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filterPrivacy="1" defaultThemeVersion="124226"/>
  <xr:revisionPtr revIDLastSave="0" documentId="13_ncr:1_{6067C250-BF8F-4ED4-B964-0F371112789C}" xr6:coauthVersionLast="47" xr6:coauthVersionMax="47" xr10:uidLastSave="{00000000-0000-0000-0000-000000000000}"/>
  <bookViews>
    <workbookView xWindow="-110" yWindow="-110" windowWidth="19420" windowHeight="11500" tabRatio="799" xr2:uid="{00000000-000D-0000-FFFF-FFFF00000000}"/>
  </bookViews>
  <sheets>
    <sheet name="SUMMARY" sheetId="40" r:id="rId1"/>
    <sheet name="SECTION I-LT PANELS " sheetId="41" r:id="rId2"/>
    <sheet name="SECTION II-LT WORKS" sheetId="39" r:id="rId3"/>
    <sheet name="SECTION III - LPS WORKS" sheetId="44" r:id="rId4"/>
    <sheet name="SECTION IV-SOLAR " sheetId="42"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s>
  <definedNames>
    <definedName name="\123" hidden="1">'[1]Basic Rate'!#REF!</definedName>
    <definedName name="\1234" hidden="1">'[1]Basic Rate'!#REF!</definedName>
    <definedName name="\12345" hidden="1">'[1]Basic Rate'!#REF!</definedName>
    <definedName name="______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BBS1" hidden="1">{#N/A,#N/A,TRUE,"Cover sheet";#N/A,#N/A,TRUE,"Summary";#N/A,#N/A,TRUE,"Key Assumptions";#N/A,#N/A,TRUE,"Profit &amp; Loss";#N/A,#N/A,TRUE,"Balance Sheet";#N/A,#N/A,TRUE,"Cashflow";#N/A,#N/A,TRUE,"IRR";#N/A,#N/A,TRUE,"Ratios";#N/A,#N/A,TRUE,"Debt analysis"}</definedName>
    <definedName name="_____________________________________BBS1" hidden="1">{#N/A,#N/A,TRUE,"Cover sheet";#N/A,#N/A,TRUE,"Summary";#N/A,#N/A,TRUE,"Key Assumptions";#N/A,#N/A,TRUE,"Profit &amp; Loss";#N/A,#N/A,TRUE,"Balance Sheet";#N/A,#N/A,TRUE,"Cashflow";#N/A,#N/A,TRUE,"IRR";#N/A,#N/A,TRUE,"Ratios";#N/A,#N/A,TRUE,"Debt analysis"}</definedName>
    <definedName name="____________________________________BBS1" hidden="1">{#N/A,#N/A,TRUE,"Cover sheet";#N/A,#N/A,TRUE,"Summary";#N/A,#N/A,TRUE,"Key Assumptions";#N/A,#N/A,TRUE,"Profit &amp; Loss";#N/A,#N/A,TRUE,"Balance Sheet";#N/A,#N/A,TRUE,"Cashflow";#N/A,#N/A,TRUE,"IRR";#N/A,#N/A,TRUE,"Ratios";#N/A,#N/A,TRUE,"Debt analysis"}</definedName>
    <definedName name="___________________________________BBS1" hidden="1">{#N/A,#N/A,TRUE,"Cover sheet";#N/A,#N/A,TRUE,"Summary";#N/A,#N/A,TRUE,"Key Assumptions";#N/A,#N/A,TRUE,"Profit &amp; Loss";#N/A,#N/A,TRUE,"Balance Sheet";#N/A,#N/A,TRUE,"Cashflow";#N/A,#N/A,TRUE,"IRR";#N/A,#N/A,TRUE,"Ratios";#N/A,#N/A,TRUE,"Debt analysis"}</definedName>
    <definedName name="__________________________________BBS1" hidden="1">{#N/A,#N/A,TRUE,"Cover sheet";#N/A,#N/A,TRUE,"Summary";#N/A,#N/A,TRUE,"Key Assumptions";#N/A,#N/A,TRUE,"Profit &amp; Loss";#N/A,#N/A,TRUE,"Balance Sheet";#N/A,#N/A,TRUE,"Cashflow";#N/A,#N/A,TRUE,"IRR";#N/A,#N/A,TRUE,"Ratios";#N/A,#N/A,TRUE,"Debt analysis"}</definedName>
    <definedName name="_________________________________BBS1" hidden="1">{#N/A,#N/A,TRUE,"Cover sheet";#N/A,#N/A,TRUE,"Summary";#N/A,#N/A,TRUE,"Key Assumptions";#N/A,#N/A,TRUE,"Profit &amp; Loss";#N/A,#N/A,TRUE,"Balance Sheet";#N/A,#N/A,TRUE,"Cashflow";#N/A,#N/A,TRUE,"IRR";#N/A,#N/A,TRUE,"Ratios";#N/A,#N/A,TRUE,"Debt analysis"}</definedName>
    <definedName name="________________________________BBS1" hidden="1">{#N/A,#N/A,TRUE,"Cover sheet";#N/A,#N/A,TRUE,"Summary";#N/A,#N/A,TRUE,"Key Assumptions";#N/A,#N/A,TRUE,"Profit &amp; Loss";#N/A,#N/A,TRUE,"Balance Sheet";#N/A,#N/A,TRUE,"Cashflow";#N/A,#N/A,TRUE,"IRR";#N/A,#N/A,TRUE,"Ratios";#N/A,#N/A,TRUE,"Debt analysis"}</definedName>
    <definedName name="_______________________________BBS1" hidden="1">{#N/A,#N/A,TRUE,"Cover sheet";#N/A,#N/A,TRUE,"Summary";#N/A,#N/A,TRUE,"Key Assumptions";#N/A,#N/A,TRUE,"Profit &amp; Loss";#N/A,#N/A,TRUE,"Balance Sheet";#N/A,#N/A,TRUE,"Cashflow";#N/A,#N/A,TRUE,"IRR";#N/A,#N/A,TRUE,"Ratios";#N/A,#N/A,TRUE,"Debt analysis"}</definedName>
    <definedName name="______________________________BBS1" hidden="1">{#N/A,#N/A,TRUE,"Cover sheet";#N/A,#N/A,TRUE,"Summary";#N/A,#N/A,TRUE,"Key Assumptions";#N/A,#N/A,TRUE,"Profit &amp; Loss";#N/A,#N/A,TRUE,"Balance Sheet";#N/A,#N/A,TRUE,"Cashflow";#N/A,#N/A,TRUE,"IRR";#N/A,#N/A,TRUE,"Ratios";#N/A,#N/A,TRUE,"Debt analysis"}</definedName>
    <definedName name="_____________________________BBS1" hidden="1">{#N/A,#N/A,TRUE,"Cover sheet";#N/A,#N/A,TRUE,"Summary";#N/A,#N/A,TRUE,"Key Assumptions";#N/A,#N/A,TRUE,"Profit &amp; Loss";#N/A,#N/A,TRUE,"Balance Sheet";#N/A,#N/A,TRUE,"Cashflow";#N/A,#N/A,TRUE,"IRR";#N/A,#N/A,TRUE,"Ratios";#N/A,#N/A,TRUE,"Debt analysis"}</definedName>
    <definedName name="____________________________BBS1" hidden="1">{#N/A,#N/A,TRUE,"Cover sheet";#N/A,#N/A,TRUE,"Summary";#N/A,#N/A,TRUE,"Key Assumptions";#N/A,#N/A,TRUE,"Profit &amp; Loss";#N/A,#N/A,TRUE,"Balance Sheet";#N/A,#N/A,TRUE,"Cashflow";#N/A,#N/A,TRUE,"IRR";#N/A,#N/A,TRUE,"Ratios";#N/A,#N/A,TRUE,"Debt analysis"}</definedName>
    <definedName name="___________________________BBS1" hidden="1">{#N/A,#N/A,TRUE,"Cover sheet";#N/A,#N/A,TRUE,"Summary";#N/A,#N/A,TRUE,"Key Assumptions";#N/A,#N/A,TRUE,"Profit &amp; Loss";#N/A,#N/A,TRUE,"Balance Sheet";#N/A,#N/A,TRUE,"Cashflow";#N/A,#N/A,TRUE,"IRR";#N/A,#N/A,TRUE,"Ratios";#N/A,#N/A,TRUE,"Debt analysis"}</definedName>
    <definedName name="__________________________BBS1" hidden="1">{#N/A,#N/A,TRUE,"Cover sheet";#N/A,#N/A,TRUE,"Summary";#N/A,#N/A,TRUE,"Key Assumptions";#N/A,#N/A,TRUE,"Profit &amp; Loss";#N/A,#N/A,TRUE,"Balance Sheet";#N/A,#N/A,TRUE,"Cashflow";#N/A,#N/A,TRUE,"IRR";#N/A,#N/A,TRUE,"Ratios";#N/A,#N/A,TRUE,"Debt analysis"}</definedName>
    <definedName name="_________________________BBS1" hidden="1">{#N/A,#N/A,TRUE,"Cover sheet";#N/A,#N/A,TRUE,"Summary";#N/A,#N/A,TRUE,"Key Assumptions";#N/A,#N/A,TRUE,"Profit &amp; Loss";#N/A,#N/A,TRUE,"Balance Sheet";#N/A,#N/A,TRUE,"Cashflow";#N/A,#N/A,TRUE,"IRR";#N/A,#N/A,TRUE,"Ratios";#N/A,#N/A,TRUE,"Debt analysis"}</definedName>
    <definedName name="________________________BBS1" hidden="1">{#N/A,#N/A,TRUE,"Cover sheet";#N/A,#N/A,TRUE,"Summary";#N/A,#N/A,TRUE,"Key Assumptions";#N/A,#N/A,TRUE,"Profit &amp; Loss";#N/A,#N/A,TRUE,"Balance Sheet";#N/A,#N/A,TRUE,"Cashflow";#N/A,#N/A,TRUE,"IRR";#N/A,#N/A,TRUE,"Ratios";#N/A,#N/A,TRUE,"Debt analysis"}</definedName>
    <definedName name="_______________________BBS1" hidden="1">{#N/A,#N/A,TRUE,"Cover sheet";#N/A,#N/A,TRUE,"Summary";#N/A,#N/A,TRUE,"Key Assumptions";#N/A,#N/A,TRUE,"Profit &amp; Loss";#N/A,#N/A,TRUE,"Balance Sheet";#N/A,#N/A,TRUE,"Cashflow";#N/A,#N/A,TRUE,"IRR";#N/A,#N/A,TRUE,"Ratios";#N/A,#N/A,TRUE,"Debt analysis"}</definedName>
    <definedName name="______________________BBS1" hidden="1">{#N/A,#N/A,TRUE,"Cover sheet";#N/A,#N/A,TRUE,"Summary";#N/A,#N/A,TRUE,"Key Assumptions";#N/A,#N/A,TRUE,"Profit &amp; Loss";#N/A,#N/A,TRUE,"Balance Sheet";#N/A,#N/A,TRUE,"Cashflow";#N/A,#N/A,TRUE,"IRR";#N/A,#N/A,TRUE,"Ratios";#N/A,#N/A,TRUE,"Debt analysis"}</definedName>
    <definedName name="_____________________BBS1" hidden="1">{#N/A,#N/A,TRUE,"Cover sheet";#N/A,#N/A,TRUE,"Summary";#N/A,#N/A,TRUE,"Key Assumptions";#N/A,#N/A,TRUE,"Profit &amp; Loss";#N/A,#N/A,TRUE,"Balance Sheet";#N/A,#N/A,TRUE,"Cashflow";#N/A,#N/A,TRUE,"IRR";#N/A,#N/A,TRUE,"Ratios";#N/A,#N/A,TRUE,"Debt analysis"}</definedName>
    <definedName name="____________________BBS1" hidden="1">{#N/A,#N/A,TRUE,"Cover sheet";#N/A,#N/A,TRUE,"Summary";#N/A,#N/A,TRUE,"Key Assumptions";#N/A,#N/A,TRUE,"Profit &amp; Loss";#N/A,#N/A,TRUE,"Balance Sheet";#N/A,#N/A,TRUE,"Cashflow";#N/A,#N/A,TRUE,"IRR";#N/A,#N/A,TRUE,"Ratios";#N/A,#N/A,TRUE,"Debt analysis"}</definedName>
    <definedName name="___________________BBS1" hidden="1">{#N/A,#N/A,TRUE,"Cover sheet";#N/A,#N/A,TRUE,"Summary";#N/A,#N/A,TRUE,"Key Assumptions";#N/A,#N/A,TRUE,"Profit &amp; Loss";#N/A,#N/A,TRUE,"Balance Sheet";#N/A,#N/A,TRUE,"Cashflow";#N/A,#N/A,TRUE,"IRR";#N/A,#N/A,TRUE,"Ratios";#N/A,#N/A,TRUE,"Debt analysis"}</definedName>
    <definedName name="__________________BBS1" hidden="1">{#N/A,#N/A,TRUE,"Cover sheet";#N/A,#N/A,TRUE,"Summary";#N/A,#N/A,TRUE,"Key Assumptions";#N/A,#N/A,TRUE,"Profit &amp; Loss";#N/A,#N/A,TRUE,"Balance Sheet";#N/A,#N/A,TRUE,"Cashflow";#N/A,#N/A,TRUE,"IRR";#N/A,#N/A,TRUE,"Ratios";#N/A,#N/A,TRUE,"Debt analysis"}</definedName>
    <definedName name="_________________BBS1" hidden="1">{#N/A,#N/A,TRUE,"Cover sheet";#N/A,#N/A,TRUE,"Summary";#N/A,#N/A,TRUE,"Key Assumptions";#N/A,#N/A,TRUE,"Profit &amp; Loss";#N/A,#N/A,TRUE,"Balance Sheet";#N/A,#N/A,TRUE,"Cashflow";#N/A,#N/A,TRUE,"IRR";#N/A,#N/A,TRUE,"Ratios";#N/A,#N/A,TRUE,"Debt analysis"}</definedName>
    <definedName name="_________________tem1" hidden="1">{#N/A,#N/A,TRUE,"Front";#N/A,#N/A,TRUE,"Simple Letter";#N/A,#N/A,TRUE,"Inside";#N/A,#N/A,TRUE,"Contents";#N/A,#N/A,TRUE,"Basis";#N/A,#N/A,TRUE,"Inclusions";#N/A,#N/A,TRUE,"Exclusions";#N/A,#N/A,TRUE,"Areas";#N/A,#N/A,TRUE,"Summary";#N/A,#N/A,TRUE,"Detail"}</definedName>
    <definedName name="________________BBS1" hidden="1">{#N/A,#N/A,TRUE,"Cover sheet";#N/A,#N/A,TRUE,"Summary";#N/A,#N/A,TRUE,"Key Assumptions";#N/A,#N/A,TRUE,"Profit &amp; Loss";#N/A,#N/A,TRUE,"Balance Sheet";#N/A,#N/A,TRUE,"Cashflow";#N/A,#N/A,TRUE,"IRR";#N/A,#N/A,TRUE,"Ratios";#N/A,#N/A,TRUE,"Debt analysis"}</definedName>
    <definedName name="________________cat12" hidden="1">{#N/A,#N/A,TRUE,"Front";#N/A,#N/A,TRUE,"Simple Letter";#N/A,#N/A,TRUE,"Inside";#N/A,#N/A,TRUE,"Contents";#N/A,#N/A,TRUE,"Basis";#N/A,#N/A,TRUE,"Inclusions";#N/A,#N/A,TRUE,"Exclusions";#N/A,#N/A,TRUE,"Areas";#N/A,#N/A,TRUE,"Summary";#N/A,#N/A,TRUE,"Detail"}</definedName>
    <definedName name="________________tem1" hidden="1">{#N/A,#N/A,TRUE,"Front";#N/A,#N/A,TRUE,"Simple Letter";#N/A,#N/A,TRUE,"Inside";#N/A,#N/A,TRUE,"Contents";#N/A,#N/A,TRUE,"Basis";#N/A,#N/A,TRUE,"Inclusions";#N/A,#N/A,TRUE,"Exclusions";#N/A,#N/A,TRUE,"Areas";#N/A,#N/A,TRUE,"Summary";#N/A,#N/A,TRUE,"Detail"}</definedName>
    <definedName name="_______________BBS1" hidden="1">{#N/A,#N/A,TRUE,"Cover sheet";#N/A,#N/A,TRUE,"Summary";#N/A,#N/A,TRUE,"Key Assumptions";#N/A,#N/A,TRUE,"Profit &amp; Loss";#N/A,#N/A,TRUE,"Balance Sheet";#N/A,#N/A,TRUE,"Cashflow";#N/A,#N/A,TRUE,"IRR";#N/A,#N/A,TRUE,"Ratios";#N/A,#N/A,TRUE,"Debt analysis"}</definedName>
    <definedName name="_______________tem1" hidden="1">{#N/A,#N/A,TRUE,"Front";#N/A,#N/A,TRUE,"Simple Letter";#N/A,#N/A,TRUE,"Inside";#N/A,#N/A,TRUE,"Contents";#N/A,#N/A,TRUE,"Basis";#N/A,#N/A,TRUE,"Inclusions";#N/A,#N/A,TRUE,"Exclusions";#N/A,#N/A,TRUE,"Areas";#N/A,#N/A,TRUE,"Summary";#N/A,#N/A,TRUE,"Detail"}</definedName>
    <definedName name="______________BBS1" hidden="1">{#N/A,#N/A,TRUE,"Cover sheet";#N/A,#N/A,TRUE,"Summary";#N/A,#N/A,TRUE,"Key Assumptions";#N/A,#N/A,TRUE,"Profit &amp; Loss";#N/A,#N/A,TRUE,"Balance Sheet";#N/A,#N/A,TRUE,"Cashflow";#N/A,#N/A,TRUE,"IRR";#N/A,#N/A,TRUE,"Ratios";#N/A,#N/A,TRUE,"Debt analysis"}</definedName>
    <definedName name="______________tem1" hidden="1">{#N/A,#N/A,TRUE,"Front";#N/A,#N/A,TRUE,"Simple Letter";#N/A,#N/A,TRUE,"Inside";#N/A,#N/A,TRUE,"Contents";#N/A,#N/A,TRUE,"Basis";#N/A,#N/A,TRUE,"Inclusions";#N/A,#N/A,TRUE,"Exclusions";#N/A,#N/A,TRUE,"Areas";#N/A,#N/A,TRUE,"Summary";#N/A,#N/A,TRUE,"Detail"}</definedName>
    <definedName name="_____________BBS1" hidden="1">{#N/A,#N/A,TRUE,"Cover sheet";#N/A,#N/A,TRUE,"Summary";#N/A,#N/A,TRUE,"Key Assumptions";#N/A,#N/A,TRUE,"Profit &amp; Loss";#N/A,#N/A,TRUE,"Balance Sheet";#N/A,#N/A,TRUE,"Cashflow";#N/A,#N/A,TRUE,"IRR";#N/A,#N/A,TRUE,"Ratios";#N/A,#N/A,TRUE,"Debt analysis"}</definedName>
    <definedName name="_____________tem1" hidden="1">{#N/A,#N/A,TRUE,"Front";#N/A,#N/A,TRUE,"Simple Letter";#N/A,#N/A,TRUE,"Inside";#N/A,#N/A,TRUE,"Contents";#N/A,#N/A,TRUE,"Basis";#N/A,#N/A,TRUE,"Inclusions";#N/A,#N/A,TRUE,"Exclusions";#N/A,#N/A,TRUE,"Areas";#N/A,#N/A,TRUE,"Summary";#N/A,#N/A,TRUE,"Detail"}</definedName>
    <definedName name="____________BBS1" hidden="1">{#N/A,#N/A,TRUE,"Cover sheet";#N/A,#N/A,TRUE,"Summary";#N/A,#N/A,TRUE,"Key Assumptions";#N/A,#N/A,TRUE,"Profit &amp; Loss";#N/A,#N/A,TRUE,"Balance Sheet";#N/A,#N/A,TRUE,"Cashflow";#N/A,#N/A,TRUE,"IRR";#N/A,#N/A,TRUE,"Ratios";#N/A,#N/A,TRUE,"Debt analysis"}</definedName>
    <definedName name="____________cat12" hidden="1">{#N/A,#N/A,TRUE,"Front";#N/A,#N/A,TRUE,"Simple Letter";#N/A,#N/A,TRUE,"Inside";#N/A,#N/A,TRUE,"Contents";#N/A,#N/A,TRUE,"Basis";#N/A,#N/A,TRUE,"Inclusions";#N/A,#N/A,TRUE,"Exclusions";#N/A,#N/A,TRUE,"Areas";#N/A,#N/A,TRUE,"Summary";#N/A,#N/A,TRUE,"Detail"}</definedName>
    <definedName name="____________tem1" hidden="1">{#N/A,#N/A,TRUE,"Front";#N/A,#N/A,TRUE,"Simple Letter";#N/A,#N/A,TRUE,"Inside";#N/A,#N/A,TRUE,"Contents";#N/A,#N/A,TRUE,"Basis";#N/A,#N/A,TRUE,"Inclusions";#N/A,#N/A,TRUE,"Exclusions";#N/A,#N/A,TRUE,"Areas";#N/A,#N/A,TRUE,"Summary";#N/A,#N/A,TRUE,"Detail"}</definedName>
    <definedName name="___________BBS1" hidden="1">{#N/A,#N/A,TRUE,"Cover sheet";#N/A,#N/A,TRUE,"Summary";#N/A,#N/A,TRUE,"Key Assumptions";#N/A,#N/A,TRUE,"Profit &amp; Loss";#N/A,#N/A,TRUE,"Balance Sheet";#N/A,#N/A,TRUE,"Cashflow";#N/A,#N/A,TRUE,"IRR";#N/A,#N/A,TRUE,"Ratios";#N/A,#N/A,TRUE,"Debt analysis"}</definedName>
    <definedName name="___________hp10" hidden="1">{#N/A,#N/A,TRUE,"Front";#N/A,#N/A,TRUE,"Simple Letter";#N/A,#N/A,TRUE,"Inside";#N/A,#N/A,TRUE,"Contents";#N/A,#N/A,TRUE,"Basis";#N/A,#N/A,TRUE,"Inclusions";#N/A,#N/A,TRUE,"Exclusions";#N/A,#N/A,TRUE,"Areas";#N/A,#N/A,TRUE,"Summary";#N/A,#N/A,TRUE,"Detail"}</definedName>
    <definedName name="___________RAB002" hidden="1">{#N/A,#N/A,TRUE,"Front";#N/A,#N/A,TRUE,"Simple Letter";#N/A,#N/A,TRUE,"Inside";#N/A,#N/A,TRUE,"Contents";#N/A,#N/A,TRUE,"Basis";#N/A,#N/A,TRUE,"Inclusions";#N/A,#N/A,TRUE,"Exclusions";#N/A,#N/A,TRUE,"Areas";#N/A,#N/A,TRUE,"Summary";#N/A,#N/A,TRUE,"Detail"}</definedName>
    <definedName name="___________tem1" hidden="1">{#N/A,#N/A,TRUE,"Front";#N/A,#N/A,TRUE,"Simple Letter";#N/A,#N/A,TRUE,"Inside";#N/A,#N/A,TRUE,"Contents";#N/A,#N/A,TRUE,"Basis";#N/A,#N/A,TRUE,"Inclusions";#N/A,#N/A,TRUE,"Exclusions";#N/A,#N/A,TRUE,"Areas";#N/A,#N/A,TRUE,"Summary";#N/A,#N/A,TRUE,"Detail"}</definedName>
    <definedName name="__________BBS1" hidden="1">{#N/A,#N/A,TRUE,"Cover sheet";#N/A,#N/A,TRUE,"Summary";#N/A,#N/A,TRUE,"Key Assumptions";#N/A,#N/A,TRUE,"Profit &amp; Loss";#N/A,#N/A,TRUE,"Balance Sheet";#N/A,#N/A,TRUE,"Cashflow";#N/A,#N/A,TRUE,"IRR";#N/A,#N/A,TRUE,"Ratios";#N/A,#N/A,TRUE,"Debt analysis"}</definedName>
    <definedName name="__________cat12" hidden="1">{#N/A,#N/A,TRUE,"Front";#N/A,#N/A,TRUE,"Simple Letter";#N/A,#N/A,TRUE,"Inside";#N/A,#N/A,TRUE,"Contents";#N/A,#N/A,TRUE,"Basis";#N/A,#N/A,TRUE,"Inclusions";#N/A,#N/A,TRUE,"Exclusions";#N/A,#N/A,TRUE,"Areas";#N/A,#N/A,TRUE,"Summary";#N/A,#N/A,TRUE,"Detail"}</definedName>
    <definedName name="__________hp10" hidden="1">{#N/A,#N/A,TRUE,"Front";#N/A,#N/A,TRUE,"Simple Letter";#N/A,#N/A,TRUE,"Inside";#N/A,#N/A,TRUE,"Contents";#N/A,#N/A,TRUE,"Basis";#N/A,#N/A,TRUE,"Inclusions";#N/A,#N/A,TRUE,"Exclusions";#N/A,#N/A,TRUE,"Areas";#N/A,#N/A,TRUE,"Summary";#N/A,#N/A,TRUE,"Detail"}</definedName>
    <definedName name="__________RAB002" hidden="1">{#N/A,#N/A,TRUE,"Front";#N/A,#N/A,TRUE,"Simple Letter";#N/A,#N/A,TRUE,"Inside";#N/A,#N/A,TRUE,"Contents";#N/A,#N/A,TRUE,"Basis";#N/A,#N/A,TRUE,"Inclusions";#N/A,#N/A,TRUE,"Exclusions";#N/A,#N/A,TRUE,"Areas";#N/A,#N/A,TRUE,"Summary";#N/A,#N/A,TRUE,"Detail"}</definedName>
    <definedName name="__________tem1" hidden="1">{#N/A,#N/A,TRUE,"Front";#N/A,#N/A,TRUE,"Simple Letter";#N/A,#N/A,TRUE,"Inside";#N/A,#N/A,TRUE,"Contents";#N/A,#N/A,TRUE,"Basis";#N/A,#N/A,TRUE,"Inclusions";#N/A,#N/A,TRUE,"Exclusions";#N/A,#N/A,TRUE,"Areas";#N/A,#N/A,TRUE,"Summary";#N/A,#N/A,TRUE,"Detail"}</definedName>
    <definedName name="_________BBS1" hidden="1">{#N/A,#N/A,TRUE,"Cover sheet";#N/A,#N/A,TRUE,"Summary";#N/A,#N/A,TRUE,"Key Assumptions";#N/A,#N/A,TRUE,"Profit &amp; Loss";#N/A,#N/A,TRUE,"Balance Sheet";#N/A,#N/A,TRUE,"Cashflow";#N/A,#N/A,TRUE,"IRR";#N/A,#N/A,TRUE,"Ratios";#N/A,#N/A,TRUE,"Debt analysis"}</definedName>
    <definedName name="_________cat12" hidden="1">{#N/A,#N/A,TRUE,"Front";#N/A,#N/A,TRUE,"Simple Letter";#N/A,#N/A,TRUE,"Inside";#N/A,#N/A,TRUE,"Contents";#N/A,#N/A,TRUE,"Basis";#N/A,#N/A,TRUE,"Inclusions";#N/A,#N/A,TRUE,"Exclusions";#N/A,#N/A,TRUE,"Areas";#N/A,#N/A,TRUE,"Summary";#N/A,#N/A,TRUE,"Detail"}</definedName>
    <definedName name="_________hp10" hidden="1">{#N/A,#N/A,TRUE,"Front";#N/A,#N/A,TRUE,"Simple Letter";#N/A,#N/A,TRUE,"Inside";#N/A,#N/A,TRUE,"Contents";#N/A,#N/A,TRUE,"Basis";#N/A,#N/A,TRUE,"Inclusions";#N/A,#N/A,TRUE,"Exclusions";#N/A,#N/A,TRUE,"Areas";#N/A,#N/A,TRUE,"Summary";#N/A,#N/A,TRUE,"Detail"}</definedName>
    <definedName name="_________RAB002" hidden="1">{#N/A,#N/A,TRUE,"Front";#N/A,#N/A,TRUE,"Simple Letter";#N/A,#N/A,TRUE,"Inside";#N/A,#N/A,TRUE,"Contents";#N/A,#N/A,TRUE,"Basis";#N/A,#N/A,TRUE,"Inclusions";#N/A,#N/A,TRUE,"Exclusions";#N/A,#N/A,TRUE,"Areas";#N/A,#N/A,TRUE,"Summary";#N/A,#N/A,TRUE,"Detail"}</definedName>
    <definedName name="_________tem1" hidden="1">{#N/A,#N/A,TRUE,"Front";#N/A,#N/A,TRUE,"Simple Letter";#N/A,#N/A,TRUE,"Inside";#N/A,#N/A,TRUE,"Contents";#N/A,#N/A,TRUE,"Basis";#N/A,#N/A,TRUE,"Inclusions";#N/A,#N/A,TRUE,"Exclusions";#N/A,#N/A,TRUE,"Areas";#N/A,#N/A,TRUE,"Summary";#N/A,#N/A,TRUE,"Detail"}</definedName>
    <definedName name="_________tm3" hidden="1">{#N/A,#N/A,TRUE,"Front";#N/A,#N/A,TRUE,"Simple Letter";#N/A,#N/A,TRUE,"Inside";#N/A,#N/A,TRUE,"Contents";#N/A,#N/A,TRUE,"Basis";#N/A,#N/A,TRUE,"Inclusions";#N/A,#N/A,TRUE,"Exclusions";#N/A,#N/A,TRUE,"Areas";#N/A,#N/A,TRUE,"Summary";#N/A,#N/A,TRUE,"Detail"}</definedName>
    <definedName name="________BBS1" hidden="1">{#N/A,#N/A,TRUE,"Cover sheet";#N/A,#N/A,TRUE,"Summary";#N/A,#N/A,TRUE,"Key Assumptions";#N/A,#N/A,TRUE,"Profit &amp; Loss";#N/A,#N/A,TRUE,"Balance Sheet";#N/A,#N/A,TRUE,"Cashflow";#N/A,#N/A,TRUE,"IRR";#N/A,#N/A,TRUE,"Ratios";#N/A,#N/A,TRUE,"Debt analysis"}</definedName>
    <definedName name="________cat12" hidden="1">{#N/A,#N/A,TRUE,"Front";#N/A,#N/A,TRUE,"Simple Letter";#N/A,#N/A,TRUE,"Inside";#N/A,#N/A,TRUE,"Contents";#N/A,#N/A,TRUE,"Basis";#N/A,#N/A,TRUE,"Inclusions";#N/A,#N/A,TRUE,"Exclusions";#N/A,#N/A,TRUE,"Areas";#N/A,#N/A,TRUE,"Summary";#N/A,#N/A,TRUE,"Detail"}</definedName>
    <definedName name="________hp10" hidden="1">{#N/A,#N/A,TRUE,"Front";#N/A,#N/A,TRUE,"Simple Letter";#N/A,#N/A,TRUE,"Inside";#N/A,#N/A,TRUE,"Contents";#N/A,#N/A,TRUE,"Basis";#N/A,#N/A,TRUE,"Inclusions";#N/A,#N/A,TRUE,"Exclusions";#N/A,#N/A,TRUE,"Areas";#N/A,#N/A,TRUE,"Summary";#N/A,#N/A,TRUE,"Detail"}</definedName>
    <definedName name="________RAB002" hidden="1">{#N/A,#N/A,TRUE,"Front";#N/A,#N/A,TRUE,"Simple Letter";#N/A,#N/A,TRUE,"Inside";#N/A,#N/A,TRUE,"Contents";#N/A,#N/A,TRUE,"Basis";#N/A,#N/A,TRUE,"Inclusions";#N/A,#N/A,TRUE,"Exclusions";#N/A,#N/A,TRUE,"Areas";#N/A,#N/A,TRUE,"Summary";#N/A,#N/A,TRUE,"Detail"}</definedName>
    <definedName name="________tem1" hidden="1">{#N/A,#N/A,TRUE,"Front";#N/A,#N/A,TRUE,"Simple Letter";#N/A,#N/A,TRUE,"Inside";#N/A,#N/A,TRUE,"Contents";#N/A,#N/A,TRUE,"Basis";#N/A,#N/A,TRUE,"Inclusions";#N/A,#N/A,TRUE,"Exclusions";#N/A,#N/A,TRUE,"Areas";#N/A,#N/A,TRUE,"Summary";#N/A,#N/A,TRUE,"Detail"}</definedName>
    <definedName name="________tm3" hidden="1">{#N/A,#N/A,TRUE,"Front";#N/A,#N/A,TRUE,"Simple Letter";#N/A,#N/A,TRUE,"Inside";#N/A,#N/A,TRUE,"Contents";#N/A,#N/A,TRUE,"Basis";#N/A,#N/A,TRUE,"Inclusions";#N/A,#N/A,TRUE,"Exclusions";#N/A,#N/A,TRUE,"Areas";#N/A,#N/A,TRUE,"Summary";#N/A,#N/A,TRUE,"Detail"}</definedName>
    <definedName name="_______BBS1" hidden="1">{#N/A,#N/A,TRUE,"Cover sheet";#N/A,#N/A,TRUE,"Summary";#N/A,#N/A,TRUE,"Key Assumptions";#N/A,#N/A,TRUE,"Profit &amp; Loss";#N/A,#N/A,TRUE,"Balance Sheet";#N/A,#N/A,TRUE,"Cashflow";#N/A,#N/A,TRUE,"IRR";#N/A,#N/A,TRUE,"Ratios";#N/A,#N/A,TRUE,"Debt analysis"}</definedName>
    <definedName name="_______cat12" hidden="1">{#N/A,#N/A,TRUE,"Front";#N/A,#N/A,TRUE,"Simple Letter";#N/A,#N/A,TRUE,"Inside";#N/A,#N/A,TRUE,"Contents";#N/A,#N/A,TRUE,"Basis";#N/A,#N/A,TRUE,"Inclusions";#N/A,#N/A,TRUE,"Exclusions";#N/A,#N/A,TRUE,"Areas";#N/A,#N/A,TRUE,"Summary";#N/A,#N/A,TRUE,"Detail"}</definedName>
    <definedName name="_______dec05" hidden="1">{"'Sheet1'!$A$4386:$N$4591"}</definedName>
    <definedName name="_______Feb06" hidden="1">{#N/A,#N/A,TRUE,"Front";#N/A,#N/A,TRUE,"Simple Letter";#N/A,#N/A,TRUE,"Inside";#N/A,#N/A,TRUE,"Contents";#N/A,#N/A,TRUE,"Basis";#N/A,#N/A,TRUE,"Inclusions";#N/A,#N/A,TRUE,"Exclusions";#N/A,#N/A,TRUE,"Areas";#N/A,#N/A,TRUE,"Summary";#N/A,#N/A,TRUE,"Detail"}</definedName>
    <definedName name="_______hp10" hidden="1">{#N/A,#N/A,TRUE,"Front";#N/A,#N/A,TRUE,"Simple Letter";#N/A,#N/A,TRUE,"Inside";#N/A,#N/A,TRUE,"Contents";#N/A,#N/A,TRUE,"Basis";#N/A,#N/A,TRUE,"Inclusions";#N/A,#N/A,TRUE,"Exclusions";#N/A,#N/A,TRUE,"Areas";#N/A,#N/A,TRUE,"Summary";#N/A,#N/A,TRUE,"Detail"}</definedName>
    <definedName name="_______RAB002" hidden="1">{#N/A,#N/A,TRUE,"Front";#N/A,#N/A,TRUE,"Simple Letter";#N/A,#N/A,TRUE,"Inside";#N/A,#N/A,TRUE,"Contents";#N/A,#N/A,TRUE,"Basis";#N/A,#N/A,TRUE,"Inclusions";#N/A,#N/A,TRUE,"Exclusions";#N/A,#N/A,TRUE,"Areas";#N/A,#N/A,TRUE,"Summary";#N/A,#N/A,TRUE,"Detail"}</definedName>
    <definedName name="_______tem1" hidden="1">{#N/A,#N/A,TRUE,"Front";#N/A,#N/A,TRUE,"Simple Letter";#N/A,#N/A,TRUE,"Inside";#N/A,#N/A,TRUE,"Contents";#N/A,#N/A,TRUE,"Basis";#N/A,#N/A,TRUE,"Inclusions";#N/A,#N/A,TRUE,"Exclusions";#N/A,#N/A,TRUE,"Areas";#N/A,#N/A,TRUE,"Summary";#N/A,#N/A,TRUE,"Detail"}</definedName>
    <definedName name="_______tm3" hidden="1">{#N/A,#N/A,TRUE,"Front";#N/A,#N/A,TRUE,"Simple Letter";#N/A,#N/A,TRUE,"Inside";#N/A,#N/A,TRUE,"Contents";#N/A,#N/A,TRUE,"Basis";#N/A,#N/A,TRUE,"Inclusions";#N/A,#N/A,TRUE,"Exclusions";#N/A,#N/A,TRUE,"Areas";#N/A,#N/A,TRUE,"Summary";#N/A,#N/A,TRUE,"Detail"}</definedName>
    <definedName name="______BBS1" hidden="1">{#N/A,#N/A,TRUE,"Cover sheet";#N/A,#N/A,TRUE,"Summary";#N/A,#N/A,TRUE,"Key Assumptions";#N/A,#N/A,TRUE,"Profit &amp; Loss";#N/A,#N/A,TRUE,"Balance Sheet";#N/A,#N/A,TRUE,"Cashflow";#N/A,#N/A,TRUE,"IRR";#N/A,#N/A,TRUE,"Ratios";#N/A,#N/A,TRUE,"Debt analysis"}</definedName>
    <definedName name="______cat12" hidden="1">{#N/A,#N/A,TRUE,"Front";#N/A,#N/A,TRUE,"Simple Letter";#N/A,#N/A,TRUE,"Inside";#N/A,#N/A,TRUE,"Contents";#N/A,#N/A,TRUE,"Basis";#N/A,#N/A,TRUE,"Inclusions";#N/A,#N/A,TRUE,"Exclusions";#N/A,#N/A,TRUE,"Areas";#N/A,#N/A,TRUE,"Summary";#N/A,#N/A,TRUE,"Detail"}</definedName>
    <definedName name="______dec05" hidden="1">{"'Sheet1'!$A$4386:$N$4591"}</definedName>
    <definedName name="______Feb06" hidden="1">{#N/A,#N/A,TRUE,"Front";#N/A,#N/A,TRUE,"Simple Letter";#N/A,#N/A,TRUE,"Inside";#N/A,#N/A,TRUE,"Contents";#N/A,#N/A,TRUE,"Basis";#N/A,#N/A,TRUE,"Inclusions";#N/A,#N/A,TRUE,"Exclusions";#N/A,#N/A,TRUE,"Areas";#N/A,#N/A,TRUE,"Summary";#N/A,#N/A,TRUE,"Detail"}</definedName>
    <definedName name="______hp10" hidden="1">{#N/A,#N/A,TRUE,"Front";#N/A,#N/A,TRUE,"Simple Letter";#N/A,#N/A,TRUE,"Inside";#N/A,#N/A,TRUE,"Contents";#N/A,#N/A,TRUE,"Basis";#N/A,#N/A,TRUE,"Inclusions";#N/A,#N/A,TRUE,"Exclusions";#N/A,#N/A,TRUE,"Areas";#N/A,#N/A,TRUE,"Summary";#N/A,#N/A,TRUE,"Detail"}</definedName>
    <definedName name="______RAB002" hidden="1">{#N/A,#N/A,TRUE,"Front";#N/A,#N/A,TRUE,"Simple Letter";#N/A,#N/A,TRUE,"Inside";#N/A,#N/A,TRUE,"Contents";#N/A,#N/A,TRUE,"Basis";#N/A,#N/A,TRUE,"Inclusions";#N/A,#N/A,TRUE,"Exclusions";#N/A,#N/A,TRUE,"Areas";#N/A,#N/A,TRUE,"Summary";#N/A,#N/A,TRUE,"Detail"}</definedName>
    <definedName name="______tem1" hidden="1">{#N/A,#N/A,TRUE,"Front";#N/A,#N/A,TRUE,"Simple Letter";#N/A,#N/A,TRUE,"Inside";#N/A,#N/A,TRUE,"Contents";#N/A,#N/A,TRUE,"Basis";#N/A,#N/A,TRUE,"Inclusions";#N/A,#N/A,TRUE,"Exclusions";#N/A,#N/A,TRUE,"Areas";#N/A,#N/A,TRUE,"Summary";#N/A,#N/A,TRUE,"Detail"}</definedName>
    <definedName name="______tm3" hidden="1">{#N/A,#N/A,TRUE,"Front";#N/A,#N/A,TRUE,"Simple Letter";#N/A,#N/A,TRUE,"Inside";#N/A,#N/A,TRUE,"Contents";#N/A,#N/A,TRUE,"Basis";#N/A,#N/A,TRUE,"Inclusions";#N/A,#N/A,TRUE,"Exclusions";#N/A,#N/A,TRUE,"Areas";#N/A,#N/A,TRUE,"Summary";#N/A,#N/A,TRUE,"Detail"}</definedName>
    <definedName name="_____BBS1" hidden="1">{#N/A,#N/A,TRUE,"Cover sheet";#N/A,#N/A,TRUE,"Summary";#N/A,#N/A,TRUE,"Key Assumptions";#N/A,#N/A,TRUE,"Profit &amp; Loss";#N/A,#N/A,TRUE,"Balance Sheet";#N/A,#N/A,TRUE,"Cashflow";#N/A,#N/A,TRUE,"IRR";#N/A,#N/A,TRUE,"Ratios";#N/A,#N/A,TRUE,"Debt analysis"}</definedName>
    <definedName name="_____cat12" hidden="1">{#N/A,#N/A,TRUE,"Front";#N/A,#N/A,TRUE,"Simple Letter";#N/A,#N/A,TRUE,"Inside";#N/A,#N/A,TRUE,"Contents";#N/A,#N/A,TRUE,"Basis";#N/A,#N/A,TRUE,"Inclusions";#N/A,#N/A,TRUE,"Exclusions";#N/A,#N/A,TRUE,"Areas";#N/A,#N/A,TRUE,"Summary";#N/A,#N/A,TRUE,"Detail"}</definedName>
    <definedName name="_____dec05" hidden="1">{"'Sheet1'!$A$4386:$N$4591"}</definedName>
    <definedName name="_____Feb06" hidden="1">{#N/A,#N/A,TRUE,"Front";#N/A,#N/A,TRUE,"Simple Letter";#N/A,#N/A,TRUE,"Inside";#N/A,#N/A,TRUE,"Contents";#N/A,#N/A,TRUE,"Basis";#N/A,#N/A,TRUE,"Inclusions";#N/A,#N/A,TRUE,"Exclusions";#N/A,#N/A,TRUE,"Areas";#N/A,#N/A,TRUE,"Summary";#N/A,#N/A,TRUE,"Detail"}</definedName>
    <definedName name="_____hp10" hidden="1">{#N/A,#N/A,TRUE,"Front";#N/A,#N/A,TRUE,"Simple Letter";#N/A,#N/A,TRUE,"Inside";#N/A,#N/A,TRUE,"Contents";#N/A,#N/A,TRUE,"Basis";#N/A,#N/A,TRUE,"Inclusions";#N/A,#N/A,TRUE,"Exclusions";#N/A,#N/A,TRUE,"Areas";#N/A,#N/A,TRUE,"Summary";#N/A,#N/A,TRUE,"Detail"}</definedName>
    <definedName name="_____RAB002" hidden="1">{#N/A,#N/A,TRUE,"Front";#N/A,#N/A,TRUE,"Simple Letter";#N/A,#N/A,TRUE,"Inside";#N/A,#N/A,TRUE,"Contents";#N/A,#N/A,TRUE,"Basis";#N/A,#N/A,TRUE,"Inclusions";#N/A,#N/A,TRUE,"Exclusions";#N/A,#N/A,TRUE,"Areas";#N/A,#N/A,TRUE,"Summary";#N/A,#N/A,TRUE,"Detail"}</definedName>
    <definedName name="_____tem1" hidden="1">{#N/A,#N/A,TRUE,"Front";#N/A,#N/A,TRUE,"Simple Letter";#N/A,#N/A,TRUE,"Inside";#N/A,#N/A,TRUE,"Contents";#N/A,#N/A,TRUE,"Basis";#N/A,#N/A,TRUE,"Inclusions";#N/A,#N/A,TRUE,"Exclusions";#N/A,#N/A,TRUE,"Areas";#N/A,#N/A,TRUE,"Summary";#N/A,#N/A,TRUE,"Detail"}</definedName>
    <definedName name="_____tm3" hidden="1">{#N/A,#N/A,TRUE,"Front";#N/A,#N/A,TRUE,"Simple Letter";#N/A,#N/A,TRUE,"Inside";#N/A,#N/A,TRUE,"Contents";#N/A,#N/A,TRUE,"Basis";#N/A,#N/A,TRUE,"Inclusions";#N/A,#N/A,TRUE,"Exclusions";#N/A,#N/A,TRUE,"Areas";#N/A,#N/A,TRUE,"Summary";#N/A,#N/A,TRUE,"Detail"}</definedName>
    <definedName name="____BBS1" hidden="1">{#N/A,#N/A,TRUE,"Cover sheet";#N/A,#N/A,TRUE,"Summary";#N/A,#N/A,TRUE,"Key Assumptions";#N/A,#N/A,TRUE,"Profit &amp; Loss";#N/A,#N/A,TRUE,"Balance Sheet";#N/A,#N/A,TRUE,"Cashflow";#N/A,#N/A,TRUE,"IRR";#N/A,#N/A,TRUE,"Ratios";#N/A,#N/A,TRUE,"Debt analysis"}</definedName>
    <definedName name="____cat12" hidden="1">{#N/A,#N/A,TRUE,"Front";#N/A,#N/A,TRUE,"Simple Letter";#N/A,#N/A,TRUE,"Inside";#N/A,#N/A,TRUE,"Contents";#N/A,#N/A,TRUE,"Basis";#N/A,#N/A,TRUE,"Inclusions";#N/A,#N/A,TRUE,"Exclusions";#N/A,#N/A,TRUE,"Areas";#N/A,#N/A,TRUE,"Summary";#N/A,#N/A,TRUE,"Detail"}</definedName>
    <definedName name="____dec05" hidden="1">{"'Sheet1'!$A$4386:$N$4591"}</definedName>
    <definedName name="____Feb06" hidden="1">{#N/A,#N/A,TRUE,"Front";#N/A,#N/A,TRUE,"Simple Letter";#N/A,#N/A,TRUE,"Inside";#N/A,#N/A,TRUE,"Contents";#N/A,#N/A,TRUE,"Basis";#N/A,#N/A,TRUE,"Inclusions";#N/A,#N/A,TRUE,"Exclusions";#N/A,#N/A,TRUE,"Areas";#N/A,#N/A,TRUE,"Summary";#N/A,#N/A,TRUE,"Detail"}</definedName>
    <definedName name="____hp10" hidden="1">{#N/A,#N/A,TRUE,"Front";#N/A,#N/A,TRUE,"Simple Letter";#N/A,#N/A,TRUE,"Inside";#N/A,#N/A,TRUE,"Contents";#N/A,#N/A,TRUE,"Basis";#N/A,#N/A,TRUE,"Inclusions";#N/A,#N/A,TRUE,"Exclusions";#N/A,#N/A,TRUE,"Areas";#N/A,#N/A,TRUE,"Summary";#N/A,#N/A,TRUE,"Detail"}</definedName>
    <definedName name="____RAB002" hidden="1">{#N/A,#N/A,TRUE,"Front";#N/A,#N/A,TRUE,"Simple Letter";#N/A,#N/A,TRUE,"Inside";#N/A,#N/A,TRUE,"Contents";#N/A,#N/A,TRUE,"Basis";#N/A,#N/A,TRUE,"Inclusions";#N/A,#N/A,TRUE,"Exclusions";#N/A,#N/A,TRUE,"Areas";#N/A,#N/A,TRUE,"Summary";#N/A,#N/A,TRUE,"Detail"}</definedName>
    <definedName name="____tem1" hidden="1">{#N/A,#N/A,TRUE,"Front";#N/A,#N/A,TRUE,"Simple Letter";#N/A,#N/A,TRUE,"Inside";#N/A,#N/A,TRUE,"Contents";#N/A,#N/A,TRUE,"Basis";#N/A,#N/A,TRUE,"Inclusions";#N/A,#N/A,TRUE,"Exclusions";#N/A,#N/A,TRUE,"Areas";#N/A,#N/A,TRUE,"Summary";#N/A,#N/A,TRUE,"Detail"}</definedName>
    <definedName name="____tm3" hidden="1">{#N/A,#N/A,TRUE,"Front";#N/A,#N/A,TRUE,"Simple Letter";#N/A,#N/A,TRUE,"Inside";#N/A,#N/A,TRUE,"Contents";#N/A,#N/A,TRUE,"Basis";#N/A,#N/A,TRUE,"Inclusions";#N/A,#N/A,TRUE,"Exclusions";#N/A,#N/A,TRUE,"Areas";#N/A,#N/A,TRUE,"Summary";#N/A,#N/A,TRUE,"Detail"}</definedName>
    <definedName name="___9__123Graph_BCHART_3" hidden="1">[2]CASHFLOWS!#REF!</definedName>
    <definedName name="___ans987" hidden="1">{#N/A,#N/A,FALSE,"VARIATIONS";#N/A,#N/A,FALSE,"BUDGET";#N/A,#N/A,FALSE,"CIVIL QNTY VAR";#N/A,#N/A,FALSE,"SUMMARY";#N/A,#N/A,FALSE,"MATERIAL VAR"}</definedName>
    <definedName name="___BBS1" hidden="1">{#N/A,#N/A,TRUE,"Cover sheet";#N/A,#N/A,TRUE,"Summary";#N/A,#N/A,TRUE,"Key Assumptions";#N/A,#N/A,TRUE,"Profit &amp; Loss";#N/A,#N/A,TRUE,"Balance Sheet";#N/A,#N/A,TRUE,"Cashflow";#N/A,#N/A,TRUE,"IRR";#N/A,#N/A,TRUE,"Ratios";#N/A,#N/A,TRUE,"Debt analysis"}</definedName>
    <definedName name="___cat12" hidden="1">{#N/A,#N/A,TRUE,"Front";#N/A,#N/A,TRUE,"Simple Letter";#N/A,#N/A,TRUE,"Inside";#N/A,#N/A,TRUE,"Contents";#N/A,#N/A,TRUE,"Basis";#N/A,#N/A,TRUE,"Inclusions";#N/A,#N/A,TRUE,"Exclusions";#N/A,#N/A,TRUE,"Areas";#N/A,#N/A,TRUE,"Summary";#N/A,#N/A,TRUE,"Detail"}</definedName>
    <definedName name="___d1" hidden="1">{#N/A,#N/A,FALSE,"VARIATIONS";#N/A,#N/A,FALSE,"BUDGET";#N/A,#N/A,FALSE,"CIVIL QNTY VAR";#N/A,#N/A,FALSE,"SUMMARY";#N/A,#N/A,FALSE,"MATERIAL VAR"}</definedName>
    <definedName name="___dd5" hidden="1">{#N/A,#N/A,FALSE,"VARIATIONS";#N/A,#N/A,FALSE,"BUDGET";#N/A,#N/A,FALSE,"CIVIL QNTY VAR";#N/A,#N/A,FALSE,"SUMMARY";#N/A,#N/A,FALSE,"MATERIAL VAR"}</definedName>
    <definedName name="___dec05" hidden="1">{"'Sheet1'!$A$4386:$N$4591"}</definedName>
    <definedName name="___dk1" hidden="1">{#N/A,#N/A,FALSE,"COVER.XLS";#N/A,#N/A,FALSE,"RACT1.XLS";#N/A,#N/A,FALSE,"RACT2.XLS";#N/A,#N/A,FALSE,"ECCMP";#N/A,#N/A,FALSE,"WELDER.XLS"}</definedName>
    <definedName name="___f1" hidden="1">{#N/A,#N/A,FALSE,"VARIATIONS";#N/A,#N/A,FALSE,"BUDGET";#N/A,#N/A,FALSE,"CIVIL QNTY VAR";#N/A,#N/A,FALSE,"SUMMARY";#N/A,#N/A,FALSE,"MATERIAL VAR"}</definedName>
    <definedName name="___fco2" hidden="1">{#N/A,#N/A,FALSE,"gc (2)"}</definedName>
    <definedName name="___Feb06" hidden="1">{#N/A,#N/A,TRUE,"Front";#N/A,#N/A,TRUE,"Simple Letter";#N/A,#N/A,TRUE,"Inside";#N/A,#N/A,TRUE,"Contents";#N/A,#N/A,TRUE,"Basis";#N/A,#N/A,TRUE,"Inclusions";#N/A,#N/A,TRUE,"Exclusions";#N/A,#N/A,TRUE,"Areas";#N/A,#N/A,TRUE,"Summary";#N/A,#N/A,TRUE,"Detail"}</definedName>
    <definedName name="___hp10" hidden="1">{#N/A,#N/A,TRUE,"Front";#N/A,#N/A,TRUE,"Simple Letter";#N/A,#N/A,TRUE,"Inside";#N/A,#N/A,TRUE,"Contents";#N/A,#N/A,TRUE,"Basis";#N/A,#N/A,TRUE,"Inclusions";#N/A,#N/A,TRUE,"Exclusions";#N/A,#N/A,TRUE,"Areas";#N/A,#N/A,TRUE,"Summary";#N/A,#N/A,TRUE,"Detail"}</definedName>
    <definedName name="___key1" hidden="1">[3]sheet6!#REF!</definedName>
    <definedName name="___key2" hidden="1">#REF!</definedName>
    <definedName name="___kp1" hidden="1">{#N/A,#N/A,TRUE,"Front";#N/A,#N/A,TRUE,"Simple Letter";#N/A,#N/A,TRUE,"Inside";#N/A,#N/A,TRUE,"Contents";#N/A,#N/A,TRUE,"Basis";#N/A,#N/A,TRUE,"Inclusions";#N/A,#N/A,TRUE,"Exclusions";#N/A,#N/A,TRUE,"Areas";#N/A,#N/A,TRUE,"Summary";#N/A,#N/A,TRUE,"Detail"}</definedName>
    <definedName name="___kvs1" hidden="1">{#N/A,#N/A,FALSE,"COVER1.XLS ";#N/A,#N/A,FALSE,"RACT1.XLS";#N/A,#N/A,FALSE,"RACT2.XLS";#N/A,#N/A,FALSE,"ECCMP";#N/A,#N/A,FALSE,"WELDER.XLS"}</definedName>
    <definedName name="___kvs2" hidden="1">{#N/A,#N/A,FALSE,"COVER1.XLS ";#N/A,#N/A,FALSE,"RACT1.XLS";#N/A,#N/A,FALSE,"RACT2.XLS";#N/A,#N/A,FALSE,"ECCMP";#N/A,#N/A,FALSE,"WELDER.XLS"}</definedName>
    <definedName name="___kvs5" hidden="1">{#N/A,#N/A,FALSE,"COVER.XLS";#N/A,#N/A,FALSE,"RACT1.XLS";#N/A,#N/A,FALSE,"RACT2.XLS";#N/A,#N/A,FALSE,"ECCMP";#N/A,#N/A,FALSE,"WELDER.XLS"}</definedName>
    <definedName name="___kvs8" hidden="1">{#N/A,#N/A,FALSE,"COVER1.XLS ";#N/A,#N/A,FALSE,"RACT1.XLS";#N/A,#N/A,FALSE,"RACT2.XLS";#N/A,#N/A,FALSE,"ECCMP";#N/A,#N/A,FALSE,"WELDER.XLS"}</definedName>
    <definedName name="___lk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PRN1" hidden="1">{#N/A,#N/A,FALSE,"COVER.XLS";#N/A,#N/A,FALSE,"RACT1.XLS";#N/A,#N/A,FALSE,"RACT2.XLS";#N/A,#N/A,FALSE,"ECCMP";#N/A,#N/A,FALSE,"WELDER.XLS"}</definedName>
    <definedName name="___RAB002" hidden="1">{#N/A,#N/A,TRUE,"Front";#N/A,#N/A,TRUE,"Simple Letter";#N/A,#N/A,TRUE,"Inside";#N/A,#N/A,TRUE,"Contents";#N/A,#N/A,TRUE,"Basis";#N/A,#N/A,TRUE,"Inclusions";#N/A,#N/A,TRUE,"Exclusions";#N/A,#N/A,TRUE,"Areas";#N/A,#N/A,TRUE,"Summary";#N/A,#N/A,TRUE,"Detail"}</definedName>
    <definedName name="___ram1" hidden="1">{#N/A,#N/A,FALSE,"gc (2)"}</definedName>
    <definedName name="___sti02" hidden="1">{#N/A,#N/A,FALSE,"gc (2)"}</definedName>
    <definedName name="___t1"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__t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__ta1" hidden="1">{#N/A,#N/A,TRUE,"Financials";#N/A,#N/A,TRUE,"Operating Statistics";#N/A,#N/A,TRUE,"Capex &amp; Depreciation";#N/A,#N/A,TRUE,"Debt"}</definedName>
    <definedName name="___tb1" hidden="1">{#N/A,#N/A,FALSE,"One Pager";#N/A,#N/A,FALSE,"Technical"}</definedName>
    <definedName name="___tem1" hidden="1">{#N/A,#N/A,TRUE,"Front";#N/A,#N/A,TRUE,"Simple Letter";#N/A,#N/A,TRUE,"Inside";#N/A,#N/A,TRUE,"Contents";#N/A,#N/A,TRUE,"Basis";#N/A,#N/A,TRUE,"Inclusions";#N/A,#N/A,TRUE,"Exclusions";#N/A,#N/A,TRUE,"Areas";#N/A,#N/A,TRUE,"Summary";#N/A,#N/A,TRUE,"Detail"}</definedName>
    <definedName name="___tm3" hidden="1">{#N/A,#N/A,TRUE,"Front";#N/A,#N/A,TRUE,"Simple Letter";#N/A,#N/A,TRUE,"Inside";#N/A,#N/A,TRUE,"Contents";#N/A,#N/A,TRUE,"Basis";#N/A,#N/A,TRUE,"Inclusions";#N/A,#N/A,TRUE,"Exclusions";#N/A,#N/A,TRUE,"Areas";#N/A,#N/A,TRUE,"Summary";#N/A,#N/A,TRUE,"Detail"}</definedName>
    <definedName name="___tr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wrn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WRN2" hidden="1">{#N/A,#N/A,FALSE,"COVER1.XLS ";#N/A,#N/A,FALSE,"RACT1.XLS";#N/A,#N/A,FALSE,"RACT2.XLS";#N/A,#N/A,FALSE,"ECCMP";#N/A,#N/A,FALSE,"WELDER.XLS"}</definedName>
    <definedName name="___WRN3" hidden="1">{#N/A,#N/A,FALSE,"consu_cover";#N/A,#N/A,FALSE,"consu_strategy";#N/A,#N/A,FALSE,"consu_flow";#N/A,#N/A,FALSE,"Summary_reqmt";#N/A,#N/A,FALSE,"field_ppg";#N/A,#N/A,FALSE,"ppg_shop";#N/A,#N/A,FALSE,"strl";#N/A,#N/A,FALSE,"tankages";#N/A,#N/A,FALSE,"gases"}</definedName>
    <definedName name="___xlfn.BAHTTEXT" hidden="1">#NAME?</definedName>
    <definedName name="__1___123Graph_ACHART_3" hidden="1">[2]CASHFLOWS!#REF!</definedName>
    <definedName name="__1__123Graph_ACHART_3" hidden="1">[2]CASHFLOWS!#REF!</definedName>
    <definedName name="__10__123Graph_BCHART_4" hidden="1">[2]CASHFLOWS!#REF!</definedName>
    <definedName name="__11__123Graph_XCHART_3" hidden="1">[2]CASHFLOWS!$B$15:$B$29</definedName>
    <definedName name="__12__123Graph_XCHART_4" hidden="1">[2]CASHFLOWS!$B$15:$B$29</definedName>
    <definedName name="__123Graph_A" localSheetId="2" hidden="1">[2]CASHFLOWS!#REF!</definedName>
    <definedName name="__123Graph_A" hidden="1">[2]CASHFLOWS!#REF!</definedName>
    <definedName name="__123Graph_ACURRENT" localSheetId="2" hidden="1">[4]FitOutConfCentre!#REF!</definedName>
    <definedName name="__123Graph_ACURRENT" hidden="1">[4]FitOutConfCentre!#REF!</definedName>
    <definedName name="__123Graph_ACURVE" hidden="1">'[5]1'!$D$20:$D$31</definedName>
    <definedName name="__123Graph_AIncome" hidden="1">#REF!</definedName>
    <definedName name="__123Graph_APAY" hidden="1">'[5]1'!$I$20:$I$46</definedName>
    <definedName name="__123Graph_ASummary" hidden="1">#REF!</definedName>
    <definedName name="__123Graph_B" localSheetId="2" hidden="1">[2]CASHFLOWS!#REF!</definedName>
    <definedName name="__123Graph_B" hidden="1">[2]CASHFLOWS!#REF!</definedName>
    <definedName name="__123Graph_BIncome" hidden="1">#REF!</definedName>
    <definedName name="__123Graph_BSummary" hidden="1">#REF!</definedName>
    <definedName name="__123Graph_C" localSheetId="2" hidden="1">'[6]Rate Analysis'!#REF!</definedName>
    <definedName name="__123Graph_C" hidden="1">'[6]Rate Analysis'!#REF!</definedName>
    <definedName name="__123Graph_D" localSheetId="2" hidden="1">'[6]Rate Analysis'!#REF!</definedName>
    <definedName name="__123Graph_D" hidden="1">'[6]Rate Analysis'!#REF!</definedName>
    <definedName name="__123Graph_E" localSheetId="2" hidden="1">'[6]Rate Analysis'!#REF!</definedName>
    <definedName name="__123Graph_E" hidden="1">'[6]Rate Analysis'!#REF!</definedName>
    <definedName name="__123Graph_F" localSheetId="2" hidden="1">'[6]Rate Analysis'!#REF!</definedName>
    <definedName name="__123Graph_F" hidden="1">'[6]Rate Analysis'!#REF!</definedName>
    <definedName name="__123Graph_X" hidden="1">[2]CASHFLOWS!$B$15:$B$29</definedName>
    <definedName name="__123Graph_XCURVE" hidden="1">'[5]1'!$B$20:$B$31</definedName>
    <definedName name="__123Graph_XIncome" hidden="1">#REF!</definedName>
    <definedName name="__123Graph_XPAY" hidden="1">'[5]1'!$B$20:$B$46</definedName>
    <definedName name="__2___123Graph_ACHART_4" hidden="1">[2]CASHFLOWS!#REF!</definedName>
    <definedName name="__2__123Graph_ACHART_4" hidden="1">[2]CASHFLOWS!#REF!</definedName>
    <definedName name="__3___123Graph_BCHART_3" hidden="1">[2]CASHFLOWS!#REF!</definedName>
    <definedName name="__3__123Graph_BCHART_3" hidden="1">[2]CASHFLOWS!#REF!</definedName>
    <definedName name="__4___123Graph_BCHART_4" hidden="1">[2]CASHFLOWS!#REF!</definedName>
    <definedName name="__4__123Graph_BCHART_4" hidden="1">[2]CASHFLOWS!#REF!</definedName>
    <definedName name="__5___123Graph_XCHART_3" hidden="1">[2]CASHFLOWS!$B$15:$B$29</definedName>
    <definedName name="__5__123Graph_XCHART_3" hidden="1">[2]CASHFLOWS!$B$15:$B$29</definedName>
    <definedName name="__6___123Graph_XCHART_4" hidden="1">[2]CASHFLOWS!$B$15:$B$29</definedName>
    <definedName name="__6__123Graph_XCHART_4" hidden="1">[2]CASHFLOWS!$B$15:$B$29</definedName>
    <definedName name="__7__123Graph_ACHART_3" hidden="1">[2]CASHFLOWS!#REF!</definedName>
    <definedName name="__8__123Graph_ACHART_4" hidden="1">[2]CASHFLOWS!#REF!</definedName>
    <definedName name="__9__123Graph_BCHART_3" hidden="1">[2]CASHFLOWS!#REF!</definedName>
    <definedName name="__ans987" hidden="1">{#N/A,#N/A,FALSE,"VARIATIONS";#N/A,#N/A,FALSE,"BUDGET";#N/A,#N/A,FALSE,"CIVIL QNTY VAR";#N/A,#N/A,FALSE,"SUMMARY";#N/A,#N/A,FALSE,"MATERIAL VAR"}</definedName>
    <definedName name="__BBS1" hidden="1">{#N/A,#N/A,TRUE,"Cover sheet";#N/A,#N/A,TRUE,"Summary";#N/A,#N/A,TRUE,"Key Assumptions";#N/A,#N/A,TRUE,"Profit &amp; Loss";#N/A,#N/A,TRUE,"Balance Sheet";#N/A,#N/A,TRUE,"Cashflow";#N/A,#N/A,TRUE,"IRR";#N/A,#N/A,TRUE,"Ratios";#N/A,#N/A,TRUE,"Debt analysis"}</definedName>
    <definedName name="__cat12" hidden="1">{#N/A,#N/A,TRUE,"Front";#N/A,#N/A,TRUE,"Simple Letter";#N/A,#N/A,TRUE,"Inside";#N/A,#N/A,TRUE,"Contents";#N/A,#N/A,TRUE,"Basis";#N/A,#N/A,TRUE,"Inclusions";#N/A,#N/A,TRUE,"Exclusions";#N/A,#N/A,TRUE,"Areas";#N/A,#N/A,TRUE,"Summary";#N/A,#N/A,TRUE,"Detail"}</definedName>
    <definedName name="__d1" hidden="1">{#N/A,#N/A,FALSE,"VARIATIONS";#N/A,#N/A,FALSE,"BUDGET";#N/A,#N/A,FALSE,"CIVIL QNTY VAR";#N/A,#N/A,FALSE,"SUMMARY";#N/A,#N/A,FALSE,"MATERIAL VAR"}</definedName>
    <definedName name="__dcd3" hidden="1">{#N/A,#N/A,TRUE,"Front";#N/A,#N/A,TRUE,"Simple Letter";#N/A,#N/A,TRUE,"Inside";#N/A,#N/A,TRUE,"Contents";#N/A,#N/A,TRUE,"Basis";#N/A,#N/A,TRUE,"Inclusions";#N/A,#N/A,TRUE,"Exclusions";#N/A,#N/A,TRUE,"Areas";#N/A,#N/A,TRUE,"Summary";#N/A,#N/A,TRUE,"Detail"}</definedName>
    <definedName name="__dd5" hidden="1">{#N/A,#N/A,FALSE,"VARIATIONS";#N/A,#N/A,FALSE,"BUDGET";#N/A,#N/A,FALSE,"CIVIL QNTY VAR";#N/A,#N/A,FALSE,"SUMMARY";#N/A,#N/A,FALSE,"MATERIAL VAR"}</definedName>
    <definedName name="__dec05" hidden="1">{"'Sheet1'!$A$4386:$N$4591"}</definedName>
    <definedName name="__dk1" hidden="1">{#N/A,#N/A,FALSE,"COVER.XLS";#N/A,#N/A,FALSE,"RACT1.XLS";#N/A,#N/A,FALSE,"RACT2.XLS";#N/A,#N/A,FALSE,"ECCMP";#N/A,#N/A,FALSE,"WELDER.XLS"}</definedName>
    <definedName name="__f1" hidden="1">{#N/A,#N/A,FALSE,"VARIATIONS";#N/A,#N/A,FALSE,"BUDGET";#N/A,#N/A,FALSE,"CIVIL QNTY VAR";#N/A,#N/A,FALSE,"SUMMARY";#N/A,#N/A,FALSE,"MATERIAL VAR"}</definedName>
    <definedName name="__fco2" hidden="1">{#N/A,#N/A,FALSE,"gc (2)"}</definedName>
    <definedName name="__FDS_HYPERLINK_TOGGLE_STATE__" hidden="1">"ON"</definedName>
    <definedName name="__Feb06" hidden="1">{#N/A,#N/A,TRUE,"Front";#N/A,#N/A,TRUE,"Simple Letter";#N/A,#N/A,TRUE,"Inside";#N/A,#N/A,TRUE,"Contents";#N/A,#N/A,TRUE,"Basis";#N/A,#N/A,TRUE,"Inclusions";#N/A,#N/A,TRUE,"Exclusions";#N/A,#N/A,TRUE,"Areas";#N/A,#N/A,TRUE,"Summary";#N/A,#N/A,TRUE,"Detail"}</definedName>
    <definedName name="__hp10" hidden="1">{#N/A,#N/A,TRUE,"Front";#N/A,#N/A,TRUE,"Simple Letter";#N/A,#N/A,TRUE,"Inside";#N/A,#N/A,TRUE,"Contents";#N/A,#N/A,TRUE,"Basis";#N/A,#N/A,TRUE,"Inclusions";#N/A,#N/A,TRUE,"Exclusions";#N/A,#N/A,TRUE,"Areas";#N/A,#N/A,TRUE,"Summary";#N/A,#N/A,TRUE,"Detail"}</definedName>
    <definedName name="__IntlFixup" hidden="1">TRUE</definedName>
    <definedName name="__IntlFixupTable" hidden="1">#REF!</definedName>
    <definedName name="__key1" hidden="1">[3]sheet6!#REF!</definedName>
    <definedName name="__key2" hidden="1">#REF!</definedName>
    <definedName name="__kp1" hidden="1">{#N/A,#N/A,TRUE,"Front";#N/A,#N/A,TRUE,"Simple Letter";#N/A,#N/A,TRUE,"Inside";#N/A,#N/A,TRUE,"Contents";#N/A,#N/A,TRUE,"Basis";#N/A,#N/A,TRUE,"Inclusions";#N/A,#N/A,TRUE,"Exclusions";#N/A,#N/A,TRUE,"Areas";#N/A,#N/A,TRUE,"Summary";#N/A,#N/A,TRUE,"Detail"}</definedName>
    <definedName name="__kp2" hidden="1">{#N/A,#N/A,TRUE,"Front";#N/A,#N/A,TRUE,"Simple Letter";#N/A,#N/A,TRUE,"Inside";#N/A,#N/A,TRUE,"Contents";#N/A,#N/A,TRUE,"Basis";#N/A,#N/A,TRUE,"Inclusions";#N/A,#N/A,TRUE,"Exclusions";#N/A,#N/A,TRUE,"Areas";#N/A,#N/A,TRUE,"Summary";#N/A,#N/A,TRUE,"Detail"}</definedName>
    <definedName name="__kvs1" hidden="1">{#N/A,#N/A,FALSE,"COVER1.XLS ";#N/A,#N/A,FALSE,"RACT1.XLS";#N/A,#N/A,FALSE,"RACT2.XLS";#N/A,#N/A,FALSE,"ECCMP";#N/A,#N/A,FALSE,"WELDER.XLS"}</definedName>
    <definedName name="__kvs2" hidden="1">{#N/A,#N/A,FALSE,"COVER1.XLS ";#N/A,#N/A,FALSE,"RACT1.XLS";#N/A,#N/A,FALSE,"RACT2.XLS";#N/A,#N/A,FALSE,"ECCMP";#N/A,#N/A,FALSE,"WELDER.XLS"}</definedName>
    <definedName name="__kvs5" hidden="1">{#N/A,#N/A,FALSE,"COVER.XLS";#N/A,#N/A,FALSE,"RACT1.XLS";#N/A,#N/A,FALSE,"RACT2.XLS";#N/A,#N/A,FALSE,"ECCMP";#N/A,#N/A,FALSE,"WELDER.XLS"}</definedName>
    <definedName name="__kvs8" hidden="1">{#N/A,#N/A,FALSE,"COVER1.XLS ";#N/A,#N/A,FALSE,"RACT1.XLS";#N/A,#N/A,FALSE,"RACT2.XLS";#N/A,#N/A,FALSE,"ECCMP";#N/A,#N/A,FALSE,"WELDER.XLS"}</definedName>
    <definedName name="__lk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MR1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_PRN1" hidden="1">{#N/A,#N/A,FALSE,"COVER.XLS";#N/A,#N/A,FALSE,"RACT1.XLS";#N/A,#N/A,FALSE,"RACT2.XLS";#N/A,#N/A,FALSE,"ECCMP";#N/A,#N/A,FALSE,"WELDER.XLS"}</definedName>
    <definedName name="__RAB002" hidden="1">{#N/A,#N/A,TRUE,"Front";#N/A,#N/A,TRUE,"Simple Letter";#N/A,#N/A,TRUE,"Inside";#N/A,#N/A,TRUE,"Contents";#N/A,#N/A,TRUE,"Basis";#N/A,#N/A,TRUE,"Inclusions";#N/A,#N/A,TRUE,"Exclusions";#N/A,#N/A,TRUE,"Areas";#N/A,#N/A,TRUE,"Summary";#N/A,#N/A,TRUE,"Detail"}</definedName>
    <definedName name="__sti02" hidden="1">{#N/A,#N/A,FALSE,"gc (2)"}</definedName>
    <definedName name="__t1"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_ta1" hidden="1">{#N/A,#N/A,TRUE,"Financials";#N/A,#N/A,TRUE,"Operating Statistics";#N/A,#N/A,TRUE,"Capex &amp; Depreciation";#N/A,#N/A,TRUE,"Debt"}</definedName>
    <definedName name="__tb1" hidden="1">{#N/A,#N/A,FALSE,"One Pager";#N/A,#N/A,FALSE,"Technical"}</definedName>
    <definedName name="__tem1" hidden="1">{#N/A,#N/A,TRUE,"Front";#N/A,#N/A,TRUE,"Simple Letter";#N/A,#N/A,TRUE,"Inside";#N/A,#N/A,TRUE,"Contents";#N/A,#N/A,TRUE,"Basis";#N/A,#N/A,TRUE,"Inclusions";#N/A,#N/A,TRUE,"Exclusions";#N/A,#N/A,TRUE,"Areas";#N/A,#N/A,TRUE,"Summary";#N/A,#N/A,TRUE,"Detail"}</definedName>
    <definedName name="__tm3" hidden="1">{#N/A,#N/A,TRUE,"Front";#N/A,#N/A,TRUE,"Simple Letter";#N/A,#N/A,TRUE,"Inside";#N/A,#N/A,TRUE,"Contents";#N/A,#N/A,TRUE,"Basis";#N/A,#N/A,TRUE,"Inclusions";#N/A,#N/A,TRUE,"Exclusions";#N/A,#N/A,TRUE,"Areas";#N/A,#N/A,TRUE,"Summary";#N/A,#N/A,TRUE,"Detail"}</definedName>
    <definedName name="__tr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wrn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WRN2" hidden="1">{#N/A,#N/A,FALSE,"COVER1.XLS ";#N/A,#N/A,FALSE,"RACT1.XLS";#N/A,#N/A,FALSE,"RACT2.XLS";#N/A,#N/A,FALSE,"ECCMP";#N/A,#N/A,FALSE,"WELDER.XLS"}</definedName>
    <definedName name="__WRN3" hidden="1">{#N/A,#N/A,FALSE,"consu_cover";#N/A,#N/A,FALSE,"consu_strategy";#N/A,#N/A,FALSE,"consu_flow";#N/A,#N/A,FALSE,"Summary_reqmt";#N/A,#N/A,FALSE,"field_ppg";#N/A,#N/A,FALSE,"ppg_shop";#N/A,#N/A,FALSE,"strl";#N/A,#N/A,FALSE,"tankages";#N/A,#N/A,FALSE,"gases"}</definedName>
    <definedName name="__xlfn.BAHTTEXT" hidden="1">#NAME?</definedName>
    <definedName name="_1__________________________________________________________123Graph_ACHART_3" hidden="1">[2]CASHFLOWS!#REF!</definedName>
    <definedName name="_1____123Graph_ACHART_3" hidden="1">[2]CASHFLOWS!#REF!</definedName>
    <definedName name="_1___123Graph_ACHART_3" hidden="1">[2]CASHFLOWS!#REF!</definedName>
    <definedName name="_1__123Graph_AAdmin_Expenses" hidden="1">#REF!</definedName>
    <definedName name="_1__123Graph_AChart_1AJ" hidden="1">#REF!</definedName>
    <definedName name="_1__123Graph_ACHART_3" hidden="1">[7]CASHFLOWS!#REF!</definedName>
    <definedName name="_10_______________________________________________________123Graph_ACHART_4" hidden="1">[2]CASHFLOWS!#REF!</definedName>
    <definedName name="_10_____123Graph_XCHART_4" hidden="1">[2]CASHFLOWS!$B$15:$B$29</definedName>
    <definedName name="_10___123Graph_ACHART_4" hidden="1">[2]CASHFLOWS!#REF!</definedName>
    <definedName name="_10___123Graph_XCHART_4" hidden="1">[2]CASHFLOWS!$B$15:$B$29</definedName>
    <definedName name="_10__123Graph_BCHART_4" hidden="1">[2]CASHFLOWS!#REF!</definedName>
    <definedName name="_10__123Graph_XCHART_4" hidden="1">[2]CASHFLOWS!$B$15:$B$29</definedName>
    <definedName name="_100___________________________123Graph_BCHART_4" hidden="1">[2]CASHFLOWS!#REF!</definedName>
    <definedName name="_101___________________________123Graph_XCHART_3" hidden="1">[2]CASHFLOWS!$B$15:$B$29</definedName>
    <definedName name="_102___________________________123Graph_XCHART_4" hidden="1">[2]CASHFLOWS!$B$15:$B$29</definedName>
    <definedName name="_103__________________________123Graph_XCHART_3" hidden="1">[2]CASHFLOWS!$B$15:$B$29</definedName>
    <definedName name="_104__________________________123Graph_XCHART_4" hidden="1">[2]CASHFLOWS!$B$15:$B$29</definedName>
    <definedName name="_105_________________________123Graph_ACHART_3" hidden="1">[2]CASHFLOWS!#REF!</definedName>
    <definedName name="_106_________________________123Graph_ACHART_4" hidden="1">[2]CASHFLOWS!#REF!</definedName>
    <definedName name="_107_________________________123Graph_BCHART_3" hidden="1">[2]CASHFLOWS!#REF!</definedName>
    <definedName name="_108_________________________123Graph_BCHART_4" hidden="1">[2]CASHFLOWS!#REF!</definedName>
    <definedName name="_109_________________________123Graph_XCHART_3" hidden="1">[2]CASHFLOWS!$B$15:$B$29</definedName>
    <definedName name="_11_______________________________________________________123Graph_BCHART_3" hidden="1">[2]CASHFLOWS!#REF!</definedName>
    <definedName name="_11____123Graph_ACHART_3" localSheetId="2" hidden="1">[2]CASHFLOWS!#REF!</definedName>
    <definedName name="_11____123Graph_ACHART_3" hidden="1">[2]CASHFLOWS!#REF!</definedName>
    <definedName name="_11__123Graph_BCHART_4" hidden="1">[2]CASHFLOWS!#REF!</definedName>
    <definedName name="_11__123Graph_XCHART_3" hidden="1">[2]CASHFLOWS!$B$15:$B$29</definedName>
    <definedName name="_110_________________________123Graph_XCHART_4" hidden="1">[2]CASHFLOWS!$B$15:$B$29</definedName>
    <definedName name="_111________________________123Graph_XCHART_3" hidden="1">[2]CASHFLOWS!$B$15:$B$29</definedName>
    <definedName name="_112________________________123Graph_XCHART_4" hidden="1">[2]CASHFLOWS!$B$15:$B$29</definedName>
    <definedName name="_113_______________________123Graph_ACHART_3" hidden="1">[2]CASHFLOWS!#REF!</definedName>
    <definedName name="_114_______________________123Graph_ACHART_4" hidden="1">[2]CASHFLOWS!#REF!</definedName>
    <definedName name="_115_______________________123Graph_BCHART_3" hidden="1">[2]CASHFLOWS!#REF!</definedName>
    <definedName name="_116_______________________123Graph_BCHART_4" hidden="1">[2]CASHFLOWS!#REF!</definedName>
    <definedName name="_117_______________________123Graph_XCHART_3" hidden="1">[2]CASHFLOWS!$B$15:$B$29</definedName>
    <definedName name="_118_______________________123Graph_XCHART_4" hidden="1">[2]CASHFLOWS!$B$15:$B$29</definedName>
    <definedName name="_119______________________123Graph_XCHART_3" hidden="1">[2]CASHFLOWS!$B$15:$B$29</definedName>
    <definedName name="_12_______________________________________________________123Graph_BCHART_4" hidden="1">[2]CASHFLOWS!#REF!</definedName>
    <definedName name="_12____123Graph_ACHART_4" localSheetId="2" hidden="1">[2]CASHFLOWS!#REF!</definedName>
    <definedName name="_12____123Graph_ACHART_4" hidden="1">[2]CASHFLOWS!#REF!</definedName>
    <definedName name="_12____123Graph_BCHART_4" hidden="1">[2]CASHFLOWS!#REF!</definedName>
    <definedName name="_12__123Graph_ACHART_3" hidden="1">[2]CASHFLOWS!#REF!</definedName>
    <definedName name="_12__123Graph_BCHART_3" hidden="1">[2]CASHFLOWS!#REF!</definedName>
    <definedName name="_12__123Graph_BCHART_4" hidden="1">[2]CASHFLOWS!#REF!</definedName>
    <definedName name="_12__123Graph_XCHART_4" hidden="1">[2]CASHFLOWS!$B$15:$B$29</definedName>
    <definedName name="_120______________________123Graph_XCHART_4" hidden="1">[2]CASHFLOWS!$B$15:$B$29</definedName>
    <definedName name="_121_____________________123Graph_ACHART_3" hidden="1">[2]CASHFLOWS!#REF!</definedName>
    <definedName name="_122_____________________123Graph_ACHART_4" hidden="1">[2]CASHFLOWS!#REF!</definedName>
    <definedName name="_123_____________________123Graph_BCHART_3" hidden="1">[2]CASHFLOWS!#REF!</definedName>
    <definedName name="_124_____________________123Graph_BCHART_4" hidden="1">[2]CASHFLOWS!#REF!</definedName>
    <definedName name="_125_____________________123Graph_XCHART_3" hidden="1">[2]CASHFLOWS!$B$15:$B$29</definedName>
    <definedName name="_126_____________________123Graph_XCHART_4" hidden="1">[2]CASHFLOWS!$B$15:$B$29</definedName>
    <definedName name="_127____________________123Graph_ACHART_3" hidden="1">[2]CASHFLOWS!#REF!</definedName>
    <definedName name="_128____________________123Graph_ACHART_4" hidden="1">[2]CASHFLOWS!#REF!</definedName>
    <definedName name="_129____________________123Graph_BCHART_3" hidden="1">[2]CASHFLOWS!#REF!</definedName>
    <definedName name="_13______________________________________________________123Graph_ACHART_3" hidden="1">[2]CASHFLOWS!#REF!</definedName>
    <definedName name="_13____123Graph_BCHART_3" localSheetId="2" hidden="1">[2]CASHFLOWS!#REF!</definedName>
    <definedName name="_13____123Graph_BCHART_3" hidden="1">[2]CASHFLOWS!#REF!</definedName>
    <definedName name="_13___123Graph_BCHART_3" hidden="1">[2]CASHFLOWS!#REF!</definedName>
    <definedName name="_13__123Graph_XCHART_3" hidden="1">[2]CASHFLOWS!$B$15:$B$29</definedName>
    <definedName name="_130____________________123Graph_BCHART_4" hidden="1">[2]CASHFLOWS!#REF!</definedName>
    <definedName name="_131____________________123Graph_XCHART_3" hidden="1">[2]CASHFLOWS!$B$15:$B$29</definedName>
    <definedName name="_132____________________123Graph_XCHART_4" hidden="1">[2]CASHFLOWS!$B$15:$B$29</definedName>
    <definedName name="_133___________________123Graph_ACHART_3" hidden="1">[2]CASHFLOWS!#REF!</definedName>
    <definedName name="_134___________________123Graph_ACHART_4" hidden="1">[2]CASHFLOWS!#REF!</definedName>
    <definedName name="_135___________________123Graph_BCHART_3" hidden="1">[2]CASHFLOWS!#REF!</definedName>
    <definedName name="_136___________________123Graph_BCHART_4" hidden="1">[2]CASHFLOWS!#REF!</definedName>
    <definedName name="_137___________________123Graph_XCHART_3" hidden="1">[2]CASHFLOWS!$B$15:$B$29</definedName>
    <definedName name="_138___________________123Graph_XCHART_4" hidden="1">[2]CASHFLOWS!$B$15:$B$29</definedName>
    <definedName name="_139__________________123Graph_ACHART_3" hidden="1">[2]CASHFLOWS!#REF!</definedName>
    <definedName name="_14______________________________________________________123Graph_ACHART_4" hidden="1">[2]CASHFLOWS!#REF!</definedName>
    <definedName name="_14____123Graph_BCHART_4" localSheetId="2" hidden="1">[2]CASHFLOWS!#REF!</definedName>
    <definedName name="_14____123Graph_BCHART_4" hidden="1">[2]CASHFLOWS!#REF!</definedName>
    <definedName name="_14__123Graph_ACHART_4" hidden="1">[2]CASHFLOWS!#REF!</definedName>
    <definedName name="_14__123Graph_XCHART_4" hidden="1">[2]CASHFLOWS!$B$15:$B$29</definedName>
    <definedName name="_140__________________123Graph_ACHART_4" hidden="1">[2]CASHFLOWS!#REF!</definedName>
    <definedName name="_141__________________123Graph_BCHART_3" hidden="1">[2]CASHFLOWS!#REF!</definedName>
    <definedName name="_142__________________123Graph_BCHART_4" hidden="1">[2]CASHFLOWS!#REF!</definedName>
    <definedName name="_143__________________123Graph_XCHART_3" hidden="1">[2]CASHFLOWS!$B$15:$B$29</definedName>
    <definedName name="_144__________________123Graph_XCHART_4" hidden="1">[2]CASHFLOWS!$B$15:$B$29</definedName>
    <definedName name="_145_________________123Graph_ACHART_3" hidden="1">[2]CASHFLOWS!#REF!</definedName>
    <definedName name="_146_________________123Graph_ACHART_4" hidden="1">[2]CASHFLOWS!#REF!</definedName>
    <definedName name="_147_________________123Graph_BCHART_3" hidden="1">[2]CASHFLOWS!#REF!</definedName>
    <definedName name="_148_________________123Graph_BCHART_4" hidden="1">[2]CASHFLOWS!#REF!</definedName>
    <definedName name="_149_________________123Graph_XCHART_3" hidden="1">[2]CASHFLOWS!$B$15:$B$29</definedName>
    <definedName name="_15______________________________________________________123Graph_BCHART_3" hidden="1">[2]CASHFLOWS!#REF!</definedName>
    <definedName name="_15____123Graph_XCHART_3" hidden="1">[2]CASHFLOWS!$B$15:$B$29</definedName>
    <definedName name="_15___123Graph_ACHART_3" hidden="1">[2]CASHFLOWS!#REF!</definedName>
    <definedName name="_15__123Graph_XCHART_3" hidden="1">[2]CASHFLOWS!$B$15:$B$29</definedName>
    <definedName name="_150_________________123Graph_XCHART_4" hidden="1">[2]CASHFLOWS!$B$15:$B$29</definedName>
    <definedName name="_151________________123Graph_ACHART_3" hidden="1">[2]CASHFLOWS!#REF!</definedName>
    <definedName name="_152________________123Graph_ACHART_4" hidden="1">[2]CASHFLOWS!#REF!</definedName>
    <definedName name="_153________________123Graph_BCHART_3" hidden="1">[2]CASHFLOWS!#REF!</definedName>
    <definedName name="_154________________123Graph_BCHART_4" hidden="1">[2]CASHFLOWS!#REF!</definedName>
    <definedName name="_155________________123Graph_XCHART_3" hidden="1">[2]CASHFLOWS!$B$15:$B$29</definedName>
    <definedName name="_156________________123Graph_XCHART_4" hidden="1">[2]CASHFLOWS!$B$15:$B$29</definedName>
    <definedName name="_157_______________123Graph_ACHART_3" hidden="1">[2]CASHFLOWS!#REF!</definedName>
    <definedName name="_158_______________123Graph_ACHART_4" hidden="1">[2]CASHFLOWS!#REF!</definedName>
    <definedName name="_159_______________123Graph_BCHART_3" hidden="1">[2]CASHFLOWS!#REF!</definedName>
    <definedName name="_16______________________________________________________123Graph_BCHART_4" hidden="1">[2]CASHFLOWS!#REF!</definedName>
    <definedName name="_16____123Graph_XCHART_4" hidden="1">[2]CASHFLOWS!$B$15:$B$29</definedName>
    <definedName name="_16___123Graph_BCHART_4" hidden="1">[2]CASHFLOWS!#REF!</definedName>
    <definedName name="_16__123Graph_BCHART_3" hidden="1">[2]CASHFLOWS!#REF!</definedName>
    <definedName name="_16__123Graph_BCHART_4" hidden="1">[2]CASHFLOWS!#REF!</definedName>
    <definedName name="_16__123Graph_XCHART_4" hidden="1">[2]CASHFLOWS!$B$15:$B$29</definedName>
    <definedName name="_160_______________123Graph_BCHART_4" hidden="1">[2]CASHFLOWS!#REF!</definedName>
    <definedName name="_161_______________123Graph_XCHART_3" hidden="1">[2]CASHFLOWS!$B$15:$B$29</definedName>
    <definedName name="_162_______________123Graph_XCHART_4" hidden="1">[2]CASHFLOWS!$B$15:$B$29</definedName>
    <definedName name="_163______________123Graph_ACHART_3" hidden="1">[2]CASHFLOWS!#REF!</definedName>
    <definedName name="_164______________123Graph_ACHART_4" hidden="1">[2]CASHFLOWS!#REF!</definedName>
    <definedName name="_165______________123Graph_BCHART_3" hidden="1">[2]CASHFLOWS!#REF!</definedName>
    <definedName name="_166______________123Graph_BCHART_4" hidden="1">[2]CASHFLOWS!#REF!</definedName>
    <definedName name="_167______________123Graph_XCHART_3" hidden="1">[2]CASHFLOWS!$B$15:$B$29</definedName>
    <definedName name="_168______________123Graph_XCHART_4" hidden="1">[2]CASHFLOWS!$B$15:$B$29</definedName>
    <definedName name="_169_____________123Graph_ACHART_3" hidden="1">[2]CASHFLOWS!#REF!</definedName>
    <definedName name="_17_____________________________________________________123Graph_ACHART_3" hidden="1">[2]CASHFLOWS!#REF!</definedName>
    <definedName name="_17___123Graph_ACHART_3" localSheetId="2" hidden="1">[2]CASHFLOWS!#REF!</definedName>
    <definedName name="_17___123Graph_ACHART_3" hidden="1">[2]CASHFLOWS!#REF!</definedName>
    <definedName name="_17___123Graph_XCHART_3" hidden="1">[2]CASHFLOWS!$B$15:$B$29</definedName>
    <definedName name="_17__123Graph_XCHART_3" hidden="1">[2]CASHFLOWS!$B$15:$B$29</definedName>
    <definedName name="_170_____________123Graph_ACHART_4" hidden="1">[2]CASHFLOWS!#REF!</definedName>
    <definedName name="_171_____________123Graph_BCHART_3" hidden="1">[2]CASHFLOWS!#REF!</definedName>
    <definedName name="_172_____________123Graph_BCHART_4" hidden="1">[2]CASHFLOWS!#REF!</definedName>
    <definedName name="_173_____________123Graph_XCHART_3" hidden="1">[2]CASHFLOWS!$B$15:$B$29</definedName>
    <definedName name="_174_____________123Graph_XCHART_4" hidden="1">[2]CASHFLOWS!$B$15:$B$29</definedName>
    <definedName name="_175____________123Graph_ACHART_3" hidden="1">[2]CASHFLOWS!#REF!</definedName>
    <definedName name="_176____________123Graph_ACHART_4" hidden="1">[2]CASHFLOWS!#REF!</definedName>
    <definedName name="_177____________123Graph_BCHART_3" hidden="1">[2]CASHFLOWS!#REF!</definedName>
    <definedName name="_178____________123Graph_BCHART_4" hidden="1">[2]CASHFLOWS!#REF!</definedName>
    <definedName name="_179____________123Graph_XCHART_3" hidden="1">[2]CASHFLOWS!$B$15:$B$29</definedName>
    <definedName name="_18_____________________________________________________123Graph_ACHART_4" hidden="1">[2]CASHFLOWS!#REF!</definedName>
    <definedName name="_18___123Graph_ACHART_4" localSheetId="2" hidden="1">[2]CASHFLOWS!#REF!</definedName>
    <definedName name="_18___123Graph_ACHART_4" hidden="1">[2]CASHFLOWS!#REF!</definedName>
    <definedName name="_18___123Graph_XCHART_4" hidden="1">[2]CASHFLOWS!$B$15:$B$29</definedName>
    <definedName name="_18__123Graph_BCHART_4" hidden="1">[2]CASHFLOWS!#REF!</definedName>
    <definedName name="_18__123Graph_XCHART_4" hidden="1">[2]CASHFLOWS!$B$15:$B$29</definedName>
    <definedName name="_180____________123Graph_XCHART_4" hidden="1">[2]CASHFLOWS!$B$15:$B$29</definedName>
    <definedName name="_181___________123Graph_ACHART_3" hidden="1">[2]CASHFLOWS!#REF!</definedName>
    <definedName name="_182___________123Graph_ACHART_4" hidden="1">[2]CASHFLOWS!#REF!</definedName>
    <definedName name="_183___________123Graph_BCHART_3" hidden="1">[2]CASHFLOWS!#REF!</definedName>
    <definedName name="_184___________123Graph_BCHART_4" hidden="1">[2]CASHFLOWS!#REF!</definedName>
    <definedName name="_185___________123Graph_XCHART_3" hidden="1">[2]CASHFLOWS!$B$15:$B$29</definedName>
    <definedName name="_186___________123Graph_XCHART_4" hidden="1">[2]CASHFLOWS!$B$15:$B$29</definedName>
    <definedName name="_187__________123Graph_ACHART_3" hidden="1">[2]CASHFLOWS!#REF!</definedName>
    <definedName name="_188__________123Graph_ACHART_4" hidden="1">[2]CASHFLOWS!#REF!</definedName>
    <definedName name="_189__________123Graph_BCHART_3" hidden="1">[2]CASHFLOWS!#REF!</definedName>
    <definedName name="_19_____________________________________________________123Graph_BCHART_3" hidden="1">[2]CASHFLOWS!#REF!</definedName>
    <definedName name="_19___123Graph_BCHART_3" localSheetId="2" hidden="1">[2]CASHFLOWS!#REF!</definedName>
    <definedName name="_19___123Graph_BCHART_3" hidden="1">[2]CASHFLOWS!#REF!</definedName>
    <definedName name="_19__123Graph_XCHART_3" hidden="1">[2]CASHFLOWS!$B$15:$B$29</definedName>
    <definedName name="_190__________123Graph_BCHART_4" hidden="1">[2]CASHFLOWS!#REF!</definedName>
    <definedName name="_191__________123Graph_XCHART_3" hidden="1">[2]CASHFLOWS!$B$15:$B$29</definedName>
    <definedName name="_192__________123Graph_XCHART_4" hidden="1">[2]CASHFLOWS!$B$15:$B$29</definedName>
    <definedName name="_193_________123Graph_ACHART_3" hidden="1">[2]CASHFLOWS!#REF!</definedName>
    <definedName name="_194_________123Graph_ACHART_4" hidden="1">[2]CASHFLOWS!#REF!</definedName>
    <definedName name="_195_________123Graph_BCHART_3" hidden="1">[2]CASHFLOWS!#REF!</definedName>
    <definedName name="_196_________123Graph_BCHART_4" hidden="1">[2]CASHFLOWS!#REF!</definedName>
    <definedName name="_197_________123Graph_XCHART_3" hidden="1">[2]CASHFLOWS!$B$15:$B$29</definedName>
    <definedName name="_198_________123Graph_XCHART_4" hidden="1">[2]CASHFLOWS!$B$15:$B$29</definedName>
    <definedName name="_199________123Graph_ACHART_3" hidden="1">[2]CASHFLOWS!#REF!</definedName>
    <definedName name="_2__________________________________________________________123Graph_ACHART_4" hidden="1">[2]CASHFLOWS!#REF!</definedName>
    <definedName name="_2____123Graph_ACHART_4" hidden="1">[2]CASHFLOWS!#REF!</definedName>
    <definedName name="_2___123Graph_ACHART_3" hidden="1">[2]CASHFLOWS!#REF!</definedName>
    <definedName name="_2___123Graph_ACHART_4" hidden="1">[2]CASHFLOWS!#REF!</definedName>
    <definedName name="_2__123Graph_AChart_1AJ" hidden="1">#REF!</definedName>
    <definedName name="_2__123Graph_AChart_1Q" hidden="1">#REF!</definedName>
    <definedName name="_2__123Graph_ACHART_3" hidden="1">[2]CASHFLOWS!#REF!</definedName>
    <definedName name="_2__123Graph_ACHART_4" hidden="1">[7]CASHFLOWS!#REF!</definedName>
    <definedName name="_2__123Graph_AService_Expense" hidden="1">#REF!</definedName>
    <definedName name="_20_____________________________________________________123Graph_BCHART_4" hidden="1">[2]CASHFLOWS!#REF!</definedName>
    <definedName name="_20___123Graph_BCHART_4" localSheetId="2" hidden="1">[2]CASHFLOWS!#REF!</definedName>
    <definedName name="_20___123Graph_BCHART_4" hidden="1">[2]CASHFLOWS!#REF!</definedName>
    <definedName name="_20__123Graph_XCHART_4" hidden="1">[2]CASHFLOWS!$B$15:$B$29</definedName>
    <definedName name="_200________123Graph_ACHART_4" hidden="1">[2]CASHFLOWS!#REF!</definedName>
    <definedName name="_201________123Graph_BCHART_3" hidden="1">[2]CASHFLOWS!#REF!</definedName>
    <definedName name="_202________123Graph_BCHART_4" hidden="1">[2]CASHFLOWS!#REF!</definedName>
    <definedName name="_203________123Graph_XCHART_3" hidden="1">[2]CASHFLOWS!$B$15:$B$29</definedName>
    <definedName name="_204________123Graph_XCHART_4" hidden="1">[2]CASHFLOWS!$B$15:$B$29</definedName>
    <definedName name="_205_______123Graph_ACHART_3" hidden="1">[2]CASHFLOWS!#REF!</definedName>
    <definedName name="_206_______123Graph_ACHART_4" hidden="1">[2]CASHFLOWS!#REF!</definedName>
    <definedName name="_207_______123Graph_BCHART_3" hidden="1">[2]CASHFLOWS!#REF!</definedName>
    <definedName name="_208_______123Graph_BCHART_4" hidden="1">[2]CASHFLOWS!#REF!</definedName>
    <definedName name="_209_______123Graph_XCHART_3" hidden="1">[2]CASHFLOWS!$B$15:$B$29</definedName>
    <definedName name="_21___________________________________________________123Graph_ACHART_3" hidden="1">[2]CASHFLOWS!#REF!</definedName>
    <definedName name="_21___123Graph_BCHART_3" hidden="1">[2]CASHFLOWS!#REF!</definedName>
    <definedName name="_21___123Graph_XCHART_3" hidden="1">[2]CASHFLOWS!$B$15:$B$29</definedName>
    <definedName name="_210_______123Graph_XCHART_4" hidden="1">[2]CASHFLOWS!$B$15:$B$29</definedName>
    <definedName name="_211______123Graph_ACHART_3" hidden="1">[2]CASHFLOWS!#REF!</definedName>
    <definedName name="_212______123Graph_ACHART_4" hidden="1">[2]CASHFLOWS!#REF!</definedName>
    <definedName name="_213______123Graph_BCHART_3" hidden="1">[2]CASHFLOWS!#REF!</definedName>
    <definedName name="_214______123Graph_BCHART_4" hidden="1">[2]CASHFLOWS!#REF!</definedName>
    <definedName name="_215______123Graph_XCHART_3" hidden="1">[2]CASHFLOWS!$B$15:$B$29</definedName>
    <definedName name="_216______123Graph_XCHART_4" hidden="1">[2]CASHFLOWS!$B$15:$B$29</definedName>
    <definedName name="_217_____123Graph_ACHART_3" hidden="1">[2]CASHFLOWS!#REF!</definedName>
    <definedName name="_218_____123Graph_ACHART_4" hidden="1">[2]CASHFLOWS!#REF!</definedName>
    <definedName name="_219_____123Graph_BCHART_3" hidden="1">[2]CASHFLOWS!#REF!</definedName>
    <definedName name="_22___________________________________________________123Graph_ACHART_4" hidden="1">[2]CASHFLOWS!#REF!</definedName>
    <definedName name="_22___123Graph_XCHART_4" hidden="1">[2]CASHFLOWS!$B$15:$B$29</definedName>
    <definedName name="_220_____123Graph_BCHART_4" hidden="1">[2]CASHFLOWS!#REF!</definedName>
    <definedName name="_221_____123Graph_XCHART_3" hidden="1">[2]CASHFLOWS!$B$15:$B$29</definedName>
    <definedName name="_222_____123Graph_XCHART_4" hidden="1">[2]CASHFLOWS!$B$15:$B$29</definedName>
    <definedName name="_223____123Graph_ACHART_3" hidden="1">[2]CASHFLOWS!#REF!</definedName>
    <definedName name="_224____123Graph_ACHART_4" hidden="1">[2]CASHFLOWS!#REF!</definedName>
    <definedName name="_225____123Graph_BCHART_3" hidden="1">[2]CASHFLOWS!#REF!</definedName>
    <definedName name="_226____123Graph_BCHART_4" hidden="1">[2]CASHFLOWS!#REF!</definedName>
    <definedName name="_227____123Graph_XCHART_3" hidden="1">[2]CASHFLOWS!$B$15:$B$29</definedName>
    <definedName name="_228____123Graph_XCHART_4" hidden="1">[2]CASHFLOWS!$B$15:$B$29</definedName>
    <definedName name="_229___123Graph_ACHART_3" hidden="1">[2]CASHFLOWS!#REF!</definedName>
    <definedName name="_23___________________________________________________123Graph_BCHART_3" hidden="1">[2]CASHFLOWS!#REF!</definedName>
    <definedName name="_23__123Graph_ACHART_3" localSheetId="2" hidden="1">[2]CASHFLOWS!#REF!</definedName>
    <definedName name="_23__123Graph_ACHART_3" hidden="1">[2]CASHFLOWS!#REF!</definedName>
    <definedName name="_230___123Graph_ACHART_4" hidden="1">[2]CASHFLOWS!#REF!</definedName>
    <definedName name="_231___123Graph_BCHART_3" hidden="1">[2]CASHFLOWS!#REF!</definedName>
    <definedName name="_232___123Graph_BCHART_4" hidden="1">[2]CASHFLOWS!#REF!</definedName>
    <definedName name="_233___123Graph_XCHART_3" hidden="1">[2]CASHFLOWS!$B$15:$B$29</definedName>
    <definedName name="_234___123Graph_XCHART_4" hidden="1">[2]CASHFLOWS!$B$15:$B$29</definedName>
    <definedName name="_235__123Graph_ACHART_3" hidden="1">[2]CASHFLOWS!#REF!</definedName>
    <definedName name="_236__123Graph_ACHART_4" hidden="1">[2]CASHFLOWS!#REF!</definedName>
    <definedName name="_237__123Graph_BCHART_3" hidden="1">[2]CASHFLOWS!#REF!</definedName>
    <definedName name="_238__123Graph_BCHART_4" hidden="1">[2]CASHFLOWS!#REF!</definedName>
    <definedName name="_239__123Graph_XCHART_3" hidden="1">[2]CASHFLOWS!$B$15:$B$29</definedName>
    <definedName name="_24___________________________________________________123Graph_BCHART_4" hidden="1">[2]CASHFLOWS!#REF!</definedName>
    <definedName name="_24___123Graph_BCHART_4" hidden="1">[2]CASHFLOWS!#REF!</definedName>
    <definedName name="_24__123Graph_ACHART_3" hidden="1">[2]CASHFLOWS!#REF!</definedName>
    <definedName name="_24__123Graph_ACHART_4" localSheetId="2" hidden="1">[2]CASHFLOWS!#REF!</definedName>
    <definedName name="_24__123Graph_ACHART_4" hidden="1">[2]CASHFLOWS!#REF!</definedName>
    <definedName name="_240__123Graph_XCHART_4" hidden="1">[2]CASHFLOWS!$B$15:$B$29</definedName>
    <definedName name="_25_________________________________________________123Graph_ACHART_3" hidden="1">[2]CASHFLOWS!#REF!</definedName>
    <definedName name="_25___123Graph_XCHART_3" hidden="1">[2]CASHFLOWS!$B$15:$B$29</definedName>
    <definedName name="_25__123Graph_BCHART_3" localSheetId="2" hidden="1">[2]CASHFLOWS!#REF!</definedName>
    <definedName name="_25__123Graph_BCHART_3" hidden="1">[2]CASHFLOWS!#REF!</definedName>
    <definedName name="_26_________________________________________________123Graph_ACHART_4" hidden="1">[2]CASHFLOWS!#REF!</definedName>
    <definedName name="_26___123Graph_XCHART_4" hidden="1">[2]CASHFLOWS!$B$15:$B$29</definedName>
    <definedName name="_26__123Graph_BCHART_4" localSheetId="2" hidden="1">[2]CASHFLOWS!#REF!</definedName>
    <definedName name="_26__123Graph_BCHART_4" hidden="1">[2]CASHFLOWS!#REF!</definedName>
    <definedName name="_27_________________________________________________123Graph_BCHART_3" hidden="1">[2]CASHFLOWS!#REF!</definedName>
    <definedName name="_27__123Graph_XCHART_3" hidden="1">[2]CASHFLOWS!$B$15:$B$29</definedName>
    <definedName name="_28_________________________________________________123Graph_BCHART_4" hidden="1">[2]CASHFLOWS!#REF!</definedName>
    <definedName name="_28__123Graph_ACHART_4" hidden="1">[2]CASHFLOWS!#REF!</definedName>
    <definedName name="_28__123Graph_XCHART_4" hidden="1">[2]CASHFLOWS!$B$15:$B$29</definedName>
    <definedName name="_29_______________________________________________123Graph_ACHART_3" hidden="1">[2]CASHFLOWS!#REF!</definedName>
    <definedName name="_3__________________________________________________________123Graph_BCHART_3" hidden="1">[2]CASHFLOWS!#REF!</definedName>
    <definedName name="_3____123Graph_ACHART_3" hidden="1">[2]CASHFLOWS!#REF!</definedName>
    <definedName name="_3____123Graph_BCHART_3" hidden="1">[2]CASHFLOWS!#REF!</definedName>
    <definedName name="_3___123Graph_BCHART_3" hidden="1">[2]CASHFLOWS!#REF!</definedName>
    <definedName name="_3__123Graph_AChart_1AJ" hidden="1">#REF!</definedName>
    <definedName name="_3__123Graph_AChart_1Q" hidden="1">#REF!</definedName>
    <definedName name="_3__123Graph_ACHART_3" hidden="1">[2]CASHFLOWS!#REF!</definedName>
    <definedName name="_3__123Graph_BAdmin_Expenses" hidden="1">#REF!</definedName>
    <definedName name="_3__123Graph_BChart_1Q" hidden="1">#REF!</definedName>
    <definedName name="_3__123Graph_BCHART_3" hidden="1">[7]CASHFLOWS!#REF!</definedName>
    <definedName name="_30_______________________________________________123Graph_ACHART_4" hidden="1">[2]CASHFLOWS!#REF!</definedName>
    <definedName name="_30__123Graph_ACHART_4" hidden="1">[2]CASHFLOWS!#REF!</definedName>
    <definedName name="_31_______________________________________________123Graph_BCHART_3" hidden="1">[2]CASHFLOWS!#REF!</definedName>
    <definedName name="_32_______________________________________________123Graph_BCHART_4" hidden="1">[2]CASHFLOWS!#REF!</definedName>
    <definedName name="_33_____________________________________________123Graph_ACHART_3" hidden="1">[2]CASHFLOWS!#REF!</definedName>
    <definedName name="_33__123Graph_BCHART_3" hidden="1">[2]CASHFLOWS!#REF!</definedName>
    <definedName name="_34_____________________________________________123Graph_ACHART_4" hidden="1">[2]CASHFLOWS!#REF!</definedName>
    <definedName name="_35_____________________________________________123Graph_BCHART_3" hidden="1">[2]CASHFLOWS!#REF!</definedName>
    <definedName name="_36_____________________________________________123Graph_BCHART_4" hidden="1">[2]CASHFLOWS!#REF!</definedName>
    <definedName name="_36__123Graph_BCHART_3" hidden="1">[2]CASHFLOWS!#REF!</definedName>
    <definedName name="_37___________________________________________123Graph_ACHART_3" hidden="1">[2]CASHFLOWS!#REF!</definedName>
    <definedName name="_38___________________________________________123Graph_ACHART_4" hidden="1">[2]CASHFLOWS!#REF!</definedName>
    <definedName name="_38__123Graph_ACHART_3" hidden="1">[2]CASHFLOWS!#REF!</definedName>
    <definedName name="_38__123Graph_BCHART_4" hidden="1">[2]CASHFLOWS!#REF!</definedName>
    <definedName name="_39___________________________________________123Graph_BCHART_3" hidden="1">[2]CASHFLOWS!#REF!</definedName>
    <definedName name="_39__123Graph_XCHART_3" hidden="1">[2]CASHFLOWS!$B$15:$B$29</definedName>
    <definedName name="_4__________________________________________________________123Graph_BCHART_4" hidden="1">[2]CASHFLOWS!#REF!</definedName>
    <definedName name="_4____123Graph_BCHART_4" hidden="1">[2]CASHFLOWS!#REF!</definedName>
    <definedName name="_4___123Graph_ACHART_4" hidden="1">[2]CASHFLOWS!#REF!</definedName>
    <definedName name="_4___123Graph_BCHART_4" hidden="1">[2]CASHFLOWS!#REF!</definedName>
    <definedName name="_4__123Graph_ACHART_3" hidden="1">[2]CASHFLOWS!#REF!</definedName>
    <definedName name="_4__123Graph_ACHART_4" hidden="1">[2]CASHFLOWS!#REF!</definedName>
    <definedName name="_4__123Graph_BChart_1Q" hidden="1">#REF!</definedName>
    <definedName name="_4__123Graph_BCHART_4" hidden="1">[7]CASHFLOWS!#REF!</definedName>
    <definedName name="_4__123Graph_BService_Expense" hidden="1">#REF!</definedName>
    <definedName name="_40___________________________________________123Graph_BCHART_4" hidden="1">[2]CASHFLOWS!#REF!</definedName>
    <definedName name="_40__123Graph_XCHART_4" hidden="1">[2]CASHFLOWS!$B$15:$B$29</definedName>
    <definedName name="_41_________________________________________123Graph_ACHART_3" hidden="1">[2]CASHFLOWS!#REF!</definedName>
    <definedName name="_42_________________________________________123Graph_ACHART_4" hidden="1">[2]CASHFLOWS!#REF!</definedName>
    <definedName name="_42__123Graph_BCHART_4" hidden="1">[2]CASHFLOWS!#REF!</definedName>
    <definedName name="_43_________________________________________123Graph_BCHART_3" hidden="1">[2]CASHFLOWS!#REF!</definedName>
    <definedName name="_43__123Graph_XCHART_3" hidden="1">[2]CASHFLOWS!$B$15:$B$29</definedName>
    <definedName name="_44_________________________________________123Graph_BCHART_4" hidden="1">[2]CASHFLOWS!#REF!</definedName>
    <definedName name="_44__123Graph_XCHART_4" hidden="1">[2]CASHFLOWS!$B$15:$B$29</definedName>
    <definedName name="_45_________________________________________123Graph_XCHART_3" hidden="1">[2]CASHFLOWS!$B$15:$B$29</definedName>
    <definedName name="_46_________________________________________123Graph_XCHART_4" hidden="1">[2]CASHFLOWS!$B$15:$B$29</definedName>
    <definedName name="_47________________________________________123Graph_XCHART_3" hidden="1">[2]CASHFLOWS!$B$15:$B$29</definedName>
    <definedName name="_48________________________________________123Graph_XCHART_4" hidden="1">[2]CASHFLOWS!$B$15:$B$29</definedName>
    <definedName name="_49_______________________________________123Graph_ACHART_3" hidden="1">[2]CASHFLOWS!#REF!</definedName>
    <definedName name="_5________________________________________________________123Graph_ACHART_3" hidden="1">[2]CASHFLOWS!#REF!</definedName>
    <definedName name="_5_____123Graph_ACHART_3" localSheetId="2" hidden="1">[2]CASHFLOWS!#REF!</definedName>
    <definedName name="_5_____123Graph_ACHART_3" hidden="1">[2]CASHFLOWS!#REF!</definedName>
    <definedName name="_5___123Graph_XCHART_3" hidden="1">[2]CASHFLOWS!$B$15:$B$29</definedName>
    <definedName name="_5__123Graph_XAdmin_Expenses" hidden="1">#REF!</definedName>
    <definedName name="_5__123Graph_XCHART_3" hidden="1">[7]CASHFLOWS!$B$15:$B$29</definedName>
    <definedName name="_5_0ACwvu.Pag" hidden="1">[8]Summary!#REF!</definedName>
    <definedName name="_50_______________________________________123Graph_ACHART_4" hidden="1">[2]CASHFLOWS!#REF!</definedName>
    <definedName name="_50__123Graph_ACHART_4" hidden="1">[2]CASHFLOWS!#REF!</definedName>
    <definedName name="_51_______________________________________123Graph_BCHART_3" hidden="1">[2]CASHFLOWS!#REF!</definedName>
    <definedName name="_52_______________________________________123Graph_BCHART_4" hidden="1">[2]CASHFLOWS!#REF!</definedName>
    <definedName name="_53_______________________________________123Graph_XCHART_3" hidden="1">[2]CASHFLOWS!$B$15:$B$29</definedName>
    <definedName name="_54_______________________________________123Graph_XCHART_4" hidden="1">[2]CASHFLOWS!$B$15:$B$29</definedName>
    <definedName name="_55______________________________________123Graph_XCHART_3" hidden="1">[2]CASHFLOWS!$B$15:$B$29</definedName>
    <definedName name="_56______________________________________123Graph_XCHART_4" hidden="1">[2]CASHFLOWS!$B$15:$B$29</definedName>
    <definedName name="_57_____________________________________123Graph_ACHART_3" hidden="1">[2]CASHFLOWS!#REF!</definedName>
    <definedName name="_58_____________________________________123Graph_ACHART_4" hidden="1">[2]CASHFLOWS!#REF!</definedName>
    <definedName name="_59_____________________________________123Graph_BCHART_3" hidden="1">[2]CASHFLOWS!#REF!</definedName>
    <definedName name="_6________________________________________________________123Graph_ACHART_4" hidden="1">[2]CASHFLOWS!#REF!</definedName>
    <definedName name="_6_____123Graph_ACHART_4" localSheetId="2" hidden="1">[2]CASHFLOWS!#REF!</definedName>
    <definedName name="_6_____123Graph_ACHART_4" hidden="1">[2]CASHFLOWS!#REF!</definedName>
    <definedName name="_6____123Graph_ACHART_4" hidden="1">[2]CASHFLOWS!#REF!</definedName>
    <definedName name="_6___123Graph_BCHART_3" hidden="1">[2]CASHFLOWS!#REF!</definedName>
    <definedName name="_6___123Graph_XCHART_4" hidden="1">[2]CASHFLOWS!$B$15:$B$29</definedName>
    <definedName name="_6__123Graph_AChart_1Q" hidden="1">#REF!</definedName>
    <definedName name="_6__123Graph_ACHART_4" hidden="1">[2]CASHFLOWS!#REF!</definedName>
    <definedName name="_6__123Graph_BCHART_3" hidden="1">[2]CASHFLOWS!#REF!</definedName>
    <definedName name="_6__123Graph_XCHART_4" hidden="1">[7]CASHFLOWS!$B$15:$B$29</definedName>
    <definedName name="_6__123Graph_XService_Expense" hidden="1">#REF!</definedName>
    <definedName name="_6_0Swvu.Pag" hidden="1">[8]Summary!#REF!</definedName>
    <definedName name="_60_____________________________________123Graph_BCHART_4" hidden="1">[2]CASHFLOWS!#REF!</definedName>
    <definedName name="_61_____________________________________123Graph_XCHART_3" hidden="1">[2]CASHFLOWS!$B$15:$B$29</definedName>
    <definedName name="_62_____________________________________123Graph_XCHART_4" hidden="1">[2]CASHFLOWS!$B$15:$B$29</definedName>
    <definedName name="_62__123Graph_BCHART_3" hidden="1">[2]CASHFLOWS!#REF!</definedName>
    <definedName name="_63____________________________________123Graph_XCHART_3" hidden="1">[2]CASHFLOWS!$B$15:$B$29</definedName>
    <definedName name="_64____________________________________123Graph_XCHART_4" hidden="1">[2]CASHFLOWS!$B$15:$B$29</definedName>
    <definedName name="_65___________________________________123Graph_ACHART_3" hidden="1">[2]CASHFLOWS!#REF!</definedName>
    <definedName name="_66___________________________________123Graph_ACHART_4" hidden="1">[2]CASHFLOWS!#REF!</definedName>
    <definedName name="_67___________________________________123Graph_BCHART_3" hidden="1">[2]CASHFLOWS!#REF!</definedName>
    <definedName name="_68___________________________________123Graph_BCHART_4" hidden="1">[2]CASHFLOWS!#REF!</definedName>
    <definedName name="_69___________________________________123Graph_XCHART_3" hidden="1">[2]CASHFLOWS!$B$15:$B$29</definedName>
    <definedName name="_7________________________________________________________123Graph_BCHART_3" hidden="1">[2]CASHFLOWS!#REF!</definedName>
    <definedName name="_7_____123Graph_BCHART_3" localSheetId="2" hidden="1">[2]CASHFLOWS!#REF!</definedName>
    <definedName name="_7_____123Graph_BCHART_3" hidden="1">[2]CASHFLOWS!#REF!</definedName>
    <definedName name="_7___123Graph_ACHART_3" hidden="1">[2]CASHFLOWS!#REF!</definedName>
    <definedName name="_7__123Graph_ACHART_3" hidden="1">[2]CASHFLOWS!#REF!</definedName>
    <definedName name="_70___________________________________123Graph_XCHART_4" hidden="1">[2]CASHFLOWS!$B$15:$B$29</definedName>
    <definedName name="_71__________________________________123Graph_XCHART_3" hidden="1">[2]CASHFLOWS!$B$15:$B$29</definedName>
    <definedName name="_72__________________________________123Graph_XCHART_4" hidden="1">[2]CASHFLOWS!$B$15:$B$29</definedName>
    <definedName name="_73_________________________________123Graph_ACHART_3" hidden="1">[2]CASHFLOWS!#REF!</definedName>
    <definedName name="_74_________________________________123Graph_ACHART_4" hidden="1">[2]CASHFLOWS!#REF!</definedName>
    <definedName name="_74__123Graph_BCHART_4" hidden="1">[2]CASHFLOWS!#REF!</definedName>
    <definedName name="_75_________________________________123Graph_BCHART_3" hidden="1">[2]CASHFLOWS!#REF!</definedName>
    <definedName name="_75__123Graph_XCHART_3" hidden="1">[2]CASHFLOWS!$B$15:$B$29</definedName>
    <definedName name="_76_________________________________123Graph_BCHART_4" hidden="1">[2]CASHFLOWS!#REF!</definedName>
    <definedName name="_76__123Graph_XCHART_4" hidden="1">[2]CASHFLOWS!$B$15:$B$29</definedName>
    <definedName name="_77_________________________________123Graph_XCHART_3" hidden="1">[2]CASHFLOWS!$B$15:$B$29</definedName>
    <definedName name="_78_________________________________123Graph_XCHART_4" hidden="1">[2]CASHFLOWS!$B$15:$B$29</definedName>
    <definedName name="_79________________________________123Graph_XCHART_3" hidden="1">[2]CASHFLOWS!$B$15:$B$29</definedName>
    <definedName name="_8________________________________________________________123Graph_BCHART_4" hidden="1">[2]CASHFLOWS!#REF!</definedName>
    <definedName name="_8_____123Graph_BCHART_4" localSheetId="2" hidden="1">[2]CASHFLOWS!#REF!</definedName>
    <definedName name="_8_____123Graph_BCHART_4" hidden="1">[2]CASHFLOWS!#REF!</definedName>
    <definedName name="_8___123Graph_BCHART_4" hidden="1">[2]CASHFLOWS!#REF!</definedName>
    <definedName name="_8__123Graph_ACHART_4" hidden="1">[2]CASHFLOWS!#REF!</definedName>
    <definedName name="_8__123Graph_BCHART_4" hidden="1">[2]CASHFLOWS!#REF!</definedName>
    <definedName name="_8_0Rwvu.Pag" hidden="1">[8]Summary!#REF!</definedName>
    <definedName name="_80________________________________123Graph_XCHART_4" hidden="1">[2]CASHFLOWS!$B$15:$B$29</definedName>
    <definedName name="_81_______________________________123Graph_ACHART_3" hidden="1">[2]CASHFLOWS!#REF!</definedName>
    <definedName name="_82_______________________________123Graph_ACHART_4" hidden="1">[2]CASHFLOWS!#REF!</definedName>
    <definedName name="_83_______________________________123Graph_BCHART_3" hidden="1">[2]CASHFLOWS!#REF!</definedName>
    <definedName name="_84_______________________________123Graph_BCHART_4" hidden="1">[2]CASHFLOWS!#REF!</definedName>
    <definedName name="_85_______________________________123Graph_XCHART_3" hidden="1">[2]CASHFLOWS!$B$15:$B$29</definedName>
    <definedName name="_86_______________________________123Graph_XCHART_4" hidden="1">[2]CASHFLOWS!$B$15:$B$29</definedName>
    <definedName name="_87______________________________123Graph_XCHART_3" hidden="1">[2]CASHFLOWS!$B$15:$B$29</definedName>
    <definedName name="_88______________________________123Graph_XCHART_4" hidden="1">[2]CASHFLOWS!$B$15:$B$29</definedName>
    <definedName name="_89_____________________________123Graph_ACHART_3" hidden="1">[2]CASHFLOWS!#REF!</definedName>
    <definedName name="_9_______________________________________________________123Graph_ACHART_3" hidden="1">[2]CASHFLOWS!#REF!</definedName>
    <definedName name="_9_____123Graph_XCHART_3" hidden="1">[2]CASHFLOWS!$B$15:$B$29</definedName>
    <definedName name="_9____123Graph_BCHART_3" hidden="1">[2]CASHFLOWS!#REF!</definedName>
    <definedName name="_9___123Graph_XCHART_3" hidden="1">[2]CASHFLOWS!$B$15:$B$29</definedName>
    <definedName name="_9__123Graph_BChart_1Q" hidden="1">#REF!</definedName>
    <definedName name="_9__123Graph_BCHART_3" hidden="1">[2]CASHFLOWS!#REF!</definedName>
    <definedName name="_9__123Graph_XCHART_3" hidden="1">[2]CASHFLOWS!$B$15:$B$29</definedName>
    <definedName name="_90_____________________________123Graph_ACHART_4" hidden="1">[2]CASHFLOWS!#REF!</definedName>
    <definedName name="_91_____________________________123Graph_BCHART_3" hidden="1">[2]CASHFLOWS!#REF!</definedName>
    <definedName name="_92_____________________________123Graph_BCHART_4" hidden="1">[2]CASHFLOWS!#REF!</definedName>
    <definedName name="_93_____________________________123Graph_XCHART_3" hidden="1">[2]CASHFLOWS!$B$15:$B$29</definedName>
    <definedName name="_94_____________________________123Graph_XCHART_4" hidden="1">[2]CASHFLOWS!$B$15:$B$29</definedName>
    <definedName name="_95____________________________123Graph_XCHART_3" hidden="1">[2]CASHFLOWS!$B$15:$B$29</definedName>
    <definedName name="_96____________________________123Graph_XCHART_4" hidden="1">[2]CASHFLOWS!$B$15:$B$29</definedName>
    <definedName name="_97___________________________123Graph_ACHART_3" hidden="1">[2]CASHFLOWS!#REF!</definedName>
    <definedName name="_98___________________________123Graph_ACHART_4" hidden="1">[2]CASHFLOWS!#REF!</definedName>
    <definedName name="_99___________________________123Graph_BCHART_3" hidden="1">[2]CASHFLOWS!#REF!</definedName>
    <definedName name="_abs123" hidden="1">{#N/A,#N/A,FALSE,"M&amp;B_43A_fab";#N/A,#N/A,FALSE,"M&amp;B_43A_ERE.";#N/A,#N/A,FALSE,"M&amp;B-43A-ALIGN"}</definedName>
    <definedName name="_ABS2" hidden="1">{#N/A,#N/A,FALSE,"M&amp;B_43A_fab";#N/A,#N/A,FALSE,"M&amp;B_43A_ERE.";#N/A,#N/A,FALSE,"M&amp;B-43A-ALIGN"}</definedName>
    <definedName name="_ans987" hidden="1">{#N/A,#N/A,FALSE,"VARIATIONS";#N/A,#N/A,FALSE,"BUDGET";#N/A,#N/A,FALSE,"CIVIL QNTY VAR";#N/A,#N/A,FALSE,"SUMMARY";#N/A,#N/A,FALSE,"MATERIAL VAR"}</definedName>
    <definedName name="_BBS1" hidden="1">{#N/A,#N/A,TRUE,"Cover sheet";#N/A,#N/A,TRUE,"Summary";#N/A,#N/A,TRUE,"Key Assumptions";#N/A,#N/A,TRUE,"Profit &amp; Loss";#N/A,#N/A,TRUE,"Balance Sheet";#N/A,#N/A,TRUE,"Cashflow";#N/A,#N/A,TRUE,"IRR";#N/A,#N/A,TRUE,"Ratios";#N/A,#N/A,TRUE,"Debt analysis"}</definedName>
    <definedName name="_cat12" hidden="1">{#N/A,#N/A,TRUE,"Front";#N/A,#N/A,TRUE,"Simple Letter";#N/A,#N/A,TRUE,"Inside";#N/A,#N/A,TRUE,"Contents";#N/A,#N/A,TRUE,"Basis";#N/A,#N/A,TRUE,"Inclusions";#N/A,#N/A,TRUE,"Exclusions";#N/A,#N/A,TRUE,"Areas";#N/A,#N/A,TRUE,"Summary";#N/A,#N/A,TRUE,"Detail"}</definedName>
    <definedName name="_d1" hidden="1">{#N/A,#N/A,FALSE,"VARIATIONS";#N/A,#N/A,FALSE,"BUDGET";#N/A,#N/A,FALSE,"CIVIL QNTY VAR";#N/A,#N/A,FALSE,"SUMMARY";#N/A,#N/A,FALSE,"MATERIAL VAR"}</definedName>
    <definedName name="_dcd3" hidden="1">{#N/A,#N/A,TRUE,"Front";#N/A,#N/A,TRUE,"Simple Letter";#N/A,#N/A,TRUE,"Inside";#N/A,#N/A,TRUE,"Contents";#N/A,#N/A,TRUE,"Basis";#N/A,#N/A,TRUE,"Inclusions";#N/A,#N/A,TRUE,"Exclusions";#N/A,#N/A,TRUE,"Areas";#N/A,#N/A,TRUE,"Summary";#N/A,#N/A,TRUE,"Detail"}</definedName>
    <definedName name="_dd5" hidden="1">{#N/A,#N/A,FALSE,"VARIATIONS";#N/A,#N/A,FALSE,"BUDGET";#N/A,#N/A,FALSE,"CIVIL QNTY VAR";#N/A,#N/A,FALSE,"SUMMARY";#N/A,#N/A,FALSE,"MATERIAL VAR"}</definedName>
    <definedName name="_dec05" hidden="1">{"'Sheet1'!$A$4386:$N$4591"}</definedName>
    <definedName name="_Dist_Values" hidden="1">'[9]MN T.B.'!#REF!</definedName>
    <definedName name="_dk1" hidden="1">{#N/A,#N/A,FALSE,"COVER.XLS";#N/A,#N/A,FALSE,"RACT1.XLS";#N/A,#N/A,FALSE,"RACT2.XLS";#N/A,#N/A,FALSE,"ECCMP";#N/A,#N/A,FALSE,"WELDER.XLS"}</definedName>
    <definedName name="_f1" hidden="1">{#N/A,#N/A,FALSE,"VARIATIONS";#N/A,#N/A,FALSE,"BUDGET";#N/A,#N/A,FALSE,"CIVIL QNTY VAR";#N/A,#N/A,FALSE,"SUMMARY";#N/A,#N/A,FALSE,"MATERIAL VAR"}</definedName>
    <definedName name="_fco2" hidden="1">{#N/A,#N/A,FALSE,"gc (2)"}</definedName>
    <definedName name="_Feb06" hidden="1">{#N/A,#N/A,TRUE,"Front";#N/A,#N/A,TRUE,"Simple Letter";#N/A,#N/A,TRUE,"Inside";#N/A,#N/A,TRUE,"Contents";#N/A,#N/A,TRUE,"Basis";#N/A,#N/A,TRUE,"Inclusions";#N/A,#N/A,TRUE,"Exclusions";#N/A,#N/A,TRUE,"Areas";#N/A,#N/A,TRUE,"Summary";#N/A,#N/A,TRUE,"Detail"}</definedName>
    <definedName name="_Fill" localSheetId="2" hidden="1">'[10]final abstract'!#REF!</definedName>
    <definedName name="_Fill" hidden="1">'[10]final abstract'!#REF!</definedName>
    <definedName name="_Fill1" hidden="1">[11]BHANDUP!#REF!</definedName>
    <definedName name="_xlnm._FilterDatabase" localSheetId="2" hidden="1">'SECTION II-LT WORKS'!$A$16:$WYJ$461</definedName>
    <definedName name="_xlnm._FilterDatabase" localSheetId="1" hidden="1">'SECTION I-LT PANELS '!$A$15:$EC$88</definedName>
    <definedName name="_xlnm._FilterDatabase" localSheetId="4" hidden="1">'SECTION IV-SOLAR '!$A$6:$H$24</definedName>
    <definedName name="_xlnm._FilterDatabase" localSheetId="0" hidden="1">#REF!</definedName>
    <definedName name="_xlnm._FilterDatabase" hidden="1">#REF!</definedName>
    <definedName name="_hp10" hidden="1">{#N/A,#N/A,TRUE,"Front";#N/A,#N/A,TRUE,"Simple Letter";#N/A,#N/A,TRUE,"Inside";#N/A,#N/A,TRUE,"Contents";#N/A,#N/A,TRUE,"Basis";#N/A,#N/A,TRUE,"Inclusions";#N/A,#N/A,TRUE,"Exclusions";#N/A,#N/A,TRUE,"Areas";#N/A,#N/A,TRUE,"Summary";#N/A,#N/A,TRUE,"Detail"}</definedName>
    <definedName name="_Key1" hidden="1">#REF!</definedName>
    <definedName name="_Key2" hidden="1">#REF!</definedName>
    <definedName name="_kp1" hidden="1">{#N/A,#N/A,TRUE,"Front";#N/A,#N/A,TRUE,"Simple Letter";#N/A,#N/A,TRUE,"Inside";#N/A,#N/A,TRUE,"Contents";#N/A,#N/A,TRUE,"Basis";#N/A,#N/A,TRUE,"Inclusions";#N/A,#N/A,TRUE,"Exclusions";#N/A,#N/A,TRUE,"Areas";#N/A,#N/A,TRUE,"Summary";#N/A,#N/A,TRUE,"Detail"}</definedName>
    <definedName name="_kp2" hidden="1">{#N/A,#N/A,TRUE,"Front";#N/A,#N/A,TRUE,"Simple Letter";#N/A,#N/A,TRUE,"Inside";#N/A,#N/A,TRUE,"Contents";#N/A,#N/A,TRUE,"Basis";#N/A,#N/A,TRUE,"Inclusions";#N/A,#N/A,TRUE,"Exclusions";#N/A,#N/A,TRUE,"Areas";#N/A,#N/A,TRUE,"Summary";#N/A,#N/A,TRUE,"Detail"}</definedName>
    <definedName name="_kvs1" hidden="1">{#N/A,#N/A,FALSE,"COVER1.XLS ";#N/A,#N/A,FALSE,"RACT1.XLS";#N/A,#N/A,FALSE,"RACT2.XLS";#N/A,#N/A,FALSE,"ECCMP";#N/A,#N/A,FALSE,"WELDER.XLS"}</definedName>
    <definedName name="_kvs2" hidden="1">{#N/A,#N/A,FALSE,"COVER1.XLS ";#N/A,#N/A,FALSE,"RACT1.XLS";#N/A,#N/A,FALSE,"RACT2.XLS";#N/A,#N/A,FALSE,"ECCMP";#N/A,#N/A,FALSE,"WELDER.XLS"}</definedName>
    <definedName name="_kvs5" hidden="1">{#N/A,#N/A,FALSE,"COVER.XLS";#N/A,#N/A,FALSE,"RACT1.XLS";#N/A,#N/A,FALSE,"RACT2.XLS";#N/A,#N/A,FALSE,"ECCMP";#N/A,#N/A,FALSE,"WELDER.XLS"}</definedName>
    <definedName name="_kvs8" hidden="1">{#N/A,#N/A,FALSE,"COVER1.XLS ";#N/A,#N/A,FALSE,"RACT1.XLS";#N/A,#N/A,FALSE,"RACT2.XLS";#N/A,#N/A,FALSE,"ECCMP";#N/A,#N/A,FALSE,"WELDER.XLS"}</definedName>
    <definedName name="_lk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MatInverse_In" hidden="1">#REF!</definedName>
    <definedName name="_MR1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Order1" hidden="1">255</definedName>
    <definedName name="_Order2" hidden="1">255</definedName>
    <definedName name="_Parse_In" hidden="1">[12]Sheet1!#REF!</definedName>
    <definedName name="_Parse_Out" hidden="1">#REF!</definedName>
    <definedName name="_PRN1" hidden="1">{#N/A,#N/A,FALSE,"COVER.XLS";#N/A,#N/A,FALSE,"RACT1.XLS";#N/A,#N/A,FALSE,"RACT2.XLS";#N/A,#N/A,FALSE,"ECCMP";#N/A,#N/A,FALSE,"WELDER.XLS"}</definedName>
    <definedName name="_RAB002" hidden="1">{#N/A,#N/A,TRUE,"Front";#N/A,#N/A,TRUE,"Simple Letter";#N/A,#N/A,TRUE,"Inside";#N/A,#N/A,TRUE,"Contents";#N/A,#N/A,TRUE,"Basis";#N/A,#N/A,TRUE,"Inclusions";#N/A,#N/A,TRUE,"Exclusions";#N/A,#N/A,TRUE,"Areas";#N/A,#N/A,TRUE,"Summary";#N/A,#N/A,TRUE,"Detail"}</definedName>
    <definedName name="_ram1" hidden="1">{#N/A,#N/A,FALSE,"gc (2)"}</definedName>
    <definedName name="_Regression_Int" hidden="1">1</definedName>
    <definedName name="_Regression_X" localSheetId="2" hidden="1">#REF!</definedName>
    <definedName name="_Regression_X" hidden="1">#REF!</definedName>
    <definedName name="_s41" hidden="1">{"form-D1",#N/A,FALSE,"FORM-D1";"form-D1_amt",#N/A,FALSE,"FORM-D1"}</definedName>
    <definedName name="_sah3" hidden="1">{#N/A,#N/A,TRUE,"Front";#N/A,#N/A,TRUE,"Simple Letter";#N/A,#N/A,TRUE,"Inside";#N/A,#N/A,TRUE,"Contents";#N/A,#N/A,TRUE,"Basis";#N/A,#N/A,TRUE,"Inclusions";#N/A,#N/A,TRUE,"Exclusions";#N/A,#N/A,TRUE,"Areas";#N/A,#N/A,TRUE,"Summary";#N/A,#N/A,TRUE,"Detail"}</definedName>
    <definedName name="_Sort" hidden="1">#REF!</definedName>
    <definedName name="_sti02" hidden="1">{#N/A,#N/A,FALSE,"gc (2)"}</definedName>
    <definedName name="_t1"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t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ta1" hidden="1">{#N/A,#N/A,TRUE,"Financials";#N/A,#N/A,TRUE,"Operating Statistics";#N/A,#N/A,TRUE,"Capex &amp; Depreciation";#N/A,#N/A,TRUE,"Debt"}</definedName>
    <definedName name="_Table1_In1" hidden="1">#REF!</definedName>
    <definedName name="_Table2_In1" hidden="1">#REF!</definedName>
    <definedName name="_Table2_In2" hidden="1">#REF!</definedName>
    <definedName name="_Table2_Out" hidden="1">#REF!</definedName>
    <definedName name="_tb1" hidden="1">{#N/A,#N/A,FALSE,"One Pager";#N/A,#N/A,FALSE,"Technical"}</definedName>
    <definedName name="_TDS2" hidden="1">{"'Sheet1'!$A$4386:$N$4591"}</definedName>
    <definedName name="_tem1" hidden="1">{#N/A,#N/A,TRUE,"Front";#N/A,#N/A,TRUE,"Simple Letter";#N/A,#N/A,TRUE,"Inside";#N/A,#N/A,TRUE,"Contents";#N/A,#N/A,TRUE,"Basis";#N/A,#N/A,TRUE,"Inclusions";#N/A,#N/A,TRUE,"Exclusions";#N/A,#N/A,TRUE,"Areas";#N/A,#N/A,TRUE,"Summary";#N/A,#N/A,TRUE,"Detail"}</definedName>
    <definedName name="_tm3" hidden="1">{#N/A,#N/A,TRUE,"Front";#N/A,#N/A,TRUE,"Simple Letter";#N/A,#N/A,TRUE,"Inside";#N/A,#N/A,TRUE,"Contents";#N/A,#N/A,TRUE,"Basis";#N/A,#N/A,TRUE,"Inclusions";#N/A,#N/A,TRUE,"Exclusions";#N/A,#N/A,TRUE,"Areas";#N/A,#N/A,TRUE,"Summary";#N/A,#N/A,TRUE,"Detail"}</definedName>
    <definedName name="_tr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wrn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WRN2" hidden="1">{#N/A,#N/A,FALSE,"COVER1.XLS ";#N/A,#N/A,FALSE,"RACT1.XLS";#N/A,#N/A,FALSE,"RACT2.XLS";#N/A,#N/A,FALSE,"ECCMP";#N/A,#N/A,FALSE,"WELDER.XLS"}</definedName>
    <definedName name="_WRN3" hidden="1">{#N/A,#N/A,FALSE,"consu_cover";#N/A,#N/A,FALSE,"consu_strategy";#N/A,#N/A,FALSE,"consu_flow";#N/A,#N/A,FALSE,"Summary_reqmt";#N/A,#N/A,FALSE,"field_ppg";#N/A,#N/A,FALSE,"ppg_shop";#N/A,#N/A,FALSE,"strl";#N/A,#N/A,FALSE,"tankages";#N/A,#N/A,FALSE,"gases"}</definedName>
    <definedName name="AA.Report.Files" hidden="1">#REF!</definedName>
    <definedName name="AA.Reports.Available" hidden="1">#REF!</definedName>
    <definedName name="AAA_DOCTOPS" hidden="1">"AAA_SET"</definedName>
    <definedName name="AAA_duser" hidden="1">"OFF"</definedName>
    <definedName name="AAAAAA" hidden="1">{#N/A,#N/A,FALSE,"gc (2)"}</definedName>
    <definedName name="AAB_Addin5" hidden="1">"AAB_Description for addin 5,Description for addin 5,Description for addin 5,Description for addin 5,Description for addin 5,Description for addin 5"</definedName>
    <definedName name="aaffa" hidden="1">{#N/A,#N/A,FALSE,"COVER.XLS";#N/A,#N/A,FALSE,"RACT1.XLS";#N/A,#N/A,FALSE,"RACT2.XLS";#N/A,#N/A,FALSE,"ECCMP";#N/A,#N/A,FALSE,"WELDER.XLS"}</definedName>
    <definedName name="aas" hidden="1">{"'Bill No. 7'!$A$1:$G$32"}</definedName>
    <definedName name="aba" hidden="1">{#N/A,#N/A,FALSE,"COVER1.XLS ";#N/A,#N/A,FALSE,"RACT1.XLS";#N/A,#N/A,FALSE,"RACT2.XLS";#N/A,#N/A,FALSE,"ECCMP";#N/A,#N/A,FALSE,"WELDER.XLS"}</definedName>
    <definedName name="abcde" hidden="1">{#N/A,#N/A,FALSE,"VARIATIONS";#N/A,#N/A,FALSE,"BUDGET";#N/A,#N/A,FALSE,"CIVIL QNTY VAR";#N/A,#N/A,FALSE,"SUMMARY";#N/A,#N/A,FALSE,"MATERIAL VAR"}</definedName>
    <definedName name="Abs" localSheetId="2" hidden="1">#REF!</definedName>
    <definedName name="Abs" hidden="1">#REF!</definedName>
    <definedName name="absth" hidden="1">{#N/A,#N/A,TRUE,"Front";#N/A,#N/A,TRUE,"Simple Letter";#N/A,#N/A,TRUE,"Inside";#N/A,#N/A,TRUE,"Contents";#N/A,#N/A,TRUE,"Basis";#N/A,#N/A,TRUE,"Inclusions";#N/A,#N/A,TRUE,"Exclusions";#N/A,#N/A,TRUE,"Areas";#N/A,#N/A,TRUE,"Summary";#N/A,#N/A,TRUE,"Detail"}</definedName>
    <definedName name="abstractEB" hidden="1">{#N/A,#N/A,TRUE,"Front";#N/A,#N/A,TRUE,"Simple Letter";#N/A,#N/A,TRUE,"Inside";#N/A,#N/A,TRUE,"Contents";#N/A,#N/A,TRUE,"Basis";#N/A,#N/A,TRUE,"Inclusions";#N/A,#N/A,TRUE,"Exclusions";#N/A,#N/A,TRUE,"Areas";#N/A,#N/A,TRUE,"Summary";#N/A,#N/A,TRUE,"Detail"}</definedName>
    <definedName name="AC" hidden="1">#REF!</definedName>
    <definedName name="AccessDatabase" hidden="1">"D:\MIS\TALLY  31.09.04 sep\AS PER TALLY 31.09.04.mdb"</definedName>
    <definedName name="accomation" hidden="1">#REF!</definedName>
    <definedName name="aDA" hidden="1">{#N/A,#N/A,FALSE,"VARIATIONS";#N/A,#N/A,FALSE,"BUDGET";#N/A,#N/A,FALSE,"CIVIL QNTY VAR";#N/A,#N/A,FALSE,"SUMMARY";#N/A,#N/A,FALSE,"MATERIAL VAR"}</definedName>
    <definedName name="adad"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adadd" hidden="1">{#N/A,#N/A,FALSE,"COVER1.XLS ";#N/A,#N/A,FALSE,"RACT1.XLS";#N/A,#N/A,FALSE,"RACT2.XLS";#N/A,#N/A,FALSE,"ECCMP";#N/A,#N/A,FALSE,"WELDER.XLS"}</definedName>
    <definedName name="ADAM" hidden="1">{#N/A,#N/A,TRUE,"Front";#N/A,#N/A,TRUE,"Simple Letter";#N/A,#N/A,TRUE,"Inside";#N/A,#N/A,TRUE,"Contents";#N/A,#N/A,TRUE,"Basis";#N/A,#N/A,TRUE,"Inclusions";#N/A,#N/A,TRUE,"Exclusions";#N/A,#N/A,TRUE,"Areas";#N/A,#N/A,TRUE,"Summary";#N/A,#N/A,TRUE,"Detail"}</definedName>
    <definedName name="adf" hidden="1">{#N/A,#N/A,FALSE,"COVER1.XLS ";#N/A,#N/A,FALSE,"RACT1.XLS";#N/A,#N/A,FALSE,"RACT2.XLS";#N/A,#N/A,FALSE,"ECCMP";#N/A,#N/A,FALSE,"WELDER.XLS"}</definedName>
    <definedName name="aditya" hidden="1">{#N/A,#N/A,TRUE,"Front";#N/A,#N/A,TRUE,"Simple Letter";#N/A,#N/A,TRUE,"Inside";#N/A,#N/A,TRUE,"Contents";#N/A,#N/A,TRUE,"Basis";#N/A,#N/A,TRUE,"Inclusions";#N/A,#N/A,TRUE,"Exclusions";#N/A,#N/A,TRUE,"Areas";#N/A,#N/A,TRUE,"Summary";#N/A,#N/A,TRUE,"Detail"}</definedName>
    <definedName name="Adminexp" hidden="1">{#N/A,#N/A,TRUE,"Front";#N/A,#N/A,TRUE,"Simple Letter";#N/A,#N/A,TRUE,"Inside";#N/A,#N/A,TRUE,"Contents";#N/A,#N/A,TRUE,"Basis";#N/A,#N/A,TRUE,"Inclusions";#N/A,#N/A,TRUE,"Exclusions";#N/A,#N/A,TRUE,"Areas";#N/A,#N/A,TRUE,"Summary";#N/A,#N/A,TRUE,"Detail"}</definedName>
    <definedName name="ads" hidden="1">{#N/A,#N/A,FALSE,"COVER1.XLS ";#N/A,#N/A,FALSE,"RACT1.XLS";#N/A,#N/A,FALSE,"RACT2.XLS";#N/A,#N/A,FALSE,"ECCMP";#N/A,#N/A,FALSE,"WELDER.XLS"}</definedName>
    <definedName name="ajslk" hidden="1">{"form-D1",#N/A,FALSE,"FORM-D1";"form-D1_amt",#N/A,FALSE,"FORM-D1"}</definedName>
    <definedName name="aksj" hidden="1">{"form-D1",#N/A,FALSE,"FORM-D1";"form-D1_amt",#N/A,FALSE,"FORM-D1"}</definedName>
    <definedName name="ALLLLLLLLL" hidden="1">{#N/A,#N/A,TRUE,"Front";#N/A,#N/A,TRUE,"Simple Letter";#N/A,#N/A,TRUE,"Inside";#N/A,#N/A,TRUE,"Contents";#N/A,#N/A,TRUE,"Basis";#N/A,#N/A,TRUE,"Inclusions";#N/A,#N/A,TRUE,"Exclusions";#N/A,#N/A,TRUE,"Areas";#N/A,#N/A,TRUE,"Summary";#N/A,#N/A,TRUE,"Detail"}</definedName>
    <definedName name="amit" hidden="1">{"dep. full detail",#N/A,FALSE,"annex";"3cd annex",#N/A,FALSE,"annex";"co. dep.",#N/A,FALSE,"annex"}</definedName>
    <definedName name="anscount" hidden="1">1</definedName>
    <definedName name="anuj101" hidden="1">{#N/A,#N/A,TRUE,"Front";#N/A,#N/A,TRUE,"Simple Letter";#N/A,#N/A,TRUE,"Inside";#N/A,#N/A,TRUE,"Contents";#N/A,#N/A,TRUE,"Basis";#N/A,#N/A,TRUE,"Inclusions";#N/A,#N/A,TRUE,"Exclusions";#N/A,#N/A,TRUE,"Areas";#N/A,#N/A,TRUE,"Summary";#N/A,#N/A,TRUE,"Detail"}</definedName>
    <definedName name="anuj102" hidden="1">{#N/A,#N/A,TRUE,"Front";#N/A,#N/A,TRUE,"Simple Letter";#N/A,#N/A,TRUE,"Inside";#N/A,#N/A,TRUE,"Contents";#N/A,#N/A,TRUE,"Basis";#N/A,#N/A,TRUE,"Inclusions";#N/A,#N/A,TRUE,"Exclusions";#N/A,#N/A,TRUE,"Areas";#N/A,#N/A,TRUE,"Summary";#N/A,#N/A,TRUE,"Detail"}</definedName>
    <definedName name="anuj103" hidden="1">{#N/A,#N/A,TRUE,"Front";#N/A,#N/A,TRUE,"Simple Letter";#N/A,#N/A,TRUE,"Inside";#N/A,#N/A,TRUE,"Contents";#N/A,#N/A,TRUE,"Basis";#N/A,#N/A,TRUE,"Inclusions";#N/A,#N/A,TRUE,"Exclusions";#N/A,#N/A,TRUE,"Areas";#N/A,#N/A,TRUE,"Summary";#N/A,#N/A,TRUE,"Detail"}</definedName>
    <definedName name="anuj104" hidden="1">{#N/A,#N/A,TRUE,"Front";#N/A,#N/A,TRUE,"Simple Letter";#N/A,#N/A,TRUE,"Inside";#N/A,#N/A,TRUE,"Contents";#N/A,#N/A,TRUE,"Basis";#N/A,#N/A,TRUE,"Inclusions";#N/A,#N/A,TRUE,"Exclusions";#N/A,#N/A,TRUE,"Areas";#N/A,#N/A,TRUE,"Summary";#N/A,#N/A,TRUE,"Detail"}</definedName>
    <definedName name="anuj105" hidden="1">{#N/A,#N/A,TRUE,"Front";#N/A,#N/A,TRUE,"Simple Letter";#N/A,#N/A,TRUE,"Inside";#N/A,#N/A,TRUE,"Contents";#N/A,#N/A,TRUE,"Basis";#N/A,#N/A,TRUE,"Inclusions";#N/A,#N/A,TRUE,"Exclusions";#N/A,#N/A,TRUE,"Areas";#N/A,#N/A,TRUE,"Summary";#N/A,#N/A,TRUE,"Detail"}</definedName>
    <definedName name="anuj12" hidden="1">{#N/A,#N/A,TRUE,"Front";#N/A,#N/A,TRUE,"Simple Letter";#N/A,#N/A,TRUE,"Inside";#N/A,#N/A,TRUE,"Contents";#N/A,#N/A,TRUE,"Basis";#N/A,#N/A,TRUE,"Inclusions";#N/A,#N/A,TRUE,"Exclusions";#N/A,#N/A,TRUE,"Areas";#N/A,#N/A,TRUE,"Summary";#N/A,#N/A,TRUE,"Detail"}</definedName>
    <definedName name="anuj14" hidden="1">{#N/A,#N/A,TRUE,"Front";#N/A,#N/A,TRUE,"Simple Letter";#N/A,#N/A,TRUE,"Inside";#N/A,#N/A,TRUE,"Contents";#N/A,#N/A,TRUE,"Basis";#N/A,#N/A,TRUE,"Inclusions";#N/A,#N/A,TRUE,"Exclusions";#N/A,#N/A,TRUE,"Areas";#N/A,#N/A,TRUE,"Summary";#N/A,#N/A,TRUE,"Detail"}</definedName>
    <definedName name="anuj20" hidden="1">{#N/A,#N/A,TRUE,"Front";#N/A,#N/A,TRUE,"Simple Letter";#N/A,#N/A,TRUE,"Inside";#N/A,#N/A,TRUE,"Contents";#N/A,#N/A,TRUE,"Basis";#N/A,#N/A,TRUE,"Inclusions";#N/A,#N/A,TRUE,"Exclusions";#N/A,#N/A,TRUE,"Areas";#N/A,#N/A,TRUE,"Summary";#N/A,#N/A,TRUE,"Detail"}</definedName>
    <definedName name="anuj21" hidden="1">{#N/A,#N/A,TRUE,"Front";#N/A,#N/A,TRUE,"Simple Letter";#N/A,#N/A,TRUE,"Inside";#N/A,#N/A,TRUE,"Contents";#N/A,#N/A,TRUE,"Basis";#N/A,#N/A,TRUE,"Inclusions";#N/A,#N/A,TRUE,"Exclusions";#N/A,#N/A,TRUE,"Areas";#N/A,#N/A,TRUE,"Summary";#N/A,#N/A,TRUE,"Detail"}</definedName>
    <definedName name="anuj23" hidden="1">{#N/A,#N/A,TRUE,"Front";#N/A,#N/A,TRUE,"Simple Letter";#N/A,#N/A,TRUE,"Inside";#N/A,#N/A,TRUE,"Contents";#N/A,#N/A,TRUE,"Basis";#N/A,#N/A,TRUE,"Inclusions";#N/A,#N/A,TRUE,"Exclusions";#N/A,#N/A,TRUE,"Areas";#N/A,#N/A,TRUE,"Summary";#N/A,#N/A,TRUE,"Detail"}</definedName>
    <definedName name="anuj24" hidden="1">{#N/A,#N/A,TRUE,"Front";#N/A,#N/A,TRUE,"Simple Letter";#N/A,#N/A,TRUE,"Inside";#N/A,#N/A,TRUE,"Contents";#N/A,#N/A,TRUE,"Basis";#N/A,#N/A,TRUE,"Inclusions";#N/A,#N/A,TRUE,"Exclusions";#N/A,#N/A,TRUE,"Areas";#N/A,#N/A,TRUE,"Summary";#N/A,#N/A,TRUE,"Detail"}</definedName>
    <definedName name="anuj26" hidden="1">{#N/A,#N/A,TRUE,"Front";#N/A,#N/A,TRUE,"Simple Letter";#N/A,#N/A,TRUE,"Inside";#N/A,#N/A,TRUE,"Contents";#N/A,#N/A,TRUE,"Basis";#N/A,#N/A,TRUE,"Inclusions";#N/A,#N/A,TRUE,"Exclusions";#N/A,#N/A,TRUE,"Areas";#N/A,#N/A,TRUE,"Summary";#N/A,#N/A,TRUE,"Detail"}</definedName>
    <definedName name="anuj94" hidden="1">{#N/A,#N/A,TRUE,"Front";#N/A,#N/A,TRUE,"Simple Letter";#N/A,#N/A,TRUE,"Inside";#N/A,#N/A,TRUE,"Contents";#N/A,#N/A,TRUE,"Basis";#N/A,#N/A,TRUE,"Inclusions";#N/A,#N/A,TRUE,"Exclusions";#N/A,#N/A,TRUE,"Areas";#N/A,#N/A,TRUE,"Summary";#N/A,#N/A,TRUE,"Detail"}</definedName>
    <definedName name="anuj96" hidden="1">{#N/A,#N/A,TRUE,"Front";#N/A,#N/A,TRUE,"Simple Letter";#N/A,#N/A,TRUE,"Inside";#N/A,#N/A,TRUE,"Contents";#N/A,#N/A,TRUE,"Basis";#N/A,#N/A,TRUE,"Inclusions";#N/A,#N/A,TRUE,"Exclusions";#N/A,#N/A,TRUE,"Areas";#N/A,#N/A,TRUE,"Summary";#N/A,#N/A,TRUE,"Detail"}</definedName>
    <definedName name="Apartment_Break_Up" hidden="1">[2]CASHFLOWS!#REF!</definedName>
    <definedName name="Apartment_Break_Up1" hidden="1">[2]CASHFLOWS!#REF!</definedName>
    <definedName name="Apartment_Break_Up2" hidden="1">[2]CASHFLOWS!#REF!</definedName>
    <definedName name="appendix4" hidden="1">{#N/A,#N/A,TRUE,"Cover sheet";#N/A,#N/A,TRUE,"Summary";#N/A,#N/A,TRUE,"Key Assumptions";#N/A,#N/A,TRUE,"Profit &amp; Loss";#N/A,#N/A,TRUE,"Balance Sheet";#N/A,#N/A,TRUE,"Cashflow";#N/A,#N/A,TRUE,"IRR";#N/A,#N/A,TRUE,"Ratios";#N/A,#N/A,TRUE,"Debt analysis"}</definedName>
    <definedName name="AQWE" hidden="1">{#N/A,#N/A,FALSE,"mpph1";#N/A,#N/A,FALSE,"mpmseb";#N/A,#N/A,FALSE,"mpph2"}</definedName>
    <definedName name="ARUN" hidden="1">#REF!</definedName>
    <definedName name="arvind" hidden="1">{#N/A,#N/A,FALSE,"VARIATIONS";#N/A,#N/A,FALSE,"BUDGET";#N/A,#N/A,FALSE,"CIVIL QNTY VAR";#N/A,#N/A,FALSE,"SUMMARY";#N/A,#N/A,FALSE,"MATERIAL VAR"}</definedName>
    <definedName name="AS2DocOpenMode" hidden="1">"AS2DocumentEdit"</definedName>
    <definedName name="asa" hidden="1">{#N/A,#N/A,FALSE,"COVER1.XLS ";#N/A,#N/A,FALSE,"RACT1.XLS";#N/A,#N/A,FALSE,"RACT2.XLS";#N/A,#N/A,FALSE,"ECCMP";#N/A,#N/A,FALSE,"WELDER.XLS"}</definedName>
    <definedName name="asad" hidden="1">{#N/A,#N/A,FALSE,"str_title";#N/A,#N/A,FALSE,"SUM";#N/A,#N/A,FALSE,"Scope";#N/A,#N/A,FALSE,"PIE-Jn";#N/A,#N/A,FALSE,"PIE-Jn_Hz";#N/A,#N/A,FALSE,"Liq_Plan";#N/A,#N/A,FALSE,"S_Curve";#N/A,#N/A,FALSE,"Liq_Prof";#N/A,#N/A,FALSE,"Man_Pwr";#N/A,#N/A,FALSE,"Man_Prof"}</definedName>
    <definedName name="asdfsa" hidden="1">#REF!</definedName>
    <definedName name="asdfsadf" hidden="1">#REF!</definedName>
    <definedName name="ASDSDSD" hidden="1">#REF!</definedName>
    <definedName name="asjk" hidden="1">{"form-D1",#N/A,FALSE,"FORM-D1";"form-D1_amt",#N/A,FALSE,"FORM-D1"}</definedName>
    <definedName name="assa"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dg" hidden="1">#REF!</definedName>
    <definedName name="assal"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z" hidden="1">{#N/A,#N/A,FALSE,"VARIATIONS";#N/A,#N/A,FALSE,"BUDGET";#N/A,#N/A,FALSE,"CIVIL QNTY VAR";#N/A,#N/A,FALSE,"SUMMARY";#N/A,#N/A,FALSE,"MATERIAL VAR"}</definedName>
    <definedName name="aw" hidden="1">{#N/A,#N/A,FALSE,"VARIATIONS";#N/A,#N/A,FALSE,"BUDGET";#N/A,#N/A,FALSE,"CIVIL QNTY VAR";#N/A,#N/A,FALSE,"SUMMARY";#N/A,#N/A,FALSE,"MATERIAL VAR"}</definedName>
    <definedName name="b.ANAND" hidden="1">{#N/A,#N/A,TRUE,"Front";#N/A,#N/A,TRUE,"Simple Letter";#N/A,#N/A,TRUE,"Inside";#N/A,#N/A,TRUE,"Contents";#N/A,#N/A,TRUE,"Basis";#N/A,#N/A,TRUE,"Inclusions";#N/A,#N/A,TRUE,"Exclusions";#N/A,#N/A,TRUE,"Areas";#N/A,#N/A,TRUE,"Summary";#N/A,#N/A,TRUE,"Detail"}</definedName>
    <definedName name="ba" hidden="1">#REF!</definedName>
    <definedName name="BADWE" hidden="1">{#N/A,#N/A,FALSE,"mpph1";#N/A,#N/A,FALSE,"mpmseb";#N/A,#N/A,FALSE,"mpph2"}</definedName>
    <definedName name="bargroup1" hidden="1">OR([13]SCHEDULE!$J1=0,[13]SCHEDULE!$J1=1,[13]SCHEDULE!$J1=99)</definedName>
    <definedName name="bargroup2" hidden="1">OR([13]SCHEDULE!$J1=11,[13]SCHEDULE!$J1=75,[13]SCHEDULE!$J1=47,[13]SCHEDULE!$J1=51,[13]SCHEDULE!$J1=63)</definedName>
    <definedName name="bargroup3" hidden="1">OR([13]SCHEDULE!$J1=13,[13]SCHEDULE!$J1=14,[13]SCHEDULE!$J1=15,[13]SCHEDULE!$J1=21,[13]SCHEDULE!$J1=23,[13]SCHEDULE!$J1=33)</definedName>
    <definedName name="bargroup4" hidden="1">OR([13]SCHEDULE!$J1=22,[13]SCHEDULE!$J1=24,[13]SCHEDULE!$J1=26,[13]SCHEDULE!$J1=27,[13]SCHEDULE!$J1=28,[13]SCHEDULE!$J1=29,[13]SCHEDULE!$J1=31,[13]SCHEDULE!$J1=32,[13]SCHEDULE!$J1=98)</definedName>
    <definedName name="bargroup5" hidden="1">OR([13]SCHEDULE!$J1=25,[13]SCHEDULE!$J1=34,[13]SCHEDULE!$J1=35,[13]SCHEDULE!$J1=36,[13]SCHEDULE!$J1=41,[13]SCHEDULE!$J1=44,[13]SCHEDULE!$J1=46,[13]SCHEDULE!$J1=56,[13]SCHEDULE!$J1=64)</definedName>
    <definedName name="bargroup6" hidden="1">[13]SCHEDULE!$J1=67</definedName>
    <definedName name="bargroup7" hidden="1">[13]SCHEDULE!$J1=12</definedName>
    <definedName name="bargroup8" hidden="1">[13]SCHEDULE!$J1=77</definedName>
    <definedName name="Basement" hidden="1">#REF!</definedName>
    <definedName name="BB" hidden="1">[14]analysis!#REF!</definedName>
    <definedName name="bbbbbbbbbb" hidden="1">#REF!</definedName>
    <definedName name="BC" hidden="1">[14]analysis!#REF!</definedName>
    <definedName name="bcbnn" hidden="1">{#N/A,#N/A,TRUE,"Front";#N/A,#N/A,TRUE,"Simple Letter";#N/A,#N/A,TRUE,"Inside";#N/A,#N/A,TRUE,"Contents";#N/A,#N/A,TRUE,"Basis";#N/A,#N/A,TRUE,"Inclusions";#N/A,#N/A,TRUE,"Exclusions";#N/A,#N/A,TRUE,"Areas";#N/A,#N/A,TRUE,"Summary";#N/A,#N/A,TRUE,"Detail"}</definedName>
    <definedName name="BD" hidden="1">[14]analysis!#REF!</definedName>
    <definedName name="BE" hidden="1">[14]analysis!#REF!</definedName>
    <definedName name="bebl" hidden="1">{#N/A,#N/A,FALSE,"VARIATIONS";#N/A,#N/A,FALSE,"BUDGET";#N/A,#N/A,FALSE,"CIVIL QNTY VAR";#N/A,#N/A,FALSE,"SUMMARY";#N/A,#N/A,FALSE,"MATERIAL VAR"}</definedName>
    <definedName name="BF" hidden="1">[14]analysis!#REF!</definedName>
    <definedName name="BG" hidden="1">[14]analysis!#REF!</definedName>
    <definedName name="BH" hidden="1">[14]analysis!#REF!</definedName>
    <definedName name="bhbb" hidden="1">{#N/A,#N/A,TRUE,"Front";#N/A,#N/A,TRUE,"Simple Letter";#N/A,#N/A,TRUE,"Inside";#N/A,#N/A,TRUE,"Contents";#N/A,#N/A,TRUE,"Basis";#N/A,#N/A,TRUE,"Inclusions";#N/A,#N/A,TRUE,"Exclusions";#N/A,#N/A,TRUE,"Areas";#N/A,#N/A,TRUE,"Summary";#N/A,#N/A,TRUE,"Detail"}</definedName>
    <definedName name="bhbd" hidden="1">'[10]final abstract'!#REF!</definedName>
    <definedName name="biiiiiiiiii" hidden="1">{#N/A,#N/A,TRUE,"Front";#N/A,#N/A,TRUE,"Simple Letter";#N/A,#N/A,TRUE,"Inside";#N/A,#N/A,TRUE,"Contents";#N/A,#N/A,TRUE,"Basis";#N/A,#N/A,TRUE,"Inclusions";#N/A,#N/A,TRUE,"Exclusions";#N/A,#N/A,TRUE,"Areas";#N/A,#N/A,TRUE,"Summary";#N/A,#N/A,TRUE,"Detail"}</definedName>
    <definedName name="bijalpur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BJ" localSheetId="2" hidden="1">[14]analysis!#REF!</definedName>
    <definedName name="BJ" hidden="1">[14]analysis!#REF!</definedName>
    <definedName name="bjhj" hidden="1">{#N/A,#N/A,TRUE,"Front";#N/A,#N/A,TRUE,"Simple Letter";#N/A,#N/A,TRUE,"Inside";#N/A,#N/A,TRUE,"Contents";#N/A,#N/A,TRUE,"Basis";#N/A,#N/A,TRUE,"Inclusions";#N/A,#N/A,TRUE,"Exclusions";#N/A,#N/A,TRUE,"Areas";#N/A,#N/A,TRUE,"Summary";#N/A,#N/A,TRUE,"Detail"}</definedName>
    <definedName name="BLANK"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3" hidden="1">[15]Sheet1!$AI$6</definedName>
    <definedName name="Blank4" hidden="1">[15]Sheet1!$AJ$6</definedName>
    <definedName name="Blank5" hidden="1">[15]Sheet1!$AK$6</definedName>
    <definedName name="Blank6" hidden="1">[15]Sheet1!$AL$6</definedName>
    <definedName name="Blank7" hidden="1">[15]Sheet1!$AM$6</definedName>
    <definedName name="Blank8" hidden="1">[15]Sheet1!$AN$6</definedName>
    <definedName name="BLPH1" hidden="1">#REF!</definedName>
    <definedName name="BLPH2" hidden="1">#REF!</definedName>
    <definedName name="BLPH3" hidden="1">#REF!</definedName>
    <definedName name="BLPH4" hidden="1">#REF!</definedName>
    <definedName name="BLPH5" hidden="1">#REF!</definedName>
    <definedName name="BNHJB" hidden="1">{#N/A,#N/A,TRUE,"Front";#N/A,#N/A,TRUE,"Simple Letter";#N/A,#N/A,TRUE,"Inside";#N/A,#N/A,TRUE,"Contents";#N/A,#N/A,TRUE,"Basis";#N/A,#N/A,TRUE,"Inclusions";#N/A,#N/A,TRUE,"Exclusions";#N/A,#N/A,TRUE,"Areas";#N/A,#N/A,TRUE,"Summary";#N/A,#N/A,TRUE,"Detail"}</definedName>
    <definedName name="boq" hidden="1">'[10]final abstract'!#REF!</definedName>
    <definedName name="BROW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vcc" hidden="1">{"'Bill No. 7'!$A$1:$G$32"}</definedName>
    <definedName name="BW" hidden="1">{#N/A,#N/A,TRUE,"Cover sheet";#N/A,#N/A,TRUE,"Summary";#N/A,#N/A,TRUE,"Key Assumptions";#N/A,#N/A,TRUE,"Profit &amp; Loss";#N/A,#N/A,TRUE,"Balance Sheet";#N/A,#N/A,TRUE,"Cashflow";#N/A,#N/A,TRUE,"IRR";#N/A,#N/A,TRUE,"Ratios";#N/A,#N/A,TRUE,"Debt analysis"}</definedName>
    <definedName name="c.b" hidden="1">{#N/A,#N/A,TRUE,"Front";#N/A,#N/A,TRUE,"Simple Letter";#N/A,#N/A,TRUE,"Inside";#N/A,#N/A,TRUE,"Contents";#N/A,#N/A,TRUE,"Basis";#N/A,#N/A,TRUE,"Inclusions";#N/A,#N/A,TRUE,"Exclusions";#N/A,#N/A,TRUE,"Areas";#N/A,#N/A,TRUE,"Summary";#N/A,#N/A,TRUE,"Detail"}</definedName>
    <definedName name="CABLE" localSheetId="1">#REF!</definedName>
    <definedName name="CABLE">#REF!</definedName>
    <definedName name="carp" hidden="1">{#N/A,#N/A,TRUE,"Front";#N/A,#N/A,TRUE,"Simple Letter";#N/A,#N/A,TRUE,"Inside";#N/A,#N/A,TRUE,"Contents";#N/A,#N/A,TRUE,"Basis";#N/A,#N/A,TRUE,"Inclusions";#N/A,#N/A,TRUE,"Exclusions";#N/A,#N/A,TRUE,"Areas";#N/A,#N/A,TRUE,"Summary";#N/A,#N/A,TRUE,"Detail"}</definedName>
    <definedName name="carpg" hidden="1">{#N/A,#N/A,TRUE,"Front";#N/A,#N/A,TRUE,"Simple Letter";#N/A,#N/A,TRUE,"Inside";#N/A,#N/A,TRUE,"Contents";#N/A,#N/A,TRUE,"Basis";#N/A,#N/A,TRUE,"Inclusions";#N/A,#N/A,TRUE,"Exclusions";#N/A,#N/A,TRUE,"Areas";#N/A,#N/A,TRUE,"Summary";#N/A,#N/A,TRUE,"Detail"}</definedName>
    <definedName name="carpnm" hidden="1">{#N/A,#N/A,TRUE,"Front";#N/A,#N/A,TRUE,"Simple Letter";#N/A,#N/A,TRUE,"Inside";#N/A,#N/A,TRUE,"Contents";#N/A,#N/A,TRUE,"Basis";#N/A,#N/A,TRUE,"Inclusions";#N/A,#N/A,TRUE,"Exclusions";#N/A,#N/A,TRUE,"Areas";#N/A,#N/A,TRUE,"Summary";#N/A,#N/A,TRUE,"Detail"}</definedName>
    <definedName name="cash" hidden="1">{"'Sheet1'!$A$4386:$N$4591"}</definedName>
    <definedName name="Casual" hidden="1">#REF!</definedName>
    <definedName name="cb_sChart10D6460A_opts" hidden="1">"1, 1, 1, False, 2, True, False, , 0, False, False, 1, 1"</definedName>
    <definedName name="cb_sChart10D65256_opts" hidden="1">"1, 1, 1, False, 2, True, False, , 0, False, False, 1, 1"</definedName>
    <definedName name="cb_sChart10D653EB_opts" hidden="1">"1, 1, 1, False, 2, True, False, , 0, False, False, 1, 1"</definedName>
    <definedName name="cb_sChart10D65893_opts" hidden="1">"1, 1, 1, False, 2, True, False, , 0, False, False, 1, 1"</definedName>
    <definedName name="cb_sChartEE4CE1B_opts" hidden="1">"1, 4, 1, False, 2, False, False, , 0, False, False, 1, 1"</definedName>
    <definedName name="cb_sChartEE4CF99_opts" hidden="1">"1, 1, 1, False, 2, False, False, , 0, False, False, 1, 1"</definedName>
    <definedName name="cb_sChartEE4DD06_opts" hidden="1">"1, 1, 1, False, 2, False, False, , 0, False, False, 1, 2"</definedName>
    <definedName name="cb_sChartEE4E93B_opts" hidden="1">"1, 1, 1, False, 2, False, False, , 0, False, False, 1, 1"</definedName>
    <definedName name="cb_sChartEE51E95_opts" hidden="1">"1, 1, 1, False, 2, False, False, , 0, False, False, 1, 1"</definedName>
    <definedName name="cb_sChartEED7645_opts" hidden="1">"1, 1, 1, False, 2, False, False, , 0, False, False, 1, 1"</definedName>
    <definedName name="cb_sChartEEDA195_opts" hidden="1">"1, 1, 1, False, 2, False, False, , 0, False, False, 1, 1"</definedName>
    <definedName name="cb_sChartEEDC338_opts" hidden="1">"1, 1, 1, False, 2, False, False, , 0, False, False, 1, 1"</definedName>
    <definedName name="cb_sChartEEDEDB8_opts" hidden="1">"1, 1, 1, False, 2, False, False, , 0, False, True, 1, 1"</definedName>
    <definedName name="cb_sChartEEDEE5A_opts" hidden="1">"1, 3, 1, False, 2, True, False, , 0, False, True, 1, 1"</definedName>
    <definedName name="cb_sChartEEDF178_opts" hidden="1">"1, 3, 1, False, 2, False, False, , 0, False, True, 1, 1"</definedName>
    <definedName name="cb_sChartF6A6B11_opts" hidden="1">"1, 1, 1, False, 2, True, False, , 0, False, False, 1, 1"</definedName>
    <definedName name="cb_sChartFD191DC_opts" hidden="1">"1, 3, 1, False, 2, True, False, , 0, False, True, 1, 1"</definedName>
    <definedName name="cb_sChartFD1A245_opts" hidden="1">"1, 3, 1, False, 2, True, False, , 0, False, True, 1, 1"</definedName>
    <definedName name="cb_sChartFD3F0E9_opts" hidden="1">"1, 3, 1, False, 2, True, False, , 0, False, False, 1, 1"</definedName>
    <definedName name="cb_sChartFD3F27E_opts" hidden="1">"1, 3, 1, False, 2, True, False, , 0, False, True, 1, 1"</definedName>
    <definedName name="cb_sChartFD58483_opts" hidden="1">"1, 1, 1, False, 2, True, False, , 0, False, False, 1, 1"</definedName>
    <definedName name="cb_sChartFD5C4CD_opts" hidden="1">"1, 1, 1, False, 2, True, False, , 0, False, False, 1, 1"</definedName>
    <definedName name="cb_sChartFD5D4CE_opts" hidden="1">"1, 1, 1, False, 2, True, False, , 0, False, False, 1, 1"</definedName>
    <definedName name="cb_sChartFD5DF34_opts" hidden="1">"1, 1, 1, False, 2, True, False, , 0, False, False, 1, 1"</definedName>
    <definedName name="cb_sChartFD5EFC0_opts" hidden="1">"1, 1, 1, False, 2, True, False, , 0, False, False, 1, 1"</definedName>
    <definedName name="cb_sChartFD5FDB9_opts" hidden="1">"1, 1, 1, False, 2, True, False, , 0, False, False, 1, 1"</definedName>
    <definedName name="cb_sChartFE54712_opts" hidden="1">"1, 3, 1, False, 2, True, False, , 0, False, True, 1, 1"</definedName>
    <definedName name="cdu" hidden="1">{#N/A,#N/A,FALSE,"COVER.XLS";#N/A,#N/A,FALSE,"RACT1.XLS";#N/A,#N/A,FALSE,"RACT2.XLS";#N/A,#N/A,FALSE,"ECCMP";#N/A,#N/A,FALSE,"WELDER.XLS"}</definedName>
    <definedName name="CEILINK" hidden="1">#REF!</definedName>
    <definedName name="cement1" hidden="1">{#N/A,#N/A,TRUE,"Front";#N/A,#N/A,TRUE,"Simple Letter";#N/A,#N/A,TRUE,"Inside";#N/A,#N/A,TRUE,"Contents";#N/A,#N/A,TRUE,"Basis";#N/A,#N/A,TRUE,"Inclusions";#N/A,#N/A,TRUE,"Exclusions";#N/A,#N/A,TRUE,"Areas";#N/A,#N/A,TRUE,"Summary";#N/A,#N/A,TRUE,"Detail"}</definedName>
    <definedName name="CENTER" hidden="1">#REF!</definedName>
    <definedName name="cer" hidden="1">{#N/A,#N/A,TRUE,"Front";#N/A,#N/A,TRUE,"Simple Letter";#N/A,#N/A,TRUE,"Inside";#N/A,#N/A,TRUE,"Contents";#N/A,#N/A,TRUE,"Basis";#N/A,#N/A,TRUE,"Inclusions";#N/A,#N/A,TRUE,"Exclusions";#N/A,#N/A,TRUE,"Areas";#N/A,#N/A,TRUE,"Summary";#N/A,#N/A,TRUE,"Detail"}</definedName>
    <definedName name="Cert2" hidden="1">{#N/A,#N/A,TRUE,"Front";#N/A,#N/A,TRUE,"Simple Letter";#N/A,#N/A,TRUE,"Inside";#N/A,#N/A,TRUE,"Contents";#N/A,#N/A,TRUE,"Basis";#N/A,#N/A,TRUE,"Inclusions";#N/A,#N/A,TRUE,"Exclusions";#N/A,#N/A,TRUE,"Areas";#N/A,#N/A,TRUE,"Summary";#N/A,#N/A,TRUE,"Detail"}</definedName>
    <definedName name="Cha" hidden="1">{#N/A,#N/A,FALSE,"gc (2)"}</definedName>
    <definedName name="civ" hidden="1">{#N/A,#N/A,TRUE,"Front";#N/A,#N/A,TRUE,"Simple Letter";#N/A,#N/A,TRUE,"Inside";#N/A,#N/A,TRUE,"Contents";#N/A,#N/A,TRUE,"Basis";#N/A,#N/A,TRUE,"Inclusions";#N/A,#N/A,TRUE,"Exclusions";#N/A,#N/A,TRUE,"Areas";#N/A,#N/A,TRUE,"Summary";#N/A,#N/A,TRUE,"Detail"}</definedName>
    <definedName name="civil" hidden="1">{#N/A,#N/A,TRUE,"Front";#N/A,#N/A,TRUE,"Simple Letter";#N/A,#N/A,TRUE,"Inside";#N/A,#N/A,TRUE,"Contents";#N/A,#N/A,TRUE,"Basis";#N/A,#N/A,TRUE,"Inclusions";#N/A,#N/A,TRUE,"Exclusions";#N/A,#N/A,TRUE,"Areas";#N/A,#N/A,TRUE,"Summary";#N/A,#N/A,TRUE,"Detail"}</definedName>
    <definedName name="civil1" hidden="1">{#N/A,#N/A,TRUE,"Front";#N/A,#N/A,TRUE,"Simple Letter";#N/A,#N/A,TRUE,"Inside";#N/A,#N/A,TRUE,"Contents";#N/A,#N/A,TRUE,"Basis";#N/A,#N/A,TRUE,"Inclusions";#N/A,#N/A,TRUE,"Exclusions";#N/A,#N/A,TRUE,"Areas";#N/A,#N/A,TRUE,"Summary";#N/A,#N/A,TRUE,"Detail"}</definedName>
    <definedName name="Code" hidden="1">#REF!</definedName>
    <definedName name="Column1" hidden="1">{"'Bill No. 7'!$A$1:$G$32"}</definedName>
    <definedName name="com" hidden="1">{#N/A,#N/A,FALSE,"mpph1";#N/A,#N/A,FALSE,"mpmseb";#N/A,#N/A,FALSE,"mpph2"}</definedName>
    <definedName name="COMP" hidden="1">#REF!</definedName>
    <definedName name="CompanyName2" hidden="1">[15]Sheet1!$J$6</definedName>
    <definedName name="COMPARISON" hidden="1">{#N/A,#N/A,FALSE,"mpph1";#N/A,#N/A,FALSE,"mpmseb";#N/A,#N/A,FALSE,"mpph2"}</definedName>
    <definedName name="CompRange" hidden="1">OFFSET([16]!CompRange1Main,9,0,COUNTA([16]!CompRange1Main)-COUNTA([17]Sheet1!$H$1:$H$9),1)</definedName>
    <definedName name="CompRange1" hidden="1">OFFSET([16]!CompRange1Main,9,0,COUNTA([16]!CompRange1Main)-COUNTA([17]Sheet1!$H$1:$H$9),1)</definedName>
    <definedName name="CompRange1Main" hidden="1">[18]Sheet1!$H$1:$H$65536</definedName>
    <definedName name="CompRange2" hidden="1">OFFSET([16]!CompRange2Main,9,0,COUNTA([16]!CompRange2Main)-COUNTA([17]Sheet1!$K$1:$K$9),1)</definedName>
    <definedName name="CompRange2Main" hidden="1">[18]Sheet1!$K$1:$K$65536</definedName>
    <definedName name="costcomparision" hidden="1">{#N/A,#N/A,TRUE,"Front";#N/A,#N/A,TRUE,"Simple Letter";#N/A,#N/A,TRUE,"Inside";#N/A,#N/A,TRUE,"Contents";#N/A,#N/A,TRUE,"Basis";#N/A,#N/A,TRUE,"Inclusions";#N/A,#N/A,TRUE,"Exclusions";#N/A,#N/A,TRUE,"Areas";#N/A,#N/A,TRUE,"Summary";#N/A,#N/A,TRUE,"Detail"}</definedName>
    <definedName name="cp" hidden="1">{#N/A,#N/A,TRUE,"Front";#N/A,#N/A,TRUE,"Simple Letter";#N/A,#N/A,TRUE,"Inside";#N/A,#N/A,TRUE,"Contents";#N/A,#N/A,TRUE,"Basis";#N/A,#N/A,TRUE,"Inclusions";#N/A,#N/A,TRUE,"Exclusions";#N/A,#N/A,TRUE,"Areas";#N/A,#N/A,TRUE,"Summary";#N/A,#N/A,TRUE,"Detail"}</definedName>
    <definedName name="CRIT" hidden="1">{#N/A,#N/A,FALSE,"consu_cover";#N/A,#N/A,FALSE,"consu_strategy";#N/A,#N/A,FALSE,"consu_flow";#N/A,#N/A,FALSE,"Summary_reqmt";#N/A,#N/A,FALSE,"field_ppg";#N/A,#N/A,FALSE,"ppg_shop";#N/A,#N/A,FALSE,"strl";#N/A,#N/A,FALSE,"tankages";#N/A,#N/A,FALSE,"gases"}</definedName>
    <definedName name="CRITICAL" hidden="1">{#N/A,#N/A,FALSE,"consu_cover";#N/A,#N/A,FALSE,"consu_strategy";#N/A,#N/A,FALSE,"consu_flow";#N/A,#N/A,FALSE,"Summary_reqmt";#N/A,#N/A,FALSE,"field_ppg";#N/A,#N/A,FALSE,"ppg_shop";#N/A,#N/A,FALSE,"strl";#N/A,#N/A,FALSE,"tankages";#N/A,#N/A,FALSE,"gases"}</definedName>
    <definedName name="crsr" localSheetId="2" hidden="1">[14]analysis!#REF!</definedName>
    <definedName name="crsr" hidden="1">[14]analysis!#REF!</definedName>
    <definedName name="crsr1" localSheetId="2" hidden="1">[14]analysis!#REF!</definedName>
    <definedName name="crsr1" hidden="1">[14]analysis!#REF!</definedName>
    <definedName name="crsr2" localSheetId="2" hidden="1">[14]analysis!#REF!</definedName>
    <definedName name="crsr2" hidden="1">[14]analysis!#REF!</definedName>
    <definedName name="crsr3" localSheetId="2" hidden="1">[14]analysis!#REF!</definedName>
    <definedName name="crsr3" hidden="1">[14]analysis!#REF!</definedName>
    <definedName name="CURVE" hidden="1">{#N/A,#N/A,FALSE,"COVER1.XLS ";#N/A,#N/A,FALSE,"RACT1.XLS";#N/A,#N/A,FALSE,"RACT2.XLS";#N/A,#N/A,FALSE,"ECCMP";#N/A,#N/A,FALSE,"WELDER.XLS"}</definedName>
    <definedName name="CV" hidden="1">#NAME?</definedName>
    <definedName name="d_jp" hidden="1">{"'Sheet1'!$A$4386:$N$4591"}</definedName>
    <definedName name="da" hidden="1">#REF!</definedName>
    <definedName name="DAF" hidden="1">{#N/A,#N/A,TRUE,"Front";#N/A,#N/A,TRUE,"Simple Letter";#N/A,#N/A,TRUE,"Inside";#N/A,#N/A,TRUE,"Contents";#N/A,#N/A,TRUE,"Basis";#N/A,#N/A,TRUE,"Inclusions";#N/A,#N/A,TRUE,"Exclusions";#N/A,#N/A,TRUE,"Areas";#N/A,#N/A,TRUE,"Summary";#N/A,#N/A,TRUE,"Detail"}</definedName>
    <definedName name="dasd" hidden="1">{"'Bill No. 7'!$A$1:$G$32"}</definedName>
    <definedName name="Data.Dump" hidden="1">OFFSET([19]!Data.Top.Left,1,0)</definedName>
    <definedName name="data1" localSheetId="2" hidden="1">#REF!</definedName>
    <definedName name="data1" hidden="1">#REF!</definedName>
    <definedName name="data2" hidden="1">#REF!</definedName>
    <definedName name="data3" hidden="1">#REF!</definedName>
    <definedName name="Database.File" hidden="1">#REF!</definedName>
    <definedName name="DateRangeComp" hidden="1">OFFSET([16]!DateRangeCompMain,9,0,COUNTA([16]!DateRangeCompMain)-COUNTA([17]Sheet1!$F$1:$F$9),1)</definedName>
    <definedName name="DateRangeCompMain" hidden="1">[18]Sheet1!$F$1:$F$65536</definedName>
    <definedName name="DAYWORKS" hidden="1">{"cost",#N/A,FALSE,"B";"Sum",#N/A,FALSE,"C";"Sal1",#N/A,FALSE,"D";"Sal2",#N/A,FALSE,"D";"Mob",#N/A,FALSE,"E";"Eqpcst1",#N/A,FALSE,"F";"Eqpcst2",#N/A,FALSE,"F";"Eqpcst3",#N/A,FALSE,"F";"Est1",#N/A,FALSE,"G";"Est2",#N/A,FALSE,"G";"Fin",#N/A,FALSE,"H";"EqpCal",#N/A,FALSE,"I";"ManCal1",#N/A,FALSE,"J";"ManCal2",#N/A,FALSE,"J";"Consm",#N/A,FALSE,"L";"B O",#N/A,FALSE,"M";"S C",#N/A,FALSE,"N"}</definedName>
    <definedName name="dcebmtfggjm" hidden="1">{#N/A,#N/A,TRUE,"Front";#N/A,#N/A,TRUE,"Simple Letter";#N/A,#N/A,TRUE,"Inside";#N/A,#N/A,TRUE,"Contents";#N/A,#N/A,TRUE,"Basis";#N/A,#N/A,TRUE,"Inclusions";#N/A,#N/A,TRUE,"Exclusions";#N/A,#N/A,TRUE,"Areas";#N/A,#N/A,TRUE,"Summary";#N/A,#N/A,TRUE,"Detail"}</definedName>
    <definedName name="DCI" hidden="1">{#N/A,#N/A,TRUE,"Front";#N/A,#N/A,TRUE,"Simple Letter";#N/A,#N/A,TRUE,"Inside";#N/A,#N/A,TRUE,"Contents";#N/A,#N/A,TRUE,"Basis";#N/A,#N/A,TRUE,"Inclusions";#N/A,#N/A,TRUE,"Exclusions";#N/A,#N/A,TRUE,"Areas";#N/A,#N/A,TRUE,"Summary";#N/A,#N/A,TRUE,"Detail"}</definedName>
    <definedName name="dcit" hidden="1">{#N/A,#N/A,TRUE,"Front";#N/A,#N/A,TRUE,"Simple Letter";#N/A,#N/A,TRUE,"Inside";#N/A,#N/A,TRUE,"Contents";#N/A,#N/A,TRUE,"Basis";#N/A,#N/A,TRUE,"Inclusions";#N/A,#N/A,TRUE,"Exclusions";#N/A,#N/A,TRUE,"Areas";#N/A,#N/A,TRUE,"Summary";#N/A,#N/A,TRUE,"Detail"}</definedName>
    <definedName name="DCLAB" hidden="1">{#N/A,#N/A,TRUE,"Front";#N/A,#N/A,TRUE,"Simple Letter";#N/A,#N/A,TRUE,"Inside";#N/A,#N/A,TRUE,"Contents";#N/A,#N/A,TRUE,"Basis";#N/A,#N/A,TRUE,"Inclusions";#N/A,#N/A,TRUE,"Exclusions";#N/A,#N/A,TRUE,"Areas";#N/A,#N/A,TRUE,"Summary";#N/A,#N/A,TRUE,"Detail"}</definedName>
    <definedName name="dclabc" hidden="1">{#N/A,#N/A,TRUE,"Front";#N/A,#N/A,TRUE,"Simple Letter";#N/A,#N/A,TRUE,"Inside";#N/A,#N/A,TRUE,"Contents";#N/A,#N/A,TRUE,"Basis";#N/A,#N/A,TRUE,"Inclusions";#N/A,#N/A,TRUE,"Exclusions";#N/A,#N/A,TRUE,"Areas";#N/A,#N/A,TRUE,"Summary";#N/A,#N/A,TRUE,"Detail"}</definedName>
    <definedName name="DDDDDDDDDDDDDD" hidden="1">{#N/A,#N/A,FALSE,"M&amp;B_43A_fab";#N/A,#N/A,FALSE,"M&amp;B_43A_ERE.";#N/A,#N/A,FALSE,"M&amp;B-43A-ALIGN"}</definedName>
    <definedName name="dderrrr" hidden="1">{"'Bill No. 7'!$A$1:$G$32"}</definedName>
    <definedName name="DEBITED" hidden="1">{#N/A,#N/A,TRUE,"Front";#N/A,#N/A,TRUE,"Simple Letter";#N/A,#N/A,TRUE,"Inside";#N/A,#N/A,TRUE,"Contents";#N/A,#N/A,TRUE,"Basis";#N/A,#N/A,TRUE,"Inclusions";#N/A,#N/A,TRUE,"Exclusions";#N/A,#N/A,TRUE,"Areas";#N/A,#N/A,TRUE,"Summary";#N/A,#N/A,TRUE,"Detail"}</definedName>
    <definedName name="def" hidden="1">{#N/A,#N/A,TRUE,"Cover sheet";#N/A,#N/A,TRUE,"Summary";#N/A,#N/A,TRUE,"Key Assumptions";#N/A,#N/A,TRUE,"Profit &amp; Loss";#N/A,#N/A,TRUE,"Balance Sheet";#N/A,#N/A,TRUE,"Cashflow";#N/A,#N/A,TRUE,"IRR";#N/A,#N/A,TRUE,"Ratios";#N/A,#N/A,TRUE,"Debt analysis"}</definedName>
    <definedName name="depart" hidden="1">{"'Sheet1'!$A$4386:$N$4591"}</definedName>
    <definedName name="Detailed" hidden="1">{#N/A,#N/A,TRUE,"Front";#N/A,#N/A,TRUE,"Simple Letter";#N/A,#N/A,TRUE,"Inside";#N/A,#N/A,TRUE,"Contents";#N/A,#N/A,TRUE,"Basis";#N/A,#N/A,TRUE,"Inclusions";#N/A,#N/A,TRUE,"Exclusions";#N/A,#N/A,TRUE,"Areas";#N/A,#N/A,TRUE,"Summary";#N/A,#N/A,TRUE,"Detail"}</definedName>
    <definedName name="df" hidden="1">{#N/A,#N/A,TRUE,"Flooring "}</definedName>
    <definedName name="dfd" hidden="1">{#N/A,#N/A,TRUE,"Front";#N/A,#N/A,TRUE,"Simple Letter";#N/A,#N/A,TRUE,"Inside";#N/A,#N/A,TRUE,"Contents";#N/A,#N/A,TRUE,"Basis";#N/A,#N/A,TRUE,"Inclusions";#N/A,#N/A,TRUE,"Exclusions";#N/A,#N/A,TRUE,"Areas";#N/A,#N/A,TRUE,"Summary";#N/A,#N/A,TRUE,"Detail"}</definedName>
    <definedName name="dfdfs" hidden="1">{"'Sheet1'!$A$4386:$N$4591"}</definedName>
    <definedName name="dfg" hidden="1">{#N/A,#N/A,FALSE,"gc (2)"}</definedName>
    <definedName name="dfgdz" hidden="1">{#N/A,#N/A,FALSE,"VARIATIONS";#N/A,#N/A,FALSE,"BUDGET";#N/A,#N/A,FALSE,"CIVIL QNTY VAR";#N/A,#N/A,FALSE,"SUMMARY";#N/A,#N/A,FALSE,"MATERIAL VAR"}</definedName>
    <definedName name="dfgfd" hidden="1">{#N/A,#N/A,TRUE,"Front";#N/A,#N/A,TRUE,"Simple Letter";#N/A,#N/A,TRUE,"Inside";#N/A,#N/A,TRUE,"Contents";#N/A,#N/A,TRUE,"Basis";#N/A,#N/A,TRUE,"Inclusions";#N/A,#N/A,TRUE,"Exclusions";#N/A,#N/A,TRUE,"Areas";#N/A,#N/A,TRUE,"Summary";#N/A,#N/A,TRUE,"Detail"}</definedName>
    <definedName name="dfgg" hidden="1">{#N/A,#N/A,FALSE,"gc (2)"}</definedName>
    <definedName name="dfguj" hidden="1">{#N/A,#N/A,FALSE,"VARIATIONS";#N/A,#N/A,FALSE,"BUDGET";#N/A,#N/A,FALSE,"CIVIL QNTY VAR";#N/A,#N/A,FALSE,"SUMMARY";#N/A,#N/A,FALSE,"MATERIAL VAR"}</definedName>
    <definedName name="dfhfh" hidden="1">{#N/A,#N/A,TRUE,"Front";#N/A,#N/A,TRUE,"Simple Letter";#N/A,#N/A,TRUE,"Inside";#N/A,#N/A,TRUE,"Contents";#N/A,#N/A,TRUE,"Basis";#N/A,#N/A,TRUE,"Inclusions";#N/A,#N/A,TRUE,"Exclusions";#N/A,#N/A,TRUE,"Areas";#N/A,#N/A,TRUE,"Summary";#N/A,#N/A,TRUE,"Detail"}</definedName>
    <definedName name="dfmlksfasn" hidden="1">{#N/A,#N/A,TRUE,"Front";#N/A,#N/A,TRUE,"Simple Letter";#N/A,#N/A,TRUE,"Inside";#N/A,#N/A,TRUE,"Contents";#N/A,#N/A,TRUE,"Basis";#N/A,#N/A,TRUE,"Inclusions";#N/A,#N/A,TRUE,"Exclusions";#N/A,#N/A,TRUE,"Areas";#N/A,#N/A,TRUE,"Summary";#N/A,#N/A,TRUE,"Detail"}</definedName>
    <definedName name="DGDGF" hidden="1">'[20]Rate Analysis'!#REF!</definedName>
    <definedName name="dghkl" hidden="1">{"'Bill No. 7'!$A$1:$G$32"}</definedName>
    <definedName name="dgk" hidden="1">{#N/A,#N/A,TRUE,"Front";#N/A,#N/A,TRUE,"Simple Letter";#N/A,#N/A,TRUE,"Inside";#N/A,#N/A,TRUE,"Contents";#N/A,#N/A,TRUE,"Basis";#N/A,#N/A,TRUE,"Inclusions";#N/A,#N/A,TRUE,"Exclusions";#N/A,#N/A,TRUE,"Areas";#N/A,#N/A,TRUE,"Summary";#N/A,#N/A,TRUE,"Detail"}</definedName>
    <definedName name="dgr" hidden="1">{#N/A,#N/A,FALSE,"VARIATIONS";#N/A,#N/A,FALSE,"BUDGET";#N/A,#N/A,FALSE,"CIVIL QNTY VAR";#N/A,#N/A,FALSE,"SUMMARY";#N/A,#N/A,FALSE,"MATERIAL VAR"}</definedName>
    <definedName name="DGRS" hidden="1">{"form-D1",#N/A,FALSE,"FORM-D1";"form-D1_amt",#N/A,FALSE,"FORM-D1"}</definedName>
    <definedName name="dhgdf" hidden="1">{#N/A,#N/A,TRUE,"Front";#N/A,#N/A,TRUE,"Simple Letter";#N/A,#N/A,TRUE,"Inside";#N/A,#N/A,TRUE,"Contents";#N/A,#N/A,TRUE,"Basis";#N/A,#N/A,TRUE,"Inclusions";#N/A,#N/A,TRUE,"Exclusions";#N/A,#N/A,TRUE,"Areas";#N/A,#N/A,TRUE,"Summary";#N/A,#N/A,TRUE,"Detail"}</definedName>
    <definedName name="dhrtg" hidden="1">{#N/A,#N/A,FALSE,"VARIATIONS";#N/A,#N/A,FALSE,"BUDGET";#N/A,#N/A,FALSE,"CIVIL QNTY VAR";#N/A,#N/A,FALSE,"SUMMARY";#N/A,#N/A,FALSE,"MATERIAL VAR"}</definedName>
    <definedName name="DHTML" hidden="1">{"'Sheet1'!$A$4386:$N$4591"}</definedName>
    <definedName name="Discount" localSheetId="2" hidden="1">#REF!</definedName>
    <definedName name="Discount" hidden="1">#REF!</definedName>
    <definedName name="display_area_2" hidden="1">#REF!</definedName>
    <definedName name="djfghf" hidden="1">{#N/A,#N/A,TRUE,"Front";#N/A,#N/A,TRUE,"Simple Letter";#N/A,#N/A,TRUE,"Inside";#N/A,#N/A,TRUE,"Contents";#N/A,#N/A,TRUE,"Basis";#N/A,#N/A,TRUE,"Inclusions";#N/A,#N/A,TRUE,"Exclusions";#N/A,#N/A,TRUE,"Areas";#N/A,#N/A,TRUE,"Summary";#N/A,#N/A,TRUE,"Detail"}</definedName>
    <definedName name="dn" hidden="1">{#N/A,#N/A,FALSE,"COVER1.XLS ";#N/A,#N/A,FALSE,"RACT1.XLS";#N/A,#N/A,FALSE,"RACT2.XLS";#N/A,#N/A,FALSE,"ECCMP";#N/A,#N/A,FALSE,"WELDER.XLS"}</definedName>
    <definedName name="doitg" hidden="1">{#N/A,#N/A,TRUE,"Front";#N/A,#N/A,TRUE,"Simple Letter";#N/A,#N/A,TRUE,"Inside";#N/A,#N/A,TRUE,"Contents";#N/A,#N/A,TRUE,"Basis";#N/A,#N/A,TRUE,"Inclusions";#N/A,#N/A,TRUE,"Exclusions";#N/A,#N/A,TRUE,"Areas";#N/A,#N/A,TRUE,"Summary";#N/A,#N/A,TRUE,"Detail"}</definedName>
    <definedName name="dover" hidden="1">{#N/A,#N/A,FALSE,"mpph1";#N/A,#N/A,FALSE,"mpmseb";#N/A,#N/A,FALSE,"mpph2"}</definedName>
    <definedName name="dpr" hidden="1">{"'Sheet1'!$A$4386:$N$4591"}</definedName>
    <definedName name="DS" hidden="1">{#N/A,#N/A,TRUE,"Front";#N/A,#N/A,TRUE,"Simple Letter";#N/A,#N/A,TRUE,"Inside";#N/A,#N/A,TRUE,"Contents";#N/A,#N/A,TRUE,"Basis";#N/A,#N/A,TRUE,"Inclusions";#N/A,#N/A,TRUE,"Exclusions";#N/A,#N/A,TRUE,"Areas";#N/A,#N/A,TRUE,"Summary";#N/A,#N/A,TRUE,"Detail"}</definedName>
    <definedName name="dsadaD" hidden="1">{#N/A,#N/A,FALSE,"COVER1.XLS ";#N/A,#N/A,FALSE,"RACT1.XLS";#N/A,#N/A,FALSE,"RACT2.XLS";#N/A,#N/A,FALSE,"ECCMP";#N/A,#N/A,FALSE,"WELDER.XLS"}</definedName>
    <definedName name="dsfas" hidden="1">{#N/A,#N/A,TRUE,"Front";#N/A,#N/A,TRUE,"Simple Letter";#N/A,#N/A,TRUE,"Inside";#N/A,#N/A,TRUE,"Contents";#N/A,#N/A,TRUE,"Basis";#N/A,#N/A,TRUE,"Inclusions";#N/A,#N/A,TRUE,"Exclusions";#N/A,#N/A,TRUE,"Areas";#N/A,#N/A,TRUE,"Summary";#N/A,#N/A,TRUE,"Detail"}</definedName>
    <definedName name="dsfj" hidden="1">#REF!</definedName>
    <definedName name="dsmnfsfn" hidden="1">{#N/A,#N/A,TRUE,"Front";#N/A,#N/A,TRUE,"Simple Letter";#N/A,#N/A,TRUE,"Inside";#N/A,#N/A,TRUE,"Contents";#N/A,#N/A,TRUE,"Basis";#N/A,#N/A,TRUE,"Inclusions";#N/A,#N/A,TRUE,"Exclusions";#N/A,#N/A,TRUE,"Areas";#N/A,#N/A,TRUE,"Summary";#N/A,#N/A,TRUE,"Detail"}</definedName>
    <definedName name="dthyn" hidden="1">{#N/A,#N/A,TRUE,"Front";#N/A,#N/A,TRUE,"Simple Letter";#N/A,#N/A,TRUE,"Inside";#N/A,#N/A,TRUE,"Contents";#N/A,#N/A,TRUE,"Basis";#N/A,#N/A,TRUE,"Inclusions";#N/A,#N/A,TRUE,"Exclusions";#N/A,#N/A,TRUE,"Areas";#N/A,#N/A,TRUE,"Summary";#N/A,#N/A,TRUE,"Detail"}</definedName>
    <definedName name="dvc" hidden="1">{#N/A,#N/A,TRUE,"Front";#N/A,#N/A,TRUE,"Simple Letter";#N/A,#N/A,TRUE,"Inside";#N/A,#N/A,TRUE,"Contents";#N/A,#N/A,TRUE,"Basis";#N/A,#N/A,TRUE,"Inclusions";#N/A,#N/A,TRUE,"Exclusions";#N/A,#N/A,TRUE,"Areas";#N/A,#N/A,TRUE,"Summary";#N/A,#N/A,TRUE,"Detail"}</definedName>
    <definedName name="dwgyg" hidden="1">{#N/A,#N/A,TRUE,"Front";#N/A,#N/A,TRUE,"Simple Letter";#N/A,#N/A,TRUE,"Inside";#N/A,#N/A,TRUE,"Contents";#N/A,#N/A,TRUE,"Basis";#N/A,#N/A,TRUE,"Inclusions";#N/A,#N/A,TRUE,"Exclusions";#N/A,#N/A,TRUE,"Areas";#N/A,#N/A,TRUE,"Summary";#N/A,#N/A,TRUE,"Detail"}</definedName>
    <definedName name="e4tae" hidden="1">{#N/A,#N/A,FALSE,"VARIATIONS";#N/A,#N/A,FALSE,"BUDGET";#N/A,#N/A,FALSE,"CIVIL QNTY VAR";#N/A,#N/A,FALSE,"SUMMARY";#N/A,#N/A,FALSE,"MATERIAL VAR"}</definedName>
    <definedName name="earth" hidden="1">{"'Sheet1'!$A$4386:$N$4591"}</definedName>
    <definedName name="earthing" hidden="1">{#N/A,#N/A,TRUE,"Front";#N/A,#N/A,TRUE,"Simple Letter";#N/A,#N/A,TRUE,"Inside";#N/A,#N/A,TRUE,"Contents";#N/A,#N/A,TRUE,"Basis";#N/A,#N/A,TRUE,"Inclusions";#N/A,#N/A,TRUE,"Exclusions";#N/A,#N/A,TRUE,"Areas";#N/A,#N/A,TRUE,"Summary";#N/A,#N/A,TRUE,"Detail"}</definedName>
    <definedName name="edited" hidden="1">{#N/A,#N/A,TRUE,"Front";#N/A,#N/A,TRUE,"Simple Letter";#N/A,#N/A,TRUE,"Inside";#N/A,#N/A,TRUE,"Contents";#N/A,#N/A,TRUE,"Basis";#N/A,#N/A,TRUE,"Inclusions";#N/A,#N/A,TRUE,"Exclusions";#N/A,#N/A,TRUE,"Areas";#N/A,#N/A,TRUE,"Summary";#N/A,#N/A,TRUE,"Detail"}</definedName>
    <definedName name="eedrfe" hidden="1">{#N/A,#N/A,TRUE,"Front";#N/A,#N/A,TRUE,"Simple Letter";#N/A,#N/A,TRUE,"Inside";#N/A,#N/A,TRUE,"Contents";#N/A,#N/A,TRUE,"Basis";#N/A,#N/A,TRUE,"Inclusions";#N/A,#N/A,TRUE,"Exclusions";#N/A,#N/A,TRUE,"Areas";#N/A,#N/A,TRUE,"Summary";#N/A,#N/A,TRUE,"Detail"}</definedName>
    <definedName name="eeefg" hidden="1">{"form-D1",#N/A,FALSE,"FORM-D1";"form-D1_amt",#N/A,FALSE,"FORM-D1"}</definedName>
    <definedName name="EfS" hidden="1">{#N/A,#N/A,FALSE,"VARIATIONS";#N/A,#N/A,FALSE,"BUDGET";#N/A,#N/A,FALSE,"CIVIL QNTY VAR";#N/A,#N/A,FALSE,"SUMMARY";#N/A,#N/A,FALSE,"MATERIAL VAR"}</definedName>
    <definedName name="erataee" hidden="1">{#N/A,#N/A,FALSE,"VARIATIONS";#N/A,#N/A,FALSE,"BUDGET";#N/A,#N/A,FALSE,"CIVIL QNTY VAR";#N/A,#N/A,FALSE,"SUMMARY";#N/A,#N/A,FALSE,"MATERIAL VAR"}</definedName>
    <definedName name="erer" hidden="1">{#N/A,#N/A,TRUE,"Front";#N/A,#N/A,TRUE,"Simple Letter";#N/A,#N/A,TRUE,"Inside";#N/A,#N/A,TRUE,"Contents";#N/A,#N/A,TRUE,"Basis";#N/A,#N/A,TRUE,"Inclusions";#N/A,#N/A,TRUE,"Exclusions";#N/A,#N/A,TRUE,"Areas";#N/A,#N/A,TRUE,"Summary";#N/A,#N/A,TRUE,"Detail"}</definedName>
    <definedName name="ERKGNRR" hidden="1">{#N/A,#N/A,TRUE,"Front";#N/A,#N/A,TRUE,"Simple Letter";#N/A,#N/A,TRUE,"Inside";#N/A,#N/A,TRUE,"Contents";#N/A,#N/A,TRUE,"Basis";#N/A,#N/A,TRUE,"Inclusions";#N/A,#N/A,TRUE,"Exclusions";#N/A,#N/A,TRUE,"Areas";#N/A,#N/A,TRUE,"Summary";#N/A,#N/A,TRUE,"Detail"}</definedName>
    <definedName name="ertertertertyt" hidden="1">{#N/A,#N/A,TRUE,"Flooring "}</definedName>
    <definedName name="ertf" hidden="1">{#N/A,#N/A,FALSE,"VARIATIONS";#N/A,#N/A,FALSE,"BUDGET";#N/A,#N/A,FALSE,"CIVIL QNTY VAR";#N/A,#N/A,FALSE,"SUMMARY";#N/A,#N/A,FALSE,"MATERIAL VAR"}</definedName>
    <definedName name="erwewr" hidden="1">{#N/A,#N/A,TRUE,"Front";#N/A,#N/A,TRUE,"Simple Letter";#N/A,#N/A,TRUE,"Inside";#N/A,#N/A,TRUE,"Contents";#N/A,#N/A,TRUE,"Basis";#N/A,#N/A,TRUE,"Inclusions";#N/A,#N/A,TRUE,"Exclusions";#N/A,#N/A,TRUE,"Areas";#N/A,#N/A,TRUE,"Summary";#N/A,#N/A,TRUE,"Detail"}</definedName>
    <definedName name="etaeta" hidden="1">{#N/A,#N/A,FALSE,"VARIATIONS";#N/A,#N/A,FALSE,"BUDGET";#N/A,#N/A,FALSE,"CIVIL QNTY VAR";#N/A,#N/A,FALSE,"SUMMARY";#N/A,#N/A,FALSE,"MATERIAL VAR"}</definedName>
    <definedName name="FB" hidden="1">#REF!</definedName>
    <definedName name="FC" hidden="1">{#N/A,#N/A,FALSE,"gc (2)"}</definedName>
    <definedName name="fchk" hidden="1">{#N/A,#N/A,TRUE,"Front";#N/A,#N/A,TRUE,"Simple Letter";#N/A,#N/A,TRUE,"Inside";#N/A,#N/A,TRUE,"Contents";#N/A,#N/A,TRUE,"Basis";#N/A,#N/A,TRUE,"Inclusions";#N/A,#N/A,TRUE,"Exclusions";#N/A,#N/A,TRUE,"Areas";#N/A,#N/A,TRUE,"Summary";#N/A,#N/A,TRUE,"Detail"}</definedName>
    <definedName name="FCode" hidden="1">#REF!</definedName>
    <definedName name="FDDH" hidden="1">{#N/A,#N/A,TRUE,"Front";#N/A,#N/A,TRUE,"Simple Letter";#N/A,#N/A,TRUE,"Inside";#N/A,#N/A,TRUE,"Contents";#N/A,#N/A,TRUE,"Basis";#N/A,#N/A,TRUE,"Inclusions";#N/A,#N/A,TRUE,"Exclusions";#N/A,#N/A,TRUE,"Areas";#N/A,#N/A,TRUE,"Summary";#N/A,#N/A,TRUE,"Detail"}</definedName>
    <definedName name="fdgd" hidden="1">{#N/A,#N/A,TRUE,"Front";#N/A,#N/A,TRUE,"Simple Letter";#N/A,#N/A,TRUE,"Inside";#N/A,#N/A,TRUE,"Contents";#N/A,#N/A,TRUE,"Basis";#N/A,#N/A,TRUE,"Inclusions";#N/A,#N/A,TRUE,"Exclusions";#N/A,#N/A,TRUE,"Areas";#N/A,#N/A,TRUE,"Summary";#N/A,#N/A,TRUE,"Detail"}</definedName>
    <definedName name="fdgdr" hidden="1">{#N/A,#N/A,TRUE,"Front";#N/A,#N/A,TRUE,"Simple Letter";#N/A,#N/A,TRUE,"Inside";#N/A,#N/A,TRUE,"Contents";#N/A,#N/A,TRUE,"Basis";#N/A,#N/A,TRUE,"Inclusions";#N/A,#N/A,TRUE,"Exclusions";#N/A,#N/A,TRUE,"Areas";#N/A,#N/A,TRUE,"Summary";#N/A,#N/A,TRUE,"Detail"}</definedName>
    <definedName name="fdhdfh" hidden="1">{#N/A,#N/A,TRUE,"Front";#N/A,#N/A,TRUE,"Simple Letter";#N/A,#N/A,TRUE,"Inside";#N/A,#N/A,TRUE,"Contents";#N/A,#N/A,TRUE,"Basis";#N/A,#N/A,TRUE,"Inclusions";#N/A,#N/A,TRUE,"Exclusions";#N/A,#N/A,TRUE,"Areas";#N/A,#N/A,TRUE,"Summary";#N/A,#N/A,TRUE,"Detail"}</definedName>
    <definedName name="FDR" hidden="1">#REF!</definedName>
    <definedName name="fds" localSheetId="2" hidden="1">[14]analysis!#REF!</definedName>
    <definedName name="fds" hidden="1">[14]analysis!#REF!</definedName>
    <definedName name="fedr" hidden="1">{#N/A,#N/A,TRUE,"Front";#N/A,#N/A,TRUE,"Simple Letter";#N/A,#N/A,TRUE,"Inside";#N/A,#N/A,TRUE,"Contents";#N/A,#N/A,TRUE,"Basis";#N/A,#N/A,TRUE,"Inclusions";#N/A,#N/A,TRUE,"Exclusions";#N/A,#N/A,TRUE,"Areas";#N/A,#N/A,TRUE,"Summary";#N/A,#N/A,TRUE,"Detail"}</definedName>
    <definedName name="fefwe" hidden="1">{#N/A,#N/A,TRUE,"Front";#N/A,#N/A,TRUE,"Simple Letter";#N/A,#N/A,TRUE,"Inside";#N/A,#N/A,TRUE,"Contents";#N/A,#N/A,TRUE,"Basis";#N/A,#N/A,TRUE,"Inclusions";#N/A,#N/A,TRUE,"Exclusions";#N/A,#N/A,TRUE,"Areas";#N/A,#N/A,TRUE,"Summary";#N/A,#N/A,TRUE,"Detail"}</definedName>
    <definedName name="few" hidden="1">{#N/A,#N/A,TRUE,"Front";#N/A,#N/A,TRUE,"Simple Letter";#N/A,#N/A,TRUE,"Inside";#N/A,#N/A,TRUE,"Contents";#N/A,#N/A,TRUE,"Basis";#N/A,#N/A,TRUE,"Inclusions";#N/A,#N/A,TRUE,"Exclusions";#N/A,#N/A,TRUE,"Areas";#N/A,#N/A,TRUE,"Summary";#N/A,#N/A,TRUE,"Detail"}</definedName>
    <definedName name="fewf" hidden="1">{#N/A,#N/A,TRUE,"Front";#N/A,#N/A,TRUE,"Simple Letter";#N/A,#N/A,TRUE,"Inside";#N/A,#N/A,TRUE,"Contents";#N/A,#N/A,TRUE,"Basis";#N/A,#N/A,TRUE,"Inclusions";#N/A,#N/A,TRUE,"Exclusions";#N/A,#N/A,TRUE,"Areas";#N/A,#N/A,TRUE,"Summary";#N/A,#N/A,TRUE,"Detail"}</definedName>
    <definedName name="fffffg" hidden="1">{"form-D1",#N/A,FALSE,"FORM-D1";"form-D1_amt",#N/A,FALSE,"FORM-D1"}</definedName>
    <definedName name="ffqwe" hidden="1">{#N/A,#N/A,TRUE,"Front";#N/A,#N/A,TRUE,"Simple Letter";#N/A,#N/A,TRUE,"Inside";#N/A,#N/A,TRUE,"Contents";#N/A,#N/A,TRUE,"Basis";#N/A,#N/A,TRUE,"Inclusions";#N/A,#N/A,TRUE,"Exclusions";#N/A,#N/A,TRUE,"Areas";#N/A,#N/A,TRUE,"Summary";#N/A,#N/A,TRUE,"Detail"}</definedName>
    <definedName name="ffsdf" hidden="1">{#N/A,#N/A,TRUE,"Front";#N/A,#N/A,TRUE,"Simple Letter";#N/A,#N/A,TRUE,"Inside";#N/A,#N/A,TRUE,"Contents";#N/A,#N/A,TRUE,"Basis";#N/A,#N/A,TRUE,"Inclusions";#N/A,#N/A,TRUE,"Exclusions";#N/A,#N/A,TRUE,"Areas";#N/A,#N/A,TRUE,"Summary";#N/A,#N/A,TRUE,"Detail"}</definedName>
    <definedName name="FFWW" hidden="1">{#N/A,#N/A,TRUE,"Front";#N/A,#N/A,TRUE,"Simple Letter";#N/A,#N/A,TRUE,"Inside";#N/A,#N/A,TRUE,"Contents";#N/A,#N/A,TRUE,"Basis";#N/A,#N/A,TRUE,"Inclusions";#N/A,#N/A,TRUE,"Exclusions";#N/A,#N/A,TRUE,"Areas";#N/A,#N/A,TRUE,"Summary";#N/A,#N/A,TRUE,"Detail"}</definedName>
    <definedName name="FGDFHFHF" hidden="1">{#N/A,#N/A,TRUE,"Cover sheet";#N/A,#N/A,TRUE,"Summary";#N/A,#N/A,TRUE,"Key Assumptions";#N/A,#N/A,TRUE,"Profit &amp; Loss";#N/A,#N/A,TRUE,"Balance Sheet";#N/A,#N/A,TRUE,"Cashflow";#N/A,#N/A,TRUE,"IRR";#N/A,#N/A,TRUE,"Ratios";#N/A,#N/A,TRUE,"Debt analysis"}</definedName>
    <definedName name="fgfdg" hidden="1">#REF!</definedName>
    <definedName name="fggdfhdf" hidden="1">{#N/A,#N/A,TRUE,"Front";#N/A,#N/A,TRUE,"Simple Letter";#N/A,#N/A,TRUE,"Inside";#N/A,#N/A,TRUE,"Contents";#N/A,#N/A,TRUE,"Basis";#N/A,#N/A,TRUE,"Inclusions";#N/A,#N/A,TRUE,"Exclusions";#N/A,#N/A,TRUE,"Areas";#N/A,#N/A,TRUE,"Summary";#N/A,#N/A,TRUE,"Detail"}</definedName>
    <definedName name="fgghgh" hidden="1">{#N/A,#N/A,TRUE,"Front";#N/A,#N/A,TRUE,"Simple Letter";#N/A,#N/A,TRUE,"Inside";#N/A,#N/A,TRUE,"Contents";#N/A,#N/A,TRUE,"Basis";#N/A,#N/A,TRUE,"Inclusions";#N/A,#N/A,TRUE,"Exclusions";#N/A,#N/A,TRUE,"Areas";#N/A,#N/A,TRUE,"Summary";#N/A,#N/A,TRUE,"Detail"}</definedName>
    <definedName name="fgh" localSheetId="2" hidden="1">[14]analysis!#REF!</definedName>
    <definedName name="fgh" hidden="1">[14]analysis!#REF!</definedName>
    <definedName name="fghhg" hidden="1">{#N/A,#N/A,TRUE,"Front";#N/A,#N/A,TRUE,"Simple Letter";#N/A,#N/A,TRUE,"Inside";#N/A,#N/A,TRUE,"Contents";#N/A,#N/A,TRUE,"Basis";#N/A,#N/A,TRUE,"Inclusions";#N/A,#N/A,TRUE,"Exclusions";#N/A,#N/A,TRUE,"Areas";#N/A,#N/A,TRUE,"Summary";#N/A,#N/A,TRUE,"Detail"}</definedName>
    <definedName name="FGHM" hidden="1">{#N/A,#N/A,FALSE,"Cover";#N/A,#N/A,FALSE,"Pres ";#N/A,#N/A,FALSE,"Output";#N/A,#N/A,FALSE,"Sensit";#N/A,#N/A,FALSE,"DCF";#N/A,#N/A,FALSE,"Graphs";#N/A,#N/A,FALSE,"Control (In)";#N/A,#N/A,FALSE,"Broker (In)";#N/A,#N/A,FALSE,"In-House (In)";#N/A,#N/A,FALSE,"Assumptions";#N/A,#N/A,FALSE,"WACC";#N/A,#N/A,FALSE,"Check (In)"}</definedName>
    <definedName name="fgjgj" hidden="1">{#N/A,#N/A,TRUE,"Front";#N/A,#N/A,TRUE,"Simple Letter";#N/A,#N/A,TRUE,"Inside";#N/A,#N/A,TRUE,"Contents";#N/A,#N/A,TRUE,"Basis";#N/A,#N/A,TRUE,"Inclusions";#N/A,#N/A,TRUE,"Exclusions";#N/A,#N/A,TRUE,"Areas";#N/A,#N/A,TRUE,"Summary";#N/A,#N/A,TRUE,"Detail"}</definedName>
    <definedName name="fgr" hidden="1">{#N/A,#N/A,TRUE,"Front";#N/A,#N/A,TRUE,"Simple Letter";#N/A,#N/A,TRUE,"Inside";#N/A,#N/A,TRUE,"Contents";#N/A,#N/A,TRUE,"Basis";#N/A,#N/A,TRUE,"Inclusions";#N/A,#N/A,TRUE,"Exclusions";#N/A,#N/A,TRUE,"Areas";#N/A,#N/A,TRUE,"Summary";#N/A,#N/A,TRUE,"Detail"}</definedName>
    <definedName name="fgtt" hidden="1">{"'Sheet1'!$A$4386:$N$4591"}</definedName>
    <definedName name="fhhfhg" hidden="1">{#N/A,#N/A,TRUE,"Front";#N/A,#N/A,TRUE,"Simple Letter";#N/A,#N/A,TRUE,"Inside";#N/A,#N/A,TRUE,"Contents";#N/A,#N/A,TRUE,"Basis";#N/A,#N/A,TRUE,"Inclusions";#N/A,#N/A,TRUE,"Exclusions";#N/A,#N/A,TRUE,"Areas";#N/A,#N/A,TRUE,"Summary";#N/A,#N/A,TRUE,"Detail"}</definedName>
    <definedName name="fhhhh" hidden="1">{#N/A,#N/A,FALSE,"str_title";#N/A,#N/A,FALSE,"SUM";#N/A,#N/A,FALSE,"Scope";#N/A,#N/A,FALSE,"PIE-Jn";#N/A,#N/A,FALSE,"PIE-Jn_Hz";#N/A,#N/A,FALSE,"Liq_Plan";#N/A,#N/A,FALSE,"S_Curve";#N/A,#N/A,FALSE,"Liq_Prof";#N/A,#N/A,FALSE,"Man_Pwr";#N/A,#N/A,FALSE,"Man_Prof"}</definedName>
    <definedName name="fhkjdhfhh" hidden="1">{"Total Indirect Manpower",#N/A,FALSE,"J";"Total Direct Manpower",#N/A,FALSE,"J";"Direct Structural Manpower",#N/A,FALSE,"J";"Direct Mechanical Manpower",#N/A,FALSE,"J";"Direct Piping Manpower",#N/A,FALSE,"J";"Direct Tanks Manpower",#N/A,FALSE,"J";"Direct ElecInstrSS Manpower",#N/A,FALSE,"J"}</definedName>
    <definedName name="fil" localSheetId="2" hidden="1">#REF!</definedName>
    <definedName name="fil" hidden="1">#REF!</definedName>
    <definedName name="file" hidden="1">{#N/A,#N/A,TRUE,"Front";#N/A,#N/A,TRUE,"Simple Letter";#N/A,#N/A,TRUE,"Inside";#N/A,#N/A,TRUE,"Contents";#N/A,#N/A,TRUE,"Basis";#N/A,#N/A,TRUE,"Inclusions";#N/A,#N/A,TRUE,"Exclusions";#N/A,#N/A,TRUE,"Areas";#N/A,#N/A,TRUE,"Summary";#N/A,#N/A,TRUE,"Detail"}</definedName>
    <definedName name="File.Type" hidden="1">#REF!</definedName>
    <definedName name="fill" localSheetId="2" hidden="1">[21]Set!#REF!</definedName>
    <definedName name="fill" hidden="1">[21]Set!#REF!</definedName>
    <definedName name="fill." localSheetId="2" hidden="1">[22]Set!#REF!</definedName>
    <definedName name="fill." hidden="1">[22]Set!#REF!</definedName>
    <definedName name="Final" hidden="1">{#N/A,#N/A,FALSE,"mpph1";#N/A,#N/A,FALSE,"mpmseb";#N/A,#N/A,FALSE,"mpph2"}</definedName>
    <definedName name="fjhgfd" hidden="1">{"'Sheet1'!$A$4386:$N$4591"}</definedName>
    <definedName name="flooring123" hidden="1">#REF!</definedName>
    <definedName name="fnfjjfnfn" hidden="1">{#N/A,#N/A,TRUE,"Front";#N/A,#N/A,TRUE,"Simple Letter";#N/A,#N/A,TRUE,"Inside";#N/A,#N/A,TRUE,"Contents";#N/A,#N/A,TRUE,"Basis";#N/A,#N/A,TRUE,"Inclusions";#N/A,#N/A,TRUE,"Exclusions";#N/A,#N/A,TRUE,"Areas";#N/A,#N/A,TRUE,"Summary";#N/A,#N/A,TRUE,"Detail"}</definedName>
    <definedName name="formworkl" hidden="1">{#N/A,#N/A,TRUE,"Front";#N/A,#N/A,TRUE,"Simple Letter";#N/A,#N/A,TRUE,"Inside";#N/A,#N/A,TRUE,"Contents";#N/A,#N/A,TRUE,"Basis";#N/A,#N/A,TRUE,"Inclusions";#N/A,#N/A,TRUE,"Exclusions";#N/A,#N/A,TRUE,"Areas";#N/A,#N/A,TRUE,"Summary";#N/A,#N/A,TRUE,"Detail"}</definedName>
    <definedName name="frff" hidden="1">{#N/A,#N/A,TRUE,"Front";#N/A,#N/A,TRUE,"Simple Letter";#N/A,#N/A,TRUE,"Inside";#N/A,#N/A,TRUE,"Contents";#N/A,#N/A,TRUE,"Basis";#N/A,#N/A,TRUE,"Inclusions";#N/A,#N/A,TRUE,"Exclusions";#N/A,#N/A,TRUE,"Areas";#N/A,#N/A,TRUE,"Summary";#N/A,#N/A,TRUE,"Detail"}</definedName>
    <definedName name="frgrr" hidden="1">{#N/A,#N/A,TRUE,"Front";#N/A,#N/A,TRUE,"Simple Letter";#N/A,#N/A,TRUE,"Inside";#N/A,#N/A,TRUE,"Contents";#N/A,#N/A,TRUE,"Basis";#N/A,#N/A,TRUE,"Inclusions";#N/A,#N/A,TRUE,"Exclusions";#N/A,#N/A,TRUE,"Areas";#N/A,#N/A,TRUE,"Summary";#N/A,#N/A,TRUE,"Detail"}</definedName>
    <definedName name="fsfs" hidden="1">#REF!</definedName>
    <definedName name="fund" hidden="1">{"'Sheet1'!$A$4386:$N$4591"}</definedName>
    <definedName name="funds" hidden="1">{"'Sheet1'!$A$4386:$N$4591"}</definedName>
    <definedName name="fwef" hidden="1">{#N/A,#N/A,TRUE,"Front";#N/A,#N/A,TRUE,"Simple Letter";#N/A,#N/A,TRUE,"Inside";#N/A,#N/A,TRUE,"Contents";#N/A,#N/A,TRUE,"Basis";#N/A,#N/A,TRUE,"Inclusions";#N/A,#N/A,TRUE,"Exclusions";#N/A,#N/A,TRUE,"Areas";#N/A,#N/A,TRUE,"Summary";#N/A,#N/A,TRUE,"Detail"}</definedName>
    <definedName name="fweqw3rf" hidden="1">{#N/A,#N/A,TRUE,"Front";#N/A,#N/A,TRUE,"Simple Letter";#N/A,#N/A,TRUE,"Inside";#N/A,#N/A,TRUE,"Contents";#N/A,#N/A,TRUE,"Basis";#N/A,#N/A,TRUE,"Inclusions";#N/A,#N/A,TRUE,"Exclusions";#N/A,#N/A,TRUE,"Areas";#N/A,#N/A,TRUE,"Summary";#N/A,#N/A,TRUE,"Detail"}</definedName>
    <definedName name="g5t" hidden="1">{#N/A,#N/A,TRUE,"Front";#N/A,#N/A,TRUE,"Simple Letter";#N/A,#N/A,TRUE,"Inside";#N/A,#N/A,TRUE,"Contents";#N/A,#N/A,TRUE,"Basis";#N/A,#N/A,TRUE,"Inclusions";#N/A,#N/A,TRUE,"Exclusions";#N/A,#N/A,TRUE,"Areas";#N/A,#N/A,TRUE,"Summary";#N/A,#N/A,TRUE,"Detail"}</definedName>
    <definedName name="gb" hidden="1">{TRUE,TRUE,-2,-16.25,774,494.25,FALSE,TRUE,TRUE,TRUE,0,1,#N/A,1,#N/A,27.1,63.6451612903226,1,FALSE,FALSE,3,TRUE,1,FALSE,75,"Swvu.Page1.","ACwvu.Page1.",#N/A,FALSE,FALSE,0.236220472440945,0.275590551181102,0.236220472440945,0.275590551181102,2,"","",TRUE,TRUE,FALSE,FALSE,1,83,#N/A,#N/A,"=R4C1:R64C22",FALSE,"Rwvu.Page1.","Cwvu.Page1.",FALSE,FALSE,TRUE,1,#N/A,#N/A,FALSE,FALSE,TRUE,TRUE,TRUE}</definedName>
    <definedName name="GDF" hidden="1">{#N/A,#N/A,TRUE,"Front";#N/A,#N/A,TRUE,"Simple Letter";#N/A,#N/A,TRUE,"Inside";#N/A,#N/A,TRUE,"Contents";#N/A,#N/A,TRUE,"Basis";#N/A,#N/A,TRUE,"Inclusions";#N/A,#N/A,TRUE,"Exclusions";#N/A,#N/A,TRUE,"Areas";#N/A,#N/A,TRUE,"Summary";#N/A,#N/A,TRUE,"Detail"}</definedName>
    <definedName name="gdg" hidden="1">{#N/A,#N/A,TRUE,"Front";#N/A,#N/A,TRUE,"Simple Letter";#N/A,#N/A,TRUE,"Inside";#N/A,#N/A,TRUE,"Contents";#N/A,#N/A,TRUE,"Basis";#N/A,#N/A,TRUE,"Inclusions";#N/A,#N/A,TRUE,"Exclusions";#N/A,#N/A,TRUE,"Areas";#N/A,#N/A,TRUE,"Summary";#N/A,#N/A,TRUE,"Detail"}</definedName>
    <definedName name="gfbngfn" hidden="1">{TRUE,TRUE,-2,-16.25,774,494.25,FALSE,TRUE,TRUE,TRUE,0,32,#N/A,1,#N/A,31.0666666666667,63.6451612903226,1,FALSE,FALSE,3,TRUE,1,FALSE,75,"Swvu.Page3.","ACwvu.Page3.",#N/A,FALSE,FALSE,0.236220472440945,0.275590551181102,0.236220472440945,0.275590551181102,2,"","",TRUE,TRUE,FALSE,FALSE,1,83,#N/A,#N/A,"=R4C48:R64C71",FALSE,"Rwvu.Page3.","Cwvu.Page3.",FALSE,FALSE,TRUE,1,#N/A,#N/A,FALSE,FALSE,TRUE,TRUE,TRUE}</definedName>
    <definedName name="gfdfg" hidden="1">{#N/A,#N/A,TRUE,"Front";#N/A,#N/A,TRUE,"Simple Letter";#N/A,#N/A,TRUE,"Inside";#N/A,#N/A,TRUE,"Contents";#N/A,#N/A,TRUE,"Basis";#N/A,#N/A,TRUE,"Inclusions";#N/A,#N/A,TRUE,"Exclusions";#N/A,#N/A,TRUE,"Areas";#N/A,#N/A,TRUE,"Summary";#N/A,#N/A,TRUE,"Detail"}</definedName>
    <definedName name="gfdj" hidden="1">[23]FitOutConfCentre!#REF!</definedName>
    <definedName name="gfgdgd" hidden="1">{#N/A,#N/A,TRUE,"Front";#N/A,#N/A,TRUE,"Simple Letter";#N/A,#N/A,TRUE,"Inside";#N/A,#N/A,TRUE,"Contents";#N/A,#N/A,TRUE,"Basis";#N/A,#N/A,TRUE,"Inclusions";#N/A,#N/A,TRUE,"Exclusions";#N/A,#N/A,TRUE,"Areas";#N/A,#N/A,TRUE,"Summary";#N/A,#N/A,TRUE,"Detail"}</definedName>
    <definedName name="gfhfdh" hidden="1">{#N/A,#N/A,TRUE,"Front";#N/A,#N/A,TRUE,"Simple Letter";#N/A,#N/A,TRUE,"Inside";#N/A,#N/A,TRUE,"Contents";#N/A,#N/A,TRUE,"Basis";#N/A,#N/A,TRUE,"Inclusions";#N/A,#N/A,TRUE,"Exclusions";#N/A,#N/A,TRUE,"Areas";#N/A,#N/A,TRUE,"Summary";#N/A,#N/A,TRUE,"Detail"}</definedName>
    <definedName name="gfhhgfgh" hidden="1">{#N/A,#N/A,TRUE,"Front";#N/A,#N/A,TRUE,"Simple Letter";#N/A,#N/A,TRUE,"Inside";#N/A,#N/A,TRUE,"Contents";#N/A,#N/A,TRUE,"Basis";#N/A,#N/A,TRUE,"Inclusions";#N/A,#N/A,TRUE,"Exclusions";#N/A,#N/A,TRUE,"Areas";#N/A,#N/A,TRUE,"Summary";#N/A,#N/A,TRUE,"Detail"}</definedName>
    <definedName name="gfrg" hidden="1">#REF!</definedName>
    <definedName name="gger" hidden="1">{#N/A,#N/A,TRUE,"Front";#N/A,#N/A,TRUE,"Simple Letter";#N/A,#N/A,TRUE,"Inside";#N/A,#N/A,TRUE,"Contents";#N/A,#N/A,TRUE,"Basis";#N/A,#N/A,TRUE,"Inclusions";#N/A,#N/A,TRUE,"Exclusions";#N/A,#N/A,TRUE,"Areas";#N/A,#N/A,TRUE,"Summary";#N/A,#N/A,TRUE,"Detail"}</definedName>
    <definedName name="ggg" hidden="1">#REF!</definedName>
    <definedName name="ggjjhgg" hidden="1">{#N/A,#N/A,TRUE,"Front";#N/A,#N/A,TRUE,"Simple Letter";#N/A,#N/A,TRUE,"Inside";#N/A,#N/A,TRUE,"Contents";#N/A,#N/A,TRUE,"Basis";#N/A,#N/A,TRUE,"Inclusions";#N/A,#N/A,TRUE,"Exclusions";#N/A,#N/A,TRUE,"Areas";#N/A,#N/A,TRUE,"Summary";#N/A,#N/A,TRUE,"Detail"}</definedName>
    <definedName name="ggrer" hidden="1">{#N/A,#N/A,TRUE,"Front";#N/A,#N/A,TRUE,"Simple Letter";#N/A,#N/A,TRUE,"Inside";#N/A,#N/A,TRUE,"Contents";#N/A,#N/A,TRUE,"Basis";#N/A,#N/A,TRUE,"Inclusions";#N/A,#N/A,TRUE,"Exclusions";#N/A,#N/A,TRUE,"Areas";#N/A,#N/A,TRUE,"Summary";#N/A,#N/A,TRUE,"Detail"}</definedName>
    <definedName name="GHC" hidden="1">{#N/A,#N/A,TRUE,"Front";#N/A,#N/A,TRUE,"Simple Letter";#N/A,#N/A,TRUE,"Inside";#N/A,#N/A,TRUE,"Contents";#N/A,#N/A,TRUE,"Basis";#N/A,#N/A,TRUE,"Inclusions";#N/A,#N/A,TRUE,"Exclusions";#N/A,#N/A,TRUE,"Areas";#N/A,#N/A,TRUE,"Summary";#N/A,#N/A,TRUE,"Detail"}</definedName>
    <definedName name="ghdfhfgh" hidden="1">{#N/A,#N/A,TRUE,"Front";#N/A,#N/A,TRUE,"Simple Letter";#N/A,#N/A,TRUE,"Inside";#N/A,#N/A,TRUE,"Contents";#N/A,#N/A,TRUE,"Basis";#N/A,#N/A,TRUE,"Inclusions";#N/A,#N/A,TRUE,"Exclusions";#N/A,#N/A,TRUE,"Areas";#N/A,#N/A,TRUE,"Summary";#N/A,#N/A,TRUE,"Detail"}</definedName>
    <definedName name="ghf" hidden="1">{TRUE,TRUE,-2,-16.25,774,494.25,FALSE,TRUE,TRUE,TRUE,0,32,#N/A,1,#N/A,31.0666666666667,63.6451612903226,1,FALSE,FALSE,3,TRUE,1,FALSE,75,"Swvu.Page3.","ACwvu.Page3.",#N/A,FALSE,FALSE,0.236220472440945,0.275590551181102,0.236220472440945,0.275590551181102,2,"","",TRUE,TRUE,FALSE,FALSE,1,83,#N/A,#N/A,"=R4C48:R64C71",FALSE,"Rwvu.Page3.","Cwvu.Page3.",FALSE,FALSE,TRUE,1,#N/A,#N/A,FALSE,FALSE,TRUE,TRUE,TRUE}</definedName>
    <definedName name="ghffg" hidden="1">{#N/A,#N/A,TRUE,"Front";#N/A,#N/A,TRUE,"Simple Letter";#N/A,#N/A,TRUE,"Inside";#N/A,#N/A,TRUE,"Contents";#N/A,#N/A,TRUE,"Basis";#N/A,#N/A,TRUE,"Inclusions";#N/A,#N/A,TRUE,"Exclusions";#N/A,#N/A,TRUE,"Areas";#N/A,#N/A,TRUE,"Summary";#N/A,#N/A,TRUE,"Detail"}</definedName>
    <definedName name="ghffgh" hidden="1">{#N/A,#N/A,TRUE,"Front";#N/A,#N/A,TRUE,"Simple Letter";#N/A,#N/A,TRUE,"Inside";#N/A,#N/A,TRUE,"Contents";#N/A,#N/A,TRUE,"Basis";#N/A,#N/A,TRUE,"Inclusions";#N/A,#N/A,TRUE,"Exclusions";#N/A,#N/A,TRUE,"Areas";#N/A,#N/A,TRUE,"Summary";#N/A,#N/A,TRUE,"Detail"}</definedName>
    <definedName name="ghffhg" hidden="1">{#N/A,#N/A,TRUE,"Front";#N/A,#N/A,TRUE,"Simple Letter";#N/A,#N/A,TRUE,"Inside";#N/A,#N/A,TRUE,"Contents";#N/A,#N/A,TRUE,"Basis";#N/A,#N/A,TRUE,"Inclusions";#N/A,#N/A,TRUE,"Exclusions";#N/A,#N/A,TRUE,"Areas";#N/A,#N/A,TRUE,"Summary";#N/A,#N/A,TRUE,"Detail"}</definedName>
    <definedName name="ghfhfg" hidden="1">{#N/A,#N/A,TRUE,"Front";#N/A,#N/A,TRUE,"Simple Letter";#N/A,#N/A,TRUE,"Inside";#N/A,#N/A,TRUE,"Contents";#N/A,#N/A,TRUE,"Basis";#N/A,#N/A,TRUE,"Inclusions";#N/A,#N/A,TRUE,"Exclusions";#N/A,#N/A,TRUE,"Areas";#N/A,#N/A,TRUE,"Summary";#N/A,#N/A,TRUE,"Detail"}</definedName>
    <definedName name="ghfhg" hidden="1">{#N/A,#N/A,TRUE,"Front";#N/A,#N/A,TRUE,"Simple Letter";#N/A,#N/A,TRUE,"Inside";#N/A,#N/A,TRUE,"Contents";#N/A,#N/A,TRUE,"Basis";#N/A,#N/A,TRUE,"Inclusions";#N/A,#N/A,TRUE,"Exclusions";#N/A,#N/A,TRUE,"Areas";#N/A,#N/A,TRUE,"Summary";#N/A,#N/A,TRUE,"Detail"}</definedName>
    <definedName name="ghfhggf" hidden="1">{#N/A,#N/A,TRUE,"Front";#N/A,#N/A,TRUE,"Simple Letter";#N/A,#N/A,TRUE,"Inside";#N/A,#N/A,TRUE,"Contents";#N/A,#N/A,TRUE,"Basis";#N/A,#N/A,TRUE,"Inclusions";#N/A,#N/A,TRUE,"Exclusions";#N/A,#N/A,TRUE,"Areas";#N/A,#N/A,TRUE,"Summary";#N/A,#N/A,TRUE,"Detail"}</definedName>
    <definedName name="ghgg" hidden="1">{#N/A,#N/A,TRUE,"Front";#N/A,#N/A,TRUE,"Simple Letter";#N/A,#N/A,TRUE,"Inside";#N/A,#N/A,TRUE,"Contents";#N/A,#N/A,TRUE,"Basis";#N/A,#N/A,TRUE,"Inclusions";#N/A,#N/A,TRUE,"Exclusions";#N/A,#N/A,TRUE,"Areas";#N/A,#N/A,TRUE,"Summary";#N/A,#N/A,TRUE,"Detail"}</definedName>
    <definedName name="ghghd" hidden="1">{#N/A,#N/A,TRUE,"Front";#N/A,#N/A,TRUE,"Simple Letter";#N/A,#N/A,TRUE,"Inside";#N/A,#N/A,TRUE,"Contents";#N/A,#N/A,TRUE,"Basis";#N/A,#N/A,TRUE,"Inclusions";#N/A,#N/A,TRUE,"Exclusions";#N/A,#N/A,TRUE,"Areas";#N/A,#N/A,TRUE,"Summary";#N/A,#N/A,TRUE,"Detail"}</definedName>
    <definedName name="ghghgf" hidden="1">{#N/A,#N/A,TRUE,"Front";#N/A,#N/A,TRUE,"Simple Letter";#N/A,#N/A,TRUE,"Inside";#N/A,#N/A,TRUE,"Contents";#N/A,#N/A,TRUE,"Basis";#N/A,#N/A,TRUE,"Inclusions";#N/A,#N/A,TRUE,"Exclusions";#N/A,#N/A,TRUE,"Areas";#N/A,#N/A,TRUE,"Summary";#N/A,#N/A,TRUE,"Detail"}</definedName>
    <definedName name="ghhg" hidden="1">{#N/A,#N/A,TRUE,"Front";#N/A,#N/A,TRUE,"Simple Letter";#N/A,#N/A,TRUE,"Inside";#N/A,#N/A,TRUE,"Contents";#N/A,#N/A,TRUE,"Basis";#N/A,#N/A,TRUE,"Inclusions";#N/A,#N/A,TRUE,"Exclusions";#N/A,#N/A,TRUE,"Areas";#N/A,#N/A,TRUE,"Summary";#N/A,#N/A,TRUE,"Detail"}</definedName>
    <definedName name="ghj" hidden="1">{#N/A,#N/A,FALSE,"gc (2)"}</definedName>
    <definedName name="gjgjjhgj" hidden="1">{#N/A,#N/A,TRUE,"Front";#N/A,#N/A,TRUE,"Simple Letter";#N/A,#N/A,TRUE,"Inside";#N/A,#N/A,TRUE,"Contents";#N/A,#N/A,TRUE,"Basis";#N/A,#N/A,TRUE,"Inclusions";#N/A,#N/A,TRUE,"Exclusions";#N/A,#N/A,TRUE,"Areas";#N/A,#N/A,TRUE,"Summary";#N/A,#N/A,TRUE,"Detail"}</definedName>
    <definedName name="GMN" hidden="1">{"'Sheet1'!$A$4386:$N$4591"}</definedName>
    <definedName name="gmnhhg" hidden="1">{#N/A,#N/A,TRUE,"Front";#N/A,#N/A,TRUE,"Simple Letter";#N/A,#N/A,TRUE,"Inside";#N/A,#N/A,TRUE,"Contents";#N/A,#N/A,TRUE,"Basis";#N/A,#N/A,TRUE,"Inclusions";#N/A,#N/A,TRUE,"Exclusions";#N/A,#N/A,TRUE,"Areas";#N/A,#N/A,TRUE,"Summary";#N/A,#N/A,TRUE,"Detail"}</definedName>
    <definedName name="gqg" hidden="1">{#N/A,#N/A,TRUE,"Front";#N/A,#N/A,TRUE,"Simple Letter";#N/A,#N/A,TRUE,"Inside";#N/A,#N/A,TRUE,"Contents";#N/A,#N/A,TRUE,"Basis";#N/A,#N/A,TRUE,"Inclusions";#N/A,#N/A,TRUE,"Exclusions";#N/A,#N/A,TRUE,"Areas";#N/A,#N/A,TRUE,"Summary";#N/A,#N/A,TRUE,"Detail"}</definedName>
    <definedName name="gre" hidden="1">{TRUE,TRUE,-2,-16.25,774,494.25,FALSE,TRUE,TRUE,TRUE,0,1,#N/A,1,#N/A,27.1,63.6451612903226,1,FALSE,FALSE,3,TRUE,1,FALSE,75,"Swvu.Page1.","ACwvu.Page1.",#N/A,FALSE,FALSE,0.236220472440945,0.275590551181102,0.236220472440945,0.275590551181102,2,"","",TRUE,TRUE,FALSE,FALSE,1,83,#N/A,#N/A,"=R4C1:R64C22",FALSE,"Rwvu.Page1.","Cwvu.Page1.",FALSE,FALSE,TRUE,1,#N/A,#N/A,FALSE,FALSE,TRUE,TRUE,TRUE}</definedName>
    <definedName name="GREE" hidden="1">#REF!</definedName>
    <definedName name="gregt" hidden="1">{#N/A,#N/A,TRUE,"Front";#N/A,#N/A,TRUE,"Simple Letter";#N/A,#N/A,TRUE,"Inside";#N/A,#N/A,TRUE,"Contents";#N/A,#N/A,TRUE,"Basis";#N/A,#N/A,TRUE,"Inclusions";#N/A,#N/A,TRUE,"Exclusions";#N/A,#N/A,TRUE,"Areas";#N/A,#N/A,TRUE,"Summary";#N/A,#N/A,TRUE,"Detail"}</definedName>
    <definedName name="grere" hidden="1">{#N/A,#N/A,TRUE,"Front";#N/A,#N/A,TRUE,"Simple Letter";#N/A,#N/A,TRUE,"Inside";#N/A,#N/A,TRUE,"Contents";#N/A,#N/A,TRUE,"Basis";#N/A,#N/A,TRUE,"Inclusions";#N/A,#N/A,TRUE,"Exclusions";#N/A,#N/A,TRUE,"Areas";#N/A,#N/A,TRUE,"Summary";#N/A,#N/A,TRUE,"Detail"}</definedName>
    <definedName name="grerg" hidden="1">{#N/A,#N/A,TRUE,"Front";#N/A,#N/A,TRUE,"Simple Letter";#N/A,#N/A,TRUE,"Inside";#N/A,#N/A,TRUE,"Contents";#N/A,#N/A,TRUE,"Basis";#N/A,#N/A,TRUE,"Inclusions";#N/A,#N/A,TRUE,"Exclusions";#N/A,#N/A,TRUE,"Areas";#N/A,#N/A,TRUE,"Summary";#N/A,#N/A,TRUE,"Detail"}</definedName>
    <definedName name="groove" hidden="1">{#N/A,#N/A,TRUE,"Front";#N/A,#N/A,TRUE,"Simple Letter";#N/A,#N/A,TRUE,"Inside";#N/A,#N/A,TRUE,"Contents";#N/A,#N/A,TRUE,"Basis";#N/A,#N/A,TRUE,"Inclusions";#N/A,#N/A,TRUE,"Exclusions";#N/A,#N/A,TRUE,"Areas";#N/A,#N/A,TRUE,"Summary";#N/A,#N/A,TRUE,"Detail"}</definedName>
    <definedName name="grre" hidden="1">#REF!</definedName>
    <definedName name="grttr" hidden="1">{#N/A,#N/A,TRUE,"Front";#N/A,#N/A,TRUE,"Simple Letter";#N/A,#N/A,TRUE,"Inside";#N/A,#N/A,TRUE,"Contents";#N/A,#N/A,TRUE,"Basis";#N/A,#N/A,TRUE,"Inclusions";#N/A,#N/A,TRUE,"Exclusions";#N/A,#N/A,TRUE,"Areas";#N/A,#N/A,TRUE,"Summary";#N/A,#N/A,TRUE,"Detail"}</definedName>
    <definedName name="gsdga" hidden="1">{#N/A,#N/A,TRUE,"Front";#N/A,#N/A,TRUE,"Simple Letter";#N/A,#N/A,TRUE,"Inside";#N/A,#N/A,TRUE,"Contents";#N/A,#N/A,TRUE,"Basis";#N/A,#N/A,TRUE,"Inclusions";#N/A,#N/A,TRUE,"Exclusions";#N/A,#N/A,TRUE,"Areas";#N/A,#N/A,TRUE,"Summary";#N/A,#N/A,TRUE,"Detail"}</definedName>
    <definedName name="gsdgdf" hidden="1">{#N/A,#N/A,TRUE,"Front";#N/A,#N/A,TRUE,"Simple Letter";#N/A,#N/A,TRUE,"Inside";#N/A,#N/A,TRUE,"Contents";#N/A,#N/A,TRUE,"Basis";#N/A,#N/A,TRUE,"Inclusions";#N/A,#N/A,TRUE,"Exclusions";#N/A,#N/A,TRUE,"Areas";#N/A,#N/A,TRUE,"Summary";#N/A,#N/A,TRUE,"Detail"}</definedName>
    <definedName name="gthh" hidden="1">{#N/A,#N/A,TRUE,"Front";#N/A,#N/A,TRUE,"Simple Letter";#N/A,#N/A,TRUE,"Inside";#N/A,#N/A,TRUE,"Contents";#N/A,#N/A,TRUE,"Basis";#N/A,#N/A,TRUE,"Inclusions";#N/A,#N/A,TRUE,"Exclusions";#N/A,#N/A,TRUE,"Areas";#N/A,#N/A,TRUE,"Summary";#N/A,#N/A,TRUE,"Detail"}</definedName>
    <definedName name="gupta"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gw" hidden="1">#REF!</definedName>
    <definedName name="gwefh" hidden="1">{#N/A,#N/A,TRUE,"Front";#N/A,#N/A,TRUE,"Simple Letter";#N/A,#N/A,TRUE,"Inside";#N/A,#N/A,TRUE,"Contents";#N/A,#N/A,TRUE,"Basis";#N/A,#N/A,TRUE,"Inclusions";#N/A,#N/A,TRUE,"Exclusions";#N/A,#N/A,TRUE,"Areas";#N/A,#N/A,TRUE,"Summary";#N/A,#N/A,TRUE,"Detail"}</definedName>
    <definedName name="gyt" hidden="1">{#N/A,#N/A,TRUE,"Front";#N/A,#N/A,TRUE,"Simple Letter";#N/A,#N/A,TRUE,"Inside";#N/A,#N/A,TRUE,"Contents";#N/A,#N/A,TRUE,"Basis";#N/A,#N/A,TRUE,"Inclusions";#N/A,#N/A,TRUE,"Exclusions";#N/A,#N/A,TRUE,"Areas";#N/A,#N/A,TRUE,"Summary";#N/A,#N/A,TRUE,"Detail"}</definedName>
    <definedName name="h" localSheetId="1" hidden="1">#REF!</definedName>
    <definedName name="h" hidden="1">#REF!</definedName>
    <definedName name="hap" hidden="1">{#N/A,#N/A,FALSE,"COVER1.XLS ";#N/A,#N/A,FALSE,"RACT1.XLS";#N/A,#N/A,FALSE,"RACT2.XLS";#N/A,#N/A,FALSE,"ECCMP";#N/A,#N/A,FALSE,"WELDER.XLS"}</definedName>
    <definedName name="hdfhdhf" hidden="1">{#N/A,#N/A,TRUE,"Front";#N/A,#N/A,TRUE,"Simple Letter";#N/A,#N/A,TRUE,"Inside";#N/A,#N/A,TRUE,"Contents";#N/A,#N/A,TRUE,"Basis";#N/A,#N/A,TRUE,"Inclusions";#N/A,#N/A,TRUE,"Exclusions";#N/A,#N/A,TRUE,"Areas";#N/A,#N/A,TRUE,"Summary";#N/A,#N/A,TRUE,"Detail"}</definedName>
    <definedName name="hfdhd" hidden="1">{#N/A,#N/A,TRUE,"Front";#N/A,#N/A,TRUE,"Simple Letter";#N/A,#N/A,TRUE,"Inside";#N/A,#N/A,TRUE,"Contents";#N/A,#N/A,TRUE,"Basis";#N/A,#N/A,TRUE,"Inclusions";#N/A,#N/A,TRUE,"Exclusions";#N/A,#N/A,TRUE,"Areas";#N/A,#N/A,TRUE,"Summary";#N/A,#N/A,TRUE,"Detail"}</definedName>
    <definedName name="hfgffh" hidden="1">{#N/A,#N/A,TRUE,"Front";#N/A,#N/A,TRUE,"Simple Letter";#N/A,#N/A,TRUE,"Inside";#N/A,#N/A,TRUE,"Contents";#N/A,#N/A,TRUE,"Basis";#N/A,#N/A,TRUE,"Inclusions";#N/A,#N/A,TRUE,"Exclusions";#N/A,#N/A,TRUE,"Areas";#N/A,#N/A,TRUE,"Summary";#N/A,#N/A,TRUE,"Detail"}</definedName>
    <definedName name="hfgfhfhhgfgh" hidden="1">{#N/A,#N/A,TRUE,"Front";#N/A,#N/A,TRUE,"Simple Letter";#N/A,#N/A,TRUE,"Inside";#N/A,#N/A,TRUE,"Contents";#N/A,#N/A,TRUE,"Basis";#N/A,#N/A,TRUE,"Inclusions";#N/A,#N/A,TRUE,"Exclusions";#N/A,#N/A,TRUE,"Areas";#N/A,#N/A,TRUE,"Summary";#N/A,#N/A,TRUE,"Detail"}</definedName>
    <definedName name="hfghf" hidden="1">{#N/A,#N/A,TRUE,"Front";#N/A,#N/A,TRUE,"Simple Letter";#N/A,#N/A,TRUE,"Inside";#N/A,#N/A,TRUE,"Contents";#N/A,#N/A,TRUE,"Basis";#N/A,#N/A,TRUE,"Inclusions";#N/A,#N/A,TRUE,"Exclusions";#N/A,#N/A,TRUE,"Areas";#N/A,#N/A,TRUE,"Summary";#N/A,#N/A,TRUE,"Detail"}</definedName>
    <definedName name="hfghfh" hidden="1">{#N/A,#N/A,TRUE,"Front";#N/A,#N/A,TRUE,"Simple Letter";#N/A,#N/A,TRUE,"Inside";#N/A,#N/A,TRUE,"Contents";#N/A,#N/A,TRUE,"Basis";#N/A,#N/A,TRUE,"Inclusions";#N/A,#N/A,TRUE,"Exclusions";#N/A,#N/A,TRUE,"Areas";#N/A,#N/A,TRUE,"Summary";#N/A,#N/A,TRUE,"Detail"}</definedName>
    <definedName name="hfghh" hidden="1">{#N/A,#N/A,TRUE,"Front";#N/A,#N/A,TRUE,"Simple Letter";#N/A,#N/A,TRUE,"Inside";#N/A,#N/A,TRUE,"Contents";#N/A,#N/A,TRUE,"Basis";#N/A,#N/A,TRUE,"Inclusions";#N/A,#N/A,TRUE,"Exclusions";#N/A,#N/A,TRUE,"Areas";#N/A,#N/A,TRUE,"Summary";#N/A,#N/A,TRUE,"Detail"}</definedName>
    <definedName name="hfhfd" hidden="1">{#N/A,#N/A,TRUE,"Front";#N/A,#N/A,TRUE,"Simple Letter";#N/A,#N/A,TRUE,"Inside";#N/A,#N/A,TRUE,"Contents";#N/A,#N/A,TRUE,"Basis";#N/A,#N/A,TRUE,"Inclusions";#N/A,#N/A,TRUE,"Exclusions";#N/A,#N/A,TRUE,"Areas";#N/A,#N/A,TRUE,"Summary";#N/A,#N/A,TRUE,"Detail"}</definedName>
    <definedName name="hg" hidden="1">{#N/A,#N/A,TRUE,"Front";#N/A,#N/A,TRUE,"Simple Letter";#N/A,#N/A,TRUE,"Inside";#N/A,#N/A,TRUE,"Contents";#N/A,#N/A,TRUE,"Basis";#N/A,#N/A,TRUE,"Inclusions";#N/A,#N/A,TRUE,"Exclusions";#N/A,#N/A,TRUE,"Areas";#N/A,#N/A,TRUE,"Summary";#N/A,#N/A,TRUE,"Detail"}</definedName>
    <definedName name="hgjhj" hidden="1">{#N/A,#N/A,TRUE,"Front";#N/A,#N/A,TRUE,"Simple Letter";#N/A,#N/A,TRUE,"Inside";#N/A,#N/A,TRUE,"Contents";#N/A,#N/A,TRUE,"Basis";#N/A,#N/A,TRUE,"Inclusions";#N/A,#N/A,TRUE,"Exclusions";#N/A,#N/A,TRUE,"Areas";#N/A,#N/A,TRUE,"Summary";#N/A,#N/A,TRUE,"Detail"}</definedName>
    <definedName name="hhd" hidden="1">{#N/A,#N/A,TRUE,"Front";#N/A,#N/A,TRUE,"Simple Letter";#N/A,#N/A,TRUE,"Inside";#N/A,#N/A,TRUE,"Contents";#N/A,#N/A,TRUE,"Basis";#N/A,#N/A,TRUE,"Inclusions";#N/A,#N/A,TRUE,"Exclusions";#N/A,#N/A,TRUE,"Areas";#N/A,#N/A,TRUE,"Summary";#N/A,#N/A,TRUE,"Detail"}</definedName>
    <definedName name="hhff" hidden="1">{#N/A,#N/A,TRUE,"Front";#N/A,#N/A,TRUE,"Simple Letter";#N/A,#N/A,TRUE,"Inside";#N/A,#N/A,TRUE,"Contents";#N/A,#N/A,TRUE,"Basis";#N/A,#N/A,TRUE,"Inclusions";#N/A,#N/A,TRUE,"Exclusions";#N/A,#N/A,TRUE,"Areas";#N/A,#N/A,TRUE,"Summary";#N/A,#N/A,TRUE,"Detail"}</definedName>
    <definedName name="hi" hidden="1">{#N/A,#N/A,TRUE,"Front";#N/A,#N/A,TRUE,"Simple Letter";#N/A,#N/A,TRUE,"Inside";#N/A,#N/A,TRUE,"Contents";#N/A,#N/A,TRUE,"Basis";#N/A,#N/A,TRUE,"Inclusions";#N/A,#N/A,TRUE,"Exclusions";#N/A,#N/A,TRUE,"Areas";#N/A,#N/A,TRUE,"Summary";#N/A,#N/A,TRUE,"Detail"}</definedName>
    <definedName name="HiddenRows" localSheetId="2" hidden="1">#REF!</definedName>
    <definedName name="HiddenRows" hidden="1">#REF!</definedName>
    <definedName name="hjjjjjj" hidden="1">{"form-D1",#N/A,FALSE,"FORM-D1";"form-D1_amt",#N/A,FALSE,"FORM-D1"}</definedName>
    <definedName name="hjuj" hidden="1">#REF!</definedName>
    <definedName name="HP" hidden="1">{"form-D1",#N/A,FALSE,"FORM-D1";"form-D1_amt",#N/A,FALSE,"FORM-D1"}</definedName>
    <definedName name="hsjha" hidden="1">{#N/A,#N/A,TRUE,"Front";#N/A,#N/A,TRUE,"Simple Letter";#N/A,#N/A,TRUE,"Inside";#N/A,#N/A,TRUE,"Contents";#N/A,#N/A,TRUE,"Basis";#N/A,#N/A,TRUE,"Inclusions";#N/A,#N/A,TRUE,"Exclusions";#N/A,#N/A,TRUE,"Areas";#N/A,#N/A,TRUE,"Summary";#N/A,#N/A,TRUE,"Detail"}</definedName>
    <definedName name="htggf" hidden="1">{#N/A,#N/A,TRUE,"Front";#N/A,#N/A,TRUE,"Simple Letter";#N/A,#N/A,TRUE,"Inside";#N/A,#N/A,TRUE,"Contents";#N/A,#N/A,TRUE,"Basis";#N/A,#N/A,TRUE,"Inclusions";#N/A,#N/A,TRUE,"Exclusions";#N/A,#N/A,TRUE,"Areas";#N/A,#N/A,TRUE,"Summary";#N/A,#N/A,TRUE,"Detail"}</definedName>
    <definedName name="HTML_CodePage" hidden="1">1252</definedName>
    <definedName name="HTML_Control" hidden="1">{"'Sheet1'!$A$4386:$N$4591"}</definedName>
    <definedName name="html_control1" hidden="1">{"'Sheet1'!$A$4386:$N$4591"}</definedName>
    <definedName name="HTML_control2" hidden="1">{"'Sheet1'!$A$4386:$N$4591"}</definedName>
    <definedName name="HTML_Description" hidden="1">""</definedName>
    <definedName name="HTML_Email" hidden="1">""</definedName>
    <definedName name="HTML_Header" hidden="1">"Sheet1"</definedName>
    <definedName name="HTML_LastUpdate" hidden="1">"7/1/03"</definedName>
    <definedName name="HTML_LineAfter" hidden="1">FALSE</definedName>
    <definedName name="HTML_LineBefore" hidden="1">FALSE</definedName>
    <definedName name="HTML_Name" hidden="1">"m.p.raval"</definedName>
    <definedName name="HTML_OBDlg2" hidden="1">TRUE</definedName>
    <definedName name="HTML_OBDlg4" hidden="1">TRUE</definedName>
    <definedName name="HTML_OS" hidden="1">0</definedName>
    <definedName name="HTML_PathFile" hidden="1">"A:\MyHTML.htm"</definedName>
    <definedName name="HTML_Title" hidden="1">"SGSDaily Progress Report Piyaj toDharoi Pipeline"</definedName>
    <definedName name="httr" hidden="1">{#N/A,#N/A,TRUE,"Front";#N/A,#N/A,TRUE,"Simple Letter";#N/A,#N/A,TRUE,"Inside";#N/A,#N/A,TRUE,"Contents";#N/A,#N/A,TRUE,"Basis";#N/A,#N/A,TRUE,"Inclusions";#N/A,#N/A,TRUE,"Exclusions";#N/A,#N/A,TRUE,"Areas";#N/A,#N/A,TRUE,"Summary";#N/A,#N/A,TRUE,"Detail"}</definedName>
    <definedName name="hy" hidden="1">{#N/A,#N/A,TRUE,"Front";#N/A,#N/A,TRUE,"Simple Letter";#N/A,#N/A,TRUE,"Inside";#N/A,#N/A,TRUE,"Contents";#N/A,#N/A,TRUE,"Basis";#N/A,#N/A,TRUE,"Inclusions";#N/A,#N/A,TRUE,"Exclusions";#N/A,#N/A,TRUE,"Areas";#N/A,#N/A,TRUE,"Summary";#N/A,#N/A,TRUE,"Detail"}</definedName>
    <definedName name="hyjy" hidden="1">{#N/A,#N/A,TRUE,"Front";#N/A,#N/A,TRUE,"Simple Letter";#N/A,#N/A,TRUE,"Inside";#N/A,#N/A,TRUE,"Contents";#N/A,#N/A,TRUE,"Basis";#N/A,#N/A,TRUE,"Inclusions";#N/A,#N/A,TRUE,"Exclusions";#N/A,#N/A,TRUE,"Areas";#N/A,#N/A,TRUE,"Summary";#N/A,#N/A,TRUE,"Detail"}</definedName>
    <definedName name="hyuguy" hidden="1">{#N/A,#N/A,TRUE,"Front";#N/A,#N/A,TRUE,"Simple Letter";#N/A,#N/A,TRUE,"Inside";#N/A,#N/A,TRUE,"Contents";#N/A,#N/A,TRUE,"Basis";#N/A,#N/A,TRUE,"Inclusions";#N/A,#N/A,TRUE,"Exclusions";#N/A,#N/A,TRUE,"Areas";#N/A,#N/A,TRUE,"Summary";#N/A,#N/A,TRUE,"Detail"}</definedName>
    <definedName name="IAM" hidden="1">{"'Sheet1'!$A$4386:$N$4591"}</definedName>
    <definedName name="idc" hidden="1">{#N/A,#N/A,TRUE,"Front";#N/A,#N/A,TRUE,"Simple Letter";#N/A,#N/A,TRUE,"Inside";#N/A,#N/A,TRUE,"Contents";#N/A,#N/A,TRUE,"Basis";#N/A,#N/A,TRUE,"Inclusions";#N/A,#N/A,TRUE,"Exclusions";#N/A,#N/A,TRUE,"Areas";#N/A,#N/A,TRUE,"Summary";#N/A,#N/A,TRUE,"Detail"}</definedName>
    <definedName name="idiot" hidden="1">{"dep. full detail",#N/A,FALSE,"annex";"3cd annex",#N/A,FALSE,"annex";"co. dep.",#N/A,FALSE,"annex"}</definedName>
    <definedName name="immn" hidden="1">{#N/A,#N/A,TRUE,"Front";#N/A,#N/A,TRUE,"Simple Letter";#N/A,#N/A,TRUE,"Inside";#N/A,#N/A,TRUE,"Contents";#N/A,#N/A,TRUE,"Basis";#N/A,#N/A,TRUE,"Inclusions";#N/A,#N/A,TRUE,"Exclusions";#N/A,#N/A,TRUE,"Areas";#N/A,#N/A,TRUE,"Summary";#N/A,#N/A,TRUE,"Detail"}</definedName>
    <definedName name="Incurr" hidden="1">{#N/A,#N/A,FALSE,"gc (2)"}</definedName>
    <definedName name="INFra" hidden="1">{#N/A,#N/A,FALSE,"VARIATIONS";#N/A,#N/A,FALSE,"BUDGET";#N/A,#N/A,FALSE,"CIVIL QNTY VAR";#N/A,#N/A,FALSE,"SUMMARY";#N/A,#N/A,FALSE,"MATERIAL VAR"}</definedName>
    <definedName name="ING" hidden="1">{#N/A,#N/A,TRUE,"Front";#N/A,#N/A,TRUE,"Simple Letter";#N/A,#N/A,TRUE,"Inside";#N/A,#N/A,TRUE,"Contents";#N/A,#N/A,TRUE,"Basis";#N/A,#N/A,TRUE,"Inclusions";#N/A,#N/A,TRUE,"Exclusions";#N/A,#N/A,TRUE,"Areas";#N/A,#N/A,TRUE,"Summary";#N/A,#N/A,TRUE,"Detail"}</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EST" hidden="1">"c369"</definedName>
    <definedName name="IQ_EBITDA_HIGH_EST" hidden="1">"c370"</definedName>
    <definedName name="IQ_EBITDA_INT" hidden="1">"c373"</definedName>
    <definedName name="IQ_EBITDA_LOW_EST" hidden="1">"c371"</definedName>
    <definedName name="IQ_EBITDA_MARGIN" hidden="1">"c372"</definedName>
    <definedName name="IQ_EBITDA_MEDIAN_EST" hidden="1">"c1663"</definedName>
    <definedName name="IQ_EBITDA_NUM_EST" hidden="1">"c374"</definedName>
    <definedName name="IQ_EBITDA_OVER_TOTAL_IE" hidden="1">"c1371"</definedName>
    <definedName name="IQ_EBITDA_STDDEV_EST" hidden="1">"c375"</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EST" hidden="1">"c399"</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CURRENCY" hidden="1">"c2140"</definedName>
    <definedName name="IQ_EST_DATE" hidden="1">"c1634"</definedName>
    <definedName name="IQ_EST_EPS_GROWTH_1YR" hidden="1">"c1636"</definedName>
    <definedName name="IQ_EST_EPS_GROWTH_5YR" hidden="1">"c1655"</definedName>
    <definedName name="IQ_EST_EPS_GROWTH_Q_1YR" hidden="1">"c1641"</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NSION" hidden="1">"c1031"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UTI" hidden="1">"c1125"</definedName>
    <definedName name="IQ_REVENUE" hidden="1">"c1422"</definedName>
    <definedName name="IQ_REVENUE_EST" hidden="1">"c1126"</definedName>
    <definedName name="IQ_REVENUE_HIGH_EST" hidden="1">"c1127"</definedName>
    <definedName name="IQ_REVENUE_LOW_EST" hidden="1">"c1128"</definedName>
    <definedName name="IQ_REVENUE_MEDIAN_EST" hidden="1">"c1662"</definedName>
    <definedName name="IQ_REVENUE_NUM_EST" hidden="1">"c1129"</definedName>
    <definedName name="IQ_REVISION_DATE_" hidden="1">39245.8345138889</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NUM" hidden="1">"c1653"</definedName>
    <definedName name="IQ_TARGET_PRICE_STDDEV" hidden="1">"c1654"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ivrcl" hidden="1">{"'Sheet1'!$A$4386:$N$4591"}</definedName>
    <definedName name="jaghsdjas" localSheetId="2" hidden="1">[14]analysis!#REF!</definedName>
    <definedName name="jaghsdjas" hidden="1">[14]analysis!#REF!</definedName>
    <definedName name="Jay" hidden="1">{#N/A,#N/A,FALSE,"gc (2)"}</definedName>
    <definedName name="jc" hidden="1">{#N/A,#N/A,TRUE,"Flooring "}</definedName>
    <definedName name="jhguyb" hidden="1">{#N/A,#N/A,TRUE,"Front";#N/A,#N/A,TRUE,"Simple Letter";#N/A,#N/A,TRUE,"Inside";#N/A,#N/A,TRUE,"Contents";#N/A,#N/A,TRUE,"Basis";#N/A,#N/A,TRUE,"Inclusions";#N/A,#N/A,TRUE,"Exclusions";#N/A,#N/A,TRUE,"Areas";#N/A,#N/A,TRUE,"Summary";#N/A,#N/A,TRUE,"Detail"}</definedName>
    <definedName name="JHHH" hidden="1">{#N/A,#N/A,TRUE,"Front";#N/A,#N/A,TRUE,"Simple Letter";#N/A,#N/A,TRUE,"Inside";#N/A,#N/A,TRUE,"Contents";#N/A,#N/A,TRUE,"Basis";#N/A,#N/A,TRUE,"Inclusions";#N/A,#N/A,TRUE,"Exclusions";#N/A,#N/A,TRUE,"Areas";#N/A,#N/A,TRUE,"Summary";#N/A,#N/A,TRUE,"Detail"}</definedName>
    <definedName name="JHJKVBHN" hidden="1">{#N/A,#N/A,TRUE,"Front";#N/A,#N/A,TRUE,"Simple Letter";#N/A,#N/A,TRUE,"Inside";#N/A,#N/A,TRUE,"Contents";#N/A,#N/A,TRUE,"Basis";#N/A,#N/A,TRUE,"Inclusions";#N/A,#N/A,TRUE,"Exclusions";#N/A,#N/A,TRUE,"Areas";#N/A,#N/A,TRUE,"Summary";#N/A,#N/A,TRUE,"Detail"}</definedName>
    <definedName name="jih" hidden="1">{#N/A,#N/A,TRUE,"Front";#N/A,#N/A,TRUE,"Simple Letter";#N/A,#N/A,TRUE,"Inside";#N/A,#N/A,TRUE,"Contents";#N/A,#N/A,TRUE,"Basis";#N/A,#N/A,TRUE,"Inclusions";#N/A,#N/A,TRUE,"Exclusions";#N/A,#N/A,TRUE,"Areas";#N/A,#N/A,TRUE,"Summary";#N/A,#N/A,TRUE,"Detail"}</definedName>
    <definedName name="jjjjjj" hidden="1">{"form-D1",#N/A,FALSE,"FORM-D1";"form-D1_amt",#N/A,FALSE,"FORM-D1"}</definedName>
    <definedName name="jjjjjjjjj" hidden="1">{"form-D1",#N/A,FALSE,"FORM-D1";"form-D1_amt",#N/A,FALSE,"FORM-D1"}</definedName>
    <definedName name="jjjjjjjjjjjj" hidden="1">{"form-D1",#N/A,FALSE,"FORM-D1";"form-D1_amt",#N/A,FALSE,"FORM-D1"}</definedName>
    <definedName name="jkjk" hidden="1">{#N/A,#N/A,TRUE,"Front";#N/A,#N/A,TRUE,"Simple Letter";#N/A,#N/A,TRUE,"Inside";#N/A,#N/A,TRUE,"Contents";#N/A,#N/A,TRUE,"Basis";#N/A,#N/A,TRUE,"Inclusions";#N/A,#N/A,TRUE,"Exclusions";#N/A,#N/A,TRUE,"Areas";#N/A,#N/A,TRUE,"Summary";#N/A,#N/A,TRUE,"Detail"}</definedName>
    <definedName name="jkkkj" hidden="1">#REF!</definedName>
    <definedName name="JKVBHB" hidden="1">{#N/A,#N/A,TRUE,"Front";#N/A,#N/A,TRUE,"Simple Letter";#N/A,#N/A,TRUE,"Inside";#N/A,#N/A,TRUE,"Contents";#N/A,#N/A,TRUE,"Basis";#N/A,#N/A,TRUE,"Inclusions";#N/A,#N/A,TRUE,"Exclusions";#N/A,#N/A,TRUE,"Areas";#N/A,#N/A,TRUE,"Summary";#N/A,#N/A,TRUE,"Detail"}</definedName>
    <definedName name="jpg" hidden="1">{#N/A,#N/A,TRUE,"Front";#N/A,#N/A,TRUE,"Simple Letter";#N/A,#N/A,TRUE,"Inside";#N/A,#N/A,TRUE,"Contents";#N/A,#N/A,TRUE,"Basis";#N/A,#N/A,TRUE,"Inclusions";#N/A,#N/A,TRUE,"Exclusions";#N/A,#N/A,TRUE,"Areas";#N/A,#N/A,TRUE,"Summary";#N/A,#N/A,TRUE,"Detail"}</definedName>
    <definedName name="jug" hidden="1">{#N/A,#N/A,TRUE,"Front";#N/A,#N/A,TRUE,"Simple Letter";#N/A,#N/A,TRUE,"Inside";#N/A,#N/A,TRUE,"Contents";#N/A,#N/A,TRUE,"Basis";#N/A,#N/A,TRUE,"Inclusions";#N/A,#N/A,TRUE,"Exclusions";#N/A,#N/A,TRUE,"Areas";#N/A,#N/A,TRUE,"Summary";#N/A,#N/A,TRUE,"Detail"}</definedName>
    <definedName name="jujnkl" hidden="1">{#N/A,#N/A,TRUE,"Front";#N/A,#N/A,TRUE,"Simple Letter";#N/A,#N/A,TRUE,"Inside";#N/A,#N/A,TRUE,"Contents";#N/A,#N/A,TRUE,"Basis";#N/A,#N/A,TRUE,"Inclusions";#N/A,#N/A,TRUE,"Exclusions";#N/A,#N/A,TRUE,"Areas";#N/A,#N/A,TRUE,"Summary";#N/A,#N/A,TRUE,"Detail"}</definedName>
    <definedName name="juy" hidden="1">{#N/A,#N/A,TRUE,"Front";#N/A,#N/A,TRUE,"Simple Letter";#N/A,#N/A,TRUE,"Inside";#N/A,#N/A,TRUE,"Contents";#N/A,#N/A,TRUE,"Basis";#N/A,#N/A,TRUE,"Inclusions";#N/A,#N/A,TRUE,"Exclusions";#N/A,#N/A,TRUE,"Areas";#N/A,#N/A,TRUE,"Summary";#N/A,#N/A,TRUE,"Detail"}</definedName>
    <definedName name="JWM" hidden="1">{#N/A,#N/A,TRUE,"Front";#N/A,#N/A,TRUE,"Simple Letter";#N/A,#N/A,TRUE,"Inside";#N/A,#N/A,TRUE,"Contents";#N/A,#N/A,TRUE,"Basis";#N/A,#N/A,TRUE,"Inclusions";#N/A,#N/A,TRUE,"Exclusions";#N/A,#N/A,TRUE,"Areas";#N/A,#N/A,TRUE,"Summary";#N/A,#N/A,TRUE,"Detail"}</definedName>
    <definedName name="jyoti" hidden="1">{#N/A,#N/A,FALSE,"mpph1";#N/A,#N/A,FALSE,"mpmseb";#N/A,#N/A,FALSE,"mpph2"}</definedName>
    <definedName name="kadam" hidden="1">{#N/A,#N/A,TRUE,"Front";#N/A,#N/A,TRUE,"Simple Letter";#N/A,#N/A,TRUE,"Inside";#N/A,#N/A,TRUE,"Contents";#N/A,#N/A,TRUE,"Basis";#N/A,#N/A,TRUE,"Inclusions";#N/A,#N/A,TRUE,"Exclusions";#N/A,#N/A,TRUE,"Areas";#N/A,#N/A,TRUE,"Summary";#N/A,#N/A,TRUE,"Detail"}</definedName>
    <definedName name="KAMAL" hidden="1">{"form-D1",#N/A,FALSE,"FORM-D1";"form-D1_amt",#N/A,FALSE,"FORM-D1"}</definedName>
    <definedName name="kaml" hidden="1">{"form-D1",#N/A,FALSE,"FORM-D1";"form-D1_amt",#N/A,FALSE,"FORM-D1"}</definedName>
    <definedName name="karthick" hidden="1">{#N/A,#N/A,TRUE,"Front";#N/A,#N/A,TRUE,"Simple Letter";#N/A,#N/A,TRUE,"Inside";#N/A,#N/A,TRUE,"Contents";#N/A,#N/A,TRUE,"Basis";#N/A,#N/A,TRUE,"Inclusions";#N/A,#N/A,TRUE,"Exclusions";#N/A,#N/A,TRUE,"Areas";#N/A,#N/A,TRUE,"Summary";#N/A,#N/A,TRUE,"Detail"}</definedName>
    <definedName name="kasdfjhd" hidden="1">{"'Typical Costs Estimates'!$C$158:$H$161"}</definedName>
    <definedName name="KGFKLFD" hidden="1">{#N/A,#N/A,TRUE,"Front";#N/A,#N/A,TRUE,"Simple Letter";#N/A,#N/A,TRUE,"Inside";#N/A,#N/A,TRUE,"Contents";#N/A,#N/A,TRUE,"Basis";#N/A,#N/A,TRUE,"Inclusions";#N/A,#N/A,TRUE,"Exclusions";#N/A,#N/A,TRUE,"Areas";#N/A,#N/A,TRUE,"Summary";#N/A,#N/A,TRUE,"Detail"}</definedName>
    <definedName name="kkkj" hidden="1">#REF!</definedName>
    <definedName name="klkloo" hidden="1">{#N/A,#N/A,TRUE,"Front";#N/A,#N/A,TRUE,"Simple Letter";#N/A,#N/A,TRUE,"Inside";#N/A,#N/A,TRUE,"Contents";#N/A,#N/A,TRUE,"Basis";#N/A,#N/A,TRUE,"Inclusions";#N/A,#N/A,TRUE,"Exclusions";#N/A,#N/A,TRUE,"Areas";#N/A,#N/A,TRUE,"Summary";#N/A,#N/A,TRUE,"Detail"}</definedName>
    <definedName name="koljl" hidden="1">{#N/A,#N/A,TRUE,"Front";#N/A,#N/A,TRUE,"Simple Letter";#N/A,#N/A,TRUE,"Inside";#N/A,#N/A,TRUE,"Contents";#N/A,#N/A,TRUE,"Basis";#N/A,#N/A,TRUE,"Inclusions";#N/A,#N/A,TRUE,"Exclusions";#N/A,#N/A,TRUE,"Areas";#N/A,#N/A,TRUE,"Summary";#N/A,#N/A,TRUE,"Detail"}</definedName>
    <definedName name="kolk" hidden="1">{#N/A,#N/A,TRUE,"Front";#N/A,#N/A,TRUE,"Simple Letter";#N/A,#N/A,TRUE,"Inside";#N/A,#N/A,TRUE,"Contents";#N/A,#N/A,TRUE,"Basis";#N/A,#N/A,TRUE,"Inclusions";#N/A,#N/A,TRUE,"Exclusions";#N/A,#N/A,TRUE,"Areas";#N/A,#N/A,TRUE,"Summary";#N/A,#N/A,TRUE,"Detail"}</definedName>
    <definedName name="kp" hidden="1">{#N/A,#N/A,TRUE,"Front";#N/A,#N/A,TRUE,"Simple Letter";#N/A,#N/A,TRUE,"Inside";#N/A,#N/A,TRUE,"Contents";#N/A,#N/A,TRUE,"Basis";#N/A,#N/A,TRUE,"Inclusions";#N/A,#N/A,TRUE,"Exclusions";#N/A,#N/A,TRUE,"Areas";#N/A,#N/A,TRUE,"Summary";#N/A,#N/A,TRUE,"Detail"}</definedName>
    <definedName name="kpl" hidden="1">{#N/A,#N/A,TRUE,"Front";#N/A,#N/A,TRUE,"Simple Letter";#N/A,#N/A,TRUE,"Inside";#N/A,#N/A,TRUE,"Contents";#N/A,#N/A,TRUE,"Basis";#N/A,#N/A,TRUE,"Inclusions";#N/A,#N/A,TRUE,"Exclusions";#N/A,#N/A,TRUE,"Areas";#N/A,#N/A,TRUE,"Summary";#N/A,#N/A,TRUE,"Detail"}</definedName>
    <definedName name="ksajflksafj" hidden="1">{#N/A,#N/A,TRUE,"Front";#N/A,#N/A,TRUE,"Simple Letter";#N/A,#N/A,TRUE,"Inside";#N/A,#N/A,TRUE,"Contents";#N/A,#N/A,TRUE,"Basis";#N/A,#N/A,TRUE,"Inclusions";#N/A,#N/A,TRUE,"Exclusions";#N/A,#N/A,TRUE,"Areas";#N/A,#N/A,TRUE,"Summary";#N/A,#N/A,TRUE,"Detail"}</definedName>
    <definedName name="kskk" hidden="1">{#N/A,#N/A,FALSE,"COVER.XLS";#N/A,#N/A,FALSE,"RACT1.XLS";#N/A,#N/A,FALSE,"RACT2.XLS";#N/A,#N/A,FALSE,"ECCMP";#N/A,#N/A,FALSE,"WELDER.XLS"}</definedName>
    <definedName name="kui" hidden="1">{#N/A,#N/A,TRUE,"Front";#N/A,#N/A,TRUE,"Simple Letter";#N/A,#N/A,TRUE,"Inside";#N/A,#N/A,TRUE,"Contents";#N/A,#N/A,TRUE,"Basis";#N/A,#N/A,TRUE,"Inclusions";#N/A,#N/A,TRUE,"Exclusions";#N/A,#N/A,TRUE,"Areas";#N/A,#N/A,TRUE,"Summary";#N/A,#N/A,TRUE,"Detail"}</definedName>
    <definedName name="kvs" hidden="1">{#N/A,#N/A,FALSE,"COVER1.XLS ";#N/A,#N/A,FALSE,"RACT1.XLS";#N/A,#N/A,FALSE,"RACT2.XLS";#N/A,#N/A,FALSE,"ECCMP";#N/A,#N/A,FALSE,"WELDER.XLS"}</definedName>
    <definedName name="la" hidden="1">{#N/A,#N/A,TRUE,"Front";#N/A,#N/A,TRUE,"Simple Letter";#N/A,#N/A,TRUE,"Inside";#N/A,#N/A,TRUE,"Contents";#N/A,#N/A,TRUE,"Basis";#N/A,#N/A,TRUE,"Inclusions";#N/A,#N/A,TRUE,"Exclusions";#N/A,#N/A,TRUE,"Areas";#N/A,#N/A,TRUE,"Summary";#N/A,#N/A,TRUE,"Detail"}</definedName>
    <definedName name="limcount" hidden="1">1</definedName>
    <definedName name="liner" hidden="1">{#N/A,#N/A,TRUE,"Front";#N/A,#N/A,TRUE,"Simple Letter";#N/A,#N/A,TRUE,"Inside";#N/A,#N/A,TRUE,"Contents";#N/A,#N/A,TRUE,"Basis";#N/A,#N/A,TRUE,"Inclusions";#N/A,#N/A,TRUE,"Exclusions";#N/A,#N/A,TRUE,"Areas";#N/A,#N/A,TRUE,"Summary";#N/A,#N/A,TRUE,"Detail"}</definedName>
    <definedName name="LINTEL" hidden="1">{"'Bill No. 7'!$A$1:$G$32"}</definedName>
    <definedName name="list" hidden="1">{#N/A,#N/A,TRUE,"Front";#N/A,#N/A,TRUE,"Simple Letter";#N/A,#N/A,TRUE,"Inside";#N/A,#N/A,TRUE,"Contents";#N/A,#N/A,TRUE,"Basis";#N/A,#N/A,TRUE,"Inclusions";#N/A,#N/A,TRUE,"Exclusions";#N/A,#N/A,TRUE,"Areas";#N/A,#N/A,TRUE,"Summary";#N/A,#N/A,TRUE,"Detail"}</definedName>
    <definedName name="lk" hidden="1">[23]FitOutConfCentre!#REF!</definedName>
    <definedName name="lkoj" hidden="1">{#N/A,#N/A,TRUE,"Front";#N/A,#N/A,TRUE,"Simple Letter";#N/A,#N/A,TRUE,"Inside";#N/A,#N/A,TRUE,"Contents";#N/A,#N/A,TRUE,"Basis";#N/A,#N/A,TRUE,"Inclusions";#N/A,#N/A,TRUE,"Exclusions";#N/A,#N/A,TRUE,"Areas";#N/A,#N/A,TRUE,"Summary";#N/A,#N/A,TRUE,"Detail"}</definedName>
    <definedName name="lkop" hidden="1">{#N/A,#N/A,TRUE,"Front";#N/A,#N/A,TRUE,"Simple Letter";#N/A,#N/A,TRUE,"Inside";#N/A,#N/A,TRUE,"Contents";#N/A,#N/A,TRUE,"Basis";#N/A,#N/A,TRUE,"Inclusions";#N/A,#N/A,TRUE,"Exclusions";#N/A,#N/A,TRUE,"Areas";#N/A,#N/A,TRUE,"Summary";#N/A,#N/A,TRUE,"Detail"}</definedName>
    <definedName name="LLALALLA" hidden="1">{#N/A,#N/A,TRUE,"Front";#N/A,#N/A,TRUE,"Simple Letter";#N/A,#N/A,TRUE,"Inside";#N/A,#N/A,TRUE,"Contents";#N/A,#N/A,TRUE,"Basis";#N/A,#N/A,TRUE,"Inclusions";#N/A,#N/A,TRUE,"Exclusions";#N/A,#N/A,TRUE,"Areas";#N/A,#N/A,TRUE,"Summary";#N/A,#N/A,TRUE,"Detail"}</definedName>
    <definedName name="lll" hidden="1">#REF!</definedName>
    <definedName name="loi" hidden="1">{#N/A,#N/A,TRUE,"Front";#N/A,#N/A,TRUE,"Simple Letter";#N/A,#N/A,TRUE,"Inside";#N/A,#N/A,TRUE,"Contents";#N/A,#N/A,TRUE,"Basis";#N/A,#N/A,TRUE,"Inclusions";#N/A,#N/A,TRUE,"Exclusions";#N/A,#N/A,TRUE,"Areas";#N/A,#N/A,TRUE,"Summary";#N/A,#N/A,TRUE,"Detail"}</definedName>
    <definedName name="lok" hidden="1">{#N/A,#N/A,TRUE,"Front";#N/A,#N/A,TRUE,"Simple Letter";#N/A,#N/A,TRUE,"Inside";#N/A,#N/A,TRUE,"Contents";#N/A,#N/A,TRUE,"Basis";#N/A,#N/A,TRUE,"Inclusions";#N/A,#N/A,TRUE,"Exclusions";#N/A,#N/A,TRUE,"Areas";#N/A,#N/A,TRUE,"Summary";#N/A,#N/A,TRUE,"Detail"}</definedName>
    <definedName name="LOP" hidden="1">{#N/A,#N/A,TRUE,"Front";#N/A,#N/A,TRUE,"Simple Letter";#N/A,#N/A,TRUE,"Inside";#N/A,#N/A,TRUE,"Contents";#N/A,#N/A,TRUE,"Basis";#N/A,#N/A,TRUE,"Inclusions";#N/A,#N/A,TRUE,"Exclusions";#N/A,#N/A,TRUE,"Areas";#N/A,#N/A,TRUE,"Summary";#N/A,#N/A,TRUE,"Detail"}</definedName>
    <definedName name="lumnm" hidden="1">{#N/A,#N/A,TRUE,"Front";#N/A,#N/A,TRUE,"Simple Letter";#N/A,#N/A,TRUE,"Inside";#N/A,#N/A,TRUE,"Contents";#N/A,#N/A,TRUE,"Basis";#N/A,#N/A,TRUE,"Inclusions";#N/A,#N/A,TRUE,"Exclusions";#N/A,#N/A,TRUE,"Areas";#N/A,#N/A,TRUE,"Summary";#N/A,#N/A,TRUE,"Detail"}</definedName>
    <definedName name="m" hidden="1">{#N/A,#N/A,TRUE,"Front";#N/A,#N/A,TRUE,"Simple Letter";#N/A,#N/A,TRUE,"Inside";#N/A,#N/A,TRUE,"Contents";#N/A,#N/A,TRUE,"Basis";#N/A,#N/A,TRUE,"Inclusions";#N/A,#N/A,TRUE,"Exclusions";#N/A,#N/A,TRUE,"Areas";#N/A,#N/A,TRUE,"Summary";#N/A,#N/A,TRUE,"Detail"}</definedName>
    <definedName name="mag" hidden="1">{#N/A,#N/A,TRUE,"Front";#N/A,#N/A,TRUE,"Simple Letter";#N/A,#N/A,TRUE,"Inside";#N/A,#N/A,TRUE,"Contents";#N/A,#N/A,TRUE,"Basis";#N/A,#N/A,TRUE,"Inclusions";#N/A,#N/A,TRUE,"Exclusions";#N/A,#N/A,TRUE,"Areas";#N/A,#N/A,TRUE,"Summary";#N/A,#N/A,TRUE,"Detail"}</definedName>
    <definedName name="mak" hidden="1">#REF!</definedName>
    <definedName name="mama" hidden="1">{#N/A,#N/A,TRUE,"Front";#N/A,#N/A,TRUE,"Simple Letter";#N/A,#N/A,TRUE,"Inside";#N/A,#N/A,TRUE,"Contents";#N/A,#N/A,TRUE,"Basis";#N/A,#N/A,TRUE,"Inclusions";#N/A,#N/A,TRUE,"Exclusions";#N/A,#N/A,TRUE,"Areas";#N/A,#N/A,TRUE,"Summary";#N/A,#N/A,TRUE,"Detail"}</definedName>
    <definedName name="mani" hidden="1">{"form-D1",#N/A,FALSE,"FORM-D1";"form-D1_amt",#N/A,FALSE,"FORM-D1"}</definedName>
    <definedName name="Manish" hidden="1">{"form-D1",#N/A,FALSE,"FORM-D1";"form-D1_amt",#N/A,FALSE,"FORM-D1"}</definedName>
    <definedName name="Marathe" hidden="1">{#N/A,#N/A,FALSE,"mpph1";#N/A,#N/A,FALSE,"mpmseb";#N/A,#N/A,FALSE,"mpph2"}</definedName>
    <definedName name="Masonery" hidden="1">{#N/A,#N/A,FALSE,"mpph1";#N/A,#N/A,FALSE,"mpmseb";#N/A,#N/A,FALSE,"mpph2"}</definedName>
    <definedName name="mat" hidden="1">{#N/A,#N/A,TRUE,"Front";#N/A,#N/A,TRUE,"Simple Letter";#N/A,#N/A,TRUE,"Inside";#N/A,#N/A,TRUE,"Contents";#N/A,#N/A,TRUE,"Basis";#N/A,#N/A,TRUE,"Inclusions";#N/A,#N/A,TRUE,"Exclusions";#N/A,#N/A,TRUE,"Areas";#N/A,#N/A,TRUE,"Summary";#N/A,#N/A,TRUE,"Detail"}</definedName>
    <definedName name="MCBDB" hidden="1">{#N/A,#N/A,FALSE,"mpph1";#N/A,#N/A,FALSE,"mpmseb";#N/A,#N/A,FALSE,"mpph2"}</definedName>
    <definedName name="measu" hidden="1">{#N/A,#N/A,TRUE,"Front";#N/A,#N/A,TRUE,"Simple Letter";#N/A,#N/A,TRUE,"Inside";#N/A,#N/A,TRUE,"Contents";#N/A,#N/A,TRUE,"Basis";#N/A,#N/A,TRUE,"Inclusions";#N/A,#N/A,TRUE,"Exclusions";#N/A,#N/A,TRUE,"Areas";#N/A,#N/A,TRUE,"Summary";#N/A,#N/A,TRUE,"Detail"}</definedName>
    <definedName name="Median." hidden="1">{"'Bill No. 7'!$A$1:$G$32"}</definedName>
    <definedName name="MEP" hidden="1">{#N/A,#N/A,TRUE,"Front";#N/A,#N/A,TRUE,"Simple Letter";#N/A,#N/A,TRUE,"Inside";#N/A,#N/A,TRUE,"Contents";#N/A,#N/A,TRUE,"Basis";#N/A,#N/A,TRUE,"Inclusions";#N/A,#N/A,TRUE,"Exclusions";#N/A,#N/A,TRUE,"Areas";#N/A,#N/A,TRUE,"Summary";#N/A,#N/A,TRUE,"Detail"}</definedName>
    <definedName name="mffnfj" hidden="1">{#N/A,#N/A,TRUE,"Front";#N/A,#N/A,TRUE,"Simple Letter";#N/A,#N/A,TRUE,"Inside";#N/A,#N/A,TRUE,"Contents";#N/A,#N/A,TRUE,"Basis";#N/A,#N/A,TRUE,"Inclusions";#N/A,#N/A,TRUE,"Exclusions";#N/A,#N/A,TRUE,"Areas";#N/A,#N/A,TRUE,"Summary";#N/A,#N/A,TRUE,"Detail"}</definedName>
    <definedName name="MFSVMRGKF" hidden="1">{#N/A,#N/A,TRUE,"Front";#N/A,#N/A,TRUE,"Simple Letter";#N/A,#N/A,TRUE,"Inside";#N/A,#N/A,TRUE,"Contents";#N/A,#N/A,TRUE,"Basis";#N/A,#N/A,TRUE,"Inclusions";#N/A,#N/A,TRUE,"Exclusions";#N/A,#N/A,TRUE,"Areas";#N/A,#N/A,TRUE,"Summary";#N/A,#N/A,TRUE,"Detail"}</definedName>
    <definedName name="mggjn" hidden="1">{#N/A,#N/A,TRUE,"Front";#N/A,#N/A,TRUE,"Simple Letter";#N/A,#N/A,TRUE,"Inside";#N/A,#N/A,TRUE,"Contents";#N/A,#N/A,TRUE,"Basis";#N/A,#N/A,TRUE,"Inclusions";#N/A,#N/A,TRUE,"Exclusions";#N/A,#N/A,TRUE,"Areas";#N/A,#N/A,TRUE,"Summary";#N/A,#N/A,TRUE,"Detail"}</definedName>
    <definedName name="mgl" hidden="1">{#N/A,#N/A,TRUE,"Front";#N/A,#N/A,TRUE,"Simple Letter";#N/A,#N/A,TRUE,"Inside";#N/A,#N/A,TRUE,"Contents";#N/A,#N/A,TRUE,"Basis";#N/A,#N/A,TRUE,"Inclusions";#N/A,#N/A,TRUE,"Exclusions";#N/A,#N/A,TRUE,"Areas";#N/A,#N/A,TRUE,"Summary";#N/A,#N/A,TRUE,"Detail"}</definedName>
    <definedName name="mhjj" hidden="1">{"'Bill No. 7'!$A$1:$G$32"}</definedName>
    <definedName name="mhjll" hidden="1">{#N/A,#N/A,TRUE,"Front";#N/A,#N/A,TRUE,"Simple Letter";#N/A,#N/A,TRUE,"Inside";#N/A,#N/A,TRUE,"Contents";#N/A,#N/A,TRUE,"Basis";#N/A,#N/A,TRUE,"Inclusions";#N/A,#N/A,TRUE,"Exclusions";#N/A,#N/A,TRUE,"Areas";#N/A,#N/A,TRUE,"Summary";#N/A,#N/A,TRUE,"Detail"}</definedName>
    <definedName name="mhl" hidden="1">{#N/A,#N/A,TRUE,"Front";#N/A,#N/A,TRUE,"Simple Letter";#N/A,#N/A,TRUE,"Inside";#N/A,#N/A,TRUE,"Contents";#N/A,#N/A,TRUE,"Basis";#N/A,#N/A,TRUE,"Inclusions";#N/A,#N/A,TRUE,"Exclusions";#N/A,#N/A,TRUE,"Areas";#N/A,#N/A,TRUE,"Summary";#N/A,#N/A,TRUE,"Detail"}</definedName>
    <definedName name="mihhm" hidden="1">{#N/A,#N/A,TRUE,"Front";#N/A,#N/A,TRUE,"Simple Letter";#N/A,#N/A,TRUE,"Inside";#N/A,#N/A,TRUE,"Contents";#N/A,#N/A,TRUE,"Basis";#N/A,#N/A,TRUE,"Inclusions";#N/A,#N/A,TRUE,"Exclusions";#N/A,#N/A,TRUE,"Areas";#N/A,#N/A,TRUE,"Summary";#N/A,#N/A,TRUE,"Detail"}</definedName>
    <definedName name="mjl" hidden="1">{"'Sheet1'!$A$4386:$N$4591"}</definedName>
    <definedName name="MJNNNN" hidden="1">{#N/A,#N/A,TRUE,"Front";#N/A,#N/A,TRUE,"Simple Letter";#N/A,#N/A,TRUE,"Inside";#N/A,#N/A,TRUE,"Contents";#N/A,#N/A,TRUE,"Basis";#N/A,#N/A,TRUE,"Inclusions";#N/A,#N/A,TRUE,"Exclusions";#N/A,#N/A,TRUE,"Areas";#N/A,#N/A,TRUE,"Summary";#N/A,#N/A,TRUE,"Detail"}</definedName>
    <definedName name="MKF" hidden="1">{#N/A,#N/A,TRUE,"Front";#N/A,#N/A,TRUE,"Simple Letter";#N/A,#N/A,TRUE,"Inside";#N/A,#N/A,TRUE,"Contents";#N/A,#N/A,TRUE,"Basis";#N/A,#N/A,TRUE,"Inclusions";#N/A,#N/A,TRUE,"Exclusions";#N/A,#N/A,TRUE,"Areas";#N/A,#N/A,TRUE,"Summary";#N/A,#N/A,TRUE,"Detail"}</definedName>
    <definedName name="MKFF" hidden="1">{#N/A,#N/A,TRUE,"Front";#N/A,#N/A,TRUE,"Simple Letter";#N/A,#N/A,TRUE,"Inside";#N/A,#N/A,TRUE,"Contents";#N/A,#N/A,TRUE,"Basis";#N/A,#N/A,TRUE,"Inclusions";#N/A,#N/A,TRUE,"Exclusions";#N/A,#N/A,TRUE,"Areas";#N/A,#N/A,TRUE,"Summary";#N/A,#N/A,TRUE,"Detail"}</definedName>
    <definedName name="mkl" hidden="1">{#N/A,#N/A,TRUE,"Front";#N/A,#N/A,TRUE,"Simple Letter";#N/A,#N/A,TRUE,"Inside";#N/A,#N/A,TRUE,"Contents";#N/A,#N/A,TRUE,"Basis";#N/A,#N/A,TRUE,"Inclusions";#N/A,#N/A,TRUE,"Exclusions";#N/A,#N/A,TRUE,"Areas";#N/A,#N/A,TRUE,"Summary";#N/A,#N/A,TRUE,"Detail"}</definedName>
    <definedName name="MKLFEINSDF" hidden="1">{#N/A,#N/A,TRUE,"Front";#N/A,#N/A,TRUE,"Simple Letter";#N/A,#N/A,TRUE,"Inside";#N/A,#N/A,TRUE,"Contents";#N/A,#N/A,TRUE,"Basis";#N/A,#N/A,TRUE,"Inclusions";#N/A,#N/A,TRUE,"Exclusions";#N/A,#N/A,TRUE,"Areas";#N/A,#N/A,TRUE,"Summary";#N/A,#N/A,TRUE,"Detail"}</definedName>
    <definedName name="MKLO" hidden="1">{#N/A,#N/A,TRUE,"Front";#N/A,#N/A,TRUE,"Simple Letter";#N/A,#N/A,TRUE,"Inside";#N/A,#N/A,TRUE,"Contents";#N/A,#N/A,TRUE,"Basis";#N/A,#N/A,TRUE,"Inclusions";#N/A,#N/A,TRUE,"Exclusions";#N/A,#N/A,TRUE,"Areas";#N/A,#N/A,TRUE,"Summary";#N/A,#N/A,TRUE,"Detail"}</definedName>
    <definedName name="Mkt" hidden="1">{#N/A,#N/A,FALSE,"VARIATIONS";#N/A,#N/A,FALSE,"BUDGET";#N/A,#N/A,FALSE,"CIVIL QNTY VAR";#N/A,#N/A,FALSE,"SUMMARY";#N/A,#N/A,FALSE,"MATERIAL VAR"}</definedName>
    <definedName name="mldl" hidden="1">{#N/A,#N/A,FALSE,"VARIATIONS";#N/A,#N/A,FALSE,"BUDGET";#N/A,#N/A,FALSE,"CIVIL QNTY VAR";#N/A,#N/A,FALSE,"SUMMARY";#N/A,#N/A,FALSE,"MATERIAL VAR"}</definedName>
    <definedName name="mlgkjgng" hidden="1">{#N/A,#N/A,TRUE,"Front";#N/A,#N/A,TRUE,"Simple Letter";#N/A,#N/A,TRUE,"Inside";#N/A,#N/A,TRUE,"Contents";#N/A,#N/A,TRUE,"Basis";#N/A,#N/A,TRUE,"Inclusions";#N/A,#N/A,TRUE,"Exclusions";#N/A,#N/A,TRUE,"Areas";#N/A,#N/A,TRUE,"Summary";#N/A,#N/A,TRUE,"Detail"}</definedName>
    <definedName name="MLKJ2" hidden="1">#REF!</definedName>
    <definedName name="mmb" hidden="1">{#N/A,#N/A,TRUE,"Front";#N/A,#N/A,TRUE,"Simple Letter";#N/A,#N/A,TRUE,"Inside";#N/A,#N/A,TRUE,"Contents";#N/A,#N/A,TRUE,"Basis";#N/A,#N/A,TRUE,"Inclusions";#N/A,#N/A,TRUE,"Exclusions";#N/A,#N/A,TRUE,"Areas";#N/A,#N/A,TRUE,"Summary";#N/A,#N/A,TRUE,"Detail"}</definedName>
    <definedName name="mmmnnnn" hidden="1">{#N/A,#N/A,TRUE,"Front";#N/A,#N/A,TRUE,"Simple Letter";#N/A,#N/A,TRUE,"Inside";#N/A,#N/A,TRUE,"Contents";#N/A,#N/A,TRUE,"Basis";#N/A,#N/A,TRUE,"Inclusions";#N/A,#N/A,TRUE,"Exclusions";#N/A,#N/A,TRUE,"Areas";#N/A,#N/A,TRUE,"Summary";#N/A,#N/A,TRUE,"Detail"}</definedName>
    <definedName name="mmn" hidden="1">{#N/A,#N/A,TRUE,"Front";#N/A,#N/A,TRUE,"Simple Letter";#N/A,#N/A,TRUE,"Inside";#N/A,#N/A,TRUE,"Contents";#N/A,#N/A,TRUE,"Basis";#N/A,#N/A,TRUE,"Inclusions";#N/A,#N/A,TRUE,"Exclusions";#N/A,#N/A,TRUE,"Areas";#N/A,#N/A,TRUE,"Summary";#N/A,#N/A,TRUE,"Detail"}</definedName>
    <definedName name="mnbhjvhjg" hidden="1">{#N/A,#N/A,TRUE,"Front";#N/A,#N/A,TRUE,"Simple Letter";#N/A,#N/A,TRUE,"Inside";#N/A,#N/A,TRUE,"Contents";#N/A,#N/A,TRUE,"Basis";#N/A,#N/A,TRUE,"Inclusions";#N/A,#N/A,TRUE,"Exclusions";#N/A,#N/A,TRUE,"Areas";#N/A,#N/A,TRUE,"Summary";#N/A,#N/A,TRUE,"Detail"}</definedName>
    <definedName name="mnjn" hidden="1">{#N/A,#N/A,TRUE,"Front";#N/A,#N/A,TRUE,"Simple Letter";#N/A,#N/A,TRUE,"Inside";#N/A,#N/A,TRUE,"Contents";#N/A,#N/A,TRUE,"Basis";#N/A,#N/A,TRUE,"Inclusions";#N/A,#N/A,TRUE,"Exclusions";#N/A,#N/A,TRUE,"Areas";#N/A,#N/A,TRUE,"Summary";#N/A,#N/A,TRUE,"Detail"}</definedName>
    <definedName name="mnmbb" hidden="1">{#N/A,#N/A,TRUE,"Front";#N/A,#N/A,TRUE,"Simple Letter";#N/A,#N/A,TRUE,"Inside";#N/A,#N/A,TRUE,"Contents";#N/A,#N/A,TRUE,"Basis";#N/A,#N/A,TRUE,"Inclusions";#N/A,#N/A,TRUE,"Exclusions";#N/A,#N/A,TRUE,"Areas";#N/A,#N/A,TRUE,"Summary";#N/A,#N/A,TRUE,"Detail"}</definedName>
    <definedName name="mouli" hidden="1">{"'Sheet1'!$A$4386:$N$4591"}</definedName>
    <definedName name="MP" hidden="1">#REF!</definedName>
    <definedName name="mr10resi"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mr10residen" hidden="1">{#N/A,#N/A,TRUE,"Financials";#N/A,#N/A,TRUE,"Operating Statistics";#N/A,#N/A,TRUE,"Capex &amp; Depreciation";#N/A,#N/A,TRUE,"Debt"}</definedName>
    <definedName name="mta" hidden="1">{#N/A,#N/A,TRUE,"Front";#N/A,#N/A,TRUE,"Simple Letter";#N/A,#N/A,TRUE,"Inside";#N/A,#N/A,TRUE,"Contents";#N/A,#N/A,TRUE,"Basis";#N/A,#N/A,TRUE,"Inclusions";#N/A,#N/A,TRUE,"Exclusions";#N/A,#N/A,TRUE,"Areas";#N/A,#N/A,TRUE,"Summary";#N/A,#N/A,TRUE,"Detail"}</definedName>
    <definedName name="na"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nagu" hidden="1">{#N/A,#N/A,TRUE,"Front";#N/A,#N/A,TRUE,"Simple Letter";#N/A,#N/A,TRUE,"Inside";#N/A,#N/A,TRUE,"Contents";#N/A,#N/A,TRUE,"Basis";#N/A,#N/A,TRUE,"Inclusions";#N/A,#N/A,TRUE,"Exclusions";#N/A,#N/A,TRUE,"Areas";#N/A,#N/A,TRUE,"Summary";#N/A,#N/A,TRUE,"Detail"}</definedName>
    <definedName name="nam" hidden="1">{#N/A,#N/A,TRUE,"Front";#N/A,#N/A,TRUE,"Simple Letter";#N/A,#N/A,TRUE,"Inside";#N/A,#N/A,TRUE,"Contents";#N/A,#N/A,TRUE,"Basis";#N/A,#N/A,TRUE,"Inclusions";#N/A,#N/A,TRUE,"Exclusions";#N/A,#N/A,TRUE,"Areas";#N/A,#N/A,TRUE,"Summary";#N/A,#N/A,TRUE,"Detail"}</definedName>
    <definedName name="nbc" hidden="1">{#N/A,#N/A,TRUE,"Front";#N/A,#N/A,TRUE,"Simple Letter";#N/A,#N/A,TRUE,"Inside";#N/A,#N/A,TRUE,"Contents";#N/A,#N/A,TRUE,"Basis";#N/A,#N/A,TRUE,"Inclusions";#N/A,#N/A,TRUE,"Exclusions";#N/A,#N/A,TRUE,"Areas";#N/A,#N/A,TRUE,"Summary";#N/A,#N/A,TRUE,"Detail"}</definedName>
    <definedName name="NBHBM" hidden="1">{#N/A,#N/A,TRUE,"Front";#N/A,#N/A,TRUE,"Simple Letter";#N/A,#N/A,TRUE,"Inside";#N/A,#N/A,TRUE,"Contents";#N/A,#N/A,TRUE,"Basis";#N/A,#N/A,TRUE,"Inclusions";#N/A,#N/A,TRUE,"Exclusions";#N/A,#N/A,TRUE,"Areas";#N/A,#N/A,TRUE,"Summary";#N/A,#N/A,TRUE,"Detail"}</definedName>
    <definedName name="NEWNA"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Nitin" hidden="1">'[24]Sheet3 (2)'!$A$60:$A$76</definedName>
    <definedName name="nkl" hidden="1">{#N/A,#N/A,TRUE,"Front";#N/A,#N/A,TRUE,"Simple Letter";#N/A,#N/A,TRUE,"Inside";#N/A,#N/A,TRUE,"Contents";#N/A,#N/A,TRUE,"Basis";#N/A,#N/A,TRUE,"Inclusions";#N/A,#N/A,TRUE,"Exclusions";#N/A,#N/A,TRUE,"Areas";#N/A,#N/A,TRUE,"Summary";#N/A,#N/A,TRUE,"Detail"}</definedName>
    <definedName name="NNPPOO" hidden="1">#REF!</definedName>
    <definedName name="notes" hidden="1">{#N/A,#N/A,TRUE,"Front";#N/A,#N/A,TRUE,"Simple Letter";#N/A,#N/A,TRUE,"Inside";#N/A,#N/A,TRUE,"Contents";#N/A,#N/A,TRUE,"Basis";#N/A,#N/A,TRUE,"Inclusions";#N/A,#N/A,TRUE,"Exclusions";#N/A,#N/A,TRUE,"Areas";#N/A,#N/A,TRUE,"Summary";#N/A,#N/A,TRUE,"Detail"}</definedName>
    <definedName name="nsdff" hidden="1">{#N/A,#N/A,TRUE,"Front";#N/A,#N/A,TRUE,"Simple Letter";#N/A,#N/A,TRUE,"Inside";#N/A,#N/A,TRUE,"Contents";#N/A,#N/A,TRUE,"Basis";#N/A,#N/A,TRUE,"Inclusions";#N/A,#N/A,TRUE,"Exclusions";#N/A,#N/A,TRUE,"Areas";#N/A,#N/A,TRUE,"Summary";#N/A,#N/A,TRUE,"Detail"}</definedName>
    <definedName name="nss" hidden="1">{#N/A,#N/A,FALSE,"consu_cover";#N/A,#N/A,FALSE,"consu_strategy";#N/A,#N/A,FALSE,"consu_flow";#N/A,#N/A,FALSE,"Summary_reqmt";#N/A,#N/A,FALSE,"field_ppg";#N/A,#N/A,FALSE,"ppg_shop";#N/A,#N/A,FALSE,"strl";#N/A,#N/A,FALSE,"tankages";#N/A,#N/A,FALSE,"gases"}</definedName>
    <definedName name="nujnnnb" hidden="1">{#N/A,#N/A,TRUE,"Front";#N/A,#N/A,TRUE,"Simple Letter";#N/A,#N/A,TRUE,"Inside";#N/A,#N/A,TRUE,"Contents";#N/A,#N/A,TRUE,"Basis";#N/A,#N/A,TRUE,"Inclusions";#N/A,#N/A,TRUE,"Exclusions";#N/A,#N/A,TRUE,"Areas";#N/A,#N/A,TRUE,"Summary";#N/A,#N/A,TRUE,"Detail"}</definedName>
    <definedName name="nujun" hidden="1">{#N/A,#N/A,TRUE,"Front";#N/A,#N/A,TRUE,"Simple Letter";#N/A,#N/A,TRUE,"Inside";#N/A,#N/A,TRUE,"Contents";#N/A,#N/A,TRUE,"Basis";#N/A,#N/A,TRUE,"Inclusions";#N/A,#N/A,TRUE,"Exclusions";#N/A,#N/A,TRUE,"Areas";#N/A,#N/A,TRUE,"Summary";#N/A,#N/A,TRUE,"Detail"}</definedName>
    <definedName name="nutg" hidden="1">{#N/A,#N/A,TRUE,"Front";#N/A,#N/A,TRUE,"Simple Letter";#N/A,#N/A,TRUE,"Inside";#N/A,#N/A,TRUE,"Contents";#N/A,#N/A,TRUE,"Basis";#N/A,#N/A,TRUE,"Inclusions";#N/A,#N/A,TRUE,"Exclusions";#N/A,#N/A,TRUE,"Areas";#N/A,#N/A,TRUE,"Summary";#N/A,#N/A,TRUE,"Detail"}</definedName>
    <definedName name="oi" hidden="1">{#N/A,#N/A,FALSE,"mpph1";#N/A,#N/A,FALSE,"mpmseb";#N/A,#N/A,FALSE,"mpph2"}</definedName>
    <definedName name="oiyu" hidden="1">{#N/A,#N/A,TRUE,"Front";#N/A,#N/A,TRUE,"Simple Letter";#N/A,#N/A,TRUE,"Inside";#N/A,#N/A,TRUE,"Contents";#N/A,#N/A,TRUE,"Basis";#N/A,#N/A,TRUE,"Inclusions";#N/A,#N/A,TRUE,"Exclusions";#N/A,#N/A,TRUE,"Areas";#N/A,#N/A,TRUE,"Summary";#N/A,#N/A,TRUE,"Detail"}</definedName>
    <definedName name="oll" hidden="1">{#N/A,#N/A,TRUE,"Front";#N/A,#N/A,TRUE,"Simple Letter";#N/A,#N/A,TRUE,"Inside";#N/A,#N/A,TRUE,"Contents";#N/A,#N/A,TRUE,"Basis";#N/A,#N/A,TRUE,"Inclusions";#N/A,#N/A,TRUE,"Exclusions";#N/A,#N/A,TRUE,"Areas";#N/A,#N/A,TRUE,"Summary";#N/A,#N/A,TRUE,"Detail"}</definedName>
    <definedName name="omnj" hidden="1">{#N/A,#N/A,TRUE,"Front";#N/A,#N/A,TRUE,"Simple Letter";#N/A,#N/A,TRUE,"Inside";#N/A,#N/A,TRUE,"Contents";#N/A,#N/A,TRUE,"Basis";#N/A,#N/A,TRUE,"Inclusions";#N/A,#N/A,TRUE,"Exclusions";#N/A,#N/A,TRUE,"Areas";#N/A,#N/A,TRUE,"Summary";#N/A,#N/A,TRUE,"Detail"}</definedName>
    <definedName name="OO" hidden="1">{"'Sheet1'!$A$4386:$N$4591"}</definedName>
    <definedName name="Option1" hidden="1">#REF!</definedName>
    <definedName name="OrderTable" hidden="1">#REF!</definedName>
    <definedName name="organ" hidden="1">{#N/A,#N/A,TRUE,"Front";#N/A,#N/A,TRUE,"Simple Letter";#N/A,#N/A,TRUE,"Inside";#N/A,#N/A,TRUE,"Contents";#N/A,#N/A,TRUE,"Basis";#N/A,#N/A,TRUE,"Inclusions";#N/A,#N/A,TRUE,"Exclusions";#N/A,#N/A,TRUE,"Areas";#N/A,#N/A,TRUE,"Summary";#N/A,#N/A,TRUE,"Detail"}</definedName>
    <definedName name="osdnvkls" hidden="1">'[25]Labor abs-NMR'!$I$1:$I$7</definedName>
    <definedName name="Others" hidden="1">{#N/A,#N/A,FALSE,"COVER1.XLS ";#N/A,#N/A,FALSE,"RACT1.XLS";#N/A,#N/A,FALSE,"RACT2.XLS";#N/A,#N/A,FALSE,"ECCMP";#N/A,#N/A,FALSE,"WELDER.XLS"}</definedName>
    <definedName name="Ownership" hidden="1">OFFSET([19]!Data.Top.Left,1,0)</definedName>
    <definedName name="p_RateAnalysis" hidden="1">'[10]final abstract'!#REF!</definedName>
    <definedName name="parse" hidden="1">#REF!</definedName>
    <definedName name="pccm15" hidden="1">{#N/A,#N/A,TRUE,"Front";#N/A,#N/A,TRUE,"Simple Letter";#N/A,#N/A,TRUE,"Inside";#N/A,#N/A,TRUE,"Contents";#N/A,#N/A,TRUE,"Basis";#N/A,#N/A,TRUE,"Inclusions";#N/A,#N/A,TRUE,"Exclusions";#N/A,#N/A,TRUE,"Areas";#N/A,#N/A,TRUE,"Summary";#N/A,#N/A,TRUE,"Detail"}</definedName>
    <definedName name="PConc" hidden="1">'[10]final abstract'!#REF!</definedName>
    <definedName name="PL" hidden="1">#REF!</definedName>
    <definedName name="ploi" hidden="1">{#N/A,#N/A,TRUE,"Front";#N/A,#N/A,TRUE,"Simple Letter";#N/A,#N/A,TRUE,"Inside";#N/A,#N/A,TRUE,"Contents";#N/A,#N/A,TRUE,"Basis";#N/A,#N/A,TRUE,"Inclusions";#N/A,#N/A,TRUE,"Exclusions";#N/A,#N/A,TRUE,"Areas";#N/A,#N/A,TRUE,"Summary";#N/A,#N/A,TRUE,"Detail"}</definedName>
    <definedName name="plumbing1" hidden="1">{#N/A,#N/A,TRUE,"Front";#N/A,#N/A,TRUE,"Simple Letter";#N/A,#N/A,TRUE,"Inside";#N/A,#N/A,TRUE,"Contents";#N/A,#N/A,TRUE,"Basis";#N/A,#N/A,TRUE,"Inclusions";#N/A,#N/A,TRUE,"Exclusions";#N/A,#N/A,TRUE,"Areas";#N/A,#N/A,TRUE,"Summary";#N/A,#N/A,TRUE,"Detail"}</definedName>
    <definedName name="pp" hidden="1">{#N/A,#N/A,TRUE,"Front";#N/A,#N/A,TRUE,"Simple Letter";#N/A,#N/A,TRUE,"Inside";#N/A,#N/A,TRUE,"Contents";#N/A,#N/A,TRUE,"Basis";#N/A,#N/A,TRUE,"Inclusions";#N/A,#N/A,TRUE,"Exclusions";#N/A,#N/A,TRUE,"Areas";#N/A,#N/A,TRUE,"Summary";#N/A,#N/A,TRUE,"Detail"}</definedName>
    <definedName name="ppit" hidden="1">{#N/A,#N/A,TRUE,"Front";#N/A,#N/A,TRUE,"Simple Letter";#N/A,#N/A,TRUE,"Inside";#N/A,#N/A,TRUE,"Contents";#N/A,#N/A,TRUE,"Basis";#N/A,#N/A,TRUE,"Inclusions";#N/A,#N/A,TRUE,"Exclusions";#N/A,#N/A,TRUE,"Areas";#N/A,#N/A,TRUE,"Summary";#N/A,#N/A,TRUE,"Detail"}</definedName>
    <definedName name="ppl" hidden="1">{#N/A,#N/A,FALSE,"gc (2)"}</definedName>
    <definedName name="pratap" hidden="1">{"'Sheet1'!$A$4386:$N$4591"}</definedName>
    <definedName name="prelims" hidden="1">{#N/A,#N/A,TRUE,"Front";#N/A,#N/A,TRUE,"Simple Letter";#N/A,#N/A,TRUE,"Inside";#N/A,#N/A,TRUE,"Contents";#N/A,#N/A,TRUE,"Basis";#N/A,#N/A,TRUE,"Inclusions";#N/A,#N/A,TRUE,"Exclusions";#N/A,#N/A,TRUE,"Areas";#N/A,#N/A,TRUE,"Summary";#N/A,#N/A,TRUE,"Detail"}</definedName>
    <definedName name="Pres" hidden="1">{#N/A,#N/A,TRUE,"Cover sheet";#N/A,#N/A,TRUE,"Summary";#N/A,#N/A,TRUE,"Key Assumptions";#N/A,#N/A,TRUE,"Profit &amp; Loss";#N/A,#N/A,TRUE,"Balance Sheet";#N/A,#N/A,TRUE,"Cashflow";#N/A,#N/A,TRUE,"IRR";#N/A,#N/A,TRUE,"Ratios";#N/A,#N/A,TRUE,"Debt analysis"}</definedName>
    <definedName name="_xlnm.Print_Area" localSheetId="3">'SECTION III - LPS WORKS'!$A$1:$H$36</definedName>
    <definedName name="_xlnm.Print_Area" localSheetId="2">'SECTION II-LT WORKS'!$A$1:$I$463</definedName>
    <definedName name="_xlnm.Print_Area" localSheetId="4">'SECTION IV-SOLAR '!$A$1:$H$25</definedName>
    <definedName name="_xlnm.Print_Area" localSheetId="0">SUMMARY!$A$1:$E$24</definedName>
    <definedName name="_xlnm.Print_Titles" localSheetId="3">'SECTION III - LPS WORKS'!$7:$7</definedName>
    <definedName name="_xlnm.Print_Titles" localSheetId="0">SUMMARY!#REF!</definedName>
    <definedName name="ProdForm" localSheetId="2" hidden="1">#REF!</definedName>
    <definedName name="ProdForm" hidden="1">#REF!</definedName>
    <definedName name="Product" localSheetId="2" hidden="1">#REF!</definedName>
    <definedName name="Product" hidden="1">#REF!</definedName>
    <definedName name="Prof" hidden="1">{#N/A,#N/A,FALSE,"gc (2)"}</definedName>
    <definedName name="profit" hidden="1">{#N/A,"Good",TRUE,"Sheet1";#N/A,"Normal",TRUE,"Sheet1";#N/A,"Bad",TRUE,"Sheet1"}</definedName>
    <definedName name="PUB_FileID" hidden="1">"L10003363.xls"</definedName>
    <definedName name="PUB_UserID" hidden="1">"MAYERX"</definedName>
    <definedName name="pune" hidden="1">{#N/A,#N/A,TRUE,"Front";#N/A,#N/A,TRUE,"Simple Letter";#N/A,#N/A,TRUE,"Inside";#N/A,#N/A,TRUE,"Contents";#N/A,#N/A,TRUE,"Basis";#N/A,#N/A,TRUE,"Inclusions";#N/A,#N/A,TRUE,"Exclusions";#N/A,#N/A,TRUE,"Areas";#N/A,#N/A,TRUE,"Summary";#N/A,#N/A,TRUE,"Detail"}</definedName>
    <definedName name="qap" hidden="1">{"'Typical Costs Estimates'!$C$158:$H$161"}</definedName>
    <definedName name="qewr" hidden="1">[14]analysis!#REF!</definedName>
    <definedName name="qq" hidden="1">#REF!</definedName>
    <definedName name="qsq" hidden="1">{#N/A,#N/A,FALSE,"VARIATIONS";#N/A,#N/A,FALSE,"BUDGET";#N/A,#N/A,FALSE,"CIVIL QNTY VAR";#N/A,#N/A,FALSE,"SUMMARY";#N/A,#N/A,FALSE,"MATERIAL VAR"}</definedName>
    <definedName name="qwe" hidden="1">{#N/A,#N/A,TRUE,"Front";#N/A,#N/A,TRUE,"Simple Letter";#N/A,#N/A,TRUE,"Inside";#N/A,#N/A,TRUE,"Contents";#N/A,#N/A,TRUE,"Basis";#N/A,#N/A,TRUE,"Inclusions";#N/A,#N/A,TRUE,"Exclusions";#N/A,#N/A,TRUE,"Areas";#N/A,#N/A,TRUE,"Summary";#N/A,#N/A,TRUE,"Detail"}</definedName>
    <definedName name="RA" hidden="1">{#N/A,#N/A,TRUE,"Front";#N/A,#N/A,TRUE,"Simple Letter";#N/A,#N/A,TRUE,"Inside";#N/A,#N/A,TRUE,"Contents";#N/A,#N/A,TRUE,"Basis";#N/A,#N/A,TRUE,"Inclusions";#N/A,#N/A,TRUE,"Exclusions";#N/A,#N/A,TRUE,"Areas";#N/A,#N/A,TRUE,"Summary";#N/A,#N/A,TRUE,"Detail"}</definedName>
    <definedName name="RA.Quo" hidden="1">[26]Sheet1!$AA$31</definedName>
    <definedName name="raaa" hidden="1">{"'Sheet1'!$A$4386:$N$4591"}</definedName>
    <definedName name="railway" hidden="1">{"'Sheet1'!$A$4386:$N$4591"}</definedName>
    <definedName name="Raj" hidden="1">{"'Sheet1'!$A$4386:$N$4591"}</definedName>
    <definedName name="rate3" hidden="1">{#N/A,#N/A,TRUE,"Front";#N/A,#N/A,TRUE,"Simple Letter";#N/A,#N/A,TRUE,"Inside";#N/A,#N/A,TRUE,"Contents";#N/A,#N/A,TRUE,"Basis";#N/A,#N/A,TRUE,"Inclusions";#N/A,#N/A,TRUE,"Exclusions";#N/A,#N/A,TRUE,"Areas";#N/A,#N/A,TRUE,"Summary";#N/A,#N/A,TRUE,"Detail"}</definedName>
    <definedName name="ravi" hidden="1">{#N/A,#N/A,TRUE,"Front";#N/A,#N/A,TRUE,"Simple Letter";#N/A,#N/A,TRUE,"Inside";#N/A,#N/A,TRUE,"Contents";#N/A,#N/A,TRUE,"Basis";#N/A,#N/A,TRUE,"Inclusions";#N/A,#N/A,TRUE,"Exclusions";#N/A,#N/A,TRUE,"Areas";#N/A,#N/A,TRUE,"Summary";#N/A,#N/A,TRUE,"Detail"}</definedName>
    <definedName name="RB7.4" hidden="1">#REF!</definedName>
    <definedName name="RCArea" localSheetId="2" hidden="1">#REF!</definedName>
    <definedName name="RCArea" hidden="1">#REF!</definedName>
    <definedName name="RDN" hidden="1">{#N/A,#N/A,FALSE,"COVER.XLS";#N/A,#N/A,FALSE,"RACT1.XLS";#N/A,#N/A,FALSE,"RACT2.XLS";#N/A,#N/A,FALSE,"ECCMP";#N/A,#N/A,FALSE,"WELDER.XLS"}</definedName>
    <definedName name="redo" hidden="1">{#N/A,#N/A,FALSE,"ACQ_GRAPHS";#N/A,#N/A,FALSE,"T_1 GRAPHS";#N/A,#N/A,FALSE,"T_2 GRAPHS";#N/A,#N/A,FALSE,"COMB_GRAPHS"}</definedName>
    <definedName name="rename" hidden="1">{#N/A,#N/A,TRUE,"Front";#N/A,#N/A,TRUE,"Simple Letter";#N/A,#N/A,TRUE,"Inside";#N/A,#N/A,TRUE,"Contents";#N/A,#N/A,TRUE,"Basis";#N/A,#N/A,TRUE,"Inclusions";#N/A,#N/A,TRUE,"Exclusions";#N/A,#N/A,TRUE,"Areas";#N/A,#N/A,TRUE,"Summary";#N/A,#N/A,TRUE,"Detail"}</definedName>
    <definedName name="report2" hidden="1">{#N/A,#N/A,TRUE,"Front";#N/A,#N/A,TRUE,"Simple Letter";#N/A,#N/A,TRUE,"Inside";#N/A,#N/A,TRUE,"Contents";#N/A,#N/A,TRUE,"Basis";#N/A,#N/A,TRUE,"Inclusions";#N/A,#N/A,TRUE,"Exclusions";#N/A,#N/A,TRUE,"Areas";#N/A,#N/A,TRUE,"Summary";#N/A,#N/A,TRUE,"Detail"}</definedName>
    <definedName name="rerte" hidden="1">{#N/A,#N/A,FALSE,"VARIATIONS";#N/A,#N/A,FALSE,"BUDGET";#N/A,#N/A,FALSE,"CIVIL QNTY VAR";#N/A,#N/A,FALSE,"SUMMARY";#N/A,#N/A,FALSE,"MATERIAL VAR"}</definedName>
    <definedName name="res_sum" hidden="1">{#N/A,#N/A,FALSE,"COVER1.XLS ";#N/A,#N/A,FALSE,"RACT1.XLS";#N/A,#N/A,FALSE,"RACT2.XLS";#N/A,#N/A,FALSE,"ECCMP";#N/A,#N/A,FALSE,"WELDER.XLS"}</definedName>
    <definedName name="reu" hidden="1">{#N/A,#N/A,FALSE,"gc (2)"}</definedName>
    <definedName name="revi1" hidden="1">{#N/A,#N/A,TRUE,"Front";#N/A,#N/A,TRUE,"Simple Letter";#N/A,#N/A,TRUE,"Inside";#N/A,#N/A,TRUE,"Contents";#N/A,#N/A,TRUE,"Basis";#N/A,#N/A,TRUE,"Inclusions";#N/A,#N/A,TRUE,"Exclusions";#N/A,#N/A,TRUE,"Areas";#N/A,#N/A,TRUE,"Summary";#N/A,#N/A,TRUE,"Detail"}</definedName>
    <definedName name="reya" hidden="1">{"office ltcg",#N/A,FALSE,"gain01";"IT LTCG",#N/A,FALSE,"gain01"}</definedName>
    <definedName name="rgeg" hidden="1">{#N/A,#N/A,TRUE,"Front";#N/A,#N/A,TRUE,"Simple Letter";#N/A,#N/A,TRUE,"Inside";#N/A,#N/A,TRUE,"Contents";#N/A,#N/A,TRUE,"Basis";#N/A,#N/A,TRUE,"Inclusions";#N/A,#N/A,TRUE,"Exclusions";#N/A,#N/A,TRUE,"Areas";#N/A,#N/A,TRUE,"Summary";#N/A,#N/A,TRUE,"Detail"}</definedName>
    <definedName name="rghsret" hidden="1">{#N/A,#N/A,FALSE,"VARIATIONS";#N/A,#N/A,FALSE,"BUDGET";#N/A,#N/A,FALSE,"CIVIL QNTY VAR";#N/A,#N/A,FALSE,"SUMMARY";#N/A,#N/A,FALSE,"MATERIAL VAR"}</definedName>
    <definedName name="rgrtae" hidden="1">{#N/A,#N/A,FALSE,"VARIATIONS";#N/A,#N/A,FALSE,"BUDGET";#N/A,#N/A,FALSE,"CIVIL QNTY VAR";#N/A,#N/A,FALSE,"SUMMARY";#N/A,#N/A,FALSE,"MATERIAL VAR"}</definedName>
    <definedName name="ripal" hidden="1">{#N/A,#N/A,FALSE,"gc (2)"}</definedName>
    <definedName name="rrrr" hidden="1">{#N/A,#N/A,FALSE,"VARIATIONS";#N/A,#N/A,FALSE,"BUDGET";#N/A,#N/A,FALSE,"CIVIL QNTY VAR";#N/A,#N/A,FALSE,"SUMMARY";#N/A,#N/A,FALSE,"MATERIAL VAR"}</definedName>
    <definedName name="RRRRR" hidden="1">{#N/A,#N/A,TRUE,"Front";#N/A,#N/A,TRUE,"Simple Letter";#N/A,#N/A,TRUE,"Inside";#N/A,#N/A,TRUE,"Contents";#N/A,#N/A,TRUE,"Basis";#N/A,#N/A,TRUE,"Inclusions";#N/A,#N/A,TRUE,"Exclusions";#N/A,#N/A,TRUE,"Areas";#N/A,#N/A,TRUE,"Summary";#N/A,#N/A,TRUE,"Detail"}</definedName>
    <definedName name="rrrrrrrrrrrr" hidden="1">{#N/A,#N/A,TRUE,"Cover sheet";#N/A,#N/A,TRUE,"Summary";#N/A,#N/A,TRUE,"Key Assumptions";#N/A,#N/A,TRUE,"Profit &amp; Loss";#N/A,#N/A,TRUE,"Balance Sheet";#N/A,#N/A,TRUE,"Cashflow";#N/A,#N/A,TRUE,"IRR";#N/A,#N/A,TRUE,"Ratios";#N/A,#N/A,TRUE,"Debt analysis"}</definedName>
    <definedName name="rtgh" hidden="1">{TRUE,TRUE,-2,-16.25,774,494.25,FALSE,TRUE,TRUE,TRUE,0,32,#N/A,1,#N/A,31.0666666666667,63.6451612903226,1,FALSE,FALSE,3,TRUE,1,FALSE,75,"Swvu.Page3.","ACwvu.Page3.",#N/A,FALSE,FALSE,0.236220472440945,0.275590551181102,0.236220472440945,0.275590551181102,2,"","",TRUE,TRUE,FALSE,FALSE,1,83,#N/A,#N/A,"=R4C48:R64C71",FALSE,"Rwvu.Page3.","Cwvu.Page3.",FALSE,FALSE,TRUE,1,#N/A,#N/A,FALSE,FALSE,TRUE,TRUE,TRUE}</definedName>
    <definedName name="rttgssg" hidden="1">{#N/A,#N/A,TRUE,"Front";#N/A,#N/A,TRUE,"Simple Letter";#N/A,#N/A,TRUE,"Inside";#N/A,#N/A,TRUE,"Contents";#N/A,#N/A,TRUE,"Basis";#N/A,#N/A,TRUE,"Inclusions";#N/A,#N/A,TRUE,"Exclusions";#N/A,#N/A,TRUE,"Areas";#N/A,#N/A,TRUE,"Summary";#N/A,#N/A,TRUE,"Detail"}</definedName>
    <definedName name="rttrt" hidden="1">{"form-D1",#N/A,FALSE,"FORM-D1";"form-D1_amt",#N/A,FALSE,"FORM-D1"}</definedName>
    <definedName name="RTTRTRTR"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rule" hidden="1">'[27]final abstract'!#REF!</definedName>
    <definedName name="rwe" localSheetId="2" hidden="1">[14]analysis!#REF!</definedName>
    <definedName name="rwe" hidden="1">[14]analysis!#REF!</definedName>
    <definedName name="rwere" hidden="1">{#N/A,#N/A,FALSE,"COVER1.XLS ";#N/A,#N/A,FALSE,"RACT1.XLS";#N/A,#N/A,FALSE,"RACT2.XLS";#N/A,#N/A,FALSE,"ECCMP";#N/A,#N/A,FALSE,"WELDER.XLS"}</definedName>
    <definedName name="RWF" hidden="1">{"'Sheet1'!$A$4386:$N$4591"}</definedName>
    <definedName name="ryrt" hidden="1">{#N/A,#N/A,FALSE,"VARIATIONS";#N/A,#N/A,FALSE,"BUDGET";#N/A,#N/A,FALSE,"CIVIL QNTY VAR";#N/A,#N/A,FALSE,"SUMMARY";#N/A,#N/A,FALSE,"MATERIAL VAR"}</definedName>
    <definedName name="rysrt" hidden="1">{#N/A,#N/A,FALSE,"VARIATIONS";#N/A,#N/A,FALSE,"BUDGET";#N/A,#N/A,FALSE,"CIVIL QNTY VAR";#N/A,#N/A,FALSE,"SUMMARY";#N/A,#N/A,FALSE,"MATERIAL VAR"}</definedName>
    <definedName name="s" hidden="1">{#N/A,#N/A,TRUE,"Front";#N/A,#N/A,TRUE,"Simple Letter";#N/A,#N/A,TRUE,"Inside";#N/A,#N/A,TRUE,"Contents";#N/A,#N/A,TRUE,"Basis";#N/A,#N/A,TRUE,"Inclusions";#N/A,#N/A,TRUE,"Exclusions";#N/A,#N/A,TRUE,"Areas";#N/A,#N/A,TRUE,"Summary";#N/A,#N/A,TRUE,"Detail"}</definedName>
    <definedName name="saa" hidden="1">{"form-D1",#N/A,FALSE,"FORM-D1";"form-D1_amt",#N/A,FALSE,"FORM-D1"}</definedName>
    <definedName name="sadfdasf" hidden="1">#REF!</definedName>
    <definedName name="sagdhag" hidden="1">{#N/A,#N/A,FALSE,"COVER1.XLS ";#N/A,#N/A,FALSE,"RACT1.XLS";#N/A,#N/A,FALSE,"RACT2.XLS";#N/A,#N/A,FALSE,"ECCMP";#N/A,#N/A,FALSE,"WELDER.XLS"}</definedName>
    <definedName name="sanju" hidden="1">{"office ltcg",#N/A,FALSE,"gain01";"IT LTCG",#N/A,FALSE,"gain01"}</definedName>
    <definedName name="scaffolding" hidden="1">#REF!</definedName>
    <definedName name="SCREED" hidden="1">{#N/A,#N/A,TRUE,"Front";#N/A,#N/A,TRUE,"Simple Letter";#N/A,#N/A,TRUE,"Inside";#N/A,#N/A,TRUE,"Contents";#N/A,#N/A,TRUE,"Basis";#N/A,#N/A,TRUE,"Inclusions";#N/A,#N/A,TRUE,"Exclusions";#N/A,#N/A,TRUE,"Areas";#N/A,#N/A,TRUE,"Summary";#N/A,#N/A,TRUE,"Detail"}</definedName>
    <definedName name="SCURVE" hidden="1">#REF!</definedName>
    <definedName name="sdafdsa" hidden="1">{#N/A,#N/A,TRUE,"Front";#N/A,#N/A,TRUE,"Simple Letter";#N/A,#N/A,TRUE,"Inside";#N/A,#N/A,TRUE,"Contents";#N/A,#N/A,TRUE,"Basis";#N/A,#N/A,TRUE,"Inclusions";#N/A,#N/A,TRUE,"Exclusions";#N/A,#N/A,TRUE,"Areas";#N/A,#N/A,TRUE,"Summary";#N/A,#N/A,TRUE,"Detail"}</definedName>
    <definedName name="SDD" hidden="1">{#N/A,#N/A,TRUE,"Front";#N/A,#N/A,TRUE,"Simple Letter";#N/A,#N/A,TRUE,"Inside";#N/A,#N/A,TRUE,"Contents";#N/A,#N/A,TRUE,"Basis";#N/A,#N/A,TRUE,"Inclusions";#N/A,#N/A,TRUE,"Exclusions";#N/A,#N/A,TRUE,"Areas";#N/A,#N/A,TRUE,"Summary";#N/A,#N/A,TRUE,"Detail"}</definedName>
    <definedName name="sdfds" hidden="1">{#N/A,#N/A,TRUE,"Front";#N/A,#N/A,TRUE,"Simple Letter";#N/A,#N/A,TRUE,"Inside";#N/A,#N/A,TRUE,"Contents";#N/A,#N/A,TRUE,"Basis";#N/A,#N/A,TRUE,"Inclusions";#N/A,#N/A,TRUE,"Exclusions";#N/A,#N/A,TRUE,"Areas";#N/A,#N/A,TRUE,"Summary";#N/A,#N/A,TRUE,"Detail"}</definedName>
    <definedName name="SDFODF" hidden="1">{#N/A,#N/A,TRUE,"Front";#N/A,#N/A,TRUE,"Simple Letter";#N/A,#N/A,TRUE,"Inside";#N/A,#N/A,TRUE,"Contents";#N/A,#N/A,TRUE,"Basis";#N/A,#N/A,TRUE,"Inclusions";#N/A,#N/A,TRUE,"Exclusions";#N/A,#N/A,TRUE,"Areas";#N/A,#N/A,TRUE,"Summary";#N/A,#N/A,TRUE,"Detail"}</definedName>
    <definedName name="sdfsd" hidden="1">{#N/A,#N/A,TRUE,"Front";#N/A,#N/A,TRUE,"Simple Letter";#N/A,#N/A,TRUE,"Inside";#N/A,#N/A,TRUE,"Contents";#N/A,#N/A,TRUE,"Basis";#N/A,#N/A,TRUE,"Inclusions";#N/A,#N/A,TRUE,"Exclusions";#N/A,#N/A,TRUE,"Areas";#N/A,#N/A,TRUE,"Summary";#N/A,#N/A,TRUE,"Detail"}</definedName>
    <definedName name="sdfsdf" hidden="1">#REF!</definedName>
    <definedName name="sdsa" hidden="1">{#N/A,#N/A,TRUE,"Front";#N/A,#N/A,TRUE,"Simple Letter";#N/A,#N/A,TRUE,"Inside";#N/A,#N/A,TRUE,"Contents";#N/A,#N/A,TRUE,"Basis";#N/A,#N/A,TRUE,"Inclusions";#N/A,#N/A,TRUE,"Exclusions";#N/A,#N/A,TRUE,"Areas";#N/A,#N/A,TRUE,"Summary";#N/A,#N/A,TRUE,"Detail"}</definedName>
    <definedName name="sdsad" hidden="1">{#N/A,"Good",TRUE,"Sheet1";#N/A,"Normal",TRUE,"Sheet1";#N/A,"Bad",TRUE,"Sheet1"}</definedName>
    <definedName name="sencount" hidden="1">1</definedName>
    <definedName name="sfbjdf" hidden="1">#REF!</definedName>
    <definedName name="sfssf" hidden="1">'[28]Labor abs-NMR'!$I$1:$I$7</definedName>
    <definedName name="sfvdafv" hidden="1">{#N/A,#N/A,TRUE,"Front";#N/A,#N/A,TRUE,"Simple Letter";#N/A,#N/A,TRUE,"Inside";#N/A,#N/A,TRUE,"Contents";#N/A,#N/A,TRUE,"Basis";#N/A,#N/A,TRUE,"Inclusions";#N/A,#N/A,TRUE,"Exclusions";#N/A,#N/A,TRUE,"Areas";#N/A,#N/A,TRUE,"Summary";#N/A,#N/A,TRUE,"Detail"}</definedName>
    <definedName name="sgggggg" hidden="1">#REF!</definedName>
    <definedName name="sh" hidden="1">{"'Bill No. 7'!$A$1:$G$32"}</definedName>
    <definedName name="shape.codes" hidden="1">[13]SCHEDULE!$BJ$9:$CR$9</definedName>
    <definedName name="sheet1" hidden="1">{#N/A,#N/A,TRUE,"Front";#N/A,#N/A,TRUE,"Simple Letter";#N/A,#N/A,TRUE,"Inside";#N/A,#N/A,TRUE,"Contents";#N/A,#N/A,TRUE,"Basis";#N/A,#N/A,TRUE,"Inclusions";#N/A,#N/A,TRUE,"Exclusions";#N/A,#N/A,TRUE,"Areas";#N/A,#N/A,TRUE,"Summary";#N/A,#N/A,TRUE,"Detail"}</definedName>
    <definedName name="Sheet2" hidden="1">{#N/A,#N/A,TRUE,"Front";#N/A,#N/A,TRUE,"Simple Letter";#N/A,#N/A,TRUE,"Inside";#N/A,#N/A,TRUE,"Contents";#N/A,#N/A,TRUE,"Basis";#N/A,#N/A,TRUE,"Inclusions";#N/A,#N/A,TRUE,"Exclusions";#N/A,#N/A,TRUE,"Areas";#N/A,#N/A,TRUE,"Summary";#N/A,#N/A,TRUE,"Detail"}</definedName>
    <definedName name="short" hidden="1">{#N/A,#N/A,FALSE,"COVER1.XLS ";#N/A,#N/A,FALSE,"RACT1.XLS";#N/A,#N/A,FALSE,"RACT2.XLS";#N/A,#N/A,FALSE,"ECCMP";#N/A,#N/A,FALSE,"WELDER.XLS"}</definedName>
    <definedName name="Show.Acct.Update.Warning" hidden="1">#REF!</definedName>
    <definedName name="Show.MDB.Update.Warning" hidden="1">#REF!</definedName>
    <definedName name="shuttering" hidden="1">{#N/A,#N/A,TRUE,"Front";#N/A,#N/A,TRUE,"Simple Letter";#N/A,#N/A,TRUE,"Inside";#N/A,#N/A,TRUE,"Contents";#N/A,#N/A,TRUE,"Basis";#N/A,#N/A,TRUE,"Inclusions";#N/A,#N/A,TRUE,"Exclusions";#N/A,#N/A,TRUE,"Areas";#N/A,#N/A,TRUE,"Summary";#N/A,#N/A,TRUE,"Detail"}</definedName>
    <definedName name="Sjdg" hidden="1">{#N/A,#N/A,TRUE,"Front";#N/A,#N/A,TRUE,"Simple Letter";#N/A,#N/A,TRUE,"Inside";#N/A,#N/A,TRUE,"Contents";#N/A,#N/A,TRUE,"Basis";#N/A,#N/A,TRUE,"Inclusions";#N/A,#N/A,TRUE,"Exclusions";#N/A,#N/A,TRUE,"Areas";#N/A,#N/A,TRUE,"Summary";#N/A,#N/A,TRUE,"Detail"}</definedName>
    <definedName name="sjkhdjsdf" hidden="1">{#N/A,#N/A,TRUE,"Front";#N/A,#N/A,TRUE,"Simple Letter";#N/A,#N/A,TRUE,"Inside";#N/A,#N/A,TRUE,"Contents";#N/A,#N/A,TRUE,"Basis";#N/A,#N/A,TRUE,"Inclusions";#N/A,#N/A,TRUE,"Exclusions";#N/A,#N/A,TRUE,"Areas";#N/A,#N/A,TRUE,"Summary";#N/A,#N/A,TRUE,"Detail"}</definedName>
    <definedName name="sk"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ska" hidden="1">{#N/A,#N/A,TRUE,"Front";#N/A,#N/A,TRUE,"Simple Letter";#N/A,#N/A,TRUE,"Inside";#N/A,#N/A,TRUE,"Contents";#N/A,#N/A,TRUE,"Basis";#N/A,#N/A,TRUE,"Inclusions";#N/A,#N/A,TRUE,"Exclusions";#N/A,#N/A,TRUE,"Areas";#N/A,#N/A,TRUE,"Summary";#N/A,#N/A,TRUE,"Detail"}</definedName>
    <definedName name="skq" hidden="1">{#N/A,#N/A,TRUE,"Front";#N/A,#N/A,TRUE,"Simple Letter";#N/A,#N/A,TRUE,"Inside";#N/A,#N/A,TRUE,"Contents";#N/A,#N/A,TRUE,"Basis";#N/A,#N/A,TRUE,"Inclusions";#N/A,#N/A,TRUE,"Exclusions";#N/A,#N/A,TRUE,"Areas";#N/A,#N/A,TRUE,"Summary";#N/A,#N/A,TRUE,"Detail"}</definedName>
    <definedName name="slab_p" hidden="1">{"form-D1",#N/A,FALSE,"FORM-D1";"form-D1_amt",#N/A,FALSE,"FORM-D1"}</definedName>
    <definedName name="SLEVI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oasia" hidden="1">#REF!</definedName>
    <definedName name="sobha" hidden="1">{#N/A,#N/A,TRUE,"Front";#N/A,#N/A,TRUE,"Simple Letter";#N/A,#N/A,TRUE,"Inside";#N/A,#N/A,TRUE,"Contents";#N/A,#N/A,TRUE,"Basis";#N/A,#N/A,TRUE,"Inclusions";#N/A,#N/A,TRUE,"Exclusions";#N/A,#N/A,TRUE,"Areas";#N/A,#N/A,TRUE,"Summary";#N/A,#N/A,TRUE,"Detail"}</definedName>
    <definedName name="SOLAR" hidden="1">{#N/A,#N/A,TRUE,"Front";#N/A,#N/A,TRUE,"Simple Letter";#N/A,#N/A,TRUE,"Inside";#N/A,#N/A,TRUE,"Contents";#N/A,#N/A,TRUE,"Basis";#N/A,#N/A,TRUE,"Inclusions";#N/A,#N/A,TRUE,"Exclusions";#N/A,#N/A,TRUE,"Areas";#N/A,#N/A,TRUE,"Summary";#N/A,#N/A,TRUE,"Detail"}</definedName>
    <definedName name="soo" hidden="1">#REF!</definedName>
    <definedName name="SpecialPrice" hidden="1">#REF!</definedName>
    <definedName name="SQS" hidden="1">{#N/A,#N/A,FALSE,"VARIATIONS";#N/A,#N/A,FALSE,"BUDGET";#N/A,#N/A,FALSE,"CIVIL QNTY VAR";#N/A,#N/A,FALSE,"SUMMARY";#N/A,#N/A,FALSE,"MATERIAL VAR"}</definedName>
    <definedName name="SRB" hidden="1">{"'Sheet1'!$A$4386:$N$4591"}</definedName>
    <definedName name="srtthyrt" hidden="1">{#N/A,#N/A,TRUE,"Front";#N/A,#N/A,TRUE,"Simple Letter";#N/A,#N/A,TRUE,"Inside";#N/A,#N/A,TRUE,"Contents";#N/A,#N/A,TRUE,"Basis";#N/A,#N/A,TRUE,"Inclusions";#N/A,#N/A,TRUE,"Exclusions";#N/A,#N/A,TRUE,"Areas";#N/A,#N/A,TRUE,"Summary";#N/A,#N/A,TRUE,"Detail"}</definedName>
    <definedName name="sryesrt" hidden="1">{#N/A,#N/A,FALSE,"VARIATIONS";#N/A,#N/A,FALSE,"BUDGET";#N/A,#N/A,FALSE,"CIVIL QNTY VAR";#N/A,#N/A,FALSE,"SUMMARY";#N/A,#N/A,FALSE,"MATERIAL VAR"}</definedName>
    <definedName name="SSSSS" hidden="1">{#N/A,#N/A,TRUE,"Cover sheet";#N/A,#N/A,TRUE,"Summary";#N/A,#N/A,TRUE,"Key Assumptions";#N/A,#N/A,TRUE,"Profit &amp; Loss";#N/A,#N/A,TRUE,"Balance Sheet";#N/A,#N/A,TRUE,"Cashflow";#N/A,#N/A,TRUE,"IRR";#N/A,#N/A,TRUE,"Ratios";#N/A,#N/A,TRUE,"Debt analysis"}</definedName>
    <definedName name="sssssssss" hidden="1">{"form-D1",#N/A,FALSE,"FORM-D1";"form-D1_amt",#N/A,FALSE,"FORM-D1"}</definedName>
    <definedName name="sssssssssssss" hidden="1">{"form-D1",#N/A,FALSE,"FORM-D1";"form-D1_amt",#N/A,FALSE,"FORM-D1"}</definedName>
    <definedName name="sssssssssssssas" hidden="1">{"form-D1",#N/A,FALSE,"FORM-D1";"form-D1_amt",#N/A,FALSE,"FORM-D1"}</definedName>
    <definedName name="SSWEWE" hidden="1">#REF!</definedName>
    <definedName name="staff" hidden="1">{#N/A,#N/A,TRUE,"Front";#N/A,#N/A,TRUE,"Simple Letter";#N/A,#N/A,TRUE,"Inside";#N/A,#N/A,TRUE,"Contents";#N/A,#N/A,TRUE,"Basis";#N/A,#N/A,TRUE,"Inclusions";#N/A,#N/A,TRUE,"Exclusions";#N/A,#N/A,TRUE,"Areas";#N/A,#N/A,TRUE,"Summary";#N/A,#N/A,TRUE,"Detail"}</definedName>
    <definedName name="stef" hidden="1">{#N/A,#N/A,TRUE,"Cover sheet";#N/A,#N/A,TRUE,"Summary";#N/A,#N/A,TRUE,"Key Assumptions";#N/A,#N/A,TRUE,"Profit &amp; Loss";#N/A,#N/A,TRUE,"Balance Sheet";#N/A,#N/A,TRUE,"Cashflow";#N/A,#N/A,TRUE,"IRR";#N/A,#N/A,TRUE,"Ratios";#N/A,#N/A,TRUE,"Debt analysis"}</definedName>
    <definedName name="stock02" hidden="1">{#N/A,#N/A,FALSE,"gc (2)"}</definedName>
    <definedName name="stysr" hidden="1">{#N/A,#N/A,FALSE,"VARIATIONS";#N/A,#N/A,FALSE,"BUDGET";#N/A,#N/A,FALSE,"CIVIL QNTY VAR";#N/A,#N/A,FALSE,"SUMMARY";#N/A,#N/A,FALSE,"MATERIAL VAR"}</definedName>
    <definedName name="succ" hidden="1">{#N/A,#N/A,FALSE,"COVER1.XLS ";#N/A,#N/A,FALSE,"RACT1.XLS";#N/A,#N/A,FALSE,"RACT2.XLS";#N/A,#N/A,FALSE,"ECCMP";#N/A,#N/A,FALSE,"WELDER.XLS"}</definedName>
    <definedName name="sumJan12" hidden="1">{#N/A,#N/A,FALSE,"VARIATIONS";#N/A,#N/A,FALSE,"BUDGET";#N/A,#N/A,FALSE,"CIVIL QNTY VAR";#N/A,#N/A,FALSE,"SUMMARY";#N/A,#N/A,FALSE,"MATERIAL VAR"}</definedName>
    <definedName name="suresh" hidden="1">{#N/A,#N/A,TRUE,"Front";#N/A,#N/A,TRUE,"Simple Letter";#N/A,#N/A,TRUE,"Inside";#N/A,#N/A,TRUE,"Contents";#N/A,#N/A,TRUE,"Basis";#N/A,#N/A,TRUE,"Inclusions";#N/A,#N/A,TRUE,"Exclusions";#N/A,#N/A,TRUE,"Areas";#N/A,#N/A,TRUE,"Summary";#N/A,#N/A,TRUE,"Detail"}</definedName>
    <definedName name="SVFFG" hidden="1">{#N/A,#N/A,TRUE,"Front";#N/A,#N/A,TRUE,"Simple Letter";#N/A,#N/A,TRUE,"Inside";#N/A,#N/A,TRUE,"Contents";#N/A,#N/A,TRUE,"Basis";#N/A,#N/A,TRUE,"Inclusions";#N/A,#N/A,TRUE,"Exclusions";#N/A,#N/A,TRUE,"Areas";#N/A,#N/A,TRUE,"Summary";#N/A,#N/A,TRUE,"Detail"}</definedName>
    <definedName name="sw" localSheetId="2" hidden="1">[14]analysis!#REF!</definedName>
    <definedName name="sw" hidden="1">[14]analysis!#REF!</definedName>
    <definedName name="T" hidden="1">{#N/A,#N/A,TRUE,"Front";#N/A,#N/A,TRUE,"Simple Letter";#N/A,#N/A,TRUE,"Inside";#N/A,#N/A,TRUE,"Contents";#N/A,#N/A,TRUE,"Basis";#N/A,#N/A,TRUE,"Inclusions";#N/A,#N/A,TRUE,"Exclusions";#N/A,#N/A,TRUE,"Areas";#N/A,#N/A,TRUE,"Summary";#N/A,#N/A,TRUE,"Detail"}</definedName>
    <definedName name="t5454t" hidden="1">{#N/A,#N/A,TRUE,"Front";#N/A,#N/A,TRUE,"Simple Letter";#N/A,#N/A,TRUE,"Inside";#N/A,#N/A,TRUE,"Contents";#N/A,#N/A,TRUE,"Basis";#N/A,#N/A,TRUE,"Inclusions";#N/A,#N/A,TRUE,"Exclusions";#N/A,#N/A,TRUE,"Areas";#N/A,#N/A,TRUE,"Summary";#N/A,#N/A,TRUE,"Detail"}</definedName>
    <definedName name="TA" hidden="1">{#N/A,#N/A,TRUE,"Financials";#N/A,#N/A,TRUE,"Operating Statistics";#N/A,#N/A,TRUE,"Capex &amp; Depreciation";#N/A,#N/A,TRUE,"Debt"}</definedName>
    <definedName name="Tables" hidden="1">{"sales",#N/A,FALSE,"Sales";"sales existing",#N/A,FALSE,"Sales";"sales rd1",#N/A,FALSE,"Sales";"sales rd2",#N/A,FALSE,"Sales"}</definedName>
    <definedName name="tarar"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tb" hidden="1">{#N/A,#N/A,FALSE,"VARIATIONS";#N/A,#N/A,FALSE,"BUDGET";#N/A,#N/A,FALSE,"CIVIL QNTY VAR";#N/A,#N/A,FALSE,"SUMMARY";#N/A,#N/A,FALSE,"MATERIAL VAR"}</definedName>
    <definedName name="tbl_ProdInfo" hidden="1">#REF!</definedName>
    <definedName name="TDS" hidden="1">{"'Sheet1'!$A$4386:$N$4591"}</definedName>
    <definedName name="te" hidden="1">{#N/A,#N/A,TRUE,"Front";#N/A,#N/A,TRUE,"Simple Letter";#N/A,#N/A,TRUE,"Inside";#N/A,#N/A,TRUE,"Contents";#N/A,#N/A,TRUE,"Basis";#N/A,#N/A,TRUE,"Inclusions";#N/A,#N/A,TRUE,"Exclusions";#N/A,#N/A,TRUE,"Areas";#N/A,#N/A,TRUE,"Summary";#N/A,#N/A,TRUE,"Detail"}</definedName>
    <definedName name="tem" hidden="1">{#N/A,#N/A,TRUE,"Front";#N/A,#N/A,TRUE,"Simple Letter";#N/A,#N/A,TRUE,"Inside";#N/A,#N/A,TRUE,"Contents";#N/A,#N/A,TRUE,"Basis";#N/A,#N/A,TRUE,"Inclusions";#N/A,#N/A,TRUE,"Exclusions";#N/A,#N/A,TRUE,"Areas";#N/A,#N/A,TRUE,"Summary";#N/A,#N/A,TRUE,"Detail"}</definedName>
    <definedName name="temp" hidden="1">{#N/A,#N/A,TRUE,"Front";#N/A,#N/A,TRUE,"Simple Letter";#N/A,#N/A,TRUE,"Inside";#N/A,#N/A,TRUE,"Contents";#N/A,#N/A,TRUE,"Basis";#N/A,#N/A,TRUE,"Inclusions";#N/A,#N/A,TRUE,"Exclusions";#N/A,#N/A,TRUE,"Areas";#N/A,#N/A,TRUE,"Summary";#N/A,#N/A,TRUE,"Detail"}</definedName>
    <definedName name="temp1" hidden="1">{#N/A,#N/A,TRUE,"Front";#N/A,#N/A,TRUE,"Simple Letter";#N/A,#N/A,TRUE,"Inside";#N/A,#N/A,TRUE,"Contents";#N/A,#N/A,TRUE,"Basis";#N/A,#N/A,TRUE,"Inclusions";#N/A,#N/A,TRUE,"Exclusions";#N/A,#N/A,TRUE,"Areas";#N/A,#N/A,TRUE,"Summary";#N/A,#N/A,TRUE,"Detail"}</definedName>
    <definedName name="tfgf" hidden="1">#REF!</definedName>
    <definedName name="tg" hidden="1">{#N/A,#N/A,TRUE,"Front";#N/A,#N/A,TRUE,"Simple Letter";#N/A,#N/A,TRUE,"Inside";#N/A,#N/A,TRUE,"Contents";#N/A,#N/A,TRUE,"Basis";#N/A,#N/A,TRUE,"Inclusions";#N/A,#N/A,TRUE,"Exclusions";#N/A,#N/A,TRUE,"Areas";#N/A,#N/A,TRUE,"Summary";#N/A,#N/A,TRUE,"Detail"}</definedName>
    <definedName name="the" hidden="1">{#N/A,#N/A,FALSE,"gc (2)"}</definedName>
    <definedName name="Theatre" hidden="1">[29]Controls!$K$3</definedName>
    <definedName name="thrt" hidden="1">{#N/A,#N/A,TRUE,"Front";#N/A,#N/A,TRUE,"Simple Letter";#N/A,#N/A,TRUE,"Inside";#N/A,#N/A,TRUE,"Contents";#N/A,#N/A,TRUE,"Basis";#N/A,#N/A,TRUE,"Inclusions";#N/A,#N/A,TRUE,"Exclusions";#N/A,#N/A,TRUE,"Areas";#N/A,#N/A,TRUE,"Summary";#N/A,#N/A,TRUE,"Detail"}</definedName>
    <definedName name="TOK" hidden="1">#REF!</definedName>
    <definedName name="tr" hidden="1">{#N/A,#N/A,FALSE,"COVER.XLS";#N/A,#N/A,FALSE,"RACT1.XLS";#N/A,#N/A,FALSE,"RACT2.XLS";#N/A,#N/A,FALSE,"ECCMP";#N/A,#N/A,FALSE,"WELDER.XLS"}</definedName>
    <definedName name="TRANS" hidden="1">{#N/A,#N/A,TRUE,"Front";#N/A,#N/A,TRUE,"Simple Letter";#N/A,#N/A,TRUE,"Inside";#N/A,#N/A,TRUE,"Contents";#N/A,#N/A,TRUE,"Basis";#N/A,#N/A,TRUE,"Inclusions";#N/A,#N/A,TRUE,"Exclusions";#N/A,#N/A,TRUE,"Areas";#N/A,#N/A,TRUE,"Summary";#N/A,#N/A,TRUE,"Detail"}</definedName>
    <definedName name="TRGG" hidden="1">{#N/A,#N/A,TRUE,"Front";#N/A,#N/A,TRUE,"Simple Letter";#N/A,#N/A,TRUE,"Inside";#N/A,#N/A,TRUE,"Contents";#N/A,#N/A,TRUE,"Basis";#N/A,#N/A,TRUE,"Inclusions";#N/A,#N/A,TRUE,"Exclusions";#N/A,#N/A,TRUE,"Areas";#N/A,#N/A,TRUE,"Summary";#N/A,#N/A,TRUE,"Detail"}</definedName>
    <definedName name="trif" hidden="1">{#N/A,#N/A,TRUE,"Front";#N/A,#N/A,TRUE,"Simple Letter";#N/A,#N/A,TRUE,"Inside";#N/A,#N/A,TRUE,"Contents";#N/A,#N/A,TRUE,"Basis";#N/A,#N/A,TRUE,"Inclusions";#N/A,#N/A,TRUE,"Exclusions";#N/A,#N/A,TRUE,"Areas";#N/A,#N/A,TRUE,"Summary";#N/A,#N/A,TRUE,"Detail"}</definedName>
    <definedName name="trrrrrrrrrrrrr" hidden="1">{"form-D1",#N/A,FALSE,"FORM-D1";"form-D1_amt",#N/A,FALSE,"FORM-D1"}</definedName>
    <definedName name="trrryt" hidden="1">{#N/A,#N/A,TRUE,"Front";#N/A,#N/A,TRUE,"Simple Letter";#N/A,#N/A,TRUE,"Inside";#N/A,#N/A,TRUE,"Contents";#N/A,#N/A,TRUE,"Basis";#N/A,#N/A,TRUE,"Inclusions";#N/A,#N/A,TRUE,"Exclusions";#N/A,#N/A,TRUE,"Areas";#N/A,#N/A,TRUE,"Summary";#N/A,#N/A,TRUE,"Detail"}</definedName>
    <definedName name="ttt" hidden="1">{#N/A,#N/A,FALSE,"VARIATIONS";#N/A,#N/A,FALSE,"BUDGET";#N/A,#N/A,FALSE,"CIVIL QNTY VAR";#N/A,#N/A,FALSE,"SUMMARY";#N/A,#N/A,FALSE,"MATERIAL VAR"}</definedName>
    <definedName name="tuti" hidden="1">#REF!</definedName>
    <definedName name="tyeret" hidden="1">{#N/A,#N/A,TRUE,"Front";#N/A,#N/A,TRUE,"Simple Letter";#N/A,#N/A,TRUE,"Inside";#N/A,#N/A,TRUE,"Contents";#N/A,#N/A,TRUE,"Basis";#N/A,#N/A,TRUE,"Inclusions";#N/A,#N/A,TRUE,"Exclusions";#N/A,#N/A,TRUE,"Areas";#N/A,#N/A,TRUE,"Summary";#N/A,#N/A,TRUE,"Detail"}</definedName>
    <definedName name="tyt" hidden="1">{#N/A,#N/A,TRUE,"Front";#N/A,#N/A,TRUE,"Simple Letter";#N/A,#N/A,TRUE,"Inside";#N/A,#N/A,TRUE,"Contents";#N/A,#N/A,TRUE,"Basis";#N/A,#N/A,TRUE,"Inclusions";#N/A,#N/A,TRUE,"Exclusions";#N/A,#N/A,TRUE,"Areas";#N/A,#N/A,TRUE,"Summary";#N/A,#N/A,TRUE,"Detail"}</definedName>
    <definedName name="U5YT" hidden="1">{#N/A,#N/A,TRUE,"Front";#N/A,#N/A,TRUE,"Simple Letter";#N/A,#N/A,TRUE,"Inside";#N/A,#N/A,TRUE,"Contents";#N/A,#N/A,TRUE,"Basis";#N/A,#N/A,TRUE,"Inclusions";#N/A,#N/A,TRUE,"Exclusions";#N/A,#N/A,TRUE,"Areas";#N/A,#N/A,TRUE,"Summary";#N/A,#N/A,TRUE,"Detail"}</definedName>
    <definedName name="u667ri" hidden="1">{#N/A,#N/A,TRUE,"Front";#N/A,#N/A,TRUE,"Simple Letter";#N/A,#N/A,TRUE,"Inside";#N/A,#N/A,TRUE,"Contents";#N/A,#N/A,TRUE,"Basis";#N/A,#N/A,TRUE,"Inclusions";#N/A,#N/A,TRUE,"Exclusions";#N/A,#N/A,TRUE,"Areas";#N/A,#N/A,TRUE,"Summary";#N/A,#N/A,TRUE,"Detail"}</definedName>
    <definedName name="ujuuyi" hidden="1">{#N/A,#N/A,TRUE,"Front";#N/A,#N/A,TRUE,"Simple Letter";#N/A,#N/A,TRUE,"Inside";#N/A,#N/A,TRUE,"Contents";#N/A,#N/A,TRUE,"Basis";#N/A,#N/A,TRUE,"Inclusions";#N/A,#N/A,TRUE,"Exclusions";#N/A,#N/A,TRUE,"Areas";#N/A,#N/A,TRUE,"Summary";#N/A,#N/A,TRUE,"Detail"}</definedName>
    <definedName name="uma" hidden="1">{#N/A,#N/A,FALSE,"COVER1.XLS ";#N/A,#N/A,FALSE,"RACT1.XLS";#N/A,#N/A,FALSE,"RACT2.XLS";#N/A,#N/A,FALSE,"ECCMP";#N/A,#N/A,FALSE,"WELDER.XLS"}</definedName>
    <definedName name="vasu123" hidden="1">{"'Bill No. 7'!$A$1:$G$32"}</definedName>
    <definedName name="vbngghcjn" hidden="1">{#N/A,#N/A,TRUE,"Front";#N/A,#N/A,TRUE,"Simple Letter";#N/A,#N/A,TRUE,"Inside";#N/A,#N/A,TRUE,"Contents";#N/A,#N/A,TRUE,"Basis";#N/A,#N/A,TRUE,"Inclusions";#N/A,#N/A,TRUE,"Exclusions";#N/A,#N/A,TRUE,"Areas";#N/A,#N/A,TRUE,"Summary";#N/A,#N/A,TRUE,"Detail"}</definedName>
    <definedName name="vcvv" hidden="1">{#N/A,#N/A,TRUE,"Front";#N/A,#N/A,TRUE,"Simple Letter";#N/A,#N/A,TRUE,"Inside";#N/A,#N/A,TRUE,"Contents";#N/A,#N/A,TRUE,"Basis";#N/A,#N/A,TRUE,"Inclusions";#N/A,#N/A,TRUE,"Exclusions";#N/A,#N/A,TRUE,"Areas";#N/A,#N/A,TRUE,"Summary";#N/A,#N/A,TRUE,"Detail"}</definedName>
    <definedName name="vg" hidden="1">{#N/A,#N/A,FALSE,"One Pager";#N/A,#N/A,FALSE,"Technical"}</definedName>
    <definedName name="Vinod"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vishnu" hidden="1">{#N/A,#N/A,FALSE,"One Pager";#N/A,#N/A,FALSE,"Technical"}</definedName>
    <definedName name="vk" hidden="1">{#N/A,#N/A,FALSE,"One Pager";#N/A,#N/A,FALSE,"Technical"}</definedName>
    <definedName name="vsasgfsghxas" hidden="1">{#N/A,#N/A,FALSE,"consu_cover";#N/A,#N/A,FALSE,"consu_strategy";#N/A,#N/A,FALSE,"consu_flow";#N/A,#N/A,FALSE,"Summary_reqmt";#N/A,#N/A,FALSE,"field_ppg";#N/A,#N/A,FALSE,"ppg_shop";#N/A,#N/A,FALSE,"strl";#N/A,#N/A,FALSE,"tankages";#N/A,#N/A,FALSE,"gases"}</definedName>
    <definedName name="vxckbmjklbgjnklgbmjh" hidden="1">#REF!</definedName>
    <definedName name="water_funds" hidden="1">{"'Sheet1'!$A$4386:$N$4591"}</definedName>
    <definedName name="wef" hidden="1">{#N/A,#N/A,TRUE,"Front";#N/A,#N/A,TRUE,"Simple Letter";#N/A,#N/A,TRUE,"Inside";#N/A,#N/A,TRUE,"Contents";#N/A,#N/A,TRUE,"Basis";#N/A,#N/A,TRUE,"Inclusions";#N/A,#N/A,TRUE,"Exclusions";#N/A,#N/A,TRUE,"Areas";#N/A,#N/A,TRUE,"Summary";#N/A,#N/A,TRUE,"Detail"}</definedName>
    <definedName name="wefwer" hidden="1">{#N/A,#N/A,TRUE,"Front";#N/A,#N/A,TRUE,"Simple Letter";#N/A,#N/A,TRUE,"Inside";#N/A,#N/A,TRUE,"Contents";#N/A,#N/A,TRUE,"Basis";#N/A,#N/A,TRUE,"Inclusions";#N/A,#N/A,TRUE,"Exclusions";#N/A,#N/A,TRUE,"Areas";#N/A,#N/A,TRUE,"Summary";#N/A,#N/A,TRUE,"Detail"}</definedName>
    <definedName name="wen" hidden="1">{#N/A,#N/A,TRUE,"Front";#N/A,#N/A,TRUE,"Simple Letter";#N/A,#N/A,TRUE,"Inside";#N/A,#N/A,TRUE,"Contents";#N/A,#N/A,TRUE,"Basis";#N/A,#N/A,TRUE,"Inclusions";#N/A,#N/A,TRUE,"Exclusions";#N/A,#N/A,TRUE,"Areas";#N/A,#N/A,TRUE,"Summary";#N/A,#N/A,TRUE,"Detail"}</definedName>
    <definedName name="weqr" hidden="1">{#N/A,#N/A,TRUE,"Front";#N/A,#N/A,TRUE,"Simple Letter";#N/A,#N/A,TRUE,"Inside";#N/A,#N/A,TRUE,"Contents";#N/A,#N/A,TRUE,"Basis";#N/A,#N/A,TRUE,"Inclusions";#N/A,#N/A,TRUE,"Exclusions";#N/A,#N/A,TRUE,"Areas";#N/A,#N/A,TRUE,"Summary";#N/A,#N/A,TRUE,"Detail"}</definedName>
    <definedName name="weqrff" hidden="1">{#N/A,#N/A,TRUE,"Front";#N/A,#N/A,TRUE,"Simple Letter";#N/A,#N/A,TRUE,"Inside";#N/A,#N/A,TRUE,"Contents";#N/A,#N/A,TRUE,"Basis";#N/A,#N/A,TRUE,"Inclusions";#N/A,#N/A,TRUE,"Exclusions";#N/A,#N/A,TRUE,"Areas";#N/A,#N/A,TRUE,"Summary";#N/A,#N/A,TRUE,"Detail"}</definedName>
    <definedName name="wer" hidden="1">{"form-D1",#N/A,FALSE,"FORM-D1";"form-D1_amt",#N/A,FALSE,"FORM-D1"}</definedName>
    <definedName name="wertwr" hidden="1">{#N/A,#N/A,TRUE,"Front";#N/A,#N/A,TRUE,"Simple Letter";#N/A,#N/A,TRUE,"Inside";#N/A,#N/A,TRUE,"Contents";#N/A,#N/A,TRUE,"Basis";#N/A,#N/A,TRUE,"Inclusions";#N/A,#N/A,TRUE,"Exclusions";#N/A,#N/A,TRUE,"Areas";#N/A,#N/A,TRUE,"Summary";#N/A,#N/A,TRUE,"Detail"}</definedName>
    <definedName name="wr" hidden="1">{#N/A,#N/A,FALSE,"COVER1.XLS ";#N/A,#N/A,FALSE,"RACT1.XLS";#N/A,#N/A,FALSE,"RACT2.XLS";#N/A,#N/A,FALSE,"ECCMP";#N/A,#N/A,FALSE,"WELDER.XLS"}</definedName>
    <definedName name="wrn" hidden="1">{#N/A,#N/A,TRUE,"Front";#N/A,#N/A,TRUE,"Simple Letter";#N/A,#N/A,TRUE,"Inside";#N/A,#N/A,TRUE,"Contents";#N/A,#N/A,TRUE,"Basis";#N/A,#N/A,TRUE,"Inclusions";#N/A,#N/A,TRUE,"Exclusions";#N/A,#N/A,TRUE,"Areas";#N/A,#N/A,TRUE,"Summary";#N/A,#N/A,TRUE,"Detail"}</definedName>
    <definedName name="wrn.1." hidden="1">{#N/A,#N/A,FALSE,"17MAY";#N/A,#N/A,FALSE,"24MAY"}</definedName>
    <definedName name="wrn.2.2" hidden="1">{#N/A,#N/A,FALSE,"17MAY";#N/A,#N/A,FALSE,"24MAY"}</definedName>
    <definedName name="wrn.Aging._.and._.Trend._.Analysis." hidden="1">{#N/A,#N/A,FALSE,"Aging Summary";#N/A,#N/A,FALSE,"Ratio Analysis";#N/A,#N/A,FALSE,"Test 120 Day Accts";#N/A,#N/A,FALSE,"Tickmarks"}</definedName>
    <definedName name="wrn.ALAN." hidden="1">{"CREDIT STATISTICS",#N/A,FALSE,"STATS";"CF_AND_IS",#N/A,FALSE,"PLAN";"DEBT SCHEDULE",#N/A,FALSE,"PLAN";"SUBSCRIBERS",#N/A,FALSE,"PLAN";"DETAIL_REV",#N/A,FALSE,"PLAN";"DETAIL_EXPENSE",#N/A,FALSE,"PLAN";"SALES_AND EXP_DRIVERS",#N/A,FALSE,"PLAN";"FIXED ASSETS",#N/A,FALSE,"PLAN";"DEPRECIATION SCHEDULE",#N/A,FALSE,"PLAN"}</definedName>
    <definedName name="wrn.All."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_.Page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wrn.all.1"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mk." hidden="1">{#N/A,#N/A,FALSE,"M&amp;B_43A_fab";#N/A,#N/A,FALSE,"M&amp;B_43A_ERE.";#N/A,#N/A,FALSE,"M&amp;B-43A-ALIGN"}</definedName>
    <definedName name="wrn.Assumption._.Book." hidden="1">{#N/A,#N/A,FALSE,"Model Assumptions"}</definedName>
    <definedName name="wrn.assumptions." hidden="1">{"baseassum",#N/A,FALSE,"BASEDCF";"bassum2",#N/A,FALSE,"BASEDCF";"hmix",#N/A,FALSE,"BASEDCF"}</definedName>
    <definedName name="wrn.backup." hidden="1">{"financials",#N/A,FALSE,"BASIC";"interest",#N/A,FALSE,"BASIC";"leasing and financing",#N/A,FALSE,"BASIC";"returns back up",#N/A,FALSE,"BASIC"}</definedName>
    <definedName name="wrn.bank._.model." hidden="1">{"banks",#N/A,FALSE,"BASIC"}</definedName>
    <definedName name="wrn.BARCHART." hidden="1">{"View1",#N/A,FALSE,"Sheet1";"View2",#N/A,FALSE,"Sheet1";"View3",#N/A,FALSE,"Sheet1";"View4",#N/A,FALSE,"Sheet1"}</definedName>
    <definedName name="wrn.Both._.Outputs." hidden="1">{"LTV Output",#N/A,FALSE,"Output";"DCR Output",#N/A,FALSE,"Output"}</definedName>
    <definedName name="wrn.budget." hidden="1">{"form-D1",#N/A,FALSE,"FORM-D1";"form-D1_amt",#N/A,FALSE,"FORM-D1"}</definedName>
    <definedName name="wrn.Buildups." hidden="1">{"ACQ",#N/A,FALSE,"ACQUISITIONS";"ACQF",#N/A,FALSE,"ACQUISITIONS";"PF",#N/A,FALSE,"PROYECTOVILA";"PV",#N/A,FALSE,"PROYECTOVILA";"Fee Dev",#N/A,FALSE,"DEVELOPMENT GROWTH";"gd",#N/A,FALSE,"DEVELOPMENT GROWTH"}</definedName>
    <definedName name="wrn.COMBINED." hidden="1">{#N/A,#N/A,FALSE,"INPUTS";#N/A,#N/A,FALSE,"PROFORMA BSHEET";#N/A,#N/A,FALSE,"COMBINED";#N/A,#N/A,FALSE,"HIGH YIELD";#N/A,#N/A,FALSE,"COMB_GRAPHS"}</definedName>
    <definedName name="wrn.Compco._.Only." hidden="1">{"vi1",#N/A,FALSE,"6_30_96";"vi2",#N/A,FALSE,"6_30_96";"vi3",#N/A,FALSE,"6_30_96"}</definedName>
    <definedName name="wrn.Complete._.Cost._.Sheet." hidden="1">{"Cost Summary",#N/A,FALSE,"B";"Cost Detail 1",#N/A,FALSE,"C";"Cost Detail 2",#N/A,FALSE,"C";"SalWage Indirect",#N/A,FALSE,"D";"SalWage Direct",#N/A,FALSE,"D";"Sal Calc",#N/A,FALSE,"D";"Mob Demob",#N/A,FALSE,"E";"Equipment Fuel",#N/A,FALSE,"F";"Equipment Hire",#N/A,FALSE,"F";"Equipment MobDemob",#N/A,FALSE,"F";"Site Est 1",#N/A,FALSE,"G";"Site Est 2",#N/A,FALSE,"G";"Finance",#N/A,FALSE,"H";"Equipment TOTAL",#N/A,FALSE,"I";"Total Indirect Manpower",#N/A,FALSE,"J";"Total Direct Manpower",#N/A,FALSE,"J";"Consumables",#N/A,FALSE,"L";"Bought Out",#N/A,FALSE,"M";"Subcontract",#N/A,FALSE,"N"}</definedName>
    <definedName name="wrn.consolidated." hidden="1">{"income",#N/A,FALSE,"CONSOLIDATED";"value",#N/A,FALSE,"CONSOLIDATED"}</definedName>
    <definedName name="wrn.consumable." hidden="1">{#N/A,#N/A,FALSE,"consu_cover";#N/A,#N/A,FALSE,"consu_strategy";#N/A,#N/A,FALSE,"consu_flow";#N/A,#N/A,FALSE,"Summary_reqmt";#N/A,#N/A,FALSE,"field_ppg";#N/A,#N/A,FALSE,"ppg_shop";#N/A,#N/A,FALSE,"strl";#N/A,#N/A,FALSE,"tankages";#N/A,#N/A,FALSE,"gases"}</definedName>
    <definedName name="wrn.Cost._.Summary." hidden="1">{"Cost Summary",#N/A,FALSE,"B";"Cost Detail 1",#N/A,FALSE,"C";"Cost Detail 2",#N/A,FALSE,"C"}</definedName>
    <definedName name="wrn.costprint." hidden="1">{"cost",#N/A,FALSE,"B";"Sum",#N/A,FALSE,"C";"Sal1",#N/A,FALSE,"D";"Sal2",#N/A,FALSE,"D";"Mob",#N/A,FALSE,"E";"Eqpcst1",#N/A,FALSE,"F";"Eqpcst2",#N/A,FALSE,"F";"Eqpcst3",#N/A,FALSE,"F";"Est1",#N/A,FALSE,"G";"Est2",#N/A,FALSE,"G";"Fin",#N/A,FALSE,"H";"EqpCal",#N/A,FALSE,"I";"ManCal1",#N/A,FALSE,"J";"ManCal2",#N/A,FALSE,"J";"Consm",#N/A,FALSE,"L";"B O",#N/A,FALSE,"M";"S C",#N/A,FALSE,"N"}</definedName>
    <definedName name="wrn.cp" hidden="1">{"cost",#N/A,FALSE,"B";"Sum",#N/A,FALSE,"C";"Sal1",#N/A,FALSE,"D";"Sal2",#N/A,FALSE,"D";"Mob",#N/A,FALSE,"E";"Eqpcst1",#N/A,FALSE,"F";"Eqpcst2",#N/A,FALSE,"F";"Eqpcst3",#N/A,FALSE,"F";"Est1",#N/A,FALSE,"G";"Est2",#N/A,FALSE,"G";"Fin",#N/A,FALSE,"H";"EqpCal",#N/A,FALSE,"I";"ManCal1",#N/A,FALSE,"J";"ManCal2",#N/A,FALSE,"J";"Consm",#N/A,FALSE,"L";"B O",#N/A,FALSE,"M";"S C",#N/A,FALSE,"N"}</definedName>
    <definedName name="wrn.DCR._.Output." hidden="1">{"DCR Output",#N/A,FALSE,"Output"}</definedName>
    <definedName name="wrn.dep." hidden="1">{"dep. full detail",#N/A,FALSE,"annex";"3cd annex",#N/A,FALSE,"annex";"co. dep.",#N/A,FALSE,"annex"}</definedName>
    <definedName name="wrn.depmatrix." hidden="1">{"depmatrix",#N/A,FALSE,"DECATUR-DIMMIT"}</definedName>
    <definedName name="wrn.detail." hidden="1">{"Build1",#N/A,FALSE,"Buildup";"Build2",#N/A,FALSE,"Buildup";"Build3",#N/A,FALSE,"Buildup"}</definedName>
    <definedName name="wrn.elect." hidden="1">{"peisbl",#N/A,FALSE,"PPMAN1";"pesub",#N/A,FALSE,"PPMAN1";"megisb",#N/A,FALSE,"MEGMAN";"megii",#N/A,FALSE,"MEGMAN";"arom1",#N/A,FALSE,"aroman";"cover",#N/A,FALSE,"COVER.XLS";"elec1",#N/A,FALSE,"WPR1";"fw",#N/A,FALSE,"OSBLMAN";"md",#N/A,FALSE,"OSBLMAN";"tf",#N/A,FALSE,"OSBLMAN";"elect3",#N/A,FALSE,"WPR1";"mrs1",#N/A,FALSE,"mrsman";"mrs2",#N/A,FALSE,"mrsman";"sp1",#N/A,FALSE,"SPRMAN";"sp2",#N/A,FALSE,"SPRMAN"}</definedName>
    <definedName name="wrn.Financials_long." hidden="1">{"IS",#N/A,FALSE,"Financials2 (Expanded)";"bsa",#N/A,FALSE,"Financials2 (Expanded)";"BS",#N/A,FALSE,"Financials2 (Expanded)";"CF",#N/A,FALSE,"Financials2 (Expanded)"}</definedName>
    <definedName name="wrn.floor." hidden="1">{#N/A,#N/A,TRUE,"Flooring "}</definedName>
    <definedName name="wrn.Friendly." hidden="1">{#N/A,#N/A,TRUE,"Julio";#N/A,#N/A,TRUE,"Agosto";#N/A,#N/A,TRUE,"BHCo";#N/A,#N/A,TRUE,"Abril";#N/A,#N/A,TRUE,"Pro Forma"}</definedName>
    <definedName name="WRN.FULL" hidden="1">{#N/A,#N/A,TRUE,"Front";#N/A,#N/A,TRUE,"Simple Letter";#N/A,#N/A,TRUE,"Inside";#N/A,#N/A,TRUE,"Contents";#N/A,#N/A,TRUE,"Basis";#N/A,#N/A,TRUE,"Inclusions";#N/A,#N/A,TRUE,"Exclusions";#N/A,#N/A,TRUE,"Areas";#N/A,#N/A,TRUE,"Summary";#N/A,#N/A,TRUE,"Detail"}</definedName>
    <definedName name="wrn.full." hidden="1">{"vi1",#N/A,FALSE,"Pagcc";"vi2",#N/A,FALSE,"Pagcc";"vi3",#N/A,FALSE,"Pagcc";"vi4",#N/A,FALSE,"Pagcc";"vi5",#N/A,FALSE,"Pagcc";#N/A,#N/A,FALSE,"Contribution"}</definedName>
    <definedName name="wrn.Full._.Financials." hidden="1">{#N/A,#N/A,TRUE,"Financials";#N/A,#N/A,TRUE,"Operating Statistics";#N/A,#N/A,TRUE,"Capex &amp; Depreciation";#N/A,#N/A,TRUE,"Debt"}</definedName>
    <definedName name="wrn.Full._.Model." hidden="1">{#N/A,#N/A,TRUE,"Cover Sheet ";#N/A,#N/A,TRUE,"INPUTS";#N/A,#N/A,TRUE,"OUTPUTS"}</definedName>
    <definedName name="wrn.Full._.Monty." hidden="1">{"ROIC",#N/A,FALSE,"ROIC";"Graphs",#N/A,FALSE,"TY analysis";"fcf",#N/A,FALSE,"FCF";"Matrix_2004",#N/A,FALSE,"MATRIX(2004)";"matrix_2008",#N/A,FALSE,"MATRIX(2008)";"FS_Condensed",#N/A,FALSE,"Financial Statements2";"TAXES",#N/A,FALSE,"Taxes";"DEBT_INVEST",#N/A,FALSE,"Debt&amp;Investment Schedule";"Main_menu",#N/A,FALSE,"Main Menu"}</definedName>
    <definedName name="wrn.Full._.Report." hidden="1">{#N/A,#N/A,TRUE,"Front";#N/A,#N/A,TRUE,"Simple Letter";#N/A,#N/A,TRUE,"Inside";#N/A,#N/A,TRUE,"Contents";#N/A,#N/A,TRUE,"Basis";#N/A,#N/A,TRUE,"Inclusions";#N/A,#N/A,TRUE,"Exclusions";#N/A,#N/A,TRUE,"Areas";#N/A,#N/A,TRUE,"Summary";#N/A,#N/A,TRUE,"Detail"}</definedName>
    <definedName name="wrn.full._.reports" hidden="1">{#N/A,#N/A,TRUE,"Front";#N/A,#N/A,TRUE,"Simple Letter";#N/A,#N/A,TRUE,"Inside";#N/A,#N/A,TRUE,"Contents";#N/A,#N/A,TRUE,"Basis";#N/A,#N/A,TRUE,"Inclusions";#N/A,#N/A,TRUE,"Exclusions";#N/A,#N/A,TRUE,"Areas";#N/A,#N/A,TRUE,"Summary";#N/A,#N/A,TRUE,"Detail"}</definedName>
    <definedName name="wrn.full.fin.1" hidden="1">{#N/A,#N/A,TRUE,"Financials";#N/A,#N/A,TRUE,"Operating Statistics";#N/A,#N/A,TRUE,"Capex &amp; Depreciation";#N/A,#N/A,TRUE,"Debt"}</definedName>
    <definedName name="wrn.fulld" hidden="1">{#N/A,#N/A,TRUE,"Front";#N/A,#N/A,TRUE,"Simple Letter";#N/A,#N/A,TRUE,"Inside";#N/A,#N/A,TRUE,"Contents";#N/A,#N/A,TRUE,"Basis";#N/A,#N/A,TRUE,"Inclusions";#N/A,#N/A,TRUE,"Exclusions";#N/A,#N/A,TRUE,"Areas";#N/A,#N/A,TRUE,"Summary";#N/A,#N/A,TRUE,"Detail"}</definedName>
    <definedName name="wrn.fulll" hidden="1">{#N/A,#N/A,TRUE,"Front";#N/A,#N/A,TRUE,"Simple Letter";#N/A,#N/A,TRUE,"Inside";#N/A,#N/A,TRUE,"Contents";#N/A,#N/A,TRUE,"Basis";#N/A,#N/A,TRUE,"Inclusions";#N/A,#N/A,TRUE,"Exclusions";#N/A,#N/A,TRUE,"Areas";#N/A,#N/A,TRUE,"Summary";#N/A,#N/A,TRUE,"Detail"}</definedName>
    <definedName name="wrn.G.C.P.L.." hidden="1">{#N/A,#N/A,FALSE,"gc (2)"}</definedName>
    <definedName name="wrn.G.E.G._.7.0." hidden="1">{#N/A,#N/A,FALSE,"VARIATIONS";#N/A,#N/A,FALSE,"BUDGET";#N/A,#N/A,FALSE,"CIVIL QNTY VAR";#N/A,#N/A,FALSE,"SUMMARY";#N/A,#N/A,FALSE,"MATERIAL VAR"}</definedName>
    <definedName name="wrn.GRAPHS." hidden="1">{#N/A,#N/A,FALSE,"ACQ_GRAPHS";#N/A,#N/A,FALSE,"T_1 GRAPHS";#N/A,#N/A,FALSE,"T_2 GRAPHS";#N/A,#N/A,FALSE,"COMB_GRAPHS"}</definedName>
    <definedName name="wrn.HAMMOND." hidden="1">{"INCOME",#N/A,FALSE,"HAMMOND";"VALUE",#N/A,FALSE,"HAMMOND";"ASSUM1",#N/A,FALSE,"HAMMOND";"ASSUM2",#N/A,FALSE,"HAMMOND";"ASSUM3",#N/A,FALSE,"HAMMOND";"prod1",#N/A,FALSE,"HAMMOND";"prod2",#N/A,FALSE,"HAMMOND";"prod3",#N/A,FALSE,"HAMMOND";"prod4",#N/A,FALSE,"HAMMOND";"prod5",#N/A,FALSE,"HAMMOND";"prod6",#N/A,FALSE,"HAMMOND";"prod7",#N/A,FALSE,"HAMMOND";"PROD8",#N/A,FALSE,"HAMMOND";"depmatrix",#N/A,FALSE,"HAMMOND"}</definedName>
    <definedName name="wrn.INDEPS." hidden="1">{"page1",#N/A,FALSE,"TIND_CC1";"page2",#N/A,FALSE,"TIND_CC1";"page3",#N/A,FALSE,"TIND_CC1";"page4",#N/A,FALSE,"TIND_CC1";"page5",#N/A,FALSE,"TIND_CC1"}</definedName>
    <definedName name="wrn.Inputs." hidden="1">{#N/A,#N/A,FALSE,"Input"}</definedName>
    <definedName name="wrn.IPO._.Valuation." hidden="1">{"assumptions",#N/A,FALSE,"Scenario 1";"valuation",#N/A,FALSE,"Scenario 1"}</definedName>
    <definedName name="wrn.LBO._.Summary." hidden="1">{"LBO Summary",#N/A,FALSE,"Summary"}</definedName>
    <definedName name="wrn.LTCG." hidden="1">{"office ltcg",#N/A,FALSE,"gain01";"IT LTCG",#N/A,FALSE,"gain01"}</definedName>
    <definedName name="wrn.LTV._.Output." hidden="1">{"LTV Output",#N/A,FALSE,"Output"}</definedName>
    <definedName name="wrn.Manpower._.Details." hidden="1">{"Total Indirect Manpower",#N/A,FALSE,"J";"Total Direct Manpower",#N/A,FALSE,"J";"Direct Structural Manpower",#N/A,FALSE,"J";"Direct Mechanical Manpower",#N/A,FALSE,"J";"Direct Piping Manpower",#N/A,FALSE,"J";"Direct Tanks Manpower",#N/A,FALSE,"J";"Direct ElecInstrSS Manpower",#N/A,FALSE,"J"}</definedName>
    <definedName name="wrn.model." hidden="1">{"basic",#N/A,FALSE,"BASIC"}</definedName>
    <definedName name="wrn.mr." hidden="1">{#N/A,#N/A,TRUE,"Pune Sum";#N/A,#N/A,TRUE,"MATERIALS"}</definedName>
    <definedName name="wrn.One._.Pager._.plus._.Technicals." hidden="1">{#N/A,#N/A,FALSE,"One Pager";#N/A,#N/A,FALSE,"Technical"}</definedName>
    <definedName name="wrn.Paging._.Compco." hidden="1">{"financials",#N/A,TRUE,"6_30_96";"footnotes",#N/A,TRUE,"6_30_96";"valuation",#N/A,TRUE,"6_30_96"}</definedName>
    <definedName name="wrn.piping."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rint." hidden="1">{"vi1",#N/A,FALSE,"Financial Statements";"vi2",#N/A,FALSE,"Financial Statements";#N/A,#N/A,FALSE,"DCF"}</definedName>
    <definedName name="wrn.Print._.All._.Pages." hidden="1">{"LBO Summary",#N/A,FALSE,"Summary";"Income Statement",#N/A,FALSE,"Model";"Cash Flow",#N/A,FALSE,"Model";"Balance Sheet",#N/A,FALSE,"Model";"Working Capital",#N/A,FALSE,"Model";"Pro Forma Balance Sheets",#N/A,FALSE,"PFBS";"Debt Balances",#N/A,FALSE,"Model";"Fee Schedules",#N/A,FALSE,"Model"}</definedName>
    <definedName name="wrn.Print._.Model."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whole._.Report."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All." hidden="1">{"PA1",#N/A,FALSE,"BORDMW";"pa2",#N/A,FALSE,"BORDMW";"PA3",#N/A,FALSE,"BORDMW";"PA4",#N/A,FALSE,"BORDMW"}</definedName>
    <definedName name="wrn.Profitability." hidden="1">{#N/A,"Good",TRUE,"Sheet1";#N/A,"Normal",TRUE,"Sheet1";#N/A,"Bad",TRUE,"Sheet1"}</definedName>
    <definedName name="wrn.RCC."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eport." hidden="1">{#N/A,#N/A,FALSE,"Cover";#N/A,#N/A,FALSE,"Score Card";#N/A,#N/A,FALSE,"Candidate Info";#N/A,#N/A,FALSE,"Valuation";#N/A,#N/A,FALSE,"DCF-LIKELY";#N/A,#N/A,FALSE,"DCF-RIK";#N/A,#N/A,FALSE,"Notes"}</definedName>
    <definedName name="wrn.RPLINS." hidden="1">{#N/A,#N/A,FALSE,"str_title";#N/A,#N/A,FALSE,"SUM";#N/A,#N/A,FALSE,"Scope";#N/A,#N/A,FALSE,"PIE-Jn";#N/A,#N/A,FALSE,"PIE-Jn_Hz";#N/A,#N/A,FALSE,"Liq_Plan";#N/A,#N/A,FALSE,"S_Curve";#N/A,#N/A,FALSE,"Liq_Prof";#N/A,#N/A,FALSE,"Man_Pwr";#N/A,#N/A,FALSE,"Man_Prof"}</definedName>
    <definedName name="wrn.sales." hidden="1">{"sales",#N/A,FALSE,"Sales";"sales existing",#N/A,FALSE,"Sales";"sales rd1",#N/A,FALSE,"Sales";"sales rd2",#N/A,FALSE,"Sales"}</definedName>
    <definedName name="wrn.SHORT." hidden="1">{"CREDIT STATISTICS",#N/A,FALSE,"STATS";"CF_AND_IS",#N/A,FALSE,"PLAN";"BALSHEET",#N/A,FALSE,"BALANCE SHEET"}</definedName>
    <definedName name="wrn.summ1" hidden="1">{#N/A,#N/A,FALSE,"COVER1.XLS ";#N/A,#N/A,FALSE,"RACT1.XLS";#N/A,#N/A,FALSE,"RACT2.XLS";#N/A,#N/A,FALSE,"ECCMP";#N/A,#N/A,FALSE,"WELDER.XLS"}</definedName>
    <definedName name="wrn.summary." hidden="1">{"financials",#N/A,FALSE,"BASIC"}</definedName>
    <definedName name="wrn.tobacco." hidden="1">{"income",#N/A,FALSE,"TOBACCO";"value",#N/A,FALSE,"TOBACCO";"assum1",#N/A,FALSE,"TOBACCO";"assum2",#N/A,FALSE,"TOBACCO";"swisher",#N/A,FALSE,"TOBACCO";"martin",#N/A,FALSE,"TOBACCO";"helme1",#N/A,FALSE,"TOBACCO";"helme2",#N/A,FALSE,"TOBACCO";"HELME3",#N/A,FALSE,"TOBACCO";"depmatrix",#N/A,FALSE,"TOBACCO"}</definedName>
    <definedName name="wrn.tobsum." hidden="1">{"income",#N/A,FALSE,"TOBACCO";"value",#N/A,FALSE,"TOBACCO";"assum1",#N/A,FALSE,"TOBACCO"}</definedName>
    <definedName name="wrn.TOTAL." hidden="1">{"INCOME",#N/A,FALSE,"DECATUR-DIMMIT";"value",#N/A,FALSE,"DECATUR-DIMMIT";"ASSUM1",#N/A,FALSE,"DECATUR-DIMMIT";"ASSUM2",#N/A,FALSE,"DECATUR-DIMMIT";"DECP1",#N/A,FALSE,"DECATUR-DIMMIT";"DECP2",#N/A,FALSE,"DECATUR-DIMMIT";"DECP3",#N/A,FALSE,"DECATUR-DIMMIT";"DIMP1",#N/A,FALSE,"DECATUR-DIMMIT";"depmatrix",#N/A,FALSE,"DECATUR-DIMMIT"}</definedName>
    <definedName name="wrn.Total._.Print."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comp." hidden="1">{"comp1",#N/A,FALSE,"COMPS";"footnotes",#N/A,FALSE,"COMPS"}</definedName>
    <definedName name="wrn.trial." hidden="1">{#N/A,#N/A,FALSE,"mpph1";#N/A,#N/A,FALSE,"mpmseb";#N/A,#N/A,FALSE,"mpph2"}</definedName>
    <definedName name="wrn.upstairs." hidden="1">{"histincome",#N/A,FALSE,"hyfins";"closing balance",#N/A,FALSE,"hyfins"}</definedName>
    <definedName name="wrn.VALUATION." hidden="1">{#N/A,#N/A,FALSE,"Valuation Assumptions";#N/A,#N/A,FALSE,"Summary";#N/A,#N/A,FALSE,"DCF";#N/A,#N/A,FALSE,"Valuation";#N/A,#N/A,FALSE,"WACC";#N/A,#N/A,FALSE,"UBVH";#N/A,#N/A,FALSE,"Free Cash Flow"}</definedName>
    <definedName name="wrn.Valuation._.Summaries." hidden="1">{#N/A,#N/A,FALSE,"Cover Sheet";#N/A,#N/A,FALSE,"Financial Assumptions";#N/A,#N/A,FALSE,"DCFOverviewPower";#N/A,#N/A,FALSE,"DCFOverviewGas";#N/A,#N/A,FALSE,"DCFOverviewWater";#N/A,#N/A,FALSE,"DCFOverviewVersorgung"}</definedName>
    <definedName name="wrn.Versorgungs._.GmbH._.Data." hidden="1">{#N/A,#N/A,FALSE,"DCFCoverVersorgung";#N/A,#N/A,FALSE,"DCFOverviewVersorgung";#N/A,#N/A,FALSE,"PlanVersorgung";#N/A,#N/A,FALSE,"DCFVersorgung";#N/A,#N/A,FALSE,"ValueVersorgung";#N/A,#N/A,FALSE,"WaccVersorgung";#N/A,#N/A,FALSE,"WaccVersorgung";#N/A,#N/A,FALSE,"WaccCompVersorgung";#N/A,#N/A,FALSE,"MatrixVersorgung"}</definedName>
    <definedName name="WRN0" hidden="1">{#N/A,#N/A,FALSE,"COVER1.XLS ";#N/A,#N/A,FALSE,"RACT1.XLS";#N/A,#N/A,FALSE,"RACT2.XLS";#N/A,#N/A,FALSE,"ECCMP";#N/A,#N/A,FALSE,"WELDER.XLS"}</definedName>
    <definedName name="wrnfulla" hidden="1">{#N/A,#N/A,TRUE,"Front";#N/A,#N/A,TRUE,"Simple Letter";#N/A,#N/A,TRUE,"Inside";#N/A,#N/A,TRUE,"Contents";#N/A,#N/A,TRUE,"Basis";#N/A,#N/A,TRUE,"Inclusions";#N/A,#N/A,TRUE,"Exclusions";#N/A,#N/A,TRUE,"Areas";#N/A,#N/A,TRUE,"Summary";#N/A,#N/A,TRUE,"Detail"}</definedName>
    <definedName name="WRNFULLA1" hidden="1">{#N/A,#N/A,TRUE,"Front";#N/A,#N/A,TRUE,"Simple Letter";#N/A,#N/A,TRUE,"Inside";#N/A,#N/A,TRUE,"Contents";#N/A,#N/A,TRUE,"Basis";#N/A,#N/A,TRUE,"Inclusions";#N/A,#N/A,TRUE,"Exclusions";#N/A,#N/A,TRUE,"Areas";#N/A,#N/A,TRUE,"Summary";#N/A,#N/A,TRUE,"Detail"}</definedName>
    <definedName name="wrt" hidden="1">{#N/A,#N/A,TRUE,"Front";#N/A,#N/A,TRUE,"Simple Letter";#N/A,#N/A,TRUE,"Inside";#N/A,#N/A,TRUE,"Contents";#N/A,#N/A,TRUE,"Basis";#N/A,#N/A,TRUE,"Inclusions";#N/A,#N/A,TRUE,"Exclusions";#N/A,#N/A,TRUE,"Areas";#N/A,#N/A,TRUE,"Summary";#N/A,#N/A,TRUE,"Detail"}</definedName>
    <definedName name="wsgz" hidden="1">{#N/A,#N/A,FALSE,"COVER1.XLS ";#N/A,#N/A,FALSE,"RACT1.XLS";#N/A,#N/A,FALSE,"RACT2.XLS";#N/A,#N/A,FALSE,"ECCMP";#N/A,#N/A,FALSE,"WELDER.XLS"}</definedName>
    <definedName name="wvu.Page1." hidden="1">{TRUE,TRUE,-2,-16.25,774,494.25,FALSE,TRUE,TRUE,TRUE,0,1,#N/A,1,#N/A,27.1,63.6451612903226,1,FALSE,FALSE,3,TRUE,1,FALSE,75,"Swvu.Page1.","ACwvu.Page1.",#N/A,FALSE,FALSE,0.236220472440945,0.275590551181102,0.236220472440945,0.275590551181102,2,"","",TRUE,TRUE,FALSE,FALSE,1,83,#N/A,#N/A,"=R4C1:R64C22",FALSE,"Rwvu.Page1.","Cwvu.Page1.",FALSE,FALSE,TRUE,1,#N/A,#N/A,FALSE,FALSE,TRUE,TRUE,TRUE}</definedName>
    <definedName name="wvu.Page2." hidden="1">{TRUE,TRUE,-2,-16.25,774,494.25,FALSE,TRUE,TRUE,TRUE,0,6,#N/A,1,#N/A,33.1333333333333,63.6451612903226,1,FALSE,FALSE,3,TRUE,1,FALSE,75,"Swvu.Page2.","ACwvu.Page2.",#N/A,FALSE,FALSE,0.236220472440945,0.275590551181102,0.236220472440945,0.275590551181102,2,"","",TRUE,TRUE,FALSE,FALSE,1,83,#N/A,#N/A,"=R4C25:R64C47",FALSE,"Rwvu.Page2.","Cwvu.Page2.",FALSE,FALSE,TRUE,1,#N/A,#N/A,FALSE,FALSE,TRUE,TRUE,TRUE}</definedName>
    <definedName name="wvu.Page3." hidden="1">{TRUE,TRUE,-2,-16.25,774,494.25,FALSE,TRUE,TRUE,TRUE,0,32,#N/A,1,#N/A,31.0666666666667,63.6451612903226,1,FALSE,FALSE,3,TRUE,1,FALSE,75,"Swvu.Page3.","ACwvu.Page3.",#N/A,FALSE,FALSE,0.236220472440945,0.275590551181102,0.236220472440945,0.275590551181102,2,"","",TRUE,TRUE,FALSE,FALSE,1,83,#N/A,#N/A,"=R4C48:R64C71",FALSE,"Rwvu.Page3.","Cwvu.Page3.",FALSE,FALSE,TRUE,1,#N/A,#N/A,FALSE,FALSE,TRUE,TRUE,TRUE}</definedName>
    <definedName name="wvu.Page4." hidden="1">{TRUE,TRUE,-2,-16.25,774,494.25,FALSE,TRUE,TRUE,TRUE,0,70,#N/A,1,#N/A,28.5666666666667,63.6451612903226,1,FALSE,FALSE,3,TRUE,1,FALSE,75,"Swvu.Page4.","ACwvu.Page4.",#N/A,FALSE,FALSE,0.236220472440945,0.275590551181102,0.236220472440945,0.275590551181102,2,"","",TRUE,TRUE,FALSE,FALSE,1,83,#N/A,#N/A,"=R4C72:R64C94",FALSE,"Rwvu.Page4.","Cwvu.Page4.",FALSE,FALSE,TRUE,1,#N/A,#N/A,FALSE,FALSE,TRUE,TRUE,TRUE}</definedName>
    <definedName name="WWWW" hidden="1">{#N/A,#N/A,FALSE,"COVER.XLS";#N/A,#N/A,FALSE,"RACT1.XLS";#N/A,#N/A,FALSE,"RACT2.XLS";#N/A,#N/A,FALSE,"ECCMP";#N/A,#N/A,FALSE,"WELDER.XLS"}</definedName>
    <definedName name="wwwww" hidden="1">#REF!</definedName>
    <definedName name="xc" hidden="1">{"form-D1",#N/A,FALSE,"FORM-D1";"form-D1_amt",#N/A,FALSE,"FORM-D1"}</definedName>
    <definedName name="XDD" hidden="1">#REF!</definedName>
    <definedName name="xls" hidden="1">{#N/A,#N/A,TRUE,"Front";#N/A,#N/A,TRUE,"Simple Letter";#N/A,#N/A,TRUE,"Inside";#N/A,#N/A,TRUE,"Contents";#N/A,#N/A,TRUE,"Basis";#N/A,#N/A,TRUE,"Inclusions";#N/A,#N/A,TRUE,"Exclusions";#N/A,#N/A,TRUE,"Areas";#N/A,#N/A,TRUE,"Summary";#N/A,#N/A,TRUE,"Detail"}</definedName>
    <definedName name="XREF_COLUMN_1" hidden="1">#REF!</definedName>
    <definedName name="XREF_COLUMN_10" hidden="1">#REF!</definedName>
    <definedName name="XREF_COLUMN_11" hidden="1">#REF!</definedName>
    <definedName name="XREF_COLUMN_12" hidden="1">#REF!</definedName>
    <definedName name="XREF_COLUMN_13"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19" hidden="1">#REF!</definedName>
    <definedName name="XREF_COLUMN_2" hidden="1">#REF!</definedName>
    <definedName name="XREF_COLUMN_3" hidden="1">#REF!</definedName>
    <definedName name="XREF_COLUMN_4" hidden="1">#REF!</definedName>
    <definedName name="XREF_COLUMN_5" hidden="1">#REF!</definedName>
    <definedName name="XREF_COLUMN_6" hidden="1">#REF!</definedName>
    <definedName name="XREF_COLUMN_7" hidden="1">#REF!</definedName>
    <definedName name="XREF_COLUMN_8" hidden="1">#REF!</definedName>
    <definedName name="XREF_COLUMN_9" hidden="1">#REF!</definedName>
    <definedName name="XRefColumnsCount" hidden="1">19</definedName>
    <definedName name="XRefCopy1Row" hidden="1">[30]XREF!#REF!</definedName>
    <definedName name="XRefCopy2Row" hidden="1">[30]XREF!#REF!</definedName>
    <definedName name="XRefCopy3Row" hidden="1">[30]XREF!#REF!</definedName>
    <definedName name="XRefCopy4Row" hidden="1">[30]XREF!#REF!</definedName>
    <definedName name="XRefCopy5Row" hidden="1">[30]XREF!#REF!</definedName>
    <definedName name="XRefCopy6Row" hidden="1">[30]XREF!#REF!</definedName>
    <definedName name="XRefCopyRangeCount" hidden="1">12</definedName>
    <definedName name="XRefPaste1Row" hidden="1">[30]XREF!#REF!</definedName>
    <definedName name="XRefPaste2Row" hidden="1">[30]XREF!#REF!</definedName>
    <definedName name="XRefPaste4Row" hidden="1">[30]XREF!#REF!</definedName>
    <definedName name="XRefPasteRangeCount" hidden="1">8</definedName>
    <definedName name="xV" hidden="1">{#N/A,#N/A,TRUE,"Front";#N/A,#N/A,TRUE,"Simple Letter";#N/A,#N/A,TRUE,"Inside";#N/A,#N/A,TRUE,"Contents";#N/A,#N/A,TRUE,"Basis";#N/A,#N/A,TRUE,"Inclusions";#N/A,#N/A,TRUE,"Exclusions";#N/A,#N/A,TRUE,"Areas";#N/A,#N/A,TRUE,"Summary";#N/A,#N/A,TRUE,"Detail"}</definedName>
    <definedName name="XZY" hidden="1">{#N/A,#N/A,FALSE,"VARIATIONS";#N/A,#N/A,FALSE,"BUDGET";#N/A,#N/A,FALSE,"CIVIL QNTY VAR";#N/A,#N/A,FALSE,"SUMMARY";#N/A,#N/A,FALSE,"MATERIAL VAR"}</definedName>
    <definedName name="yryy" hidden="1">{#N/A,#N/A,TRUE,"Front";#N/A,#N/A,TRUE,"Simple Letter";#N/A,#N/A,TRUE,"Inside";#N/A,#N/A,TRUE,"Contents";#N/A,#N/A,TRUE,"Basis";#N/A,#N/A,TRUE,"Inclusions";#N/A,#N/A,TRUE,"Exclusions";#N/A,#N/A,TRUE,"Areas";#N/A,#N/A,TRUE,"Summary";#N/A,#N/A,TRUE,"Detail"}</definedName>
    <definedName name="yyy" hidden="1">{#N/A,#N/A,FALSE,"gc (2)"}</definedName>
    <definedName name="yyyy" hidden="1">{#N/A,#N/A,TRUE,"Front";#N/A,#N/A,TRUE,"Simple Letter";#N/A,#N/A,TRUE,"Inside";#N/A,#N/A,TRUE,"Contents";#N/A,#N/A,TRUE,"Basis";#N/A,#N/A,TRUE,"Inclusions";#N/A,#N/A,TRUE,"Exclusions";#N/A,#N/A,TRUE,"Areas";#N/A,#N/A,TRUE,"Summary";#N/A,#N/A,TRUE,"Detail"}</definedName>
    <definedName name="yzs" hidden="1">{#N/A,#N/A,FALSE,"VARIATIONS";#N/A,#N/A,FALSE,"BUDGET";#N/A,#N/A,FALSE,"CIVIL QNTY VAR";#N/A,#N/A,FALSE,"SUMMARY";#N/A,#N/A,FALSE,"MATERIAL VAR"}</definedName>
    <definedName name="Z_01EEECA8_52E8_4BA6_B221_CB6D3C468C80_.wvu.Cols" hidden="1">#REF!</definedName>
    <definedName name="Z_01EEECA8_52E8_4BA6_B221_CB6D3C468C80_.wvu.FilterData" hidden="1">#REF!</definedName>
    <definedName name="Z_0B3EF283_BAAE_40DA_B109_606B8002D5D4_.wvu.FilterData" hidden="1">#REF!</definedName>
    <definedName name="Z_0C509CAE_4B28_497F_9463_E056D87AE422_.wvu.Rows" hidden="1">[31]Micro!#REF!</definedName>
    <definedName name="Z_1337E53C_970D_4073_B72A_371A64539D54_.wvu.Cols" hidden="1">#REF!</definedName>
    <definedName name="Z_1337E53C_970D_4073_B72A_371A64539D54_.wvu.PrintArea" hidden="1">#REF!</definedName>
    <definedName name="Z_1337E53C_970D_4073_B72A_371A64539D54_.wvu.Rows" hidden="1">#REF!</definedName>
    <definedName name="Z_32DE5C65_0ED6_11D3_A535_008048FCDF23_.wvu.Cols" hidden="1">'[32]Wag&amp;Sal'!#REF!,'[32]Wag&amp;Sal'!#REF!,'[32]Wag&amp;Sal'!$E$1:$P$65536,'[32]Wag&amp;Sal'!$Q$1:$T$65536,'[32]Wag&amp;Sal'!$V$1:$Y$65536,'[32]Wag&amp;Sal'!$AB$1:$AB$65536</definedName>
    <definedName name="Z_5A4CDE39_BC84_48C0_8208_6970E7A71896_.wvu.Cols" hidden="1">'[33]GM &amp; TA'!$F$1:$F$65536,'[33]GM &amp; TA'!$G$1:$G$65536,'[33]GM &amp; TA'!$I$1:$T$65536</definedName>
    <definedName name="Z_64FBE21F_D610_4122_B662_C1CA556F0E6B_.wvu.Rows" hidden="1">[31]Macro!$A$9:$IV$47,[31]Macro!$A$49:$IV$49</definedName>
    <definedName name="Z_67879F2D_A365_4C5F_ACA2_06A222DC585F_.wvu.FilterData" hidden="1">#REF!</definedName>
    <definedName name="Z_6CDCF69B_5AF1_4147_8314_DDC51BBAE13A_.wvu.FilterData" hidden="1">#REF!</definedName>
    <definedName name="Z_821080B5_A53F_46D5_A7A8_C550E9A6DB8E_.wvu.Rows" hidden="1">'[31]Scaff-Rose'!#REF!</definedName>
    <definedName name="Z_89FC4C3A_6586_42BA_B0E6_F0959042E6A0_.wvu.Rows" hidden="1">'[31]Scaff-Rose'!#REF!</definedName>
    <definedName name="Z_8FCC9949_BB10_48DD_835F_9D6E68B3AE12_.wvu.PrintTitles" hidden="1">#REF!</definedName>
    <definedName name="Z_8FCC9949_BB10_48DD_835F_9D6E68B3AE12_.wvu.Rows" hidden="1">'[33]GM &amp; TA'!#REF!,'[33]GM &amp; TA'!#REF!</definedName>
    <definedName name="Z_97AF8B62_D04D_48F2_A853_93998C7922D6_.wvu.FilterData" hidden="1">#REF!</definedName>
    <definedName name="Z_9F278A40_BF82_4E3D_9E8B_F7A34E58042E_.wvu.FilterData" hidden="1">#REF!</definedName>
    <definedName name="Z_B69AE2F6_CB28_11D2_A535_008048FCDF23_.wvu.Cols" hidden="1">'[32]Wag&amp;Sal'!#REF!,'[32]Wag&amp;Sal'!#REF!,'[32]Wag&amp;Sal'!$E$1:$P$65536,'[32]Wag&amp;Sal'!$Q$1:$T$65536,'[32]Wag&amp;Sal'!$V$1:$Y$65536,'[32]Wag&amp;Sal'!$AB$1:$AB$65536</definedName>
    <definedName name="Z_B69AE2F6_CB28_11D2_A535_008048FCDF23_.wvu.Rows" hidden="1">'[32]Wag&amp;Sal'!#REF!,'[32]Wag&amp;Sal'!#REF!</definedName>
    <definedName name="Z_E61184E6_4A82_48AD_BD46_AD03682B9E61_.wvu.Rows" hidden="1">[31]Micro!#REF!</definedName>
    <definedName name="Z_EA424862_9DB5_4158_B57E_464B76E20666_.wvu.FilterData" hidden="1">#REF!</definedName>
    <definedName name="Z_F56F135F_44F3_478B_BCC3_5E739B702BEF_.wvu.Cols" hidden="1">#REF!</definedName>
    <definedName name="Z_F56F135F_44F3_478B_BCC3_5E739B702BEF_.wvu.FilterData" hidden="1">#REF!</definedName>
    <definedName name="Z_F56F135F_44F3_478B_BCC3_5E739B702BEF_.wvu.PrintTitles" hidden="1">#REF!,#REF!</definedName>
    <definedName name="ZENANA" hidden="1">{#N/A,#N/A,TRUE,"Front";#N/A,#N/A,TRUE,"Simple Letter";#N/A,#N/A,TRUE,"Inside";#N/A,#N/A,TRUE,"Contents";#N/A,#N/A,TRUE,"Basis";#N/A,#N/A,TRUE,"Inclusions";#N/A,#N/A,TRUE,"Exclusions";#N/A,#N/A,TRUE,"Areas";#N/A,#N/A,TRUE,"Summary";#N/A,#N/A,TRUE,"Detail"}</definedName>
    <definedName name="Zip1" hidden="1">{#N/A,#N/A,TRUE,"Front";#N/A,#N/A,TRUE,"Simple Letter";#N/A,#N/A,TRUE,"Inside";#N/A,#N/A,TRUE,"Contents";#N/A,#N/A,TRUE,"Basis";#N/A,#N/A,TRUE,"Inclusions";#N/A,#N/A,TRUE,"Exclusions";#N/A,#N/A,TRUE,"Areas";#N/A,#N/A,TRUE,"Summary";#N/A,#N/A,TRUE,"Detail"}</definedName>
    <definedName name="zsfs" hidden="1">{#N/A,#N/A,FALSE,"VARIATIONS";#N/A,#N/A,FALSE,"BUDGET";#N/A,#N/A,FALSE,"CIVIL QNTY VAR";#N/A,#N/A,FALSE,"SUMMARY";#N/A,#N/A,FALSE,"MATERIAL VAR"}</definedName>
    <definedName name="zxgsdfg" hidden="1">{"'Bill No. 7'!$A$1:$G$32"}</definedName>
    <definedName name="っｋ"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311" i="39" l="1"/>
  <c r="G311" i="39"/>
  <c r="H173" i="39"/>
  <c r="G173" i="39"/>
  <c r="H172" i="39"/>
  <c r="G172" i="39"/>
  <c r="B5" i="44" l="1"/>
  <c r="A5" i="44"/>
  <c r="B4" i="44"/>
  <c r="A4" i="44"/>
  <c r="A3" i="44"/>
  <c r="B2" i="44"/>
  <c r="A2" i="44"/>
  <c r="B1" i="44"/>
  <c r="A1" i="44"/>
  <c r="H30" i="44"/>
  <c r="E10" i="40" s="1"/>
  <c r="G30" i="44"/>
  <c r="H31" i="44" s="1"/>
  <c r="D10" i="40" l="1"/>
  <c r="H440" i="39"/>
  <c r="G440" i="39"/>
  <c r="H439" i="39"/>
  <c r="G439" i="39"/>
  <c r="F24" i="42"/>
  <c r="E11" i="40" s="1"/>
  <c r="E24" i="42"/>
  <c r="D11" i="40" s="1"/>
  <c r="G7" i="42"/>
  <c r="G24" i="42" l="1"/>
  <c r="H444" i="39"/>
  <c r="G444" i="39"/>
  <c r="H240" i="39" l="1"/>
  <c r="G240" i="39"/>
  <c r="H164" i="39"/>
  <c r="G164" i="39"/>
  <c r="H163" i="39"/>
  <c r="G163" i="39"/>
  <c r="B5" i="42"/>
  <c r="A5" i="42"/>
  <c r="B4" i="42"/>
  <c r="A4" i="42"/>
  <c r="A3" i="42"/>
  <c r="B2" i="42"/>
  <c r="A2" i="42"/>
  <c r="B1" i="42"/>
  <c r="A1" i="42"/>
  <c r="H449" i="39" l="1"/>
  <c r="G449" i="39"/>
  <c r="H447" i="39"/>
  <c r="G447" i="39"/>
  <c r="H446" i="39"/>
  <c r="G446" i="39"/>
  <c r="H445" i="39"/>
  <c r="G445" i="39"/>
  <c r="H442" i="39"/>
  <c r="G442" i="39"/>
  <c r="H438" i="39"/>
  <c r="G438" i="39"/>
  <c r="H453" i="39"/>
  <c r="G453" i="39"/>
  <c r="H459" i="39"/>
  <c r="G459" i="39"/>
  <c r="H456" i="39"/>
  <c r="G456" i="39"/>
  <c r="H437" i="39" l="1"/>
  <c r="G437" i="39"/>
  <c r="H436" i="39"/>
  <c r="G436" i="39"/>
  <c r="H435" i="39"/>
  <c r="G435" i="39"/>
  <c r="H434" i="39"/>
  <c r="G434" i="39"/>
  <c r="H433" i="39"/>
  <c r="G433" i="39"/>
  <c r="G417" i="39"/>
  <c r="H417" i="39"/>
  <c r="A410" i="39"/>
  <c r="A412" i="39" s="1"/>
  <c r="A416" i="39" s="1"/>
  <c r="A417" i="39" s="1"/>
  <c r="A418" i="39" s="1"/>
  <c r="A419" i="39" s="1"/>
  <c r="A420" i="39" s="1"/>
  <c r="A421" i="39" s="1"/>
  <c r="A422" i="39" s="1"/>
  <c r="A423" i="39" s="1"/>
  <c r="A424" i="39" s="1"/>
  <c r="A425" i="39" s="1"/>
  <c r="A426" i="39" s="1"/>
  <c r="A427" i="39" s="1"/>
  <c r="A428" i="39" s="1"/>
  <c r="A429" i="39" s="1"/>
  <c r="A430" i="39" s="1"/>
  <c r="H416" i="39"/>
  <c r="G416" i="39"/>
  <c r="H430" i="39"/>
  <c r="G430" i="39"/>
  <c r="H429" i="39"/>
  <c r="G429" i="39"/>
  <c r="H428" i="39"/>
  <c r="G428" i="39"/>
  <c r="H427" i="39"/>
  <c r="G427" i="39"/>
  <c r="H426" i="39"/>
  <c r="G426" i="39"/>
  <c r="H425" i="39"/>
  <c r="G425" i="39"/>
  <c r="H423" i="39"/>
  <c r="G423" i="39"/>
  <c r="H420" i="39"/>
  <c r="G420" i="39"/>
  <c r="H401" i="39"/>
  <c r="G401" i="39"/>
  <c r="H400" i="39"/>
  <c r="G400" i="39"/>
  <c r="H399" i="39"/>
  <c r="G399" i="39"/>
  <c r="H398" i="39"/>
  <c r="G398" i="39"/>
  <c r="H397" i="39"/>
  <c r="G397" i="39"/>
  <c r="H396" i="39"/>
  <c r="G396" i="39"/>
  <c r="H393" i="39"/>
  <c r="G393" i="39"/>
  <c r="H392" i="39"/>
  <c r="G392" i="39"/>
  <c r="H360" i="39"/>
  <c r="G360" i="39"/>
  <c r="H390" i="39"/>
  <c r="G390" i="39"/>
  <c r="H389" i="39"/>
  <c r="G389" i="39"/>
  <c r="H387" i="39"/>
  <c r="G387" i="39"/>
  <c r="H386" i="39"/>
  <c r="G386" i="39"/>
  <c r="H385" i="39"/>
  <c r="G385" i="39"/>
  <c r="H382" i="39"/>
  <c r="G382" i="39"/>
  <c r="H381" i="39"/>
  <c r="G381" i="39"/>
  <c r="H374" i="39"/>
  <c r="G374" i="39"/>
  <c r="H373" i="39"/>
  <c r="G373" i="39"/>
  <c r="H367" i="39"/>
  <c r="G367" i="39"/>
  <c r="H366" i="39"/>
  <c r="G366" i="39"/>
  <c r="H365" i="39"/>
  <c r="G365" i="39"/>
  <c r="H364" i="39"/>
  <c r="G364" i="39"/>
  <c r="H363" i="39"/>
  <c r="G363" i="39"/>
  <c r="H362" i="39"/>
  <c r="G362" i="39"/>
  <c r="H359" i="39"/>
  <c r="G359" i="39"/>
  <c r="H358" i="39"/>
  <c r="G358" i="39"/>
  <c r="H357" i="39"/>
  <c r="G357" i="39"/>
  <c r="H356" i="39"/>
  <c r="G356" i="39"/>
  <c r="H355" i="39"/>
  <c r="G355" i="39"/>
  <c r="H350" i="39"/>
  <c r="G350" i="39"/>
  <c r="H349" i="39"/>
  <c r="G349" i="39"/>
  <c r="H348" i="39"/>
  <c r="G348" i="39"/>
  <c r="H347" i="39"/>
  <c r="G347" i="39"/>
  <c r="H345" i="39"/>
  <c r="G345" i="39"/>
  <c r="H344" i="39"/>
  <c r="G344" i="39"/>
  <c r="H339" i="39"/>
  <c r="G339" i="39"/>
  <c r="H338" i="39"/>
  <c r="G338" i="39"/>
  <c r="H333" i="39"/>
  <c r="G333" i="39"/>
  <c r="H332" i="39"/>
  <c r="G332" i="39"/>
  <c r="H331" i="39"/>
  <c r="G331" i="39"/>
  <c r="H330" i="39"/>
  <c r="G330" i="39"/>
  <c r="H329" i="39"/>
  <c r="G329" i="39"/>
  <c r="H327" i="39"/>
  <c r="G327" i="39"/>
  <c r="A403" i="39"/>
  <c r="G461" i="39" l="1"/>
  <c r="H461" i="39"/>
  <c r="H152" i="39" l="1"/>
  <c r="G152" i="39"/>
  <c r="H151" i="39"/>
  <c r="G151" i="39"/>
  <c r="H89" i="39"/>
  <c r="G89" i="39"/>
  <c r="H410" i="39" l="1"/>
  <c r="G410" i="39"/>
  <c r="H408" i="39"/>
  <c r="G408" i="39"/>
  <c r="H73" i="39" l="1"/>
  <c r="G73" i="39"/>
  <c r="H64" i="39"/>
  <c r="G64" i="39"/>
  <c r="H314" i="39" l="1"/>
  <c r="G314" i="39"/>
  <c r="H310" i="39"/>
  <c r="G310" i="39"/>
  <c r="H309" i="39"/>
  <c r="G309" i="39"/>
  <c r="H308" i="39"/>
  <c r="G308" i="39"/>
  <c r="H307" i="39"/>
  <c r="G307" i="39"/>
  <c r="H305" i="39"/>
  <c r="G305" i="39"/>
  <c r="H304" i="39"/>
  <c r="G304" i="39"/>
  <c r="H303" i="39"/>
  <c r="G303" i="39"/>
  <c r="H302" i="39"/>
  <c r="G302" i="39"/>
  <c r="H301" i="39"/>
  <c r="G301" i="39"/>
  <c r="H300" i="39"/>
  <c r="G300" i="39"/>
  <c r="H299" i="39"/>
  <c r="G299" i="39"/>
  <c r="H298" i="39"/>
  <c r="G298" i="39"/>
  <c r="H297" i="39"/>
  <c r="G297" i="39"/>
  <c r="H296" i="39"/>
  <c r="G296" i="39"/>
  <c r="G316" i="39" l="1"/>
  <c r="H316" i="39"/>
  <c r="H288" i="39"/>
  <c r="G288" i="39"/>
  <c r="H279" i="39"/>
  <c r="G279" i="39"/>
  <c r="H270" i="39"/>
  <c r="G270" i="39"/>
  <c r="H268" i="39"/>
  <c r="G268" i="39"/>
  <c r="H267" i="39"/>
  <c r="G267" i="39"/>
  <c r="H266" i="39"/>
  <c r="G266" i="39"/>
  <c r="H256" i="39"/>
  <c r="G256" i="39"/>
  <c r="H247" i="39"/>
  <c r="G247" i="39"/>
  <c r="H246" i="39"/>
  <c r="G246" i="39"/>
  <c r="H253" i="39"/>
  <c r="G253" i="39"/>
  <c r="H252" i="39"/>
  <c r="G252" i="39"/>
  <c r="H250" i="39"/>
  <c r="G250" i="39"/>
  <c r="H249" i="39"/>
  <c r="G249" i="39"/>
  <c r="H244" i="39"/>
  <c r="G244" i="39"/>
  <c r="H243" i="39"/>
  <c r="G243" i="39"/>
  <c r="H242" i="39"/>
  <c r="G242" i="39"/>
  <c r="H241" i="39"/>
  <c r="G241" i="39"/>
  <c r="H239" i="39"/>
  <c r="G239" i="39"/>
  <c r="H236" i="39"/>
  <c r="G236" i="39"/>
  <c r="H235" i="39"/>
  <c r="G235" i="39"/>
  <c r="H234" i="39"/>
  <c r="G234" i="39"/>
  <c r="H233" i="39"/>
  <c r="G233" i="39"/>
  <c r="H232" i="39"/>
  <c r="G232" i="39"/>
  <c r="H208" i="39"/>
  <c r="G208" i="39"/>
  <c r="H194" i="39"/>
  <c r="G194" i="39"/>
  <c r="H193" i="39"/>
  <c r="G193" i="39"/>
  <c r="H217" i="39"/>
  <c r="G217" i="39"/>
  <c r="H216" i="39"/>
  <c r="G216" i="39"/>
  <c r="H215" i="39"/>
  <c r="G215" i="39"/>
  <c r="H214" i="39"/>
  <c r="G214" i="39"/>
  <c r="H213" i="39"/>
  <c r="G213" i="39"/>
  <c r="H206" i="39"/>
  <c r="G206" i="39"/>
  <c r="H205" i="39"/>
  <c r="G205" i="39"/>
  <c r="H204" i="39"/>
  <c r="G204" i="39"/>
  <c r="H203" i="39"/>
  <c r="G203" i="39"/>
  <c r="H202" i="39"/>
  <c r="G202" i="39"/>
  <c r="H201" i="39"/>
  <c r="G201" i="39"/>
  <c r="H192" i="39"/>
  <c r="G192" i="39"/>
  <c r="H191" i="39"/>
  <c r="G191" i="39"/>
  <c r="H190" i="39"/>
  <c r="G190" i="39"/>
  <c r="H189" i="39"/>
  <c r="G189" i="39"/>
  <c r="H176" i="39"/>
  <c r="G176" i="39"/>
  <c r="H175" i="39"/>
  <c r="G175" i="39"/>
  <c r="H138" i="39"/>
  <c r="G138" i="39"/>
  <c r="H137" i="39"/>
  <c r="G137" i="39"/>
  <c r="H135" i="39"/>
  <c r="G135" i="39"/>
  <c r="H134" i="39"/>
  <c r="G134" i="39"/>
  <c r="H132" i="39"/>
  <c r="G132" i="39"/>
  <c r="H131" i="39"/>
  <c r="G131" i="39"/>
  <c r="H129" i="39"/>
  <c r="G129" i="39"/>
  <c r="H128" i="39"/>
  <c r="G128" i="39"/>
  <c r="H126" i="39"/>
  <c r="G126" i="39"/>
  <c r="H125" i="39"/>
  <c r="G125" i="39"/>
  <c r="H123" i="39"/>
  <c r="G123" i="39"/>
  <c r="H122" i="39"/>
  <c r="G122" i="39"/>
  <c r="H120" i="39"/>
  <c r="G120" i="39"/>
  <c r="H119" i="39"/>
  <c r="G119" i="39"/>
  <c r="H114" i="39"/>
  <c r="G114" i="39"/>
  <c r="H113" i="39"/>
  <c r="G113" i="39"/>
  <c r="H111" i="39"/>
  <c r="G111" i="39"/>
  <c r="H110" i="39"/>
  <c r="G110" i="39"/>
  <c r="H108" i="39"/>
  <c r="G108" i="39"/>
  <c r="H107" i="39"/>
  <c r="G107" i="39"/>
  <c r="H105" i="39"/>
  <c r="G105" i="39"/>
  <c r="H104" i="39"/>
  <c r="G104" i="39"/>
  <c r="H81" i="39"/>
  <c r="G81" i="39"/>
  <c r="H80" i="39"/>
  <c r="G80" i="39"/>
  <c r="H66" i="39"/>
  <c r="G66" i="39"/>
  <c r="H65" i="39"/>
  <c r="G65" i="39"/>
  <c r="H55" i="39"/>
  <c r="G55" i="39"/>
  <c r="H48" i="39"/>
  <c r="G48" i="39"/>
  <c r="H42" i="39"/>
  <c r="G42" i="39"/>
  <c r="H36" i="39"/>
  <c r="G36" i="39"/>
  <c r="G291" i="39" l="1"/>
  <c r="H291" i="39"/>
  <c r="G184" i="39"/>
  <c r="H184" i="39"/>
  <c r="H30" i="39"/>
  <c r="H96" i="39" s="1"/>
  <c r="G30" i="39"/>
  <c r="G96" i="39" s="1"/>
  <c r="B2" i="41" l="1"/>
  <c r="B4" i="41"/>
  <c r="B5" i="41"/>
  <c r="B1" i="41"/>
  <c r="H87" i="41"/>
  <c r="G87" i="41"/>
  <c r="H86" i="41"/>
  <c r="G86" i="41"/>
  <c r="H85" i="41"/>
  <c r="G85" i="41"/>
  <c r="H84" i="41"/>
  <c r="G84" i="41"/>
  <c r="H83" i="41"/>
  <c r="G83" i="41"/>
  <c r="H82" i="41"/>
  <c r="G82" i="41"/>
  <c r="H81" i="41"/>
  <c r="G81" i="41"/>
  <c r="A81" i="41"/>
  <c r="A82" i="41" s="1"/>
  <c r="A83" i="41" s="1"/>
  <c r="A84" i="41" s="1"/>
  <c r="A85" i="41" s="1"/>
  <c r="A86" i="41" s="1"/>
  <c r="A87" i="41" s="1"/>
  <c r="H80" i="41"/>
  <c r="G80" i="41"/>
  <c r="A80" i="41"/>
  <c r="H79" i="41"/>
  <c r="G79" i="41"/>
  <c r="A5" i="41"/>
  <c r="A4" i="41"/>
  <c r="A3" i="41"/>
  <c r="A2" i="41"/>
  <c r="A1" i="41"/>
  <c r="B2" i="39"/>
  <c r="B4" i="39"/>
  <c r="B5" i="39"/>
  <c r="B1" i="39"/>
  <c r="A5" i="39"/>
  <c r="A4" i="39"/>
  <c r="A3" i="39"/>
  <c r="A2" i="39"/>
  <c r="A1" i="39"/>
  <c r="B21" i="40"/>
  <c r="B22" i="40" s="1"/>
  <c r="B23" i="40" s="1"/>
  <c r="B9" i="40"/>
  <c r="B10" i="40" s="1"/>
  <c r="B11" i="40" s="1"/>
  <c r="H88" i="41" l="1"/>
  <c r="E8" i="40" s="1"/>
  <c r="G88" i="41"/>
  <c r="D8" i="40" s="1"/>
  <c r="H431" i="39" l="1"/>
  <c r="G431" i="39" l="1"/>
  <c r="A327" i="39"/>
  <c r="A328" i="39" s="1"/>
  <c r="A329" i="39" s="1"/>
  <c r="A330" i="39" s="1"/>
  <c r="A331" i="39" s="1"/>
  <c r="A334" i="39" s="1"/>
  <c r="A335" i="39" s="1"/>
  <c r="A336" i="39" s="1"/>
  <c r="A337" i="39" s="1"/>
  <c r="A338" i="39" s="1"/>
  <c r="A339" i="39" s="1"/>
  <c r="A344" i="39" s="1"/>
  <c r="A345" i="39" s="1"/>
  <c r="A20" i="39"/>
  <c r="A462" i="39"/>
  <c r="A431" i="39"/>
  <c r="A316" i="39"/>
  <c r="A315" i="39"/>
  <c r="A292" i="39"/>
  <c r="A291" i="39"/>
  <c r="A185" i="39"/>
  <c r="A184" i="39"/>
  <c r="A136" i="39"/>
  <c r="A97" i="39"/>
  <c r="A96" i="39"/>
  <c r="A347" i="39" l="1"/>
  <c r="A348" i="39" s="1"/>
  <c r="A349" i="39" s="1"/>
  <c r="A350" i="39" s="1"/>
  <c r="A355" i="39" s="1"/>
  <c r="A356" i="39" s="1"/>
  <c r="A357" i="39" s="1"/>
  <c r="A346" i="39"/>
  <c r="A25" i="39"/>
  <c r="A31" i="39" s="1"/>
  <c r="A37" i="39" s="1"/>
  <c r="A43" i="39" s="1"/>
  <c r="A50" i="39" s="1"/>
  <c r="A57" i="39" s="1"/>
  <c r="A58" i="39" s="1"/>
  <c r="A59" i="39" s="1"/>
  <c r="A60" i="39" s="1"/>
  <c r="A61" i="39" s="1"/>
  <c r="A62" i="39" s="1"/>
  <c r="A63" i="39" s="1"/>
  <c r="A64" i="39" s="1"/>
  <c r="A65" i="39" s="1"/>
  <c r="A433" i="39"/>
  <c r="A98" i="39"/>
  <c r="A358" i="39" l="1"/>
  <c r="A359" i="39" s="1"/>
  <c r="A360" i="39" s="1"/>
  <c r="A362" i="39" s="1"/>
  <c r="A363" i="39" s="1"/>
  <c r="A364" i="39" s="1"/>
  <c r="A186" i="39"/>
  <c r="A104" i="39"/>
  <c r="A107" i="39" s="1"/>
  <c r="A110" i="39" s="1"/>
  <c r="A113" i="39" s="1"/>
  <c r="A116" i="39" s="1"/>
  <c r="A119" i="39" s="1"/>
  <c r="A122" i="39" s="1"/>
  <c r="A125" i="39" s="1"/>
  <c r="A128" i="39" s="1"/>
  <c r="A131" i="39" s="1"/>
  <c r="A134" i="39" s="1"/>
  <c r="A137" i="39" s="1"/>
  <c r="A140" i="39" s="1"/>
  <c r="A145" i="39" s="1"/>
  <c r="A148" i="39" s="1"/>
  <c r="A66" i="39"/>
  <c r="A67" i="39" s="1"/>
  <c r="G403" i="39"/>
  <c r="G463" i="39" s="1"/>
  <c r="A434" i="39"/>
  <c r="A435" i="39" s="1"/>
  <c r="A365" i="39" l="1"/>
  <c r="A366" i="39" s="1"/>
  <c r="A367" i="39" s="1"/>
  <c r="A370" i="39" s="1"/>
  <c r="A371" i="39" s="1"/>
  <c r="A372" i="39" s="1"/>
  <c r="A373" i="39" s="1"/>
  <c r="A374" i="39" s="1"/>
  <c r="A377" i="39" s="1"/>
  <c r="A378" i="39" s="1"/>
  <c r="A379" i="39" s="1"/>
  <c r="A380" i="39" s="1"/>
  <c r="A381" i="39" s="1"/>
  <c r="A382" i="39" s="1"/>
  <c r="A383" i="39" s="1"/>
  <c r="A385" i="39" s="1"/>
  <c r="A386" i="39" s="1"/>
  <c r="A387" i="39" s="1"/>
  <c r="A389" i="39" s="1"/>
  <c r="A390" i="39" s="1"/>
  <c r="A392" i="39" s="1"/>
  <c r="A393" i="39" s="1"/>
  <c r="A396" i="39" s="1"/>
  <c r="A397" i="39" s="1"/>
  <c r="A398" i="39" s="1"/>
  <c r="A399" i="39" s="1"/>
  <c r="A400" i="39" s="1"/>
  <c r="A401" i="39" s="1"/>
  <c r="D9" i="40"/>
  <c r="D12" i="40" s="1"/>
  <c r="A436" i="39"/>
  <c r="H403" i="39"/>
  <c r="A151" i="39"/>
  <c r="A154" i="39" s="1"/>
  <c r="A157" i="39" s="1"/>
  <c r="A160" i="39" s="1"/>
  <c r="A163" i="39" s="1"/>
  <c r="A166" i="39" s="1"/>
  <c r="A169" i="39" s="1"/>
  <c r="A172" i="39" s="1"/>
  <c r="A175" i="39" s="1"/>
  <c r="A178" i="39" s="1"/>
  <c r="A181" i="39" s="1"/>
  <c r="A69" i="39"/>
  <c r="A70" i="39" s="1"/>
  <c r="A71" i="39" s="1"/>
  <c r="A72" i="39" s="1"/>
  <c r="A73" i="39" s="1"/>
  <c r="A74" i="39" s="1"/>
  <c r="A75" i="39" s="1"/>
  <c r="A189" i="39"/>
  <c r="A190" i="39" s="1"/>
  <c r="A191" i="39" s="1"/>
  <c r="A192" i="39" s="1"/>
  <c r="A293" i="39"/>
  <c r="H463" i="39" l="1"/>
  <c r="E9" i="40" s="1"/>
  <c r="E12" i="40" s="1"/>
  <c r="D13" i="40" s="1"/>
  <c r="A437" i="39"/>
  <c r="A438" i="39" s="1"/>
  <c r="A77" i="39"/>
  <c r="A78" i="39" s="1"/>
  <c r="A80" i="39" s="1"/>
  <c r="A81" i="39" s="1"/>
  <c r="A82" i="39" s="1"/>
  <c r="A83" i="39" s="1"/>
  <c r="A84" i="39" s="1"/>
  <c r="A85" i="39" s="1"/>
  <c r="A86" i="39" s="1"/>
  <c r="A88" i="39" s="1"/>
  <c r="A89" i="39" s="1"/>
  <c r="A90" i="39" s="1"/>
  <c r="A91" i="39" s="1"/>
  <c r="A92" i="39" s="1"/>
  <c r="A93" i="39" s="1"/>
  <c r="A94" i="39" s="1"/>
  <c r="A76" i="39"/>
  <c r="A296" i="39"/>
  <c r="A297" i="39" s="1"/>
  <c r="A298" i="39" s="1"/>
  <c r="A299" i="39" s="1"/>
  <c r="A300" i="39" s="1"/>
  <c r="A301" i="39" s="1"/>
  <c r="A302" i="39" s="1"/>
  <c r="A303" i="39" s="1"/>
  <c r="A304" i="39" s="1"/>
  <c r="A305" i="39" s="1"/>
  <c r="A193" i="39"/>
  <c r="A306" i="39" l="1"/>
  <c r="A307" i="39" s="1"/>
  <c r="A308" i="39" s="1"/>
  <c r="A309" i="39" s="1"/>
  <c r="A310" i="39" s="1"/>
  <c r="A311" i="39" s="1"/>
  <c r="A312" i="39" s="1"/>
  <c r="A313" i="39" s="1"/>
  <c r="A314" i="39" s="1"/>
  <c r="A439" i="39"/>
  <c r="A440" i="39" s="1"/>
  <c r="A441" i="39" s="1"/>
  <c r="A442" i="39" s="1"/>
  <c r="A443" i="39" s="1"/>
  <c r="A444" i="39" s="1"/>
  <c r="A445" i="39" s="1"/>
  <c r="A446" i="39" s="1"/>
  <c r="A447" i="39" s="1"/>
  <c r="A449" i="39" s="1"/>
  <c r="A450" i="39" s="1"/>
  <c r="A451" i="39" s="1"/>
  <c r="A453" i="39" s="1"/>
  <c r="A456" i="39" s="1"/>
  <c r="A459" i="39" s="1"/>
  <c r="A194" i="39"/>
  <c r="A201" i="39" s="1"/>
  <c r="A202" i="39" s="1"/>
  <c r="A203" i="39" s="1"/>
  <c r="A204" i="39" s="1"/>
  <c r="A205" i="39" s="1"/>
  <c r="A206" i="39" s="1"/>
  <c r="A207" i="39" s="1"/>
  <c r="A208" i="39" s="1"/>
  <c r="A213" i="39" s="1"/>
  <c r="A214" i="39" s="1"/>
  <c r="A215" i="39" s="1"/>
  <c r="A216" i="39" s="1"/>
  <c r="A217" i="39" s="1"/>
  <c r="A218" i="39" s="1"/>
  <c r="A224" i="39" l="1"/>
  <c r="A225" i="39" s="1"/>
  <c r="A226" i="39" s="1"/>
  <c r="A227" i="39" s="1"/>
  <c r="A232" i="39" l="1"/>
  <c r="A233" i="39" s="1"/>
  <c r="A234" i="39" s="1"/>
  <c r="A235" i="39" s="1"/>
  <c r="A236" i="39" s="1"/>
  <c r="A237" i="39" s="1"/>
  <c r="A239" i="39" s="1"/>
  <c r="A240" i="39" l="1"/>
  <c r="A241" i="39" s="1"/>
  <c r="A242" i="39" s="1"/>
  <c r="A243" i="39" s="1"/>
  <c r="A244" i="39" s="1"/>
  <c r="A245" i="39" s="1"/>
  <c r="A246" i="39" s="1"/>
  <c r="A247" i="39" s="1"/>
  <c r="A249" i="39" l="1"/>
  <c r="A250" i="39" s="1"/>
  <c r="A252" i="39" s="1"/>
  <c r="A253" i="39" s="1"/>
  <c r="A256" i="39" s="1"/>
  <c r="A257" i="39" s="1"/>
  <c r="A260" i="39" s="1"/>
  <c r="A261" i="39" s="1"/>
  <c r="A262" i="39" s="1"/>
  <c r="A265" i="39" s="1"/>
  <c r="A270" i="39" s="1"/>
  <c r="A279" i="39" s="1"/>
  <c r="A288" i="39" s="1"/>
</calcChain>
</file>

<file path=xl/sharedStrings.xml><?xml version="1.0" encoding="utf-8"?>
<sst xmlns="http://schemas.openxmlformats.org/spreadsheetml/2006/main" count="1018" uniqueCount="541">
  <si>
    <t>Unit</t>
  </si>
  <si>
    <t>Description</t>
  </si>
  <si>
    <t>Sl No</t>
  </si>
  <si>
    <t>Amount</t>
  </si>
  <si>
    <t>Quantity</t>
  </si>
  <si>
    <t>SUB TOTAL</t>
  </si>
  <si>
    <t>GRAND TOTAL EXCLUDING GST</t>
  </si>
  <si>
    <t>A</t>
  </si>
  <si>
    <t>Nos</t>
  </si>
  <si>
    <t>B</t>
  </si>
  <si>
    <t>C</t>
  </si>
  <si>
    <t xml:space="preserve">LT CABLES </t>
  </si>
  <si>
    <t>LT Cables</t>
  </si>
  <si>
    <t>Rmt</t>
  </si>
  <si>
    <t>End Termination</t>
  </si>
  <si>
    <t xml:space="preserve">Point wiring / circuit  wiring </t>
  </si>
  <si>
    <t>Switch Control</t>
  </si>
  <si>
    <t>1 no.  6/16A 5 pin socket controlled by 16A switch</t>
  </si>
  <si>
    <t>Industrial Sockets (IP 52)</t>
  </si>
  <si>
    <t>16A 3pin 1phase Industrial  socket with plug top controlled by 16A DP MCB 10kA</t>
  </si>
  <si>
    <t>40A 3pin 1phase Industrial  socket with plug top controlled by 40A DP RCBO 10kA with Metal Enclosure for Car Charging</t>
  </si>
  <si>
    <t>Industrial Sockets (IP 65)</t>
  </si>
  <si>
    <t>25A 3pin 1phase Industrial  socket with plug top controlled by 25A DP MCB 10kA</t>
  </si>
  <si>
    <t>16A 5pin 3phase Industrial  socket with plug top controlled by 16A 4P MCB 10kA</t>
  </si>
  <si>
    <t>D</t>
  </si>
  <si>
    <t>ELECTRICAL &amp; ALLIED  WORKS-CONDUITS</t>
  </si>
  <si>
    <t>a</t>
  </si>
  <si>
    <t>20mm  dia PVC Conduit</t>
  </si>
  <si>
    <t>Mtr</t>
  </si>
  <si>
    <t>b</t>
  </si>
  <si>
    <t>25 mm  dia PVC Conduit</t>
  </si>
  <si>
    <t>c</t>
  </si>
  <si>
    <t>32 mm  dia PVC Conduit</t>
  </si>
  <si>
    <t>Set</t>
  </si>
  <si>
    <t>comprising of : -</t>
  </si>
  <si>
    <t>d. Wiring for pit light using 2 Nos10A  2 way switches.</t>
  </si>
  <si>
    <t>Wire for lighting circuit :FRLS 2 runs of 2.5 sq.mm+ 1x1.5 sqmm  wire  in 20 mm dia MS Conduit.  for power circuit : FRLS 2 runs of 4 sq.mm+ 1 run of 2.5sq.mm , Conduit : 20 mm dia MS Conduit.</t>
  </si>
  <si>
    <t>d. Wiring for pit light using 2 Nos16A  2 way switches.</t>
  </si>
  <si>
    <t>Wire for lighting circuit : FRLS 2 runs of 2.5 sq.mm+ 1x1.5 sqmm  wire  in 20 mm dia MS Conduit.  for power circuit : FRLS 2 runs of 4 sq.mm+ 1 run of 2.5sq.mm , Conduit : 20 mm dia MS Conduit.</t>
  </si>
  <si>
    <t xml:space="preserve">EARTH STRIPS </t>
  </si>
  <si>
    <t>EARTH ELECTRODES</t>
  </si>
  <si>
    <t>Upto 300mm wide tray
L - Angle support ; 40x40x6mm supports (L-Shape) 
base plate : 75x75x6mm with 4 anchor bolts/Fasteners(M8/75) on one side</t>
  </si>
  <si>
    <t>Supply, fabricating and Erection of CABLE TRAY SUPPORTS using MS structural steel items like MS angle iron, bolts, nuts, anchor fasteners etc., required for the work, cut to the size bent to shape, welding, grounding etc., complete. The rate quoted shall include 2 coats of Zinc chromate primer and 2 coats of approved Enamel paint.</t>
  </si>
  <si>
    <t>kg</t>
  </si>
  <si>
    <t>supply and installation Shock treatment chart with teak wood frame and glass cover as approved</t>
  </si>
  <si>
    <t xml:space="preserve">supply and installtion Rubber mat 1100V grade ISI approved, size- 1.8 m x 0.9m </t>
  </si>
  <si>
    <t>supply and installation First aid kit</t>
  </si>
  <si>
    <t>supply and installtion Laminated Schematic with glass frame</t>
  </si>
  <si>
    <t>supply and installtion LT tool kit.</t>
  </si>
  <si>
    <t>450mm to 600mm wide tray
Angle support ; 40x40x6mm supports (U-Shape) 
base plate : 100x100x8mm with 4 anchor bolts (M10/100) on both side</t>
  </si>
  <si>
    <t xml:space="preserve">LADDER TYPE CABLE TRAYS </t>
  </si>
  <si>
    <t>RATE (IN INR)</t>
  </si>
  <si>
    <t>AMOUNT (IN INR)</t>
  </si>
  <si>
    <t>SUPPLY</t>
  </si>
  <si>
    <t>INSTALLATION</t>
  </si>
  <si>
    <t>a)</t>
  </si>
  <si>
    <t>b)</t>
  </si>
  <si>
    <t>c)</t>
  </si>
  <si>
    <t xml:space="preserve">PERFORATED TYPE CABLE TRAYS </t>
  </si>
  <si>
    <t xml:space="preserve">300mm(W) x 50mm(H) X 1.6mm Thick  </t>
  </si>
  <si>
    <t xml:space="preserve">200mm(W) x 50mm(H) X 1.6mm Thick  </t>
  </si>
  <si>
    <t xml:space="preserve">150mm(W) x 50mm(H) X 1.6mm Thick  </t>
  </si>
  <si>
    <t xml:space="preserve">100mm(W) x 50mm(H) X 1.6mm Thick  </t>
  </si>
  <si>
    <t xml:space="preserve">50mm(W) x 50mm(H) X 1.6mm Thick  </t>
  </si>
  <si>
    <t>Busbar of 0.5 Mtr length made out of 25x6 mm CU strip with drill holes of M8 at 25mm interval mounted on insulators.</t>
  </si>
  <si>
    <t>3.5C x 300 Sq.mm Aluminium XLPE Armoured Cable.</t>
  </si>
  <si>
    <t>3.5C x 240 Sq.mm Aluminium XLPE Armoured Cable.</t>
  </si>
  <si>
    <t>3.5C x 185 Sq.mm Aluminium XLPE Armoured Cable.</t>
  </si>
  <si>
    <t>3.5C x 150 Sq.mm Aluminium XLPE Armoured Cable.</t>
  </si>
  <si>
    <t>3.5C x 120 Sq.mm Aluminium XLPE Armoured Cable.</t>
  </si>
  <si>
    <t>3.5C x 95 Sq.mm Aluminium XLPE Armoured Cable.</t>
  </si>
  <si>
    <t>3.5C x 70 Sq.mm Aluminium XLPE Armoured Cable.</t>
  </si>
  <si>
    <t>3.5C x 50 Sq.mm Aluminium XLPE Armoured Cable.</t>
  </si>
  <si>
    <t>3.5C x 35 Sq.mm Aluminium XLPE Armoured Cable.</t>
  </si>
  <si>
    <t>4C x 25 Sq.mm Aluminium XLPE Armoured Cable.</t>
  </si>
  <si>
    <t>4C x 16 Sq.mm Aluminium XLPE Armoured Cable.</t>
  </si>
  <si>
    <t>4C x 10 Sq.mm Aluminium XLPE Armoured Cable.</t>
  </si>
  <si>
    <t>3C x 10 Sq.mm Aluminium XLPE Armoured Cable.</t>
  </si>
  <si>
    <t>LT Cables - Copper as Conductor</t>
  </si>
  <si>
    <t>1 Core x 16 Sqmm Copper Flexible Cable.</t>
  </si>
  <si>
    <t>Shop drawings</t>
  </si>
  <si>
    <t>Service Charges</t>
  </si>
  <si>
    <t>As Built drawings</t>
  </si>
  <si>
    <t>GRO</t>
  </si>
  <si>
    <t xml:space="preserve">Project  </t>
  </si>
  <si>
    <t>: NATIONAL LAW SCHOOL OF INDIA UNIVERSITY, BENGALURU</t>
  </si>
  <si>
    <t>Consultants</t>
  </si>
  <si>
    <t>: LEAD CONSULTANCY &amp; ENGINEERING SERVICES (INDIA) PVT. LTD</t>
  </si>
  <si>
    <t>Subject</t>
  </si>
  <si>
    <t xml:space="preserve">: SUMMARY FOR ELECTRICAL WORKS </t>
  </si>
  <si>
    <t>Rev No</t>
  </si>
  <si>
    <t>: R0</t>
  </si>
  <si>
    <t>Date</t>
  </si>
  <si>
    <t>SL.NO.</t>
  </si>
  <si>
    <t>WORK DESCRIPTION</t>
  </si>
  <si>
    <t>SUPPLY
AMOUNT (IN INR)</t>
  </si>
  <si>
    <t>INSTALLATION
AMOUNT (IN INR)</t>
  </si>
  <si>
    <t>AMOUNT IN INR FOR SUPPLY &amp; INSTALLATION</t>
  </si>
  <si>
    <t xml:space="preserve">TOTAL AMOUNT IN INR </t>
  </si>
  <si>
    <t xml:space="preserve">Note : </t>
  </si>
  <si>
    <t>Exclusion / Assumptions :</t>
  </si>
  <si>
    <t>Cost of bring power to the premises.</t>
  </si>
  <si>
    <t>Statutory deposits &amp; service charges.</t>
  </si>
  <si>
    <t>Any reworks for existing power supply line is not considered.</t>
  </si>
  <si>
    <t>Decorative Light Fixture are not part of this tender same shall be in interior scope of works</t>
  </si>
  <si>
    <t>Landscape lighting &amp; street  Light Fixture are not part of this tender same shall be in landscape scope of works</t>
  </si>
  <si>
    <t>We have not considered any AV related Works same shall be in IT scope of works.</t>
  </si>
  <si>
    <t>Cost mentioned here is of excluding GST.</t>
  </si>
  <si>
    <t>GENERAL NOTES</t>
  </si>
  <si>
    <t>Note 1</t>
  </si>
  <si>
    <t>Unless specified all works are for Design, Manufacture, fabrication, loading , unloading, delivery, supply, installation, testing and commissioning to be considered by the panel supplier.</t>
  </si>
  <si>
    <t>Note 2</t>
  </si>
  <si>
    <t>All bill of quantities items are to be read in conjunction with drawings and  technical specifications whether specified or not.</t>
  </si>
  <si>
    <t>Note 3</t>
  </si>
  <si>
    <t>Selection of all switchgear components - it is intended to achieve total discrimination and coordination, as such vendor shall justify selection of switchgear from upstream to final circuit components. The Vendor/Fabricator shall understand this from switchgear manufacturer before concluding selection.</t>
  </si>
  <si>
    <t>Note 4</t>
  </si>
  <si>
    <t>Parallel to Annexure Vendor to Refer Single line diagram for details.</t>
  </si>
  <si>
    <t>Note 5</t>
  </si>
  <si>
    <t>Vendors shall submit the technical data sheet duly filled.</t>
  </si>
  <si>
    <t>ITEM NO</t>
  </si>
  <si>
    <t>UNIT</t>
  </si>
  <si>
    <t>QUANTITY</t>
  </si>
  <si>
    <t>RATES (IN INR)</t>
  </si>
  <si>
    <t>TOTAL RATES (IN INR)</t>
  </si>
  <si>
    <t>LT PANELS</t>
  </si>
  <si>
    <t>PANEL FABRICATION DETAILS:</t>
  </si>
  <si>
    <t>The cost of panels  shall include cost of Supply, installation, commissioning, transportation, safely unloading &amp; installation in identified location. delivered to site.</t>
  </si>
  <si>
    <t>The fabrication shall be  made up of CRCA sheet with thickness of  3mm frame, 2.0mm front door with components, 1.6mm all other partition.</t>
  </si>
  <si>
    <t>The surface shall be rigorously  treated for derusting in 9 tank process with dephosphating and painting with at least 2 coats of approved  paint. The panel shall be totally  metal clad type with double gasketting with rubber / resin lining enclosed.</t>
  </si>
  <si>
    <t>The panel shall be mounted on trench and shall have cable entry  provision from the top and bottom with suitable alley as the case may be.</t>
  </si>
  <si>
    <t>The panel shall be  tested  for the same KA rating of the  relevant highest rating ACB / MCCB.</t>
  </si>
  <si>
    <t>All components shall be  from ISO-9001 companies and shall  have relevant IS/IEC approvals  without fail.  (Fabrication, drawing and list  of components  and panel detail shall be got approved by consultants  before fabrication).</t>
  </si>
  <si>
    <t>All Panels shall compliance to IEC -61403 fully type tested with  internal ARC test.</t>
  </si>
  <si>
    <t>The panel shall be fully interlocked as required.</t>
  </si>
  <si>
    <t>The panel shall include base frame channel support of 75x40x6mm thk. (The Single Line Diagram  may be closely be followed).</t>
  </si>
  <si>
    <t>Note:-</t>
  </si>
  <si>
    <t>The Panel shall be fully as per the requirement of Electrical Inspectorate/ CEIG authorities.</t>
  </si>
  <si>
    <t>Auxiliary contactor to be provided along with auto-manual switch where ever required.</t>
  </si>
  <si>
    <t>All Breakers both Incoming &amp; Outgoing shall have LED  'ON / OFF / TRIP'  indications whether mentioned in as per SLD or Not.</t>
  </si>
  <si>
    <t>CTs shall be with single / dual ratio  as per SLD and cast resin type only.</t>
  </si>
  <si>
    <t>ACBs earthing shall be carried out with Cu. Bus.</t>
  </si>
  <si>
    <t>Incoming Feeders will have potential free spare contacts for ON/OFF/TRIP status indication  for third party BMS in all Panels.</t>
  </si>
  <si>
    <t>All starter feeder shall have potential free spare contacts for A/M, ON/OFF, TRIP status indication for third party BMS in all Panels.</t>
  </si>
  <si>
    <t>For Capacitors earthing shall be provided.</t>
  </si>
  <si>
    <t>Ventilators with necessary fans shall be provided for Panels liberally with mesh for Capacitor Panels.</t>
  </si>
  <si>
    <t>Dedicated Ventilation fan shall be provided for VFD feeder in each compartment shall ON when VFD starts &amp; shall OFF with Delay of 1 Minute after VFD is switched off.</t>
  </si>
  <si>
    <t>Al. earthing shall be provided for all panels as per short circuit.</t>
  </si>
  <si>
    <t>All ACBs shall confirm IS 13947-1/IEC 947-1 for general rules &amp; IS 13947  rules  &amp; IS 13947-2/IEC 947-2 for Circuit breakers.</t>
  </si>
  <si>
    <t>All doors to have double rubber gasket with shutter assembly &amp; door seating frame.</t>
  </si>
  <si>
    <t>Any panel if more than 1.2mts width, compartment  should be made in parts each part not exceeding 1.2 mts or even lesser is acceptable .</t>
  </si>
  <si>
    <t>The current density for ALU busbars shall be 0.8 A/Sqmm for all panels.</t>
  </si>
  <si>
    <t>The current density for CU busbars shall be 1.2 A/Sqmm only.</t>
  </si>
  <si>
    <t>All UPS outgoing panels shall have neutral busbars double the size of phase.</t>
  </si>
  <si>
    <t>Insulation level shall be 2.5 KV / 1 Min.</t>
  </si>
  <si>
    <t>TP means three pole.</t>
  </si>
  <si>
    <t>TPN means 4 pole breaker with 50% neutral</t>
  </si>
  <si>
    <t>4P means Four Pole breaker with 100% neutral</t>
  </si>
  <si>
    <t>The degree of ingress protection of indoor panels shall be IP 52.</t>
  </si>
  <si>
    <t>All breakers to have breaker manufacturer's factory made Spreaders.</t>
  </si>
  <si>
    <t>In any case Aluminium / copper  bus bars should not be connected directly to the breaker without spreaders.</t>
  </si>
  <si>
    <t>The control wiring has to be in Troughs of appropriate size.</t>
  </si>
  <si>
    <t>Irrespective of the Ampacity all breakers shall be connected to the breakers using Bus bars only. Only Uninyvin Cables in special cases shall be accepted.</t>
  </si>
  <si>
    <t>All vertical bus bars in bus bar alley shall have bottom supports.</t>
  </si>
  <si>
    <t>Panel earthing strip should come out vertically on top of the panel.</t>
  </si>
  <si>
    <t>Ics should be 100% Icu for service voltage. Any other percentage shall not be accepted.</t>
  </si>
  <si>
    <t>The Bus bars and connectors should have extruded insulation.</t>
  </si>
  <si>
    <t>Door earthings shall be provided for all doors using braided copper.</t>
  </si>
  <si>
    <t>Base frame shall be with each panel. The size will be equal to each section.</t>
  </si>
  <si>
    <t>Bi-metallic tape / washers to be used where ever copper &amp; Aluminium bus bar are joined.</t>
  </si>
  <si>
    <t>All incomers &amp; chillers feeders as per single line diagram</t>
  </si>
  <si>
    <t>All test certificates shall be provided immediately after testing &amp; commissioning.</t>
  </si>
  <si>
    <t xml:space="preserve">Potential free contacts in all the panels must be provided  on all Breakers - (ON / OFF, Trip) wired upto the common terminal block .  </t>
  </si>
  <si>
    <t>All Energy meters must have RS 485 port and looped internally and wired upto the common terminal block  for hooking to third party BMS.</t>
  </si>
  <si>
    <t>Auto-Manual  switch  shall be  provided for all motorised breakers.</t>
  </si>
  <si>
    <t>Maximum Operating height of the panel shall be of 1800mm from FFL Minimum Operating height of the panel shall be of 350mm from FFL.</t>
  </si>
  <si>
    <t>All LT panels will be tested and inspected by client for manufacture process and quality at  manufacturers works before dispatching the products to site.</t>
  </si>
  <si>
    <t>The Controls MCBs shall be of 6A.</t>
  </si>
  <si>
    <t>All ACB and MCCB to be of compact type as per make list.</t>
  </si>
  <si>
    <t>MCCB breakers to be provided with Rotary Handle along extended shaft.</t>
  </si>
  <si>
    <t>The terminal block used in LV switchgear , MCCs, DBs should have fully finger touch proof construction.</t>
  </si>
  <si>
    <t xml:space="preserve">Form of Construction shall be 4A for the main panels and 3B for all other panels. </t>
  </si>
  <si>
    <t xml:space="preserve">Wherever the PLC is applicable, the vendor / contractor has to make sure that panel is delivered along with the PLC. No additional cost will be entertained after the delivery of panels.  </t>
  </si>
  <si>
    <t>Approval shall be taken for each &amp; every panel including all interlocking schemes proposed in the form of Shop Drawings before fabrication.</t>
  </si>
  <si>
    <t>The Panel nomenclature (Engraved Metal Labels) Shall be strictly as per SLD &amp; BOQ.</t>
  </si>
  <si>
    <t>Electrical panel vendor shall ensure sufficient size to be provided for active harmonic filter outgoing feeder. If rating of active harmonic filter is not finalised at the time panel approval, panel vendor shall provide one step higher size compartment size for allocating respective feeder.</t>
  </si>
  <si>
    <t xml:space="preserve">Electrical panel vendor shall ensure sufficient size Neutral busbar sizes to be provided for connection Active harmonic filter as per Active harmonics vendor recommendations. </t>
  </si>
  <si>
    <t>EB &amp; DG CHANGEOVER PANEL IP-55 OUTDOOR PANEL</t>
  </si>
  <si>
    <t>No.</t>
  </si>
  <si>
    <t xml:space="preserve">MAIN LT PANEL </t>
  </si>
  <si>
    <t xml:space="preserve">125 kVAR APFC PANEL </t>
  </si>
  <si>
    <t xml:space="preserve">MAIN LPDB PANEL </t>
  </si>
  <si>
    <t>UTILITY PANEL</t>
  </si>
  <si>
    <t xml:space="preserve">MAIN HVAC PANEL </t>
  </si>
  <si>
    <t>UPS OUTPUT PANEL</t>
  </si>
  <si>
    <t xml:space="preserve">LIFT PANEL </t>
  </si>
  <si>
    <t>Nos.</t>
  </si>
  <si>
    <t>LANDSCAPE LIGHTING DB</t>
  </si>
  <si>
    <t>TOTAL FOR LT PANELS</t>
  </si>
  <si>
    <t>: SUMMARY FOR LT PANELS</t>
  </si>
  <si>
    <t xml:space="preserve">SECTION II - LT PANELS </t>
  </si>
  <si>
    <t>Design, fabrication, supply, installation, testing &amp; commissioning of Per Phase Isolated Ready DBs, made out of CRCA sheet, duly powder coated suitable for wall mounting as required complete with necessary powder coated. DB'S shall be with MCB/RCBO as incomer and MCB's as outgoings, With Double Door Distribution Boards complete with combined bus bar. The cubicle shall be fitted with necessary components of recommended make and as mentioned below complete with copper bus bar(combed bus) &amp; internal wiring. Enough space shall be provided for terminating incoming power cable &amp; DB shall be properly sized to take out multiple circuits through conduits. The GA of DB with necessary components shall be got approved  by consultants/Project Managers.</t>
  </si>
  <si>
    <t>Note :  
1. All terminations using suitable PIN or eye type  tinned copper lug duly crimped.
2. All circuits shall be labelled using ferrules.
3. DB Shall be suitable for housing MCB's, RCCB's, ELCB's, RCBO's &amp; all other accessories mentioned below.
4. Blanking plates shall be used wherever required other than mentioned below.
5.All Enclosure of DB has be of Flexi DB 4 Tier arrangement selected according to the Incomer, Sub Incomer and Number of outgoings shown below for Lighting &amp; Power DB's
6. To achieve Phase segregation PPI conversion kit to be considered.
7. All outgoings shall be laminated. As built drawing (SLD) shall be affixed on inside face of DB door.
8.The rate shall include providing Cu. bus bars, interconnection, common  neutral bus for each phases, including necessary connected civil works like chipping, rough plastering etc.
9. Cable termination end box to be considered for all DB's
10. Protection : IP 42
11. Cable Entry : Top &amp; Bottom</t>
  </si>
  <si>
    <t>Incomer - 40A, 4P, 10kA, "C" Curve, MCB - 1 No</t>
  </si>
  <si>
    <t>Sub Incomer - 40A, DP, 30mA, RCCB - 3 Nos</t>
  </si>
  <si>
    <t>Supply &amp; Installation</t>
  </si>
  <si>
    <t>LPDB</t>
  </si>
  <si>
    <t>Incomer - 63A, 4P, 10kA, "C" Curve, MCB - 1 No</t>
  </si>
  <si>
    <t>Outgoing - 16A, SP, 10kA, "B" Curve, MCB - 20 Nos</t>
  </si>
  <si>
    <t>Outgoing - 10A, SP, 10kA, "B" Curve, MCB - 16 Nos</t>
  </si>
  <si>
    <t>12 WAY ETPN DB (COMMON AREA)</t>
  </si>
  <si>
    <t>8 WAY ETPN DB (COMMON AREA)</t>
  </si>
  <si>
    <t>Sub Incomer - 25A, DP, 30mA, RCCB - 3 Nos</t>
  </si>
  <si>
    <t>Outgoing - 16A, SP, 10kA, "B" Curve, MCB - 14 Nos</t>
  </si>
  <si>
    <t>Outgoing - 10A, SP, 10kA, "B" Curve, MCB - 10 Nos</t>
  </si>
  <si>
    <t>12 WAY ETPN DB (120 SEATER CLASS ROOM)</t>
  </si>
  <si>
    <t>8 WAY ETPN DB (60 SEATER CLASS ROOM)</t>
  </si>
  <si>
    <t>6 WAY ETPN DB (30 SEATER CLASS ROOM)</t>
  </si>
  <si>
    <t>UPSDB</t>
  </si>
  <si>
    <t>All materials &amp; work shall be as per standards, EB and Inspectorate rules &amp; local practice.</t>
  </si>
  <si>
    <t>Colour conduits should be used for Data, Raw power, UPS &amp; access control per listed below coding. 
(Same to verified by Electrical Contractor with Client before execution).</t>
  </si>
  <si>
    <t>Data - Gray</t>
  </si>
  <si>
    <t>Raw Power and Lighting - BLACK</t>
  </si>
  <si>
    <t>UPS - BLACK</t>
  </si>
  <si>
    <t>d)</t>
  </si>
  <si>
    <t>Fire Alarm - Red</t>
  </si>
  <si>
    <t>e)</t>
  </si>
  <si>
    <t>CCTV, Access Control - White</t>
  </si>
  <si>
    <t>Vendor shall refer technical details .</t>
  </si>
  <si>
    <t>Vendor shall  follow the below colour coding for Modular Switches &amp; Sockets.</t>
  </si>
  <si>
    <t>Raw Power  Switches &amp; Sockets - Front Plate shall be of white colour &amp; Modular Power Receptacle shall be of White colour.</t>
  </si>
  <si>
    <t>UPS Power  Switches &amp; Sockets - Front Plate shall be of white colour &amp; Modular Power Receptacle shall be of Black colour .</t>
  </si>
  <si>
    <t>SECTION  I : MCB DISTIBUTION BOARD.</t>
  </si>
  <si>
    <t>16A, 4P, MCB isolator in IP66 Polycarbonate enclosure</t>
  </si>
  <si>
    <t>25A, 4P, MCB isolator in IP66 Polycarbonate enclosure</t>
  </si>
  <si>
    <t>32A, 4P, MCB isolator in IP66 Polycarbonate enclosure</t>
  </si>
  <si>
    <t>63A, 4P, MCB isolator in IP66 Polycarbonate enclosure</t>
  </si>
  <si>
    <t>16A, DP, MCB isolator in IP66 Polycarbonate enclosure</t>
  </si>
  <si>
    <t>32A, DP, MCB isolator in IP66 Polycarbonate enclosure</t>
  </si>
  <si>
    <t>63A, DP, MCB isolator in IP66 Polycarbonate enclosure</t>
  </si>
  <si>
    <t>Weather Proof / Cable termination Box IP 66 Enclosure (Landscape)</t>
  </si>
  <si>
    <t>Weather Proof encloser IP 66 Enclosure for housing 16A Socket with Switch (Terrace)</t>
  </si>
  <si>
    <t>63A, 4P, MCB isolator in IP43 metal enclosure</t>
  </si>
  <si>
    <t>IP66 MCB's IN WEATHER PROOF ENCLOSURE</t>
  </si>
  <si>
    <t>IP 43 MCB's IN Metal enclosure</t>
  </si>
  <si>
    <t>25A, DP, MCB isolator in  IP66 Polycarbonate enclosure</t>
  </si>
  <si>
    <t>16A, DP, MCB isolator in IP43 metal enclosure</t>
  </si>
  <si>
    <t>25A, DP, MCB isolator in IP43 metal enclosure</t>
  </si>
  <si>
    <t>32A, DP, MCB isolator in IP43 metal enclosure</t>
  </si>
  <si>
    <t>63A, DP, MCB isolator in IP43 metal enclosure</t>
  </si>
  <si>
    <t>16A, 4P, MCB isolator in IP43 metal enclosure</t>
  </si>
  <si>
    <t>25A, 4P, MCB isolator in IP43 metal enclosure</t>
  </si>
  <si>
    <t>32A, 4P, MCB isolator in IP43 metal enclosure</t>
  </si>
  <si>
    <t>100A, 4P, MCCB isolator in IP43 metal enclosure</t>
  </si>
  <si>
    <t>IP66 MCCB's IN WEATHER PROOF ENCLOSURE</t>
  </si>
  <si>
    <t>100A, 4P, MCCB isolator in IP66 metal enclosure</t>
  </si>
  <si>
    <t>125A, 4P, MCCB isolator in IP66 metal enclosure</t>
  </si>
  <si>
    <t>160A, 4P, MCCB isolator in IP66 metal enclosure</t>
  </si>
  <si>
    <t>IP 43 MCCB's IN Metal enclosure</t>
  </si>
  <si>
    <t>125A, 4P, MCCB isolator in IP43 metal enclosure</t>
  </si>
  <si>
    <t>160A, 4P, MCCB isolator in IP43 metal enclosure</t>
  </si>
  <si>
    <t>200A, 4P, MCCB isolator in IP66 metal enclosure</t>
  </si>
  <si>
    <t>250A, 4P, MCCB isolator in IP66 metal enclosure</t>
  </si>
  <si>
    <t>400A, 4P, MCCB isolator in IP66 metal enclosure</t>
  </si>
  <si>
    <t>800A, 4P, MCCB isolator in IP66 metal enclosure</t>
  </si>
  <si>
    <t>200A, 4P, MCCB isolator in IP43 metal enclosure</t>
  </si>
  <si>
    <t>250A, 4P, MCCB isolator in IP43 metal enclosure</t>
  </si>
  <si>
    <t>400A, 4P, MCCB isolator in IP43 metal enclosure</t>
  </si>
  <si>
    <t>800A, 4P, MCCB isolator in IP43 metal enclosure</t>
  </si>
  <si>
    <t>SECTION II - CABLE &amp; TERMINATION.</t>
  </si>
  <si>
    <t>4C x 16 Sq.mm Copper XLPE Armoured Cable.</t>
  </si>
  <si>
    <t>4C x 16 Sq.mm Copper PVC Unarmoured Cable.</t>
  </si>
  <si>
    <t>4C x 10 Sq.mm Copper XLPE Armoured Cable.</t>
  </si>
  <si>
    <t>4C x 10 Sq.mm Copper PVC Unarmoured Cable.</t>
  </si>
  <si>
    <t>4C x 6 Sq.mm Copper PVC Unarmoured Cable.</t>
  </si>
  <si>
    <t>4C x 4 Sq.mm Copper PVC Unarmoured Cable.</t>
  </si>
  <si>
    <t>3C x 6 Sq.mm Copper PVC Unarmoured Cable.</t>
  </si>
  <si>
    <r>
      <t xml:space="preserve">Submains/Circuit mains using 1100V grade FRLS PVC insulated MSCC copper conductor wires drawn in 2mm thick rigid PVC FRLS conduit in concealed /Surface conduit system. Rate shall include Supply &amp; Installation of conduits, wires &amp; other wiring accessories necessary to carry out the work as per site condition. Rates includes neccessary wall chasing as per site requirement, with plastering as per civil standard and debris removal.     
</t>
    </r>
    <r>
      <rPr>
        <b/>
        <sz val="12"/>
        <rFont val="Calibri"/>
        <family val="2"/>
        <scheme val="minor"/>
      </rPr>
      <t>NOTE:</t>
    </r>
    <r>
      <rPr>
        <sz val="12"/>
        <rFont val="Calibri"/>
        <family val="2"/>
        <scheme val="minor"/>
      </rPr>
      <t xml:space="preserve"> Different colour conduiting/wiring must be used for normal and emergency power supply.                                                                         </t>
    </r>
  </si>
  <si>
    <t>Elevator Shaft Lighting : B1+G+4 FLOORS</t>
  </si>
  <si>
    <t>a. Type philips NXC 101 Bulk head light fixture with 9 W LED lamp -6Nos</t>
  </si>
  <si>
    <t>b. 6A 3 Pin switched socket outlet - 6Nos</t>
  </si>
  <si>
    <t>c. Wiring for 6 light points controlled by a 10 A switch.</t>
  </si>
  <si>
    <t>e. Wiring for 6 nos of 6 A switched socket outlets.</t>
  </si>
  <si>
    <t>Elevator Shaft Lighting : G+4 FLOORS</t>
  </si>
  <si>
    <t>a. Type philips NXC 101 Bulk head light fixture with 9 W LED lamp -5 Nos</t>
  </si>
  <si>
    <t>b. 6A 3 Pin switched socket outlet - 5Nos</t>
  </si>
  <si>
    <t>c. Wiring for 5 light points controlled by a 16 A switch.</t>
  </si>
  <si>
    <t>e. Wiring for 5 nos of 6 A switched socket outlets.</t>
  </si>
  <si>
    <t>Supply &amp; Installation &amp; laying of 2mm thick rigid PVC FRLS conduits with necessary accessories, steel pull wires etc. as required for TV, Telephone &amp; Internet (Note : Different Colour Conduits to be used for Power, TV, Telephone &amp; Internet as approved By Client)</t>
  </si>
  <si>
    <t xml:space="preserve">Circuit Main / Sub Main </t>
  </si>
  <si>
    <t xml:space="preserve">Stair Case Lighting </t>
  </si>
  <si>
    <t>Set of light points for stair case having Lower, Ground + 4 floors + Terrace and one light points located near each landing/ midlanding using 3R x 2.5 sqmm PVC insulated multi strand flexible copper conductors in 25mm dia PVC conduit including all accessories and controlled by 10A  MCB. Each circuit shall have maximum of 6 light fixtures and not more. The complete work shall be treated as single activity. Light fixture cost shall not be part of this line item. The cost shall include wiring from lighting DB and subsequent looping between points.</t>
  </si>
  <si>
    <t xml:space="preserve">(Note: The cost of sub circuit main from DB to 1st switch box and sub-circuit main from 1st switch box to subsequent switch boxes in the lighting circuit shall be measured separately and paid under circuit main. </t>
  </si>
  <si>
    <t>Cost to include:
1. Supply  &amp; fixing of Conduits, junction boxes, ceiling rose, metal back boxes,tie/GI pull wire, bends, solvent etc.  
2. Supply and fixing of switches, sockets, front pate, fixing screws, blank plates to cover switch modules/ ceiling rose/ junction boxes etc.  At Light points. 
3. The point wiring shall be terminated in a terminal block inside the junction box with Bakelite batten holder.
4. The cost shall also include wiring from first light point and then looping between the points, testing and commissioning, cover for junction box/ceiling rose etc., complete.</t>
  </si>
  <si>
    <t>1 Light controlled by One way 10A switch (avg length 6Mtrs)</t>
  </si>
  <si>
    <t>2 Light controlled by One 10A switch (avg length 9Mtrs)</t>
  </si>
  <si>
    <t>3 Light controlled by One 10A switch (avg length 12Mtrs)</t>
  </si>
  <si>
    <t>4 to 6 Light controlled by One 10A switch (avg length 18Mtrs)</t>
  </si>
  <si>
    <t>7 to 10 Light controlled by One 10A switch (avg length 25Mtrs)</t>
  </si>
  <si>
    <t>11 to 14 Light controlled by One 10A switch (avg length 30Mtrs)</t>
  </si>
  <si>
    <t>16 to 20 Light controlled by One 10A switch (avg length 35Mtrs)</t>
  </si>
  <si>
    <t xml:space="preserve">Sensor Control </t>
  </si>
  <si>
    <t>Supply &amp; installation of PRIMARY LIGHT POINT
I. Primary light point means extending the wiring from first sensor to the first  light outlet  with  ceiling  rose  &amp;  complete accessories (wiring from the DB to first light is covered under circuit mains)
II. Ceiling metal flexible conduit shall be included at the drop of light fixture.</t>
  </si>
  <si>
    <t>Supply &amp; installation of SECONDARY LIGHT POINT
I. Secondary light point means extension of light outlet from  existing  primary  point  with  ceiling  rose  &amp; complete accessories.  Same to be controlled  by the existing  Sensor in DB
II. Ceiling metal flexible conduit shall be included at the drop of light fixture.</t>
  </si>
  <si>
    <t>1L by 1 sensor</t>
  </si>
  <si>
    <t>2L by 1 sensor</t>
  </si>
  <si>
    <t>3L by 1 sensor</t>
  </si>
  <si>
    <t>4L by 1 sensor</t>
  </si>
  <si>
    <t>5L by 1 sensor</t>
  </si>
  <si>
    <t>6L by 1 sensor</t>
  </si>
  <si>
    <t>Supply,  installation,  Testing  and  Commissioning  of point wiring using 3R x 1.5 Sqmm FRLS 1100V PVC insulated flexible wire for Primary &amp; secondary point of approved  make drawn in existing raceway/cable tray The wiring shall be complete with ceiling roses and all consumables. (Cost of the Sensor should not be included in the line item)</t>
  </si>
  <si>
    <t>wiring for exhaust fan, wall fan with at socket near fan &amp; switch at different location</t>
  </si>
  <si>
    <r>
      <t xml:space="preserve">FRLS, 2 runs of  2.5 sq.mm copper wire + 1 run of  1.5 sq.mm  copper  wire with 20 mm dia. FRLS PVC,  RIGID, 2mm thick conduit </t>
    </r>
    <r>
      <rPr>
        <b/>
        <sz val="12"/>
        <rFont val="Calibri"/>
        <family val="2"/>
        <scheme val="minor"/>
      </rPr>
      <t>(Power Circuit Submain loop From First Point to Second Point)</t>
    </r>
  </si>
  <si>
    <r>
      <t xml:space="preserve">FRLS, 3 runs of  1.5 sq.mm copper wire  with 20 mm dia. FRLS PVC,  RIGID, 2mm thick conduit 
</t>
    </r>
    <r>
      <rPr>
        <b/>
        <sz val="12"/>
        <rFont val="Calibri"/>
        <family val="2"/>
        <scheme val="minor"/>
      </rPr>
      <t>(Lighting Circuit Submain loop From First Point to Second Point)</t>
    </r>
  </si>
  <si>
    <r>
      <t xml:space="preserve">FRLS, 3 runs of  1.5 sq.mm copper wire  with 20 mm dia. FRLS PVC,  RIGID, 2mm thick conduit 
</t>
    </r>
    <r>
      <rPr>
        <b/>
        <sz val="12"/>
        <rFont val="Calibri"/>
        <family val="2"/>
        <scheme val="minor"/>
      </rPr>
      <t>(Lighting Circuit Submain loop From First switch to Sensor Point)</t>
    </r>
  </si>
  <si>
    <r>
      <t xml:space="preserve">FRLS, 2 runs of  2.5 sq.mm copper wire + 1 run of  1.5 sq.mm  copper  wire with 20 mm dia. FRLS PVC,  RIGID, 2mm thick conduit 
</t>
    </r>
    <r>
      <rPr>
        <b/>
        <sz val="12"/>
        <rFont val="Calibri"/>
        <family val="2"/>
        <scheme val="minor"/>
      </rPr>
      <t>(Fan Circuit Submain From stepped type electronic regulator Point to fan Point)</t>
    </r>
  </si>
  <si>
    <t>MCB Control Light Point wiring</t>
  </si>
  <si>
    <t xml:space="preserve"> Light Point wiring - MCB control (If the average length of + or - 2 mtrs, it shall be paid under Lighting circuits)</t>
  </si>
  <si>
    <t>Note:MCB controlled primary light point means extending the wiring till the light  fixture with complete accessories (wiring from the DB to first light is covered under circuit mains).</t>
  </si>
  <si>
    <t>3 Light controlled by One 10A MCB (avg length 12Mtrs)</t>
  </si>
  <si>
    <t>4 to 6 Light controlled by One 10A MCB (avg length 18Mtrs)</t>
  </si>
  <si>
    <t>7 to 10 Light controlled by One 10A MCB (avg length 25Mtrs)</t>
  </si>
  <si>
    <t>11 to 15 Light controlled by One 10A MCB (avg length 30Mtrs)</t>
  </si>
  <si>
    <t>Cost to include:
1. Supply  &amp; fixing of Conduits, junction boxes, ceiling rose, metal back boxes,tie/GI pull wire, bends, solvent etc.  
2. Supply and fixing of switches, sockets, front pate, fixing screws, blank plates to cover switch modules/ ceiling rose/ junction boxes etc. At Light points. 
3. The point wiring shall be terminated in a terminal block inside the junction box with Bakelite batten holder.
4. The cost shall also include wiring from first light point and then looping between the points, testing and commissioning, cover for junction box/ceiling rose etc., complete.</t>
  </si>
  <si>
    <t>Supply and laying of wiring of light points, fan &amp; exhaust fan points, 10A socket outlets etc using 2 mm thick FRLS PVC conduit complete with all required accessories.  The conduit  and its accessories shall be concealed in the slab/wall, surface mounted/ above false ceiling. The wiring to be done using  2Rx1.5 Sqmm+1R x1.5 Sqmm FRLS insulated copper wires for phase, neutral &amp; earth with PVC pull Junction boxes, light outlet boxes, specified type switches with PVC boxes and accessories etc., complete .The rate for installation shall include shifting of conduit and conduit accessories to the respective floors to carry out the work in the day and night as per site requirement. No additional rate shall be given for night work. All conduits pipes laid in the wall/slab/floor/false ceiling must be cleaned and nylon thread/ GI wires shall be drawn. Different colour conduits shall be used for Lighting &amp; power circuits for better traceabilitythe rate shall include wall chiiping also </t>
  </si>
  <si>
    <t>Power Receptacles</t>
  </si>
  <si>
    <t>E</t>
  </si>
  <si>
    <r>
      <t xml:space="preserve">Supply, installation, testing and commissioning of Switched socket outlets on workstations / furntiure, on wall, ceiling with necessary mounting boxes, front plate of approved make &amp; along with accessories, all in conformity with specifications, drawings, as required, approved. The cost shall include 1.2mm Thick GI back Box, Front Plate &amp; all required Accessiores. </t>
    </r>
    <r>
      <rPr>
        <sz val="12"/>
        <color rgb="FFFF0000"/>
        <rFont val="Calibri"/>
        <family val="2"/>
        <scheme val="minor"/>
      </rPr>
      <t>Front plate of rawpower shall be white &amp; UPS shall be grey or block.</t>
    </r>
  </si>
  <si>
    <t>With modular with out back box</t>
  </si>
  <si>
    <t>With modular back box</t>
  </si>
  <si>
    <t>1 no. 6A Universal socket controlled by 10A switch</t>
  </si>
  <si>
    <t>2 no. 6A Universal socket controlled by 16A switch</t>
  </si>
  <si>
    <t>3 no. 6A Universal socket controlled by 16A switch</t>
  </si>
  <si>
    <t>2 no.  6/16A 5 pin socket controlled by 16A switch</t>
  </si>
  <si>
    <t>3 no.  6/16A 5 pin socket controlled by 16A switch</t>
  </si>
  <si>
    <t>MS Floor junction boxes with top SS finish: 
Note : Cost shall include Sockets, Face Plate &amp; required accessories</t>
  </si>
  <si>
    <t>Occupancy  / Sensor with Coverage area as per drawing</t>
  </si>
  <si>
    <t xml:space="preserve">Standalone 230V, Recess Mounted  PIR Occupancy sensor </t>
  </si>
  <si>
    <t>SITC of capacitor type ceiling fan complete with down rod, blades, shakles, canopies etc. for operation on 230Volts 50 Hz 1Ph supply conforming to ISS-374-1979 and with double ball bearing system. Down rod to be considered mi 1.2Mtrs from true ceiling ( Contractor shall coordinate as per false ceiling height and decide the length of extended mounting rod).</t>
  </si>
  <si>
    <t>F</t>
  </si>
  <si>
    <t xml:space="preserve">Standalone 230V, Recess Mounted  Day Light sensor with Occupancy sensor </t>
  </si>
  <si>
    <t>Floor mounted  junction box to allocate 2 set of 6/16A intel socket controlled by of 16A  switch in 2 rows 1 on raw power other on UPS with 8 module  for socket or data ports with HDMI Provision.  Cost shall include switches &amp; sockets.</t>
  </si>
  <si>
    <t>G</t>
  </si>
  <si>
    <t>SECTION III-Circuit Main / Sub Main / Point Wiring</t>
  </si>
  <si>
    <t xml:space="preserve">SECTION IV- LIGHT FIXTURES </t>
  </si>
  <si>
    <t>40W LED Suspended Dimmable Linear Light Fixture (100X1200MM ) (Faculty room)</t>
  </si>
  <si>
    <t>15W LED Surface Mounted Down Lights (Staricases)</t>
  </si>
  <si>
    <t>12W LED Recess Mounted Down Lights (Toilets)</t>
  </si>
  <si>
    <t>15W LED Recess mounted LED downlighter (Conference Room)</t>
  </si>
  <si>
    <t>40W LED Linear Surface/Suspended type light fixture. (For Service Rooms)</t>
  </si>
  <si>
    <t>10W LED Wall Mounted mirror light fixture (Toilets Mirror)</t>
  </si>
  <si>
    <t>10W LED Bulkhead Light fixture IP65 rated (Terrace)</t>
  </si>
  <si>
    <t xml:space="preserve">LED Strip Cove light  (5Meter Length ) </t>
  </si>
  <si>
    <t xml:space="preserve">3W LED step light fixture </t>
  </si>
  <si>
    <t>Section V - CABLE TRAYS &amp; SUPPORTS</t>
  </si>
  <si>
    <t>750mm to 1000mm wide tray
Angle support ; 50x50x6mm supports (U-Shape)
Base plate : 150x150x10mm with 4 anchor bolts (M12/100) on both side</t>
  </si>
  <si>
    <t>Supply &amp; installation of pre fabricated ladder type G.I. cable tray, pre galvanized (65 micron) &amp; (Hot dip galvanized shall be 85 to 120 GSM) made out of folded and slotted  M.S.sheet steel as main runners and slotted folded M.S. sheet steel   as rungs, complete with suitable suspension arrangement (suspension shall be paid separately). The cable trays shall be as per IEC - 61537. The corrosion protection shall confirm to DIN EN 10346 / ISO 1461.The size of the main runners &amp; Rungs shall be as per technical specification. Cable tray length indicated is inclusive of pre-fabricated clamps, couplers, nuts, bolts , GI fasteners and other accessories complete &amp; as required. (Working Load inclusive of Cable and Cable Tray only and exclusive of supports). Rate shall be inclusive of all necessary bends,reducers etc..to complete as per the technical specifications &amp; drawings . Vendor to co ordinate with site in charge and execute the scope of works as per the instructions of site In charge. Test certificates to be provided by the manufacturer</t>
  </si>
  <si>
    <t xml:space="preserve">Hot Dip galvanized </t>
  </si>
  <si>
    <t xml:space="preserve">450mm(W) x 50mm(H) X 1.6mm Thick   </t>
  </si>
  <si>
    <t>300mm(W) x 50mm(H) X 1.6mm Thick</t>
  </si>
  <si>
    <t>1000mm(W) x 75mm(H) X 2mm Thick</t>
  </si>
  <si>
    <t xml:space="preserve">750mm(W) x 75mm(H) X 2mm Thick   </t>
  </si>
  <si>
    <t xml:space="preserve">600mm(W) x 75mm(H) X 2mm Thick  </t>
  </si>
  <si>
    <t>Supply, fabrication, installation, testing and commissioning of following type galvanised cable trays from specified thickness GI sheets continuously connected including horizontal and vertical bends, reducers, tees and other accessories and duly suspended from the ceiling with min 12mm Dia vertical GI threaded rods supported by 40mm x 40mm x 5 mm Slotted frame etc. (or installed on wall supported on suitable brackets as required) complete as per specifications, as required.</t>
  </si>
  <si>
    <t>Note: Installation charges shall includes the necessary hardware viz,anchor fasteners, full threaded down rods and slotted C channel supports.
a) Support at intervals of 1000mm
b) Slotted channel to suit width of the tray
c) Spring and plate washers with locknuts (galvanised).</t>
  </si>
  <si>
    <t>Note: Installation charges shall includes the necessary hardware viz,anchor fasteners,  slotted C channel supports.
a) Support at an intervals of 1000mm
b) Down rod/vertical support as per site conditions approved by project manager
c) Slotted channel to suit width of the tray
d) Spring and plate washers with locknuts (galvanised).</t>
  </si>
  <si>
    <t>LADDER TYPE CABLE TRAYS WITH COVER</t>
  </si>
  <si>
    <t xml:space="preserve">Supply &amp; Installation of following size GI raceway / wire way with cover,  made out of 14 SWG GI for body and 14 SWG GI for cover.
Junction boxes to be provided with enough supports inside the box.
Raceway installed below floor  shall include necessary mounting supports, junction boxes and accessories to fix it firmly to the ground.
The raceways shall be fixed to the floor with GI strips so that there is no movement of the channels when civil work (pouring of cement concrete) is being done.
All edges, cut faces shall be free of burrs &amp; shall be smooth. 
Chipping of floor for laying floor raceway and filling the gaps with Cement concrete, chicken wire mesh, making it for floor finishing level cost to be considered.
The channels shall be earthed at the boxes and at the joints with 14 SWG bare copper wire with screws so that earth is continuous. 
Jointing of the race ways to be done using fisher plates
ALL RACEWAY TO BE PROVIDED WITH BIFURCATION WALL BETWEEN POWER AND NETWORK CABLES ,60% AREA WILL FOR POWER &amp; 40 % FOR NETWORK  </t>
  </si>
  <si>
    <t>Floor raceways for 14 Guage</t>
  </si>
  <si>
    <t>GI Floor Junction boxes 14swg</t>
  </si>
  <si>
    <t xml:space="preserve">Supply &amp; Installation of following size GI raceway / wire way with cover,  made out of 16 SWG GI for body and 16 SWG GI for cover.
Junction boxes to be provided with enough supports inside the box.
Raceway installed above false ceiling shall include necessary mounting supports, junction boxes and accessories to fix it firmly to the ceiling.
All edges, cut faces shall be free of burrs &amp; shall be smooth. 
The channels shall be earthed at the boxes and at the joints with 14 SWG bare copper wire with screws so that earth is continuous. 
Jointing of the race ways to be done using fisher plates  &amp; 'Slotted Channel' angle supports @ 1000mm interval etc., to suit site conditions. </t>
  </si>
  <si>
    <t>Supply &amp; Installation of Wedge type support with required accessories  &amp; supporting rod of required sizes as per selected cable tray at every 1Mtr</t>
  </si>
  <si>
    <t xml:space="preserve">GI Ceiling Junction boxes </t>
  </si>
  <si>
    <t>Supply &amp; Laying of following size  Raceway. Supports shall be powder coated with same colour of DB. Raceway 1.6mm thick, raceway cover 1.2mm thick. For DB Drops &amp; DB Niches</t>
  </si>
  <si>
    <t>100(W) mm x 110 (D)mm  ( Depth D To be equal as per Electrical DB depth)</t>
  </si>
  <si>
    <t>150(W) mm x 110 (D)mm  ( Depth D To be equal as per Electrical DB depth)</t>
  </si>
  <si>
    <t>200(W) mm x 110 (D)mm  ( Depth D To be equal as per Electrical DB depth)</t>
  </si>
  <si>
    <t xml:space="preserve">Supply &amp; Laying of following size  2mm thick FRLS PVC conduits in floor/Wall. Rate shall include wall chasing &amp; rough plastering, clamping / fixing arrangement. </t>
  </si>
  <si>
    <t>32mm dia</t>
  </si>
  <si>
    <t>25mm dia</t>
  </si>
  <si>
    <t xml:space="preserve">Supply &amp; Laying of following size  MS conduits in floor/Wall. Rate shall include wall chasing &amp; rough plastering, clamping / fixing arrangement. </t>
  </si>
  <si>
    <t>40A, 4P, MCB isolator in IP66 Polycarbonate enclosure</t>
  </si>
  <si>
    <t>RO</t>
  </si>
  <si>
    <t>40A, 4P, MCB isolator in IP43 metal enclosure</t>
  </si>
  <si>
    <r>
      <t xml:space="preserve">FRLS, 2 runs of  4 sq.mm copper wire + 1 run of  2.5 sq.mm  copper  wire with 25mm dia. FRLS PVC,  RIGID, 2mm thick conduit 
</t>
    </r>
    <r>
      <rPr>
        <b/>
        <sz val="12"/>
        <rFont val="Calibri"/>
        <family val="2"/>
        <scheme val="minor"/>
      </rPr>
      <t>(Power Circuitmain, from DB to First Power point)</t>
    </r>
  </si>
  <si>
    <r>
      <t xml:space="preserve">FRLS, 2 runs of  2.5 sq.mm copper wire + 1 run of  1.5 sq.mm  copper  wire with 20 mm dia. FRLS PVC,  RIGID, 2mm thick conduit </t>
    </r>
    <r>
      <rPr>
        <b/>
        <sz val="12"/>
        <rFont val="Calibri"/>
        <family val="2"/>
        <scheme val="minor"/>
      </rPr>
      <t>(Lighting Circuit main, from DB to First switch point)</t>
    </r>
  </si>
  <si>
    <r>
      <t xml:space="preserve">SITC of </t>
    </r>
    <r>
      <rPr>
        <b/>
        <sz val="12"/>
        <rFont val="Calibri"/>
        <family val="2"/>
        <scheme val="minor"/>
      </rPr>
      <t>Ceiling fan point</t>
    </r>
    <r>
      <rPr>
        <sz val="12"/>
        <rFont val="Calibri"/>
        <family val="2"/>
        <scheme val="minor"/>
      </rPr>
      <t xml:space="preserve"> controlled by  1 no. of 6A switch and stepped regulator for fan.  The rate shall include cost of 6 amps one way switch, stepped regulator, concealed type metal deep junction box / Required supports suitable for Metal  Deck Slab, complete with necessary accessories &amp; hook to hang fan.  etc., all complete as required.  </t>
    </r>
  </si>
  <si>
    <t>24W LED Recess Mounted Down Lights Down Lights (Double height area)</t>
  </si>
  <si>
    <t>Body earthing</t>
  </si>
  <si>
    <t>Supply, earth excavation, back filling, chamber and fixing of 100mm DIA GI Pipe earth station in conformity with IS 3043. 2 no's of 50x6 GI strip, CI funnel of 20 gauge, block masonry chamber of 450mm(L)x 450mm(B)x 300mm(H) (clear space), concrete base CI Man hole cover with frame painted with bitumastic paint and packing with mixture of charcoal and salt around the pipe electrode including digging upto permanent water level but not less than 3mtr back filling as required. The earth resistance shall be less than 4 ohms. All work shall be carried out in conformity with specifications, standards &amp; Codes. Refer Single line diagram, earthing schematic diagram and fault level calculations. Rate Shall include the labelling of the earth pits as per project manager's instructions.</t>
  </si>
  <si>
    <t>Neutral earthing</t>
  </si>
  <si>
    <t>Supply, earth excavation, back filling, chamber and fixing of 0.6m x 0.6m x 4mm CU Plate earth station in conformity with IS 3043. 2 no's of 50x6 Cu strip, CI funnel of 20 gauge, block masonry chamber of 450mm (L)x 450mm(B) x 300mm(H) (clear space), concrete base CI Man hole cover with frame painted with bitumastic paint and packing with mixture of charcoal and salt around the plate electrode including digging upto permanent moisture level but not less than 3mtr back filling as required. The earth resistance shall be less than 4 ohms. All work shall be carried out in conformity with specifications, standards &amp; Codes. Refer Single line diagram, earthing schematic diagram and fault level calculations. Rate Shall include the labelling of the earth pits as per project manager's instructions.</t>
  </si>
  <si>
    <t>Maintenance Free Earthing</t>
  </si>
  <si>
    <t>Supply, installation, testing &amp; commissioning of MAINTENANCE FREE chemical earthing system in 150mm dia 3mtr bore hole with  Single Earthing Electrode consist of 3mtr long 25m mm dia Copper earth electrode, Brass  clamp terminal flat of 175 x 50 x 3 mm , the entire construction processed with Hot Dip Galvanization, outer surface up to 250-300  microns. The entire bore area shall be filled with highly conductive and non-corrosive nature crystalline material, along with electrode Moisture Booster compound of 3 x 25 Kg bags to fill surround the electrode at the time of installation or equivalent maintenance free earthing. (Moisture Booster having its property of moisture retention, conduction and non-corrosive nature). The cost shall include  RCC chamber &amp; CI cover. The resistance to be measured &amp; witnessed by the client/consultant less than 1 ohm. The cost of Boring 150mm dia 3mtr long in hard rock area to be considered in the installation scope. For All equipment earthing</t>
  </si>
  <si>
    <t>Busbar of 0.5 Mtr length made out of 50x10 mm GI strip with drill holes of M8 at 25mm interval mounted on insulators.</t>
  </si>
  <si>
    <t xml:space="preserve">Supply, laying, testing and commissioning of following sizes of GI/Cu earth continuity conductor (strips/ stranded wires) for interconnection between the earthing stations, panels, DB's &amp; equipments etc on walls/ceiling, Corrosion protection for buried, Joints, conductors with bituminous coating and covered with PVC tapes etc all in conformity with the specifications as required, approved and directed. Note : Earth Strips laid in earth shall have sleeves. The rate shall include cost of laying Earth strip in floor with PVC sleeves. Rate shall include wall / floor chasing, rough plastering, clamping, Sleeve including End termination for Cables. </t>
  </si>
  <si>
    <t>50 x 10 mm Hot dip galvanised GI strips</t>
  </si>
  <si>
    <t>50 x 6 mm Hot dip galvanised GI strips</t>
  </si>
  <si>
    <t>40 x 10 mm Hot dip galvanised GI strips</t>
  </si>
  <si>
    <t>40 x 6 mm Hot dip galvanised GI strips</t>
  </si>
  <si>
    <t>25 x 6 mm Hot dip galvanised GI strips</t>
  </si>
  <si>
    <t>25 x 3 mm Hot dip galvanised GI strips</t>
  </si>
  <si>
    <t>40 x 6 mm  CU strips</t>
  </si>
  <si>
    <t>25mm x 6mm CU strips</t>
  </si>
  <si>
    <t>25mm x 3mm  CU strips</t>
  </si>
  <si>
    <t>1C x 10 Sqmm Copper Earting Cable</t>
  </si>
  <si>
    <t>1C x 6 Sqmm Copper Earting Cable</t>
  </si>
  <si>
    <t>1C x 4 Sqmm Copper Earting Cable</t>
  </si>
  <si>
    <t>1C x 2.5 Sqmm Copper Earting Cable</t>
  </si>
  <si>
    <t>Incomer - 32A, 4P, 10kA, "C" Curve, MCB - 1 No</t>
  </si>
  <si>
    <t>4C x 70 Sq.mm Copper PVC Unarmoured Cable.</t>
  </si>
  <si>
    <t>4C x 50 Sq.mm Copper PVC Unarmoured Cable.</t>
  </si>
  <si>
    <t>1 Core x 70 Sqmm Copper Flexible Cable.</t>
  </si>
  <si>
    <t>1 Core x 50 Sqmm Copper Flexible Cable.</t>
  </si>
  <si>
    <t xml:space="preserve">450mm(W) x 50mm(H) X 1.6mm Thick  </t>
  </si>
  <si>
    <t>410 x 410 x 50mm size</t>
  </si>
  <si>
    <t>310 x 310 x 50mm size</t>
  </si>
  <si>
    <t>260 x 260 x 50mm size</t>
  </si>
  <si>
    <t>210 x 210 x 50mm size</t>
  </si>
  <si>
    <t>160 x 160 x 50mm size</t>
  </si>
  <si>
    <t>110 x 110 x 50mm size</t>
  </si>
  <si>
    <t>90 x 90 x 50mm size</t>
  </si>
  <si>
    <t>Ceiling raceways with cover</t>
  </si>
  <si>
    <t>Raceways for Power with cover</t>
  </si>
  <si>
    <t>450 x 40 mm</t>
  </si>
  <si>
    <t>300 x 40 mm</t>
  </si>
  <si>
    <t>250 x 40 mm</t>
  </si>
  <si>
    <t>150 x 40 mm</t>
  </si>
  <si>
    <t>100 x 40 mm</t>
  </si>
  <si>
    <t>80 x 40 mm</t>
  </si>
  <si>
    <t>Cutting of floor granite/screeding for accommodating the floor race ways or conduits for the raceways junction boxes or conduit .The rate shall include closing of the raceway/conduits with cement plastering &amp; amiing good finish to the original level.</t>
  </si>
  <si>
    <t>SECTION VI - Earth Electrodes and Earth Strips</t>
  </si>
  <si>
    <t xml:space="preserve">SECTION I - LT PANELS </t>
  </si>
  <si>
    <t>SECTION II - LT WORKS</t>
  </si>
  <si>
    <t>SECTION III - LPS WORKS</t>
  </si>
  <si>
    <t>Sl.
No.</t>
  </si>
  <si>
    <t>Item Description</t>
  </si>
  <si>
    <t>Units</t>
  </si>
  <si>
    <t xml:space="preserve">Supply Rate </t>
  </si>
  <si>
    <t>Installation Rate</t>
  </si>
  <si>
    <t>Total Amount</t>
  </si>
  <si>
    <t>Remarks</t>
  </si>
  <si>
    <t>Design, Supply, Loading, Unloading, Installation, Testing &amp; Commissioning of 65kW SOLAR ROOFTOP SYSTEM meeting the requirements of  MNRE Standards and consisting of:</t>
  </si>
  <si>
    <t>Job</t>
  </si>
  <si>
    <t>Design, Supply, Loading, Unloading, Installation, Testing &amp; Commissioning of ALMM approved - Solar PV Modules of Minimum 550 Wp. Monocrystalline with efficiency &gt; 21%  - Total Capacity: 65kWp</t>
  </si>
  <si>
    <t>Design, Supply, Loading, Unloading, Installation, Testing &amp; Commissioning of Solar generation meter - (Unidirectional type, Immediate to LT panel) as per BESCOM norms</t>
  </si>
  <si>
    <t>Design, Supply, Loading, Unloading, Installation, Testing &amp; Commissioning of Remote Monitoring system of Solar PV Power plant (provided by the Inverter Manufacturer) with necessary communication system setup (Internet Access shall be provided by the Client nearer to the Communication System)</t>
  </si>
  <si>
    <t>Design, Supply, Loading, Unloading, Installation, Testing &amp; Commissioning of Inverter- Three Phase, BIS approved - String Inverter, 65kW (Combination of single or multiple Inverters)</t>
  </si>
  <si>
    <t xml:space="preserve">Design, Supply, Loading, Unloading, Installation Commissioning of Module Mounting Structure (MMS)-Front and Back post type alongwith HDGI type with GI (Minimum 85 Micros) ,SS fasteners, uPVC Conduit pipes, Cable Tray , MC4 Connectors (pair set) and others like DC+AC Consumables ( Earthing Cables, Cable tie, markers, MC4 Crimping tool, Ferrules etc), Anti corrosion material should be used. </t>
  </si>
  <si>
    <t>Design, Supply, Loading, Unloading, Installation, Testing &amp; Commissioning of String Cable - DC - 4 sqmm cable as required (Inverter shall be installed at the Terrace Floor)</t>
  </si>
  <si>
    <t>Design, Supply, Loading, Unloading, Installation, Testing &amp; Commissioning of DC Distribution Board /Panel - Based on design, DC Fuse and SPD Type II</t>
  </si>
  <si>
    <t>Design, Supply, Loading, Unloading, Installation, Testing &amp; Commissioning of AC Distribution Board /Panel - as per design topology, with SPD-AC - Indoor type</t>
  </si>
  <si>
    <t xml:space="preserve">Design, Supply, Loading, Unloading, Installation, Testing &amp; Commissioning of Earthing system as required </t>
  </si>
  <si>
    <t>Design, Supply, Loading, Unloading, Installation, Testing &amp; Commissioning ofAC cable FRLS -3-Core cable of required size to Connect the Inverters with the AC Distribution Board</t>
  </si>
  <si>
    <t xml:space="preserve">Design, Supply, Loading, Unloading, Installation, Testing &amp; Commissioning of End termination glands as required as per design </t>
  </si>
  <si>
    <t xml:space="preserve">Design, Supply, Loading, Unloading, Commissioning of Civil work for MMS as required as per Site conditions </t>
  </si>
  <si>
    <t>Design, Supply, Loading, Unloading, Installation, Testing &amp; Commissioning of Zero Export Controller Device to prevent excess power being fed into BESCOM Grid</t>
  </si>
  <si>
    <t>Safety Items, First Aid Box and Posters</t>
  </si>
  <si>
    <t>Co-Ordination for CEIG approval for Solar system (All statuary fees paid shall be reimbursed by the Customer)</t>
  </si>
  <si>
    <t>Feasibilty, Statuary approvals and Coordination with BESCOM for Solar PV plant till commissioning as required (All statuary fees paid shall be reimbursed by the Customer)</t>
  </si>
  <si>
    <t>Total fot Solar PV System</t>
  </si>
  <si>
    <t>SL.NO</t>
  </si>
  <si>
    <t>Total Qty</t>
  </si>
  <si>
    <t>Unit Rate 
(INR)</t>
  </si>
  <si>
    <t>Total Price 
(INR)</t>
  </si>
  <si>
    <t>EXTERNAL LIGHTNING PROTECTION SYSTEM-LPL-IV</t>
  </si>
  <si>
    <t>I</t>
  </si>
  <si>
    <t>AIR TERMINATION</t>
  </si>
  <si>
    <t>II</t>
  </si>
  <si>
    <t xml:space="preserve">DOWN CONDUCTOR </t>
  </si>
  <si>
    <t>III</t>
  </si>
  <si>
    <t xml:space="preserve"> EARTHING  SYSTEM</t>
  </si>
  <si>
    <t>Note</t>
  </si>
  <si>
    <t>Quantity may vary according to the actual site conditions or subjected to any architectural changes by client/architect/consultant/civil contractor during construction.</t>
  </si>
  <si>
    <t>BOM/BOQ may varies based on Final approved shop drawings subjected to any changes observed at site.</t>
  </si>
  <si>
    <t xml:space="preserve">Supply and Installation of  Nylon Conductor Holder for Parapet wall for holding 8 mm dia Aluminium alloy round  Conductor.
</t>
  </si>
  <si>
    <t xml:space="preserve">Supply and Installation of  Nylon roof conductor holder for flat roof with concrete block for fixing  8 mm dia Aluminium alloy Solid Round Conductor in the terrace flat surface  at every 1 mtr. 
</t>
  </si>
  <si>
    <t xml:space="preserve">Supply and Installation of Stainless steel 304 Grade Cross Connector for 8 mm dia Aluminium alloy round conductor at cross/Tee junction.
Test Parameter
a) Mechanical Load
b) Electrical Test
c) ENvironmental Test 
Tested for IEC 62561-1
</t>
  </si>
  <si>
    <t xml:space="preserve">Supply and Installation of Rust resistant non corossive 10 mm dia Copper Bonded Steel round conductor used for Earth termination in the soil.                                
Test parameter: 
a) Short circuit current test for copper bonded conductor:Test 6 kA ratings, as per cross sectional area  for 1 sec (IS3043/IEEE80);
b)Electrical Resistivity before &amp; after salt mist spray test: 0.25µΩm max. 
c)Tensile Test 290 to 510 N/mm². 
d)Adhesion no peel or crack &amp; Bend test no seperation of Cu, 
e)Cu Coating thickness min. 70µm. 
Tested as per IEC 62561-2.
</t>
  </si>
  <si>
    <t xml:space="preserve">Supply and Installation of stainless steel Straight Connector for interconnecting 10 mm dia copper bonded round conductor at straight connection 
Test Parametres:
a) Static Mechanical Test
b) Environmental Test 
Tested as per IEC 62561-1
</t>
  </si>
  <si>
    <r>
      <t xml:space="preserve">Supply &amp; Installation of  </t>
    </r>
    <r>
      <rPr>
        <b/>
        <sz val="12"/>
        <rFont val="Calibri"/>
        <family val="2"/>
        <scheme val="minor"/>
      </rPr>
      <t>Stainless steel Conductor Holder</t>
    </r>
    <r>
      <rPr>
        <sz val="12"/>
        <rFont val="Calibri"/>
        <family val="2"/>
        <scheme val="minor"/>
      </rPr>
      <t xml:space="preserve"> for fixing  the 10mm dia round conductor on the side wall .   Test Parameter:Salt Spray Test - No Sign of CorrosionTested as per IEC 62561-1                                                                                                                                                                                                                                         </t>
    </r>
  </si>
  <si>
    <r>
      <t xml:space="preserve">Supply &amp; Installation of </t>
    </r>
    <r>
      <rPr>
        <b/>
        <sz val="12"/>
        <rFont val="Calibri"/>
        <family val="2"/>
        <scheme val="minor"/>
      </rPr>
      <t>Stainless steel 304 Grade Cross Connector</t>
    </r>
    <r>
      <rPr>
        <sz val="12"/>
        <rFont val="Calibri"/>
        <family val="2"/>
        <scheme val="minor"/>
      </rPr>
      <t xml:space="preserve"> for 10 mm dia copper bonded solid round conductor  at cross/Tee junction.
Test Parameter
a) Mechanical Load, b) Electrical Test, c) ENvironmental Test 
Tested for IEC 62561-1
</t>
    </r>
  </si>
  <si>
    <t>:11.02.2025</t>
  </si>
  <si>
    <t xml:space="preserve">CEIG </t>
  </si>
  <si>
    <t xml:space="preserve">Professional charges towards filing application, following &amp; arranging approval of drawings / scheme of both external and internal works by Electrical Inspectorate, obtaining clearance from Electrical Inspectorate for the installation &amp; commissioning of entire electrical works arranging service of the installation including necessary charges to be paid towards approval. </t>
  </si>
  <si>
    <t>6mm thick MS chequered plates with 2 coats of primer and final enamel paint for electrical shaft. The Cost shall include MS support required for supporting Checker plate.</t>
  </si>
  <si>
    <t>Kgs</t>
  </si>
  <si>
    <t>Supplying and laying of R.C.C NP2 class Hume pipe laid to the required level and grade with collars joining in CM 1:3, Cost to invclude Excavation and filling the excavated area with approved quality soil on sides, bottom and top surface of pipe with all leads and lifts, making necessary connections as required etc.,complete.</t>
  </si>
  <si>
    <t xml:space="preserve">300 mm Dia RCC Hume pipe </t>
  </si>
  <si>
    <t xml:space="preserve">200 mm Dia RCC Hume pipe </t>
  </si>
  <si>
    <t xml:space="preserve">150 mm Dia RCC Hume pipe </t>
  </si>
  <si>
    <t>Supply and laying of heavy duty 100mm Dia HDPE pipe for road crossing.  Cost to invclude Excavation and filling the excavated area with approved quality soil on sides, bottom and top surface of pipe with all leads and lifts, making necessary connections as required etc.,complete.</t>
  </si>
  <si>
    <t>Supply and laying of heavy duty 50mm Dia HDPE pipe for road crossing.  Cost to invclude Excavation and filling the excavated area with approved quality soil on sides, bottom and top surface of pipe with all leads and lifts, making necessary connections as required etc.,complete.</t>
  </si>
  <si>
    <t>Supply and laying of heavy duty 32mm Dia HDPE pipe for road crossing.  Cost to invclude Excavation and filling the excavated area with approved quality soil on sides, bottom and top surface of pipe with all leads and lifts, making necessary connections as required etc.,complete.</t>
  </si>
  <si>
    <t xml:space="preserve">1.0M x 1.0M x 1.2M Cable Pull Chamber  with Cover </t>
  </si>
  <si>
    <t xml:space="preserve">0.75M x 0.75M x 0.75M Cable Pull Chamber  with Cover </t>
  </si>
  <si>
    <t xml:space="preserve">0.6M x 0.6M x 0.9M Cable Pull Chamber  with Cover </t>
  </si>
  <si>
    <r>
      <t xml:space="preserve">Supply and laying of wiring of light points,10/16/25A socket outlets etc using 2 mm thick MS conduit complete with all required accessories.  The conduit  and its accessories shall be concealed in the slab/wall, surface mounted/ above false ceiling. The wiring to be done using  2R x 1.5 Sqmm +1R x1.5 Sqmm FRLS insulated copper wires for phase, neutral &amp; earth with metal pull Junction boxes, light outlet boxes, specified type switches with </t>
    </r>
    <r>
      <rPr>
        <b/>
        <sz val="12"/>
        <rFont val="Calibri"/>
        <family val="2"/>
        <scheme val="minor"/>
      </rPr>
      <t>18 gauge</t>
    </r>
    <r>
      <rPr>
        <sz val="12"/>
        <rFont val="Calibri"/>
        <family val="2"/>
        <scheme val="minor"/>
      </rPr>
      <t xml:space="preserve"> metal boxes and accessories etc., complete .The rate for installation shall include shifting of conduit and conduit accessories to the respective floors to carry out the work in the day and night as per site requirement. No additional rate shall be given for night work. All conduits pipes laid in the wall/slab/floor/false ceiling must be cleaned and nylon thread/ GI wires shall be drawn. Different colour conduits shall be used for Lighting &amp; power circuits for better traceability .conduit shall 1.6mm thk MS conduit.</t>
    </r>
  </si>
  <si>
    <r>
      <t xml:space="preserve">Unless specified all </t>
    </r>
    <r>
      <rPr>
        <b/>
        <sz val="12"/>
        <rFont val="Calibri"/>
        <family val="2"/>
        <scheme val="minor"/>
      </rPr>
      <t>SO (Socket Outlet )</t>
    </r>
    <r>
      <rPr>
        <sz val="12"/>
        <rFont val="Calibri"/>
        <family val="2"/>
        <scheme val="minor"/>
      </rPr>
      <t xml:space="preserve"> and </t>
    </r>
    <r>
      <rPr>
        <b/>
        <sz val="12"/>
        <rFont val="Calibri"/>
        <family val="2"/>
        <scheme val="minor"/>
      </rPr>
      <t xml:space="preserve">SSO (Switched Socket Outlet ) </t>
    </r>
    <r>
      <rPr>
        <sz val="12"/>
        <rFont val="Calibri"/>
        <family val="2"/>
        <scheme val="minor"/>
      </rPr>
      <t xml:space="preserve">shall be provided with </t>
    </r>
    <r>
      <rPr>
        <b/>
        <sz val="12"/>
        <rFont val="Calibri"/>
        <family val="2"/>
        <scheme val="minor"/>
      </rPr>
      <t>GI</t>
    </r>
    <r>
      <rPr>
        <sz val="12"/>
        <rFont val="Calibri"/>
        <family val="2"/>
        <scheme val="minor"/>
      </rPr>
      <t xml:space="preserve"> mounting box &amp; front plate.</t>
    </r>
  </si>
  <si>
    <r>
      <t xml:space="preserve">Supply, laying, end termination, testing and commissioning of  following sizes of 1100V  Steel/Aluminium and Wire/Strip armoured, unarmoured, sheathed </t>
    </r>
    <r>
      <rPr>
        <b/>
        <sz val="12"/>
        <rFont val="Calibri"/>
        <family val="2"/>
        <scheme val="minor"/>
      </rPr>
      <t>Aluminium / Copper</t>
    </r>
    <r>
      <rPr>
        <sz val="12"/>
        <rFont val="Calibri"/>
        <family val="2"/>
        <scheme val="minor"/>
      </rPr>
      <t xml:space="preserve"> conductor cables of approved make. End termination of cables using brass type cable glands single / double compression with aluminium / copper lugs.</t>
    </r>
  </si>
  <si>
    <r>
      <rPr>
        <b/>
        <sz val="12"/>
        <rFont val="Calibri"/>
        <family val="2"/>
        <scheme val="minor"/>
      </rPr>
      <t xml:space="preserve">Note : </t>
    </r>
    <r>
      <rPr>
        <sz val="12"/>
        <rFont val="Calibri"/>
        <family val="2"/>
        <scheme val="minor"/>
      </rPr>
      <t xml:space="preserve">
a) Hydraulic crimping tool shall be used for making the end terminations.
b) Single compression glands - up to 150 sq.mm.
c) Double compression glands for sizes &gt; 150 sq.mm  shall be used.
d) Cable identification shall be made vide details furnished in single line viz., AYFY for PVC insulated, steel strip armoured, aluminium conductor cable and with PVC outer sheath.</t>
    </r>
  </si>
  <si>
    <r>
      <rPr>
        <b/>
        <sz val="12"/>
        <rFont val="Calibri"/>
        <family val="2"/>
        <scheme val="minor"/>
      </rPr>
      <t xml:space="preserve">Note : </t>
    </r>
    <r>
      <rPr>
        <sz val="12"/>
        <rFont val="Calibri"/>
        <family val="2"/>
        <scheme val="minor"/>
      </rPr>
      <t xml:space="preserve">
1. The contractor shall use suitable supporting after going through the light fixture catalogue and understanding weight of the light fixture.
2. Whether explicitly mentioned or not, all light fixtures shall be provided with LED Drivers which provide high power factor </t>
    </r>
    <r>
      <rPr>
        <b/>
        <sz val="12"/>
        <rFont val="Calibri"/>
        <family val="2"/>
        <scheme val="minor"/>
      </rPr>
      <t>&gt; 0.90</t>
    </r>
    <r>
      <rPr>
        <sz val="12"/>
        <rFont val="Calibri"/>
        <family val="2"/>
        <scheme val="minor"/>
      </rPr>
      <t xml:space="preserve"> and harmonic distortion </t>
    </r>
    <r>
      <rPr>
        <b/>
        <sz val="12"/>
        <rFont val="Calibri"/>
        <family val="2"/>
        <scheme val="minor"/>
      </rPr>
      <t>&lt; 10%</t>
    </r>
    <r>
      <rPr>
        <sz val="12"/>
        <rFont val="Calibri"/>
        <family val="2"/>
        <scheme val="minor"/>
      </rPr>
      <t>.
3. The Light fixture shall be suitable for switchable and Dimmable wherever specified, The Supply of light fixtures shall be with Switchable and Drivers as mentioned in the BOQ.
4.The model Numbers which shown only for reference, contractor can quote equivalent Fixtures from approved makes of materials.
5.  Light fixture shall have average rated Life of 50000 burning hours as per L70.
6. The efficiency of Driver shall be more than 85 %. 
7. The light fixture diffuser shall be made up of HET Diffuser, Injection moulded polycarbonate diffuser, Polycarbonate (PC) diffuser.
8. Colour Temperature shall be of 5700 Kelvin. 
All vendors shall match to this requirement. 
9. Lamp luminous efficacy shall should be more than 90 lumens/watts.
10. Photo biological Safety Evaluation shall be meet with IEC 62471 (2006)</t>
    </r>
  </si>
  <si>
    <t xml:space="preserve">Construction of RCC pull chamber of M20grade of size mentioned below with 150mm thick walls and 125mm thick bottom slab/top slab, including the cost of 75mm thk PCC 1:2:4, Shuttering, cost of Reinforcement steel, curing, internal walls plastered smooth in CM 1:3 and external walls plastered in 1:6 with sponge finish, backfilling, ramming, removal of surplus soil with all leads and lifts, materials, labour, transportation etc., complete. Supply and Fixing  RCC heavy duty Cover  with frame and grating up to 20 tons on top surface flushed to the finished floor level with necessary excavation, back filling the selected excavated earth with all leads and lifts etc., complete. </t>
  </si>
  <si>
    <t>: SUMMARY FOR LT WORKS</t>
  </si>
  <si>
    <t>: SUMMARY FOR LPS WORKS</t>
  </si>
  <si>
    <t xml:space="preserve">Supply, installation, testing &amp; commissioning of light fixtures of suitable model numbers. The quoted rate for installation shall include the following,
1. Necessary anchor fasteners, 
2. Down rods / Wires / Silk Wires for Suspended lights / chains (galvanized) 
3. Ceiling rose/Junction Box with Connectors
4. Assembling of light fixtures 
5. Connectivity between ceiling rose and Light fixture using PVC insulated FRLS multistrand copper wires in PVC flexible conduit of suitable size.
6. Connectivity between ceiling rose and Suspended Light fixture using PVC insulated PVC sheathed braided multistrand copper cable (Silk Cable) suitable for Switching.
7. UV rays emitted form Light fixture shall compile to IEC 62471 (2006)
8. BEE 3 star/Labelled fixtures </t>
  </si>
  <si>
    <t xml:space="preserve">1 no. 6A Universal socket </t>
  </si>
  <si>
    <t>50 x 40 mm</t>
  </si>
  <si>
    <t>60 x 60 x 50mm size</t>
  </si>
  <si>
    <t xml:space="preserve">Preparation and submission of Shop drawings of the Complete Electrical Installation LT Related works-3 sets
</t>
  </si>
  <si>
    <t xml:space="preserve">Preparation and submission of As built drawings of the Complete Electrical Installation LT Related works-5 sets
</t>
  </si>
  <si>
    <t>Supply &amp; installation of sealing the portion left between cables and chequered fire barrier mortar of 63mm thickness (HILTI or approved equivalent) with minimum 2hours fire rating when tested in accordance with UL 1479 standards, for fire rated vertical openings in floors or slabs &amp; floors made of concrete, masonry, metal, gypsum partition, after passing service lines like cable, cable trays, metal pipes. Mortar shall be a light weight cementations product and shall carry test certificate in accordance with IEC 60068-2-57:1999-11 (environmental testing) as per part 2-57: Test for Vibration-Time-history method &amp; VERTEQII for seismic zone 4. Products shall carry test certificate for mould resistance rating determined by ASTM G21-96. It shall be UL listed. Rate shall include the mineral wool &amp; miscellaneous items etc.., (Ratio of Mortar to foam can be assumed as 80% &amp; 20% respectively)</t>
  </si>
  <si>
    <t>Bags</t>
  </si>
  <si>
    <t xml:space="preserve">Supply &amp; installation of Acrylic fire stop sealant (HILTI or approved equivalent) with minimum 2 hours fire rating when tested in accordance with UL 1479 standards, shall be used along periphery of Cable trays, Conduits , Cut-outs without insulation passing through fire rated walls &amp; floors made of concrete, masonry, metal, gypsum construction to provide up to 2 hours insulation &amp; integrity when subject to the test conditions of UL 1479 standards. Product should be tested for mould resistance as determined by ASTM G21-96 &amp; shall have a VOC content of approx. 75 g/l as per LEED 2009. All installations to be in full accordance with the manufacturer. The sealant should be tested in accordance with IEC 60068-2-57:1999-11 (Environmental Testing) as per Part 2-57: Test for Vibration-Time-history method and VERTEQII for seismic zone 4. Product shall bear the UL &amp; FM approval. Rate shall include the mineral wool backing material and other miscellaneous items etc.., </t>
  </si>
  <si>
    <t>SECTION VII - Miscellaneous items.</t>
  </si>
  <si>
    <t>Furniture mounted  junction box to allocate 1 rows of 3 no 6/16A intel socket controlled by of 20A switch 8 module dummy space  for  2 data ports + USP with HDMI Provision. Cost shall include switches &amp; sockets. (UPS Netbox Type)</t>
  </si>
  <si>
    <t>Supply</t>
  </si>
  <si>
    <t>Instn</t>
  </si>
  <si>
    <r>
      <t xml:space="preserve">Supply of Stainless steel SS 304 Grade  Folding Clamp as per sheet profile for 8 mm dia Aluminium alloy  Solid Round Conductor for horizontal Air terminal above metal sheet to meet the requirements for IS/IEC 62305.
Test Parameter:
a) Mechanical Load 
b) Environmental Test 
Tested as per IEC 62561-4
</t>
    </r>
    <r>
      <rPr>
        <b/>
        <sz val="12"/>
        <rFont val="Calibri"/>
        <family val="2"/>
        <scheme val="minor"/>
      </rPr>
      <t xml:space="preserve">CAPE Type: FSCH 14-8 </t>
    </r>
  </si>
  <si>
    <t>TOTAL FOR FOR LPS</t>
  </si>
  <si>
    <t>GRAND TOTAL FOR LPS(SUPPLY+INSTALLATION) excel gst</t>
  </si>
  <si>
    <r>
      <t xml:space="preserve">Supply and Installation of 8mm dia Aluminium alloy Solid Round Conductor of material AlMgSi used in air termination system . Cross sectional area of conductor should be 50 mm².
</t>
    </r>
    <r>
      <rPr>
        <b/>
        <sz val="12"/>
        <rFont val="Calibri"/>
        <family val="2"/>
        <scheme val="minor"/>
      </rPr>
      <t>Test Parameter:</t>
    </r>
    <r>
      <rPr>
        <sz val="12"/>
        <rFont val="Calibri"/>
        <family val="2"/>
        <scheme val="minor"/>
      </rPr>
      <t xml:space="preserve">
a.Lightning impulse current of 100kA for 10/350 µs
b.Electrical resistivity - 0.034 µΩm, 
c.Tensile strength - 178 MPa or N/mm²
d. Salt spray - No Sign of Corrosion. 
Tested as per IEC 62561-2.                                                                                                                                                               
</t>
    </r>
  </si>
  <si>
    <t xml:space="preserve">Supply and Installation of Expansion Joint with connector to compensate the expansion and contraction of Solid Round Al. Conductor during temperature variations. Expansion Joint should be consider at every 20 mtr length of straight horizontal air termination and connected at both the end with use of straight connector conductor.      
</t>
  </si>
  <si>
    <t xml:space="preserve">Supply and Installation of Aluminium Straight conductor connector for interconnecting 8mm Aluminium conductor to meets the requirement of IS/IEC 62305.
Test Parametres:
a) Mechanical Load 
b) Electrical Resistivity 
c) Environmental Test 
Tested as per IEC 62561-1
                                                                                                                  </t>
  </si>
  <si>
    <r>
      <t xml:space="preserve">Supply of </t>
    </r>
    <r>
      <rPr>
        <b/>
        <sz val="12"/>
        <rFont val="Calibri"/>
        <family val="2"/>
        <scheme val="minor"/>
      </rPr>
      <t xml:space="preserve">air termination rod of  2mtr length of material AlMgSi </t>
    </r>
    <r>
      <rPr>
        <sz val="12"/>
        <rFont val="Calibri"/>
        <family val="2"/>
        <scheme val="minor"/>
      </rPr>
      <t xml:space="preserve">of diametre ø 16/10 mm crimped on both the ends (Tappered Type). The rod shall be mounted with stainless steel clamp and fixing accessories .   
Test Parameter for 2 mtr vertical air terminal 
a)ELectrical Resistivity 
b) Tensile Strength 
c) Condition of Salt Mist 
Tested as per IEC 62561-2.
Test Parametrer for Wall clamp 
a) Mechanical load as per IEC 62561-1
</t>
    </r>
  </si>
  <si>
    <t xml:space="preserve">Supply of air termination rod of  3mtr length of material AlMgSi of diametre ø 16/10 mm crimped on both the ends (Tappered Type). The rod shall be mounted with stainless steel clamp and fixing accessories .   
Test Parameter for 3 mtr vertical air terminal 
a)ELectrical Resistivity 
b) Tensile Strength 
c) Condition of Salt Mist 
Tested as per IEC 62561-2.
Test Parametrer for Wall clamp 
a) Mechanical load as per IEC 62561-1
</t>
  </si>
  <si>
    <r>
      <t xml:space="preserve">Supply of 8mm dia Aluminium alloy Solid Round Conductor of material AlMgSi used in down conductor system . Cross sectional area of conductor should be 50 mm².
</t>
    </r>
    <r>
      <rPr>
        <b/>
        <sz val="12"/>
        <rFont val="Calibri"/>
        <family val="2"/>
        <scheme val="minor"/>
      </rPr>
      <t>Test Parameter:</t>
    </r>
    <r>
      <rPr>
        <sz val="12"/>
        <rFont val="Calibri"/>
        <family val="2"/>
        <scheme val="minor"/>
      </rPr>
      <t xml:space="preserve">
a.Lightning impulse current of 100kA for 10/350 µs
b.Electrical resistivity - 0.034 µΩm, 
c.Tensile strength - 178 MPa or N/mm²
d. Salt spray - No Sign of Corrosion. 
Tested as per IEC 62561-2.                                                                                                                                                               
</t>
    </r>
  </si>
  <si>
    <t xml:space="preserve">Supply  of  Nylon Conductor Holder for side wall for holding 8 mm dia Aluminium alloy round  Conductor.
</t>
  </si>
  <si>
    <r>
      <t xml:space="preserve">Supply of Aluminium Straight conductor connector for interconnecting 8mm Aluminium conductor to meets the requirement of IS/IEC 62305.
Test Parametres:
a) Mechanical Load 
b) Electrical Resistivity 
c) Environmental Test 
Tested as per IEC 62561-1
</t>
    </r>
    <r>
      <rPr>
        <b/>
        <sz val="12"/>
        <rFont val="Calibri"/>
        <family val="2"/>
        <scheme val="minor"/>
      </rPr>
      <t xml:space="preserve"> </t>
    </r>
    <r>
      <rPr>
        <sz val="12"/>
        <rFont val="Calibri"/>
        <family val="2"/>
        <scheme val="minor"/>
      </rPr>
      <t xml:space="preserve">                                                                                                           </t>
    </r>
  </si>
  <si>
    <t xml:space="preserve">Supply of Lightning counter - LCD screen shows the number of lightning strikes, hour and date of lightning events  Buttons enable TIME/DATE setting and log viewing. Replaceable battery, working life minimum five years, Complies with IEC/EN 62561-6.
</t>
  </si>
  <si>
    <t xml:space="preserve">Supply of Stainless Steel 304 grade Test Joint with enclosure to interconnect between 8 mm Al. round conductor to 10 mm copper round conductor. 
Test Parameter:
Salt Spray Test for test joint plate -No sign of Corrosion   
Tested as per IEC 62561-1
</t>
  </si>
  <si>
    <t>SECTION IV - SOLAR WORKS</t>
  </si>
  <si>
    <t>22W LED Suspended Linear Light Fixture (50X1200MM ) (Class room)</t>
  </si>
  <si>
    <t>22W LED Suspended Dimmable Linear Light Fixture (50X1200MM ) (Class room)</t>
  </si>
  <si>
    <t>26W LED Recess Mounted Linear Light Fixture (50X1200MM ) (Class room)</t>
  </si>
  <si>
    <t>26W LED Recess Mounted Dimmable Linear Light Fixture (50X1200MM ) (Class room)</t>
  </si>
  <si>
    <t>40W LED Suspended Linear Light Fixture (50X1200MM ) (Faculty room)</t>
  </si>
  <si>
    <t>18W LED Surface Mounted Down Lights</t>
  </si>
  <si>
    <t xml:space="preserve">70W LED wall mounted Focus light fixture </t>
  </si>
  <si>
    <t>80W LED High bay light fixture</t>
  </si>
  <si>
    <t>30W LED Surface Mounted Down Lights (Common area)</t>
  </si>
  <si>
    <t>3C x 2.5 Sq.mm Copper PVC Unarmoured Cable.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</si>
</sst>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7">
    <numFmt numFmtId="5" formatCode="&quot;$&quot;#,##0_);\(&quot;$&quot;#,##0\)"/>
    <numFmt numFmtId="6" formatCode="&quot;$&quot;#,##0_);[Red]\(&quot;$&quot;#,##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 #,##0_ ;_ * \-#,##0_ ;_ * &quot;-&quot;_ ;_ @_ "/>
    <numFmt numFmtId="165" formatCode="_ * #,##0.00_ ;_ * \-#,##0.00_ ;_ * &quot;-&quot;??_ ;_ @_ "/>
    <numFmt numFmtId="166" formatCode="&quot;Rs.&quot;\ #,##0;&quot;Rs.&quot;\ \-#,##0"/>
    <numFmt numFmtId="167" formatCode="0_)"/>
    <numFmt numFmtId="168" formatCode="_(* #,##0.00_);_(* \(#,##0.00\);_(* \-??_);_(@_)"/>
    <numFmt numFmtId="169" formatCode="_(* #,##0_);_(* \(#,##0\);_(* &quot;-&quot;??_);_(@_)"/>
    <numFmt numFmtId="170" formatCode="_([$€-2]* #,##0.00_);_([$€-2]* \(#,##0.00\);_([$€-2]* &quot;-&quot;??_)"/>
    <numFmt numFmtId="171" formatCode="&quot;\&quot;#,##0;[Red]&quot;\&quot;\-#,##0"/>
    <numFmt numFmtId="172" formatCode="&quot;\&quot;#,##0.00;[Red]&quot;\&quot;\-#,##0.00"/>
    <numFmt numFmtId="173" formatCode="_-* #,##0_-;\-* #,##0_-;_-* &quot;-&quot;_-;_-@_-"/>
    <numFmt numFmtId="174" formatCode="_(* #,##0_);_(* \(#,##0\);_(* &quot;-&quot;?????_);_(@_)"/>
    <numFmt numFmtId="175" formatCode="_(* #,##0.00_);_(* #,##0.00;_(* &quot;-&quot;??_);_(@_)"/>
    <numFmt numFmtId="176" formatCode="_(* #,##0_);_(* #,##0_);_(* &quot;-&quot;??_);_(@_)"/>
    <numFmt numFmtId="177" formatCode="#,##0.0000_);\(#,##0.0000\)"/>
    <numFmt numFmtId="178" formatCode="General_)"/>
    <numFmt numFmtId="179" formatCode="#,##0;\-#,##0;&quot;-&quot;"/>
    <numFmt numFmtId="180" formatCode="yyyy"/>
    <numFmt numFmtId="181" formatCode="0.000"/>
    <numFmt numFmtId="182" formatCode="#,##0.0_);\(#,##0.0\)"/>
    <numFmt numFmtId="183" formatCode="#,##0.000_);\(#,##0.000\)"/>
    <numFmt numFmtId="184" formatCode="\(0.00%"/>
    <numFmt numFmtId="185" formatCode="0.0"/>
    <numFmt numFmtId="186" formatCode="0;[Red]0"/>
    <numFmt numFmtId="187" formatCode="_-&quot;Rs.&quot;* #,##0.00_-;\-&quot;Rs.&quot;* #,##0.00_-;_-&quot;Rs.&quot;* &quot;-&quot;??_-;_-@_-"/>
    <numFmt numFmtId="188" formatCode="0.0_)"/>
    <numFmt numFmtId="189" formatCode="_(* #,##0_);_(* \(#,##0\);_(* \-??_);_(@_)"/>
    <numFmt numFmtId="190" formatCode="_(* #,##0.0_);_(* \(#,##0.0\);_(* &quot;-&quot;??_);_(@_)"/>
    <numFmt numFmtId="191" formatCode="_(* #,##0.000_);_(* \(#,##0.000\);_(* &quot;-&quot;??_);_(@_)"/>
    <numFmt numFmtId="192" formatCode="_-* #,##0.00_-;\-* #,##0.00_-;_-* &quot;-&quot;??_-;_-@_-"/>
    <numFmt numFmtId="193" formatCode="0.00000"/>
    <numFmt numFmtId="194" formatCode="_ * #,##0.0_ ;_ * \-#,##0.0_ ;_ * &quot;-&quot;??_ ;_ @_ "/>
    <numFmt numFmtId="195" formatCode="&quot;`&quot;#,##0_);\(&quot;`&quot;#,##0\)"/>
    <numFmt numFmtId="196" formatCode="&quot; &quot;#,##0.0000_);\(&quot; &quot;#,##0.0000\)"/>
    <numFmt numFmtId="197" formatCode="&quot;£&quot;#,##0;[Red]\-&quot;£&quot;#,##0"/>
    <numFmt numFmtId="198" formatCode="&quot;Rs.&quot;\ #,##0.00"/>
    <numFmt numFmtId="199" formatCode="_-* #,##0.00\ _D_M_-;\-* #,##0.00\ _D_M_-;_-* &quot;-&quot;??\ _D_M_-;_-@_-"/>
    <numFmt numFmtId="200" formatCode="#,##0;\(#,##0\)"/>
    <numFmt numFmtId="201" formatCode="0.00000000000"/>
    <numFmt numFmtId="202" formatCode="#,##0."/>
    <numFmt numFmtId="203" formatCode="0###0"/>
    <numFmt numFmtId="204" formatCode="\$#,##0.00;[Red]\-\$#,##0.00"/>
    <numFmt numFmtId="205" formatCode="&quot;$&quot;#,##0.00;[Red]\-&quot;$&quot;#,##0.00"/>
    <numFmt numFmtId="206" formatCode="&quot;£&quot;#."/>
    <numFmt numFmtId="207" formatCode="\$#,##0.00;\(\$#,##0.00\)"/>
    <numFmt numFmtId="208" formatCode="0.000000000"/>
    <numFmt numFmtId="209" formatCode="#,##0.000000000;[Red]\-#,##0.000000000"/>
    <numFmt numFmtId="210" formatCode="\U\S\$#,##0.00;\(\U\S\$#,##0.00\)"/>
    <numFmt numFmtId="211" formatCode="#,##0_);[Red]\(#,##0\);;@"/>
    <numFmt numFmtId="212" formatCode="\$#,##0;\(\$#,##0\)"/>
    <numFmt numFmtId="213" formatCode="0.0000000000"/>
    <numFmt numFmtId="214" formatCode="\$##,##0.00_);\(\$##,##0.00\)"/>
    <numFmt numFmtId="215" formatCode="_([$€-2]* #,##0.00_);_([$€-2]* \(#,##0.00\);_([$€-2]* \-??_)"/>
    <numFmt numFmtId="216" formatCode="#.00"/>
    <numFmt numFmtId="217" formatCode="General\ ;[Red]\(General\)"/>
    <numFmt numFmtId="218" formatCode="#,##0.0"/>
    <numFmt numFmtId="219" formatCode="&quot;Rs.&quot;#,##0.00_);\(&quot;Rs.&quot;#,##0.00\)"/>
    <numFmt numFmtId="220" formatCode="mmm\-yyyy"/>
    <numFmt numFmtId="221" formatCode=";;;"/>
    <numFmt numFmtId="222" formatCode="#,##0.0000000_);\(#,##0.0000000\)"/>
    <numFmt numFmtId="223" formatCode="_-* #,##0_£_¤_-;\-* #,##0_£_¤_-;_-* &quot;-&quot;_£_¤_-;_-@_-"/>
    <numFmt numFmtId="224" formatCode="_-* #,##0.00&quot;£¤&quot;_-;\-* #,##0.00&quot;£¤&quot;_-;_-* &quot;-&quot;??&quot;£¤&quot;_-;_-@_-"/>
    <numFmt numFmtId="225" formatCode="##\ ##\ ##\ ##\ ##\ ##0.00"/>
    <numFmt numFmtId="226" formatCode="_-* #,##0&quot;£¤&quot;_-;\-* #,##0&quot;£¤&quot;_-;_-* &quot;-&quot;&quot;£¤&quot;_-;_-@_-"/>
    <numFmt numFmtId="227" formatCode="0.00000000"/>
    <numFmt numFmtId="228" formatCode="_ * #,##0_)\ &quot;$&quot;_ ;_ * \(#,##0\)\ &quot;$&quot;_ ;_ * &quot;-&quot;_)\ &quot;$&quot;_ ;_ @_ "/>
    <numFmt numFmtId="229" formatCode="#,##0.000"/>
    <numFmt numFmtId="230" formatCode="_-* #,##0\ &quot;F&quot;_-;\-* #,##0\ &quot;F&quot;_-;_-* &quot;-&quot;\ &quot;F&quot;_-;_-@_-"/>
    <numFmt numFmtId="231" formatCode="_ * #,##0.00_)\ &quot;$&quot;_ ;_ * \(#,##0.00\)\ &quot;$&quot;_ ;_ * &quot;-&quot;??_)\ &quot;$&quot;_ ;_ @_ "/>
    <numFmt numFmtId="232" formatCode="#,##0.00000"/>
    <numFmt numFmtId="233" formatCode="_-* #,##0.00_£_¤_-;\-* #,##0.00_£_¤_-;_-* &quot;-&quot;??_£_¤_-;_-@_-"/>
    <numFmt numFmtId="234" formatCode="_-* #,##0.00\ &quot;F&quot;_-;\-* #,##0.00\ &quot;F&quot;_-;_-* &quot;-&quot;??\ &quot;F&quot;_-;_-@_-"/>
    <numFmt numFmtId="235" formatCode="0.00_)"/>
    <numFmt numFmtId="236" formatCode="\£#,##0_);\(\£#,##0\)"/>
    <numFmt numFmtId="237" formatCode="_-&quot;£&quot;* #,##0_-;\-&quot;£&quot;* #,##0_-;_-&quot;£&quot;* &quot;-&quot;_-;_-@_-"/>
    <numFmt numFmtId="238" formatCode="&quot;£ &quot;#,##0.00;\-&quot;£ &quot;#,##0.00"/>
    <numFmt numFmtId="239" formatCode="&quot;$&quot;#,##0.00"/>
    <numFmt numFmtId="240" formatCode="_(0.00_);_(\(0.00\);_(* &quot;-&quot;??_);_(@_)"/>
    <numFmt numFmtId="241" formatCode="&quot;1 : &quot;#,##0.00_);[Red]\(&quot;1 : &quot;#,##0.00\)"/>
    <numFmt numFmtId="242" formatCode="[$$-409]#,##0.00;[Red]&quot;-&quot;[$$-409]#,##0.00"/>
    <numFmt numFmtId="243" formatCode="mm/dd/yy"/>
    <numFmt numFmtId="244" formatCode="&quot;Rs. &quot;#,###,##0_);\(&quot;Rs. &quot;#,###,##0\)"/>
    <numFmt numFmtId="245" formatCode="&quot;Rs.&quot;##,##0.00_);\(&quot;Rs.&quot;##,##0.00\)"/>
    <numFmt numFmtId="246" formatCode="&quot;Rs.&quot;#,###,##0_);\(&quot;Rs.&quot;#,###,##0\)"/>
    <numFmt numFmtId="247" formatCode="_(&quot;Rs.&quot;* #,##0_);_(&quot;Rs.&quot;* \(#,##0\);_(&quot;Rs.&quot;* &quot;-&quot;??_);_(@_)"/>
    <numFmt numFmtId="248" formatCode="&quot;₹&quot;;&quot;₹&quot;;&quot;₹&quot;;&quot;- &quot;General"/>
    <numFmt numFmtId="249" formatCode="\+0.00%\+"/>
    <numFmt numFmtId="250" formatCode="0.00%\)"/>
    <numFmt numFmtId="251" formatCode="0##0"/>
    <numFmt numFmtId="252" formatCode="_-&quot;L.&quot;\ * #,##0_-;\-&quot;L.&quot;\ * #,##0_-;_-&quot;L.&quot;\ * &quot;-&quot;_-;_-@_-"/>
    <numFmt numFmtId="253" formatCode="_-&quot;L.&quot;\ * #,##0.00_-;\-&quot;L.&quot;\ * #,##0.00_-;_-&quot;L.&quot;\ * &quot;-&quot;??_-;_-@_-"/>
    <numFmt numFmtId="254" formatCode="_-&quot;Rs.&quot;* #,##0_-;\-&quot;Rs.&quot;* #,##0_-;_-&quot;Rs.&quot;* &quot;-&quot;_-;_-@_-"/>
    <numFmt numFmtId="255" formatCode="_(&quot;Yes&quot;_);_(&quot;No&quot;_);_(&quot;No&quot;_)"/>
    <numFmt numFmtId="256" formatCode="_ &quot;\&quot;* #,##0_ ;_ &quot;\&quot;* \-#,##0_ ;_ &quot;\&quot;* &quot;-&quot;_ ;_ @_ "/>
    <numFmt numFmtId="257" formatCode="_ &quot;\&quot;* #,##0.00_ ;_ &quot;\&quot;* \-#,##0.00_ ;_ &quot;\&quot;* &quot;-&quot;??_ ;_ @_ "/>
    <numFmt numFmtId="258" formatCode="#,##0\ &quot;BF&quot;;[Red]\-#,##0\ &quot;BF&quot;"/>
    <numFmt numFmtId="259" formatCode="_-&quot;£&quot;* #,##0.00_-;\-&quot;£&quot;* #,##0.00_-;_-&quot;£&quot;* &quot;-&quot;??_-;_-@_-"/>
    <numFmt numFmtId="260" formatCode="_ * #,##0_ ;_ * \-#,##0_ ;_ * &quot;-&quot;??_ ;_ @_ "/>
    <numFmt numFmtId="261" formatCode="0.0%"/>
    <numFmt numFmtId="262" formatCode="#."/>
    <numFmt numFmtId="263" formatCode="#,##0;[Red]#,##0"/>
  </numFmts>
  <fonts count="197">
    <font>
      <sz val="11"/>
      <color theme="1"/>
      <name val="Calibri"/>
      <family val="2"/>
      <scheme val="minor"/>
    </font>
    <font>
      <sz val="11"/>
      <color theme="1"/>
      <name val="Calibri"/>
      <family val="2"/>
      <scheme val="minor"/>
    </font>
    <font>
      <b/>
      <sz val="10"/>
      <color theme="1"/>
      <name val="Calibri"/>
      <family val="2"/>
      <scheme val="minor"/>
    </font>
    <font>
      <sz val="10"/>
      <name val="Arial"/>
      <family val="2"/>
    </font>
    <font>
      <sz val="10"/>
      <color theme="1"/>
      <name val="Arial"/>
      <family val="2"/>
    </font>
    <font>
      <sz val="10"/>
      <name val="Helv"/>
      <charset val="204"/>
    </font>
    <font>
      <sz val="12"/>
      <name val="Times New Roman"/>
      <family val="1"/>
    </font>
    <font>
      <sz val="11"/>
      <name val="??"/>
      <family val="1"/>
      <charset val="128"/>
    </font>
    <font>
      <sz val="11"/>
      <name val="?? ??"/>
      <family val="1"/>
      <charset val="128"/>
    </font>
    <font>
      <sz val="12"/>
      <name val="???"/>
      <family val="1"/>
      <charset val="129"/>
    </font>
    <font>
      <sz val="10"/>
      <name val="???"/>
      <family val="3"/>
      <charset val="129"/>
    </font>
    <font>
      <sz val="10"/>
      <name val="Helv"/>
      <family val="2"/>
    </font>
    <font>
      <sz val="9"/>
      <name val="Arial"/>
      <family val="2"/>
    </font>
    <font>
      <sz val="11"/>
      <name val="Arial"/>
      <family val="2"/>
    </font>
    <font>
      <sz val="10"/>
      <name val="Helv"/>
    </font>
    <font>
      <sz val="10"/>
      <name val="Arial"/>
      <family val="2"/>
      <charset val="204"/>
    </font>
    <font>
      <sz val="10"/>
      <name val="Geneva"/>
      <family val="2"/>
    </font>
    <font>
      <sz val="8"/>
      <name val="Helv"/>
      <charset val="204"/>
    </font>
    <font>
      <sz val="8"/>
      <name val="Arial"/>
      <family val="2"/>
    </font>
    <font>
      <sz val="10"/>
      <color indexed="8"/>
      <name val="Helv"/>
    </font>
    <font>
      <sz val="11"/>
      <name val="돋움"/>
      <charset val="129"/>
    </font>
    <font>
      <b/>
      <sz val="14"/>
      <name val="Arial"/>
      <family val="2"/>
    </font>
    <font>
      <sz val="11"/>
      <color indexed="8"/>
      <name val="Calibri"/>
      <family val="2"/>
    </font>
    <font>
      <sz val="11"/>
      <color indexed="8"/>
      <name val="Calibri"/>
      <family val="2"/>
      <charset val="1"/>
    </font>
    <font>
      <sz val="11"/>
      <color indexed="9"/>
      <name val="Calibri"/>
      <family val="2"/>
    </font>
    <font>
      <sz val="11"/>
      <color indexed="9"/>
      <name val="Calibri"/>
      <family val="2"/>
      <charset val="1"/>
    </font>
    <font>
      <sz val="14"/>
      <name val="AngsanaUPC"/>
      <family val="1"/>
    </font>
    <font>
      <b/>
      <sz val="11"/>
      <name val="Times New Roman"/>
      <family val="1"/>
    </font>
    <font>
      <sz val="10"/>
      <name val="Times New Roman"/>
      <family val="1"/>
    </font>
    <font>
      <sz val="12"/>
      <name val="¹UAAA¼"/>
      <family val="3"/>
      <charset val="129"/>
    </font>
    <font>
      <sz val="8"/>
      <name val="Times New Roman"/>
      <family val="1"/>
    </font>
    <font>
      <sz val="11"/>
      <color indexed="20"/>
      <name val="Calibri"/>
      <family val="2"/>
    </font>
    <font>
      <sz val="11"/>
      <color indexed="20"/>
      <name val="Calibri"/>
      <family val="2"/>
      <charset val="1"/>
    </font>
    <font>
      <sz val="7"/>
      <name val="Helv"/>
    </font>
    <font>
      <sz val="12"/>
      <name val="Tms Rmn"/>
    </font>
    <font>
      <b/>
      <sz val="11"/>
      <color indexed="8"/>
      <name val="Arial"/>
      <family val="2"/>
    </font>
    <font>
      <b/>
      <sz val="10"/>
      <name val="MS Sans Serif"/>
      <family val="2"/>
    </font>
    <font>
      <sz val="12"/>
      <name val="Arial"/>
      <family val="2"/>
    </font>
    <font>
      <sz val="10"/>
      <name val="MS Sans Serif"/>
      <family val="2"/>
    </font>
    <font>
      <sz val="12"/>
      <name val="¹ÙÅÁÃ¼"/>
      <charset val="129"/>
    </font>
    <font>
      <sz val="11"/>
      <name val="µ¸¿ò"/>
      <family val="3"/>
      <charset val="129"/>
    </font>
    <font>
      <sz val="10"/>
      <color indexed="8"/>
      <name val="Arial"/>
      <family val="2"/>
    </font>
    <font>
      <sz val="9"/>
      <name val="Times New Roman"/>
      <family val="1"/>
    </font>
    <font>
      <sz val="10"/>
      <name val="Courier"/>
      <family val="3"/>
    </font>
    <font>
      <b/>
      <sz val="11"/>
      <color indexed="52"/>
      <name val="Calibri"/>
      <family val="2"/>
    </font>
    <font>
      <b/>
      <sz val="11"/>
      <color indexed="52"/>
      <name val="Calibri"/>
      <family val="2"/>
      <charset val="1"/>
    </font>
    <font>
      <b/>
      <sz val="10"/>
      <name val="Helv"/>
    </font>
    <font>
      <sz val="8"/>
      <name val="Helvetica-Narrow"/>
      <family val="2"/>
    </font>
    <font>
      <b/>
      <sz val="11"/>
      <color indexed="9"/>
      <name val="Calibri"/>
      <family val="2"/>
    </font>
    <font>
      <b/>
      <sz val="11"/>
      <color indexed="9"/>
      <name val="Calibri"/>
      <family val="2"/>
      <charset val="1"/>
    </font>
    <font>
      <b/>
      <sz val="10"/>
      <color theme="0"/>
      <name val="Arial"/>
      <family val="2"/>
    </font>
    <font>
      <sz val="10"/>
      <name val="Tms Rmn"/>
    </font>
    <font>
      <sz val="9"/>
      <color indexed="8"/>
      <name val="Times New Roman"/>
      <family val="1"/>
    </font>
    <font>
      <sz val="11"/>
      <color indexed="8"/>
      <name val="Arial Narrow"/>
      <family val="2"/>
    </font>
    <font>
      <sz val="10"/>
      <name val="Courier New"/>
      <family val="3"/>
    </font>
    <font>
      <sz val="11"/>
      <color indexed="8"/>
      <name val="Cambria"/>
      <family val="2"/>
    </font>
    <font>
      <sz val="10"/>
      <name val="Helv"/>
      <family val="2"/>
      <charset val="204"/>
    </font>
    <font>
      <sz val="11"/>
      <color indexed="8"/>
      <name val="Book Antiqua"/>
      <family val="2"/>
    </font>
    <font>
      <sz val="1"/>
      <color indexed="8"/>
      <name val="Courier"/>
      <family val="3"/>
    </font>
    <font>
      <sz val="10"/>
      <name val="MS Serif"/>
      <family val="1"/>
    </font>
    <font>
      <sz val="11"/>
      <name val="Courier"/>
      <family val="3"/>
    </font>
    <font>
      <b/>
      <u/>
      <sz val="11"/>
      <name val="Times New Roman"/>
      <family val="1"/>
    </font>
    <font>
      <sz val="12"/>
      <name val="Helv"/>
    </font>
    <font>
      <sz val="10"/>
      <color indexed="12"/>
      <name val="Arial"/>
      <family val="2"/>
    </font>
    <font>
      <sz val="10"/>
      <name val="Century Gothic"/>
      <family val="2"/>
    </font>
    <font>
      <b/>
      <sz val="11"/>
      <color indexed="8"/>
      <name val="Calibri"/>
      <family val="2"/>
    </font>
    <font>
      <sz val="10"/>
      <color indexed="16"/>
      <name val="MS Serif"/>
      <family val="1"/>
    </font>
    <font>
      <u/>
      <sz val="8.8000000000000007"/>
      <color indexed="12"/>
      <name val="Calibri"/>
      <family val="2"/>
    </font>
    <font>
      <sz val="10"/>
      <color rgb="FF000000"/>
      <name val="Arial"/>
      <family val="2"/>
    </font>
    <font>
      <i/>
      <sz val="11"/>
      <color indexed="23"/>
      <name val="Calibri"/>
      <family val="2"/>
    </font>
    <font>
      <i/>
      <sz val="11"/>
      <color indexed="23"/>
      <name val="Calibri"/>
      <family val="2"/>
      <charset val="1"/>
    </font>
    <font>
      <u/>
      <sz val="11"/>
      <color indexed="12"/>
      <name val="Book Antiqua"/>
      <family val="1"/>
    </font>
    <font>
      <sz val="10"/>
      <color indexed="10"/>
      <name val="Arial"/>
      <family val="2"/>
    </font>
    <font>
      <sz val="12"/>
      <name val="Gill Sans"/>
      <family val="2"/>
    </font>
    <font>
      <sz val="11"/>
      <color indexed="17"/>
      <name val="Calibri"/>
      <family val="2"/>
    </font>
    <font>
      <sz val="11"/>
      <color indexed="17"/>
      <name val="Calibri"/>
      <family val="2"/>
      <charset val="1"/>
    </font>
    <font>
      <b/>
      <sz val="10"/>
      <name val="Century Gothic"/>
      <family val="2"/>
    </font>
    <font>
      <b/>
      <sz val="12"/>
      <name val="Arial"/>
      <family val="2"/>
    </font>
    <font>
      <b/>
      <i/>
      <sz val="16"/>
      <color rgb="FF000000"/>
      <name val="Arial"/>
      <family val="2"/>
    </font>
    <font>
      <b/>
      <sz val="15"/>
      <color indexed="56"/>
      <name val="Calibri"/>
      <family val="2"/>
    </font>
    <font>
      <b/>
      <sz val="15"/>
      <color indexed="56"/>
      <name val="Calibri"/>
      <family val="2"/>
      <charset val="1"/>
    </font>
    <font>
      <b/>
      <sz val="15"/>
      <color indexed="62"/>
      <name val="Calibri"/>
      <family val="2"/>
    </font>
    <font>
      <b/>
      <sz val="13"/>
      <color indexed="56"/>
      <name val="Calibri"/>
      <family val="2"/>
    </font>
    <font>
      <b/>
      <sz val="13"/>
      <color indexed="56"/>
      <name val="Calibri"/>
      <family val="2"/>
      <charset val="1"/>
    </font>
    <font>
      <b/>
      <sz val="1"/>
      <color indexed="8"/>
      <name val="Courier"/>
      <family val="3"/>
    </font>
    <font>
      <b/>
      <sz val="13"/>
      <color indexed="62"/>
      <name val="Calibri"/>
      <family val="2"/>
    </font>
    <font>
      <b/>
      <sz val="11"/>
      <color indexed="56"/>
      <name val="Calibri"/>
      <family val="2"/>
    </font>
    <font>
      <b/>
      <sz val="11"/>
      <color indexed="56"/>
      <name val="Calibri"/>
      <family val="2"/>
      <charset val="1"/>
    </font>
    <font>
      <b/>
      <sz val="11"/>
      <color indexed="62"/>
      <name val="Calibri"/>
      <family val="2"/>
    </font>
    <font>
      <b/>
      <sz val="10"/>
      <name val="Times New Roman"/>
      <family val="1"/>
    </font>
    <font>
      <u/>
      <sz val="10"/>
      <color indexed="12"/>
      <name val="Arial"/>
      <family val="2"/>
    </font>
    <font>
      <u/>
      <sz val="11"/>
      <color theme="10"/>
      <name val="Calibri"/>
      <family val="2"/>
    </font>
    <font>
      <u/>
      <sz val="10"/>
      <color indexed="12"/>
      <name val="Arial"/>
      <family val="2"/>
      <charset val="204"/>
    </font>
    <font>
      <u/>
      <sz val="10"/>
      <color theme="10"/>
      <name val="Arial"/>
      <family val="2"/>
    </font>
    <font>
      <u/>
      <sz val="9.35"/>
      <color theme="10"/>
      <name val="Calibri"/>
      <family val="2"/>
    </font>
    <font>
      <u/>
      <sz val="11"/>
      <color theme="10"/>
      <name val="Arial Narrow"/>
      <family val="2"/>
    </font>
    <font>
      <u/>
      <sz val="9"/>
      <color indexed="12"/>
      <name val="Arial"/>
      <family val="2"/>
    </font>
    <font>
      <sz val="11"/>
      <color indexed="62"/>
      <name val="Calibri"/>
      <family val="2"/>
    </font>
    <font>
      <sz val="11"/>
      <color indexed="62"/>
      <name val="Calibri"/>
      <family val="2"/>
      <charset val="1"/>
    </font>
    <font>
      <sz val="12"/>
      <name val="Helv"/>
      <family val="2"/>
    </font>
    <font>
      <sz val="11"/>
      <name val="Arial Narrow"/>
      <family val="2"/>
    </font>
    <font>
      <b/>
      <sz val="14"/>
      <name val="Helv"/>
    </font>
    <font>
      <b/>
      <u val="double"/>
      <sz val="12"/>
      <name val="Times New Roman"/>
      <family val="1"/>
    </font>
    <font>
      <b/>
      <u val="double"/>
      <sz val="11"/>
      <name val="Times New Roman"/>
      <family val="1"/>
    </font>
    <font>
      <u/>
      <sz val="10"/>
      <color indexed="36"/>
      <name val="Arial"/>
      <family val="2"/>
    </font>
    <font>
      <u/>
      <sz val="6"/>
      <color indexed="12"/>
      <name val="Arial"/>
      <family val="2"/>
    </font>
    <font>
      <sz val="11"/>
      <color indexed="52"/>
      <name val="Calibri"/>
      <family val="2"/>
    </font>
    <font>
      <sz val="11"/>
      <color indexed="52"/>
      <name val="Calibri"/>
      <family val="2"/>
      <charset val="1"/>
    </font>
    <font>
      <sz val="12"/>
      <color indexed="9"/>
      <name val="Helv"/>
      <family val="2"/>
    </font>
    <font>
      <b/>
      <sz val="9"/>
      <name val="Arial"/>
      <family val="2"/>
    </font>
    <font>
      <sz val="11"/>
      <color theme="1"/>
      <name val="Trebuchet MS"/>
      <family val="2"/>
    </font>
    <font>
      <b/>
      <sz val="10"/>
      <color rgb="FF002060"/>
      <name val="MOHAMMED NELLIKAR"/>
      <family val="2"/>
    </font>
    <font>
      <b/>
      <sz val="12"/>
      <color rgb="FF002060"/>
      <name val="MOHAMMED NELLIKAR"/>
      <family val="2"/>
    </font>
    <font>
      <b/>
      <sz val="11"/>
      <name val="Helv"/>
    </font>
    <font>
      <sz val="11"/>
      <color indexed="60"/>
      <name val="Calibri"/>
      <family val="2"/>
    </font>
    <font>
      <sz val="11"/>
      <color indexed="60"/>
      <name val="Calibri"/>
      <family val="2"/>
      <charset val="1"/>
    </font>
    <font>
      <sz val="11"/>
      <name val="Tahoma"/>
      <family val="2"/>
    </font>
    <font>
      <sz val="7"/>
      <name val="Small Fonts"/>
      <family val="2"/>
    </font>
    <font>
      <b/>
      <i/>
      <sz val="16"/>
      <name val="Helv"/>
    </font>
    <font>
      <sz val="11"/>
      <color theme="1"/>
      <name val="Arial Narrow"/>
      <family val="2"/>
    </font>
    <font>
      <sz val="11"/>
      <color theme="1"/>
      <name val="Constantia"/>
      <family val="2"/>
    </font>
    <font>
      <sz val="10"/>
      <color indexed="8"/>
      <name val="MS Sans Serif"/>
      <family val="2"/>
    </font>
    <font>
      <sz val="11"/>
      <color theme="1"/>
      <name val="Calibri"/>
      <family val="2"/>
    </font>
    <font>
      <sz val="11"/>
      <color rgb="FF000000"/>
      <name val="Arial"/>
      <family val="2"/>
    </font>
    <font>
      <sz val="11"/>
      <color theme="1"/>
      <name val="Book Antiqua"/>
      <family val="2"/>
    </font>
    <font>
      <sz val="11"/>
      <color theme="1"/>
      <name val="Cambria"/>
      <family val="2"/>
    </font>
    <font>
      <b/>
      <sz val="10"/>
      <name val="Arial"/>
      <family val="2"/>
    </font>
    <font>
      <b/>
      <sz val="11"/>
      <color indexed="63"/>
      <name val="Calibri"/>
      <family val="2"/>
    </font>
    <font>
      <b/>
      <sz val="11"/>
      <color indexed="63"/>
      <name val="Calibri"/>
      <family val="2"/>
      <charset val="1"/>
    </font>
    <font>
      <sz val="12"/>
      <color indexed="8"/>
      <name val="Times New Roman"/>
      <family val="1"/>
    </font>
    <font>
      <sz val="10"/>
      <name val="Times New Roman"/>
      <family val="1"/>
      <charset val="204"/>
    </font>
    <font>
      <sz val="10"/>
      <name val="Verdana"/>
      <family val="2"/>
    </font>
    <font>
      <b/>
      <sz val="10"/>
      <name val="Arial CE"/>
      <family val="2"/>
      <charset val="238"/>
    </font>
    <font>
      <b/>
      <i/>
      <sz val="9"/>
      <name val="Times New Roman"/>
      <family val="1"/>
    </font>
    <font>
      <i/>
      <sz val="9"/>
      <name val="Times New Roman"/>
      <family val="1"/>
    </font>
    <font>
      <b/>
      <sz val="12"/>
      <name val="Times New Roman"/>
      <family val="1"/>
    </font>
    <font>
      <b/>
      <sz val="18"/>
      <name val="Times New Roman"/>
      <family val="1"/>
    </font>
    <font>
      <sz val="7"/>
      <color indexed="10"/>
      <name val="Helv"/>
    </font>
    <font>
      <b/>
      <i/>
      <u/>
      <sz val="11"/>
      <color rgb="FF000000"/>
      <name val="Arial"/>
      <family val="2"/>
    </font>
    <font>
      <sz val="8"/>
      <name val="Helv"/>
    </font>
    <font>
      <b/>
      <u/>
      <sz val="10"/>
      <color indexed="18"/>
      <name val="Century Gothic"/>
      <family val="2"/>
    </font>
    <font>
      <sz val="10"/>
      <name val="CG Times"/>
      <family val="1"/>
    </font>
    <font>
      <b/>
      <sz val="18"/>
      <color indexed="62"/>
      <name val="Cambria"/>
      <family val="2"/>
    </font>
    <font>
      <u/>
      <sz val="9"/>
      <color indexed="36"/>
      <name val="Arial"/>
      <family val="2"/>
    </font>
    <font>
      <sz val="12"/>
      <name val="Univers (WN)"/>
    </font>
    <font>
      <b/>
      <sz val="12"/>
      <color indexed="18"/>
      <name val="Times New Roman"/>
      <family val="1"/>
    </font>
    <font>
      <b/>
      <sz val="8"/>
      <color indexed="8"/>
      <name val="Helv"/>
    </font>
    <font>
      <sz val="10"/>
      <color indexed="12"/>
      <name val="Times New Roman"/>
      <family val="1"/>
    </font>
    <font>
      <b/>
      <u/>
      <sz val="10"/>
      <color indexed="10"/>
      <name val="Arial"/>
      <family val="2"/>
    </font>
    <font>
      <sz val="11"/>
      <name val="Times New Roman"/>
      <family val="1"/>
    </font>
    <font>
      <sz val="24"/>
      <color indexed="13"/>
      <name val="Helv"/>
    </font>
    <font>
      <b/>
      <sz val="18"/>
      <color indexed="56"/>
      <name val="Cambria"/>
      <family val="2"/>
    </font>
    <font>
      <b/>
      <sz val="18"/>
      <color indexed="56"/>
      <name val="Cambria"/>
      <family val="2"/>
      <charset val="1"/>
    </font>
    <font>
      <b/>
      <i/>
      <sz val="12"/>
      <name val="Times New Roman"/>
      <family val="1"/>
    </font>
    <font>
      <b/>
      <sz val="14"/>
      <color indexed="48"/>
      <name val="Albertus Medium"/>
      <family val="2"/>
    </font>
    <font>
      <b/>
      <sz val="10"/>
      <name val="Britannic Bold"/>
      <family val="2"/>
    </font>
    <font>
      <b/>
      <sz val="10"/>
      <name val="Univers Condensed"/>
      <family val="2"/>
    </font>
    <font>
      <b/>
      <sz val="7"/>
      <name val="Tms Rmn"/>
    </font>
    <font>
      <b/>
      <sz val="11"/>
      <color indexed="8"/>
      <name val="Calibri"/>
      <family val="2"/>
      <charset val="1"/>
    </font>
    <font>
      <u val="double"/>
      <sz val="14"/>
      <color indexed="8"/>
      <name val="Arial"/>
      <family val="2"/>
    </font>
    <font>
      <sz val="11"/>
      <color indexed="10"/>
      <name val="Calibri"/>
      <family val="2"/>
    </font>
    <font>
      <sz val="11"/>
      <color indexed="10"/>
      <name val="Calibri"/>
      <family val="2"/>
      <charset val="1"/>
    </font>
    <font>
      <u/>
      <sz val="11"/>
      <color indexed="12"/>
      <name val="ＭＳ Ｐゴシック"/>
      <family val="3"/>
      <charset val="128"/>
    </font>
    <font>
      <sz val="14"/>
      <name val="뼻뮝"/>
      <family val="3"/>
      <charset val="129"/>
    </font>
    <font>
      <sz val="12"/>
      <name val="바탕체"/>
      <family val="1"/>
      <charset val="129"/>
    </font>
    <font>
      <sz val="12"/>
      <name val="뼻뮝"/>
      <family val="1"/>
      <charset val="129"/>
    </font>
    <font>
      <sz val="11"/>
      <name val="돋움"/>
      <family val="3"/>
      <charset val="129"/>
    </font>
    <font>
      <sz val="12"/>
      <name val="돋움체"/>
      <family val="3"/>
      <charset val="129"/>
    </font>
    <font>
      <sz val="10"/>
      <name val="굴림체"/>
      <family val="3"/>
      <charset val="129"/>
    </font>
    <font>
      <sz val="11"/>
      <name val="ＭＳ Ｐゴシック"/>
      <family val="3"/>
      <charset val="128"/>
    </font>
    <font>
      <u/>
      <sz val="11"/>
      <color indexed="36"/>
      <name val="ＭＳ Ｐゴシック"/>
      <family val="3"/>
      <charset val="128"/>
    </font>
    <font>
      <sz val="11"/>
      <color theme="1"/>
      <name val="Agency FB"/>
      <family val="2"/>
    </font>
    <font>
      <b/>
      <sz val="11"/>
      <color theme="0"/>
      <name val="M.NELLIKAR"/>
      <family val="2"/>
    </font>
    <font>
      <u/>
      <sz val="11.35"/>
      <color indexed="12"/>
      <name val="Calibri"/>
      <family val="2"/>
    </font>
    <font>
      <sz val="8"/>
      <color theme="1"/>
      <name val="Calibri"/>
      <family val="2"/>
    </font>
    <font>
      <sz val="10"/>
      <name val="Calibri"/>
      <family val="1"/>
      <scheme val="minor"/>
    </font>
    <font>
      <b/>
      <sz val="8"/>
      <color indexed="12"/>
      <name val="Arial"/>
      <family val="2"/>
    </font>
    <font>
      <sz val="10"/>
      <name val="Calibri"/>
      <family val="2"/>
      <scheme val="minor"/>
    </font>
    <font>
      <b/>
      <sz val="10"/>
      <name val="Calibri"/>
      <family val="2"/>
      <scheme val="minor"/>
    </font>
    <font>
      <i/>
      <sz val="10"/>
      <color indexed="18"/>
      <name val="Century Gothic"/>
      <family val="2"/>
    </font>
    <font>
      <b/>
      <sz val="9"/>
      <color indexed="9"/>
      <name val="Arial"/>
      <family val="2"/>
    </font>
    <font>
      <sz val="10"/>
      <name val="Arial"/>
      <family val="2"/>
    </font>
    <font>
      <b/>
      <u/>
      <sz val="10"/>
      <name val="Calibri"/>
      <family val="2"/>
      <scheme val="minor"/>
    </font>
    <font>
      <b/>
      <u/>
      <sz val="10"/>
      <name val="Arial"/>
      <family val="2"/>
    </font>
    <font>
      <u/>
      <sz val="10"/>
      <name val="Calibri"/>
      <family val="2"/>
      <scheme val="minor"/>
    </font>
    <font>
      <sz val="10"/>
      <color indexed="10"/>
      <name val="Calibri"/>
      <family val="2"/>
      <scheme val="minor"/>
    </font>
    <font>
      <b/>
      <sz val="10"/>
      <color indexed="10"/>
      <name val="Calibri"/>
      <family val="2"/>
      <scheme val="minor"/>
    </font>
    <font>
      <sz val="10"/>
      <color theme="1"/>
      <name val="Calibri"/>
      <family val="2"/>
      <scheme val="minor"/>
    </font>
    <font>
      <sz val="12"/>
      <name val="Calibri"/>
      <family val="2"/>
      <scheme val="minor"/>
    </font>
    <font>
      <b/>
      <sz val="12"/>
      <name val="Calibri"/>
      <family val="2"/>
      <scheme val="minor"/>
    </font>
    <font>
      <sz val="12"/>
      <color rgb="FFFF0000"/>
      <name val="Calibri"/>
      <family val="2"/>
      <scheme val="minor"/>
    </font>
    <font>
      <sz val="12"/>
      <color theme="1"/>
      <name val="Calibri"/>
      <family val="2"/>
      <scheme val="minor"/>
    </font>
    <font>
      <b/>
      <sz val="12"/>
      <color theme="1"/>
      <name val="Calibri"/>
      <family val="2"/>
      <scheme val="minor"/>
    </font>
    <font>
      <sz val="10"/>
      <name val="Arial Narrow"/>
      <family val="2"/>
    </font>
    <font>
      <b/>
      <sz val="12"/>
      <color indexed="8"/>
      <name val="Calibri"/>
      <family val="2"/>
      <scheme val="minor"/>
    </font>
    <font>
      <sz val="10"/>
      <color rgb="FF000000"/>
      <name val="Times New Roman"/>
      <family val="1"/>
    </font>
    <font>
      <b/>
      <u/>
      <sz val="12"/>
      <name val="Calibri"/>
      <family val="2"/>
      <scheme val="minor"/>
    </font>
  </fonts>
  <fills count="62">
    <fill>
      <patternFill patternType="none"/>
    </fill>
    <fill>
      <patternFill patternType="gray125"/>
    </fill>
    <fill>
      <patternFill patternType="solid">
        <fgColor rgb="FFA5A5A5"/>
      </patternFill>
    </fill>
    <fill>
      <patternFill patternType="solid">
        <fgColor theme="0"/>
        <bgColor indexed="64"/>
      </patternFill>
    </fill>
    <fill>
      <patternFill patternType="solid">
        <fgColor indexed="9"/>
        <bgColor indexed="64"/>
      </patternFill>
    </fill>
    <fill>
      <patternFill patternType="solid">
        <fgColor indexed="31"/>
      </patternFill>
    </fill>
    <fill>
      <patternFill patternType="solid">
        <fgColor indexed="22"/>
      </patternFill>
    </fill>
    <fill>
      <patternFill patternType="solid">
        <fgColor indexed="45"/>
      </patternFill>
    </fill>
    <fill>
      <patternFill patternType="solid">
        <fgColor indexed="47"/>
      </patternFill>
    </fill>
    <fill>
      <patternFill patternType="solid">
        <fgColor indexed="42"/>
      </patternFill>
    </fill>
    <fill>
      <patternFill patternType="solid">
        <fgColor indexed="26"/>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43"/>
      </patternFill>
    </fill>
    <fill>
      <patternFill patternType="solid">
        <fgColor indexed="51"/>
      </patternFill>
    </fill>
    <fill>
      <patternFill patternType="solid">
        <fgColor indexed="30"/>
      </patternFill>
    </fill>
    <fill>
      <patternFill patternType="solid">
        <fgColor indexed="49"/>
      </patternFill>
    </fill>
    <fill>
      <patternFill patternType="solid">
        <fgColor indexed="36"/>
      </patternFill>
    </fill>
    <fill>
      <patternFill patternType="solid">
        <fgColor indexed="55"/>
      </patternFill>
    </fill>
    <fill>
      <patternFill patternType="solid">
        <fgColor indexed="52"/>
      </patternFill>
    </fill>
    <fill>
      <patternFill patternType="solid">
        <fgColor indexed="31"/>
        <bgColor indexed="31"/>
      </patternFill>
    </fill>
    <fill>
      <patternFill patternType="solid">
        <fgColor indexed="44"/>
        <bgColor indexed="44"/>
      </patternFill>
    </fill>
    <fill>
      <patternFill patternType="solid">
        <fgColor indexed="62"/>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lightGray">
        <fgColor indexed="13"/>
        <bgColor indexed="9"/>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bgColor indexed="64"/>
      </patternFill>
    </fill>
    <fill>
      <patternFill patternType="solid">
        <fgColor indexed="26"/>
        <bgColor indexed="64"/>
      </patternFill>
    </fill>
    <fill>
      <patternFill patternType="solid">
        <fgColor indexed="15"/>
      </patternFill>
    </fill>
    <fill>
      <patternFill patternType="solid">
        <fgColor indexed="13"/>
      </patternFill>
    </fill>
    <fill>
      <patternFill patternType="solid">
        <fgColor indexed="12"/>
      </patternFill>
    </fill>
    <fill>
      <patternFill patternType="solid">
        <fgColor indexed="15"/>
        <bgColor indexed="64"/>
      </patternFill>
    </fill>
    <fill>
      <patternFill patternType="solid">
        <fgColor theme="5" tint="0.39994506668294322"/>
        <bgColor indexed="64"/>
      </patternFill>
    </fill>
    <fill>
      <patternFill patternType="gray0625"/>
    </fill>
    <fill>
      <patternFill patternType="mediumGray">
        <fgColor indexed="22"/>
        <bgColor indexed="9"/>
      </patternFill>
    </fill>
    <fill>
      <patternFill patternType="solid">
        <fgColor indexed="13"/>
        <bgColor indexed="64"/>
      </patternFill>
    </fill>
    <fill>
      <patternFill patternType="solid">
        <fgColor theme="6" tint="0.79998168889431442"/>
        <bgColor theme="6" tint="0.79998168889431442"/>
      </patternFill>
    </fill>
    <fill>
      <patternFill patternType="solid">
        <fgColor indexed="12"/>
        <bgColor indexed="64"/>
      </patternFill>
    </fill>
    <fill>
      <patternFill patternType="solid">
        <fgColor theme="9" tint="0.59999389629810485"/>
        <bgColor indexed="64"/>
      </patternFill>
    </fill>
    <fill>
      <patternFill patternType="solid">
        <fgColor indexed="16"/>
        <bgColor indexed="16"/>
      </patternFill>
    </fill>
    <fill>
      <patternFill patternType="solid">
        <fgColor rgb="FFFFD5D5"/>
        <bgColor indexed="64"/>
      </patternFill>
    </fill>
    <fill>
      <patternFill patternType="solid">
        <fgColor theme="0" tint="-4.9989318521683403E-2"/>
        <bgColor indexed="64"/>
      </patternFill>
    </fill>
    <fill>
      <patternFill patternType="solid">
        <fgColor rgb="FFFFC000"/>
        <bgColor indexed="64"/>
      </patternFill>
    </fill>
    <fill>
      <patternFill patternType="solid">
        <fgColor rgb="FF92D050"/>
        <bgColor indexed="64"/>
      </patternFill>
    </fill>
    <fill>
      <patternFill patternType="solid">
        <fgColor theme="3" tint="0.59999389629810485"/>
        <bgColor indexed="64"/>
      </patternFill>
    </fill>
    <fill>
      <patternFill patternType="solid">
        <fgColor theme="4" tint="0.39997558519241921"/>
        <bgColor indexed="64"/>
      </patternFill>
    </fill>
    <fill>
      <patternFill patternType="solid">
        <fgColor theme="9" tint="0.39997558519241921"/>
        <bgColor indexed="64"/>
      </patternFill>
    </fill>
    <fill>
      <patternFill patternType="solid">
        <fgColor theme="5" tint="0.39997558519241921"/>
        <bgColor indexed="64"/>
      </patternFill>
    </fill>
  </fills>
  <borders count="69">
    <border>
      <left/>
      <right/>
      <top/>
      <bottom/>
      <diagonal/>
    </border>
    <border>
      <left style="medium">
        <color auto="1"/>
      </left>
      <right style="medium">
        <color auto="1"/>
      </right>
      <top style="medium">
        <color auto="1"/>
      </top>
      <bottom style="medium">
        <color auto="1"/>
      </bottom>
      <diagonal/>
    </border>
    <border>
      <left style="hair">
        <color auto="1"/>
      </left>
      <right style="hair">
        <color auto="1"/>
      </right>
      <top style="hair">
        <color auto="1"/>
      </top>
      <bottom style="hair">
        <color auto="1"/>
      </bottom>
      <diagonal/>
    </border>
    <border>
      <left/>
      <right/>
      <top/>
      <bottom style="medium">
        <color auto="1"/>
      </bottom>
      <diagonal/>
    </border>
    <border>
      <left/>
      <right style="medium">
        <color auto="1"/>
      </right>
      <top/>
      <bottom/>
      <diagonal/>
    </border>
    <border>
      <left style="thin">
        <color indexed="64"/>
      </left>
      <right style="thin">
        <color indexed="64"/>
      </right>
      <top style="thin">
        <color indexed="64"/>
      </top>
      <bottom style="thin">
        <color indexed="64"/>
      </bottom>
      <diagonal/>
    </border>
    <border>
      <left style="double">
        <color rgb="FF3F3F3F"/>
      </left>
      <right style="double">
        <color rgb="FF3F3F3F"/>
      </right>
      <top style="double">
        <color rgb="FF3F3F3F"/>
      </top>
      <bottom style="double">
        <color rgb="FF3F3F3F"/>
      </bottom>
      <diagonal/>
    </border>
    <border>
      <left/>
      <right/>
      <top style="medium">
        <color auto="1"/>
      </top>
      <bottom style="medium">
        <color auto="1"/>
      </bottom>
      <diagonal/>
    </border>
    <border>
      <left/>
      <right/>
      <top style="medium">
        <color indexed="64"/>
      </top>
      <bottom/>
      <diagonal/>
    </border>
    <border>
      <left style="medium">
        <color auto="1"/>
      </left>
      <right/>
      <top/>
      <bottom/>
      <diagonal/>
    </border>
    <border>
      <left/>
      <right/>
      <top style="thin">
        <color indexed="64"/>
      </top>
      <bottom/>
      <diagonal/>
    </border>
    <border>
      <left/>
      <right/>
      <top style="hair">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8"/>
      </left>
      <right style="thin">
        <color indexed="8"/>
      </right>
      <top style="thin">
        <color indexed="8"/>
      </top>
      <bottom style="thin">
        <color indexed="8"/>
      </bottom>
      <diagonal/>
    </border>
    <border>
      <left/>
      <right/>
      <top style="double">
        <color indexed="64"/>
      </top>
      <bottom style="double">
        <color indexed="64"/>
      </bottom>
      <diagonal/>
    </border>
    <border>
      <left style="thin">
        <color indexed="64"/>
      </left>
      <right style="thin">
        <color indexed="64"/>
      </right>
      <top/>
      <bottom style="hair">
        <color indexed="64"/>
      </bottom>
      <diagonal/>
    </border>
    <border>
      <left/>
      <right/>
      <top style="thin">
        <color auto="1"/>
      </top>
      <bottom style="thin">
        <color auto="1"/>
      </bottom>
      <diagonal/>
    </border>
    <border>
      <left/>
      <right/>
      <top/>
      <bottom style="thick">
        <color indexed="62"/>
      </bottom>
      <diagonal/>
    </border>
    <border>
      <left/>
      <right/>
      <top/>
      <bottom style="thick">
        <color indexed="49"/>
      </bottom>
      <diagonal/>
    </border>
    <border>
      <left/>
      <right/>
      <top/>
      <bottom style="thick">
        <color indexed="22"/>
      </bottom>
      <diagonal/>
    </border>
    <border>
      <left/>
      <right/>
      <top/>
      <bottom style="medium">
        <color indexed="30"/>
      </bottom>
      <diagonal/>
    </border>
    <border>
      <left/>
      <right/>
      <top/>
      <bottom style="medium">
        <color indexed="49"/>
      </bottom>
      <diagonal/>
    </border>
    <border>
      <left/>
      <right/>
      <top/>
      <bottom style="double">
        <color indexed="52"/>
      </bottom>
      <diagonal/>
    </border>
    <border>
      <left/>
      <right/>
      <top style="thin">
        <color indexed="64"/>
      </top>
      <bottom style="thin">
        <color indexed="64"/>
      </bottom>
      <diagonal/>
    </border>
    <border>
      <left style="double">
        <color theme="5" tint="-0.499984740745262"/>
      </left>
      <right style="double">
        <color theme="5" tint="-0.499984740745262"/>
      </right>
      <top style="double">
        <color theme="5" tint="-0.499984740745262"/>
      </top>
      <bottom style="double">
        <color theme="5" tint="-0.499984740745262"/>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right/>
      <top style="hair">
        <color indexed="8"/>
      </top>
      <bottom style="hair">
        <color indexed="8"/>
      </bottom>
      <diagonal/>
    </border>
    <border>
      <left/>
      <right/>
      <top style="thin">
        <color indexed="62"/>
      </top>
      <bottom style="double">
        <color indexed="62"/>
      </bottom>
      <diagonal/>
    </border>
    <border>
      <left/>
      <right/>
      <top style="double">
        <color indexed="64"/>
      </top>
      <bottom/>
      <diagonal/>
    </border>
    <border>
      <left/>
      <right/>
      <top style="thin">
        <color indexed="49"/>
      </top>
      <bottom style="double">
        <color indexed="49"/>
      </bottom>
      <diagonal/>
    </border>
    <border>
      <left style="thin">
        <color indexed="8"/>
      </left>
      <right style="thin">
        <color indexed="8"/>
      </right>
      <top style="double">
        <color indexed="8"/>
      </top>
      <bottom style="thin">
        <color indexed="8"/>
      </bottom>
      <diagonal/>
    </border>
    <border>
      <left style="hair">
        <color auto="1"/>
      </left>
      <right style="hair">
        <color auto="1"/>
      </right>
      <top style="hair">
        <color auto="1"/>
      </top>
      <bottom style="hair">
        <color auto="1"/>
      </bottom>
      <diagonal/>
    </border>
    <border>
      <left/>
      <right/>
      <top style="thin">
        <color auto="1"/>
      </top>
      <bottom/>
      <diagonal/>
    </border>
    <border>
      <left style="thin">
        <color indexed="23"/>
      </left>
      <right style="thin">
        <color indexed="23"/>
      </right>
      <top style="thin">
        <color indexed="23"/>
      </top>
      <bottom style="thin">
        <color indexed="23"/>
      </bottom>
      <diagonal/>
    </border>
    <border>
      <left style="thin">
        <color indexed="8"/>
      </left>
      <right style="thin">
        <color indexed="8"/>
      </right>
      <top style="thin">
        <color indexed="8"/>
      </top>
      <bottom style="thin">
        <color indexed="8"/>
      </bottom>
      <diagonal/>
    </border>
    <border>
      <left/>
      <right/>
      <top style="thin">
        <color auto="1"/>
      </top>
      <bottom style="thin">
        <color auto="1"/>
      </bottom>
      <diagonal/>
    </border>
    <border>
      <left/>
      <right/>
      <top/>
      <bottom style="medium">
        <color indexed="30"/>
      </bottom>
      <diagonal/>
    </border>
    <border>
      <left/>
      <right/>
      <top/>
      <bottom style="medium">
        <color indexed="49"/>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right/>
      <top style="thin">
        <color indexed="64"/>
      </top>
      <bottom/>
      <diagonal/>
    </border>
    <border>
      <left/>
      <right/>
      <top style="hair">
        <color indexed="64"/>
      </top>
      <bottom/>
      <diagonal/>
    </border>
    <border>
      <left/>
      <right/>
      <top style="thin">
        <color indexed="62"/>
      </top>
      <bottom style="double">
        <color indexed="62"/>
      </bottom>
      <diagonal/>
    </border>
    <border>
      <left/>
      <right/>
      <top style="thin">
        <color indexed="49"/>
      </top>
      <bottom style="double">
        <color indexed="49"/>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60840">
    <xf numFmtId="0" fontId="0" fillId="0" borderId="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xf numFmtId="0" fontId="3" fillId="0" borderId="0"/>
    <xf numFmtId="0" fontId="1" fillId="0" borderId="0"/>
    <xf numFmtId="43" fontId="1" fillId="0" borderId="0" applyFont="0" applyFill="0" applyBorder="0" applyAlignment="0" applyProtection="0"/>
    <xf numFmtId="43" fontId="3" fillId="0" borderId="0" applyFont="0" applyFill="0" applyBorder="0" applyAlignment="0" applyProtection="0"/>
    <xf numFmtId="0" fontId="3" fillId="0" borderId="0"/>
    <xf numFmtId="43" fontId="3" fillId="0" borderId="0" applyFont="0" applyFill="0" applyBorder="0" applyAlignment="0" applyProtection="0"/>
    <xf numFmtId="0" fontId="4" fillId="0" borderId="0"/>
    <xf numFmtId="0" fontId="3" fillId="0" borderId="0"/>
    <xf numFmtId="0" fontId="3" fillId="0" borderId="0"/>
    <xf numFmtId="43" fontId="1"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170" fontId="5" fillId="0" borderId="0"/>
    <xf numFmtId="170" fontId="6" fillId="0" borderId="0"/>
    <xf numFmtId="171" fontId="7" fillId="0" borderId="0" applyFont="0" applyFill="0" applyBorder="0" applyAlignment="0" applyProtection="0"/>
    <xf numFmtId="172" fontId="8" fillId="0" borderId="0" applyFont="0" applyFill="0" applyBorder="0" applyAlignment="0" applyProtection="0"/>
    <xf numFmtId="172" fontId="9" fillId="0" borderId="0" applyFont="0" applyFill="0" applyBorder="0" applyAlignment="0" applyProtection="0"/>
    <xf numFmtId="40" fontId="8" fillId="0" borderId="0" applyFont="0" applyFill="0" applyBorder="0" applyAlignment="0" applyProtection="0"/>
    <xf numFmtId="38" fontId="8" fillId="0" borderId="0" applyFont="0" applyFill="0" applyBorder="0" applyAlignment="0" applyProtection="0"/>
    <xf numFmtId="173" fontId="3" fillId="0" borderId="0" applyFont="0" applyFill="0" applyBorder="0" applyAlignment="0" applyProtection="0"/>
    <xf numFmtId="10" fontId="3" fillId="0" borderId="0" applyFont="0" applyFill="0" applyBorder="0" applyAlignment="0" applyProtection="0"/>
    <xf numFmtId="173" fontId="3" fillId="0" borderId="0" applyFont="0" applyFill="0" applyBorder="0" applyAlignment="0" applyProtection="0"/>
    <xf numFmtId="170" fontId="10"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43" fontId="3" fillId="0" borderId="0" applyFont="0" applyFill="0" applyBorder="0" applyAlignment="0" applyProtection="0"/>
    <xf numFmtId="43" fontId="3" fillId="0" borderId="0" applyFont="0" applyFill="0" applyBorder="0" applyAlignment="0" applyProtection="0"/>
    <xf numFmtId="170" fontId="11" fillId="0" borderId="0"/>
    <xf numFmtId="170" fontId="6"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5"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43" fontId="3" fillId="0" borderId="0" applyFont="0" applyFill="0" applyBorder="0" applyAlignment="0" applyProtection="0"/>
    <xf numFmtId="170" fontId="3" fillId="0" borderId="0" applyNumberFormat="0" applyFill="0" applyBorder="0" applyAlignment="0" applyProtection="0"/>
    <xf numFmtId="170" fontId="3" fillId="0" borderId="0" applyNumberFormat="0" applyFill="0" applyBorder="0" applyAlignment="0" applyProtection="0"/>
    <xf numFmtId="170" fontId="5" fillId="0" borderId="0"/>
    <xf numFmtId="170" fontId="5" fillId="0" borderId="0"/>
    <xf numFmtId="170" fontId="3" fillId="0" borderId="0" applyNumberFormat="0" applyFill="0" applyBorder="0" applyAlignment="0" applyProtection="0"/>
    <xf numFmtId="170" fontId="3" fillId="0" borderId="0" applyNumberFormat="0" applyFill="0" applyBorder="0" applyAlignment="0" applyProtection="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3" fillId="0" borderId="0"/>
    <xf numFmtId="170" fontId="3" fillId="0" borderId="0"/>
    <xf numFmtId="170" fontId="3" fillId="0" borderId="0"/>
    <xf numFmtId="170" fontId="3" fillId="0" borderId="0"/>
    <xf numFmtId="170" fontId="3" fillId="0" borderId="0"/>
    <xf numFmtId="170" fontId="3" fillId="0" borderId="0"/>
    <xf numFmtId="170" fontId="3" fillId="0" borderId="0"/>
    <xf numFmtId="170" fontId="3" fillId="0" borderId="0"/>
    <xf numFmtId="170" fontId="11" fillId="0" borderId="0"/>
    <xf numFmtId="170" fontId="11" fillId="0" borderId="0"/>
    <xf numFmtId="170" fontId="11" fillId="0" borderId="0"/>
    <xf numFmtId="43" fontId="3" fillId="0" borderId="0" applyFont="0" applyFill="0" applyBorder="0" applyAlignment="0" applyProtection="0"/>
    <xf numFmtId="170" fontId="5" fillId="0" borderId="0"/>
    <xf numFmtId="170" fontId="5"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5" fillId="0" borderId="0"/>
    <xf numFmtId="170" fontId="11" fillId="0" borderId="0"/>
    <xf numFmtId="170" fontId="11" fillId="0" borderId="0"/>
    <xf numFmtId="170" fontId="12"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0" fontId="5"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0" fontId="11" fillId="0" borderId="0"/>
    <xf numFmtId="170" fontId="11" fillId="0" borderId="0"/>
    <xf numFmtId="170" fontId="12" fillId="0" borderId="0"/>
    <xf numFmtId="170" fontId="5" fillId="0" borderId="0"/>
    <xf numFmtId="170" fontId="5" fillId="0" borderId="0"/>
    <xf numFmtId="170" fontId="12"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5"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11" fillId="0" borderId="0"/>
    <xf numFmtId="170" fontId="6" fillId="0" borderId="0"/>
    <xf numFmtId="170" fontId="11" fillId="0" borderId="0"/>
    <xf numFmtId="170" fontId="5" fillId="0" borderId="0"/>
    <xf numFmtId="170" fontId="11" fillId="0" borderId="0"/>
    <xf numFmtId="170" fontId="5" fillId="0" borderId="0"/>
    <xf numFmtId="170" fontId="5" fillId="0" borderId="0"/>
    <xf numFmtId="170" fontId="11" fillId="0" borderId="0"/>
    <xf numFmtId="170" fontId="11" fillId="0" borderId="0"/>
    <xf numFmtId="170" fontId="11" fillId="0" borderId="0"/>
    <xf numFmtId="170" fontId="11" fillId="0" borderId="0"/>
    <xf numFmtId="170" fontId="11" fillId="0" borderId="0"/>
    <xf numFmtId="170" fontId="13" fillId="0" borderId="0"/>
    <xf numFmtId="170" fontId="11" fillId="0" borderId="0"/>
    <xf numFmtId="170" fontId="11" fillId="0" borderId="0"/>
    <xf numFmtId="43" fontId="3" fillId="0" borderId="0" applyFont="0" applyFill="0" applyBorder="0" applyAlignment="0" applyProtection="0"/>
    <xf numFmtId="170" fontId="11"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11" fillId="0" borderId="0"/>
    <xf numFmtId="170" fontId="6" fillId="0" borderId="0"/>
    <xf numFmtId="170" fontId="6"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3" fillId="0" borderId="0" applyNumberFormat="0" applyFill="0" applyBorder="0" applyAlignment="0" applyProtection="0"/>
    <xf numFmtId="170" fontId="11" fillId="0" borderId="0"/>
    <xf numFmtId="170" fontId="5" fillId="0" borderId="0"/>
    <xf numFmtId="170" fontId="11" fillId="0" borderId="0"/>
    <xf numFmtId="170" fontId="5" fillId="0" borderId="0"/>
    <xf numFmtId="170" fontId="5" fillId="0" borderId="0"/>
    <xf numFmtId="170" fontId="11" fillId="0" borderId="0"/>
    <xf numFmtId="170" fontId="3" fillId="0" borderId="0" applyNumberFormat="0" applyFill="0" applyBorder="0" applyAlignment="0" applyProtection="0"/>
    <xf numFmtId="170" fontId="6"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11" fillId="0" borderId="0"/>
    <xf numFmtId="170" fontId="11" fillId="0" borderId="0"/>
    <xf numFmtId="170" fontId="6" fillId="0" borderId="0"/>
    <xf numFmtId="170" fontId="11" fillId="0" borderId="0"/>
    <xf numFmtId="170" fontId="5" fillId="0" borderId="0"/>
    <xf numFmtId="170" fontId="5" fillId="0" borderId="0"/>
    <xf numFmtId="170" fontId="11" fillId="0" borderId="0"/>
    <xf numFmtId="170" fontId="11" fillId="0" borderId="0"/>
    <xf numFmtId="43" fontId="3" fillId="0" borderId="0" applyFont="0" applyFill="0" applyBorder="0" applyAlignment="0" applyProtection="0"/>
    <xf numFmtId="170" fontId="5" fillId="0" borderId="0"/>
    <xf numFmtId="170" fontId="5" fillId="0" borderId="0"/>
    <xf numFmtId="43" fontId="3" fillId="0" borderId="0" applyFont="0" applyFill="0" applyBorder="0" applyAlignment="0" applyProtection="0"/>
    <xf numFmtId="170" fontId="5" fillId="0" borderId="0"/>
    <xf numFmtId="170" fontId="5" fillId="0" borderId="0"/>
    <xf numFmtId="170" fontId="14" fillId="0" borderId="0"/>
    <xf numFmtId="170" fontId="11" fillId="0" borderId="0"/>
    <xf numFmtId="170" fontId="5" fillId="0" borderId="0"/>
    <xf numFmtId="170" fontId="11" fillId="0" borderId="0"/>
    <xf numFmtId="170" fontId="3" fillId="0" borderId="0" applyNumberFormat="0" applyFill="0" applyBorder="0" applyAlignment="0" applyProtection="0"/>
    <xf numFmtId="170" fontId="3" fillId="0" borderId="0" applyNumberFormat="0" applyFill="0" applyBorder="0" applyAlignment="0" applyProtection="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6" fillId="0" borderId="0"/>
    <xf numFmtId="170" fontId="5" fillId="0" borderId="0"/>
    <xf numFmtId="170" fontId="11" fillId="0" borderId="0"/>
    <xf numFmtId="170" fontId="6" fillId="0" borderId="0"/>
    <xf numFmtId="170" fontId="6" fillId="0" borderId="0"/>
    <xf numFmtId="170" fontId="6" fillId="0" borderId="0"/>
    <xf numFmtId="170" fontId="5" fillId="0" borderId="0"/>
    <xf numFmtId="170" fontId="5" fillId="0" borderId="0"/>
    <xf numFmtId="170" fontId="6" fillId="0" borderId="0"/>
    <xf numFmtId="170" fontId="11" fillId="0" borderId="0"/>
    <xf numFmtId="170" fontId="5" fillId="0" borderId="0"/>
    <xf numFmtId="170" fontId="11" fillId="0" borderId="0"/>
    <xf numFmtId="170" fontId="11" fillId="0" borderId="0"/>
    <xf numFmtId="43" fontId="3" fillId="0" borderId="0" applyFont="0" applyFill="0" applyBorder="0" applyAlignment="0" applyProtection="0"/>
    <xf numFmtId="170" fontId="5"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5" fillId="0" borderId="0"/>
    <xf numFmtId="170" fontId="11" fillId="0" borderId="0"/>
    <xf numFmtId="170" fontId="11" fillId="0" borderId="0"/>
    <xf numFmtId="170" fontId="11" fillId="0" borderId="0"/>
    <xf numFmtId="170" fontId="5" fillId="0" borderId="0"/>
    <xf numFmtId="43" fontId="3" fillId="0" borderId="0" applyFont="0" applyFill="0" applyBorder="0" applyAlignment="0" applyProtection="0"/>
    <xf numFmtId="170" fontId="6" fillId="0" borderId="0"/>
    <xf numFmtId="43" fontId="3" fillId="0" borderId="0" applyFont="0" applyFill="0" applyBorder="0" applyAlignment="0" applyProtection="0"/>
    <xf numFmtId="170" fontId="11"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15" fillId="0" borderId="0"/>
    <xf numFmtId="170" fontId="11" fillId="0" borderId="0"/>
    <xf numFmtId="170" fontId="5" fillId="0" borderId="0"/>
    <xf numFmtId="170" fontId="11" fillId="0" borderId="0"/>
    <xf numFmtId="170" fontId="6" fillId="0" borderId="0"/>
    <xf numFmtId="170" fontId="5"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0" fontId="14" fillId="0" borderId="0"/>
    <xf numFmtId="170" fontId="5" fillId="0" borderId="0"/>
    <xf numFmtId="170" fontId="5" fillId="0" borderId="0"/>
    <xf numFmtId="170" fontId="5"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170" fontId="5" fillId="0" borderId="0"/>
    <xf numFmtId="0" fontId="11" fillId="0" borderId="0"/>
    <xf numFmtId="170" fontId="11" fillId="0" borderId="0"/>
    <xf numFmtId="170" fontId="5" fillId="0" borderId="0"/>
    <xf numFmtId="170" fontId="11" fillId="0" borderId="0"/>
    <xf numFmtId="170" fontId="11" fillId="0" borderId="0"/>
    <xf numFmtId="170" fontId="6"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11" fillId="0" borderId="0"/>
    <xf numFmtId="170" fontId="6" fillId="0" borderId="0"/>
    <xf numFmtId="170" fontId="5" fillId="0" borderId="0"/>
    <xf numFmtId="170" fontId="11" fillId="0" borderId="0"/>
    <xf numFmtId="170" fontId="12" fillId="0" borderId="0"/>
    <xf numFmtId="170" fontId="5" fillId="0" borderId="0"/>
    <xf numFmtId="170" fontId="5" fillId="0" borderId="0"/>
    <xf numFmtId="43" fontId="3" fillId="0" borderId="0" applyFont="0" applyFill="0" applyBorder="0" applyAlignment="0" applyProtection="0"/>
    <xf numFmtId="170" fontId="11" fillId="0" borderId="0"/>
    <xf numFmtId="170" fontId="11" fillId="0" borderId="0"/>
    <xf numFmtId="170" fontId="16" fillId="0" borderId="0"/>
    <xf numFmtId="170" fontId="11" fillId="0" borderId="0"/>
    <xf numFmtId="170" fontId="11" fillId="0" borderId="0"/>
    <xf numFmtId="43" fontId="3" fillId="0" borderId="0" applyFont="0" applyFill="0" applyBorder="0" applyAlignment="0" applyProtection="0"/>
    <xf numFmtId="170" fontId="11" fillId="0" borderId="0"/>
    <xf numFmtId="43" fontId="3" fillId="0" borderId="0" applyFont="0" applyFill="0" applyBorder="0" applyAlignment="0" applyProtection="0"/>
    <xf numFmtId="170" fontId="11" fillId="0" borderId="0"/>
    <xf numFmtId="170" fontId="11" fillId="0" borderId="0"/>
    <xf numFmtId="170" fontId="11" fillId="0" borderId="0"/>
    <xf numFmtId="170" fontId="11"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5" fillId="0" borderId="0"/>
    <xf numFmtId="170" fontId="11" fillId="0" borderId="0"/>
    <xf numFmtId="43" fontId="3" fillId="0" borderId="0" applyFont="0" applyFill="0" applyBorder="0" applyAlignment="0" applyProtection="0"/>
    <xf numFmtId="170" fontId="5" fillId="0" borderId="0"/>
    <xf numFmtId="170" fontId="5"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17"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18" fillId="0" borderId="0"/>
    <xf numFmtId="170" fontId="5" fillId="0" borderId="0"/>
    <xf numFmtId="170" fontId="11"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6" fillId="0" borderId="0"/>
    <xf numFmtId="170" fontId="11" fillId="0" borderId="0"/>
    <xf numFmtId="170" fontId="5" fillId="0" borderId="0"/>
    <xf numFmtId="170" fontId="11" fillId="0" borderId="0"/>
    <xf numFmtId="170" fontId="11" fillId="0" borderId="0"/>
    <xf numFmtId="43" fontId="3" fillId="0" borderId="0" applyFont="0" applyFill="0" applyBorder="0" applyAlignment="0" applyProtection="0"/>
    <xf numFmtId="170" fontId="6" fillId="0" borderId="0"/>
    <xf numFmtId="170" fontId="6" fillId="0" borderId="0"/>
    <xf numFmtId="170" fontId="11" fillId="0" borderId="0"/>
    <xf numFmtId="170" fontId="11" fillId="0" borderId="0"/>
    <xf numFmtId="170" fontId="11" fillId="0" borderId="0"/>
    <xf numFmtId="170" fontId="5" fillId="0" borderId="0"/>
    <xf numFmtId="43" fontId="3" fillId="0" borderId="0" applyFont="0" applyFill="0" applyBorder="0" applyAlignment="0" applyProtection="0"/>
    <xf numFmtId="170" fontId="5"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11" fillId="0" borderId="0"/>
    <xf numFmtId="170" fontId="11" fillId="0" borderId="0"/>
    <xf numFmtId="170" fontId="11" fillId="0" borderId="0"/>
    <xf numFmtId="170" fontId="19" fillId="0" borderId="0"/>
    <xf numFmtId="170" fontId="11" fillId="0" borderId="0"/>
    <xf numFmtId="170" fontId="14" fillId="0" borderId="0"/>
    <xf numFmtId="170" fontId="5" fillId="0" borderId="0"/>
    <xf numFmtId="170" fontId="5" fillId="0" borderId="0"/>
    <xf numFmtId="170" fontId="11"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11" fillId="0" borderId="0"/>
    <xf numFmtId="170" fontId="11" fillId="0" borderId="0"/>
    <xf numFmtId="170" fontId="11" fillId="0" borderId="0"/>
    <xf numFmtId="170" fontId="11" fillId="0" borderId="0"/>
    <xf numFmtId="170" fontId="5" fillId="0" borderId="0"/>
    <xf numFmtId="170" fontId="5" fillId="0" borderId="0"/>
    <xf numFmtId="170" fontId="5" fillId="0" borderId="0"/>
    <xf numFmtId="43" fontId="3" fillId="0" borderId="0" applyFont="0" applyFill="0" applyBorder="0" applyAlignment="0" applyProtection="0"/>
    <xf numFmtId="43" fontId="3" fillId="0" borderId="0" applyFont="0" applyFill="0" applyBorder="0" applyAlignment="0" applyProtection="0"/>
    <xf numFmtId="170" fontId="11" fillId="0" borderId="0"/>
    <xf numFmtId="43" fontId="3" fillId="0" borderId="0" applyFont="0" applyFill="0" applyBorder="0" applyAlignment="0" applyProtection="0"/>
    <xf numFmtId="43" fontId="3" fillId="0" borderId="0" applyFont="0" applyFill="0" applyBorder="0" applyAlignment="0" applyProtection="0"/>
    <xf numFmtId="170" fontId="11" fillId="0" borderId="0"/>
    <xf numFmtId="170" fontId="5" fillId="0" borderId="0"/>
    <xf numFmtId="170" fontId="6"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0" fontId="5" fillId="0" borderId="0"/>
    <xf numFmtId="170" fontId="5" fillId="0" borderId="0"/>
    <xf numFmtId="170" fontId="5" fillId="0" borderId="0"/>
    <xf numFmtId="43" fontId="3" fillId="0" borderId="0" applyFont="0" applyFill="0" applyBorder="0" applyAlignment="0" applyProtection="0"/>
    <xf numFmtId="170" fontId="6" fillId="0" borderId="0"/>
    <xf numFmtId="43" fontId="3" fillId="0" borderId="0" applyFont="0" applyFill="0" applyBorder="0" applyAlignment="0" applyProtection="0"/>
    <xf numFmtId="170" fontId="5"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170" fontId="5"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6" fillId="0" borderId="0"/>
    <xf numFmtId="170" fontId="11" fillId="0" borderId="0"/>
    <xf numFmtId="170" fontId="6" fillId="0" borderId="0"/>
    <xf numFmtId="170" fontId="5" fillId="0" borderId="0"/>
    <xf numFmtId="170" fontId="11" fillId="0" borderId="0"/>
    <xf numFmtId="170" fontId="5" fillId="0" borderId="0"/>
    <xf numFmtId="170" fontId="5" fillId="0" borderId="0"/>
    <xf numFmtId="170" fontId="6" fillId="0" borderId="0"/>
    <xf numFmtId="170" fontId="11" fillId="0" borderId="0"/>
    <xf numFmtId="170" fontId="18" fillId="0" borderId="0"/>
    <xf numFmtId="170" fontId="5" fillId="0" borderId="0"/>
    <xf numFmtId="170" fontId="5"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5" fillId="0" borderId="0"/>
    <xf numFmtId="170" fontId="5"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5" fillId="0" borderId="0"/>
    <xf numFmtId="170" fontId="5"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6" fillId="0" borderId="0"/>
    <xf numFmtId="170" fontId="5" fillId="0" borderId="0"/>
    <xf numFmtId="170" fontId="5" fillId="0" borderId="0"/>
    <xf numFmtId="170" fontId="5" fillId="0" borderId="0"/>
    <xf numFmtId="170" fontId="11" fillId="0" borderId="0"/>
    <xf numFmtId="170" fontId="11" fillId="0" borderId="0"/>
    <xf numFmtId="43" fontId="3" fillId="0" borderId="0" applyFont="0" applyFill="0" applyBorder="0" applyAlignment="0" applyProtection="0"/>
    <xf numFmtId="43" fontId="3" fillId="0" borderId="0" applyFont="0" applyFill="0" applyBorder="0" applyAlignment="0" applyProtection="0"/>
    <xf numFmtId="170" fontId="11" fillId="0" borderId="0"/>
    <xf numFmtId="43" fontId="3" fillId="0" borderId="0" applyFont="0" applyFill="0" applyBorder="0" applyAlignment="0" applyProtection="0"/>
    <xf numFmtId="170" fontId="11"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5" fillId="0" borderId="0"/>
    <xf numFmtId="170" fontId="11" fillId="0" borderId="0"/>
    <xf numFmtId="170" fontId="11" fillId="0" borderId="0"/>
    <xf numFmtId="43" fontId="3" fillId="0" borderId="0" applyFont="0" applyFill="0" applyBorder="0" applyAlignment="0" applyProtection="0"/>
    <xf numFmtId="170" fontId="11"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6" fillId="0" borderId="0"/>
    <xf numFmtId="170" fontId="5" fillId="0" borderId="0"/>
    <xf numFmtId="170" fontId="11" fillId="0" borderId="0"/>
    <xf numFmtId="170" fontId="11"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5" fillId="0" borderId="0"/>
    <xf numFmtId="170" fontId="5"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5" fillId="0" borderId="0"/>
    <xf numFmtId="170" fontId="5"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11" fillId="0" borderId="0"/>
    <xf numFmtId="170" fontId="5" fillId="0" borderId="0"/>
    <xf numFmtId="170" fontId="5" fillId="0" borderId="0"/>
    <xf numFmtId="170" fontId="11" fillId="0" borderId="0"/>
    <xf numFmtId="170" fontId="15" fillId="0" borderId="0"/>
    <xf numFmtId="43" fontId="3" fillId="0" borderId="0" applyFont="0" applyFill="0" applyBorder="0" applyAlignment="0" applyProtection="0"/>
    <xf numFmtId="43" fontId="3" fillId="0" borderId="0" applyFont="0" applyFill="0" applyBorder="0" applyAlignment="0" applyProtection="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3" fillId="0" borderId="0"/>
    <xf numFmtId="170" fontId="3" fillId="0" borderId="0"/>
    <xf numFmtId="170" fontId="3" fillId="0" borderId="0"/>
    <xf numFmtId="170" fontId="12" fillId="0" borderId="0"/>
    <xf numFmtId="170" fontId="12" fillId="0" borderId="0"/>
    <xf numFmtId="170" fontId="5" fillId="0" borderId="0"/>
    <xf numFmtId="170" fontId="5" fillId="0" borderId="0"/>
    <xf numFmtId="170" fontId="15" fillId="0" borderId="0"/>
    <xf numFmtId="170" fontId="11" fillId="0" borderId="0"/>
    <xf numFmtId="170" fontId="6"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43" fontId="3" fillId="0" borderId="0" applyFont="0" applyFill="0" applyBorder="0" applyAlignment="0" applyProtection="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20" fillId="0" borderId="0"/>
    <xf numFmtId="170" fontId="11"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5" fillId="0" borderId="0"/>
    <xf numFmtId="170" fontId="14"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11" fillId="0" borderId="0"/>
    <xf numFmtId="170" fontId="11" fillId="0" borderId="0"/>
    <xf numFmtId="170" fontId="11" fillId="0" borderId="0"/>
    <xf numFmtId="170" fontId="5" fillId="0" borderId="0"/>
    <xf numFmtId="170" fontId="5" fillId="0" borderId="0"/>
    <xf numFmtId="170" fontId="5" fillId="0" borderId="0"/>
    <xf numFmtId="170" fontId="11" fillId="0" borderId="0"/>
    <xf numFmtId="170" fontId="5" fillId="0" borderId="0"/>
    <xf numFmtId="170" fontId="6" fillId="0" borderId="0"/>
    <xf numFmtId="170" fontId="5" fillId="0" borderId="0"/>
    <xf numFmtId="170" fontId="5" fillId="0" borderId="0"/>
    <xf numFmtId="170" fontId="5" fillId="0" borderId="0"/>
    <xf numFmtId="170" fontId="15" fillId="0" borderId="0"/>
    <xf numFmtId="170" fontId="11" fillId="0" borderId="0"/>
    <xf numFmtId="170" fontId="6" fillId="0" borderId="0"/>
    <xf numFmtId="170" fontId="5" fillId="0" borderId="0"/>
    <xf numFmtId="170" fontId="5" fillId="0" borderId="0"/>
    <xf numFmtId="170" fontId="11" fillId="0" borderId="0"/>
    <xf numFmtId="170" fontId="5" fillId="0" borderId="0"/>
    <xf numFmtId="170" fontId="11" fillId="0" borderId="0"/>
    <xf numFmtId="170" fontId="12" fillId="0" borderId="0"/>
    <xf numFmtId="170" fontId="11" fillId="0" borderId="0"/>
    <xf numFmtId="43" fontId="3" fillId="0" borderId="0" applyFont="0" applyFill="0" applyBorder="0" applyAlignment="0" applyProtection="0"/>
    <xf numFmtId="170" fontId="5" fillId="0" borderId="0"/>
    <xf numFmtId="170" fontId="11" fillId="0" borderId="0"/>
    <xf numFmtId="170" fontId="5" fillId="0" borderId="0"/>
    <xf numFmtId="170" fontId="5" fillId="0" borderId="0"/>
    <xf numFmtId="170" fontId="11" fillId="0" borderId="0"/>
    <xf numFmtId="170" fontId="5" fillId="0" borderId="0"/>
    <xf numFmtId="170" fontId="11" fillId="0" borderId="0"/>
    <xf numFmtId="43" fontId="3" fillId="0" borderId="0" applyFont="0" applyFill="0" applyBorder="0" applyAlignment="0" applyProtection="0"/>
    <xf numFmtId="170" fontId="12" fillId="0" borderId="0"/>
    <xf numFmtId="170" fontId="11" fillId="0" borderId="0"/>
    <xf numFmtId="43" fontId="3" fillId="0" borderId="0" applyFont="0" applyFill="0" applyBorder="0" applyAlignment="0" applyProtection="0"/>
    <xf numFmtId="170" fontId="11" fillId="0" borderId="0"/>
    <xf numFmtId="170" fontId="5" fillId="0" borderId="0"/>
    <xf numFmtId="170" fontId="5" fillId="0" borderId="0"/>
    <xf numFmtId="170" fontId="5" fillId="0" borderId="0"/>
    <xf numFmtId="170" fontId="16"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43" fontId="3" fillId="0" borderId="0" applyFont="0" applyFill="0" applyBorder="0" applyAlignment="0" applyProtection="0"/>
    <xf numFmtId="43" fontId="3" fillId="0" borderId="0" applyFont="0" applyFill="0" applyBorder="0" applyAlignment="0" applyProtection="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11" fillId="0" borderId="0"/>
    <xf numFmtId="170" fontId="5" fillId="0" borderId="0"/>
    <xf numFmtId="170" fontId="11" fillId="0" borderId="0"/>
    <xf numFmtId="43" fontId="3" fillId="0" borderId="0" applyFont="0" applyFill="0" applyBorder="0" applyAlignment="0" applyProtection="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5" fillId="0" borderId="0"/>
    <xf numFmtId="170" fontId="5" fillId="0" borderId="0"/>
    <xf numFmtId="43" fontId="3" fillId="0" borderId="0" applyFont="0" applyFill="0" applyBorder="0" applyAlignment="0" applyProtection="0"/>
    <xf numFmtId="170" fontId="11" fillId="0" borderId="0"/>
    <xf numFmtId="170" fontId="11" fillId="0" borderId="0"/>
    <xf numFmtId="170" fontId="11" fillId="0" borderId="0"/>
    <xf numFmtId="43" fontId="3" fillId="0" borderId="0" applyFont="0" applyFill="0" applyBorder="0" applyAlignment="0" applyProtection="0"/>
    <xf numFmtId="43" fontId="3" fillId="0" borderId="0" applyFont="0" applyFill="0" applyBorder="0" applyAlignment="0" applyProtection="0"/>
    <xf numFmtId="170" fontId="6" fillId="0" borderId="0"/>
    <xf numFmtId="170" fontId="5" fillId="0" borderId="0"/>
    <xf numFmtId="170" fontId="5" fillId="0" borderId="0"/>
    <xf numFmtId="170" fontId="6" fillId="0" borderId="0"/>
    <xf numFmtId="170" fontId="5" fillId="0" borderId="0"/>
    <xf numFmtId="170" fontId="5" fillId="0" borderId="0"/>
    <xf numFmtId="170" fontId="5" fillId="0" borderId="0"/>
    <xf numFmtId="170" fontId="11" fillId="0" borderId="0"/>
    <xf numFmtId="170" fontId="5" fillId="0" borderId="0"/>
    <xf numFmtId="170" fontId="11" fillId="0" borderId="0"/>
    <xf numFmtId="170" fontId="11" fillId="0" borderId="0"/>
    <xf numFmtId="170" fontId="6"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43" fontId="3" fillId="0" borderId="0" applyFont="0" applyFill="0" applyBorder="0" applyAlignment="0" applyProtection="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5" fillId="0" borderId="0"/>
    <xf numFmtId="170" fontId="11" fillId="0" borderId="0"/>
    <xf numFmtId="170" fontId="12"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6"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5" fillId="0" borderId="0"/>
    <xf numFmtId="170" fontId="3" fillId="0" borderId="0" applyNumberFormat="0" applyFill="0" applyBorder="0" applyAlignment="0" applyProtection="0"/>
    <xf numFmtId="170" fontId="3" fillId="0" borderId="0"/>
    <xf numFmtId="170" fontId="3" fillId="0" borderId="0"/>
    <xf numFmtId="170" fontId="6" fillId="0" borderId="0"/>
    <xf numFmtId="174" fontId="21" fillId="0" borderId="0" applyFont="0" applyBorder="0" applyAlignment="0">
      <alignment horizontal="left" vertical="center"/>
    </xf>
    <xf numFmtId="0" fontId="22"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2" fillId="8" borderId="0" applyNumberFormat="0" applyBorder="0" applyAlignment="0" applyProtection="0"/>
    <xf numFmtId="0" fontId="22" fillId="8"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2" fillId="8"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2" fillId="8" borderId="0" applyNumberFormat="0" applyBorder="0" applyAlignment="0" applyProtection="0"/>
    <xf numFmtId="0" fontId="22" fillId="8" borderId="0" applyNumberFormat="0" applyBorder="0" applyAlignment="0" applyProtection="0"/>
    <xf numFmtId="2" fontId="18" fillId="0" borderId="0" applyFont="0" applyFill="0" applyBorder="0" applyAlignment="0" applyProtection="0"/>
    <xf numFmtId="0" fontId="24"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4"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4" fillId="19" borderId="0" applyNumberFormat="0" applyBorder="0" applyAlignment="0" applyProtection="0"/>
    <xf numFmtId="0" fontId="24"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4"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4"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4" fillId="16" borderId="0" applyNumberFormat="0" applyBorder="0" applyAlignment="0" applyProtection="0"/>
    <xf numFmtId="0" fontId="24"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4"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4" fillId="21" borderId="0" applyNumberFormat="0" applyBorder="0" applyAlignment="0" applyProtection="0"/>
    <xf numFmtId="0" fontId="24"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4"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4" fillId="19" borderId="0" applyNumberFormat="0" applyBorder="0" applyAlignment="0" applyProtection="0"/>
    <xf numFmtId="0" fontId="24"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4"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4" fillId="8" borderId="0" applyNumberFormat="0" applyBorder="0" applyAlignment="0" applyProtection="0"/>
    <xf numFmtId="170" fontId="11" fillId="0" borderId="0">
      <protection locked="0"/>
    </xf>
    <xf numFmtId="9" fontId="26" fillId="0" borderId="0"/>
    <xf numFmtId="0" fontId="27" fillId="0" borderId="0" applyNumberFormat="0" applyFont="0" applyBorder="0" applyAlignment="0"/>
    <xf numFmtId="175" fontId="28" fillId="0" borderId="0">
      <alignment horizontal="right" vertical="center"/>
      <protection locked="0"/>
    </xf>
    <xf numFmtId="176" fontId="28" fillId="0" borderId="0">
      <alignment horizontal="right" vertical="center"/>
      <protection locked="0"/>
    </xf>
    <xf numFmtId="175" fontId="28" fillId="0" borderId="0">
      <alignment horizontal="right" vertical="center"/>
      <protection locked="0"/>
    </xf>
    <xf numFmtId="170" fontId="22" fillId="23" borderId="0" applyNumberFormat="0" applyBorder="0" applyAlignment="0" applyProtection="0"/>
    <xf numFmtId="170" fontId="22" fillId="23" borderId="0" applyNumberFormat="0" applyBorder="0" applyAlignment="0" applyProtection="0"/>
    <xf numFmtId="170" fontId="24" fillId="24" borderId="0" applyNumberFormat="0" applyBorder="0" applyAlignment="0" applyProtection="0"/>
    <xf numFmtId="0" fontId="24"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4"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4" fillId="19" borderId="0" applyNumberFormat="0" applyBorder="0" applyAlignment="0" applyProtection="0"/>
    <xf numFmtId="170" fontId="22" fillId="26" borderId="0" applyNumberFormat="0" applyBorder="0" applyAlignment="0" applyProtection="0"/>
    <xf numFmtId="170" fontId="22" fillId="27" borderId="0" applyNumberFormat="0" applyBorder="0" applyAlignment="0" applyProtection="0"/>
    <xf numFmtId="170" fontId="24" fillId="28" borderId="0" applyNumberFormat="0" applyBorder="0" applyAlignment="0" applyProtection="0"/>
    <xf numFmtId="0" fontId="24"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4"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4" fillId="29" borderId="0" applyNumberFormat="0" applyBorder="0" applyAlignment="0" applyProtection="0"/>
    <xf numFmtId="170" fontId="22" fillId="26" borderId="0" applyNumberFormat="0" applyBorder="0" applyAlignment="0" applyProtection="0"/>
    <xf numFmtId="170" fontId="22" fillId="30" borderId="0" applyNumberFormat="0" applyBorder="0" applyAlignment="0" applyProtection="0"/>
    <xf numFmtId="170" fontId="24" fillId="27" borderId="0" applyNumberFormat="0" applyBorder="0" applyAlignment="0" applyProtection="0"/>
    <xf numFmtId="0" fontId="24"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4"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4" fillId="31" borderId="0" applyNumberFormat="0" applyBorder="0" applyAlignment="0" applyProtection="0"/>
    <xf numFmtId="170" fontId="22" fillId="23" borderId="0" applyNumberFormat="0" applyBorder="0" applyAlignment="0" applyProtection="0"/>
    <xf numFmtId="170" fontId="22" fillId="27" borderId="0" applyNumberFormat="0" applyBorder="0" applyAlignment="0" applyProtection="0"/>
    <xf numFmtId="170" fontId="24" fillId="27" borderId="0" applyNumberFormat="0" applyBorder="0" applyAlignment="0" applyProtection="0"/>
    <xf numFmtId="0" fontId="24"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4"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4" fillId="32" borderId="0" applyNumberFormat="0" applyBorder="0" applyAlignment="0" applyProtection="0"/>
    <xf numFmtId="170" fontId="22" fillId="33" borderId="0" applyNumberFormat="0" applyBorder="0" applyAlignment="0" applyProtection="0"/>
    <xf numFmtId="170" fontId="22" fillId="23" borderId="0" applyNumberFormat="0" applyBorder="0" applyAlignment="0" applyProtection="0"/>
    <xf numFmtId="170" fontId="24" fillId="24" borderId="0" applyNumberFormat="0" applyBorder="0" applyAlignment="0" applyProtection="0"/>
    <xf numFmtId="0" fontId="24"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4"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4" fillId="19" borderId="0" applyNumberFormat="0" applyBorder="0" applyAlignment="0" applyProtection="0"/>
    <xf numFmtId="170" fontId="22" fillId="26" borderId="0" applyNumberFormat="0" applyBorder="0" applyAlignment="0" applyProtection="0"/>
    <xf numFmtId="170" fontId="22" fillId="34" borderId="0" applyNumberFormat="0" applyBorder="0" applyAlignment="0" applyProtection="0"/>
    <xf numFmtId="170" fontId="24" fillId="34" borderId="0" applyNumberFormat="0" applyBorder="0" applyAlignment="0" applyProtection="0"/>
    <xf numFmtId="0" fontId="24"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4"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4" fillId="35" borderId="0" applyNumberFormat="0" applyBorder="0" applyAlignment="0" applyProtection="0"/>
    <xf numFmtId="170" fontId="18" fillId="0" borderId="0" applyNumberFormat="0" applyAlignment="0"/>
    <xf numFmtId="177" fontId="26" fillId="0" borderId="0" applyFont="0" applyFill="0" applyBorder="0" applyAlignment="0" applyProtection="0"/>
    <xf numFmtId="170" fontId="29" fillId="0" borderId="0" applyFont="0" applyFill="0" applyBorder="0" applyAlignment="0" applyProtection="0"/>
    <xf numFmtId="0" fontId="26" fillId="0" borderId="0" applyFont="0" applyFill="0" applyBorder="0" applyAlignment="0" applyProtection="0"/>
    <xf numFmtId="170" fontId="29" fillId="0" borderId="0" applyFont="0" applyFill="0" applyBorder="0" applyAlignment="0" applyProtection="0"/>
    <xf numFmtId="170" fontId="30" fillId="0" borderId="0">
      <alignment horizontal="center" wrapText="1"/>
      <protection locked="0"/>
    </xf>
    <xf numFmtId="0" fontId="14" fillId="0" borderId="0"/>
    <xf numFmtId="0" fontId="14" fillId="0" borderId="0"/>
    <xf numFmtId="0" fontId="3" fillId="0" borderId="0" applyFill="0" applyBorder="0">
      <alignment vertical="center"/>
    </xf>
    <xf numFmtId="170" fontId="3" fillId="0" borderId="0" applyFill="0" applyBorder="0">
      <alignment vertical="center"/>
    </xf>
    <xf numFmtId="178" fontId="28" fillId="0" borderId="0" applyFont="0" applyFill="0" applyBorder="0" applyAlignment="0" applyProtection="0"/>
    <xf numFmtId="170" fontId="29" fillId="0" borderId="0" applyFont="0" applyFill="0" applyBorder="0" applyAlignment="0" applyProtection="0"/>
    <xf numFmtId="0" fontId="26" fillId="0" borderId="0" applyFont="0" applyFill="0" applyBorder="0" applyAlignment="0" applyProtection="0"/>
    <xf numFmtId="170" fontId="29" fillId="0" borderId="0" applyFont="0" applyFill="0" applyBorder="0" applyAlignment="0" applyProtection="0"/>
    <xf numFmtId="178" fontId="28" fillId="0" borderId="12">
      <protection locked="0"/>
    </xf>
    <xf numFmtId="0" fontId="31"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1"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1" fillId="7" borderId="0" applyNumberFormat="0" applyBorder="0" applyAlignment="0" applyProtection="0"/>
    <xf numFmtId="3" fontId="33" fillId="0" borderId="0"/>
    <xf numFmtId="0" fontId="34" fillId="0" borderId="0" applyNumberFormat="0" applyFill="0" applyBorder="0" applyAlignment="0" applyProtection="0"/>
    <xf numFmtId="170" fontId="35" fillId="4" borderId="0" applyNumberFormat="0" applyFont="0" applyFill="0" applyAlignment="0">
      <alignment horizontal="center" vertical="center"/>
    </xf>
    <xf numFmtId="5" fontId="36" fillId="0" borderId="10" applyAlignment="0" applyProtection="0"/>
    <xf numFmtId="170" fontId="37" fillId="0" borderId="0"/>
    <xf numFmtId="38" fontId="38" fillId="0" borderId="0" applyFill="0" applyBorder="0" applyAlignment="0" applyProtection="0"/>
    <xf numFmtId="170" fontId="29" fillId="0" borderId="0"/>
    <xf numFmtId="0" fontId="39" fillId="0" borderId="0"/>
    <xf numFmtId="170" fontId="29" fillId="0" borderId="0"/>
    <xf numFmtId="170" fontId="40" fillId="0" borderId="0"/>
    <xf numFmtId="179" fontId="41" fillId="0" borderId="0" applyFill="0" applyBorder="0" applyAlignment="0"/>
    <xf numFmtId="179" fontId="41"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78" fontId="42" fillId="0" borderId="0" applyFill="0" applyBorder="0" applyAlignment="0"/>
    <xf numFmtId="181" fontId="42"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78" fontId="42" fillId="0" borderId="0" applyFill="0" applyBorder="0" applyAlignment="0"/>
    <xf numFmtId="0" fontId="44"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4" fillId="6" borderId="14" applyNumberFormat="0" applyAlignment="0" applyProtection="0"/>
    <xf numFmtId="0" fontId="44"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4" fillId="6" borderId="14" applyNumberFormat="0" applyAlignment="0" applyProtection="0"/>
    <xf numFmtId="0" fontId="45" fillId="6" borderId="14" applyNumberFormat="0" applyAlignment="0" applyProtection="0"/>
    <xf numFmtId="0" fontId="45" fillId="6" borderId="14" applyNumberFormat="0" applyAlignment="0" applyProtection="0"/>
    <xf numFmtId="0" fontId="44" fillId="6" borderId="14" applyNumberFormat="0" applyAlignment="0" applyProtection="0"/>
    <xf numFmtId="0" fontId="44" fillId="6" borderId="14" applyNumberFormat="0" applyAlignment="0" applyProtection="0"/>
    <xf numFmtId="0" fontId="46" fillId="0" borderId="0"/>
    <xf numFmtId="170" fontId="47" fillId="0" borderId="0">
      <alignment vertical="center"/>
    </xf>
    <xf numFmtId="0" fontId="48"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8"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50" fillId="2" borderId="6" applyNumberFormat="0" applyAlignment="0" applyProtection="0"/>
    <xf numFmtId="0" fontId="49" fillId="21" borderId="15" applyNumberFormat="0" applyAlignment="0" applyProtection="0"/>
    <xf numFmtId="0" fontId="48" fillId="21" borderId="15" applyNumberFormat="0" applyAlignment="0" applyProtection="0"/>
    <xf numFmtId="185" fontId="51" fillId="0" borderId="12">
      <alignment horizontal="center" vertical="top" wrapText="1"/>
    </xf>
    <xf numFmtId="170" fontId="51" fillId="0" borderId="12">
      <alignment horizontal="left" vertical="top" wrapText="1"/>
    </xf>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41"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7" fontId="22" fillId="0" borderId="0" applyFont="0" applyFill="0" applyBorder="0" applyAlignment="0" applyProtection="0"/>
    <xf numFmtId="43" fontId="22" fillId="0" borderId="0" applyFont="0" applyFill="0" applyBorder="0" applyAlignment="0" applyProtection="0"/>
    <xf numFmtId="188" fontId="15" fillId="0" borderId="0" applyFill="0" applyBorder="0" applyAlignment="0" applyProtection="0"/>
    <xf numFmtId="188" fontId="15"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0"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1" fontId="3" fillId="0" borderId="0" applyFont="0" applyFill="0" applyBorder="0" applyAlignment="0" applyProtection="0"/>
    <xf numFmtId="170" fontId="3" fillId="0" borderId="0" applyFont="0" applyFill="0" applyBorder="0" applyAlignment="0" applyProtection="0"/>
    <xf numFmtId="189" fontId="3" fillId="0" borderId="0" applyFont="0" applyFill="0" applyBorder="0" applyAlignment="0" applyProtection="0"/>
    <xf numFmtId="41" fontId="3" fillId="0" borderId="0" applyFont="0" applyFill="0" applyBorder="0" applyAlignment="0" applyProtection="0"/>
    <xf numFmtId="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9" fontId="52" fillId="0" borderId="0" applyFont="0" applyFill="0" applyBorder="0" applyAlignment="0" applyProtection="0"/>
    <xf numFmtId="43" fontId="3" fillId="0" borderId="0" applyFont="0" applyFill="0" applyBorder="0" applyAlignment="0" applyProtection="0"/>
    <xf numFmtId="8"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9" fontId="5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9" fontId="52" fillId="0" borderId="0" applyFont="0" applyFill="0" applyBorder="0" applyAlignment="0" applyProtection="0"/>
    <xf numFmtId="43" fontId="3" fillId="0" borderId="0" applyFont="0" applyFill="0" applyBorder="0" applyAlignment="0" applyProtection="0"/>
    <xf numFmtId="169" fontId="52" fillId="0" borderId="0" applyFont="0" applyFill="0" applyBorder="0" applyAlignment="0" applyProtection="0"/>
    <xf numFmtId="186" fontId="3" fillId="0" borderId="0" applyFont="0" applyFill="0" applyBorder="0" applyAlignment="0" applyProtection="0"/>
    <xf numFmtId="43"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8" fontId="3" fillId="0" borderId="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8" fontId="15" fillId="0" borderId="0" applyFill="0" applyBorder="0" applyAlignment="0" applyProtection="0"/>
    <xf numFmtId="43" fontId="1" fillId="0" borderId="0" applyFont="0" applyFill="0" applyBorder="0" applyAlignment="0" applyProtection="0"/>
    <xf numFmtId="190" fontId="3" fillId="0" borderId="0" applyFont="0" applyFill="0" applyBorder="0" applyAlignment="0" applyProtection="0"/>
    <xf numFmtId="191" fontId="1" fillId="0" borderId="0" applyFont="0" applyFill="0" applyBorder="0" applyAlignment="0" applyProtection="0"/>
    <xf numFmtId="178" fontId="54"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91" fontId="1" fillId="0" borderId="0" applyFont="0" applyFill="0" applyBorder="0" applyAlignment="0" applyProtection="0"/>
    <xf numFmtId="167" fontId="54" fillId="0" borderId="0" applyFill="0" applyBorder="0" applyAlignment="0" applyProtection="0"/>
    <xf numFmtId="192" fontId="54" fillId="0" borderId="0" applyFill="0" applyBorder="0" applyAlignment="0" applyProtection="0"/>
    <xf numFmtId="43" fontId="3"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172"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65" fontId="1"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88" fontId="15" fillId="0" borderId="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88" fontId="15" fillId="0" borderId="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88" fontId="15" fillId="0" borderId="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43" fontId="3"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70" fontId="3"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88" fontId="15" fillId="0" borderId="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88" fontId="15" fillId="0" borderId="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88" fontId="15" fillId="0" borderId="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70" fontId="3" fillId="0" borderId="0" applyFont="0" applyFill="0" applyBorder="0" applyAlignment="0" applyProtection="0"/>
    <xf numFmtId="43" fontId="3" fillId="0" borderId="0" applyFont="0" applyFill="0" applyBorder="0" applyAlignment="0" applyProtection="0"/>
    <xf numFmtId="169" fontId="15" fillId="0" borderId="0" applyFill="0" applyBorder="0" applyAlignment="0" applyProtection="0"/>
    <xf numFmtId="43" fontId="3" fillId="0" borderId="0" applyFont="0" applyFill="0" applyBorder="0" applyAlignment="0" applyProtection="0"/>
    <xf numFmtId="188" fontId="15" fillId="0" borderId="0" applyFill="0" applyBorder="0" applyAlignment="0" applyProtection="0"/>
    <xf numFmtId="188" fontId="15" fillId="0" borderId="0" applyFill="0" applyBorder="0" applyAlignment="0" applyProtection="0"/>
    <xf numFmtId="43" fontId="3" fillId="0" borderId="0" applyFont="0" applyFill="0" applyBorder="0" applyAlignment="0" applyProtection="0"/>
    <xf numFmtId="43"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93" fontId="52" fillId="0" borderId="0" applyFont="0" applyFill="0" applyBorder="0" applyAlignment="0" applyProtection="0"/>
    <xf numFmtId="165" fontId="5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43" fontId="22" fillId="0" borderId="0" applyFont="0" applyFill="0" applyBorder="0" applyAlignment="0" applyProtection="0"/>
    <xf numFmtId="165" fontId="53" fillId="0" borderId="0" applyFont="0" applyFill="0" applyBorder="0" applyAlignment="0" applyProtection="0"/>
    <xf numFmtId="43" fontId="41" fillId="0" borderId="0" applyFont="0" applyFill="0" applyBorder="0" applyAlignment="0" applyProtection="0">
      <alignment vertical="top"/>
    </xf>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65" fontId="53" fillId="0" borderId="0" applyFont="0" applyFill="0" applyBorder="0" applyAlignment="0" applyProtection="0"/>
    <xf numFmtId="181" fontId="53" fillId="0" borderId="0" applyFont="0" applyFill="0" applyBorder="0" applyAlignment="0" applyProtection="0"/>
    <xf numFmtId="43" fontId="53" fillId="0" borderId="0" applyFont="0" applyFill="0" applyBorder="0" applyAlignment="0" applyProtection="0"/>
    <xf numFmtId="194" fontId="53" fillId="0" borderId="0" applyFont="0" applyFill="0" applyBorder="0" applyAlignment="0" applyProtection="0"/>
    <xf numFmtId="167" fontId="53" fillId="0" borderId="0" applyFont="0" applyFill="0" applyBorder="0" applyAlignment="0" applyProtection="0"/>
    <xf numFmtId="194" fontId="53" fillId="0" borderId="0" applyFont="0" applyFill="0" applyBorder="0" applyAlignment="0" applyProtection="0"/>
    <xf numFmtId="167" fontId="53" fillId="0" borderId="0" applyFont="0" applyFill="0" applyBorder="0" applyAlignment="0" applyProtection="0"/>
    <xf numFmtId="195" fontId="53" fillId="0" borderId="0" applyFont="0" applyFill="0" applyBorder="0" applyAlignment="0" applyProtection="0"/>
    <xf numFmtId="167" fontId="53" fillId="0" borderId="0" applyFont="0" applyFill="0" applyBorder="0" applyAlignment="0" applyProtection="0"/>
    <xf numFmtId="196" fontId="5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0" fontId="3" fillId="0" borderId="0" applyFont="0" applyFill="0" applyBorder="0" applyAlignment="0" applyProtection="0"/>
    <xf numFmtId="43" fontId="14" fillId="0" borderId="0" applyFont="0" applyFill="0" applyBorder="0" applyAlignment="0" applyProtection="0"/>
    <xf numFmtId="170" fontId="3" fillId="0" borderId="0" applyFont="0" applyFill="0" applyBorder="0" applyAlignment="0" applyProtection="0"/>
    <xf numFmtId="195" fontId="3" fillId="0" borderId="0" applyFill="0" applyBorder="0" applyAlignment="0" applyProtection="0"/>
    <xf numFmtId="170" fontId="3" fillId="0" borderId="0" applyFont="0" applyFill="0" applyBorder="0" applyAlignment="0" applyProtection="0"/>
    <xf numFmtId="195" fontId="3" fillId="0" borderId="0" applyFill="0" applyBorder="0" applyAlignment="0" applyProtection="0"/>
    <xf numFmtId="192" fontId="3"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5" fillId="0" borderId="0" applyFont="0" applyFill="0" applyBorder="0" applyAlignment="0" applyProtection="0"/>
    <xf numFmtId="170" fontId="3" fillId="0" borderId="0" applyFont="0" applyFill="0" applyBorder="0" applyAlignment="0" applyProtection="0"/>
    <xf numFmtId="43" fontId="3" fillId="0" borderId="0" applyFont="0" applyFill="0" applyBorder="0" applyAlignment="0" applyProtection="0"/>
    <xf numFmtId="187" fontId="3" fillId="0" borderId="0" applyFont="0" applyFill="0" applyBorder="0" applyAlignment="0" applyProtection="0"/>
    <xf numFmtId="168" fontId="3" fillId="0" borderId="0" applyFill="0" applyBorder="0" applyAlignment="0" applyProtection="0"/>
    <xf numFmtId="168" fontId="3" fillId="0" borderId="0" applyFill="0" applyBorder="0" applyAlignment="0" applyProtection="0"/>
    <xf numFmtId="168" fontId="3" fillId="0" borderId="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87" fontId="3" fillId="0" borderId="0" applyFont="0" applyFill="0" applyBorder="0" applyAlignment="0" applyProtection="0"/>
    <xf numFmtId="168" fontId="3" fillId="0" borderId="0" applyFill="0" applyBorder="0" applyAlignment="0" applyProtection="0"/>
    <xf numFmtId="168" fontId="3" fillId="0" borderId="0" applyFill="0" applyBorder="0" applyAlignment="0" applyProtection="0"/>
    <xf numFmtId="168" fontId="3" fillId="0" borderId="0" applyFill="0" applyBorder="0" applyAlignment="0" applyProtection="0"/>
    <xf numFmtId="0" fontId="3" fillId="0" borderId="0" applyFont="0" applyFill="0" applyBorder="0" applyAlignment="0" applyProtection="0"/>
    <xf numFmtId="168" fontId="3" fillId="0" borderId="0" applyFill="0" applyBorder="0" applyAlignment="0" applyProtection="0"/>
    <xf numFmtId="168" fontId="3" fillId="0" borderId="0" applyFill="0" applyBorder="0" applyAlignment="0" applyProtection="0"/>
    <xf numFmtId="168" fontId="3" fillId="0" borderId="0" applyFill="0" applyBorder="0" applyAlignment="0" applyProtection="0"/>
    <xf numFmtId="0" fontId="3" fillId="0" borderId="0" applyFont="0" applyFill="0" applyBorder="0" applyAlignment="0" applyProtection="0"/>
    <xf numFmtId="168" fontId="3" fillId="0" borderId="0" applyFill="0" applyBorder="0" applyAlignment="0" applyProtection="0"/>
    <xf numFmtId="168" fontId="3" fillId="0" borderId="0" applyFill="0" applyBorder="0" applyAlignment="0" applyProtection="0"/>
    <xf numFmtId="168" fontId="3" fillId="0" borderId="0" applyFill="0" applyBorder="0" applyAlignment="0" applyProtection="0"/>
    <xf numFmtId="0" fontId="3" fillId="0" borderId="0" applyFont="0" applyFill="0" applyBorder="0" applyAlignment="0" applyProtection="0"/>
    <xf numFmtId="168" fontId="3" fillId="0" borderId="0" applyFill="0" applyBorder="0" applyAlignment="0" applyProtection="0"/>
    <xf numFmtId="168" fontId="3" fillId="0" borderId="0" applyFill="0" applyBorder="0" applyAlignment="0" applyProtection="0"/>
    <xf numFmtId="168" fontId="3" fillId="0" borderId="0" applyFill="0" applyBorder="0" applyAlignment="0" applyProtection="0"/>
    <xf numFmtId="0" fontId="3" fillId="0" borderId="0" applyFont="0" applyFill="0" applyBorder="0" applyAlignment="0" applyProtection="0"/>
    <xf numFmtId="168" fontId="3" fillId="0" borderId="0" applyFill="0" applyBorder="0" applyAlignment="0" applyProtection="0"/>
    <xf numFmtId="168" fontId="3" fillId="0" borderId="0" applyFill="0" applyBorder="0" applyAlignment="0" applyProtection="0"/>
    <xf numFmtId="168" fontId="3" fillId="0" borderId="0" applyFill="0" applyBorder="0" applyAlignment="0" applyProtection="0"/>
    <xf numFmtId="0" fontId="3" fillId="0" borderId="0" applyFont="0" applyFill="0" applyBorder="0" applyAlignment="0" applyProtection="0"/>
    <xf numFmtId="195" fontId="3" fillId="0" borderId="0" applyFill="0" applyBorder="0" applyAlignment="0" applyProtection="0"/>
    <xf numFmtId="193" fontId="52" fillId="0" borderId="0" applyFont="0" applyFill="0" applyBorder="0" applyAlignment="0" applyProtection="0"/>
    <xf numFmtId="181" fontId="53" fillId="0" borderId="0" applyFont="0" applyFill="0" applyBorder="0" applyAlignment="0" applyProtection="0"/>
    <xf numFmtId="181" fontId="53" fillId="0" borderId="0" applyFont="0" applyFill="0" applyBorder="0" applyAlignment="0" applyProtection="0"/>
    <xf numFmtId="165" fontId="56" fillId="0" borderId="0" applyFill="0" applyBorder="0" applyAlignment="0" applyProtection="0"/>
    <xf numFmtId="43" fontId="22" fillId="0" borderId="0" applyFont="0" applyFill="0" applyBorder="0" applyAlignment="0" applyProtection="0"/>
    <xf numFmtId="181" fontId="53"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188" fontId="53"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0" fontId="3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5"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97" fontId="3" fillId="0" borderId="0" applyNumberFormat="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4"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98" fontId="22" fillId="0" borderId="0" applyFont="0" applyFill="0" applyBorder="0" applyAlignment="0" applyProtection="0"/>
    <xf numFmtId="43" fontId="3" fillId="0" borderId="0" applyFont="0" applyFill="0" applyBorder="0" applyAlignment="0" applyProtection="0"/>
    <xf numFmtId="198" fontId="57" fillId="0" borderId="0" applyFont="0" applyFill="0" applyBorder="0" applyAlignment="0" applyProtection="0"/>
    <xf numFmtId="43" fontId="22" fillId="0" borderId="0" applyFont="0" applyFill="0" applyBorder="0" applyAlignment="0" applyProtection="0"/>
    <xf numFmtId="43" fontId="5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53" fillId="0" borderId="0" applyFont="0" applyFill="0" applyBorder="0" applyAlignment="0" applyProtection="0"/>
    <xf numFmtId="170" fontId="52" fillId="0" borderId="0" applyFont="0" applyFill="0" applyBorder="0" applyAlignment="0" applyProtection="0"/>
    <xf numFmtId="170" fontId="52" fillId="0" borderId="0" applyFont="0" applyFill="0" applyBorder="0" applyAlignment="0" applyProtection="0"/>
    <xf numFmtId="170" fontId="52" fillId="0" borderId="0" applyFont="0" applyFill="0" applyBorder="0" applyAlignment="0" applyProtection="0"/>
    <xf numFmtId="170" fontId="52" fillId="0" borderId="0" applyFont="0" applyFill="0" applyBorder="0" applyAlignment="0" applyProtection="0"/>
    <xf numFmtId="43" fontId="1" fillId="0" borderId="0" applyFont="0" applyFill="0" applyBorder="0" applyAlignment="0" applyProtection="0"/>
    <xf numFmtId="199" fontId="3" fillId="0" borderId="0" applyFont="0" applyFill="0" applyBorder="0" applyAlignment="0" applyProtection="0"/>
    <xf numFmtId="188" fontId="15" fillId="0" borderId="0" applyFill="0" applyBorder="0" applyAlignment="0" applyProtection="0"/>
    <xf numFmtId="188" fontId="15" fillId="0" borderId="0" applyFill="0" applyBorder="0" applyAlignment="0" applyProtection="0"/>
    <xf numFmtId="188" fontId="15" fillId="0" borderId="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55"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188" fontId="15" fillId="0" borderId="0" applyFill="0" applyBorder="0" applyAlignment="0" applyProtection="0"/>
    <xf numFmtId="188" fontId="15" fillId="0" borderId="0" applyFill="0" applyBorder="0" applyAlignment="0" applyProtection="0"/>
    <xf numFmtId="188" fontId="15" fillId="0" borderId="0" applyFill="0" applyBorder="0" applyAlignment="0" applyProtection="0"/>
    <xf numFmtId="200" fontId="28" fillId="0" borderId="0"/>
    <xf numFmtId="201" fontId="3" fillId="0" borderId="0"/>
    <xf numFmtId="201" fontId="3" fillId="0" borderId="0"/>
    <xf numFmtId="201" fontId="3" fillId="0" borderId="0"/>
    <xf numFmtId="3" fontId="3" fillId="0" borderId="0" applyFont="0" applyFill="0" applyBorder="0" applyAlignment="0" applyProtection="0"/>
    <xf numFmtId="202" fontId="58" fillId="0" borderId="0">
      <protection locked="0"/>
    </xf>
    <xf numFmtId="202" fontId="58" fillId="0" borderId="0">
      <protection locked="0"/>
    </xf>
    <xf numFmtId="202" fontId="58" fillId="0" borderId="0">
      <protection locked="0"/>
    </xf>
    <xf numFmtId="202" fontId="58" fillId="0" borderId="0">
      <protection locked="0"/>
    </xf>
    <xf numFmtId="202" fontId="58" fillId="0" borderId="0">
      <protection locked="0"/>
    </xf>
    <xf numFmtId="202" fontId="58" fillId="0" borderId="0">
      <protection locked="0"/>
    </xf>
    <xf numFmtId="202" fontId="58" fillId="0" borderId="0">
      <protection locked="0"/>
    </xf>
    <xf numFmtId="202" fontId="58" fillId="0" borderId="0">
      <protection locked="0"/>
    </xf>
    <xf numFmtId="202" fontId="58" fillId="0" borderId="0">
      <protection locked="0"/>
    </xf>
    <xf numFmtId="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8" fontId="60" fillId="0" borderId="9" applyNumberFormat="0" applyBorder="0" applyAlignment="0" applyProtection="0">
      <protection locked="0"/>
    </xf>
    <xf numFmtId="203" fontId="61" fillId="36" borderId="0" applyFill="0">
      <alignment horizontal="left" vertical="top"/>
      <protection locked="0"/>
    </xf>
    <xf numFmtId="42" fontId="3" fillId="0" borderId="0" applyFont="0" applyFill="0" applyBorder="0" applyAlignment="0" applyProtection="0"/>
    <xf numFmtId="204" fontId="28" fillId="0" borderId="0">
      <alignment horizontal="center"/>
    </xf>
    <xf numFmtId="178" fontId="42" fillId="0" borderId="0" applyFont="0" applyFill="0" applyBorder="0" applyAlignment="0" applyProtection="0"/>
    <xf numFmtId="42"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4" fillId="0" borderId="0" applyFont="0" applyFill="0" applyBorder="0" applyAlignment="0" applyProtection="0"/>
    <xf numFmtId="192" fontId="22" fillId="0" borderId="0" applyFont="0" applyFill="0" applyBorder="0" applyAlignment="0" applyProtection="0"/>
    <xf numFmtId="44" fontId="22" fillId="0" borderId="0" applyFont="0" applyFill="0" applyBorder="0" applyAlignment="0" applyProtection="0"/>
    <xf numFmtId="205" fontId="3" fillId="0" borderId="0" applyFont="0" applyFill="0" applyBorder="0" applyAlignment="0" applyProtection="0"/>
    <xf numFmtId="206" fontId="58" fillId="0" borderId="0">
      <protection locked="0"/>
    </xf>
    <xf numFmtId="206" fontId="58" fillId="0" borderId="0">
      <protection locked="0"/>
    </xf>
    <xf numFmtId="206" fontId="58" fillId="0" borderId="0">
      <protection locked="0"/>
    </xf>
    <xf numFmtId="206" fontId="58" fillId="0" borderId="0">
      <protection locked="0"/>
    </xf>
    <xf numFmtId="206" fontId="58" fillId="0" borderId="0">
      <protection locked="0"/>
    </xf>
    <xf numFmtId="206" fontId="58" fillId="0" borderId="0">
      <protection locked="0"/>
    </xf>
    <xf numFmtId="206" fontId="58" fillId="0" borderId="0">
      <protection locked="0"/>
    </xf>
    <xf numFmtId="206" fontId="58" fillId="0" borderId="0">
      <protection locked="0"/>
    </xf>
    <xf numFmtId="206" fontId="58" fillId="0" borderId="0">
      <protection locked="0"/>
    </xf>
    <xf numFmtId="207" fontId="28" fillId="0" borderId="0"/>
    <xf numFmtId="208" fontId="3" fillId="0" borderId="0"/>
    <xf numFmtId="208" fontId="3" fillId="0" borderId="0"/>
    <xf numFmtId="208" fontId="3" fillId="0" borderId="0"/>
    <xf numFmtId="0" fontId="62" fillId="0" borderId="0"/>
    <xf numFmtId="170" fontId="63" fillId="0" borderId="0" applyNumberFormat="0" applyFill="0" applyBorder="0" applyAlignment="0">
      <protection locked="0"/>
    </xf>
    <xf numFmtId="0" fontId="62" fillId="0" borderId="16"/>
    <xf numFmtId="0" fontId="62" fillId="0" borderId="16"/>
    <xf numFmtId="209" fontId="3" fillId="0" borderId="0">
      <protection locked="0"/>
    </xf>
    <xf numFmtId="170" fontId="58" fillId="0" borderId="0">
      <protection locked="0"/>
    </xf>
    <xf numFmtId="170" fontId="58" fillId="0" borderId="0">
      <protection locked="0"/>
    </xf>
    <xf numFmtId="170" fontId="58" fillId="0" borderId="0">
      <protection locked="0"/>
    </xf>
    <xf numFmtId="170" fontId="58" fillId="0" borderId="0">
      <protection locked="0"/>
    </xf>
    <xf numFmtId="170" fontId="58" fillId="0" borderId="0">
      <protection locked="0"/>
    </xf>
    <xf numFmtId="170" fontId="58" fillId="0" borderId="0">
      <protection locked="0"/>
    </xf>
    <xf numFmtId="170" fontId="58" fillId="0" borderId="0">
      <protection locked="0"/>
    </xf>
    <xf numFmtId="170" fontId="58" fillId="0" borderId="0">
      <protection locked="0"/>
    </xf>
    <xf numFmtId="170" fontId="58" fillId="0" borderId="0">
      <protection locked="0"/>
    </xf>
    <xf numFmtId="14" fontId="41" fillId="0" borderId="0" applyFill="0" applyBorder="0" applyAlignment="0"/>
    <xf numFmtId="170" fontId="37" fillId="0" borderId="0" applyProtection="0"/>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1" fontId="64" fillId="0" borderId="0" applyFont="0" applyFill="0" applyBorder="0">
      <alignment horizontal="left" vertical="top" wrapText="1"/>
      <protection locked="0"/>
    </xf>
    <xf numFmtId="173" fontId="3" fillId="0" borderId="0" applyFont="0" applyFill="0" applyBorder="0" applyAlignment="0" applyProtection="0"/>
    <xf numFmtId="192" fontId="3" fillId="0" borderId="0" applyFont="0" applyFill="0" applyBorder="0" applyAlignment="0" applyProtection="0"/>
    <xf numFmtId="6" fontId="18" fillId="4" borderId="0"/>
    <xf numFmtId="212" fontId="28" fillId="0" borderId="0"/>
    <xf numFmtId="213" fontId="3" fillId="0" borderId="0"/>
    <xf numFmtId="213" fontId="3" fillId="0" borderId="0"/>
    <xf numFmtId="213" fontId="3" fillId="0" borderId="0"/>
    <xf numFmtId="214" fontId="18" fillId="4" borderId="0"/>
    <xf numFmtId="170" fontId="65" fillId="37" borderId="0" applyNumberFormat="0" applyBorder="0" applyAlignment="0" applyProtection="0"/>
    <xf numFmtId="170" fontId="65" fillId="38" borderId="0" applyNumberFormat="0" applyBorder="0" applyAlignment="0" applyProtection="0"/>
    <xf numFmtId="170" fontId="65" fillId="39" borderId="0" applyNumberFormat="0" applyBorder="0" applyAlignment="0" applyProtection="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78" fontId="42"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78" fontId="42" fillId="0" borderId="0" applyFill="0" applyBorder="0" applyAlignment="0"/>
    <xf numFmtId="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215" fontId="3" fillId="0" borderId="0" applyFill="0" applyBorder="0" applyAlignment="0" applyProtection="0"/>
    <xf numFmtId="189" fontId="3" fillId="0" borderId="0"/>
    <xf numFmtId="0" fontId="67" fillId="0" borderId="0"/>
    <xf numFmtId="191" fontId="68" fillId="0" borderId="0" applyBorder="0" applyProtection="0"/>
    <xf numFmtId="0" fontId="3" fillId="0" borderId="0"/>
    <xf numFmtId="168" fontId="6" fillId="0" borderId="0" applyFill="0" applyBorder="0" applyAlignment="0" applyProtection="0"/>
    <xf numFmtId="0" fontId="69"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69"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69" fillId="0" borderId="0" applyNumberFormat="0" applyFill="0" applyBorder="0" applyAlignment="0" applyProtection="0"/>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16" fontId="58" fillId="0" borderId="0">
      <protection locked="0"/>
    </xf>
    <xf numFmtId="216" fontId="58" fillId="0" borderId="0">
      <protection locked="0"/>
    </xf>
    <xf numFmtId="216" fontId="58" fillId="0" borderId="0">
      <protection locked="0"/>
    </xf>
    <xf numFmtId="216" fontId="58" fillId="0" borderId="0">
      <protection locked="0"/>
    </xf>
    <xf numFmtId="216" fontId="58" fillId="0" borderId="0">
      <protection locked="0"/>
    </xf>
    <xf numFmtId="216" fontId="58" fillId="0" borderId="0">
      <protection locked="0"/>
    </xf>
    <xf numFmtId="216" fontId="58" fillId="0" borderId="0">
      <protection locked="0"/>
    </xf>
    <xf numFmtId="216" fontId="58" fillId="0" borderId="0">
      <protection locked="0"/>
    </xf>
    <xf numFmtId="216" fontId="58" fillId="0" borderId="0">
      <protection locked="0"/>
    </xf>
    <xf numFmtId="170" fontId="71" fillId="0" borderId="0" applyNumberFormat="0" applyFill="0" applyBorder="0" applyAlignment="0" applyProtection="0">
      <alignment vertical="top"/>
      <protection locked="0"/>
    </xf>
    <xf numFmtId="217" fontId="64" fillId="0" borderId="0" applyFont="0">
      <alignment horizontal="left"/>
      <protection locked="0"/>
    </xf>
    <xf numFmtId="0" fontId="28" fillId="0" borderId="4" applyNumberFormat="0" applyFill="0" applyBorder="0" applyAlignment="0" applyProtection="0">
      <protection locked="0"/>
    </xf>
    <xf numFmtId="218" fontId="72" fillId="0" borderId="18">
      <alignment horizontal="right"/>
    </xf>
    <xf numFmtId="2" fontId="73" fillId="0" borderId="5">
      <alignment horizontal="center" vertical="top" wrapText="1"/>
    </xf>
    <xf numFmtId="0" fontId="74"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4"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4" fillId="9" borderId="0" applyNumberFormat="0" applyBorder="0" applyAlignment="0" applyProtection="0"/>
    <xf numFmtId="38" fontId="18" fillId="40" borderId="0" applyNumberFormat="0" applyBorder="0" applyAlignment="0" applyProtection="0"/>
    <xf numFmtId="38" fontId="18" fillId="40" borderId="0" applyNumberFormat="0" applyBorder="0" applyAlignment="0" applyProtection="0"/>
    <xf numFmtId="203" fontId="76" fillId="0" borderId="0">
      <alignment horizontal="left"/>
    </xf>
    <xf numFmtId="0" fontId="77" fillId="0" borderId="7" applyNumberFormat="0" applyAlignment="0" applyProtection="0">
      <alignment horizontal="left" vertical="center"/>
    </xf>
    <xf numFmtId="0" fontId="77" fillId="0" borderId="19">
      <alignment horizontal="left" vertical="center"/>
    </xf>
    <xf numFmtId="0" fontId="77" fillId="0" borderId="19">
      <alignment horizontal="left" vertical="center"/>
    </xf>
    <xf numFmtId="0" fontId="77" fillId="0" borderId="19">
      <alignment horizontal="left" vertical="center"/>
    </xf>
    <xf numFmtId="0" fontId="78" fillId="0" borderId="0" applyNumberFormat="0" applyBorder="0" applyProtection="0">
      <alignment horizontal="center"/>
    </xf>
    <xf numFmtId="0" fontId="79"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79"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170" fontId="58" fillId="0" borderId="0">
      <protection locked="0"/>
    </xf>
    <xf numFmtId="170" fontId="58" fillId="0" borderId="0">
      <protection locked="0"/>
    </xf>
    <xf numFmtId="170" fontId="58" fillId="0" borderId="0">
      <protection locked="0"/>
    </xf>
    <xf numFmtId="170" fontId="58" fillId="0" borderId="0">
      <protection locked="0"/>
    </xf>
    <xf numFmtId="0" fontId="81" fillId="0" borderId="21" applyNumberFormat="0" applyFill="0" applyAlignment="0" applyProtection="0"/>
    <xf numFmtId="170" fontId="58" fillId="0" borderId="0">
      <protection locked="0"/>
    </xf>
    <xf numFmtId="170" fontId="58" fillId="0" borderId="0">
      <protection locked="0"/>
    </xf>
    <xf numFmtId="170" fontId="58" fillId="0" borderId="0">
      <protection locked="0"/>
    </xf>
    <xf numFmtId="170" fontId="79" fillId="0" borderId="20" applyNumberFormat="0" applyFill="0" applyAlignment="0" applyProtection="0"/>
    <xf numFmtId="170" fontId="79" fillId="0" borderId="20" applyNumberFormat="0" applyFill="0" applyAlignment="0" applyProtection="0"/>
    <xf numFmtId="0" fontId="82"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2"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170" fontId="84" fillId="0" borderId="0">
      <protection locked="0"/>
    </xf>
    <xf numFmtId="170" fontId="84" fillId="0" borderId="0">
      <protection locked="0"/>
    </xf>
    <xf numFmtId="170" fontId="84" fillId="0" borderId="0">
      <protection locked="0"/>
    </xf>
    <xf numFmtId="170" fontId="84" fillId="0" borderId="0">
      <protection locked="0"/>
    </xf>
    <xf numFmtId="0" fontId="85" fillId="0" borderId="21" applyNumberFormat="0" applyFill="0" applyAlignment="0" applyProtection="0"/>
    <xf numFmtId="170" fontId="84" fillId="0" borderId="0">
      <protection locked="0"/>
    </xf>
    <xf numFmtId="170" fontId="84" fillId="0" borderId="0">
      <protection locked="0"/>
    </xf>
    <xf numFmtId="170" fontId="84" fillId="0" borderId="0">
      <protection locked="0"/>
    </xf>
    <xf numFmtId="170" fontId="82" fillId="0" borderId="22" applyNumberFormat="0" applyFill="0" applyAlignment="0" applyProtection="0"/>
    <xf numFmtId="170" fontId="82" fillId="0" borderId="22" applyNumberFormat="0" applyFill="0" applyAlignment="0" applyProtection="0"/>
    <xf numFmtId="0" fontId="86"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6" fillId="0" borderId="23" applyNumberFormat="0" applyFill="0" applyAlignment="0" applyProtection="0"/>
    <xf numFmtId="0" fontId="86" fillId="0" borderId="23" applyNumberFormat="0" applyFill="0" applyAlignment="0" applyProtection="0"/>
    <xf numFmtId="0" fontId="86" fillId="0" borderId="23" applyNumberFormat="0" applyFill="0" applyAlignment="0" applyProtection="0"/>
    <xf numFmtId="0" fontId="86"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6" fillId="0" borderId="23" applyNumberFormat="0" applyFill="0" applyAlignment="0" applyProtection="0"/>
    <xf numFmtId="0" fontId="86" fillId="0" borderId="23" applyNumberFormat="0" applyFill="0" applyAlignment="0" applyProtection="0"/>
    <xf numFmtId="0" fontId="86"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8" fillId="0" borderId="24" applyNumberFormat="0" applyFill="0" applyAlignment="0" applyProtection="0"/>
    <xf numFmtId="0" fontId="88" fillId="0" borderId="24" applyNumberFormat="0" applyFill="0" applyAlignment="0" applyProtection="0"/>
    <xf numFmtId="0" fontId="88" fillId="0" borderId="24" applyNumberFormat="0" applyFill="0" applyAlignment="0" applyProtection="0"/>
    <xf numFmtId="0" fontId="88" fillId="0" borderId="24" applyNumberFormat="0" applyFill="0" applyAlignment="0" applyProtection="0"/>
    <xf numFmtId="0" fontId="88" fillId="0" borderId="24" applyNumberFormat="0" applyFill="0" applyAlignment="0" applyProtection="0"/>
    <xf numFmtId="0" fontId="86"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6"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8" fillId="0" borderId="0" applyNumberFormat="0" applyFill="0" applyBorder="0" applyAlignment="0" applyProtection="0"/>
    <xf numFmtId="0" fontId="78" fillId="0" borderId="0" applyNumberFormat="0" applyBorder="0" applyProtection="0">
      <alignment horizontal="center" textRotation="90"/>
    </xf>
    <xf numFmtId="209" fontId="3" fillId="0" borderId="0">
      <protection locked="0"/>
    </xf>
    <xf numFmtId="209" fontId="3" fillId="0" borderId="0">
      <protection locked="0"/>
    </xf>
    <xf numFmtId="220" fontId="89" fillId="0" borderId="7">
      <alignment horizontal="left" vertical="center"/>
    </xf>
    <xf numFmtId="220" fontId="89" fillId="0" borderId="7">
      <alignment horizontal="center" vertical="center"/>
    </xf>
    <xf numFmtId="221" fontId="28" fillId="0" borderId="0" applyFont="0" applyFill="0" applyBorder="0" applyAlignment="0"/>
    <xf numFmtId="0" fontId="90" fillId="0" borderId="0" applyNumberFormat="0" applyFill="0" applyBorder="0" applyAlignment="0" applyProtection="0">
      <alignment vertical="top"/>
      <protection locked="0"/>
    </xf>
    <xf numFmtId="170" fontId="91"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2" fillId="0" borderId="0" applyNumberFormat="0" applyFill="0" applyBorder="0" applyAlignment="0" applyProtection="0">
      <alignment vertical="top"/>
      <protection locked="0"/>
    </xf>
    <xf numFmtId="170" fontId="91" fillId="0" borderId="0" applyNumberFormat="0" applyFill="0" applyBorder="0" applyAlignment="0" applyProtection="0">
      <alignment vertical="top"/>
      <protection locked="0"/>
    </xf>
    <xf numFmtId="170" fontId="93"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4" fillId="0" borderId="0" applyNumberFormat="0" applyFill="0" applyBorder="0" applyAlignment="0" applyProtection="0">
      <alignment vertical="top"/>
      <protection locked="0"/>
    </xf>
    <xf numFmtId="170" fontId="94" fillId="0" borderId="0" applyNumberFormat="0" applyFill="0" applyBorder="0" applyAlignment="0" applyProtection="0">
      <alignment vertical="top"/>
      <protection locked="0"/>
    </xf>
    <xf numFmtId="170" fontId="95" fillId="0" borderId="0" applyNumberFormat="0" applyFill="0" applyBorder="0" applyAlignment="0" applyProtection="0">
      <alignment vertical="top"/>
      <protection locked="0"/>
    </xf>
    <xf numFmtId="0" fontId="96" fillId="0" borderId="0" applyNumberFormat="0" applyFill="0" applyBorder="0" applyAlignment="0" applyProtection="0">
      <alignment vertical="top"/>
      <protection locked="0"/>
    </xf>
    <xf numFmtId="222" fontId="3" fillId="0" borderId="0" applyProtection="0">
      <alignment horizontal="center"/>
    </xf>
    <xf numFmtId="219" fontId="3" fillId="0" borderId="0" applyProtection="0">
      <alignment horizontal="center"/>
    </xf>
    <xf numFmtId="10" fontId="18" fillId="41" borderId="5" applyNumberFormat="0" applyBorder="0" applyAlignment="0" applyProtection="0"/>
    <xf numFmtId="10" fontId="18" fillId="41" borderId="5" applyNumberFormat="0" applyBorder="0" applyAlignment="0" applyProtection="0"/>
    <xf numFmtId="0" fontId="97"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7" fillId="8" borderId="14" applyNumberFormat="0" applyAlignment="0" applyProtection="0"/>
    <xf numFmtId="0" fontId="97"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7" fillId="8" borderId="14" applyNumberFormat="0" applyAlignment="0" applyProtection="0"/>
    <xf numFmtId="0" fontId="98" fillId="8" borderId="14" applyNumberFormat="0" applyAlignment="0" applyProtection="0"/>
    <xf numFmtId="0" fontId="98" fillId="8" borderId="14" applyNumberFormat="0" applyAlignment="0" applyProtection="0"/>
    <xf numFmtId="0" fontId="97" fillId="8" borderId="14" applyNumberFormat="0" applyAlignment="0" applyProtection="0"/>
    <xf numFmtId="0" fontId="97" fillId="8" borderId="14" applyNumberFormat="0" applyAlignment="0" applyProtection="0"/>
    <xf numFmtId="182" fontId="99" fillId="42" borderId="0"/>
    <xf numFmtId="196" fontId="18" fillId="4" borderId="0" applyFill="0" applyAlignment="0"/>
    <xf numFmtId="2" fontId="35" fillId="0" borderId="0" applyNumberFormat="0" applyFont="0" applyAlignment="0">
      <alignment horizontal="center" vertical="center"/>
    </xf>
    <xf numFmtId="181" fontId="73" fillId="0" borderId="5">
      <alignment horizontal="right" vertical="center" wrapText="1"/>
    </xf>
    <xf numFmtId="203" fontId="64" fillId="0" borderId="0" applyFont="0">
      <alignment horizontal="left"/>
    </xf>
    <xf numFmtId="1" fontId="100" fillId="0" borderId="0" applyNumberFormat="0" applyFont="0" applyBorder="0" applyAlignment="0" applyProtection="0">
      <alignment horizontal="right" vertical="top"/>
      <protection hidden="1"/>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3" fillId="0" borderId="0" applyFont="0" applyFill="0">
      <alignment horizontal="left"/>
    </xf>
    <xf numFmtId="203" fontId="3" fillId="0" borderId="0" applyFont="0" applyFill="0">
      <alignment horizontal="left"/>
    </xf>
    <xf numFmtId="203" fontId="3" fillId="0" borderId="0" applyFont="0" applyFill="0">
      <alignment horizontal="left"/>
    </xf>
    <xf numFmtId="203" fontId="3" fillId="0" borderId="0" applyFont="0" applyFill="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0" fontId="101" fillId="43" borderId="16"/>
    <xf numFmtId="0" fontId="101" fillId="43" borderId="16"/>
    <xf numFmtId="40" fontId="18" fillId="0" borderId="0" applyFont="0">
      <protection locked="0"/>
    </xf>
    <xf numFmtId="40" fontId="18" fillId="0" borderId="0" applyFont="0">
      <protection locked="0"/>
    </xf>
    <xf numFmtId="170" fontId="102" fillId="0" borderId="0"/>
    <xf numFmtId="170" fontId="103" fillId="0" borderId="13"/>
    <xf numFmtId="170" fontId="90" fillId="0" borderId="0" applyNumberFormat="0" applyFill="0" applyBorder="0" applyAlignment="0" applyProtection="0">
      <alignment vertical="top"/>
      <protection locked="0"/>
    </xf>
    <xf numFmtId="170" fontId="104" fillId="0" borderId="0" applyNumberFormat="0" applyFill="0" applyBorder="0" applyAlignment="0" applyProtection="0">
      <alignment vertical="top"/>
      <protection locked="0"/>
    </xf>
    <xf numFmtId="170" fontId="105" fillId="0" borderId="0" applyNumberFormat="0" applyFill="0" applyBorder="0" applyAlignment="0" applyProtection="0">
      <alignment vertical="top"/>
      <protection locked="0"/>
    </xf>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78" fontId="42"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78" fontId="42" fillId="0" borderId="0" applyFill="0" applyBorder="0" applyAlignment="0"/>
    <xf numFmtId="0" fontId="106"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6"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6" fillId="0" borderId="25" applyNumberFormat="0" applyFill="0" applyAlignment="0" applyProtection="0"/>
    <xf numFmtId="182" fontId="108" fillId="44" borderId="0"/>
    <xf numFmtId="170" fontId="37" fillId="0" borderId="0"/>
    <xf numFmtId="178" fontId="12" fillId="45" borderId="0"/>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3" fillId="0" borderId="0" applyFont="0" applyFill="0">
      <alignment horizontal="left"/>
    </xf>
    <xf numFmtId="203" fontId="3" fillId="0" borderId="0" applyFont="0" applyFill="0">
      <alignment horizontal="left"/>
    </xf>
    <xf numFmtId="203" fontId="3" fillId="0" borderId="0" applyFont="0" applyFill="0">
      <alignment horizontal="left"/>
    </xf>
    <xf numFmtId="203" fontId="3" fillId="0" borderId="0" applyFont="0" applyFill="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11" fontId="109" fillId="0" borderId="0">
      <alignment horizontal="left" vertical="top"/>
      <protection locked="0"/>
    </xf>
    <xf numFmtId="211" fontId="18" fillId="0" borderId="0" applyFont="0"/>
    <xf numFmtId="211" fontId="18" fillId="0" borderId="0" applyFont="0"/>
    <xf numFmtId="43" fontId="28" fillId="0" borderId="26" applyNumberFormat="0">
      <alignment horizontal="right" vertical="center"/>
    </xf>
    <xf numFmtId="173" fontId="3" fillId="0" borderId="0" applyFont="0" applyFill="0" applyBorder="0" applyAlignment="0" applyProtection="0"/>
    <xf numFmtId="192" fontId="3" fillId="0" borderId="0" applyFont="0" applyFill="0" applyBorder="0" applyAlignment="0" applyProtection="0"/>
    <xf numFmtId="223" fontId="3" fillId="0" borderId="0" applyFont="0" applyFill="0" applyBorder="0" applyAlignment="0" applyProtection="0"/>
    <xf numFmtId="224"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2" fontId="110" fillId="0" borderId="0">
      <alignment vertical="center" wrapText="1"/>
      <protection hidden="1"/>
    </xf>
    <xf numFmtId="225" fontId="111" fillId="46" borderId="27">
      <alignment horizontal="center" vertical="center" wrapText="1"/>
    </xf>
    <xf numFmtId="2" fontId="112" fillId="46" borderId="27">
      <alignment horizontal="center" vertical="center" wrapText="1"/>
    </xf>
    <xf numFmtId="203" fontId="64" fillId="0" borderId="0" applyFont="0" applyFill="0" applyBorder="0">
      <alignment horizontal="left"/>
    </xf>
    <xf numFmtId="0" fontId="113" fillId="0" borderId="3"/>
    <xf numFmtId="0" fontId="113" fillId="0" borderId="3"/>
    <xf numFmtId="0" fontId="113" fillId="0" borderId="3"/>
    <xf numFmtId="0" fontId="113" fillId="0" borderId="3"/>
    <xf numFmtId="0" fontId="113" fillId="0" borderId="3"/>
    <xf numFmtId="226" fontId="3" fillId="0" borderId="0" applyFont="0" applyFill="0" applyBorder="0" applyAlignment="0" applyProtection="0"/>
    <xf numFmtId="227" fontId="38"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42" fontId="3" fillId="0" borderId="0" applyFont="0" applyFill="0" applyBorder="0" applyAlignment="0" applyProtection="0"/>
    <xf numFmtId="42"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228" fontId="3" fillId="0" borderId="0" applyFont="0" applyFill="0" applyBorder="0" applyAlignment="0" applyProtection="0"/>
    <xf numFmtId="229" fontId="3" fillId="0" borderId="0" applyFont="0" applyFill="0" applyBorder="0" applyAlignment="0" applyProtection="0"/>
    <xf numFmtId="223" fontId="38"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230" fontId="3" fillId="0" borderId="0" applyFont="0" applyFill="0" applyBorder="0" applyAlignment="0" applyProtection="0"/>
    <xf numFmtId="230" fontId="3" fillId="0" borderId="0" applyFont="0" applyFill="0" applyBorder="0" applyAlignment="0" applyProtection="0"/>
    <xf numFmtId="10" fontId="3" fillId="0" borderId="0" applyFont="0" applyFill="0" applyProtection="0"/>
    <xf numFmtId="10" fontId="3" fillId="0" borderId="0" applyFont="0" applyFill="0" applyProtection="0"/>
    <xf numFmtId="170" fontId="3" fillId="0" borderId="0" applyFont="0" applyFill="0" applyBorder="0" applyAlignment="0" applyProtection="0"/>
    <xf numFmtId="170"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231" fontId="3" fillId="0" borderId="0" applyFont="0" applyFill="0" applyBorder="0" applyAlignment="0" applyProtection="0"/>
    <xf numFmtId="232" fontId="3" fillId="0" borderId="0" applyFont="0" applyFill="0" applyBorder="0" applyAlignment="0" applyProtection="0"/>
    <xf numFmtId="233" fontId="38"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234" fontId="3" fillId="0" borderId="0" applyFont="0" applyFill="0" applyBorder="0" applyAlignment="0" applyProtection="0"/>
    <xf numFmtId="234" fontId="3" fillId="0" borderId="0" applyFont="0" applyFill="0" applyBorder="0" applyAlignment="0" applyProtection="0"/>
    <xf numFmtId="12" fontId="3" fillId="0" borderId="0" applyFont="0" applyFill="0" applyProtection="0"/>
    <xf numFmtId="12" fontId="3" fillId="0" borderId="0" applyFont="0" applyFill="0" applyProtection="0"/>
    <xf numFmtId="203" fontId="64" fillId="0" borderId="0" applyFont="0">
      <alignment horizontal="left"/>
    </xf>
    <xf numFmtId="0" fontId="114"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4"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4" fillId="16" borderId="0" applyNumberFormat="0" applyBorder="0" applyAlignment="0" applyProtection="0"/>
    <xf numFmtId="170" fontId="116" fillId="0" borderId="0">
      <alignment horizontal="justify" vertical="top" wrapText="1"/>
    </xf>
    <xf numFmtId="37" fontId="117" fillId="0" borderId="0"/>
    <xf numFmtId="170" fontId="43" fillId="0" borderId="0"/>
    <xf numFmtId="170" fontId="43" fillId="0" borderId="0"/>
    <xf numFmtId="170" fontId="3" fillId="0" borderId="0"/>
    <xf numFmtId="235" fontId="118" fillId="0" borderId="0"/>
    <xf numFmtId="0" fontId="1" fillId="0" borderId="0"/>
    <xf numFmtId="0" fontId="1" fillId="0" borderId="0"/>
    <xf numFmtId="0" fontId="3" fillId="0" borderId="0"/>
    <xf numFmtId="0" fontId="3" fillId="0" borderId="0"/>
    <xf numFmtId="170" fontId="1" fillId="0" borderId="0"/>
    <xf numFmtId="0" fontId="3" fillId="0" borderId="0"/>
    <xf numFmtId="170" fontId="119" fillId="0" borderId="0"/>
    <xf numFmtId="170" fontId="119" fillId="0" borderId="0"/>
    <xf numFmtId="170" fontId="120"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0" fontId="3" fillId="0" borderId="0"/>
    <xf numFmtId="170" fontId="55" fillId="0" borderId="0"/>
    <xf numFmtId="170" fontId="3" fillId="0" borderId="0"/>
    <xf numFmtId="170" fontId="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 fillId="0" borderId="0"/>
    <xf numFmtId="170" fontId="1" fillId="0" borderId="0"/>
    <xf numFmtId="170" fontId="1" fillId="0" borderId="0"/>
    <xf numFmtId="170" fontId="22" fillId="0" borderId="0"/>
    <xf numFmtId="170" fontId="1" fillId="0" borderId="0"/>
    <xf numFmtId="170" fontId="1" fillId="0" borderId="0"/>
    <xf numFmtId="170" fontId="1" fillId="0" borderId="0"/>
    <xf numFmtId="170" fontId="1" fillId="0" borderId="0"/>
    <xf numFmtId="170" fontId="1" fillId="0" borderId="0"/>
    <xf numFmtId="0" fontId="3" fillId="0" borderId="0"/>
    <xf numFmtId="170" fontId="1" fillId="0" borderId="0"/>
    <xf numFmtId="170" fontId="3" fillId="0" borderId="0"/>
    <xf numFmtId="170" fontId="120" fillId="0" borderId="0"/>
    <xf numFmtId="170" fontId="22" fillId="0" borderId="0"/>
    <xf numFmtId="170" fontId="1" fillId="0" borderId="0"/>
    <xf numFmtId="170" fontId="1" fillId="0" borderId="0"/>
    <xf numFmtId="170" fontId="1" fillId="0" borderId="0"/>
    <xf numFmtId="170" fontId="1" fillId="0" borderId="0"/>
    <xf numFmtId="170" fontId="1" fillId="0" borderId="0"/>
    <xf numFmtId="170" fontId="1" fillId="0" borderId="0"/>
    <xf numFmtId="0" fontId="3" fillId="0" borderId="0"/>
    <xf numFmtId="170" fontId="1" fillId="0" borderId="0"/>
    <xf numFmtId="170" fontId="22" fillId="0" borderId="0"/>
    <xf numFmtId="170" fontId="1" fillId="0" borderId="0"/>
    <xf numFmtId="170" fontId="1"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0" fontId="1"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0"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70" fontId="22" fillId="0" borderId="0"/>
    <xf numFmtId="170" fontId="22" fillId="0" borderId="0"/>
    <xf numFmtId="0" fontId="12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 fillId="0" borderId="0"/>
    <xf numFmtId="170" fontId="122" fillId="0" borderId="0"/>
    <xf numFmtId="170" fontId="122" fillId="0" borderId="0"/>
    <xf numFmtId="170" fontId="122" fillId="0" borderId="0"/>
    <xf numFmtId="170" fontId="3"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0" fontId="3" fillId="0" borderId="0"/>
    <xf numFmtId="0" fontId="3" fillId="0" borderId="0"/>
    <xf numFmtId="170" fontId="3" fillId="0" borderId="0"/>
    <xf numFmtId="170" fontId="3"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1" fillId="0" borderId="0"/>
    <xf numFmtId="170" fontId="1" fillId="0" borderId="0"/>
    <xf numFmtId="0" fontId="3" fillId="0" borderId="0"/>
    <xf numFmtId="170" fontId="2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5" fillId="0" borderId="0"/>
    <xf numFmtId="0" fontId="1" fillId="0" borderId="0"/>
    <xf numFmtId="0" fontId="6" fillId="0" borderId="0"/>
    <xf numFmtId="0" fontId="3" fillId="0" borderId="0"/>
    <xf numFmtId="170" fontId="3" fillId="0" borderId="0"/>
    <xf numFmtId="170" fontId="3" fillId="0" borderId="0"/>
    <xf numFmtId="0" fontId="3" fillId="0" borderId="0"/>
    <xf numFmtId="0" fontId="3" fillId="0" borderId="0"/>
    <xf numFmtId="170" fontId="3" fillId="0" borderId="0"/>
    <xf numFmtId="0" fontId="3" fillId="0" borderId="0"/>
    <xf numFmtId="170" fontId="1" fillId="0" borderId="0"/>
    <xf numFmtId="205" fontId="3" fillId="0" borderId="0"/>
    <xf numFmtId="170" fontId="3" fillId="0" borderId="0"/>
    <xf numFmtId="170" fontId="3" fillId="0" borderId="0"/>
    <xf numFmtId="0" fontId="123" fillId="0" borderId="0"/>
    <xf numFmtId="170" fontId="3" fillId="0" borderId="0"/>
    <xf numFmtId="170" fontId="3" fillId="0" borderId="0"/>
    <xf numFmtId="170" fontId="1" fillId="0" borderId="0"/>
    <xf numFmtId="170" fontId="1" fillId="0" borderId="0"/>
    <xf numFmtId="170" fontId="3" fillId="0" borderId="0"/>
    <xf numFmtId="0" fontId="1" fillId="0" borderId="0"/>
    <xf numFmtId="0" fontId="3" fillId="0" borderId="0"/>
    <xf numFmtId="180" fontId="3" fillId="0" borderId="0"/>
    <xf numFmtId="0" fontId="3" fillId="0" borderId="0"/>
    <xf numFmtId="180" fontId="3" fillId="0" borderId="0"/>
    <xf numFmtId="170" fontId="3" fillId="0" borderId="0"/>
    <xf numFmtId="0" fontId="3" fillId="0" borderId="0"/>
    <xf numFmtId="170" fontId="15" fillId="0" borderId="0"/>
    <xf numFmtId="0" fontId="3" fillId="0" borderId="0"/>
    <xf numFmtId="170" fontId="3" fillId="0" borderId="0"/>
    <xf numFmtId="0" fontId="3" fillId="0" borderId="0"/>
    <xf numFmtId="170" fontId="3" fillId="0" borderId="0"/>
    <xf numFmtId="0" fontId="3" fillId="0" borderId="0"/>
    <xf numFmtId="0" fontId="3" fillId="0" borderId="0"/>
    <xf numFmtId="170" fontId="3" fillId="0" borderId="0"/>
    <xf numFmtId="170" fontId="1" fillId="0" borderId="0"/>
    <xf numFmtId="170" fontId="1" fillId="0" borderId="0"/>
    <xf numFmtId="0" fontId="3" fillId="0" borderId="0"/>
    <xf numFmtId="0" fontId="3" fillId="0" borderId="0"/>
    <xf numFmtId="170" fontId="1" fillId="0" borderId="0"/>
    <xf numFmtId="170" fontId="1" fillId="0" borderId="0"/>
    <xf numFmtId="170" fontId="1" fillId="0" borderId="0"/>
    <xf numFmtId="170" fontId="119" fillId="0" borderId="0"/>
    <xf numFmtId="170" fontId="41" fillId="0" borderId="0">
      <alignment vertical="top"/>
    </xf>
    <xf numFmtId="170" fontId="3" fillId="0" borderId="0"/>
    <xf numFmtId="170" fontId="3" fillId="0" borderId="0"/>
    <xf numFmtId="170" fontId="3" fillId="0" borderId="0"/>
    <xf numFmtId="170" fontId="55" fillId="0" borderId="0"/>
    <xf numFmtId="170" fontId="1" fillId="0" borderId="0"/>
    <xf numFmtId="170" fontId="1" fillId="0" borderId="0"/>
    <xf numFmtId="170" fontId="3" fillId="0" borderId="0"/>
    <xf numFmtId="170" fontId="1" fillId="0" borderId="0"/>
    <xf numFmtId="170" fontId="1" fillId="0" borderId="0"/>
    <xf numFmtId="170" fontId="1" fillId="0" borderId="0"/>
    <xf numFmtId="170" fontId="3" fillId="0" borderId="0"/>
    <xf numFmtId="170" fontId="22" fillId="0" borderId="0"/>
    <xf numFmtId="170" fontId="1" fillId="0" borderId="0"/>
    <xf numFmtId="170" fontId="1" fillId="0" borderId="0"/>
    <xf numFmtId="170" fontId="1" fillId="0" borderId="0"/>
    <xf numFmtId="170" fontId="119" fillId="0" borderId="0"/>
    <xf numFmtId="170" fontId="124" fillId="0" borderId="0"/>
    <xf numFmtId="170" fontId="1" fillId="0" borderId="0"/>
    <xf numFmtId="170" fontId="3" fillId="0" borderId="0"/>
    <xf numFmtId="170" fontId="1" fillId="0" borderId="0"/>
    <xf numFmtId="0" fontId="3" fillId="0" borderId="0"/>
    <xf numFmtId="170" fontId="1" fillId="0" borderId="0"/>
    <xf numFmtId="170" fontId="1" fillId="0" borderId="0"/>
    <xf numFmtId="0" fontId="3" fillId="0" borderId="0"/>
    <xf numFmtId="170" fontId="1" fillId="0" borderId="0"/>
    <xf numFmtId="170" fontId="1" fillId="0" borderId="0"/>
    <xf numFmtId="0" fontId="3" fillId="0" borderId="0"/>
    <xf numFmtId="170" fontId="1" fillId="0" borderId="0"/>
    <xf numFmtId="170" fontId="1" fillId="0" borderId="0"/>
    <xf numFmtId="0" fontId="3" fillId="0" borderId="0"/>
    <xf numFmtId="170" fontId="1" fillId="0" borderId="0"/>
    <xf numFmtId="170" fontId="1" fillId="0" borderId="0"/>
    <xf numFmtId="0" fontId="3" fillId="0" borderId="0"/>
    <xf numFmtId="170" fontId="1" fillId="0" borderId="0"/>
    <xf numFmtId="170" fontId="1" fillId="0" borderId="0"/>
    <xf numFmtId="0" fontId="3" fillId="0" borderId="0"/>
    <xf numFmtId="170" fontId="1" fillId="0" borderId="0"/>
    <xf numFmtId="170" fontId="1" fillId="0" borderId="0"/>
    <xf numFmtId="0" fontId="3" fillId="0" borderId="0"/>
    <xf numFmtId="0" fontId="3" fillId="0" borderId="0"/>
    <xf numFmtId="0" fontId="3" fillId="0" borderId="0"/>
    <xf numFmtId="0" fontId="3" fillId="0" borderId="0"/>
    <xf numFmtId="170" fontId="3" fillId="0" borderId="0"/>
    <xf numFmtId="170" fontId="3" fillId="0" borderId="0"/>
    <xf numFmtId="170" fontId="3" fillId="0" borderId="0"/>
    <xf numFmtId="0" fontId="3" fillId="0" borderId="0"/>
    <xf numFmtId="170" fontId="3" fillId="0" borderId="0"/>
    <xf numFmtId="170" fontId="3" fillId="0" borderId="0"/>
    <xf numFmtId="170" fontId="22" fillId="0" borderId="0"/>
    <xf numFmtId="0" fontId="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 fillId="0" borderId="0"/>
    <xf numFmtId="170" fontId="3" fillId="0" borderId="0"/>
    <xf numFmtId="170" fontId="3" fillId="0" borderId="0"/>
    <xf numFmtId="170" fontId="3" fillId="0" borderId="0"/>
    <xf numFmtId="170" fontId="3" fillId="0" borderId="0"/>
    <xf numFmtId="170" fontId="3" fillId="0" borderId="0"/>
    <xf numFmtId="0" fontId="1" fillId="0" borderId="0"/>
    <xf numFmtId="0" fontId="1" fillId="0" borderId="0"/>
    <xf numFmtId="0" fontId="1" fillId="0" borderId="0"/>
    <xf numFmtId="170" fontId="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0" fontId="1" fillId="0" borderId="0"/>
    <xf numFmtId="170" fontId="3" fillId="0" borderId="0"/>
    <xf numFmtId="0" fontId="1" fillId="0" borderId="0"/>
    <xf numFmtId="170" fontId="1" fillId="0" borderId="0"/>
    <xf numFmtId="170" fontId="1" fillId="0" borderId="0"/>
    <xf numFmtId="0" fontId="1" fillId="0" borderId="0"/>
    <xf numFmtId="170" fontId="1" fillId="0" borderId="0"/>
    <xf numFmtId="170" fontId="1" fillId="0" borderId="0"/>
    <xf numFmtId="0" fontId="3" fillId="0" borderId="0"/>
    <xf numFmtId="170" fontId="1" fillId="0" borderId="0"/>
    <xf numFmtId="170" fontId="1" fillId="0" borderId="0"/>
    <xf numFmtId="0" fontId="3" fillId="0" borderId="0"/>
    <xf numFmtId="170" fontId="1" fillId="0" borderId="0"/>
    <xf numFmtId="170" fontId="1" fillId="0" borderId="0"/>
    <xf numFmtId="170" fontId="3" fillId="0" borderId="0"/>
    <xf numFmtId="170" fontId="1" fillId="0" borderId="0"/>
    <xf numFmtId="170" fontId="3" fillId="0" borderId="0"/>
    <xf numFmtId="170" fontId="119" fillId="0" borderId="0"/>
    <xf numFmtId="170" fontId="1" fillId="0" borderId="0"/>
    <xf numFmtId="170" fontId="119" fillId="0" borderId="0"/>
    <xf numFmtId="170" fontId="119"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 fillId="0" borderId="0"/>
    <xf numFmtId="170" fontId="1" fillId="0" borderId="0"/>
    <xf numFmtId="170" fontId="1" fillId="0" borderId="0"/>
    <xf numFmtId="170" fontId="1" fillId="0" borderId="0"/>
    <xf numFmtId="203" fontId="3" fillId="0" borderId="0"/>
    <xf numFmtId="170" fontId="1" fillId="0" borderId="0"/>
    <xf numFmtId="0" fontId="1" fillId="0" borderId="0"/>
    <xf numFmtId="170" fontId="1" fillId="0" borderId="0"/>
    <xf numFmtId="17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21" fillId="0" borderId="0"/>
    <xf numFmtId="0" fontId="1" fillId="0" borderId="0"/>
    <xf numFmtId="170" fontId="1" fillId="0" borderId="0"/>
    <xf numFmtId="170" fontId="1" fillId="0" borderId="0"/>
    <xf numFmtId="170" fontId="43" fillId="0" borderId="0"/>
    <xf numFmtId="0" fontId="3" fillId="0" borderId="0"/>
    <xf numFmtId="0" fontId="3" fillId="0" borderId="0"/>
    <xf numFmtId="170" fontId="22" fillId="0" borderId="0"/>
    <xf numFmtId="0" fontId="3" fillId="0" borderId="0"/>
    <xf numFmtId="170" fontId="3" fillId="0" borderId="0"/>
    <xf numFmtId="0" fontId="3" fillId="0" borderId="0"/>
    <xf numFmtId="0" fontId="3" fillId="0" borderId="0"/>
    <xf numFmtId="0" fontId="3" fillId="0" borderId="0"/>
    <xf numFmtId="0" fontId="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55" fillId="0" borderId="0"/>
    <xf numFmtId="170" fontId="1" fillId="0" borderId="0"/>
    <xf numFmtId="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 fillId="0" borderId="0"/>
    <xf numFmtId="0" fontId="3" fillId="0" borderId="0"/>
    <xf numFmtId="170" fontId="3" fillId="0" borderId="0"/>
    <xf numFmtId="0" fontId="1" fillId="0" borderId="0"/>
    <xf numFmtId="0" fontId="3" fillId="0" borderId="0"/>
    <xf numFmtId="170" fontId="1" fillId="0" borderId="0"/>
    <xf numFmtId="170" fontId="1" fillId="0" borderId="0"/>
    <xf numFmtId="170" fontId="2"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25" fillId="0" borderId="0"/>
    <xf numFmtId="170" fontId="1" fillId="0" borderId="0"/>
    <xf numFmtId="170" fontId="1" fillId="0" borderId="0"/>
    <xf numFmtId="170" fontId="1" fillId="0" borderId="0"/>
    <xf numFmtId="170" fontId="1" fillId="0" borderId="0"/>
    <xf numFmtId="0" fontId="3" fillId="0" borderId="0"/>
    <xf numFmtId="0" fontId="3" fillId="0" borderId="0"/>
    <xf numFmtId="170" fontId="3" fillId="0" borderId="0"/>
    <xf numFmtId="0" fontId="1" fillId="0" borderId="0"/>
    <xf numFmtId="170" fontId="3" fillId="0" borderId="0"/>
    <xf numFmtId="0" fontId="1" fillId="0" borderId="0"/>
    <xf numFmtId="170" fontId="3" fillId="0" borderId="0"/>
    <xf numFmtId="170" fontId="1" fillId="0" borderId="0"/>
    <xf numFmtId="170" fontId="1" fillId="0" borderId="0"/>
    <xf numFmtId="170" fontId="1" fillId="0" borderId="0"/>
    <xf numFmtId="170" fontId="55" fillId="0" borderId="0"/>
    <xf numFmtId="170" fontId="55" fillId="0" borderId="0"/>
    <xf numFmtId="170" fontId="55" fillId="0" borderId="0"/>
    <xf numFmtId="170" fontId="1" fillId="0" borderId="0"/>
    <xf numFmtId="170" fontId="1" fillId="0" borderId="0"/>
    <xf numFmtId="170" fontId="55" fillId="0" borderId="0"/>
    <xf numFmtId="170" fontId="55" fillId="0" borderId="0"/>
    <xf numFmtId="170" fontId="55" fillId="0" borderId="0"/>
    <xf numFmtId="0" fontId="1" fillId="0" borderId="0"/>
    <xf numFmtId="0" fontId="22" fillId="0" borderId="0"/>
    <xf numFmtId="0" fontId="22" fillId="0" borderId="0"/>
    <xf numFmtId="0" fontId="3" fillId="0" borderId="0"/>
    <xf numFmtId="170" fontId="3" fillId="0" borderId="0"/>
    <xf numFmtId="170" fontId="28" fillId="0" borderId="0"/>
    <xf numFmtId="170" fontId="3" fillId="0" borderId="0"/>
    <xf numFmtId="170" fontId="1" fillId="0" borderId="0"/>
    <xf numFmtId="170" fontId="1" fillId="0" borderId="0"/>
    <xf numFmtId="170" fontId="55" fillId="0" borderId="0"/>
    <xf numFmtId="170" fontId="1" fillId="0" borderId="0"/>
    <xf numFmtId="170" fontId="55" fillId="0" borderId="0"/>
    <xf numFmtId="170" fontId="55" fillId="0" borderId="0"/>
    <xf numFmtId="170" fontId="55" fillId="0" borderId="0"/>
    <xf numFmtId="170" fontId="55"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0" fontId="4" fillId="0" borderId="0"/>
    <xf numFmtId="0" fontId="4" fillId="0" borderId="0"/>
    <xf numFmtId="170" fontId="3" fillId="0" borderId="0"/>
    <xf numFmtId="170" fontId="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 fillId="0" borderId="0"/>
    <xf numFmtId="170" fontId="1" fillId="0" borderId="0"/>
    <xf numFmtId="170" fontId="55" fillId="0" borderId="0"/>
    <xf numFmtId="170" fontId="1" fillId="0" borderId="0"/>
    <xf numFmtId="170" fontId="55" fillId="0" borderId="0"/>
    <xf numFmtId="170" fontId="1" fillId="0" borderId="0"/>
    <xf numFmtId="170" fontId="55" fillId="0" borderId="0"/>
    <xf numFmtId="170" fontId="1" fillId="0" borderId="0"/>
    <xf numFmtId="170" fontId="1" fillId="0" borderId="0"/>
    <xf numFmtId="170" fontId="55" fillId="0" borderId="0"/>
    <xf numFmtId="170" fontId="1" fillId="0" borderId="0"/>
    <xf numFmtId="170" fontId="1" fillId="0" borderId="0"/>
    <xf numFmtId="170" fontId="22" fillId="0" borderId="0"/>
    <xf numFmtId="170" fontId="1" fillId="0" borderId="0"/>
    <xf numFmtId="170" fontId="1" fillId="0" borderId="0"/>
    <xf numFmtId="170" fontId="55" fillId="0" borderId="0"/>
    <xf numFmtId="170" fontId="1" fillId="0" borderId="0"/>
    <xf numFmtId="170" fontId="55" fillId="0" borderId="0"/>
    <xf numFmtId="170" fontId="1" fillId="0" borderId="0"/>
    <xf numFmtId="170" fontId="55" fillId="0" borderId="0"/>
    <xf numFmtId="170" fontId="1" fillId="0" borderId="0"/>
    <xf numFmtId="170" fontId="55" fillId="0" borderId="0"/>
    <xf numFmtId="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8" fillId="0" borderId="0"/>
    <xf numFmtId="170" fontId="3" fillId="0" borderId="0"/>
    <xf numFmtId="170" fontId="3" fillId="0" borderId="0"/>
    <xf numFmtId="170" fontId="3" fillId="0" borderId="0"/>
    <xf numFmtId="170" fontId="3" fillId="0" borderId="0"/>
    <xf numFmtId="170" fontId="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55" fillId="0" borderId="0"/>
    <xf numFmtId="170" fontId="1" fillId="0" borderId="0"/>
    <xf numFmtId="170" fontId="1" fillId="0" borderId="0"/>
    <xf numFmtId="170" fontId="1" fillId="0" borderId="0"/>
    <xf numFmtId="170" fontId="1" fillId="0" borderId="0"/>
    <xf numFmtId="170" fontId="1" fillId="0" borderId="0"/>
    <xf numFmtId="170" fontId="55" fillId="0" borderId="0"/>
    <xf numFmtId="170" fontId="1" fillId="0" borderId="0"/>
    <xf numFmtId="170" fontId="55" fillId="0" borderId="0"/>
    <xf numFmtId="170" fontId="1" fillId="0" borderId="0"/>
    <xf numFmtId="170" fontId="1" fillId="0" borderId="0"/>
    <xf numFmtId="170" fontId="55" fillId="0" borderId="0"/>
    <xf numFmtId="170" fontId="1" fillId="0" borderId="0"/>
    <xf numFmtId="170" fontId="1" fillId="0" borderId="0"/>
    <xf numFmtId="170" fontId="55" fillId="0" borderId="0"/>
    <xf numFmtId="170" fontId="1" fillId="0" borderId="0"/>
    <xf numFmtId="170" fontId="55" fillId="0" borderId="0"/>
    <xf numFmtId="170" fontId="1" fillId="0" borderId="0"/>
    <xf numFmtId="170" fontId="1" fillId="0" borderId="0"/>
    <xf numFmtId="170" fontId="1" fillId="0" borderId="0"/>
    <xf numFmtId="170" fontId="119" fillId="0" borderId="0"/>
    <xf numFmtId="170" fontId="1" fillId="0" borderId="0"/>
    <xf numFmtId="170" fontId="1" fillId="0" borderId="0"/>
    <xf numFmtId="170" fontId="124" fillId="0" borderId="0"/>
    <xf numFmtId="170" fontId="120" fillId="0" borderId="0"/>
    <xf numFmtId="170" fontId="1" fillId="0" borderId="0"/>
    <xf numFmtId="170" fontId="1" fillId="0" borderId="0"/>
    <xf numFmtId="0" fontId="37" fillId="0" borderId="0"/>
    <xf numFmtId="170" fontId="11" fillId="0" borderId="0"/>
    <xf numFmtId="170" fontId="3" fillId="0" borderId="0"/>
    <xf numFmtId="0" fontId="22"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17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3"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22"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3"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3" fillId="10" borderId="28" applyNumberFormat="0" applyFont="0" applyAlignment="0" applyProtection="0"/>
    <xf numFmtId="0" fontId="3" fillId="10" borderId="29" applyNumberFormat="0" applyFont="0" applyAlignment="0" applyProtection="0"/>
    <xf numFmtId="0" fontId="3" fillId="10" borderId="29" applyNumberFormat="0" applyFont="0" applyAlignment="0" applyProtection="0"/>
    <xf numFmtId="217" fontId="18" fillId="0" borderId="0" applyFont="0">
      <protection locked="0"/>
    </xf>
    <xf numFmtId="217" fontId="18" fillId="0" borderId="0" applyFont="0">
      <protection locked="0"/>
    </xf>
    <xf numFmtId="43" fontId="3" fillId="0" borderId="0" applyFont="0" applyFill="0" applyBorder="0" applyAlignment="0" applyProtection="0"/>
    <xf numFmtId="41" fontId="3" fillId="0" borderId="0" applyFont="0" applyFill="0" applyBorder="0" applyAlignment="0" applyProtection="0"/>
    <xf numFmtId="170" fontId="126" fillId="0" borderId="2">
      <alignment horizontal="center"/>
    </xf>
    <xf numFmtId="170" fontId="126" fillId="0" borderId="2">
      <alignment horizontal="center"/>
    </xf>
    <xf numFmtId="0" fontId="127"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7" fillId="6" borderId="30" applyNumberFormat="0" applyAlignment="0" applyProtection="0"/>
    <xf numFmtId="0" fontId="127"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7"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7" fillId="6" borderId="30" applyNumberFormat="0" applyAlignment="0" applyProtection="0"/>
    <xf numFmtId="0" fontId="127" fillId="6" borderId="30" applyNumberFormat="0" applyAlignment="0" applyProtection="0"/>
    <xf numFmtId="170" fontId="129" fillId="4" borderId="0"/>
    <xf numFmtId="14" fontId="30" fillId="0" borderId="0">
      <alignment horizontal="center" wrapText="1"/>
      <protection locked="0"/>
    </xf>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9" fontId="53" fillId="0" borderId="0" applyFont="0" applyFill="0" applyBorder="0" applyAlignment="0" applyProtection="0"/>
    <xf numFmtId="9" fontId="53"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30" fillId="0" borderId="0" applyFont="0" applyFill="0" applyBorder="0" applyAlignment="0" applyProtection="0">
      <alignment vertical="top" wrapText="1"/>
    </xf>
    <xf numFmtId="9" fontId="3"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130" fillId="0" borderId="0" applyFont="0" applyFill="0" applyBorder="0" applyAlignment="0" applyProtection="0">
      <alignment vertical="top" wrapText="1"/>
    </xf>
    <xf numFmtId="9" fontId="3" fillId="0" borderId="0" applyFont="0" applyFill="0" applyBorder="0" applyAlignment="0" applyProtection="0"/>
    <xf numFmtId="9" fontId="131"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55"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2" fontId="28" fillId="0" borderId="0">
      <alignment horizontal="left" vertical="center"/>
    </xf>
    <xf numFmtId="0" fontId="132" fillId="0" borderId="0" applyFont="0"/>
    <xf numFmtId="236" fontId="13" fillId="45" borderId="0"/>
    <xf numFmtId="237" fontId="18" fillId="4" borderId="0"/>
    <xf numFmtId="238" fontId="3" fillId="4" borderId="0"/>
    <xf numFmtId="13" fontId="3" fillId="0" borderId="0" applyFont="0" applyFill="0" applyProtection="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78" fontId="42"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78" fontId="42" fillId="0" borderId="0" applyFill="0" applyBorder="0" applyAlignment="0"/>
    <xf numFmtId="0" fontId="42" fillId="0" borderId="0">
      <alignment horizontal="left" vertical="top"/>
    </xf>
    <xf numFmtId="0" fontId="133" fillId="0" borderId="0">
      <alignment horizontal="left" vertical="top"/>
    </xf>
    <xf numFmtId="0" fontId="134" fillId="0" borderId="0">
      <alignment horizontal="left" vertical="top"/>
    </xf>
    <xf numFmtId="0" fontId="135" fillId="47" borderId="31">
      <alignment horizontal="left"/>
    </xf>
    <xf numFmtId="0" fontId="136" fillId="1" borderId="0">
      <alignment horizontal="center" vertical="center"/>
    </xf>
    <xf numFmtId="0" fontId="136" fillId="1" borderId="1">
      <alignment horizontal="centerContinuous" vertical="center"/>
    </xf>
    <xf numFmtId="0" fontId="27" fillId="47" borderId="5">
      <alignment horizontal="left" vertical="center"/>
    </xf>
    <xf numFmtId="0" fontId="27" fillId="47" borderId="5">
      <alignment horizontal="left" vertical="center"/>
    </xf>
    <xf numFmtId="0" fontId="42" fillId="0" borderId="0">
      <alignment horizontal="left" vertical="top"/>
    </xf>
    <xf numFmtId="239" fontId="42" fillId="0" borderId="0">
      <alignment horizontal="right" vertical="top"/>
    </xf>
    <xf numFmtId="0" fontId="133" fillId="0" borderId="0">
      <alignment horizontal="centerContinuous" vertical="top"/>
    </xf>
    <xf numFmtId="43" fontId="28" fillId="0" borderId="0">
      <alignment horizontal="right" vertical="center"/>
      <protection locked="0"/>
    </xf>
    <xf numFmtId="41" fontId="28" fillId="0" borderId="0">
      <alignment horizontal="right" vertical="center"/>
      <protection locked="0"/>
    </xf>
    <xf numFmtId="240" fontId="28" fillId="0" borderId="0">
      <alignment horizontal="center" vertical="center"/>
      <protection locked="0"/>
    </xf>
    <xf numFmtId="43" fontId="28" fillId="0" borderId="0">
      <alignment horizontal="right" vertical="center"/>
      <protection locked="0"/>
    </xf>
    <xf numFmtId="37" fontId="3" fillId="0" borderId="0" applyFont="0" applyFill="0" applyBorder="0" applyAlignment="0" applyProtection="0"/>
    <xf numFmtId="170" fontId="38" fillId="0" borderId="0" applyNumberFormat="0" applyFont="0" applyFill="0" applyBorder="0" applyAlignment="0" applyProtection="0">
      <alignment horizontal="left"/>
    </xf>
    <xf numFmtId="4" fontId="38" fillId="0" borderId="0" applyFont="0" applyFill="0" applyBorder="0" applyAlignment="0" applyProtection="0"/>
    <xf numFmtId="40" fontId="64" fillId="0" borderId="0" applyFont="0">
      <protection locked="0"/>
    </xf>
    <xf numFmtId="40" fontId="76" fillId="0" borderId="0" applyFont="0">
      <protection locked="0"/>
    </xf>
    <xf numFmtId="241" fontId="28" fillId="0" borderId="0">
      <alignment horizontal="center" vertical="center"/>
      <protection locked="0"/>
    </xf>
    <xf numFmtId="170" fontId="6" fillId="0" borderId="0"/>
    <xf numFmtId="3" fontId="137" fillId="0" borderId="0"/>
    <xf numFmtId="0" fontId="62" fillId="0" borderId="0"/>
    <xf numFmtId="0" fontId="138" fillId="0" borderId="0" applyNumberFormat="0" applyBorder="0" applyProtection="0"/>
    <xf numFmtId="242" fontId="138" fillId="0" borderId="0" applyBorder="0" applyProtection="0"/>
    <xf numFmtId="243" fontId="139" fillId="0" borderId="0" applyNumberFormat="0" applyFill="0" applyBorder="0" applyAlignment="0" applyProtection="0">
      <alignment horizontal="left"/>
    </xf>
    <xf numFmtId="244" fontId="3" fillId="4" borderId="0"/>
    <xf numFmtId="245" fontId="18" fillId="4" borderId="0"/>
    <xf numFmtId="246" fontId="18" fillId="4" borderId="0"/>
    <xf numFmtId="247" fontId="3" fillId="0" borderId="0" applyFont="0" applyFill="0" applyBorder="0" applyProtection="0"/>
    <xf numFmtId="247" fontId="3" fillId="0" borderId="0" applyFont="0" applyFill="0" applyBorder="0" applyProtection="0"/>
    <xf numFmtId="170" fontId="37" fillId="0" borderId="0">
      <alignment horizontal="justify" vertical="top" wrapText="1"/>
    </xf>
    <xf numFmtId="211" fontId="140" fillId="0" borderId="0" applyFont="0">
      <alignment horizontal="left"/>
    </xf>
    <xf numFmtId="170" fontId="141" fillId="40" borderId="0" applyNumberFormat="0" applyFont="0" applyBorder="0" applyAlignment="0" applyProtection="0"/>
    <xf numFmtId="170" fontId="142" fillId="0" borderId="0" applyNumberFormat="0" applyFill="0" applyBorder="0" applyAlignment="0" applyProtection="0"/>
    <xf numFmtId="0" fontId="143" fillId="0" borderId="0" applyNumberFormat="0" applyFill="0" applyBorder="0" applyAlignment="0" applyProtection="0">
      <alignment vertical="top"/>
      <protection locked="0"/>
    </xf>
    <xf numFmtId="1" fontId="28" fillId="0" borderId="0" applyBorder="0">
      <alignment horizontal="left" vertical="top" wrapText="1"/>
    </xf>
    <xf numFmtId="0" fontId="38" fillId="0" borderId="0"/>
    <xf numFmtId="170" fontId="144" fillId="0" borderId="0"/>
    <xf numFmtId="0" fontId="5" fillId="0" borderId="0"/>
    <xf numFmtId="0" fontId="14" fillId="0" borderId="0"/>
    <xf numFmtId="0" fontId="15" fillId="0" borderId="0"/>
    <xf numFmtId="170" fontId="14" fillId="0" borderId="0"/>
    <xf numFmtId="0" fontId="15" fillId="0" borderId="0"/>
    <xf numFmtId="170" fontId="15" fillId="0" borderId="0"/>
    <xf numFmtId="170" fontId="3" fillId="0" borderId="0"/>
    <xf numFmtId="211" fontId="12" fillId="0" borderId="0">
      <alignment horizontal="right" vertical="top"/>
      <protection locked="0"/>
    </xf>
    <xf numFmtId="0" fontId="113" fillId="0" borderId="0"/>
    <xf numFmtId="248" fontId="3" fillId="0" borderId="0">
      <alignment horizontal="left"/>
    </xf>
    <xf numFmtId="0" fontId="145" fillId="0" borderId="0" applyNumberFormat="0" applyProtection="0">
      <alignment wrapText="1"/>
      <protection locked="0"/>
    </xf>
    <xf numFmtId="40" fontId="146" fillId="0" borderId="0" applyBorder="0">
      <alignment horizontal="right"/>
    </xf>
    <xf numFmtId="211" fontId="135" fillId="0" borderId="11">
      <alignment vertical="center"/>
    </xf>
    <xf numFmtId="211" fontId="64" fillId="0" borderId="0" applyFont="0">
      <protection locked="0"/>
    </xf>
    <xf numFmtId="211" fontId="64" fillId="0" borderId="0" applyFill="0" applyProtection="0">
      <protection locked="0"/>
    </xf>
    <xf numFmtId="203" fontId="12" fillId="48" borderId="0" applyNumberFormat="0" applyAlignment="0">
      <alignment horizontal="left" vertical="top"/>
    </xf>
    <xf numFmtId="40" fontId="147" fillId="0" borderId="12" applyFont="0" applyFill="0" applyBorder="0" applyAlignment="0" applyProtection="0">
      <alignment vertical="top" wrapText="1"/>
      <protection locked="0"/>
    </xf>
    <xf numFmtId="170" fontId="148" fillId="0" borderId="12" applyNumberFormat="0" applyFill="0" applyBorder="0" applyAlignment="0" applyProtection="0">
      <alignment vertical="top" wrapText="1"/>
    </xf>
    <xf numFmtId="170" fontId="147" fillId="0" borderId="0" applyNumberFormat="0" applyFill="0" applyBorder="0" applyAlignment="0">
      <protection locked="0"/>
    </xf>
    <xf numFmtId="0" fontId="62" fillId="0" borderId="16"/>
    <xf numFmtId="0" fontId="62" fillId="0" borderId="16"/>
    <xf numFmtId="49" fontId="149" fillId="0" borderId="12">
      <alignment horizontal="justify" vertical="justify" wrapText="1"/>
    </xf>
    <xf numFmtId="49" fontId="41"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40" fontId="27" fillId="0" borderId="0"/>
    <xf numFmtId="0" fontId="150" fillId="44" borderId="0"/>
    <xf numFmtId="0" fontId="151"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1"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42" fillId="0" borderId="0" applyNumberFormat="0" applyFill="0" applyBorder="0" applyAlignment="0" applyProtection="0"/>
    <xf numFmtId="203" fontId="153" fillId="0" borderId="8" applyNumberFormat="0" applyFill="0" applyProtection="0">
      <alignment horizontal="center"/>
    </xf>
    <xf numFmtId="2" fontId="154" fillId="0" borderId="0">
      <alignment horizontal="centerContinuous" vertical="center"/>
    </xf>
    <xf numFmtId="2" fontId="155" fillId="0" borderId="0">
      <alignment horizontal="centerContinuous" vertical="center"/>
    </xf>
    <xf numFmtId="2" fontId="156" fillId="0" borderId="7">
      <alignment horizontal="centerContinuous" vertical="center"/>
    </xf>
    <xf numFmtId="37" fontId="157" fillId="49" borderId="32" applyNumberFormat="0" applyFont="0" applyFill="0" applyAlignment="0" applyProtection="0">
      <protection locked="0"/>
    </xf>
    <xf numFmtId="0" fontId="65"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65" fillId="0" borderId="33" applyNumberFormat="0" applyFill="0" applyAlignment="0" applyProtection="0"/>
    <xf numFmtId="0" fontId="65"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65"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170" fontId="58" fillId="0" borderId="34">
      <protection locked="0"/>
    </xf>
    <xf numFmtId="170" fontId="58" fillId="0" borderId="34">
      <protection locked="0"/>
    </xf>
    <xf numFmtId="170" fontId="58" fillId="0" borderId="34">
      <protection locked="0"/>
    </xf>
    <xf numFmtId="170" fontId="58" fillId="0" borderId="34">
      <protection locked="0"/>
    </xf>
    <xf numFmtId="0" fontId="65" fillId="0" borderId="35" applyNumberFormat="0" applyFill="0" applyAlignment="0" applyProtection="0"/>
    <xf numFmtId="0" fontId="65" fillId="0" borderId="35" applyNumberFormat="0" applyFill="0" applyAlignment="0" applyProtection="0"/>
    <xf numFmtId="170" fontId="58" fillId="0" borderId="34">
      <protection locked="0"/>
    </xf>
    <xf numFmtId="170" fontId="58" fillId="0" borderId="34">
      <protection locked="0"/>
    </xf>
    <xf numFmtId="170" fontId="58" fillId="0" borderId="34">
      <protection locked="0"/>
    </xf>
    <xf numFmtId="170" fontId="65" fillId="0" borderId="33" applyNumberFormat="0" applyFill="0" applyAlignment="0" applyProtection="0"/>
    <xf numFmtId="170" fontId="65" fillId="0" borderId="33" applyNumberFormat="0" applyFill="0" applyAlignment="0" applyProtection="0"/>
    <xf numFmtId="211" fontId="76" fillId="0" borderId="0"/>
    <xf numFmtId="43" fontId="28" fillId="0" borderId="17" applyNumberFormat="0">
      <alignment horizontal="right" vertical="center"/>
    </xf>
    <xf numFmtId="0" fontId="101" fillId="0" borderId="36"/>
    <xf numFmtId="170" fontId="101" fillId="0" borderId="36"/>
    <xf numFmtId="170" fontId="101" fillId="0" borderId="36"/>
    <xf numFmtId="170" fontId="101" fillId="0" borderId="36"/>
    <xf numFmtId="0" fontId="101" fillId="0" borderId="16"/>
    <xf numFmtId="0" fontId="101" fillId="0" borderId="16"/>
    <xf numFmtId="43" fontId="3" fillId="0" borderId="37" applyFill="0">
      <alignment horizontal="right" vertical="center"/>
    </xf>
    <xf numFmtId="43" fontId="3" fillId="0" borderId="37" applyFill="0">
      <alignment horizontal="right" vertical="center"/>
    </xf>
    <xf numFmtId="173" fontId="3" fillId="0" borderId="0" applyFont="0" applyFill="0" applyBorder="0" applyAlignment="0" applyProtection="0"/>
    <xf numFmtId="192" fontId="3" fillId="0" borderId="0" applyFont="0" applyFill="0" applyBorder="0" applyAlignment="0" applyProtection="0"/>
    <xf numFmtId="1" fontId="3" fillId="0" borderId="0">
      <alignment vertical="center"/>
    </xf>
    <xf numFmtId="251" fontId="64" fillId="0" borderId="0" applyFill="0">
      <alignment horizontal="center"/>
    </xf>
    <xf numFmtId="211" fontId="64" fillId="0" borderId="0" applyFont="0">
      <alignment horizontal="center"/>
      <protection locked="0"/>
    </xf>
    <xf numFmtId="170" fontId="141" fillId="0" borderId="0" applyNumberFormat="0" applyFont="0" applyBorder="0" applyAlignment="0" applyProtection="0"/>
    <xf numFmtId="235" fontId="109" fillId="0" borderId="5">
      <alignment horizontal="center" vertical="center"/>
    </xf>
    <xf numFmtId="235" fontId="109" fillId="0" borderId="5">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5">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52" fontId="3" fillId="0" borderId="0" applyFont="0" applyFill="0" applyBorder="0" applyAlignment="0" applyProtection="0"/>
    <xf numFmtId="253" fontId="3" fillId="0" borderId="0" applyFont="0" applyFill="0" applyBorder="0" applyAlignment="0" applyProtection="0"/>
    <xf numFmtId="49" fontId="159" fillId="49" borderId="0">
      <alignment horizontal="left"/>
    </xf>
    <xf numFmtId="254" fontId="3" fillId="0" borderId="0" applyFont="0" applyFill="0" applyBorder="0" applyAlignment="0" applyProtection="0"/>
    <xf numFmtId="187" fontId="3" fillId="0" borderId="0" applyFont="0" applyFill="0" applyBorder="0" applyAlignment="0" applyProtection="0"/>
    <xf numFmtId="0" fontId="160"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0"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0" fillId="0" borderId="0" applyNumberFormat="0" applyFill="0" applyBorder="0" applyAlignment="0" applyProtection="0"/>
    <xf numFmtId="170" fontId="3" fillId="0" borderId="0">
      <alignment horizontal="left" wrapText="1" indent="2"/>
    </xf>
    <xf numFmtId="255" fontId="3" fillId="0" borderId="0">
      <alignment horizontal="right" vertical="center"/>
      <protection locked="0"/>
    </xf>
    <xf numFmtId="255" fontId="3" fillId="0" borderId="0">
      <alignment horizontal="right" vertical="center"/>
      <protection locked="0"/>
    </xf>
    <xf numFmtId="170" fontId="162" fillId="0" borderId="0" applyNumberFormat="0" applyFill="0" applyBorder="0" applyAlignment="0" applyProtection="0">
      <alignment vertical="top"/>
      <protection locked="0"/>
    </xf>
    <xf numFmtId="40" fontId="163" fillId="0" borderId="0" applyFont="0" applyFill="0" applyBorder="0" applyAlignment="0" applyProtection="0"/>
    <xf numFmtId="38" fontId="163" fillId="0" borderId="0" applyFont="0" applyFill="0" applyBorder="0" applyAlignment="0" applyProtection="0"/>
    <xf numFmtId="170" fontId="163" fillId="0" borderId="0" applyFont="0" applyFill="0" applyBorder="0" applyAlignment="0" applyProtection="0"/>
    <xf numFmtId="170" fontId="163" fillId="0" borderId="0" applyFont="0" applyFill="0" applyBorder="0" applyAlignment="0" applyProtection="0"/>
    <xf numFmtId="9" fontId="164" fillId="0" borderId="0" applyFont="0" applyFill="0" applyBorder="0" applyAlignment="0" applyProtection="0"/>
    <xf numFmtId="170" fontId="165" fillId="0" borderId="0"/>
    <xf numFmtId="173" fontId="166" fillId="0" borderId="0" applyFont="0" applyFill="0" applyBorder="0" applyAlignment="0" applyProtection="0">
      <alignment vertical="center"/>
    </xf>
    <xf numFmtId="164" fontId="167" fillId="0" borderId="0" applyFont="0" applyFill="0" applyBorder="0" applyAlignment="0" applyProtection="0"/>
    <xf numFmtId="165" fontId="167" fillId="0" borderId="0" applyFont="0" applyFill="0" applyBorder="0" applyAlignment="0" applyProtection="0"/>
    <xf numFmtId="256" fontId="167" fillId="0" borderId="0" applyFont="0" applyFill="0" applyBorder="0" applyAlignment="0" applyProtection="0"/>
    <xf numFmtId="257" fontId="167" fillId="0" borderId="0" applyFont="0" applyFill="0" applyBorder="0" applyAlignment="0" applyProtection="0"/>
    <xf numFmtId="170" fontId="168" fillId="0" borderId="0"/>
    <xf numFmtId="170" fontId="6" fillId="0" borderId="0"/>
    <xf numFmtId="40" fontId="169" fillId="0" borderId="0" applyFont="0" applyFill="0" applyBorder="0" applyAlignment="0" applyProtection="0"/>
    <xf numFmtId="38" fontId="169" fillId="0" borderId="0" applyFont="0" applyFill="0" applyBorder="0" applyAlignment="0" applyProtection="0"/>
    <xf numFmtId="0" fontId="13" fillId="0" borderId="0"/>
    <xf numFmtId="170" fontId="170" fillId="0" borderId="0" applyNumberFormat="0" applyFill="0" applyBorder="0" applyAlignment="0" applyProtection="0">
      <alignment vertical="top"/>
      <protection locked="0"/>
    </xf>
    <xf numFmtId="258" fontId="28" fillId="0" borderId="0" applyFont="0" applyFill="0" applyBorder="0" applyAlignment="0" applyProtection="0"/>
    <xf numFmtId="259" fontId="28" fillId="0" borderId="0" applyFont="0" applyFill="0" applyBorder="0" applyAlignment="0" applyProtection="0"/>
    <xf numFmtId="0" fontId="28" fillId="0" borderId="0"/>
    <xf numFmtId="0" fontId="3" fillId="0" borderId="0" applyNumberFormat="0" applyFill="0" applyBorder="0" applyProtection="0">
      <alignment horizontal="left"/>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3" fillId="0" borderId="0"/>
    <xf numFmtId="43" fontId="3"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0" fontId="6" fillId="0" borderId="0"/>
    <xf numFmtId="0" fontId="11" fillId="0" borderId="0"/>
    <xf numFmtId="0" fontId="5" fillId="0" borderId="0"/>
    <xf numFmtId="0" fontId="11" fillId="0" borderId="0"/>
    <xf numFmtId="0" fontId="3" fillId="0" borderId="0"/>
    <xf numFmtId="0" fontId="11" fillId="0" borderId="0"/>
    <xf numFmtId="0" fontId="3" fillId="0" borderId="0"/>
    <xf numFmtId="0" fontId="11" fillId="0" borderId="0"/>
    <xf numFmtId="0" fontId="11" fillId="0" borderId="0"/>
    <xf numFmtId="0" fontId="3" fillId="0" borderId="0"/>
    <xf numFmtId="0" fontId="5" fillId="0" borderId="0"/>
    <xf numFmtId="0" fontId="5" fillId="0" borderId="0"/>
    <xf numFmtId="0" fontId="3" fillId="0" borderId="0"/>
    <xf numFmtId="43" fontId="3" fillId="0" borderId="0" applyFont="0" applyFill="0" applyBorder="0" applyAlignment="0" applyProtection="0"/>
    <xf numFmtId="0" fontId="3" fillId="0" borderId="0"/>
    <xf numFmtId="0" fontId="3" fillId="0" borderId="0"/>
    <xf numFmtId="0" fontId="5" fillId="0" borderId="0"/>
    <xf numFmtId="0" fontId="14" fillId="0" borderId="0"/>
    <xf numFmtId="0" fontId="5" fillId="0" borderId="0"/>
    <xf numFmtId="0" fontId="5" fillId="0" borderId="0"/>
    <xf numFmtId="0" fontId="5" fillId="0" borderId="0"/>
    <xf numFmtId="0" fontId="3" fillId="0" borderId="0"/>
    <xf numFmtId="0" fontId="3" fillId="0" borderId="0"/>
    <xf numFmtId="0" fontId="5" fillId="0" borderId="0"/>
    <xf numFmtId="0" fontId="5" fillId="0" borderId="0"/>
    <xf numFmtId="0" fontId="5" fillId="0" borderId="0"/>
    <xf numFmtId="0" fontId="11" fillId="0" borderId="0"/>
    <xf numFmtId="0" fontId="5" fillId="0" borderId="0"/>
    <xf numFmtId="0" fontId="11" fillId="0" borderId="0"/>
    <xf numFmtId="0" fontId="5" fillId="0" borderId="0"/>
    <xf numFmtId="0" fontId="11" fillId="0" borderId="0"/>
    <xf numFmtId="0" fontId="5" fillId="0" borderId="0"/>
    <xf numFmtId="0" fontId="5" fillId="0" borderId="0"/>
    <xf numFmtId="0" fontId="11" fillId="0" borderId="0"/>
    <xf numFmtId="0" fontId="11" fillId="0" borderId="0"/>
    <xf numFmtId="0" fontId="3" fillId="0" borderId="0" applyNumberFormat="0" applyFill="0" applyBorder="0" applyAlignment="0" applyProtection="0"/>
    <xf numFmtId="0" fontId="11" fillId="0" borderId="0"/>
    <xf numFmtId="0" fontId="5" fillId="0" borderId="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171" fillId="50"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7" fillId="0" borderId="0">
      <alignment vertical="center"/>
    </xf>
    <xf numFmtId="0" fontId="172" fillId="2" borderId="6" applyNumberFormat="0" applyAlignment="0" applyProtection="0"/>
    <xf numFmtId="0" fontId="50" fillId="2" borderId="6" applyNumberFormat="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1" fontId="1" fillId="0" borderId="0" applyFont="0" applyFill="0" applyBorder="0" applyAlignment="0" applyProtection="0"/>
    <xf numFmtId="169" fontId="52" fillId="0" borderId="0" applyFont="0" applyFill="0" applyBorder="0" applyAlignment="0" applyProtection="0"/>
    <xf numFmtId="165" fontId="1" fillId="0" borderId="0" applyFont="0" applyFill="0" applyBorder="0" applyAlignment="0" applyProtection="0"/>
    <xf numFmtId="43" fontId="22"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261" fontId="3" fillId="0" borderId="0" applyFont="0" applyFill="0" applyBorder="0" applyAlignment="0" applyProtection="0"/>
    <xf numFmtId="43" fontId="1"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70" fontId="2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7" fontId="1" fillId="0" borderId="0" applyFont="0" applyFill="0" applyBorder="0" applyAlignment="0" applyProtection="0"/>
    <xf numFmtId="191" fontId="1" fillId="0" borderId="0" applyFont="0" applyFill="0" applyBorder="0" applyAlignment="0" applyProtection="0"/>
    <xf numFmtId="43" fontId="3"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261"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53" fillId="0" borderId="0" applyFont="0" applyFill="0" applyBorder="0" applyAlignment="0" applyProtection="0"/>
    <xf numFmtId="181" fontId="5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43" fontId="3" fillId="0" borderId="0" applyFont="0" applyFill="0" applyBorder="0" applyAlignment="0" applyProtection="0"/>
    <xf numFmtId="187"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4"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3" fontId="3" fillId="0" borderId="0" applyFill="0" applyBorder="0" applyAlignment="0" applyProtection="0"/>
    <xf numFmtId="44" fontId="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5" fontId="3" fillId="0" borderId="0" applyFill="0" applyBorder="0" applyAlignment="0" applyProtection="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215" fontId="3" fillId="0" borderId="0" applyFill="0" applyBorder="0" applyAlignment="0" applyProtection="0"/>
    <xf numFmtId="170" fontId="3" fillId="0" borderId="0" applyFont="0" applyFill="0" applyBorder="0" applyAlignment="0" applyProtection="0"/>
    <xf numFmtId="38" fontId="18" fillId="40" borderId="0" applyNumberFormat="0" applyBorder="0" applyAlignment="0" applyProtection="0"/>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262" fontId="84" fillId="0" borderId="0">
      <protection locked="0"/>
    </xf>
    <xf numFmtId="0" fontId="173" fillId="0" borderId="0" applyNumberFormat="0" applyFill="0" applyBorder="0" applyAlignment="0" applyProtection="0">
      <alignment vertical="top"/>
      <protection locked="0"/>
    </xf>
    <xf numFmtId="0" fontId="173" fillId="0" borderId="0" applyNumberFormat="0" applyFill="0" applyBorder="0" applyAlignment="0" applyProtection="0">
      <alignment vertical="top"/>
      <protection locked="0"/>
    </xf>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2" fillId="0" borderId="0"/>
    <xf numFmtId="0" fontId="103" fillId="0" borderId="13"/>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43" fontId="28" fillId="0" borderId="41" applyNumberFormat="0">
      <alignment horizontal="right" vertical="center"/>
    </xf>
    <xf numFmtId="43" fontId="28" fillId="0" borderId="41" applyNumberFormat="0">
      <alignment horizontal="right" vertical="center"/>
    </xf>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6" fillId="0" borderId="0">
      <alignment horizontal="justify" vertical="top" wrapText="1"/>
    </xf>
    <xf numFmtId="0" fontId="43" fillId="0" borderId="0"/>
    <xf numFmtId="235" fontId="1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1" fillId="0" borderId="0"/>
    <xf numFmtId="0" fontId="1" fillId="0" borderId="0"/>
    <xf numFmtId="0" fontId="22" fillId="0" borderId="0"/>
    <xf numFmtId="0" fontId="3" fillId="0" borderId="0"/>
    <xf numFmtId="0" fontId="3" fillId="0" borderId="0"/>
    <xf numFmtId="0" fontId="1"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22" fillId="0" borderId="0"/>
    <xf numFmtId="0" fontId="121" fillId="0" borderId="0"/>
    <xf numFmtId="0"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22"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3"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3" fillId="0" borderId="0"/>
    <xf numFmtId="0" fontId="56" fillId="0" borderId="0"/>
    <xf numFmtId="0" fontId="3" fillId="0" borderId="0"/>
    <xf numFmtId="0" fontId="56" fillId="0" borderId="0"/>
    <xf numFmtId="0" fontId="3" fillId="0" borderId="0"/>
    <xf numFmtId="0" fontId="56" fillId="0" borderId="0"/>
    <xf numFmtId="0" fontId="3" fillId="0" borderId="0"/>
    <xf numFmtId="0" fontId="56" fillId="0" borderId="0"/>
    <xf numFmtId="0" fontId="3" fillId="0" borderId="0"/>
    <xf numFmtId="0" fontId="56" fillId="0" borderId="0"/>
    <xf numFmtId="0" fontId="3" fillId="0" borderId="0"/>
    <xf numFmtId="0" fontId="3" fillId="0" borderId="0"/>
    <xf numFmtId="0" fontId="56" fillId="0" borderId="0"/>
    <xf numFmtId="0" fontId="3" fillId="0" borderId="0"/>
    <xf numFmtId="0" fontId="56" fillId="0" borderId="0"/>
    <xf numFmtId="0" fontId="1" fillId="0" borderId="0"/>
    <xf numFmtId="0" fontId="1" fillId="0" borderId="0"/>
    <xf numFmtId="0" fontId="3" fillId="0" borderId="0"/>
    <xf numFmtId="0" fontId="56" fillId="0" borderId="0"/>
    <xf numFmtId="0" fontId="174" fillId="0" borderId="0"/>
    <xf numFmtId="0" fontId="174" fillId="0" borderId="0"/>
    <xf numFmtId="0" fontId="4"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56" fillId="0" borderId="0"/>
    <xf numFmtId="0" fontId="56" fillId="0" borderId="0"/>
    <xf numFmtId="0" fontId="56" fillId="0" borderId="0"/>
    <xf numFmtId="0" fontId="22" fillId="0" borderId="0"/>
    <xf numFmtId="0" fontId="22" fillId="0" borderId="0"/>
    <xf numFmtId="0" fontId="22" fillId="0" borderId="0"/>
    <xf numFmtId="0" fontId="22" fillId="0" borderId="0"/>
    <xf numFmtId="0" fontId="56" fillId="0" borderId="0"/>
    <xf numFmtId="0" fontId="3" fillId="51" borderId="0"/>
    <xf numFmtId="0" fontId="22"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0" fontId="3" fillId="0" borderId="0"/>
    <xf numFmtId="0" fontId="3" fillId="0" borderId="0"/>
    <xf numFmtId="0" fontId="3" fillId="0" borderId="0"/>
    <xf numFmtId="0" fontId="3" fillId="0" borderId="0"/>
    <xf numFmtId="0" fontId="3" fillId="0" borderId="0"/>
    <xf numFmtId="0" fontId="3" fillId="0" borderId="0"/>
    <xf numFmtId="0" fontId="56"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6" fillId="0" borderId="0"/>
    <xf numFmtId="0" fontId="3" fillId="0" borderId="0"/>
    <xf numFmtId="0" fontId="56" fillId="0" borderId="0"/>
    <xf numFmtId="0" fontId="3" fillId="0" borderId="0"/>
    <xf numFmtId="0" fontId="56" fillId="0" borderId="0"/>
    <xf numFmtId="0" fontId="3" fillId="0" borderId="0"/>
    <xf numFmtId="0" fontId="56" fillId="0" borderId="0"/>
    <xf numFmtId="0" fontId="1" fillId="0" borderId="0"/>
    <xf numFmtId="0" fontId="1" fillId="0" borderId="0"/>
    <xf numFmtId="0" fontId="3" fillId="0" borderId="0"/>
    <xf numFmtId="0" fontId="22" fillId="0" borderId="0"/>
    <xf numFmtId="0" fontId="1" fillId="0" borderId="0"/>
    <xf numFmtId="0" fontId="3" fillId="0" borderId="0"/>
    <xf numFmtId="0" fontId="22" fillId="0" borderId="0"/>
    <xf numFmtId="0" fontId="1" fillId="0" borderId="0"/>
    <xf numFmtId="0" fontId="3" fillId="0" borderId="0"/>
    <xf numFmtId="0" fontId="3"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22" fillId="0" borderId="0"/>
    <xf numFmtId="170" fontId="3" fillId="0" borderId="0"/>
    <xf numFmtId="0" fontId="1" fillId="0" borderId="0"/>
    <xf numFmtId="0" fontId="22" fillId="0" borderId="0"/>
    <xf numFmtId="0" fontId="3" fillId="0" borderId="0"/>
    <xf numFmtId="0" fontId="3" fillId="0" borderId="0"/>
    <xf numFmtId="0" fontId="22" fillId="0" borderId="0"/>
    <xf numFmtId="0" fontId="3" fillId="0" borderId="0"/>
    <xf numFmtId="0" fontId="3" fillId="0" borderId="0"/>
    <xf numFmtId="0" fontId="1" fillId="0" borderId="0"/>
    <xf numFmtId="0" fontId="1" fillId="0" borderId="0"/>
    <xf numFmtId="0" fontId="22" fillId="0" borderId="0"/>
    <xf numFmtId="0" fontId="3" fillId="0" borderId="0"/>
    <xf numFmtId="0" fontId="1" fillId="0" borderId="0"/>
    <xf numFmtId="0" fontId="1" fillId="0" borderId="0"/>
    <xf numFmtId="0" fontId="1" fillId="0" borderId="0"/>
    <xf numFmtId="0" fontId="1" fillId="0" borderId="0"/>
    <xf numFmtId="0" fontId="1" fillId="0" borderId="0"/>
    <xf numFmtId="0" fontId="22" fillId="0" borderId="0"/>
    <xf numFmtId="0" fontId="3" fillId="0" borderId="0"/>
    <xf numFmtId="0" fontId="3"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22" fillId="0" borderId="0"/>
    <xf numFmtId="0" fontId="1" fillId="0" borderId="0"/>
    <xf numFmtId="0" fontId="3" fillId="0" borderId="0"/>
    <xf numFmtId="0" fontId="3" fillId="0" borderId="0"/>
    <xf numFmtId="0" fontId="1" fillId="0" borderId="0"/>
    <xf numFmtId="0" fontId="1" fillId="0" borderId="0"/>
    <xf numFmtId="0" fontId="3" fillId="0" borderId="0"/>
    <xf numFmtId="0" fontId="1" fillId="0" borderId="0"/>
    <xf numFmtId="0" fontId="1" fillId="0" borderId="0"/>
    <xf numFmtId="0" fontId="2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22" fillId="0" borderId="0"/>
    <xf numFmtId="0" fontId="175"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3" fillId="0" borderId="0"/>
    <xf numFmtId="0" fontId="3" fillId="0" borderId="0"/>
    <xf numFmtId="0" fontId="3" fillId="51" borderId="0"/>
    <xf numFmtId="0" fontId="1" fillId="0" borderId="0"/>
    <xf numFmtId="0" fontId="1" fillId="0" borderId="0"/>
    <xf numFmtId="0" fontId="22"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6" fillId="0" borderId="0"/>
    <xf numFmtId="0" fontId="1" fillId="0" borderId="0"/>
    <xf numFmtId="0" fontId="1" fillId="0" borderId="0"/>
    <xf numFmtId="0" fontId="1" fillId="0" borderId="0"/>
    <xf numFmtId="0" fontId="1" fillId="0" borderId="0"/>
    <xf numFmtId="0" fontId="3" fillId="0" borderId="0"/>
    <xf numFmtId="0" fontId="22" fillId="0" borderId="0"/>
    <xf numFmtId="0" fontId="22" fillId="0" borderId="0"/>
    <xf numFmtId="0" fontId="22" fillId="0" borderId="0"/>
    <xf numFmtId="0" fontId="1" fillId="0" borderId="0"/>
    <xf numFmtId="0" fontId="22" fillId="0" borderId="0"/>
    <xf numFmtId="0" fontId="1" fillId="0" borderId="0"/>
    <xf numFmtId="0" fontId="22"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4" fillId="0" borderId="0"/>
    <xf numFmtId="0" fontId="4" fillId="0" borderId="0"/>
    <xf numFmtId="0" fontId="3" fillId="0" borderId="0"/>
    <xf numFmtId="0" fontId="3" fillId="0" borderId="0"/>
    <xf numFmtId="0" fontId="22" fillId="0" borderId="0"/>
    <xf numFmtId="0" fontId="1" fillId="0" borderId="0"/>
    <xf numFmtId="0" fontId="3" fillId="0" borderId="0"/>
    <xf numFmtId="0" fontId="1" fillId="0" borderId="0"/>
    <xf numFmtId="0" fontId="3" fillId="0" borderId="0"/>
    <xf numFmtId="0" fontId="3"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3" fillId="0" borderId="0"/>
    <xf numFmtId="0" fontId="22" fillId="0" borderId="0"/>
    <xf numFmtId="0" fontId="1" fillId="0" borderId="0"/>
    <xf numFmtId="0" fontId="1" fillId="0" borderId="0"/>
    <xf numFmtId="0" fontId="3" fillId="0" borderId="0"/>
    <xf numFmtId="0" fontId="22" fillId="0" borderId="0"/>
    <xf numFmtId="0" fontId="3" fillId="0" borderId="0"/>
    <xf numFmtId="0" fontId="3" fillId="0" borderId="0"/>
    <xf numFmtId="0" fontId="1" fillId="0" borderId="0"/>
    <xf numFmtId="0" fontId="1" fillId="0" borderId="0"/>
    <xf numFmtId="0" fontId="22" fillId="0" borderId="0"/>
    <xf numFmtId="0" fontId="1" fillId="0" borderId="0"/>
    <xf numFmtId="0" fontId="4" fillId="0" borderId="0"/>
    <xf numFmtId="0" fontId="22" fillId="0" borderId="0"/>
    <xf numFmtId="0" fontId="3" fillId="0" borderId="0"/>
    <xf numFmtId="0" fontId="3" fillId="0" borderId="0"/>
    <xf numFmtId="0" fontId="1" fillId="0" borderId="0"/>
    <xf numFmtId="0" fontId="1" fillId="0" borderId="0"/>
    <xf numFmtId="0" fontId="22" fillId="0" borderId="0"/>
    <xf numFmtId="0" fontId="1" fillId="0" borderId="0"/>
    <xf numFmtId="0" fontId="4" fillId="0" borderId="0"/>
    <xf numFmtId="0" fontId="22" fillId="0" borderId="0"/>
    <xf numFmtId="0" fontId="1" fillId="0" borderId="0"/>
    <xf numFmtId="0" fontId="1" fillId="0" borderId="0"/>
    <xf numFmtId="0" fontId="1" fillId="0" borderId="0"/>
    <xf numFmtId="0" fontId="1" fillId="0" borderId="0"/>
    <xf numFmtId="0" fontId="22" fillId="0" borderId="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170" fontId="126" fillId="0" borderId="37">
      <alignment horizontal="center"/>
    </xf>
    <xf numFmtId="170" fontId="126" fillId="0" borderId="37">
      <alignment horizontal="center"/>
    </xf>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 fillId="0" borderId="0" applyFont="0" applyFill="0" applyBorder="0" applyAlignment="0" applyProtection="0"/>
    <xf numFmtId="9" fontId="4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74" fillId="0" borderId="0" applyFont="0" applyFill="0" applyBorder="0" applyAlignment="0" applyProtection="0"/>
    <xf numFmtId="9" fontId="174"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38" fillId="0" borderId="0" applyNumberFormat="0" applyFont="0" applyFill="0" applyBorder="0" applyAlignment="0" applyProtection="0">
      <alignment horizontal="left"/>
    </xf>
    <xf numFmtId="0" fontId="1" fillId="0" borderId="47"/>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4" fillId="0" borderId="0"/>
    <xf numFmtId="0" fontId="15" fillId="0" borderId="0"/>
    <xf numFmtId="0" fontId="15" fillId="0" borderId="0"/>
    <xf numFmtId="0" fontId="3" fillId="0" borderId="0"/>
    <xf numFmtId="211" fontId="135" fillId="0" borderId="49">
      <alignment vertical="center"/>
    </xf>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176" fillId="0" borderId="37"/>
    <xf numFmtId="37" fontId="157" fillId="49" borderId="32" applyNumberFormat="0" applyFont="0" applyFill="0" applyAlignment="0" applyProtection="0">
      <protection locked="0"/>
    </xf>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170" fontId="65" fillId="0" borderId="50" applyNumberFormat="0" applyFill="0" applyAlignment="0" applyProtection="0"/>
    <xf numFmtId="170" fontId="65" fillId="0" borderId="50" applyNumberFormat="0" applyFill="0" applyAlignment="0" applyProtection="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43" fontId="3" fillId="0" borderId="37" applyFill="0">
      <alignment horizontal="right"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4" fillId="0" borderId="0"/>
    <xf numFmtId="0" fontId="1" fillId="0" borderId="0"/>
    <xf numFmtId="0" fontId="1" fillId="0" borderId="0"/>
    <xf numFmtId="9" fontId="1" fillId="0" borderId="0" applyFont="0" applyFill="0" applyBorder="0" applyAlignment="0" applyProtection="0"/>
    <xf numFmtId="0" fontId="3" fillId="0" borderId="0"/>
    <xf numFmtId="43" fontId="3" fillId="0" borderId="0" applyFont="0" applyFill="0" applyBorder="0" applyAlignment="0" applyProtection="0"/>
    <xf numFmtId="43" fontId="22" fillId="0" borderId="0" applyFont="0" applyFill="0" applyBorder="0" applyAlignment="0" applyProtection="0"/>
    <xf numFmtId="221" fontId="179" fillId="0" borderId="0" applyFont="0">
      <alignment horizontal="right"/>
      <protection locked="0"/>
    </xf>
    <xf numFmtId="221" fontId="179" fillId="0" borderId="0" applyFont="0">
      <alignment horizontal="right"/>
      <protection locked="0"/>
    </xf>
    <xf numFmtId="203" fontId="180" fillId="53" borderId="0" applyNumberFormat="0">
      <alignment horizontal="center"/>
    </xf>
    <xf numFmtId="211" fontId="64" fillId="0" borderId="0"/>
    <xf numFmtId="235" fontId="109" fillId="0" borderId="52">
      <alignment horizontal="center" vertical="center"/>
    </xf>
    <xf numFmtId="211" fontId="64" fillId="0" borderId="0"/>
    <xf numFmtId="0" fontId="181" fillId="0" borderId="0"/>
    <xf numFmtId="43" fontId="181" fillId="0" borderId="0" applyFont="0" applyFill="0" applyBorder="0" applyAlignment="0" applyProtection="0"/>
    <xf numFmtId="43" fontId="1"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5" fillId="0" borderId="0"/>
    <xf numFmtId="0" fontId="3" fillId="0" borderId="0"/>
    <xf numFmtId="0" fontId="1" fillId="0" borderId="0"/>
    <xf numFmtId="165" fontId="1" fillId="0" borderId="0" applyFont="0" applyFill="0" applyBorder="0" applyAlignment="0" applyProtection="0"/>
    <xf numFmtId="0"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1" fillId="0" borderId="0"/>
    <xf numFmtId="0" fontId="193" fillId="0" borderId="0"/>
    <xf numFmtId="0" fontId="195" fillId="0" borderId="0"/>
  </cellStyleXfs>
  <cellXfs count="242">
    <xf numFmtId="0" fontId="0" fillId="0" borderId="0" xfId="0"/>
    <xf numFmtId="0" fontId="126" fillId="0" borderId="0" xfId="60828" applyFont="1" applyAlignment="1">
      <alignment vertical="center"/>
    </xf>
    <xf numFmtId="0" fontId="126" fillId="0" borderId="0" xfId="60829" applyFont="1" applyAlignment="1">
      <alignment horizontal="left" vertical="center"/>
    </xf>
    <xf numFmtId="49" fontId="183" fillId="0" borderId="0" xfId="9" quotePrefix="1" applyNumberFormat="1" applyFont="1" applyAlignment="1">
      <alignment horizontal="center" vertical="center"/>
    </xf>
    <xf numFmtId="0" fontId="3" fillId="0" borderId="0" xfId="19" applyAlignment="1">
      <alignment horizontal="center" vertical="center"/>
    </xf>
    <xf numFmtId="0" fontId="3" fillId="0" borderId="0" xfId="19" applyAlignment="1">
      <alignment vertical="center"/>
    </xf>
    <xf numFmtId="0" fontId="126" fillId="56" borderId="1" xfId="19" applyFont="1" applyFill="1" applyBorder="1" applyAlignment="1">
      <alignment horizontal="center" vertical="center" wrapText="1"/>
    </xf>
    <xf numFmtId="0" fontId="126" fillId="56" borderId="7" xfId="19" applyFont="1" applyFill="1" applyBorder="1" applyAlignment="1">
      <alignment horizontal="left" vertical="center" wrapText="1"/>
    </xf>
    <xf numFmtId="4" fontId="126" fillId="56" borderId="1" xfId="10" applyNumberFormat="1" applyFont="1" applyFill="1" applyBorder="1" applyAlignment="1">
      <alignment horizontal="center" vertical="center" wrapText="1"/>
    </xf>
    <xf numFmtId="0" fontId="3" fillId="0" borderId="0" xfId="19" applyAlignment="1">
      <alignment horizontal="left" vertical="center"/>
    </xf>
    <xf numFmtId="0" fontId="126" fillId="3" borderId="55" xfId="19" applyFont="1" applyFill="1" applyBorder="1" applyAlignment="1">
      <alignment horizontal="center" vertical="center" wrapText="1"/>
    </xf>
    <xf numFmtId="0" fontId="126" fillId="3" borderId="26" xfId="19" applyFont="1" applyFill="1" applyBorder="1" applyAlignment="1">
      <alignment horizontal="left" vertical="center" wrapText="1"/>
    </xf>
    <xf numFmtId="260" fontId="126" fillId="3" borderId="56" xfId="19" applyNumberFormat="1" applyFont="1" applyFill="1" applyBorder="1" applyAlignment="1">
      <alignment horizontal="center" vertical="center" wrapText="1"/>
    </xf>
    <xf numFmtId="0" fontId="3" fillId="3" borderId="0" xfId="19" applyFill="1" applyAlignment="1">
      <alignment horizontal="left" vertical="center"/>
    </xf>
    <xf numFmtId="260" fontId="126" fillId="3" borderId="55" xfId="19" applyNumberFormat="1" applyFont="1" applyFill="1" applyBorder="1" applyAlignment="1">
      <alignment horizontal="center" vertical="center" wrapText="1"/>
    </xf>
    <xf numFmtId="0" fontId="3" fillId="56" borderId="57" xfId="23250" applyFill="1" applyBorder="1" applyAlignment="1">
      <alignment horizontal="center" vertical="center" wrapText="1"/>
    </xf>
    <xf numFmtId="0" fontId="126" fillId="56" borderId="7" xfId="23250" applyFont="1" applyFill="1" applyBorder="1" applyAlignment="1">
      <alignment vertical="center" wrapText="1"/>
    </xf>
    <xf numFmtId="4" fontId="126" fillId="56" borderId="1" xfId="10" applyNumberFormat="1" applyFont="1" applyFill="1" applyBorder="1" applyAlignment="1">
      <alignment horizontal="right" vertical="center" wrapText="1"/>
    </xf>
    <xf numFmtId="0" fontId="3" fillId="56" borderId="58" xfId="23250" applyFill="1" applyBorder="1" applyAlignment="1">
      <alignment horizontal="center" vertical="center" wrapText="1"/>
    </xf>
    <xf numFmtId="0" fontId="126" fillId="56" borderId="54" xfId="23250" applyFont="1" applyFill="1" applyBorder="1" applyAlignment="1">
      <alignment vertical="center" wrapText="1"/>
    </xf>
    <xf numFmtId="3" fontId="3" fillId="0" borderId="0" xfId="19" applyNumberFormat="1" applyAlignment="1">
      <alignment horizontal="left" vertical="center"/>
    </xf>
    <xf numFmtId="0" fontId="126" fillId="0" borderId="0" xfId="19" applyFont="1" applyAlignment="1">
      <alignment horizontal="center" vertical="center" wrapText="1"/>
    </xf>
    <xf numFmtId="0" fontId="3" fillId="0" borderId="0" xfId="19" applyAlignment="1">
      <alignment horizontal="left" vertical="center" wrapText="1"/>
    </xf>
    <xf numFmtId="43" fontId="126" fillId="0" borderId="0" xfId="10" applyFont="1" applyFill="1" applyBorder="1" applyAlignment="1">
      <alignment horizontal="center" vertical="center" wrapText="1"/>
    </xf>
    <xf numFmtId="43" fontId="3" fillId="0" borderId="0" xfId="19" applyNumberFormat="1" applyAlignment="1">
      <alignment horizontal="center" vertical="center"/>
    </xf>
    <xf numFmtId="0" fontId="126" fillId="0" borderId="0" xfId="19" applyFont="1" applyAlignment="1">
      <alignment horizontal="left" vertical="center" wrapText="1"/>
    </xf>
    <xf numFmtId="0" fontId="126" fillId="0" borderId="0" xfId="19" applyFont="1" applyAlignment="1">
      <alignment vertical="center" wrapText="1"/>
    </xf>
    <xf numFmtId="0" fontId="178" fillId="0" borderId="0" xfId="60828" applyFont="1" applyAlignment="1">
      <alignment horizontal="left" vertical="center"/>
    </xf>
    <xf numFmtId="0" fontId="178" fillId="0" borderId="0" xfId="60829" applyFont="1" applyAlignment="1">
      <alignment horizontal="left" vertical="center"/>
    </xf>
    <xf numFmtId="0" fontId="182" fillId="0" borderId="0" xfId="9" quotePrefix="1" applyFont="1" applyAlignment="1">
      <alignment horizontal="center" vertical="center"/>
    </xf>
    <xf numFmtId="0" fontId="184" fillId="0" borderId="0" xfId="9" quotePrefix="1" applyFont="1" applyAlignment="1">
      <alignment horizontal="center" vertical="center"/>
    </xf>
    <xf numFmtId="0" fontId="177" fillId="0" borderId="0" xfId="23303" applyFont="1" applyAlignment="1">
      <alignment vertical="center"/>
    </xf>
    <xf numFmtId="0" fontId="177" fillId="0" borderId="0" xfId="23303" applyFont="1" applyAlignment="1">
      <alignment horizontal="left" vertical="center"/>
    </xf>
    <xf numFmtId="0" fontId="178" fillId="0" borderId="52" xfId="18" applyFont="1" applyBorder="1" applyAlignment="1">
      <alignment horizontal="left"/>
    </xf>
    <xf numFmtId="0" fontId="185" fillId="0" borderId="52" xfId="18" applyFont="1" applyBorder="1" applyAlignment="1">
      <alignment horizontal="center"/>
    </xf>
    <xf numFmtId="0" fontId="185" fillId="0" borderId="52" xfId="18" applyFont="1" applyBorder="1" applyAlignment="1">
      <alignment horizontal="center" vertical="center"/>
    </xf>
    <xf numFmtId="0" fontId="186" fillId="0" borderId="52" xfId="18" applyFont="1" applyBorder="1" applyAlignment="1">
      <alignment horizontal="center" vertical="center"/>
    </xf>
    <xf numFmtId="0" fontId="185" fillId="0" borderId="52" xfId="18" applyFont="1" applyBorder="1" applyProtection="1">
      <protection locked="0"/>
    </xf>
    <xf numFmtId="0" fontId="185" fillId="0" borderId="0" xfId="18" applyFont="1" applyProtection="1">
      <protection locked="0"/>
    </xf>
    <xf numFmtId="0" fontId="177" fillId="0" borderId="0" xfId="23303" applyFont="1"/>
    <xf numFmtId="0" fontId="182" fillId="0" borderId="52" xfId="18" applyFont="1" applyBorder="1" applyAlignment="1">
      <alignment horizontal="justify" vertical="top"/>
    </xf>
    <xf numFmtId="0" fontId="177" fillId="0" borderId="52" xfId="18" applyFont="1" applyBorder="1" applyAlignment="1">
      <alignment horizontal="justify" vertical="top"/>
    </xf>
    <xf numFmtId="0" fontId="182" fillId="0" borderId="52" xfId="18" applyFont="1" applyBorder="1" applyAlignment="1">
      <alignment horizontal="left"/>
    </xf>
    <xf numFmtId="0" fontId="177" fillId="0" borderId="52" xfId="18" applyFont="1" applyBorder="1" applyAlignment="1">
      <alignment horizontal="center"/>
    </xf>
    <xf numFmtId="0" fontId="177" fillId="0" borderId="52" xfId="18" applyFont="1" applyBorder="1" applyAlignment="1">
      <alignment horizontal="center" vertical="center"/>
    </xf>
    <xf numFmtId="0" fontId="178" fillId="0" borderId="52" xfId="18" applyFont="1" applyBorder="1" applyAlignment="1">
      <alignment horizontal="center" vertical="center"/>
    </xf>
    <xf numFmtId="0" fontId="177" fillId="0" borderId="52" xfId="18" applyFont="1" applyBorder="1" applyProtection="1">
      <protection locked="0"/>
    </xf>
    <xf numFmtId="0" fontId="177" fillId="0" borderId="0" xfId="18" applyFont="1" applyProtection="1">
      <protection locked="0"/>
    </xf>
    <xf numFmtId="0" fontId="178" fillId="0" borderId="52" xfId="4" applyFont="1" applyBorder="1" applyAlignment="1">
      <alignment horizontal="left" vertical="center"/>
    </xf>
    <xf numFmtId="0" fontId="2" fillId="0" borderId="52" xfId="2923" applyFont="1" applyBorder="1" applyAlignment="1">
      <alignment horizontal="center" vertical="center" wrapText="1"/>
    </xf>
    <xf numFmtId="0" fontId="2" fillId="0" borderId="52" xfId="60826" applyFont="1" applyBorder="1" applyAlignment="1">
      <alignment horizontal="center" vertical="center" wrapText="1"/>
    </xf>
    <xf numFmtId="169" fontId="177" fillId="0" borderId="52" xfId="10" applyNumberFormat="1" applyFont="1" applyFill="1" applyBorder="1" applyAlignment="1">
      <alignment horizontal="center" vertical="center" wrapText="1"/>
    </xf>
    <xf numFmtId="0" fontId="177" fillId="0" borderId="52" xfId="10" applyNumberFormat="1" applyFont="1" applyFill="1" applyBorder="1" applyAlignment="1">
      <alignment horizontal="center" vertical="center" wrapText="1"/>
    </xf>
    <xf numFmtId="0" fontId="177" fillId="3" borderId="0" xfId="23303" applyFont="1" applyFill="1" applyAlignment="1">
      <alignment horizontal="left" vertical="center"/>
    </xf>
    <xf numFmtId="0" fontId="177" fillId="0" borderId="52" xfId="4" applyFont="1" applyBorder="1" applyAlignment="1">
      <alignment horizontal="left" vertical="center"/>
    </xf>
    <xf numFmtId="0" fontId="187" fillId="0" borderId="52" xfId="2923" applyFont="1" applyBorder="1" applyAlignment="1">
      <alignment horizontal="center" vertical="center" wrapText="1"/>
    </xf>
    <xf numFmtId="0" fontId="187" fillId="0" borderId="52" xfId="60826" applyFont="1" applyBorder="1" applyAlignment="1">
      <alignment horizontal="center" vertical="center" wrapText="1"/>
    </xf>
    <xf numFmtId="190" fontId="177" fillId="0" borderId="52" xfId="10" applyNumberFormat="1" applyFont="1" applyFill="1" applyBorder="1" applyAlignment="1">
      <alignment horizontal="center" vertical="center" wrapText="1"/>
    </xf>
    <xf numFmtId="169" fontId="177" fillId="0" borderId="0" xfId="10" applyNumberFormat="1" applyFont="1" applyFill="1" applyBorder="1" applyAlignment="1">
      <alignment horizontal="left" vertical="center"/>
    </xf>
    <xf numFmtId="0" fontId="178" fillId="0" borderId="0" xfId="23303" applyFont="1" applyAlignment="1">
      <alignment horizontal="center" vertical="center" wrapText="1"/>
    </xf>
    <xf numFmtId="0" fontId="177" fillId="0" borderId="0" xfId="23303" applyFont="1" applyAlignment="1">
      <alignment horizontal="left" vertical="center" wrapText="1"/>
    </xf>
    <xf numFmtId="0" fontId="178" fillId="0" borderId="0" xfId="60832" applyNumberFormat="1" applyFont="1" applyFill="1" applyBorder="1" applyAlignment="1">
      <alignment horizontal="center" vertical="center" wrapText="1"/>
    </xf>
    <xf numFmtId="0" fontId="177" fillId="0" borderId="0" xfId="60832" applyNumberFormat="1" applyFont="1" applyFill="1" applyBorder="1" applyAlignment="1">
      <alignment horizontal="center" vertical="center" wrapText="1"/>
    </xf>
    <xf numFmtId="0" fontId="188" fillId="0" borderId="52" xfId="2740" applyFont="1" applyBorder="1" applyAlignment="1">
      <alignment horizontal="left" vertical="center" wrapText="1"/>
    </xf>
    <xf numFmtId="2" fontId="188" fillId="0" borderId="52" xfId="9" applyNumberFormat="1" applyFont="1" applyBorder="1" applyAlignment="1">
      <alignment horizontal="left" vertical="center" wrapText="1"/>
    </xf>
    <xf numFmtId="0" fontId="189" fillId="0" borderId="0" xfId="60828" applyFont="1" applyAlignment="1">
      <alignment horizontal="left" vertical="center"/>
    </xf>
    <xf numFmtId="0" fontId="189" fillId="0" borderId="0" xfId="60829" applyFont="1" applyAlignment="1">
      <alignment horizontal="left" vertical="center"/>
    </xf>
    <xf numFmtId="0" fontId="189" fillId="55" borderId="0" xfId="13" applyFont="1" applyFill="1" applyAlignment="1" applyProtection="1">
      <alignment vertical="center" wrapText="1"/>
      <protection locked="0"/>
    </xf>
    <xf numFmtId="43" fontId="189" fillId="55" borderId="0" xfId="14" applyFont="1" applyFill="1" applyAlignment="1" applyProtection="1">
      <alignment horizontal="center" vertical="center"/>
      <protection locked="0"/>
    </xf>
    <xf numFmtId="169" fontId="188" fillId="0" borderId="52" xfId="14" applyNumberFormat="1" applyFont="1" applyFill="1" applyBorder="1" applyAlignment="1" applyProtection="1">
      <alignment horizontal="center" vertical="center" wrapText="1"/>
      <protection locked="0"/>
    </xf>
    <xf numFmtId="43" fontId="188" fillId="0" borderId="0" xfId="14" applyFont="1" applyFill="1" applyAlignment="1" applyProtection="1">
      <alignment vertical="center"/>
      <protection locked="0"/>
    </xf>
    <xf numFmtId="260" fontId="188" fillId="0" borderId="52" xfId="1" applyNumberFormat="1" applyFont="1" applyFill="1" applyBorder="1" applyAlignment="1" applyProtection="1">
      <alignment horizontal="center" vertical="center" wrapText="1"/>
      <protection locked="0"/>
    </xf>
    <xf numFmtId="43" fontId="189" fillId="0" borderId="0" xfId="14" applyFont="1" applyFill="1" applyAlignment="1" applyProtection="1">
      <alignment vertical="center"/>
      <protection locked="0"/>
    </xf>
    <xf numFmtId="2" fontId="188" fillId="0" borderId="52" xfId="14" applyNumberFormat="1" applyFont="1" applyFill="1" applyBorder="1" applyAlignment="1" applyProtection="1">
      <alignment horizontal="center" vertical="center" wrapText="1"/>
    </xf>
    <xf numFmtId="2" fontId="189" fillId="55" borderId="52" xfId="14" applyNumberFormat="1" applyFont="1" applyFill="1" applyBorder="1" applyAlignment="1" applyProtection="1">
      <alignment horizontal="center" vertical="center" wrapText="1"/>
    </xf>
    <xf numFmtId="0" fontId="189" fillId="55" borderId="52" xfId="60825" applyNumberFormat="1" applyFont="1" applyFill="1" applyBorder="1" applyAlignment="1" applyProtection="1">
      <alignment horizontal="left" vertical="center" wrapText="1"/>
    </xf>
    <xf numFmtId="260" fontId="188" fillId="55" borderId="52" xfId="1" applyNumberFormat="1" applyFont="1" applyFill="1" applyBorder="1" applyAlignment="1" applyProtection="1">
      <alignment horizontal="center" vertical="center" wrapText="1"/>
      <protection locked="0"/>
    </xf>
    <xf numFmtId="169" fontId="189" fillId="55" borderId="52" xfId="14" applyNumberFormat="1" applyFont="1" applyFill="1" applyBorder="1" applyAlignment="1" applyProtection="1">
      <alignment horizontal="center" vertical="center" wrapText="1"/>
      <protection locked="0"/>
    </xf>
    <xf numFmtId="43" fontId="189" fillId="55" borderId="0" xfId="14" applyFont="1" applyFill="1" applyAlignment="1" applyProtection="1">
      <alignment vertical="center"/>
      <protection locked="0"/>
    </xf>
    <xf numFmtId="0" fontId="188" fillId="0" borderId="52" xfId="60825" applyNumberFormat="1" applyFont="1" applyFill="1" applyBorder="1" applyAlignment="1" applyProtection="1">
      <alignment horizontal="left" vertical="center" wrapText="1"/>
    </xf>
    <xf numFmtId="43" fontId="188" fillId="0" borderId="52" xfId="60825" applyFont="1" applyFill="1" applyBorder="1" applyAlignment="1" applyProtection="1">
      <alignment horizontal="center" vertical="center"/>
    </xf>
    <xf numFmtId="169" fontId="188" fillId="0" borderId="52" xfId="60825" applyNumberFormat="1" applyFont="1" applyFill="1" applyBorder="1" applyAlignment="1" applyProtection="1">
      <alignment horizontal="center" vertical="center"/>
    </xf>
    <xf numFmtId="2" fontId="189" fillId="54" borderId="52" xfId="14" applyNumberFormat="1" applyFont="1" applyFill="1" applyBorder="1" applyAlignment="1" applyProtection="1">
      <alignment horizontal="center" vertical="center"/>
    </xf>
    <xf numFmtId="0" fontId="189" fillId="54" borderId="52" xfId="14" applyNumberFormat="1" applyFont="1" applyFill="1" applyBorder="1" applyAlignment="1" applyProtection="1">
      <alignment horizontal="left" vertical="center" wrapText="1"/>
    </xf>
    <xf numFmtId="43" fontId="189" fillId="54" borderId="52" xfId="14" applyFont="1" applyFill="1" applyBorder="1" applyAlignment="1" applyProtection="1">
      <alignment horizontal="center" vertical="center"/>
    </xf>
    <xf numFmtId="260" fontId="188" fillId="54" borderId="52" xfId="1" applyNumberFormat="1" applyFont="1" applyFill="1" applyBorder="1" applyAlignment="1" applyProtection="1">
      <alignment horizontal="center" vertical="center" wrapText="1"/>
      <protection locked="0"/>
    </xf>
    <xf numFmtId="169" fontId="189" fillId="54" borderId="52" xfId="14" applyNumberFormat="1" applyFont="1" applyFill="1" applyBorder="1" applyAlignment="1" applyProtection="1">
      <alignment horizontal="center" vertical="center" wrapText="1"/>
      <protection locked="0"/>
    </xf>
    <xf numFmtId="2" fontId="188" fillId="3" borderId="52" xfId="14" applyNumberFormat="1" applyFont="1" applyFill="1" applyBorder="1" applyAlignment="1" applyProtection="1">
      <alignment horizontal="center" vertical="center"/>
    </xf>
    <xf numFmtId="0" fontId="188" fillId="0" borderId="52" xfId="14" applyNumberFormat="1" applyFont="1" applyFill="1" applyBorder="1" applyAlignment="1" applyProtection="1">
      <alignment horizontal="left" vertical="center" wrapText="1"/>
    </xf>
    <xf numFmtId="43" fontId="188" fillId="0" borderId="52" xfId="14" applyFont="1" applyFill="1" applyBorder="1" applyAlignment="1" applyProtection="1">
      <alignment horizontal="center" vertical="center"/>
    </xf>
    <xf numFmtId="185" fontId="189" fillId="0" borderId="52" xfId="60826" applyNumberFormat="1" applyFont="1" applyBorder="1" applyAlignment="1">
      <alignment horizontal="center" vertical="center" wrapText="1"/>
    </xf>
    <xf numFmtId="2" fontId="188" fillId="0" borderId="52" xfId="60826" applyNumberFormat="1" applyFont="1" applyBorder="1" applyAlignment="1">
      <alignment horizontal="center" vertical="center" wrapText="1"/>
    </xf>
    <xf numFmtId="2" fontId="188" fillId="0" borderId="52" xfId="0" applyNumberFormat="1" applyFont="1" applyBorder="1" applyAlignment="1">
      <alignment horizontal="center" vertical="center"/>
    </xf>
    <xf numFmtId="0" fontId="188" fillId="0" borderId="52" xfId="0" applyFont="1" applyBorder="1" applyAlignment="1">
      <alignment horizontal="left" vertical="center" wrapText="1"/>
    </xf>
    <xf numFmtId="185" fontId="188" fillId="0" borderId="52" xfId="0" applyNumberFormat="1" applyFont="1" applyBorder="1" applyAlignment="1">
      <alignment horizontal="center" vertical="center"/>
    </xf>
    <xf numFmtId="0" fontId="188" fillId="0" borderId="52" xfId="0" applyFont="1" applyBorder="1" applyAlignment="1">
      <alignment horizontal="justify" vertical="center" wrapText="1"/>
    </xf>
    <xf numFmtId="1" fontId="188" fillId="0" borderId="52" xfId="60826" applyNumberFormat="1" applyFont="1" applyBorder="1" applyAlignment="1">
      <alignment horizontal="center" vertical="center" wrapText="1"/>
    </xf>
    <xf numFmtId="0" fontId="189" fillId="0" borderId="52" xfId="0" applyFont="1" applyBorder="1" applyAlignment="1">
      <alignment horizontal="justify" vertical="center" wrapText="1"/>
    </xf>
    <xf numFmtId="2" fontId="189" fillId="0" borderId="52" xfId="60826" applyNumberFormat="1" applyFont="1" applyBorder="1" applyAlignment="1">
      <alignment horizontal="left" vertical="center" wrapText="1"/>
    </xf>
    <xf numFmtId="2" fontId="188" fillId="0" borderId="52" xfId="60826" applyNumberFormat="1" applyFont="1" applyBorder="1" applyAlignment="1">
      <alignment horizontal="left" vertical="center" wrapText="1"/>
    </xf>
    <xf numFmtId="2" fontId="189" fillId="0" borderId="52" xfId="60826" applyNumberFormat="1" applyFont="1" applyBorder="1" applyAlignment="1">
      <alignment horizontal="center" vertical="center" wrapText="1"/>
    </xf>
    <xf numFmtId="185" fontId="188" fillId="0" borderId="52" xfId="60826" applyNumberFormat="1" applyFont="1" applyBorder="1" applyAlignment="1">
      <alignment horizontal="center" vertical="center" wrapText="1"/>
    </xf>
    <xf numFmtId="2" fontId="189" fillId="55" borderId="52" xfId="60826" applyNumberFormat="1" applyFont="1" applyFill="1" applyBorder="1" applyAlignment="1">
      <alignment horizontal="left" vertical="center" wrapText="1"/>
    </xf>
    <xf numFmtId="263" fontId="189" fillId="0" borderId="52" xfId="60826" applyNumberFormat="1" applyFont="1" applyBorder="1" applyAlignment="1">
      <alignment horizontal="center" vertical="center" wrapText="1"/>
    </xf>
    <xf numFmtId="263" fontId="188" fillId="0" borderId="52" xfId="60826" applyNumberFormat="1" applyFont="1" applyBorder="1" applyAlignment="1">
      <alignment horizontal="center" vertical="center" wrapText="1"/>
    </xf>
    <xf numFmtId="1" fontId="188" fillId="0" borderId="52" xfId="0" applyNumberFormat="1" applyFont="1" applyBorder="1" applyAlignment="1">
      <alignment horizontal="center" vertical="center"/>
    </xf>
    <xf numFmtId="0" fontId="188" fillId="0" borderId="52" xfId="0" applyFont="1" applyBorder="1" applyAlignment="1">
      <alignment horizontal="center" vertical="center"/>
    </xf>
    <xf numFmtId="0" fontId="189" fillId="0" borderId="52" xfId="0" applyFont="1" applyBorder="1" applyAlignment="1">
      <alignment horizontal="center" vertical="center"/>
    </xf>
    <xf numFmtId="1" fontId="189" fillId="0" borderId="52" xfId="60826" applyNumberFormat="1" applyFont="1" applyBorder="1" applyAlignment="1">
      <alignment horizontal="center" vertical="center" wrapText="1"/>
    </xf>
    <xf numFmtId="2" fontId="188" fillId="0" borderId="52" xfId="0" applyNumberFormat="1" applyFont="1" applyBorder="1" applyAlignment="1">
      <alignment horizontal="left" vertical="center" wrapText="1"/>
    </xf>
    <xf numFmtId="0" fontId="189" fillId="0" borderId="52" xfId="0" applyFont="1" applyBorder="1" applyAlignment="1">
      <alignment vertical="center" wrapText="1"/>
    </xf>
    <xf numFmtId="2" fontId="188" fillId="0" borderId="52" xfId="0" quotePrefix="1" applyNumberFormat="1" applyFont="1" applyBorder="1" applyAlignment="1">
      <alignment horizontal="left" vertical="center"/>
    </xf>
    <xf numFmtId="2" fontId="188" fillId="0" borderId="52" xfId="0" quotePrefix="1" applyNumberFormat="1" applyFont="1" applyBorder="1" applyAlignment="1">
      <alignment horizontal="left" vertical="center" wrapText="1"/>
    </xf>
    <xf numFmtId="2" fontId="189" fillId="0" borderId="52" xfId="0" quotePrefix="1" applyNumberFormat="1" applyFont="1" applyBorder="1" applyAlignment="1">
      <alignment horizontal="left" vertical="center"/>
    </xf>
    <xf numFmtId="2" fontId="189" fillId="0" borderId="52" xfId="0" applyNumberFormat="1" applyFont="1" applyBorder="1" applyAlignment="1">
      <alignment horizontal="center" vertical="center"/>
    </xf>
    <xf numFmtId="0" fontId="188" fillId="0" borderId="52" xfId="0" applyFont="1" applyBorder="1" applyAlignment="1">
      <alignment vertical="center" wrapText="1"/>
    </xf>
    <xf numFmtId="185" fontId="189" fillId="0" borderId="52" xfId="0" applyNumberFormat="1" applyFont="1" applyBorder="1" applyAlignment="1">
      <alignment horizontal="center" vertical="center"/>
    </xf>
    <xf numFmtId="1" fontId="189" fillId="0" borderId="52" xfId="0" applyNumberFormat="1" applyFont="1" applyBorder="1" applyAlignment="1">
      <alignment horizontal="center" vertical="center"/>
    </xf>
    <xf numFmtId="0" fontId="189" fillId="55" borderId="52" xfId="0" applyFont="1" applyFill="1" applyBorder="1" applyAlignment="1">
      <alignment horizontal="justify" vertical="center" wrapText="1"/>
    </xf>
    <xf numFmtId="1" fontId="189" fillId="0" borderId="52" xfId="0" applyNumberFormat="1" applyFont="1" applyBorder="1" applyAlignment="1">
      <alignment horizontal="left" vertical="center" wrapText="1"/>
    </xf>
    <xf numFmtId="2" fontId="188" fillId="3" borderId="52" xfId="60826" applyNumberFormat="1" applyFont="1" applyFill="1" applyBorder="1" applyAlignment="1">
      <alignment horizontal="left" vertical="center" wrapText="1"/>
    </xf>
    <xf numFmtId="0" fontId="189" fillId="0" borderId="52" xfId="14" applyNumberFormat="1" applyFont="1" applyFill="1" applyBorder="1" applyAlignment="1" applyProtection="1">
      <alignment horizontal="left" vertical="center" wrapText="1"/>
    </xf>
    <xf numFmtId="260" fontId="188" fillId="54" borderId="52" xfId="1" applyNumberFormat="1" applyFont="1" applyFill="1" applyBorder="1" applyAlignment="1" applyProtection="1">
      <alignment horizontal="center" vertical="center" wrapText="1"/>
    </xf>
    <xf numFmtId="260" fontId="188" fillId="0" borderId="52" xfId="1" applyNumberFormat="1" applyFont="1" applyFill="1" applyBorder="1" applyAlignment="1" applyProtection="1">
      <alignment horizontal="right" vertical="center"/>
    </xf>
    <xf numFmtId="0" fontId="188" fillId="0" borderId="0" xfId="13" applyFont="1" applyAlignment="1" applyProtection="1">
      <alignment vertical="center"/>
      <protection locked="0"/>
    </xf>
    <xf numFmtId="2" fontId="189" fillId="52" borderId="52" xfId="14" applyNumberFormat="1" applyFont="1" applyFill="1" applyBorder="1" applyAlignment="1" applyProtection="1">
      <alignment horizontal="center" vertical="center"/>
    </xf>
    <xf numFmtId="0" fontId="189" fillId="52" borderId="52" xfId="14" applyNumberFormat="1" applyFont="1" applyFill="1" applyBorder="1" applyAlignment="1" applyProtection="1">
      <alignment horizontal="left" vertical="center" wrapText="1"/>
    </xf>
    <xf numFmtId="43" fontId="189" fillId="52" borderId="52" xfId="14" applyFont="1" applyFill="1" applyBorder="1" applyAlignment="1" applyProtection="1">
      <alignment horizontal="center" vertical="center"/>
    </xf>
    <xf numFmtId="260" fontId="189" fillId="52" borderId="52" xfId="1" applyNumberFormat="1" applyFont="1" applyFill="1" applyBorder="1" applyAlignment="1" applyProtection="1">
      <alignment horizontal="center" vertical="center"/>
    </xf>
    <xf numFmtId="260" fontId="188" fillId="52" borderId="52" xfId="1" applyNumberFormat="1" applyFont="1" applyFill="1" applyBorder="1" applyAlignment="1" applyProtection="1">
      <alignment horizontal="center" vertical="center" wrapText="1"/>
      <protection locked="0"/>
    </xf>
    <xf numFmtId="169" fontId="189" fillId="52" borderId="52" xfId="14" applyNumberFormat="1" applyFont="1" applyFill="1" applyBorder="1" applyAlignment="1" applyProtection="1">
      <alignment horizontal="center" vertical="center" wrapText="1"/>
      <protection locked="0"/>
    </xf>
    <xf numFmtId="2" fontId="188" fillId="0" borderId="0" xfId="13" applyNumberFormat="1" applyFont="1" applyAlignment="1" applyProtection="1">
      <alignment horizontal="center" vertical="center"/>
      <protection locked="0"/>
    </xf>
    <xf numFmtId="0" fontId="188" fillId="0" borderId="0" xfId="13" applyFont="1" applyAlignment="1" applyProtection="1">
      <alignment horizontal="center" vertical="center"/>
      <protection locked="0"/>
    </xf>
    <xf numFmtId="260" fontId="188" fillId="0" borderId="0" xfId="1" applyNumberFormat="1" applyFont="1" applyAlignment="1" applyProtection="1">
      <alignment horizontal="center" vertical="center"/>
      <protection locked="0"/>
    </xf>
    <xf numFmtId="169" fontId="188" fillId="0" borderId="0" xfId="13" applyNumberFormat="1" applyFont="1" applyAlignment="1" applyProtection="1">
      <alignment horizontal="center" vertical="center"/>
      <protection locked="0"/>
    </xf>
    <xf numFmtId="0" fontId="178" fillId="56" borderId="52" xfId="60830" applyFont="1" applyFill="1" applyBorder="1" applyAlignment="1">
      <alignment horizontal="center" vertical="center" wrapText="1"/>
    </xf>
    <xf numFmtId="0" fontId="189" fillId="0" borderId="52" xfId="0" applyFont="1" applyBorder="1" applyAlignment="1">
      <alignment horizontal="justify" vertical="top"/>
    </xf>
    <xf numFmtId="0" fontId="188" fillId="0" borderId="52" xfId="0" applyFont="1" applyBorder="1" applyAlignment="1">
      <alignment horizontal="center"/>
    </xf>
    <xf numFmtId="168" fontId="191" fillId="0" borderId="52" xfId="14" applyNumberFormat="1" applyFont="1" applyFill="1" applyBorder="1" applyAlignment="1">
      <alignment horizontal="center" vertical="center"/>
    </xf>
    <xf numFmtId="43" fontId="188" fillId="0" borderId="52" xfId="10" applyFont="1" applyFill="1" applyBorder="1" applyAlignment="1">
      <alignment horizontal="center"/>
    </xf>
    <xf numFmtId="43" fontId="188" fillId="0" borderId="52" xfId="10" applyFont="1" applyFill="1" applyBorder="1" applyAlignment="1">
      <alignment horizontal="center" vertical="center"/>
    </xf>
    <xf numFmtId="165" fontId="188" fillId="0" borderId="52" xfId="1" applyFont="1" applyBorder="1" applyAlignment="1">
      <alignment horizontal="center" vertical="center" wrapText="1"/>
    </xf>
    <xf numFmtId="165" fontId="188" fillId="0" borderId="52" xfId="1" applyFont="1" applyFill="1" applyBorder="1" applyAlignment="1" applyProtection="1">
      <alignment horizontal="center" vertical="center" wrapText="1"/>
      <protection locked="0"/>
    </xf>
    <xf numFmtId="2" fontId="189" fillId="3" borderId="52" xfId="14" applyNumberFormat="1" applyFont="1" applyFill="1" applyBorder="1" applyAlignment="1" applyProtection="1">
      <alignment horizontal="center" vertical="center"/>
    </xf>
    <xf numFmtId="0" fontId="188" fillId="0" borderId="52" xfId="0" applyFont="1" applyBorder="1" applyAlignment="1">
      <alignment horizontal="center" vertical="center" wrapText="1"/>
    </xf>
    <xf numFmtId="1" fontId="188" fillId="3" borderId="52" xfId="14" applyNumberFormat="1" applyFont="1" applyFill="1" applyBorder="1" applyAlignment="1" applyProtection="1">
      <alignment horizontal="center" vertical="center"/>
    </xf>
    <xf numFmtId="169" fontId="188" fillId="0" borderId="52" xfId="60825" applyNumberFormat="1" applyFont="1" applyFill="1" applyBorder="1" applyAlignment="1" applyProtection="1">
      <alignment horizontal="right" vertical="center"/>
    </xf>
    <xf numFmtId="0" fontId="191" fillId="0" borderId="0" xfId="0" applyFont="1"/>
    <xf numFmtId="169" fontId="191" fillId="0" borderId="0" xfId="14" applyNumberFormat="1" applyFont="1"/>
    <xf numFmtId="169" fontId="192" fillId="0" borderId="0" xfId="14" applyNumberFormat="1" applyFont="1"/>
    <xf numFmtId="0" fontId="192" fillId="0" borderId="0" xfId="0" applyFont="1" applyAlignment="1">
      <alignment horizontal="center" vertical="center"/>
    </xf>
    <xf numFmtId="0" fontId="188" fillId="0" borderId="0" xfId="2900" applyFont="1" applyAlignment="1">
      <alignment horizontal="center"/>
    </xf>
    <xf numFmtId="0" fontId="189" fillId="59" borderId="52" xfId="0" applyFont="1" applyFill="1" applyBorder="1" applyAlignment="1">
      <alignment horizontal="center" vertical="center" wrapText="1"/>
    </xf>
    <xf numFmtId="0" fontId="189" fillId="59" borderId="52" xfId="0" applyFont="1" applyFill="1" applyBorder="1" applyAlignment="1">
      <alignment horizontal="left" vertical="center" wrapText="1"/>
    </xf>
    <xf numFmtId="169" fontId="189" fillId="59" borderId="52" xfId="14" applyNumberFormat="1" applyFont="1" applyFill="1" applyBorder="1" applyAlignment="1" applyProtection="1">
      <alignment horizontal="center" vertical="center" wrapText="1"/>
    </xf>
    <xf numFmtId="0" fontId="189" fillId="60" borderId="52" xfId="60837" applyFont="1" applyFill="1" applyBorder="1" applyAlignment="1">
      <alignment horizontal="center" vertical="center" wrapText="1"/>
    </xf>
    <xf numFmtId="0" fontId="189" fillId="60" borderId="52" xfId="60837" applyFont="1" applyFill="1" applyBorder="1" applyAlignment="1">
      <alignment horizontal="left" vertical="center" wrapText="1"/>
    </xf>
    <xf numFmtId="0" fontId="189" fillId="60" borderId="52" xfId="60837" applyFont="1" applyFill="1" applyBorder="1" applyAlignment="1">
      <alignment vertical="center" wrapText="1"/>
    </xf>
    <xf numFmtId="0" fontId="188" fillId="60" borderId="52" xfId="60837" applyFont="1" applyFill="1" applyBorder="1" applyAlignment="1">
      <alignment horizontal="center" vertical="center" wrapText="1"/>
    </xf>
    <xf numFmtId="0" fontId="188" fillId="0" borderId="52" xfId="60837" applyFont="1" applyBorder="1" applyAlignment="1">
      <alignment horizontal="center" vertical="center"/>
    </xf>
    <xf numFmtId="0" fontId="188" fillId="0" borderId="52" xfId="60838" applyFont="1" applyBorder="1" applyAlignment="1">
      <alignment horizontal="left" vertical="top" wrapText="1"/>
    </xf>
    <xf numFmtId="0" fontId="188" fillId="0" borderId="52" xfId="60838" applyFont="1" applyBorder="1" applyAlignment="1">
      <alignment horizontal="center" vertical="center" wrapText="1"/>
    </xf>
    <xf numFmtId="1" fontId="188" fillId="0" borderId="52" xfId="60838" applyNumberFormat="1" applyFont="1" applyBorder="1" applyAlignment="1">
      <alignment horizontal="center" vertical="center" wrapText="1"/>
    </xf>
    <xf numFmtId="1" fontId="191" fillId="0" borderId="52" xfId="0" applyNumberFormat="1" applyFont="1" applyBorder="1" applyAlignment="1">
      <alignment horizontal="center" vertical="center"/>
    </xf>
    <xf numFmtId="169" fontId="194" fillId="0" borderId="52" xfId="14" applyNumberFormat="1" applyFont="1" applyFill="1" applyBorder="1" applyAlignment="1" applyProtection="1">
      <alignment horizontal="center" vertical="center" wrapText="1"/>
    </xf>
    <xf numFmtId="0" fontId="188" fillId="60" borderId="52" xfId="0" applyFont="1" applyFill="1" applyBorder="1" applyAlignment="1">
      <alignment horizontal="center" vertical="center"/>
    </xf>
    <xf numFmtId="0" fontId="188" fillId="3" borderId="52" xfId="60838" applyFont="1" applyFill="1" applyBorder="1" applyAlignment="1">
      <alignment horizontal="left" vertical="top" wrapText="1"/>
    </xf>
    <xf numFmtId="0" fontId="192" fillId="61" borderId="52" xfId="0" applyFont="1" applyFill="1" applyBorder="1"/>
    <xf numFmtId="0" fontId="192" fillId="61" borderId="52" xfId="0" applyFont="1" applyFill="1" applyBorder="1" applyAlignment="1">
      <alignment horizontal="left" vertical="center"/>
    </xf>
    <xf numFmtId="0" fontId="191" fillId="61" borderId="52" xfId="0" applyFont="1" applyFill="1" applyBorder="1"/>
    <xf numFmtId="169" fontId="191" fillId="61" borderId="52" xfId="14" applyNumberFormat="1" applyFont="1" applyFill="1" applyBorder="1"/>
    <xf numFmtId="169" fontId="192" fillId="61" borderId="52" xfId="14" applyNumberFormat="1" applyFont="1" applyFill="1" applyBorder="1" applyAlignment="1">
      <alignment vertical="center"/>
    </xf>
    <xf numFmtId="0" fontId="191" fillId="0" borderId="0" xfId="0" applyFont="1" applyAlignment="1">
      <alignment vertical="top" wrapText="1"/>
    </xf>
    <xf numFmtId="0" fontId="191" fillId="0" borderId="0" xfId="60839" applyFont="1" applyAlignment="1">
      <alignment horizontal="center" vertical="center"/>
    </xf>
    <xf numFmtId="0" fontId="191" fillId="0" borderId="0" xfId="0" applyFont="1" applyAlignment="1">
      <alignment horizontal="center" vertical="center"/>
    </xf>
    <xf numFmtId="0" fontId="178" fillId="0" borderId="52" xfId="2718" applyFont="1" applyBorder="1" applyAlignment="1">
      <alignment horizontal="center" vertical="center" wrapText="1"/>
    </xf>
    <xf numFmtId="0" fontId="178" fillId="52" borderId="52" xfId="4" applyFont="1" applyFill="1" applyBorder="1" applyAlignment="1">
      <alignment horizontal="center" vertical="center"/>
    </xf>
    <xf numFmtId="0" fontId="178" fillId="52" borderId="52" xfId="60826" applyFont="1" applyFill="1" applyBorder="1" applyAlignment="1">
      <alignment horizontal="left" vertical="center" wrapText="1"/>
    </xf>
    <xf numFmtId="0" fontId="178" fillId="52" borderId="52" xfId="60832" applyNumberFormat="1" applyFont="1" applyFill="1" applyBorder="1" applyAlignment="1" applyProtection="1">
      <alignment horizontal="center" vertical="center" wrapText="1"/>
      <protection locked="0"/>
    </xf>
    <xf numFmtId="0" fontId="177" fillId="0" borderId="52" xfId="60833" applyFont="1" applyFill="1" applyBorder="1" applyAlignment="1" applyProtection="1">
      <alignment horizontal="center" vertical="center"/>
    </xf>
    <xf numFmtId="0" fontId="177" fillId="0" borderId="52" xfId="18" applyFont="1" applyBorder="1" applyAlignment="1" applyProtection="1">
      <alignment horizontal="center" vertical="center"/>
      <protection locked="0"/>
    </xf>
    <xf numFmtId="0" fontId="178" fillId="3" borderId="52" xfId="4" applyFont="1" applyFill="1" applyBorder="1" applyAlignment="1">
      <alignment horizontal="center" vertical="center"/>
    </xf>
    <xf numFmtId="0" fontId="177" fillId="3" borderId="52" xfId="4" applyFont="1" applyFill="1" applyBorder="1" applyAlignment="1">
      <alignment horizontal="center" vertical="center"/>
    </xf>
    <xf numFmtId="169" fontId="178" fillId="58" borderId="52" xfId="10" applyNumberFormat="1" applyFont="1" applyFill="1" applyBorder="1" applyAlignment="1">
      <alignment horizontal="center" vertical="center"/>
    </xf>
    <xf numFmtId="169" fontId="178" fillId="58" borderId="52" xfId="10" applyNumberFormat="1" applyFont="1" applyFill="1" applyBorder="1" applyAlignment="1">
      <alignment horizontal="left" vertical="center" wrapText="1"/>
    </xf>
    <xf numFmtId="169" fontId="177" fillId="58" borderId="52" xfId="10" applyNumberFormat="1" applyFont="1" applyFill="1" applyBorder="1" applyAlignment="1">
      <alignment horizontal="center" vertical="center"/>
    </xf>
    <xf numFmtId="0" fontId="178" fillId="57" borderId="52" xfId="60832" applyNumberFormat="1" applyFont="1" applyFill="1" applyBorder="1" applyAlignment="1" applyProtection="1">
      <alignment horizontal="center" vertical="center" wrapText="1"/>
      <protection locked="0"/>
    </xf>
    <xf numFmtId="0" fontId="191" fillId="0" borderId="0" xfId="60839" applyFont="1" applyAlignment="1">
      <alignment horizontal="left" vertical="top" wrapText="1"/>
    </xf>
    <xf numFmtId="0" fontId="196" fillId="0" borderId="0" xfId="9" quotePrefix="1" applyFont="1" applyAlignment="1">
      <alignment horizontal="center" vertical="center"/>
    </xf>
    <xf numFmtId="0" fontId="188" fillId="0" borderId="0" xfId="23303" applyFont="1" applyAlignment="1">
      <alignment vertical="center"/>
    </xf>
    <xf numFmtId="0" fontId="189" fillId="56" borderId="52" xfId="60830" applyFont="1" applyFill="1" applyBorder="1" applyAlignment="1">
      <alignment horizontal="center" vertical="center" wrapText="1"/>
    </xf>
    <xf numFmtId="0" fontId="188" fillId="0" borderId="0" xfId="23303" applyFont="1" applyAlignment="1">
      <alignment horizontal="left" vertical="center"/>
    </xf>
    <xf numFmtId="49" fontId="189" fillId="0" borderId="52" xfId="2718" applyNumberFormat="1" applyFont="1" applyBorder="1" applyAlignment="1">
      <alignment horizontal="center" vertical="center" wrapText="1"/>
    </xf>
    <xf numFmtId="0" fontId="189" fillId="57" borderId="52" xfId="60832" applyNumberFormat="1" applyFont="1" applyFill="1" applyBorder="1" applyAlignment="1" applyProtection="1">
      <alignment horizontal="center" vertical="center" wrapText="1"/>
      <protection locked="0"/>
    </xf>
    <xf numFmtId="0" fontId="188" fillId="0" borderId="60" xfId="0" applyFont="1" applyBorder="1" applyAlignment="1">
      <alignment horizontal="center" vertical="center" wrapText="1"/>
    </xf>
    <xf numFmtId="2" fontId="191" fillId="0" borderId="60" xfId="0" applyNumberFormat="1" applyFont="1" applyBorder="1" applyAlignment="1">
      <alignment horizontal="center" vertical="center"/>
    </xf>
    <xf numFmtId="2" fontId="192" fillId="0" borderId="52" xfId="0" applyNumberFormat="1" applyFont="1" applyBorder="1" applyAlignment="1">
      <alignment horizontal="left" vertical="center" wrapText="1"/>
    </xf>
    <xf numFmtId="0" fontId="191" fillId="0" borderId="61" xfId="0" applyFont="1" applyBorder="1"/>
    <xf numFmtId="2" fontId="191" fillId="0" borderId="52" xfId="0" applyNumberFormat="1" applyFont="1" applyBorder="1" applyAlignment="1">
      <alignment horizontal="left" vertical="center" wrapText="1"/>
    </xf>
    <xf numFmtId="2" fontId="192" fillId="56" borderId="60" xfId="0" applyNumberFormat="1" applyFont="1" applyFill="1" applyBorder="1" applyAlignment="1">
      <alignment horizontal="center" vertical="center"/>
    </xf>
    <xf numFmtId="2" fontId="192" fillId="56" borderId="52" xfId="0" applyNumberFormat="1" applyFont="1" applyFill="1" applyBorder="1" applyAlignment="1">
      <alignment horizontal="left" vertical="center" wrapText="1"/>
    </xf>
    <xf numFmtId="2" fontId="192" fillId="56" borderId="52" xfId="0" applyNumberFormat="1" applyFont="1" applyFill="1" applyBorder="1" applyAlignment="1">
      <alignment horizontal="center" vertical="center"/>
    </xf>
    <xf numFmtId="165" fontId="192" fillId="56" borderId="52" xfId="1" applyFont="1" applyFill="1" applyBorder="1" applyAlignment="1">
      <alignment horizontal="center" vertical="center"/>
    </xf>
    <xf numFmtId="165" fontId="192" fillId="56" borderId="52" xfId="1" applyFont="1" applyFill="1" applyBorder="1" applyAlignment="1">
      <alignment horizontal="right" vertical="center"/>
    </xf>
    <xf numFmtId="0" fontId="192" fillId="56" borderId="61" xfId="0" applyFont="1" applyFill="1" applyBorder="1"/>
    <xf numFmtId="0" fontId="191" fillId="0" borderId="66" xfId="0" applyFont="1" applyBorder="1" applyAlignment="1">
      <alignment horizontal="center" vertical="center"/>
    </xf>
    <xf numFmtId="0" fontId="191" fillId="0" borderId="67" xfId="0" applyFont="1" applyBorder="1" applyAlignment="1">
      <alignment horizontal="left" vertical="center" wrapText="1"/>
    </xf>
    <xf numFmtId="0" fontId="191" fillId="0" borderId="67" xfId="0" applyFont="1" applyBorder="1" applyAlignment="1">
      <alignment horizontal="center" vertical="center"/>
    </xf>
    <xf numFmtId="165" fontId="191" fillId="0" borderId="67" xfId="1" applyFont="1" applyBorder="1" applyAlignment="1">
      <alignment horizontal="center" vertical="center"/>
    </xf>
    <xf numFmtId="0" fontId="191" fillId="0" borderId="68" xfId="0" applyFont="1" applyBorder="1"/>
    <xf numFmtId="0" fontId="191" fillId="0" borderId="0" xfId="0" applyFont="1" applyAlignment="1">
      <alignment horizontal="left" vertical="center" wrapText="1"/>
    </xf>
    <xf numFmtId="165" fontId="191" fillId="0" borderId="0" xfId="1" applyFont="1" applyAlignment="1">
      <alignment horizontal="center" vertical="center"/>
    </xf>
    <xf numFmtId="0" fontId="189" fillId="57" borderId="52" xfId="0" applyFont="1" applyFill="1" applyBorder="1" applyAlignment="1">
      <alignment horizontal="center" vertical="center" wrapText="1"/>
    </xf>
    <xf numFmtId="169" fontId="189" fillId="57" borderId="52" xfId="14" applyNumberFormat="1" applyFont="1" applyFill="1" applyBorder="1" applyAlignment="1" applyProtection="1">
      <alignment horizontal="center" vertical="center" wrapText="1"/>
    </xf>
    <xf numFmtId="0" fontId="188" fillId="0" borderId="52" xfId="14" applyNumberFormat="1" applyFont="1" applyFill="1" applyBorder="1" applyAlignment="1" applyProtection="1">
      <alignment horizontal="left" vertical="center"/>
    </xf>
    <xf numFmtId="2" fontId="189" fillId="57" borderId="60" xfId="23131" applyNumberFormat="1" applyFont="1" applyFill="1" applyBorder="1" applyAlignment="1">
      <alignment horizontal="center" vertical="center" wrapText="1"/>
    </xf>
    <xf numFmtId="2" fontId="189" fillId="57" borderId="52" xfId="23131" applyNumberFormat="1" applyFont="1" applyFill="1" applyBorder="1" applyAlignment="1">
      <alignment horizontal="center" vertical="center" wrapText="1"/>
    </xf>
    <xf numFmtId="2" fontId="189" fillId="57" borderId="61" xfId="23131" applyNumberFormat="1" applyFont="1" applyFill="1" applyBorder="1" applyAlignment="1">
      <alignment horizontal="center" vertical="center" wrapText="1"/>
    </xf>
    <xf numFmtId="260" fontId="3" fillId="3" borderId="0" xfId="19" applyNumberFormat="1" applyFill="1" applyAlignment="1">
      <alignment horizontal="left" vertical="center"/>
    </xf>
    <xf numFmtId="43" fontId="3" fillId="3" borderId="0" xfId="19" applyNumberFormat="1" applyFill="1" applyAlignment="1">
      <alignment horizontal="left" vertical="center"/>
    </xf>
    <xf numFmtId="49" fontId="183" fillId="56" borderId="53" xfId="9" applyNumberFormat="1" applyFont="1" applyFill="1" applyBorder="1" applyAlignment="1">
      <alignment horizontal="center" vertical="center"/>
    </xf>
    <xf numFmtId="49" fontId="183" fillId="56" borderId="54" xfId="9" applyNumberFormat="1" applyFont="1" applyFill="1" applyBorder="1" applyAlignment="1">
      <alignment horizontal="center" vertical="center"/>
    </xf>
    <xf numFmtId="3" fontId="126" fillId="56" borderId="53" xfId="10" applyNumberFormat="1" applyFont="1" applyFill="1" applyBorder="1" applyAlignment="1">
      <alignment horizontal="center" vertical="center" wrapText="1"/>
    </xf>
    <xf numFmtId="3" fontId="126" fillId="56" borderId="54" xfId="10" applyNumberFormat="1" applyFont="1" applyFill="1" applyBorder="1" applyAlignment="1">
      <alignment horizontal="center" vertical="center" wrapText="1"/>
    </xf>
    <xf numFmtId="0" fontId="178" fillId="57" borderId="52" xfId="23303" applyFont="1" applyFill="1" applyBorder="1" applyAlignment="1">
      <alignment horizontal="center" vertical="center" wrapText="1"/>
    </xf>
    <xf numFmtId="0" fontId="178" fillId="57" borderId="52" xfId="60832" applyNumberFormat="1" applyFont="1" applyFill="1" applyBorder="1" applyAlignment="1" applyProtection="1">
      <alignment horizontal="center" vertical="center" wrapText="1"/>
      <protection locked="0"/>
    </xf>
    <xf numFmtId="0" fontId="178" fillId="56" borderId="52" xfId="60831" applyFont="1" applyFill="1" applyBorder="1" applyAlignment="1">
      <alignment horizontal="center" vertical="center" wrapText="1"/>
    </xf>
    <xf numFmtId="0" fontId="178" fillId="0" borderId="52" xfId="2718" applyFont="1" applyBorder="1" applyAlignment="1">
      <alignment horizontal="left" vertical="center" wrapText="1"/>
    </xf>
    <xf numFmtId="0" fontId="189" fillId="57" borderId="52" xfId="23303" applyFont="1" applyFill="1" applyBorder="1" applyAlignment="1">
      <alignment horizontal="center" vertical="center" wrapText="1"/>
    </xf>
    <xf numFmtId="0" fontId="189" fillId="57" borderId="52" xfId="60832" applyNumberFormat="1" applyFont="1" applyFill="1" applyBorder="1" applyAlignment="1" applyProtection="1">
      <alignment horizontal="center" vertical="center" wrapText="1"/>
      <protection locked="0"/>
    </xf>
    <xf numFmtId="0" fontId="189" fillId="0" borderId="31" xfId="2718" applyFont="1" applyBorder="1" applyAlignment="1">
      <alignment horizontal="left" vertical="center" wrapText="1"/>
    </xf>
    <xf numFmtId="0" fontId="189" fillId="0" borderId="62" xfId="2718" applyFont="1" applyBorder="1" applyAlignment="1">
      <alignment horizontal="left" vertical="center" wrapText="1"/>
    </xf>
    <xf numFmtId="0" fontId="189" fillId="0" borderId="63" xfId="2718" applyFont="1" applyBorder="1" applyAlignment="1">
      <alignment horizontal="left" vertical="center" wrapText="1"/>
    </xf>
    <xf numFmtId="0" fontId="189" fillId="56" borderId="52" xfId="60831" applyFont="1" applyFill="1" applyBorder="1" applyAlignment="1">
      <alignment horizontal="left" vertical="center" wrapText="1"/>
    </xf>
    <xf numFmtId="0" fontId="191" fillId="0" borderId="0" xfId="60839" applyFont="1" applyAlignment="1">
      <alignment horizontal="left" vertical="top" wrapText="1"/>
    </xf>
    <xf numFmtId="0" fontId="189" fillId="0" borderId="0" xfId="60829" applyFont="1" applyAlignment="1">
      <alignment horizontal="left" vertical="center"/>
    </xf>
    <xf numFmtId="2" fontId="192" fillId="0" borderId="64" xfId="0" applyNumberFormat="1" applyFont="1" applyBorder="1" applyAlignment="1">
      <alignment horizontal="center" vertical="center"/>
    </xf>
    <xf numFmtId="2" fontId="192" fillId="0" borderId="65" xfId="0" applyNumberFormat="1" applyFont="1" applyBorder="1" applyAlignment="1">
      <alignment horizontal="center" vertical="center"/>
    </xf>
    <xf numFmtId="2" fontId="192" fillId="0" borderId="59" xfId="0" applyNumberFormat="1" applyFont="1" applyBorder="1" applyAlignment="1">
      <alignment horizontal="center" vertical="center"/>
    </xf>
    <xf numFmtId="165" fontId="191" fillId="0" borderId="64" xfId="1" applyFont="1" applyBorder="1" applyAlignment="1">
      <alignment horizontal="center" vertical="center"/>
    </xf>
    <xf numFmtId="165" fontId="191" fillId="0" borderId="65" xfId="1" applyFont="1" applyBorder="1" applyAlignment="1">
      <alignment horizontal="center" vertical="center"/>
    </xf>
    <xf numFmtId="165" fontId="191" fillId="0" borderId="59" xfId="1" applyFont="1" applyBorder="1" applyAlignment="1">
      <alignment horizontal="center" vertical="center"/>
    </xf>
  </cellXfs>
  <cellStyles count="60840">
    <cellStyle name=" 1" xfId="21" xr:uid="{00000000-0005-0000-0000-000000000000}"/>
    <cellStyle name="." xfId="22" xr:uid="{00000000-0005-0000-0000-000001000000}"/>
    <cellStyle name=". 2" xfId="3960" xr:uid="{00000000-0005-0000-0000-000002000000}"/>
    <cellStyle name="??" xfId="23" xr:uid="{00000000-0005-0000-0000-000003000000}"/>
    <cellStyle name="?? [0.00]_laroux" xfId="24" xr:uid="{00000000-0005-0000-0000-000004000000}"/>
    <cellStyle name="?? [0]_1202" xfId="25" xr:uid="{00000000-0005-0000-0000-000005000000}"/>
    <cellStyle name="???? [0.00]_laroux" xfId="26" xr:uid="{00000000-0005-0000-0000-000006000000}"/>
    <cellStyle name="????_laroux" xfId="27" xr:uid="{00000000-0005-0000-0000-000007000000}"/>
    <cellStyle name="???[0]_PERSONAL" xfId="28" xr:uid="{00000000-0005-0000-0000-000008000000}"/>
    <cellStyle name="???_HOBONG" xfId="29" xr:uid="{00000000-0005-0000-0000-000009000000}"/>
    <cellStyle name="??[0]_770 Detail (2)_770 Sum (2)81" xfId="30" xr:uid="{00000000-0005-0000-0000-00000A000000}"/>
    <cellStyle name="??_(????)??????" xfId="31" xr:uid="{00000000-0005-0000-0000-00000B000000}"/>
    <cellStyle name="?_x0001__x0017_?°_x0001_ÿÿÿ?ÿÿÿ??" xfId="32" xr:uid="{00000000-0005-0000-0000-00000C000000}"/>
    <cellStyle name="_~4718761" xfId="33" xr:uid="{00000000-0005-0000-0000-00000D000000}"/>
    <cellStyle name="_~7900961" xfId="34" xr:uid="{00000000-0005-0000-0000-00000E000000}"/>
    <cellStyle name="_05.08.12_BOQ HIAL" xfId="35" xr:uid="{00000000-0005-0000-0000-00000F000000}"/>
    <cellStyle name="_05.08.12_BOQ HIAL 2" xfId="3961" xr:uid="{00000000-0005-0000-0000-000010000000}"/>
    <cellStyle name="_050913-Passive-phase 2 Block B" xfId="36" xr:uid="{00000000-0005-0000-0000-000011000000}"/>
    <cellStyle name="_06  E - Pricing Schedule BMS-TMS" xfId="37" xr:uid="{00000000-0005-0000-0000-000012000000}"/>
    <cellStyle name="_100 BEDHOSPITAL-FAS-16.04.2008" xfId="38" xr:uid="{00000000-0005-0000-0000-000013000000}"/>
    <cellStyle name="_100 BEDHOSPITAL-FAS-PA-18.04.2008" xfId="39" xr:uid="{00000000-0005-0000-0000-000014000000}"/>
    <cellStyle name="_15% Margin Geometric Pune DC and Design Chart-3016 sq.ft DC-IMPLOCAL I&amp;C" xfId="40" xr:uid="{00000000-0005-0000-0000-000015000000}"/>
    <cellStyle name="_17th &amp; final bill" xfId="3962" xr:uid="{00000000-0005-0000-0000-000016000000}"/>
    <cellStyle name="_200 Bar Inergen BOM - Pre-design " xfId="41" xr:uid="{00000000-0005-0000-0000-000017000000}"/>
    <cellStyle name="_24x7 Banglore 80327" xfId="42" xr:uid="{00000000-0005-0000-0000-000018000000}"/>
    <cellStyle name="_311204 F&amp;S committment report" xfId="43" xr:uid="{00000000-0005-0000-0000-000019000000}"/>
    <cellStyle name="_311204 F&amp;S committment report 2" xfId="3963" xr:uid="{00000000-0005-0000-0000-00001A000000}"/>
    <cellStyle name="_3DPLM Relationship proposal 16 Dec 08" xfId="44" xr:uid="{00000000-0005-0000-0000-00001B000000}"/>
    <cellStyle name="_3GS" xfId="45" xr:uid="{00000000-0005-0000-0000-00001C000000}"/>
    <cellStyle name="_4. Specimen signature list" xfId="3964" xr:uid="{00000000-0005-0000-0000-00001D000000}"/>
    <cellStyle name="_5. Annexure I" xfId="46" xr:uid="{00000000-0005-0000-0000-00001E000000}"/>
    <cellStyle name="_5. Annexure I 2" xfId="3965" xr:uid="{00000000-0005-0000-0000-00001F000000}"/>
    <cellStyle name="_8.  Note for billing errors" xfId="3966" xr:uid="{00000000-0005-0000-0000-000020000000}"/>
    <cellStyle name="_AAI Chennai Airport - 6.6.08(Without Pcs)" xfId="47" xr:uid="{00000000-0005-0000-0000-000021000000}"/>
    <cellStyle name="_AAI Kolkatta - 04.06.08 - mail" xfId="48" xr:uid="{00000000-0005-0000-0000-000022000000}"/>
    <cellStyle name="_AAI Trivandrum 70716 r6 offer" xfId="49" xr:uid="{00000000-0005-0000-0000-000023000000}"/>
    <cellStyle name="_AAI Trivandrum AAI R3 70523 fas" xfId="50" xr:uid="{00000000-0005-0000-0000-000024000000}"/>
    <cellStyle name="_AAI-Bhubaneshwar-BOQ-17-07-08" xfId="51" xr:uid="{00000000-0005-0000-0000-000025000000}"/>
    <cellStyle name="_AAI-chennai -BOQ -6.6.08" xfId="52" xr:uid="{00000000-0005-0000-0000-000026000000}"/>
    <cellStyle name="_AAI-Kolkatta -BOQ -04.06.08-Mail" xfId="53" xr:uid="{00000000-0005-0000-0000-000027000000}"/>
    <cellStyle name="_AAI-Kolkatta -BOQ -4.6.08(WITHOUT pcs)" xfId="54" xr:uid="{00000000-0005-0000-0000-000028000000}"/>
    <cellStyle name="_AAI-Kolkatta -BOQ -7.5.08" xfId="55" xr:uid="{00000000-0005-0000-0000-000029000000}"/>
    <cellStyle name="_AAI-Madurai 03.09.07" xfId="56" xr:uid="{00000000-0005-0000-0000-00002A000000}"/>
    <cellStyle name="_AAI-Trivandrum airport Mail 17.7.07" xfId="57" xr:uid="{00000000-0005-0000-0000-00002B000000}"/>
    <cellStyle name="_AAI-Trivandrum airport Mail 28.5.07" xfId="58" xr:uid="{00000000-0005-0000-0000-00002C000000}"/>
    <cellStyle name="_AAI-Trivandrum airport R2 18.10.06" xfId="59" xr:uid="{00000000-0005-0000-0000-00002D000000}"/>
    <cellStyle name="_ABAN 61031" xfId="60" xr:uid="{00000000-0005-0000-0000-00002E000000}"/>
    <cellStyle name="_ABAN 61031_Book1" xfId="61" xr:uid="{00000000-0005-0000-0000-00002F000000}"/>
    <cellStyle name="_Abhimaani Vasathi Hotel - 25.09.07" xfId="62" xr:uid="{00000000-0005-0000-0000-000030000000}"/>
    <cellStyle name="_Abhimaani Vasathi Hotel - 25.09.07_Book1" xfId="63" xr:uid="{00000000-0005-0000-0000-000031000000}"/>
    <cellStyle name="_ABN AMRO - CHN 30.05.06 R5 Final" xfId="64" xr:uid="{00000000-0005-0000-0000-000032000000}"/>
    <cellStyle name="_ABN AMRO - CHN 30.05.06 R5 Final_Book1" xfId="65" xr:uid="{00000000-0005-0000-0000-000033000000}"/>
    <cellStyle name="_ABN AMRO - CHN 30.05.06 up wo freight R4" xfId="66" xr:uid="{00000000-0005-0000-0000-000034000000}"/>
    <cellStyle name="_ABN AMRO NEBULA_020309 (2)" xfId="67" xr:uid="{00000000-0005-0000-0000-000035000000}"/>
    <cellStyle name="_ABN Amro@olympia R3 UP WO FT 30.5.06" xfId="68" xr:uid="{00000000-0005-0000-0000-000036000000}"/>
    <cellStyle name="_ABN Amro@olympia UPWO FT R5 30.05.06" xfId="69" xr:uid="{00000000-0005-0000-0000-000037000000}"/>
    <cellStyle name="_ABN AMRO-31.05.067.5%inst" xfId="70" xr:uid="{00000000-0005-0000-0000-000038000000}"/>
    <cellStyle name="_ABN Ext - 21.09.06" xfId="71" xr:uid="{00000000-0005-0000-0000-000039000000}"/>
    <cellStyle name="_ABN SO 080307" xfId="72" xr:uid="{00000000-0005-0000-0000-00003A000000}"/>
    <cellStyle name="_ABP ACS,AFS 02.09.06" xfId="73" xr:uid="{00000000-0005-0000-0000-00003B000000}"/>
    <cellStyle name="_ABP ACS,AFS 02.09.06_Book1" xfId="74" xr:uid="{00000000-0005-0000-0000-00003C000000}"/>
    <cellStyle name="_ACC (Tender) - 29.01.08mail" xfId="75" xr:uid="{00000000-0005-0000-0000-00003D000000}"/>
    <cellStyle name="_Accentures Ar" xfId="76" xr:uid="{00000000-0005-0000-0000-00003E000000}"/>
    <cellStyle name="_ACE Summary all" xfId="77" xr:uid="{00000000-0005-0000-0000-00003F000000}"/>
    <cellStyle name="_ACE Summary all 2" xfId="78" xr:uid="{00000000-0005-0000-0000-000040000000}"/>
    <cellStyle name="_ACE TC-II Powai(E)-send to BNS-31-07-08" xfId="79" xr:uid="{00000000-0005-0000-0000-000041000000}"/>
    <cellStyle name="_ACE Top sheet" xfId="80" xr:uid="{00000000-0005-0000-0000-000042000000}"/>
    <cellStyle name="_ACE Top sheet-rev-19-03-08" xfId="81" xr:uid="{00000000-0005-0000-0000-000043000000}"/>
    <cellStyle name="_ACE Top sheet-rev-19-03-08 2" xfId="82" xr:uid="{00000000-0005-0000-0000-000044000000}"/>
    <cellStyle name="_ACS - New system-02.03.09" xfId="83" xr:uid="{00000000-0005-0000-0000-000045000000}"/>
    <cellStyle name="_acs bb WIL 4 prices" xfId="84" xr:uid="{00000000-0005-0000-0000-000046000000}"/>
    <cellStyle name="_ACS BOQ" xfId="85" xr:uid="{00000000-0005-0000-0000-000047000000}"/>
    <cellStyle name="_acs sample M5E1" xfId="86" xr:uid="{00000000-0005-0000-0000-000048000000}"/>
    <cellStyle name="_acs sample M5E1_Book1" xfId="87" xr:uid="{00000000-0005-0000-0000-000049000000}"/>
    <cellStyle name="_ACS,CCTV,PA,RRP,WLD -DESIGN SHEET" xfId="88" xr:uid="{00000000-0005-0000-0000-00004A000000}"/>
    <cellStyle name="_Adani Hospital Mundra,ACS,CCTV - 14.4.08" xfId="89" xr:uid="{00000000-0005-0000-0000-00004B000000}"/>
    <cellStyle name="_Aditya Birla Data Center R1-12.07.06" xfId="90" xr:uid="{00000000-0005-0000-0000-00004C000000}"/>
    <cellStyle name="_AFAS Design sheet" xfId="91" xr:uid="{00000000-0005-0000-0000-00004D000000}"/>
    <cellStyle name="_AFAS Design sheet_Book1" xfId="92" xr:uid="{00000000-0005-0000-0000-00004E000000}"/>
    <cellStyle name="_AFAS Design sheet_Fusion Cession Price in $" xfId="93" xr:uid="{00000000-0005-0000-0000-00004F000000}"/>
    <cellStyle name="_AFAS Design sheet_LPSC Trivandrum Compliance - 101223" xfId="94" xr:uid="{00000000-0005-0000-0000-000050000000}"/>
    <cellStyle name="_AFAS Design sheet_LPSC Trivandrum Compliance - 101223_panic bar door buzzer boq" xfId="95" xr:uid="{00000000-0005-0000-0000-000051000000}"/>
    <cellStyle name="_AFAS Design sheet_PGCIL IP Based CCTV- 100416" xfId="96" xr:uid="{00000000-0005-0000-0000-000052000000}"/>
    <cellStyle name="_AFAS Design sheet_Torrent_110105" xfId="97" xr:uid="{00000000-0005-0000-0000-000053000000}"/>
    <cellStyle name="_AFAS Design sheet_Torrent_110105_panic bar door buzzer boq" xfId="98" xr:uid="{00000000-0005-0000-0000-000054000000}"/>
    <cellStyle name="_Aircel Lighting  Mail 5.5.06 (2)" xfId="99" xr:uid="{00000000-0005-0000-0000-000055000000}"/>
    <cellStyle name="_Aircel Lighting 4.5.06" xfId="100" xr:uid="{00000000-0005-0000-0000-000056000000}"/>
    <cellStyle name="_Aircel Mail 28.4.06" xfId="101" xr:uid="{00000000-0005-0000-0000-000057000000}"/>
    <cellStyle name="_Aircel- Spencer - NOC 4th flr - 01.01.08 - R3" xfId="102" xr:uid="{00000000-0005-0000-0000-000058000000}"/>
    <cellStyle name="_Aircel-IDC-HP-Gurgaon-30-05-08" xfId="103" xr:uid="{00000000-0005-0000-0000-000059000000}"/>
    <cellStyle name="_Airef - 13.05.08" xfId="104" xr:uid="{00000000-0005-0000-0000-00005A000000}"/>
    <cellStyle name="_Airoli IT Park - 13.12.07" xfId="105" xr:uid="{00000000-0005-0000-0000-00005B000000}"/>
    <cellStyle name="_Airtel MSC_090325" xfId="106" xr:uid="{00000000-0005-0000-0000-00005C000000}"/>
    <cellStyle name="_Airtel Msc-KOL-6.1.08" xfId="107" xr:uid="{00000000-0005-0000-0000-00005D000000}"/>
    <cellStyle name="_Airtel PA &amp; Lighting 27.08.07" xfId="108" xr:uid="{00000000-0005-0000-0000-00005E000000}"/>
    <cellStyle name="_Airtel Sthapati 2nd &amp; 4th Floor -19.09.06" xfId="109" xr:uid="{00000000-0005-0000-0000-00005F000000}"/>
    <cellStyle name="_Airtel Whietfield, Dual pop - 13.09.06, as per engg" xfId="110" xr:uid="{00000000-0005-0000-0000-000060000000}"/>
    <cellStyle name="_Airtel Whietfield, Dual pop - 13.09.06, as per engg_Book1" xfId="111" xr:uid="{00000000-0005-0000-0000-000061000000}"/>
    <cellStyle name="_Airtel, Splendid Towers - 15.04.08" xfId="112" xr:uid="{00000000-0005-0000-0000-000062000000}"/>
    <cellStyle name="_AithentTech" xfId="113" xr:uid="{00000000-0005-0000-0000-000063000000}"/>
    <cellStyle name="_Akola Bank Wipro 28.02.07" xfId="114" xr:uid="{00000000-0005-0000-0000-000064000000}"/>
    <cellStyle name="_Alchemist Hospital - Chandigarh 15.05.06" xfId="115" xr:uid="{00000000-0005-0000-0000-000065000000}"/>
    <cellStyle name="_AMC -BMS AAI BOQ only" xfId="116" xr:uid="{00000000-0005-0000-0000-000066000000}"/>
    <cellStyle name="_Amdocs - thane - FM200 - VESDA - 30.01.07" xfId="117" xr:uid="{00000000-0005-0000-0000-000067000000}"/>
    <cellStyle name="_Americorp ACS PCS " xfId="118" xr:uid="{00000000-0005-0000-0000-000068000000}"/>
    <cellStyle name="_Amrita Biomedical 80205 m" xfId="119" xr:uid="{00000000-0005-0000-0000-000069000000}"/>
    <cellStyle name="_analysis 06.04.06" xfId="120" xr:uid="{00000000-0005-0000-0000-00006A000000}"/>
    <cellStyle name="_Anand Residence 80303 pps" xfId="121" xr:uid="{00000000-0005-0000-0000-00006B000000}"/>
    <cellStyle name="_Anand Residence 80402 r4 beam" xfId="122" xr:uid="{00000000-0005-0000-0000-00006C000000}"/>
    <cellStyle name="_Angsana" xfId="123" xr:uid="{00000000-0005-0000-0000-00006D000000}"/>
    <cellStyle name="_Annex to RA Bill 3 &amp;amp_ 3A1" xfId="124" xr:uid="{00000000-0005-0000-0000-00006E000000}"/>
    <cellStyle name="_Antelec BMS 05.09.07" xfId="125" xr:uid="{00000000-0005-0000-0000-00006F000000}"/>
    <cellStyle name="_AP Mahesh bank CFAS,CCTV,WLD,ROR 03.11.06" xfId="126" xr:uid="{00000000-0005-0000-0000-000070000000}"/>
    <cellStyle name="_APEEJAY corporate technologies" xfId="127" xr:uid="{00000000-0005-0000-0000-000071000000}"/>
    <cellStyle name="_APEEJAY corporate technologies_Book1" xfId="128" xr:uid="{00000000-0005-0000-0000-000072000000}"/>
    <cellStyle name="_Apna Punjab homes FAS 27.09.06" xfId="129" xr:uid="{00000000-0005-0000-0000-000073000000}"/>
    <cellStyle name="_Archistructural - Shell  Core works - VO 001 100209" xfId="3967" xr:uid="{00000000-0005-0000-0000-000074000000}"/>
    <cellStyle name="_Area Statement 0705017" xfId="130" xr:uid="{00000000-0005-0000-0000-000075000000}"/>
    <cellStyle name="_Arkie Atlier Designs" xfId="131" xr:uid="{00000000-0005-0000-0000-000076000000}"/>
    <cellStyle name="_Ascendas - AFAS, ACS &amp; EPABX - 14.11.06R5EST &amp; EXwork" xfId="132" xr:uid="{00000000-0005-0000-0000-000077000000}"/>
    <cellStyle name="_Ascendas - AFAS, ACS &amp; EPABX - 14.11.06R5EST &amp; EXwork_Book1" xfId="133" xr:uid="{00000000-0005-0000-0000-000078000000}"/>
    <cellStyle name="_Ascendas - PH II - BMS - 26.03.08" xfId="134" xr:uid="{00000000-0005-0000-0000-000079000000}"/>
    <cellStyle name="_Ascendas - PH3 - 07.11.07(ACS) - Spiltup" xfId="135" xr:uid="{00000000-0005-0000-0000-00007A000000}"/>
    <cellStyle name="_Ascendas 14.9.06 R1" xfId="136" xr:uid="{00000000-0005-0000-0000-00007B000000}"/>
    <cellStyle name="_ASCENDAS -18.08.06" xfId="137" xr:uid="{00000000-0005-0000-0000-00007C000000}"/>
    <cellStyle name="_Ascendas 21.9.06 R2" xfId="138" xr:uid="{00000000-0005-0000-0000-00007D000000}"/>
    <cellStyle name="_Ascendas Mahindra IT Park old-26.03.08 not send" xfId="139" xr:uid="{00000000-0005-0000-0000-00007E000000}"/>
    <cellStyle name="_Ascendas Mahindra IT Park-18.04.08" xfId="140" xr:uid="{00000000-0005-0000-0000-00007F000000}"/>
    <cellStyle name="_Ascendas Mahindra IT Park-21.04.08" xfId="141" xr:uid="{00000000-0005-0000-0000-000080000000}"/>
    <cellStyle name="_Ascendas Mahindra IT Park-26.03.08" xfId="142" xr:uid="{00000000-0005-0000-0000-000081000000}"/>
    <cellStyle name="_Ascendas Ph II Mail  30.1.06" xfId="143" xr:uid="{00000000-0005-0000-0000-000082000000}"/>
    <cellStyle name="_Ascendes_030209" xfId="144" xr:uid="{00000000-0005-0000-0000-000083000000}"/>
    <cellStyle name="_Ashok Leyland-HP R1- 24.04.07,e-mail" xfId="145" xr:uid="{00000000-0005-0000-0000-000084000000}"/>
    <cellStyle name="_Ashok Leyland-HP R6- 20.07.07,e-mail" xfId="146" xr:uid="{00000000-0005-0000-0000-000085000000}"/>
    <cellStyle name="_Ashok Leyland-HP R7 - 03.08.07,e-mail" xfId="147" xr:uid="{00000000-0005-0000-0000-000086000000}"/>
    <cellStyle name="_Ashok Leyland-HPVesda- 30 07 07e-mail" xfId="148" xr:uid="{00000000-0005-0000-0000-000087000000}"/>
    <cellStyle name="_Aspire Global Support FAS 01.11.06-DI" xfId="149" xr:uid="{00000000-0005-0000-0000-000088000000}"/>
    <cellStyle name="_aurdra Engg - Afas &amp; Pa - 24.05.06" xfId="150" xr:uid="{00000000-0005-0000-0000-000089000000}"/>
    <cellStyle name="_AUSTIN" xfId="151" xr:uid="{00000000-0005-0000-0000-00008A000000}"/>
    <cellStyle name="_Aventis-Pharma,R2 - 23.09.08" xfId="152" xr:uid="{00000000-0005-0000-0000-00008B000000}"/>
    <cellStyle name="_Aviva fin revised 3591 20th DEc 2006" xfId="153" xr:uid="{00000000-0005-0000-0000-00008C000000}"/>
    <cellStyle name="_Aztec" xfId="154" xr:uid="{00000000-0005-0000-0000-00008D000000}"/>
    <cellStyle name="_B.M.MALL - AFAS &amp; BMS - 29.08.06" xfId="155" xr:uid="{00000000-0005-0000-0000-00008E000000}"/>
    <cellStyle name="_B.M.MALL - AFAS &amp; BMS - 29.08.06_Book1" xfId="156" xr:uid="{00000000-0005-0000-0000-00008F000000}"/>
    <cellStyle name="_B.O.M-FIRE&amp;SECURITY-SITE-A&amp;B" xfId="157" xr:uid="{00000000-0005-0000-0000-000090000000}"/>
    <cellStyle name="_Baharampur 08.08.06" xfId="158" xr:uid="{00000000-0005-0000-0000-000091000000}"/>
    <cellStyle name="_Bajaj HindustanS47002005TS3200" xfId="159" xr:uid="{00000000-0005-0000-0000-000092000000}"/>
    <cellStyle name="_Bajaj Renewal Cost Case pricer reviewed-changes in asset baseline-30thaug06_v1.3" xfId="160" xr:uid="{00000000-0005-0000-0000-000093000000}"/>
    <cellStyle name="_Bajajhindustan_6002272_Aug06" xfId="161" xr:uid="{00000000-0005-0000-0000-000094000000}"/>
    <cellStyle name="_Basic Rates" xfId="162" xr:uid="{00000000-0005-0000-0000-000095000000}"/>
    <cellStyle name="_Battery Calculation" xfId="163" xr:uid="{00000000-0005-0000-0000-000096000000}"/>
    <cellStyle name="_Battery Calculation_Book1" xfId="164" xr:uid="{00000000-0005-0000-0000-000097000000}"/>
    <cellStyle name="_BAY_NUM" xfId="165" xr:uid="{00000000-0005-0000-0000-000098000000}"/>
    <cellStyle name="_BCAS Office &amp; Training Centre at Safdarjung Airport Delhi 11.07.08" xfId="166" xr:uid="{00000000-0005-0000-0000-000099000000}"/>
    <cellStyle name="_BCG for Mohan Kuruvilla 70217 sgs" xfId="167" xr:uid="{00000000-0005-0000-0000-00009A000000}"/>
    <cellStyle name="_Bharati Airtel -4.12.07 R1 PCS" xfId="168" xr:uid="{00000000-0005-0000-0000-00009B000000}"/>
    <cellStyle name="_Bhavanagar University Library - FAS - 29.06.06" xfId="169" xr:uid="{00000000-0005-0000-0000-00009C000000}"/>
    <cellStyle name="_BHEL Vesda - 24.11.06" xfId="170" xr:uid="{00000000-0005-0000-0000-00009D000000}"/>
    <cellStyle name="_BHEL, Ballia-INR-12.08.08" xfId="171" xr:uid="{00000000-0005-0000-0000-00009E000000}"/>
    <cellStyle name="_BHEL, Bhiwadi -INR-12.08.08" xfId="172" xr:uid="{00000000-0005-0000-0000-00009F000000}"/>
    <cellStyle name="_Bhilai Steel Plant 17.01.07R1 EDP" xfId="173" xr:uid="{00000000-0005-0000-0000-0000A0000000}"/>
    <cellStyle name="_bHIMA gENERAL" xfId="174" xr:uid="{00000000-0005-0000-0000-0000A1000000}"/>
    <cellStyle name="_Biological E. Ltd-euronet" xfId="175" xr:uid="{00000000-0005-0000-0000-0000A2000000}"/>
    <cellStyle name="_Birla Soft  ACS 09.08.06" xfId="176" xr:uid="{00000000-0005-0000-0000-0000A3000000}"/>
    <cellStyle name="_Blue Star - 29.11.07" xfId="177" xr:uid="{00000000-0005-0000-0000-0000A4000000}"/>
    <cellStyle name="_BMS 07" xfId="178" xr:uid="{00000000-0005-0000-0000-0000A5000000}"/>
    <cellStyle name="_BMS BOQ 30.6.08" xfId="179" xr:uid="{00000000-0005-0000-0000-0000A6000000}"/>
    <cellStyle name="_BMS Enquiry Revenue tower" xfId="180" xr:uid="{00000000-0005-0000-0000-0000A7000000}"/>
    <cellStyle name="_BMS Enquiry Revenue tower_Book1" xfId="181" xr:uid="{00000000-0005-0000-0000-0000A8000000}"/>
    <cellStyle name="_BMS Format" xfId="182" xr:uid="{00000000-0005-0000-0000-0000A9000000}"/>
    <cellStyle name="_BMS Format - INR" xfId="183" xr:uid="{00000000-0005-0000-0000-0000AA000000}"/>
    <cellStyle name="_Bms General" xfId="184" xr:uid="{00000000-0005-0000-0000-0000AB000000}"/>
    <cellStyle name="_Bms General INR" xfId="185" xr:uid="{00000000-0005-0000-0000-0000AC000000}"/>
    <cellStyle name="_BMTC-PCA-12.09.08 -F2" xfId="186" xr:uid="{00000000-0005-0000-0000-0000AD000000}"/>
    <cellStyle name="_BOB - Mumbai 17.06.05" xfId="187" xr:uid="{00000000-0005-0000-0000-0000AE000000}"/>
    <cellStyle name="_BOB DRC 2.3.06" xfId="188" xr:uid="{00000000-0005-0000-0000-0000AF000000}"/>
    <cellStyle name="_BOB -DRC-HYD 26.12.2005 Email" xfId="189" xr:uid="{00000000-0005-0000-0000-0000B0000000}"/>
    <cellStyle name="_BOM for amp prices" xfId="190" xr:uid="{00000000-0005-0000-0000-0000B1000000}"/>
    <cellStyle name="_Book1" xfId="191" xr:uid="{00000000-0005-0000-0000-0000B2000000}"/>
    <cellStyle name="_Book2" xfId="192" xr:uid="{00000000-0005-0000-0000-0000B3000000}"/>
    <cellStyle name="_Book2_NTPC Tower 90706" xfId="193" xr:uid="{00000000-0005-0000-0000-0000B4000000}"/>
    <cellStyle name="_Book2_sum" xfId="194" xr:uid="{00000000-0005-0000-0000-0000B5000000}"/>
    <cellStyle name="_boom barrier 60717 nice" xfId="195" xr:uid="{00000000-0005-0000-0000-0000B6000000}"/>
    <cellStyle name="_BOQ" xfId="196" xr:uid="{00000000-0005-0000-0000-0000B7000000}"/>
    <cellStyle name="_BOQ - Workings" xfId="197" xr:uid="{00000000-0005-0000-0000-0000B8000000}"/>
    <cellStyle name="_BOQ- FM200-Chennai" xfId="198" xr:uid="{00000000-0005-0000-0000-0000B9000000}"/>
    <cellStyle name="_BOQ-BMS" xfId="199" xr:uid="{00000000-0005-0000-0000-0000BA000000}"/>
    <cellStyle name="_BOQ-Fire Alarm" xfId="200" xr:uid="{00000000-0005-0000-0000-0000BB000000}"/>
    <cellStyle name="_BOQ-FIRE EXTINGUSHERS" xfId="201" xr:uid="{00000000-0005-0000-0000-0000BC000000}"/>
    <cellStyle name="_BOQ-Rev-2" xfId="202" xr:uid="{00000000-0005-0000-0000-0000BD000000}"/>
    <cellStyle name="_Bosch Coimbatore 80725 $" xfId="203" xr:uid="{00000000-0005-0000-0000-0000BE000000}"/>
    <cellStyle name="_Bosch Coimbatore 80725 t" xfId="204" xr:uid="{00000000-0005-0000-0000-0000BF000000}"/>
    <cellStyle name="_BPCL - Mumbai HP  25.07.05 Email" xfId="205" xr:uid="{00000000-0005-0000-0000-0000C0000000}"/>
    <cellStyle name="_BPCL - Mumbai HP  25.07.05 Email_Book1" xfId="206" xr:uid="{00000000-0005-0000-0000-0000C1000000}"/>
    <cellStyle name="_BPCL DC- 10.08.05mail" xfId="207" xr:uid="{00000000-0005-0000-0000-0000C2000000}"/>
    <cellStyle name="_BPCL Golf Green 60927 amc bid" xfId="208" xr:uid="{00000000-0005-0000-0000-0000C3000000}"/>
    <cellStyle name="_BPCL Kochin 90113 m" xfId="209" xr:uid="{00000000-0005-0000-0000-0000C4000000}"/>
    <cellStyle name="_Brakes India COST CASE for HA 11_v2.5" xfId="210" xr:uid="{00000000-0005-0000-0000-0000C5000000}"/>
    <cellStyle name="_BSCPL 70726 cctv" xfId="211" xr:uid="{00000000-0005-0000-0000-0000C6000000}"/>
    <cellStyle name="_BSCPL 70726 PPS" xfId="212" xr:uid="{00000000-0005-0000-0000-0000C7000000}"/>
    <cellStyle name="_BSNL ( NAF S125 Option) - 18.10.06" xfId="213" xr:uid="{00000000-0005-0000-0000-0000C8000000}"/>
    <cellStyle name="_BSNL Data Center AFAS,ACS,WLD 10.08.06" xfId="214" xr:uid="{00000000-0005-0000-0000-0000C9000000}"/>
    <cellStyle name="_BSNL Datacentre - 28.09.06" xfId="215" xr:uid="{00000000-0005-0000-0000-0000CA000000}"/>
    <cellStyle name="_BSNL MP Utstarcom Cost Case 190307" xfId="216" xr:uid="{00000000-0005-0000-0000-0000CB000000}"/>
    <cellStyle name="_BSNL Storage 06th Nov 06" xfId="217" xr:uid="{00000000-0005-0000-0000-0000CC000000}"/>
    <cellStyle name="_BSNL-IBM-18.09.06" xfId="218" xr:uid="{00000000-0005-0000-0000-0000CD000000}"/>
    <cellStyle name="_Calcutta Airport Analysis 12-06-2008" xfId="219" xr:uid="{00000000-0005-0000-0000-0000CE000000}"/>
    <cellStyle name="_Call Center_Quezon city_Manila_201006" xfId="220" xr:uid="{00000000-0005-0000-0000-0000CF000000}"/>
    <cellStyle name="_Call Center_Quezon city_Manila_201006_e-email" xfId="221" xr:uid="{00000000-0005-0000-0000-0000D0000000}"/>
    <cellStyle name="_Cambridge PCS" xfId="222" xr:uid="{00000000-0005-0000-0000-0000D1000000}"/>
    <cellStyle name="_Capgemini cost case ver 2.0" xfId="223" xr:uid="{00000000-0005-0000-0000-0000D2000000}"/>
    <cellStyle name="_Capgemini Fiber Laying form M1-M2 to M3 100907" xfId="224" xr:uid="{00000000-0005-0000-0000-0000D3000000}"/>
    <cellStyle name="_Capita Ph-II-19.01.07-BMS" xfId="225" xr:uid="{00000000-0005-0000-0000-0000D4000000}"/>
    <cellStyle name="_Cargo - 08 04 08 Email (2)" xfId="226" xr:uid="{00000000-0005-0000-0000-0000D5000000}"/>
    <cellStyle name="_Catholic Syrian Bank - data cenre - s125 - 20.12.2006" xfId="227" xr:uid="{00000000-0005-0000-0000-0000D6000000}"/>
    <cellStyle name="_Catholic Syrian Bank - data cenre - s125 - 20.12.2006_Book1" xfId="228" xr:uid="{00000000-0005-0000-0000-0000D7000000}"/>
    <cellStyle name="_Catholic Syrian Bank - data cenre - s125 - 26.12.2006" xfId="229" xr:uid="{00000000-0005-0000-0000-0000D8000000}"/>
    <cellStyle name="_cauvery building - 03.11.05" xfId="230" xr:uid="{00000000-0005-0000-0000-0000D9000000}"/>
    <cellStyle name="_cauvery building - 03.11.05_Book1" xfId="231" xr:uid="{00000000-0005-0000-0000-0000DA000000}"/>
    <cellStyle name="_CBDT-Rebid MA 091006 ver1" xfId="232" xr:uid="{00000000-0005-0000-0000-0000DB000000}"/>
    <cellStyle name="_CCTV BOM (2)" xfId="233" xr:uid="{00000000-0005-0000-0000-0000DC000000}"/>
    <cellStyle name="_CCTV BOQ" xfId="234" xr:uid="{00000000-0005-0000-0000-0000DD000000}"/>
    <cellStyle name="_CCTV offer chennai 03.02.09" xfId="235" xr:uid="{00000000-0005-0000-0000-0000DE000000}"/>
    <cellStyle name="_cctv sample 60606" xfId="236" xr:uid="{00000000-0005-0000-0000-0000DF000000}"/>
    <cellStyle name="_cctv sample 60606_Book1" xfId="237" xr:uid="{00000000-0005-0000-0000-0000E0000000}"/>
    <cellStyle name="_CCTV Works 18.12.08" xfId="238" xr:uid="{00000000-0005-0000-0000-0000E1000000}"/>
    <cellStyle name="_CCTV works RI" xfId="239" xr:uid="{00000000-0005-0000-0000-0000E2000000}"/>
    <cellStyle name="_Ceebros BOQ-R1-19 10 08" xfId="240" xr:uid="{00000000-0005-0000-0000-0000E3000000}"/>
    <cellStyle name="_certified santech bill-3" xfId="241" xr:uid="{00000000-0005-0000-0000-0000E4000000}"/>
    <cellStyle name="_CGSL - Guorgon - Spk - 12.02.08" xfId="242" xr:uid="{00000000-0005-0000-0000-0000E5000000}"/>
    <cellStyle name="_Chennai Tech park  -13 02 07" xfId="243" xr:uid="{00000000-0005-0000-0000-0000E6000000}"/>
    <cellStyle name="_Cholamandalam - 03.10.06" xfId="244" xr:uid="{00000000-0005-0000-0000-0000E7000000}"/>
    <cellStyle name="_CIDCO-BC&amp;EH-SCHEDULE-A-13 E 2008" xfId="245" xr:uid="{00000000-0005-0000-0000-0000E8000000}"/>
    <cellStyle name="_Citigroup BMS 12.09.06" xfId="246" xr:uid="{00000000-0005-0000-0000-0000E9000000}"/>
    <cellStyle name="_Citigroup-PEST-12.09.06" xfId="247" xr:uid="{00000000-0005-0000-0000-0000EA000000}"/>
    <cellStyle name="_CITOS - 11.12.07" xfId="248" xr:uid="{00000000-0005-0000-0000-0000EB000000}"/>
    <cellStyle name="_CIVIL Work-ACE TC-II Powai(E)" xfId="249" xr:uid="{00000000-0005-0000-0000-0000EC000000}"/>
    <cellStyle name="_CIVIL Work-ACE TC-II Powai(E) 2" xfId="250" xr:uid="{00000000-0005-0000-0000-0000ED000000}"/>
    <cellStyle name="_Client sales -Hq review 16th Feb-06" xfId="251" xr:uid="{00000000-0005-0000-0000-0000EE000000}"/>
    <cellStyle name="_Cochin Port Trust 70830" xfId="252" xr:uid="{00000000-0005-0000-0000-0000EF000000}"/>
    <cellStyle name="_Colombia Asia_30.12.06" xfId="253" xr:uid="{00000000-0005-0000-0000-0000F0000000}"/>
    <cellStyle name="_Colombia Asia_30.12.06_Book1" xfId="254" xr:uid="{00000000-0005-0000-0000-0000F1000000}"/>
    <cellStyle name="_Columbia - patiyala - FHS - 03.02.07" xfId="255" xr:uid="{00000000-0005-0000-0000-0000F2000000}"/>
    <cellStyle name="_Columbia - patiyala - FHS - 03.02.07_Book1" xfId="256" xr:uid="{00000000-0005-0000-0000-0000F3000000}"/>
    <cellStyle name="_Comparative JNS" xfId="3968" xr:uid="{00000000-0005-0000-0000-0000F4000000}"/>
    <cellStyle name="_Complex-wazirpur-09.05.07 " xfId="257" xr:uid="{00000000-0005-0000-0000-0000F5000000}"/>
    <cellStyle name="_Complex-wazirpur-09.05.07 _Book1" xfId="258" xr:uid="{00000000-0005-0000-0000-0000F6000000}"/>
    <cellStyle name="_COMVERSE 13 Apr 07" xfId="259" xr:uid="{00000000-0005-0000-0000-0000F7000000}"/>
    <cellStyle name="_Convergys India Service Ltd. , Hyderabad ( Working )" xfId="260" xr:uid="{00000000-0005-0000-0000-0000F8000000}"/>
    <cellStyle name="_Copy of ELECTRICAL BOQ" xfId="261" xr:uid="{00000000-0005-0000-0000-0000F9000000}"/>
    <cellStyle name="_Copy of KGISL - CCTV 01 08 2008 Rev 1 2 (2)" xfId="262" xr:uid="{00000000-0005-0000-0000-0000FA000000}"/>
    <cellStyle name="_Copy of Take off B1-A-P1" xfId="3969" xr:uid="{00000000-0005-0000-0000-0000FB000000}"/>
    <cellStyle name="_CORE MAHAPE FAS, PA,ACS,CCTV,WLD,BMS 21.09.07" xfId="263" xr:uid="{00000000-0005-0000-0000-0000FC000000}"/>
    <cellStyle name="_Corp Bank - FM - s125 - 20.02.07" xfId="264" xr:uid="{00000000-0005-0000-0000-0000FD000000}"/>
    <cellStyle name="_Cost Case CSB_26Mar07.ver1.2" xfId="265" xr:uid="{00000000-0005-0000-0000-0000FE000000}"/>
    <cellStyle name="_Cost comp. as per LOI" xfId="266" xr:uid="{00000000-0005-0000-0000-0000FF000000}"/>
    <cellStyle name="_Cost sheet -ACS,CCTV -S1" xfId="267" xr:uid="{00000000-0005-0000-0000-000000010000}"/>
    <cellStyle name="_Costcase for Alstom - consolidated_v1.1" xfId="268" xr:uid="{00000000-0005-0000-0000-000001010000}"/>
    <cellStyle name="_costcase_24Aug_final_V1.5" xfId="269" xr:uid="{00000000-0005-0000-0000-000002010000}"/>
    <cellStyle name="_Costcase_Pricer_RFC_04072008" xfId="270" xr:uid="{00000000-0005-0000-0000-000003010000}"/>
    <cellStyle name="_CostCase-500sft-prepackaged-W-O-TAX-VER2.4" xfId="271" xr:uid="{00000000-0005-0000-0000-000004010000}"/>
    <cellStyle name="_Costing 27.02.09" xfId="272" xr:uid="{00000000-0005-0000-0000-000005010000}"/>
    <cellStyle name="_Costing inorbit 10 Oct" xfId="273" xr:uid="{00000000-0005-0000-0000-000006010000}"/>
    <cellStyle name="_Covansys -REV boq-06.12.06" xfId="274" xr:uid="{00000000-0005-0000-0000-000007010000}"/>
    <cellStyle name="_CRN-BSNL BMS 07.11.06" xfId="275" xr:uid="{00000000-0005-0000-0000-000008010000}"/>
    <cellStyle name="_CRN-BSNL BMS 07.11.06_Book1" xfId="276" xr:uid="{00000000-0005-0000-0000-000009010000}"/>
    <cellStyle name="_CRN-IBS software - 23 04 07" xfId="277" xr:uid="{00000000-0005-0000-0000-00000A010000}"/>
    <cellStyle name="_Crown - FPS - 19.06.07 - R1" xfId="278" xr:uid="{00000000-0005-0000-0000-00000B010000}"/>
    <cellStyle name="_CSC As per Drawing 21.07.06" xfId="279" xr:uid="{00000000-0005-0000-0000-00000C010000}"/>
    <cellStyle name="_CSC Guard Patrol 21.07.06 All For reference" xfId="280" xr:uid="{00000000-0005-0000-0000-00000D010000}"/>
    <cellStyle name="_CSC hyd Rev Fm 200 &amp; argogen  -30.05.06 R3 L1" xfId="281" xr:uid="{00000000-0005-0000-0000-00000E010000}"/>
    <cellStyle name="_CTS - CDS - 20.09.06" xfId="282" xr:uid="{00000000-0005-0000-0000-00000F010000}"/>
    <cellStyle name="_CTS - Hyderabad (Soundarya) - 05.03.07R1" xfId="283" xr:uid="{00000000-0005-0000-0000-000010010000}"/>
    <cellStyle name="_CTS - Kraftwerk - 22.02.07R2 - Re.Drw" xfId="284" xr:uid="{00000000-0005-0000-0000-000011010000}"/>
    <cellStyle name="_CTS DLF - QUADRA - 11.06.07" xfId="285" xr:uid="{00000000-0005-0000-0000-000012010000}"/>
    <cellStyle name="_CTS, Cochin - 25.10.2006" xfId="286" xr:uid="{00000000-0005-0000-0000-000013010000}"/>
    <cellStyle name="_CTS, Cochin - 25.10.2006_Book1" xfId="287" xr:uid="{00000000-0005-0000-0000-000014010000}"/>
    <cellStyle name="_CTS-kraftwrek- s125 - 09.01.2007" xfId="288" xr:uid="{00000000-0005-0000-0000-000015010000}"/>
    <cellStyle name="_Cumulative ACE- TC2" xfId="289" xr:uid="{00000000-0005-0000-0000-000016010000}"/>
    <cellStyle name="_D &amp; E Proposal for KMCH IBMS 77-23" xfId="290" xr:uid="{00000000-0005-0000-0000-000017010000}"/>
    <cellStyle name="_D.R.GARMENT,PORBANDAR-10.01.07" xfId="291" xr:uid="{00000000-0005-0000-0000-000018010000}"/>
    <cellStyle name="_Dahisar Mall - 17.06.08" xfId="292" xr:uid="{00000000-0005-0000-0000-000019010000}"/>
    <cellStyle name="_Dalmia - Kadappa-16-07-08" xfId="293" xr:uid="{00000000-0005-0000-0000-00001A010000}"/>
    <cellStyle name="_data center" xfId="294" xr:uid="{00000000-0005-0000-0000-00001B010000}"/>
    <cellStyle name="_data point summary PDC_28-05-08" xfId="295" xr:uid="{00000000-0005-0000-0000-00001C010000}"/>
    <cellStyle name="_DATS CSB Modified (2)" xfId="296" xr:uid="{00000000-0005-0000-0000-00001D010000}"/>
    <cellStyle name="_DBS14(1)(1).06.05SSEmail" xfId="297" xr:uid="{00000000-0005-0000-0000-00001E010000}"/>
    <cellStyle name="_DC cost case draft version1.0 01052008" xfId="298" xr:uid="{00000000-0005-0000-0000-00001F010000}"/>
    <cellStyle name="_DELL COMPUTERS" xfId="299" xr:uid="{00000000-0005-0000-0000-000020010000}"/>
    <cellStyle name="_DELL-PAS-VESDA-12.01.07" xfId="300" xr:uid="{00000000-0005-0000-0000-000021010000}"/>
    <cellStyle name="_design" xfId="301" xr:uid="{00000000-0005-0000-0000-000022010000}"/>
    <cellStyle name="_Design Sheet for IBMS for KMCH 28 10 2008- Coimbatore" xfId="302" xr:uid="{00000000-0005-0000-0000-000023010000}"/>
    <cellStyle name="_DIAL Terminal T3 - Structure  final 12th Jul-07 for Client" xfId="303" xr:uid="{00000000-0005-0000-0000-000024010000}"/>
    <cellStyle name="_DIAL-Costworkings 4th Dec 2006" xfId="304" xr:uid="{00000000-0005-0000-0000-000025010000}"/>
    <cellStyle name="_Divyashree 70215" xfId="305" xr:uid="{00000000-0005-0000-0000-000026010000}"/>
    <cellStyle name="_DLF - Technosoft - Sino, Spk - 05.06.08 - EMAIL" xfId="306" xr:uid="{00000000-0005-0000-0000-000027010000}"/>
    <cellStyle name="_DLF xSeries BoM v 1.0" xfId="307" xr:uid="{00000000-0005-0000-0000-000028010000}"/>
    <cellStyle name="_DVSR" xfId="308" xr:uid="{00000000-0005-0000-0000-000029010000}"/>
    <cellStyle name="_E &amp; Y Sprk Mod - 05.10.06" xfId="309" xr:uid="{00000000-0005-0000-0000-00002A010000}"/>
    <cellStyle name="_E &amp; Y Sprk Mod - 05.10.06_Book1" xfId="310" xr:uid="{00000000-0005-0000-0000-00002B010000}"/>
    <cellStyle name="_E &amp; Y UB City As per Engg -04.12.06" xfId="311" xr:uid="{00000000-0005-0000-0000-00002C010000}"/>
    <cellStyle name="_Edifice-sutherland" xfId="312" xr:uid="{00000000-0005-0000-0000-00002D010000}"/>
    <cellStyle name="_Edifice-sutherland_Book1" xfId="313" xr:uid="{00000000-0005-0000-0000-00002E010000}"/>
    <cellStyle name="_EDS - Malad - FM - S125 - 02.02.07" xfId="314" xr:uid="{00000000-0005-0000-0000-00002F010000}"/>
    <cellStyle name="_EDS Malad Due Del 60902" xfId="315" xr:uid="{00000000-0005-0000-0000-000030010000}"/>
    <cellStyle name="_EKTA SALE COMP Incl Taxes R02 270310 " xfId="316" xr:uid="{00000000-0005-0000-0000-000031010000}"/>
    <cellStyle name="_Electrical Pune DC BOQ Opt 2" xfId="317" xr:uid="{00000000-0005-0000-0000-000032010000}"/>
    <cellStyle name="_Electrical Work-summary" xfId="318" xr:uid="{00000000-0005-0000-0000-000033010000}"/>
    <cellStyle name="_Elevated Ramp" xfId="319" xr:uid="{00000000-0005-0000-0000-000034010000}"/>
    <cellStyle name="_Elite - 08.05.08" xfId="320" xr:uid="{00000000-0005-0000-0000-000035010000}"/>
    <cellStyle name="_elpas" xfId="321" xr:uid="{00000000-0005-0000-0000-000036010000}"/>
    <cellStyle name="_Emaar Hyd IT Cost Reduction by reducing floor height 4.1 to 3.8 m" xfId="322" xr:uid="{00000000-0005-0000-0000-000037010000}"/>
    <cellStyle name="_Empee Hilton  Hotels,Chn - 10.9.08 IP" xfId="323" xr:uid="{00000000-0005-0000-0000-000038010000}"/>
    <cellStyle name="_EMPEE Hotel - R2 - 29.10.07" xfId="324" xr:uid="{00000000-0005-0000-0000-000039010000}"/>
    <cellStyle name="_EMPEE Hotel - R2 - 29.10.07_Book1" xfId="325" xr:uid="{00000000-0005-0000-0000-00003A010000}"/>
    <cellStyle name="_Endurance Revised LAN cabling proposal  DG Set BOQ" xfId="326" xr:uid="{00000000-0005-0000-0000-00003B010000}"/>
    <cellStyle name="_Enercon  ACS, CCTV 28.09.06R1" xfId="327" xr:uid="{00000000-0005-0000-0000-00003C010000}"/>
    <cellStyle name="_Enercon  ACS, CCTV 28.09.06R1_Book1" xfId="328" xr:uid="{00000000-0005-0000-0000-00003D010000}"/>
    <cellStyle name="_Enquiry Inergen 24.05.05" xfId="329" xr:uid="{00000000-0005-0000-0000-00003E010000}"/>
    <cellStyle name="_Eskayem_Runwal Town - make list" xfId="330" xr:uid="{00000000-0005-0000-0000-00003F010000}"/>
    <cellStyle name="_Eskayem_Runwal Town -fps-19.03.07" xfId="331" xr:uid="{00000000-0005-0000-0000-000040010000}"/>
    <cellStyle name="_ET_STYLE_NoName_00_" xfId="332" xr:uid="{00000000-0005-0000-0000-000041010000}"/>
    <cellStyle name="_eta" xfId="333" xr:uid="{00000000-0005-0000-0000-000042010000}"/>
    <cellStyle name="_ETA Techno Park -  Block 1 - 14.08.06($)R1" xfId="334" xr:uid="{00000000-0005-0000-0000-000043010000}"/>
    <cellStyle name="_ETA Techno Park -  Block 4 - 04.10.06mail" xfId="335" xr:uid="{00000000-0005-0000-0000-000044010000}"/>
    <cellStyle name="_ETA Technopark-R0-11.04.08" xfId="336" xr:uid="{00000000-0005-0000-0000-000045010000}"/>
    <cellStyle name="_ETA_RAB1_certified" xfId="337" xr:uid="{00000000-0005-0000-0000-000046010000}"/>
    <cellStyle name="_Euronet" xfId="338" xr:uid="{00000000-0005-0000-0000-000047010000}"/>
    <cellStyle name="_euronet 60401" xfId="339" xr:uid="{00000000-0005-0000-0000-000048010000}"/>
    <cellStyle name="_EuroNet Price" xfId="340" xr:uid="{00000000-0005-0000-0000-000049010000}"/>
    <cellStyle name="_EuroNet_List Price Template (1)" xfId="341" xr:uid="{00000000-0005-0000-0000-00004A010000}"/>
    <cellStyle name="_Express Estates Mall - 16.01.08" xfId="342" xr:uid="{00000000-0005-0000-0000-00004B010000}"/>
    <cellStyle name="_External Works BOQ's" xfId="343" xr:uid="{00000000-0005-0000-0000-00004C010000}"/>
    <cellStyle name="_fas sample 61221" xfId="344" xr:uid="{00000000-0005-0000-0000-00004D010000}"/>
    <cellStyle name="_FAS TNQ MEC 60710" xfId="345" xr:uid="{00000000-0005-0000-0000-00004E010000}"/>
    <cellStyle name="_FAS TNQ MEC 60710_Book1" xfId="346" xr:uid="{00000000-0005-0000-0000-00004F010000}"/>
    <cellStyle name="_FAS-Airport_Ahamedabad PCS" xfId="347" xr:uid="{00000000-0005-0000-0000-000050010000}"/>
    <cellStyle name="_FDI Care  - Estimate  - Safety Security- 12 11 08 -Ver C" xfId="348" xr:uid="{00000000-0005-0000-0000-000051010000}"/>
    <cellStyle name="_FERNHILL DECORS_FIRE &amp; ACCESS_15.05.08" xfId="349" xr:uid="{00000000-0005-0000-0000-000052010000}"/>
    <cellStyle name="_Fid-TD-BOQ-INERGEN-Addendum" xfId="350" xr:uid="{00000000-0005-0000-0000-000053010000}"/>
    <cellStyle name="_Fid-TD-BOQ-LVSecurity-Basement" xfId="351" xr:uid="{00000000-0005-0000-0000-000054010000}"/>
    <cellStyle name="_Final EDS-Add-Gurgaon" xfId="352" xr:uid="{00000000-0005-0000-0000-000055010000}"/>
    <cellStyle name="_FINAL ETA" xfId="353" xr:uid="{00000000-0005-0000-0000-000056010000}"/>
    <cellStyle name="_Final Offer_ CRISIL" xfId="354" xr:uid="{00000000-0005-0000-0000-000057010000}"/>
    <cellStyle name="_Final Proposal _Petrofac -FASPASGSS-Chemetron_08.09.08 Final" xfId="355" xr:uid="{00000000-0005-0000-0000-000058010000}"/>
    <cellStyle name="_Final revised proposal for Capgemini Bangalore 4th Floor-301007Netsol" xfId="356" xr:uid="{00000000-0005-0000-0000-000059010000}"/>
    <cellStyle name="_Final Revised Proposal of CapGemini Bangalore All Floors-310107" xfId="357" xr:uid="{00000000-0005-0000-0000-00005A010000}"/>
    <cellStyle name="_Fire and security costing for Share Khan at Parel" xfId="358" xr:uid="{00000000-0005-0000-0000-00005B010000}"/>
    <cellStyle name="_Fire Fighting Works" xfId="359" xr:uid="{00000000-0005-0000-0000-00005C010000}"/>
    <cellStyle name="_FLSMIDTH-9.06.08" xfId="360" xr:uid="{00000000-0005-0000-0000-00005D010000}"/>
    <cellStyle name="_FM 200 Requirement (1)" xfId="361" xr:uid="{00000000-0005-0000-0000-00005E010000}"/>
    <cellStyle name="_FM-200 BUGETORY QOUTE" xfId="362" xr:uid="{00000000-0005-0000-0000-00005F010000}"/>
    <cellStyle name="_Forum Retail mall (BMS) - 17.03.08" xfId="363" xr:uid="{00000000-0005-0000-0000-000060010000}"/>
    <cellStyle name="_Foster and Wheeler" xfId="364" xr:uid="{00000000-0005-0000-0000-000061010000}"/>
    <cellStyle name="_Garden Reach_Kolkata-22.08.08" xfId="365" xr:uid="{00000000-0005-0000-0000-000062010000}"/>
    <cellStyle name="_Gateway - Pune(BMS)- 17.12.07" xfId="366" xr:uid="{00000000-0005-0000-0000-000063010000}"/>
    <cellStyle name="_Gateway - Pune(BMS)- 23.06.08PCS" xfId="367" xr:uid="{00000000-0005-0000-0000-000064010000}"/>
    <cellStyle name="_Gateway Spectral-Tech" xfId="368" xr:uid="{00000000-0005-0000-0000-000065010000}"/>
    <cellStyle name="_Gayatri Park-Hyd-24-12-08" xfId="369" xr:uid="{00000000-0005-0000-0000-000066010000}"/>
    <cellStyle name="_GE Concore 03.01.2006" xfId="370" xr:uid="{00000000-0005-0000-0000-000067010000}"/>
    <cellStyle name="_General BMS" xfId="371" xr:uid="{00000000-0005-0000-0000-000068010000}"/>
    <cellStyle name="_General BMS $" xfId="372" xr:uid="{00000000-0005-0000-0000-000069010000}"/>
    <cellStyle name="_General BMS 07" xfId="373" xr:uid="{00000000-0005-0000-0000-00006A010000}"/>
    <cellStyle name="_General BMS Rs &amp; $" xfId="374" xr:uid="{00000000-0005-0000-0000-00006B010000}"/>
    <cellStyle name="_General for PCS" xfId="375" xr:uid="{00000000-0005-0000-0000-00006C010000}"/>
    <cellStyle name="_General Rs with sbt sft" xfId="376" xr:uid="{00000000-0005-0000-0000-00006D010000}"/>
    <cellStyle name="_General sheet -Quickstrat" xfId="377" xr:uid="{00000000-0005-0000-0000-00006E010000}"/>
    <cellStyle name="_General sheet -Quickstrat_Book1" xfId="378" xr:uid="{00000000-0005-0000-0000-00006F010000}"/>
    <cellStyle name="_General WLD" xfId="379" xr:uid="{00000000-0005-0000-0000-000070010000}"/>
    <cellStyle name="_Genpact Sector - 30.09.06" xfId="380" xr:uid="{00000000-0005-0000-0000-000071010000}"/>
    <cellStyle name="_Genysis AFAS 19.08.06" xfId="381" xr:uid="{00000000-0005-0000-0000-000072010000}"/>
    <cellStyle name="_Genysis AFAS 19.08.06_Book1" xfId="382" xr:uid="{00000000-0005-0000-0000-000073010000}"/>
    <cellStyle name="_Gherzi east - 24.11.07" xfId="383" xr:uid="{00000000-0005-0000-0000-000074010000}"/>
    <cellStyle name="_Gherzi Eastern Offer" xfId="384" xr:uid="{00000000-0005-0000-0000-000075010000}"/>
    <cellStyle name="_Glaxo-Smithkline" xfId="385" xr:uid="{00000000-0005-0000-0000-000076010000}"/>
    <cellStyle name="_Global (Harayana) 16.11.05" xfId="386" xr:uid="{00000000-0005-0000-0000-000077010000}"/>
    <cellStyle name="_Global (Harayana) 16.11.05_Book1" xfId="387" xr:uid="{00000000-0005-0000-0000-000078010000}"/>
    <cellStyle name="_Global Hospital  - 16.10.07" xfId="388" xr:uid="{00000000-0005-0000-0000-000079010000}"/>
    <cellStyle name="_GNFC - Vesda - 25.01.07" xfId="389" xr:uid="{00000000-0005-0000-0000-00007A010000}"/>
    <cellStyle name="_GNFC , Mini datacenter - 17.01.08,e-mail" xfId="390" xr:uid="{00000000-0005-0000-0000-00007B010000}"/>
    <cellStyle name="_GNFC 4DC 80214 R3" xfId="391" xr:uid="{00000000-0005-0000-0000-00007C010000}"/>
    <cellStyle name="_GNFC-RFP-BMS-17.01.08-mail" xfId="392" xr:uid="{00000000-0005-0000-0000-00007D010000}"/>
    <cellStyle name="_Godrej - 12.12.07" xfId="393" xr:uid="{00000000-0005-0000-0000-00007E010000}"/>
    <cellStyle name="_Google" xfId="394" xr:uid="{00000000-0005-0000-0000-00007F010000}"/>
    <cellStyle name="_Grasim Industries-R0-AFAS-19.01.08" xfId="395" xr:uid="{00000000-0005-0000-0000-000080010000}"/>
    <cellStyle name="_Green Building - Goa - KRC - 17.01.08" xfId="396" xr:uid="{00000000-0005-0000-0000-000081010000}"/>
    <cellStyle name="_GRT-TIRUPATHI-acsDSN" xfId="397" xr:uid="{00000000-0005-0000-0000-000082010000}"/>
    <cellStyle name="_Gstaad Hotel - 09.05.08" xfId="398" xr:uid="{00000000-0005-0000-0000-000083010000}"/>
    <cellStyle name="_Guest_rooms_-_Comparative_R1(Issued)06062008 with terms" xfId="399" xr:uid="{00000000-0005-0000-0000-000084010000}"/>
    <cellStyle name="_Guest_rooms_-_Comparative_R1(Issued)06062008 with terms 2" xfId="3970" xr:uid="{00000000-0005-0000-0000-000085010000}"/>
    <cellStyle name="_H P campus" xfId="400" xr:uid="{00000000-0005-0000-0000-000086010000}"/>
    <cellStyle name="_H.P. - Brigade Hul-Kul-Bills" xfId="401" xr:uid="{00000000-0005-0000-0000-000087010000}"/>
    <cellStyle name="_HALBURTON - S125 - 29.01.07" xfId="402" xr:uid="{00000000-0005-0000-0000-000088010000}"/>
    <cellStyle name="_Havells India Ltd_V602569" xfId="403" xr:uid="{00000000-0005-0000-0000-000089010000}"/>
    <cellStyle name="_HCL BOQ-misc-workg file-04.10.08" xfId="404" xr:uid="{00000000-0005-0000-0000-00008A010000}"/>
    <cellStyle name="_HCL Infosystems" xfId="405" xr:uid="{00000000-0005-0000-0000-00008B010000}"/>
    <cellStyle name="_HDD Cacluation Sheet 80103" xfId="406" xr:uid="{00000000-0005-0000-0000-00008C010000}"/>
    <cellStyle name="_HDFC ACS works 09.12.08" xfId="407" xr:uid="{00000000-0005-0000-0000-00008D010000}"/>
    <cellStyle name="_HDFC CCTV works" xfId="408" xr:uid="{00000000-0005-0000-0000-00008E010000}"/>
    <cellStyle name="_Hello FM _ Chennai_CCTV Offer_18.03.08" xfId="409" xr:uid="{00000000-0005-0000-0000-00008F010000}"/>
    <cellStyle name="_HeroITES" xfId="410" xr:uid="{00000000-0005-0000-0000-000090010000}"/>
    <cellStyle name="_Hilton Hotel - 14.03.08" xfId="411" xr:uid="{00000000-0005-0000-0000-000091010000}"/>
    <cellStyle name="_Hiranandani Builders (Kensington) - 06.06.07R2" xfId="412" xr:uid="{00000000-0005-0000-0000-000092010000}"/>
    <cellStyle name="_HLL-Mumbai-Siemens-04 04 08" xfId="413" xr:uid="{00000000-0005-0000-0000-000093010000}"/>
    <cellStyle name="_HLR- iris-13.06.06" xfId="414" xr:uid="{00000000-0005-0000-0000-000094010000}"/>
    <cellStyle name="_Holcim-13.02.07" xfId="415" xr:uid="{00000000-0005-0000-0000-000095010000}"/>
    <cellStyle name="_HVAC -ACE_TC2" xfId="416" xr:uid="{00000000-0005-0000-0000-000096010000}"/>
    <cellStyle name="_HVAC BOQ_Final-ACE" xfId="417" xr:uid="{00000000-0005-0000-0000-000097010000}"/>
    <cellStyle name="_HVAC BOQ_TCII" xfId="418" xr:uid="{00000000-0005-0000-0000-000098010000}"/>
    <cellStyle name="_HVAC Work" xfId="419" xr:uid="{00000000-0005-0000-0000-000099010000}"/>
    <cellStyle name="_HW-Gantt" xfId="420" xr:uid="{00000000-0005-0000-0000-00009A010000}"/>
    <cellStyle name="_HYD AIRPORT -R2 - 08-09-05 - SOFT" xfId="421" xr:uid="{00000000-0005-0000-0000-00009B010000}"/>
    <cellStyle name="_Hyundai Motors India Pvt Ltd - FAS &amp; PAS - 29.06.06-QS4l" xfId="422" xr:uid="{00000000-0005-0000-0000-00009C010000}"/>
    <cellStyle name="_IBM Data Center - 15.07.06" xfId="423" xr:uid="{00000000-0005-0000-0000-00009D010000}"/>
    <cellStyle name="_IBM Data Center - 15.07.06_Book1" xfId="424" xr:uid="{00000000-0005-0000-0000-00009E010000}"/>
    <cellStyle name="_IBM Data Centre - 27.09.06,e-mail" xfId="425" xr:uid="{00000000-0005-0000-0000-00009F010000}"/>
    <cellStyle name="_IBM Green Interior BOQ 11-02-09" xfId="426" xr:uid="{00000000-0005-0000-0000-0000A0010000}"/>
    <cellStyle name="_IBM K Block - Manyatta" xfId="427" xr:uid="{00000000-0005-0000-0000-0000A1010000}"/>
    <cellStyle name="_IBM Manyata 1.4.06" xfId="428" xr:uid="{00000000-0005-0000-0000-0000A2010000}"/>
    <cellStyle name="_IBM Manyata 1.4.06_Book1" xfId="429" xr:uid="{00000000-0005-0000-0000-0000A3010000}"/>
    <cellStyle name="_IBM-datacentre-28.09.06" xfId="430" xr:uid="{00000000-0005-0000-0000-0000A4010000}"/>
    <cellStyle name="_IBM-datacentre-28.09.06_Book1" xfId="431" xr:uid="{00000000-0005-0000-0000-0000A5010000}"/>
    <cellStyle name="_IBM-RFP-2008-RD-170,Pune-14.10.08" xfId="432" xr:uid="{00000000-0005-0000-0000-0000A6010000}"/>
    <cellStyle name="_IBMS BOQ" xfId="433" xr:uid="{00000000-0005-0000-0000-0000A7010000}"/>
    <cellStyle name="_IDC chennai - 30.03.06" xfId="434" xr:uid="{00000000-0005-0000-0000-0000A8010000}"/>
    <cellStyle name="_IDC chennai - 30.03.06_OFC Design" xfId="435" xr:uid="{00000000-0005-0000-0000-0000A9010000}"/>
    <cellStyle name="_Idea Cellular -SecurA + - 31.12.07" xfId="436" xr:uid="{00000000-0005-0000-0000-0000AA010000}"/>
    <cellStyle name="_IISCO-Argogen-Breakup-14.03.08" xfId="437" xr:uid="{00000000-0005-0000-0000-0000AB010000}"/>
    <cellStyle name="_ILMS Cost Case v1.1" xfId="438" xr:uid="{00000000-0005-0000-0000-0000AC010000}"/>
    <cellStyle name="_ILMS cost case-MA" xfId="439" xr:uid="{00000000-0005-0000-0000-0000AD010000}"/>
    <cellStyle name="_ILMS_Consolidated2806" xfId="440" xr:uid="{00000000-0005-0000-0000-0000AE010000}"/>
    <cellStyle name="_Incubation Center for Muthoot,Kochi-28.04.06" xfId="441" xr:uid="{00000000-0005-0000-0000-0000AF010000}"/>
    <cellStyle name="_India Bulls,R1 - 8.05.08 EST ED" xfId="442" xr:uid="{00000000-0005-0000-0000-0000B0010000}"/>
    <cellStyle name="_India Cements CCTV System 70918 m" xfId="443" xr:uid="{00000000-0005-0000-0000-0000B1010000}"/>
    <cellStyle name="_India Infoline - Spk - 01.04.08" xfId="444" xr:uid="{00000000-0005-0000-0000-0000B2010000}"/>
    <cellStyle name="_Indu Corp office - 11.12.07" xfId="445" xr:uid="{00000000-0005-0000-0000-0000B3010000}"/>
    <cellStyle name="_Inorbit mall Io List" xfId="446" xr:uid="{00000000-0005-0000-0000-0000B4010000}"/>
    <cellStyle name="_Insulation" xfId="447" xr:uid="{00000000-0005-0000-0000-0000B5010000}"/>
    <cellStyle name="_Integra T 28.12.05 " xfId="448" xr:uid="{00000000-0005-0000-0000-0000B6010000}"/>
    <cellStyle name="_Integra T 28.12.05 _Book1" xfId="449" xr:uid="{00000000-0005-0000-0000-0000B7010000}"/>
    <cellStyle name="_Intelenet - 4th Floor RRP 05.01.07" xfId="450" xr:uid="{00000000-0005-0000-0000-0000B8010000}"/>
    <cellStyle name="_Intelenet - 4th Floor RRP 29.12.06" xfId="451" xr:uid="{00000000-0005-0000-0000-0000B9010000}"/>
    <cellStyle name="_Intelenet, FM 200 - 20.07.06 R1,e-mail" xfId="452" xr:uid="{00000000-0005-0000-0000-0000BA010000}"/>
    <cellStyle name="_Intelenet-Spk - 01.08.06.R2(Increase 10%)" xfId="453" xr:uid="{00000000-0005-0000-0000-0000BB010000}"/>
    <cellStyle name="_Intelenet-Spk - 01.08.06.R2(Increase 10%)_Book1" xfId="454" xr:uid="{00000000-0005-0000-0000-0000BC010000}"/>
    <cellStyle name="_Intellivate-16.09.06" xfId="455" xr:uid="{00000000-0005-0000-0000-0000BD010000}"/>
    <cellStyle name="_Interiors" xfId="456" xr:uid="{00000000-0005-0000-0000-0000BE010000}"/>
    <cellStyle name="_Internal BOQ-22.07.09" xfId="457" xr:uid="{00000000-0005-0000-0000-0000BF010000}"/>
    <cellStyle name="_IO List" xfId="458" xr:uid="{00000000-0005-0000-0000-0000C0010000}"/>
    <cellStyle name="_IO List &amp; Contoller" xfId="459" xr:uid="{00000000-0005-0000-0000-0000C1010000}"/>
    <cellStyle name="_IO- List price" xfId="460" xr:uid="{00000000-0005-0000-0000-0000C2010000}"/>
    <cellStyle name="_IO Summary" xfId="461" xr:uid="{00000000-0005-0000-0000-0000C3010000}"/>
    <cellStyle name="_ISRO-Bhopal- 30.05.06" xfId="462" xr:uid="{00000000-0005-0000-0000-0000C4010000}"/>
    <cellStyle name="_IT Park - Sez - Hyderabad- Budget-28.01.2008" xfId="463" xr:uid="{00000000-0005-0000-0000-0000C5010000}"/>
    <cellStyle name="_ITC Limited -26.6.07" xfId="464" xr:uid="{00000000-0005-0000-0000-0000C6010000}"/>
    <cellStyle name="_ITC Windsor Manor - 23.05.07" xfId="465" xr:uid="{00000000-0005-0000-0000-0000C7010000}"/>
    <cellStyle name="_ITC Windsor Manor - 23.05.07_Book1" xfId="466" xr:uid="{00000000-0005-0000-0000-0000C8010000}"/>
    <cellStyle name="_IVY Comptech FAS,PAS,ACS,CCTV,RRS 11.07.06" xfId="467" xr:uid="{00000000-0005-0000-0000-0000C9010000}"/>
    <cellStyle name="_JEWELEX INDIA PVT LTD-29.07.08" xfId="468" xr:uid="{00000000-0005-0000-0000-0000CA010000}"/>
    <cellStyle name="_Jipmer workings - Revised 15.06.06" xfId="469" xr:uid="{00000000-0005-0000-0000-0000CB010000}"/>
    <cellStyle name="_JW Marriot-BTP-14.08.08" xfId="470" xr:uid="{00000000-0005-0000-0000-0000CC010000}"/>
    <cellStyle name="_JW Marriot-Integrated Voice-Opt1-19.08.08" xfId="471" xr:uid="{00000000-0005-0000-0000-0000CD010000}"/>
    <cellStyle name="_kafex_RA_04" xfId="472" xr:uid="{00000000-0005-0000-0000-0000CE010000}"/>
    <cellStyle name="_KAIGA -IP Based CCTV (Bosch Option) -7.7.08" xfId="473" xr:uid="{00000000-0005-0000-0000-0000CF010000}"/>
    <cellStyle name="_KAIGA -IP Based CCTV -28.4.08" xfId="474" xr:uid="{00000000-0005-0000-0000-0000D0010000}"/>
    <cellStyle name="_KAIGA -IP Based CCTV(EuroplexOption) -10.6.08" xfId="475" xr:uid="{00000000-0005-0000-0000-0000D1010000}"/>
    <cellStyle name="_Karan Construction-10.08.06-rev" xfId="476" xr:uid="{00000000-0005-0000-0000-0000D2010000}"/>
    <cellStyle name="_KBL-27-06-08" xfId="477" xr:uid="{00000000-0005-0000-0000-0000D3010000}"/>
    <cellStyle name="_KFAEX__RAB-2-certified" xfId="478" xr:uid="{00000000-0005-0000-0000-0000D4010000}"/>
    <cellStyle name="_KG 360 - Qpro 6.6.06 r1" xfId="479" xr:uid="{00000000-0005-0000-0000-0000D5010000}"/>
    <cellStyle name="_KLJ house - prithvi sound_18 05 07" xfId="480" xr:uid="{00000000-0005-0000-0000-0000D6010000}"/>
    <cellStyle name="_KLJ house -prithvi sound_31 05 07- R5 - opt1" xfId="481" xr:uid="{00000000-0005-0000-0000-0000D7010000}"/>
    <cellStyle name="_KMC 23 Oct 06" xfId="482" xr:uid="{00000000-0005-0000-0000-0000D8010000}"/>
    <cellStyle name="_KMCH - Makes - 23 09 08" xfId="483" xr:uid="{00000000-0005-0000-0000-0000D9010000}"/>
    <cellStyle name="_KMCH - R1 - 22.09.08,e-mail" xfId="484" xr:uid="{00000000-0005-0000-0000-0000DA010000}"/>
    <cellStyle name="_KMCH-Cancer Block" xfId="485" xr:uid="{00000000-0005-0000-0000-0000DB010000}"/>
    <cellStyle name="_kOLKATA OH - 12TH JUNE-08" xfId="486" xr:uid="{00000000-0005-0000-0000-0000DC010000}"/>
    <cellStyle name="_Kotak mahendra  -  FAPA-23-06-08" xfId="487" xr:uid="{00000000-0005-0000-0000-0000DD010000}"/>
    <cellStyle name="_KPR Mills, Coimbatore - 24.04.07" xfId="488" xr:uid="{00000000-0005-0000-0000-0000DE010000}"/>
    <cellStyle name="_Kraftwerk-21.5.07" xfId="489" xr:uid="{00000000-0005-0000-0000-0000DF010000}"/>
    <cellStyle name="_Kraftwerk-21.5.07_Book1" xfId="490" xr:uid="{00000000-0005-0000-0000-0000E0010000}"/>
    <cellStyle name="_KRCD ACS 25.09.06 option-2" xfId="491" xr:uid="{00000000-0005-0000-0000-0000E1010000}"/>
    <cellStyle name="_KRCD ACS 25.09.06 option-2_Book1" xfId="492" xr:uid="{00000000-0005-0000-0000-0000E2010000}"/>
    <cellStyle name="_Kris 60331 m" xfId="493" xr:uid="{00000000-0005-0000-0000-0000E3010000}"/>
    <cellStyle name="_Kris 60331 m_OFC Design" xfId="494" xr:uid="{00000000-0005-0000-0000-0000E4010000}"/>
    <cellStyle name="_Kryptos - hyd - DC - 28.09.2007 - R1 - email" xfId="495" xr:uid="{00000000-0005-0000-0000-0000E5010000}"/>
    <cellStyle name="_Kryptos - hyd - DC - 28.09.2007 - R2- email" xfId="496" xr:uid="{00000000-0005-0000-0000-0000E6010000}"/>
    <cellStyle name="_KTPL-BMS(ETA)-28.02.08" xfId="497" xr:uid="{00000000-0005-0000-0000-0000E7010000}"/>
    <cellStyle name="_KVB-Tidel Park-06.06.07" xfId="498" xr:uid="{00000000-0005-0000-0000-0000E8010000}"/>
    <cellStyle name="_Kwon Tong Apparel -14.08.07-PA" xfId="499" xr:uid="{00000000-0005-0000-0000-0000E9010000}"/>
    <cellStyle name="_L &amp; T Colombo Tower -ACS,CCTV -13.12.07" xfId="500" xr:uid="{00000000-0005-0000-0000-0000EA010000}"/>
    <cellStyle name="_L &amp; T -Lulu shoppping Mall &amp; Hotel -PCS Sheet -26.12.07" xfId="501" xr:uid="{00000000-0005-0000-0000-0000EB010000}"/>
    <cellStyle name="_L&amp;T Mumbai" xfId="502" xr:uid="{00000000-0005-0000-0000-0000EC010000}"/>
    <cellStyle name="_Labour Pricing for WNS Nashik Project Option 1 Normal Termination-160408Netsol (3)" xfId="503" xr:uid="{00000000-0005-0000-0000-0000ED010000}"/>
    <cellStyle name="_Lakshmi Textiles - 17.01.08" xfId="504" xr:uid="{00000000-0005-0000-0000-0000EE010000}"/>
    <cellStyle name="_LAURUS LABS LIMITED" xfId="505" xr:uid="{00000000-0005-0000-0000-0000EF010000}"/>
    <cellStyle name="_LAURUS LABS LIMITED_Book1" xfId="506" xr:uid="{00000000-0005-0000-0000-0000F0010000}"/>
    <cellStyle name="_LEELA CHENNAI" xfId="507" xr:uid="{00000000-0005-0000-0000-0000F1010000}"/>
    <cellStyle name="_lEELA CHENNAI -25 04 09" xfId="508" xr:uid="{00000000-0005-0000-0000-0000F2010000}"/>
    <cellStyle name="_LEELA CHENNAI,1.8.08" xfId="509" xr:uid="{00000000-0005-0000-0000-0000F3010000}"/>
    <cellStyle name="_Leela Hotel_200409" xfId="510" xr:uid="{00000000-0005-0000-0000-0000F4010000}"/>
    <cellStyle name="_Leela palace-IBMS working-R1" xfId="511" xr:uid="{00000000-0005-0000-0000-0000F5010000}"/>
    <cellStyle name="_Leela_200409" xfId="512" xr:uid="{00000000-0005-0000-0000-0000F6010000}"/>
    <cellStyle name="_Logica - 10.04.08" xfId="513" xr:uid="{00000000-0005-0000-0000-0000F7010000}"/>
    <cellStyle name="_Logitechpark-12.09.05.xls-MAIL" xfId="514" xr:uid="{00000000-0005-0000-0000-0000F8010000}"/>
    <cellStyle name="_Lonavla Biyani 80205 pps crown" xfId="515" xr:uid="{00000000-0005-0000-0000-0000F9010000}"/>
    <cellStyle name="_Lucas 60919 VDP wct" xfId="516" xr:uid="{00000000-0005-0000-0000-0000FA010000}"/>
    <cellStyle name="_LULU - Shopping mall - Shapoorji - 07.06.08" xfId="517" xr:uid="{00000000-0005-0000-0000-0000FB010000}"/>
    <cellStyle name="_Lulu Hotel &amp; shop (BMS) - 12.12.07" xfId="518" xr:uid="{00000000-0005-0000-0000-0000FC010000}"/>
    <cellStyle name="_Lulu mall - 30.11.07" xfId="519" xr:uid="{00000000-0005-0000-0000-0000FD010000}"/>
    <cellStyle name="_Lupin  pharma , Ankleshwar-04-08-08" xfId="520" xr:uid="{00000000-0005-0000-0000-0000FE010000}"/>
    <cellStyle name="_Lupin Ltd,Ankleshwar Design rev- 29 1 08" xfId="521" xr:uid="{00000000-0005-0000-0000-0000FF010000}"/>
    <cellStyle name="_Lupin Pharma Ankleshwar Ware house-23-04-08" xfId="522" xr:uid="{00000000-0005-0000-0000-000000020000}"/>
    <cellStyle name="_M5E1" xfId="523" xr:uid="{00000000-0005-0000-0000-000001020000}"/>
    <cellStyle name="_M5E1_Book1" xfId="524" xr:uid="{00000000-0005-0000-0000-000002020000}"/>
    <cellStyle name="_Mahalingam Associates M 080313" xfId="525" xr:uid="{00000000-0005-0000-0000-000003020000}"/>
    <cellStyle name="_Mahe Project (BMS) - 28.01.08" xfId="526" xr:uid="{00000000-0005-0000-0000-000004020000}"/>
    <cellStyle name="_Makeshwari hallFAS_PA_CCTV_BOQ" xfId="527" xr:uid="{00000000-0005-0000-0000-000005020000}"/>
    <cellStyle name="_Mandatory spares" xfId="528" xr:uid="{00000000-0005-0000-0000-000006020000}"/>
    <cellStyle name="_Mantri - Revised" xfId="529" xr:uid="{00000000-0005-0000-0000-000007020000}"/>
    <cellStyle name="_Marol Hospital  80721 t" xfId="530" xr:uid="{00000000-0005-0000-0000-000008020000}"/>
    <cellStyle name="_MAS Active-03.10.06" xfId="531" xr:uid="{00000000-0005-0000-0000-000009020000}"/>
    <cellStyle name="_Mastek Mahape -09.05.06" xfId="532" xr:uid="{00000000-0005-0000-0000-00000A020000}"/>
    <cellStyle name="_Mastek Mahape -09.05.06_Book1" xfId="533" xr:uid="{00000000-0005-0000-0000-00000B020000}"/>
    <cellStyle name="_Master-New Format82" xfId="3971" xr:uid="{00000000-0005-0000-0000-00000C020000}"/>
    <cellStyle name="_M-BOOK BILL-6 (EXT)-Final" xfId="534" xr:uid="{00000000-0005-0000-0000-00000D020000}"/>
    <cellStyle name="_Menzies Aviation for CCCL 61229" xfId="535" xr:uid="{00000000-0005-0000-0000-00000E020000}"/>
    <cellStyle name="_MERB-263-B" xfId="536" xr:uid="{00000000-0005-0000-0000-00000F020000}"/>
    <cellStyle name="_MERB-263-B(Final Abstract)" xfId="537" xr:uid="{00000000-0005-0000-0000-000010020000}"/>
    <cellStyle name="_Micron- Certified" xfId="538" xr:uid="{00000000-0005-0000-0000-000011020000}"/>
    <cellStyle name="_Micron RAB-4 Certified" xfId="539" xr:uid="{00000000-0005-0000-0000-000012020000}"/>
    <cellStyle name="_Micron RAB-5 Certified(Final-13-11-06)" xfId="540" xr:uid="{00000000-0005-0000-0000-000013020000}"/>
    <cellStyle name="_Micron RAB-5Certified(Final)" xfId="541" xr:uid="{00000000-0005-0000-0000-000014020000}"/>
    <cellStyle name="_MIN 646-647 (2)" xfId="542" xr:uid="{00000000-0005-0000-0000-000015020000}"/>
    <cellStyle name="_MMR Vaccine Facility - 26.11.07" xfId="543" xr:uid="{00000000-0005-0000-0000-000016020000}"/>
    <cellStyle name="_Modrarchs _ Raj Waterscape office @ T-Nagar_ Offer_26.03.08" xfId="544" xr:uid="{00000000-0005-0000-0000-000017020000}"/>
    <cellStyle name="_Mohan Kumaramangalam Medical College,26.9.07" xfId="545" xr:uid="{00000000-0005-0000-0000-000018020000}"/>
    <cellStyle name="_Moolchand Hospital- s125 - 05.01.2007" xfId="546" xr:uid="{00000000-0005-0000-0000-000019020000}"/>
    <cellStyle name="_Moolchand Hospital- s125 - 05.01.2007_Book1" xfId="547" xr:uid="{00000000-0005-0000-0000-00001A020000}"/>
    <cellStyle name="_MPHASIS - ACS,CCTV - Chn - 8.4.08 (GE $)" xfId="548" xr:uid="{00000000-0005-0000-0000-00001B020000}"/>
    <cellStyle name="_mphasis- 1.04.08" xfId="549" xr:uid="{00000000-0005-0000-0000-00001C020000}"/>
    <cellStyle name="_Mphasis proposal-02.03.09" xfId="550" xr:uid="{00000000-0005-0000-0000-00001D020000}"/>
    <cellStyle name="_MPL PCS" xfId="551" xr:uid="{00000000-0005-0000-0000-00001E020000}"/>
    <cellStyle name="_MPM (BMS) - 17.07.08" xfId="552" xr:uid="{00000000-0005-0000-0000-00001F020000}"/>
    <cellStyle name="_MTNL, Reliance - 27.03.08" xfId="553" xr:uid="{00000000-0005-0000-0000-000020020000}"/>
    <cellStyle name="_MTNL-GNFC-27.03.08" xfId="554" xr:uid="{00000000-0005-0000-0000-000021020000}"/>
    <cellStyle name="_MTNL-Wipro-R3-works-19.09.08" xfId="555" xr:uid="{00000000-0005-0000-0000-000022020000}"/>
    <cellStyle name="_Mundra Commercial Airport-10-06-08" xfId="556" xr:uid="{00000000-0005-0000-0000-000023020000}"/>
    <cellStyle name="_Muthoot - PCS for ACS,CCTV -18.01.07" xfId="557" xr:uid="{00000000-0005-0000-0000-000024020000}"/>
    <cellStyle name="_Mysore gurada-05-05-08" xfId="558" xr:uid="{00000000-0005-0000-0000-000025020000}"/>
    <cellStyle name="_Naval Aircraft 70726" xfId="559" xr:uid="{00000000-0005-0000-0000-000026020000}"/>
    <cellStyle name="_New Formates" xfId="3972" xr:uid="{00000000-0005-0000-0000-000027020000}"/>
    <cellStyle name="_New India Assurance 60724" xfId="560" xr:uid="{00000000-0005-0000-0000-000028020000}"/>
    <cellStyle name="_NIC_Storage_Aug06" xfId="561" xr:uid="{00000000-0005-0000-0000-000029020000}"/>
    <cellStyle name="_Nirlon Knowledge Park - Full working File" xfId="562" xr:uid="{00000000-0005-0000-0000-00002A020000}"/>
    <cellStyle name="_Nokia- Chennai 16.09.06" xfId="563" xr:uid="{00000000-0005-0000-0000-00002B020000}"/>
    <cellStyle name="_Nokia Foxconn Ph II - IBMS - 13.03.07 R1" xfId="564" xr:uid="{00000000-0005-0000-0000-00002C020000}"/>
    <cellStyle name="_Nokia Siemens BMS 27.09.07" xfId="565" xr:uid="{00000000-0005-0000-0000-00002D020000}"/>
    <cellStyle name="_Nokia siemens networks 29-04-08" xfId="566" xr:uid="{00000000-0005-0000-0000-00002E020000}"/>
    <cellStyle name="_Nokia, IBMS (Sterling &amp; Wilson),R2 - 06.12.07" xfId="567" xr:uid="{00000000-0005-0000-0000-00002F020000}"/>
    <cellStyle name="_NOKIA-BMS-BOQ-28.09.2007" xfId="568" xr:uid="{00000000-0005-0000-0000-000030020000}"/>
    <cellStyle name="_Nokia-Phase3-R0-04.07.08" xfId="569" xr:uid="{00000000-0005-0000-0000-000031020000}"/>
    <cellStyle name="_NOVOTEL HOTEL-MUM - 22.11.07" xfId="570" xr:uid="{00000000-0005-0000-0000-000032020000}"/>
    <cellStyle name="_NOVOTEL HOTEL-MUM- 26.12.07-PCS" xfId="571" xr:uid="{00000000-0005-0000-0000-000033020000}"/>
    <cellStyle name="_NTPC  - IBM 23.05.06 Argon" xfId="572" xr:uid="{00000000-0005-0000-0000-000034020000}"/>
    <cellStyle name="_NTPC -Noida - 20.02.08 - cccl" xfId="573" xr:uid="{00000000-0005-0000-0000-000035020000}"/>
    <cellStyle name="_NTPC -Noida-R3-23.05.06" xfId="574" xr:uid="{00000000-0005-0000-0000-000036020000}"/>
    <cellStyle name="_NTPC_28 02 07" xfId="575" xr:uid="{00000000-0005-0000-0000-000037020000}"/>
    <cellStyle name="_NTPC-21-December-2006" xfId="576" xr:uid="{00000000-0005-0000-0000-000038020000}"/>
    <cellStyle name="_Oberoi Flight 2.2.06 R5" xfId="577" xr:uid="{00000000-0005-0000-0000-000039020000}"/>
    <cellStyle name="_Oberoi IO 22.3.06" xfId="578" xr:uid="{00000000-0005-0000-0000-00003A020000}"/>
    <cellStyle name="_Oberoi Splendor 050609" xfId="579" xr:uid="{00000000-0005-0000-0000-00003B020000}"/>
    <cellStyle name="_OberoiFlight - 30.03.06 R13" xfId="580" xr:uid="{00000000-0005-0000-0000-00003C020000}"/>
    <cellStyle name="_OberoiFlight DI - 1.3.06 R8" xfId="581" xr:uid="{00000000-0005-0000-0000-00003D020000}"/>
    <cellStyle name="_Ocwen - 1" xfId="582" xr:uid="{00000000-0005-0000-0000-00003E020000}"/>
    <cellStyle name="_Ocwen - Ñ" xfId="583" xr:uid="{00000000-0005-0000-0000-00003F020000}"/>
    <cellStyle name="_OFC Design Sheet" xfId="584" xr:uid="{00000000-0005-0000-0000-000040020000}"/>
    <cellStyle name="_Offer BOQ 07.03.09" xfId="585" xr:uid="{00000000-0005-0000-0000-000041020000}"/>
    <cellStyle name="_Offer -IBMS - 21.05.06" xfId="586" xr:uid="{00000000-0005-0000-0000-000042020000}"/>
    <cellStyle name="_Offer- W.S insulator-CCTV 12.12.2008" xfId="587" xr:uid="{00000000-0005-0000-0000-000043020000}"/>
    <cellStyle name="_Offer_BMS_CathedralSquare-090706" xfId="588" xr:uid="{00000000-0005-0000-0000-000044020000}"/>
    <cellStyle name="_Offer_BMS-ECCI Info Park-06-11-06" xfId="589" xr:uid="{00000000-0005-0000-0000-000045020000}"/>
    <cellStyle name="_Office Tiger - 4th Floor  - SIII - 04.06.08" xfId="590" xr:uid="{00000000-0005-0000-0000-000046020000}"/>
    <cellStyle name="_Office Tiger RA puram 61030" xfId="591" xr:uid="{00000000-0005-0000-0000-000047020000}"/>
    <cellStyle name="_Office Tiger, NAFSIII - 30.06.08" xfId="592" xr:uid="{00000000-0005-0000-0000-000048020000}"/>
    <cellStyle name="_OH cost-TC-II" xfId="593" xr:uid="{00000000-0005-0000-0000-000049020000}"/>
    <cellStyle name="_Oii-Sec(ACS&amp;CCTV)-Bill of Quantities-R3- 20.3.09" xfId="594" xr:uid="{00000000-0005-0000-0000-00004A020000}"/>
    <cellStyle name="_Oil India, Delhi, DC-31.10.08-R1" xfId="595" xr:uid="{00000000-0005-0000-0000-00004B020000}"/>
    <cellStyle name="_Omni tech Infosolutions, Middle East - 03.04.07,e-mail" xfId="596" xr:uid="{00000000-0005-0000-0000-00004C020000}"/>
    <cellStyle name="_Omni tech Infosolutions,Rev Dwg R1- 10.04.07,e-mail" xfId="597" xr:uid="{00000000-0005-0000-0000-00004D020000}"/>
    <cellStyle name="_Omnitech DRC_Gulf 02.04.07M" xfId="598" xr:uid="{00000000-0005-0000-0000-00004E020000}"/>
    <cellStyle name="_OMS COST CASE Version 2 8th November 20005 QA1 " xfId="599" xr:uid="{00000000-0005-0000-0000-00004F020000}"/>
    <cellStyle name="_ONGC - 28.03.08" xfId="600" xr:uid="{00000000-0005-0000-0000-000050020000}"/>
    <cellStyle name="_ONGC - 28.03.08_Book1" xfId="601" xr:uid="{00000000-0005-0000-0000-000051020000}"/>
    <cellStyle name="_ONGC CCCL-FAS-26-03-08" xfId="602" xr:uid="{00000000-0005-0000-0000-000052020000}"/>
    <cellStyle name="_ONGC Dehradun 80327" xfId="603" xr:uid="{00000000-0005-0000-0000-000053020000}"/>
    <cellStyle name="_ONGC Dehradun 80327 ias" xfId="604" xr:uid="{00000000-0005-0000-0000-000054020000}"/>
    <cellStyle name="_ONGC Dehradun 80327 pps" xfId="605" xr:uid="{00000000-0005-0000-0000-000055020000}"/>
    <cellStyle name="_ONGC Dehradun 80328 offer" xfId="606" xr:uid="{00000000-0005-0000-0000-000056020000}"/>
    <cellStyle name="_Oracle HYD 19.06.06" xfId="607" xr:uid="{00000000-0005-0000-0000-000057020000}"/>
    <cellStyle name="_OTIS RA-1 (Certified)Dated 02.06.06" xfId="608" xr:uid="{00000000-0005-0000-0000-000058020000}"/>
    <cellStyle name="_OTIS RA-1 final -Certified - Dated 08.06.06( R2)" xfId="609" xr:uid="{00000000-0005-0000-0000-000059020000}"/>
    <cellStyle name="_OTIS_RA_03" xfId="610" xr:uid="{00000000-0005-0000-0000-00005A020000}"/>
    <cellStyle name="_OTIS_RA-02 c&amp;b certified" xfId="611" xr:uid="{00000000-0005-0000-0000-00005B020000}"/>
    <cellStyle name="_OTIS_RA-03 c&amp;b certified" xfId="612" xr:uid="{00000000-0005-0000-0000-00005C020000}"/>
    <cellStyle name="_P.V.S.M Hospital -17.05.06-Unpriced" xfId="613" xr:uid="{00000000-0005-0000-0000-00005D020000}"/>
    <cellStyle name="_P.V.S.M Hospital -17.05.06-Unpriced_Book1" xfId="614" xr:uid="{00000000-0005-0000-0000-00005E020000}"/>
    <cellStyle name="_PA TEMPLATE" xfId="615" xr:uid="{00000000-0005-0000-0000-00005F020000}"/>
    <cellStyle name="_Package 3 - Analysis 26th Sep-05" xfId="616" xr:uid="{00000000-0005-0000-0000-000060020000}"/>
    <cellStyle name="_Park Centra - Data Sheet,29.11.06" xfId="617" xr:uid="{00000000-0005-0000-0000-000061020000}"/>
    <cellStyle name="_Park Centra-22.02.07-R3" xfId="618" xr:uid="{00000000-0005-0000-0000-000062020000}"/>
    <cellStyle name="_Part Centra - cyberpark" xfId="619" xr:uid="{00000000-0005-0000-0000-000063020000}"/>
    <cellStyle name="_pca for new BWSSB-bommanahali" xfId="620" xr:uid="{00000000-0005-0000-0000-000064020000}"/>
    <cellStyle name="_PCS &amp; Offer-NTPC Ltd- ACS Offer_26.05.08" xfId="621" xr:uid="{00000000-0005-0000-0000-000065020000}"/>
    <cellStyle name="_PCS _Petrofac -FASPASGSS-Chemetron_06.09.08 Final" xfId="622" xr:uid="{00000000-0005-0000-0000-000066020000}"/>
    <cellStyle name="_PCS INR -29.04.08" xfId="623" xr:uid="{00000000-0005-0000-0000-000067020000}"/>
    <cellStyle name="_PCS of Dr. Ganesan's residence_15.09.08" xfId="624" xr:uid="{00000000-0005-0000-0000-000068020000}"/>
    <cellStyle name="_PCS of Kriticon_ Offer_18.04.08" xfId="625" xr:uid="{00000000-0005-0000-0000-000069020000}"/>
    <cellStyle name="_PCS of KS Ranganath_Ventech_ Offer_29.04.08" xfId="626" xr:uid="{00000000-0005-0000-0000-00006A020000}"/>
    <cellStyle name="_PCS of Service Appmt_ Offer_19.08.08" xfId="627" xr:uid="{00000000-0005-0000-0000-00006B020000}"/>
    <cellStyle name="_PCS_1033-Virtusa-FAS-BOQ-Phase I-For Vendor-14.05.08" xfId="628" xr:uid="{00000000-0005-0000-0000-00006C020000}"/>
    <cellStyle name="_PCS_1033-Virtusa-FAS-BOQ-Phase I-For Vendor-28.05.08" xfId="629" xr:uid="{00000000-0005-0000-0000-00006D020000}"/>
    <cellStyle name="_PCS_1044 - Mafoi -FAS - BOQ - 180908" xfId="630" xr:uid="{00000000-0005-0000-0000-00006E020000}"/>
    <cellStyle name="_PCS_1046-ILKG-FAS BOQ-041108 (SEZ)" xfId="631" xr:uid="{00000000-0005-0000-0000-00006F020000}"/>
    <cellStyle name="_PCS_Anna University-BOQ-30.10.08" xfId="632" xr:uid="{00000000-0005-0000-0000-000070020000}"/>
    <cellStyle name="_PCS_Caparo DLF - 24.04.08,e-mail" xfId="633" xr:uid="{00000000-0005-0000-0000-000071020000}"/>
    <cellStyle name="_PCS_CCT&amp;ACS_Ceebros IT park -18 10 08" xfId="634" xr:uid="{00000000-0005-0000-0000-000072020000}"/>
    <cellStyle name="_PCS_CCTV_Trishyiraya_03.06.08" xfId="635" xr:uid="{00000000-0005-0000-0000-000073020000}"/>
    <cellStyle name="_PCS_FAS,CCTV,ACS, PA_22.11.08" xfId="636" xr:uid="{00000000-0005-0000-0000-000074020000}"/>
    <cellStyle name="_PCS_GSS_Petrofac-04 08 08" xfId="637" xr:uid="{00000000-0005-0000-0000-000075020000}"/>
    <cellStyle name="_PCS_Marol hospital  PAS-28-07-08 Email" xfId="638" xr:uid="{00000000-0005-0000-0000-000076020000}"/>
    <cellStyle name="_PCS_Our Touch_AS CARGO_07.04.08" xfId="639" xr:uid="{00000000-0005-0000-0000-000077020000}"/>
    <cellStyle name="_PCS_WILL - ACS Offer_21.07.08" xfId="640" xr:uid="{00000000-0005-0000-0000-000078020000}"/>
    <cellStyle name="_pcs2 80714 Nokia Phase III" xfId="641" xr:uid="{00000000-0005-0000-0000-000079020000}"/>
    <cellStyle name="_PCS-29.04.08 $" xfId="642" xr:uid="{00000000-0005-0000-0000-00007A020000}"/>
    <cellStyle name="_Petrofac - 03 04 08e-mail" xfId="643" xr:uid="{00000000-0005-0000-0000-00007B020000}"/>
    <cellStyle name="_Petrofac Engineering, R2 - 13.08.07,e-mail" xfId="644" xr:uid="{00000000-0005-0000-0000-00007C020000}"/>
    <cellStyle name="_Petrofac, 7th Floor, Block 9A &amp; 9B, DLF_17.09.08R4 (Edwards)" xfId="645" xr:uid="{00000000-0005-0000-0000-00007D020000}"/>
    <cellStyle name="_Petrofac-Chemetron-5.08.08" xfId="646" xr:uid="{00000000-0005-0000-0000-00007E020000}"/>
    <cellStyle name="_Petrofac-GSS-23 07 08" xfId="647" xr:uid="{00000000-0005-0000-0000-00007F020000}"/>
    <cellStyle name="_Pfizer Phase II - 27.09.07" xfId="648" xr:uid="{00000000-0005-0000-0000-000080020000}"/>
    <cellStyle name="_Piling Quote pride mall" xfId="649" xr:uid="{00000000-0005-0000-0000-000081020000}"/>
    <cellStyle name="_Pindar-81007-R (1)" xfId="650" xr:uid="{00000000-0005-0000-0000-000082020000}"/>
    <cellStyle name="_Pindar-81007-R (1) 2" xfId="3973" xr:uid="{00000000-0005-0000-0000-000083020000}"/>
    <cellStyle name="_Piramyd Spenta - 30.10.06" xfId="651" xr:uid="{00000000-0005-0000-0000-000084020000}"/>
    <cellStyle name="_Pokarna CCTV, PF 12.11.07 R3 $" xfId="652" xr:uid="{00000000-0005-0000-0000-000085020000}"/>
    <cellStyle name="_Poonawala 8.12.05 mail" xfId="653" xr:uid="{00000000-0005-0000-0000-000086020000}"/>
    <cellStyle name="_Poonawala Mail 27.11.06" xfId="654" xr:uid="{00000000-0005-0000-0000-000087020000}"/>
    <cellStyle name="_Port Trust,Data Center -31.05.06" xfId="655" xr:uid="{00000000-0005-0000-0000-000088020000}"/>
    <cellStyle name="_Prashanth 04.07.06" xfId="656" xr:uid="{00000000-0005-0000-0000-000089020000}"/>
    <cellStyle name="_Prashanth Gold Park 09.05.06" xfId="657" xr:uid="{00000000-0005-0000-0000-00008A020000}"/>
    <cellStyle name="_Prashanth-25.02.06-R2" xfId="658" xr:uid="{00000000-0005-0000-0000-00008B020000}"/>
    <cellStyle name="_Premier Mills 80103" xfId="659" xr:uid="{00000000-0005-0000-0000-00008C020000}"/>
    <cellStyle name="_President13.09.05mail" xfId="660" xr:uid="{00000000-0005-0000-0000-00008D020000}"/>
    <cellStyle name="_Presidents Palace - FAS - 14.09.05" xfId="661" xr:uid="{00000000-0005-0000-0000-00008E020000}"/>
    <cellStyle name="_Presidents Palace mail - 14 09 05" xfId="662" xr:uid="{00000000-0005-0000-0000-00008F020000}"/>
    <cellStyle name="_Presidents Palace mail - 14.09.05" xfId="663" xr:uid="{00000000-0005-0000-0000-000090020000}"/>
    <cellStyle name="_Prestart-00-HO-FINAL-Approved" xfId="664" xr:uid="{00000000-0005-0000-0000-000091020000}"/>
    <cellStyle name="_Prestart-00-HO-FINAL-Approved 2" xfId="3974" xr:uid="{00000000-0005-0000-0000-000092020000}"/>
    <cellStyle name="_Prestart-00-HO-FINAL-Approved_L&amp;M" xfId="665" xr:uid="{00000000-0005-0000-0000-000093020000}"/>
    <cellStyle name="_Prestart-00-HO-FINAL-Approved_SPCL Submission - Rates to be reviewed-1" xfId="666" xr:uid="{00000000-0005-0000-0000-000094020000}"/>
    <cellStyle name="_Prestige - HP Campus" xfId="667" xr:uid="{00000000-0005-0000-0000-000095020000}"/>
    <cellStyle name="_Prestige Corporate Office" xfId="668" xr:uid="{00000000-0005-0000-0000-000096020000}"/>
    <cellStyle name="_PRICE  SUMMARY SHEET" xfId="669" xr:uid="{00000000-0005-0000-0000-000097020000}"/>
    <cellStyle name="_PRICE  SUMMARY SHEET (3)" xfId="670" xr:uid="{00000000-0005-0000-0000-000098020000}"/>
    <cellStyle name="_Pride Mall working GMN." xfId="671" xr:uid="{00000000-0005-0000-0000-000099020000}"/>
    <cellStyle name="_Prince Tower - 27.05.08 email" xfId="672" xr:uid="{00000000-0005-0000-0000-00009A020000}"/>
    <cellStyle name="_printer cons 60518" xfId="673" xr:uid="{00000000-0005-0000-0000-00009B020000}"/>
    <cellStyle name="_Proposal CapGemini Cabling- Kolkotta110208Netsol" xfId="674" xr:uid="{00000000-0005-0000-0000-00009C020000}"/>
    <cellStyle name="_Proposal for Addressable Fire Alarm System to KMCH from SIEMENS 19.09.2008" xfId="675" xr:uid="{00000000-0005-0000-0000-00009D020000}"/>
    <cellStyle name="_Proposal for Addressable Fire Alarm System to KMCH from SIEMENS 28 10 2008" xfId="676" xr:uid="{00000000-0005-0000-0000-00009E020000}"/>
    <cellStyle name="_Proposal for CCTV Systems to KMCH  from SIEMENS 13.10.2008" xfId="677" xr:uid="{00000000-0005-0000-0000-00009F020000}"/>
    <cellStyle name="_Proposal_MCM_Kelly's - ACS Offer_20 08 08" xfId="678" xr:uid="{00000000-0005-0000-0000-0000A0020000}"/>
    <cellStyle name="_Proposal_Office at Chennai_08.11.08" xfId="679" xr:uid="{00000000-0005-0000-0000-0000A1020000}"/>
    <cellStyle name="_Prozone (BMS) - 27..02.08" xfId="680" xr:uid="{00000000-0005-0000-0000-0000A2020000}"/>
    <cellStyle name="_PVS Hospital,Kochi_150406_M" xfId="681" xr:uid="{00000000-0005-0000-0000-0000A3020000}"/>
    <cellStyle name="_QTIMS-061 (2)" xfId="682" xr:uid="{00000000-0005-0000-0000-0000A4020000}"/>
    <cellStyle name="_QTIMS10-227 SBT Madras Cements" xfId="683" xr:uid="{00000000-0005-0000-0000-0000A5020000}"/>
    <cellStyle name="_QTIMS-203" xfId="684" xr:uid="{00000000-0005-0000-0000-0000A6020000}"/>
    <cellStyle name="_QTIMS-220 (3)" xfId="685" xr:uid="{00000000-0005-0000-0000-0000A7020000}"/>
    <cellStyle name="_QTIMS-259" xfId="686" xr:uid="{00000000-0005-0000-0000-0000A8020000}"/>
    <cellStyle name="_QTIMS-402 (2)" xfId="687" xr:uid="{00000000-0005-0000-0000-0000A9020000}"/>
    <cellStyle name="_QTIMS-554" xfId="688" xr:uid="{00000000-0005-0000-0000-0000AA020000}"/>
    <cellStyle name="_Quantities per flat by AVY" xfId="689" xr:uid="{00000000-0005-0000-0000-0000AB020000}"/>
    <cellStyle name="_Quickreference-Firealarm" xfId="690" xr:uid="{00000000-0005-0000-0000-0000AC020000}"/>
    <cellStyle name="_Quintegra Price _29.02.08" xfId="691" xr:uid="{00000000-0005-0000-0000-0000AD020000}"/>
    <cellStyle name="_R(1).A_01_Santech(certified)" xfId="692" xr:uid="{00000000-0005-0000-0000-0000AE020000}"/>
    <cellStyle name="_R(1).A_01_Santech-final-certified" xfId="693" xr:uid="{00000000-0005-0000-0000-0000AF020000}"/>
    <cellStyle name="_RA - BILL - 4 - certified" xfId="694" xr:uid="{00000000-0005-0000-0000-0000B0020000}"/>
    <cellStyle name="_Ra bill-2 Take off" xfId="3975" xr:uid="{00000000-0005-0000-0000-0000B1020000}"/>
    <cellStyle name="_RA_01_KAFAX-CERTIFIED" xfId="695" xr:uid="{00000000-0005-0000-0000-0000B2020000}"/>
    <cellStyle name="_RA_01_KAFAX-final-certified" xfId="696" xr:uid="{00000000-0005-0000-0000-0000B3020000}"/>
    <cellStyle name="_RA_CIVIL-st-ext_BOQ1" xfId="697" xr:uid="{00000000-0005-0000-0000-0000B4020000}"/>
    <cellStyle name="_RA_CIVIL-st-ext_BOQ1 2" xfId="3976" xr:uid="{00000000-0005-0000-0000-0000B5020000}"/>
    <cellStyle name="_RA_Marketcity" xfId="698" xr:uid="{00000000-0005-0000-0000-0000B6020000}"/>
    <cellStyle name="_RA_Marketcity 2" xfId="3977" xr:uid="{00000000-0005-0000-0000-0000B7020000}"/>
    <cellStyle name="_RA-1st Bill" xfId="3978" xr:uid="{00000000-0005-0000-0000-0000B8020000}"/>
    <cellStyle name="_rab-02" xfId="699" xr:uid="{00000000-0005-0000-0000-0000B9020000}"/>
    <cellStyle name="_rab-03" xfId="700" xr:uid="{00000000-0005-0000-0000-0000BA020000}"/>
    <cellStyle name="_Raju Vekatraman residence-01.09.06" xfId="701" xr:uid="{00000000-0005-0000-0000-0000BB020000}"/>
    <cellStyle name="_Ranbaxy_070306" xfId="702" xr:uid="{00000000-0005-0000-0000-0000BC020000}"/>
    <cellStyle name="_Ranchi Package 2 - Workings" xfId="703" xr:uid="{00000000-0005-0000-0000-0000BD020000}"/>
    <cellStyle name="_RB BILL-01-MS Barricading Works" xfId="704" xr:uid="{00000000-0005-0000-0000-0000BE020000}"/>
    <cellStyle name="_RB BILL-01-MS Barricading Works 2" xfId="3979" xr:uid="{00000000-0005-0000-0000-0000BF020000}"/>
    <cellStyle name="_RBI wipro BMS 16.6.06" xfId="705" xr:uid="{00000000-0005-0000-0000-0000C0020000}"/>
    <cellStyle name="_RBI_Installation_29042008" xfId="706" xr:uid="{00000000-0005-0000-0000-0000C1020000}"/>
    <cellStyle name="_Ref. BMS UB City 22.9.06" xfId="707" xr:uid="{00000000-0005-0000-0000-0000C2020000}"/>
    <cellStyle name="_Reference -Water Leak detection system" xfId="708" xr:uid="{00000000-0005-0000-0000-0000C3020000}"/>
    <cellStyle name="_Reliance - ADA,IDC3 - 28.01.08" xfId="709" xr:uid="{00000000-0005-0000-0000-0000C4020000}"/>
    <cellStyle name="_Reliance - s125 - 05.01.2007" xfId="710" xr:uid="{00000000-0005-0000-0000-0000C5020000}"/>
    <cellStyle name="_Reliance - s125 - 05.01.2007_Book1" xfId="711" xr:uid="{00000000-0005-0000-0000-0000C6020000}"/>
    <cellStyle name="_Reliance , Haddows Road, R3 - 18.03.08" xfId="712" xr:uid="{00000000-0005-0000-0000-0000C7020000}"/>
    <cellStyle name="_Reliance , Haddows Road, R5,DI - 03.04.08" xfId="713" xr:uid="{00000000-0005-0000-0000-0000C8020000}"/>
    <cellStyle name="_Reliance Communication- IDC - Chennai -PCS-8 4 08 (2)" xfId="714" xr:uid="{00000000-0005-0000-0000-0000C9020000}"/>
    <cellStyle name="_Reliance Communication- IDC - Chennai -PCS-8.4.08" xfId="715" xr:uid="{00000000-0005-0000-0000-0000CA020000}"/>
    <cellStyle name="_Reliance -IDC2- VESDA - 12.03.07" xfId="716" xr:uid="{00000000-0005-0000-0000-0000CB020000}"/>
    <cellStyle name="_Reliance Pharmaceuticals Pvt. Ltd Betalactum Block at Jamnagar 06.06.08" xfId="717" xr:uid="{00000000-0005-0000-0000-0000CC020000}"/>
    <cellStyle name="_Reliance Plot20 - 04.09.08" xfId="718" xr:uid="{00000000-0005-0000-0000-0000CD020000}"/>
    <cellStyle name="_Reliance-24.02.06-Email" xfId="719" xr:uid="{00000000-0005-0000-0000-0000CE020000}"/>
    <cellStyle name="_Reliance-24.02.06-Email_Book1" xfId="720" xr:uid="{00000000-0005-0000-0000-0000CF020000}"/>
    <cellStyle name="_Relience antilia.14.04.08 (version 1)" xfId="721" xr:uid="{00000000-0005-0000-0000-0000D0020000}"/>
    <cellStyle name="_Renault - Nissan FAS- 08-05-08" xfId="722" xr:uid="{00000000-0005-0000-0000-0000D1020000}"/>
    <cellStyle name="_Renault nissan-R1-16.09.08" xfId="723" xr:uid="{00000000-0005-0000-0000-0000D2020000}"/>
    <cellStyle name="_REPCO BANK_WILL Offer_16.05.08 R1" xfId="724" xr:uid="{00000000-0005-0000-0000-0000D3020000}"/>
    <cellStyle name="_REPCO BANK_WILL Offer_21 07 08 R3" xfId="725" xr:uid="{00000000-0005-0000-0000-0000D4020000}"/>
    <cellStyle name="_Rev. -Galleria  workings submitted 05.02.08" xfId="726" xr:uid="{00000000-0005-0000-0000-0000D5020000}"/>
    <cellStyle name="_Revised Offer_Intrusion Fire exit_Ford Factory_27.08.09 R1" xfId="727" xr:uid="{00000000-0005-0000-0000-0000D6020000}"/>
    <cellStyle name="_RFP 170-10.10.08" xfId="728" xr:uid="{00000000-0005-0000-0000-0000D7020000}"/>
    <cellStyle name="_RFP032_11.07.08" xfId="729" xr:uid="{00000000-0005-0000-0000-0000D8020000}"/>
    <cellStyle name="_RFQ-087-300bar-10.09.09" xfId="730" xr:uid="{00000000-0005-0000-0000-0000D9020000}"/>
    <cellStyle name="_RFQ-087-R0-08.09.08" xfId="731" xr:uid="{00000000-0005-0000-0000-0000DA020000}"/>
    <cellStyle name="_Rising Hotel Ltd - Rev -  15.05.07" xfId="732" xr:uid="{00000000-0005-0000-0000-0000DB020000}"/>
    <cellStyle name="_Rising Hotel Ltd - Rev -  15.05.07_Book1" xfId="733" xr:uid="{00000000-0005-0000-0000-0000DC020000}"/>
    <cellStyle name="_RMZ  Futura" xfId="734" xr:uid="{00000000-0005-0000-0000-0000DD020000}"/>
    <cellStyle name="_RMZ Millenia - Spk - Module 301 - 01.12.2007" xfId="735" xr:uid="{00000000-0005-0000-0000-0000DE020000}"/>
    <cellStyle name="_RMZ Millenia Buisness Park mail-27.09.06-R1" xfId="736" xr:uid="{00000000-0005-0000-0000-0000DF020000}"/>
    <cellStyle name="_RMZ Millinea (ACS, CCTV &amp; BMS) - 05.09.07R7(SiemensBMS)" xfId="737" xr:uid="{00000000-0005-0000-0000-0000E0020000}"/>
    <cellStyle name="_RMZ Millinea (ACS, CCTV &amp; BMS) - 05.09.07R7(SiemensBMS)_Book1" xfId="738" xr:uid="{00000000-0005-0000-0000-0000E1020000}"/>
    <cellStyle name="_RODENT-TEMPLATE-INR" xfId="739" xr:uid="{00000000-0005-0000-0000-0000E2020000}"/>
    <cellStyle name="_Royal Valley-FPS1-22.01.07" xfId="740" xr:uid="{00000000-0005-0000-0000-0000E3020000}"/>
    <cellStyle name="_Royal Valley-FPS1-22.01.07_Book1" xfId="741" xr:uid="{00000000-0005-0000-0000-0000E4020000}"/>
    <cellStyle name="_RR Info park - 13.08.08" xfId="742" xr:uid="{00000000-0005-0000-0000-0000E5020000}"/>
    <cellStyle name="_RR InfoPark - 13.08.08" xfId="743" xr:uid="{00000000-0005-0000-0000-0000E6020000}"/>
    <cellStyle name="_Runwal Town - make list" xfId="744" xr:uid="{00000000-0005-0000-0000-0000E7020000}"/>
    <cellStyle name="_S.G. Software - BOQ" xfId="745" xr:uid="{00000000-0005-0000-0000-0000E8020000}"/>
    <cellStyle name="_Safal Food Park R3- 08.03.07,e-mail" xfId="746" xr:uid="{00000000-0005-0000-0000-0000E9020000}"/>
    <cellStyle name="_sahara - FPS - DSN - BOQ - 17.02.07" xfId="747" xr:uid="{00000000-0005-0000-0000-0000EA020000}"/>
    <cellStyle name="_Saipem_Access Offer_18.04.08" xfId="748" xr:uid="{00000000-0005-0000-0000-0000EB020000}"/>
    <cellStyle name="_Santech_bill_certified" xfId="749" xr:uid="{00000000-0005-0000-0000-0000EC020000}"/>
    <cellStyle name="_Santech_M.Sheet-Abstract" xfId="750" xr:uid="{00000000-0005-0000-0000-0000ED020000}"/>
    <cellStyle name="_SANTECH_RAB_2-CERTIFIED" xfId="751" xr:uid="{00000000-0005-0000-0000-0000EE020000}"/>
    <cellStyle name="_Sany Datacenter  060609" xfId="752" xr:uid="{00000000-0005-0000-0000-0000EF020000}"/>
    <cellStyle name="_SC PAID AMOUNT-Up to July-08" xfId="753" xr:uid="{00000000-0005-0000-0000-0000F0020000}"/>
    <cellStyle name="_SCB-SCOPE-EDIFICE FAS,PA,ACS,CCTV,BMS 10.11.06-DI" xfId="754" xr:uid="{00000000-0005-0000-0000-0000F1020000}"/>
    <cellStyle name="_Scope Intrnational 14.05.2008 PCS" xfId="755" xr:uid="{00000000-0005-0000-0000-0000F2020000}"/>
    <cellStyle name="_Scope Intrnational 16.05.2008BOQ" xfId="756" xr:uid="{00000000-0005-0000-0000-0000F3020000}"/>
    <cellStyle name="_Seepz BOmv1.2.5" xfId="757" xr:uid="{00000000-0005-0000-0000-0000F4020000}"/>
    <cellStyle name="_Sew electricals-University 17.4.07" xfId="758" xr:uid="{00000000-0005-0000-0000-0000F5020000}"/>
    <cellStyle name="_Sew electricals-University 17.4.07_Book1" xfId="759" xr:uid="{00000000-0005-0000-0000-0000F6020000}"/>
    <cellStyle name="_SHAR-SDSC-Block1-07.10.08" xfId="760" xr:uid="{00000000-0005-0000-0000-0000F7020000}"/>
    <cellStyle name="_Sheet1" xfId="761" xr:uid="{00000000-0005-0000-0000-0000F8020000}"/>
    <cellStyle name="_Sheet2" xfId="762" xr:uid="{00000000-0005-0000-0000-0000F9020000}"/>
    <cellStyle name="_Sheet3" xfId="763" xr:uid="{00000000-0005-0000-0000-0000FA020000}"/>
    <cellStyle name="_Sheet4" xfId="764" xr:uid="{00000000-0005-0000-0000-0000FB020000}"/>
    <cellStyle name="_Shell - Afas &amp; Pa - 23.05.06" xfId="765" xr:uid="{00000000-0005-0000-0000-0000FC020000}"/>
    <cellStyle name="_Shell - Afas &amp; Pa - 23.05.06_Book1" xfId="766" xr:uid="{00000000-0005-0000-0000-0000FD020000}"/>
    <cellStyle name="_SHELL'N'CORE_J1-IT PARKS-220108 - Compare from DLS" xfId="767" xr:uid="{00000000-0005-0000-0000-0000FE020000}"/>
    <cellStyle name="_Shirdi" xfId="768" xr:uid="{00000000-0005-0000-0000-0000FF020000}"/>
    <cellStyle name="_SHQ SITE-19.5.07" xfId="769" xr:uid="{00000000-0005-0000-0000-000000030000}"/>
    <cellStyle name="_Siemens Worksheet" xfId="770" xr:uid="{00000000-0005-0000-0000-000001030000}"/>
    <cellStyle name="_Siemens Worksheet 2" xfId="771" xr:uid="{00000000-0005-0000-0000-000002030000}"/>
    <cellStyle name="_Sify - Vashi - S125 - 19.01.2007" xfId="772" xr:uid="{00000000-0005-0000-0000-000003030000}"/>
    <cellStyle name="_Sify - Vashi - S125 - 19.01.2007_Book1" xfId="773" xr:uid="{00000000-0005-0000-0000-000004030000}"/>
    <cellStyle name="_Sify-Airoli-Vesda-R0-25.01.08" xfId="774" xr:uid="{00000000-0005-0000-0000-000005030000}"/>
    <cellStyle name="_Singapore Prison-BMS" xfId="775" xr:uid="{00000000-0005-0000-0000-000006030000}"/>
    <cellStyle name="_SIPCOT IT park-Siruseri-FHS-22.01.2007" xfId="776" xr:uid="{00000000-0005-0000-0000-000007030000}"/>
    <cellStyle name="_SIPCOT IT park-Siruseri-FHS-22.01.2007_Book1" xfId="777" xr:uid="{00000000-0005-0000-0000-000008030000}"/>
    <cellStyle name="_SIRI Fornt stadium" xfId="778" xr:uid="{00000000-0005-0000-0000-000009030000}"/>
    <cellStyle name="_Site-IQ Comparison with earlier quote" xfId="779" xr:uid="{00000000-0005-0000-0000-00000A030000}"/>
    <cellStyle name="_Skywings R0-20.03.08" xfId="780" xr:uid="{00000000-0005-0000-0000-00000B030000}"/>
    <cellStyle name="_Sociate General-14.09.07" xfId="781" xr:uid="{00000000-0005-0000-0000-00000C030000}"/>
    <cellStyle name="_somerset - 30.09.08" xfId="782" xr:uid="{00000000-0005-0000-0000-00000D030000}"/>
    <cellStyle name="_SP Apparels Unit 80214" xfId="783" xr:uid="{00000000-0005-0000-0000-00000E030000}"/>
    <cellStyle name="_Spectral - Matrix Towers IT park - 11.06.07" xfId="784" xr:uid="{00000000-0005-0000-0000-00000F030000}"/>
    <cellStyle name="_Spectral - Matrix Towers IT park - 11.06.07_Book1" xfId="785" xr:uid="{00000000-0005-0000-0000-000010030000}"/>
    <cellStyle name="_Spectral - Siddivinayak Temple" xfId="786" xr:uid="{00000000-0005-0000-0000-000011030000}"/>
    <cellStyle name="_Spectral_Somerset Greenways-20.04.07" xfId="787" xr:uid="{00000000-0005-0000-0000-000012030000}"/>
    <cellStyle name="_Spectral_Somerset Greenways-20.04.07_Book1" xfId="788" xr:uid="{00000000-0005-0000-0000-000013030000}"/>
    <cellStyle name="_SP-Inforcity - 25.01.08" xfId="789" xr:uid="{00000000-0005-0000-0000-000014030000}"/>
    <cellStyle name="_Srivari - Apartments" xfId="790" xr:uid="{00000000-0005-0000-0000-000015030000}"/>
    <cellStyle name="_SRK SKYWINGS - GOLD EARTH - 20.03.08" xfId="791" xr:uid="{00000000-0005-0000-0000-000016030000}"/>
    <cellStyle name="_SRK SKYWINGS - GOLD EARTH - 20.03.08_Book1" xfId="792" xr:uid="{00000000-0005-0000-0000-000017030000}"/>
    <cellStyle name="_SSPDL Fire BOQ" xfId="793" xr:uid="{00000000-0005-0000-0000-000018030000}"/>
    <cellStyle name="_Star hotal royal tower-23-07-08" xfId="794" xr:uid="{00000000-0005-0000-0000-000019030000}"/>
    <cellStyle name="_Sterling &amp; Wilson MP Mills PAS,IAS 28.08.06" xfId="795" xr:uid="{00000000-0005-0000-0000-00001A030000}"/>
    <cellStyle name="_Sterling &amp; Wilson MP Mills PAS,IAS 28.08.06_Book1" xfId="796" xr:uid="{00000000-0005-0000-0000-00001B030000}"/>
    <cellStyle name="_Sterling Wilson Mp Mills 07(1).08.06Email" xfId="797" xr:uid="{00000000-0005-0000-0000-00001C030000}"/>
    <cellStyle name="_Sun  Sand -30-06-08" xfId="798" xr:uid="{00000000-0005-0000-0000-00001D030000}"/>
    <cellStyle name="_Sun Tv" xfId="799" xr:uid="{00000000-0005-0000-0000-00001E030000}"/>
    <cellStyle name="_Surana &amp; CO ACS,CCTV,FAS,PAS_Rev1_03.03.08" xfId="800" xr:uid="{00000000-0005-0000-0000-00001F030000}"/>
    <cellStyle name="_Surana Industries 04.07.07R1" xfId="801" xr:uid="{00000000-0005-0000-0000-000020030000}"/>
    <cellStyle name="_Suryadev Alloys 80307" xfId="802" xr:uid="{00000000-0005-0000-0000-000021030000}"/>
    <cellStyle name="_Sutherland (SGCL)Tender - 21.09.06" xfId="803" xr:uid="{00000000-0005-0000-0000-000022030000}"/>
    <cellStyle name="_Sutherland DLF Sprk - 15.05.07" xfId="804" xr:uid="{00000000-0005-0000-0000-000023030000}"/>
    <cellStyle name="_Sutherland Technologies 21.10.05" xfId="805" xr:uid="{00000000-0005-0000-0000-000024030000}"/>
    <cellStyle name="_Sutherland-wlds-12.10.05" xfId="806" xr:uid="{00000000-0005-0000-0000-000025030000}"/>
    <cellStyle name="_Suzlon Pune-R0-27.03.08" xfId="807" xr:uid="{00000000-0005-0000-0000-000026030000}"/>
    <cellStyle name="_Synergy Image (mahalingam)-R2-27.03.08" xfId="808" xr:uid="{00000000-0005-0000-0000-000027030000}"/>
    <cellStyle name="_syntel - FFTG - 11 05 07" xfId="809" xr:uid="{00000000-0005-0000-0000-000028030000}"/>
    <cellStyle name="_syntel - make &amp; model - 31 07 07 - mod" xfId="810" xr:uid="{00000000-0005-0000-0000-000029030000}"/>
    <cellStyle name="_Syntel siruseri - 16.04.08" xfId="811" xr:uid="{00000000-0005-0000-0000-00002A030000}"/>
    <cellStyle name="_Syntel Siruseri 26 5 08 R3" xfId="812" xr:uid="{00000000-0005-0000-0000-00002B030000}"/>
    <cellStyle name="_Syntel Siruseri 26 5 08 R3-BMS-PCS" xfId="813" xr:uid="{00000000-0005-0000-0000-00002C030000}"/>
    <cellStyle name="_Syntel siruseri,Rev Boq - 14.05.08" xfId="814" xr:uid="{00000000-0005-0000-0000-00002D030000}"/>
    <cellStyle name="_Syntel,PUNE -Peirmtr, S1 &amp;  S2 - R2-12.2.08" xfId="815" xr:uid="{00000000-0005-0000-0000-00002E030000}"/>
    <cellStyle name="_Taj Yeshwanthpur Running Bill I" xfId="816" xr:uid="{00000000-0005-0000-0000-00002F030000}"/>
    <cellStyle name="_Taj Yeshwanthpur Running Bill I 2" xfId="3980" xr:uid="{00000000-0005-0000-0000-000030030000}"/>
    <cellStyle name="_Take off B1-A-P1" xfId="3981" xr:uid="{00000000-0005-0000-0000-000031030000}"/>
    <cellStyle name="_Take off B1-A-P1(Client)" xfId="3982" xr:uid="{00000000-0005-0000-0000-000032030000}"/>
    <cellStyle name="_TCC - 01st Comp - SPA - Interior - 14072011" xfId="3983" xr:uid="{00000000-0005-0000-0000-000033030000}"/>
    <cellStyle name="_TCC - Chamber - LPG Gas Pipe Line - VO final(1)" xfId="3984" xr:uid="{00000000-0005-0000-0000-000034030000}"/>
    <cellStyle name="_TCC - Final Bill - GYM - Dismantling and Civil Works - 19122011" xfId="3985" xr:uid="{00000000-0005-0000-0000-000035030000}"/>
    <cellStyle name="_TCC - final- Marble Works Invoice- Lobby.290111" xfId="3986" xr:uid="{00000000-0005-0000-0000-000036030000}"/>
    <cellStyle name="_TCC - Phase V - Final Bill - Roshini Engineering Services - 010210" xfId="3987" xr:uid="{00000000-0005-0000-0000-000037030000}"/>
    <cellStyle name="_TCC - Phase V - SS - Final Bill- Disman &amp; Barr  " xfId="3988" xr:uid="{00000000-0005-0000-0000-000038030000}"/>
    <cellStyle name="_TCC - Phase VI -Gym - Barr, Dis &amp; CW - 4th  &amp; Final Comp" xfId="3989" xr:uid="{00000000-0005-0000-0000-000039030000}"/>
    <cellStyle name="_TCC - RA 03 -  Civil &amp; ID Works- 271010" xfId="3990" xr:uid="{00000000-0005-0000-0000-00003A030000}"/>
    <cellStyle name="_TCC - Water Proofing  - Final bill - lobby - S.Floor-201010" xfId="3991" xr:uid="{00000000-0005-0000-0000-00003B030000}"/>
    <cellStyle name="_TCG Software Park (Tender) - 01.11.07" xfId="817" xr:uid="{00000000-0005-0000-0000-00003C030000}"/>
    <cellStyle name="_TCG Software Park (Tender) - 01.11.07_Book1" xfId="818" xr:uid="{00000000-0005-0000-0000-00003D030000}"/>
    <cellStyle name="_TCS - 04 09 08 IBMS Working file-R4-WITH STPI" xfId="819" xr:uid="{00000000-0005-0000-0000-00003E030000}"/>
    <cellStyle name="_TCS Analysis -Revised 25th Aug-06-R1- Final Submitted" xfId="820" xr:uid="{00000000-0005-0000-0000-00003F030000}"/>
    <cellStyle name="_Tech park@ Ambattur- 28.2.07 Data Sheet" xfId="821" xr:uid="{00000000-0005-0000-0000-000040030000}"/>
    <cellStyle name="_Telecom DC, Gurgaon-Wipro-5.11.08" xfId="822" xr:uid="{00000000-0005-0000-0000-000041030000}"/>
    <cellStyle name="_Teledata ( NAF S125) - 14.11.06 R2 Email" xfId="823" xr:uid="{00000000-0005-0000-0000-000042030000}"/>
    <cellStyle name="_Teledata @ TTK Road 12.10.06,e-mail" xfId="824" xr:uid="{00000000-0005-0000-0000-000043030000}"/>
    <cellStyle name="_Teledata ACSCCTVFASPAS 11-04-07 (3)" xfId="825" xr:uid="{00000000-0005-0000-0000-000044030000}"/>
    <cellStyle name="_Teledata informatics-12.10.06" xfId="826" xr:uid="{00000000-0005-0000-0000-000045030000}"/>
    <cellStyle name="_Teledata informatics-12.10.06_Book1" xfId="827" xr:uid="{00000000-0005-0000-0000-000046030000}"/>
    <cellStyle name="_Teledata@Velacherry-30.05.07- R6 47.5" xfId="828" xr:uid="{00000000-0005-0000-0000-000047030000}"/>
    <cellStyle name="_Tender Unpriced BOQ Draft Rev 0 RELIANCE" xfId="829" xr:uid="{00000000-0005-0000-0000-000048030000}"/>
    <cellStyle name="_Tender Unpriced BOQ Draft Rev 0 RELIANCE_Book1" xfId="830" xr:uid="{00000000-0005-0000-0000-000049030000}"/>
    <cellStyle name="_Tender Workings" xfId="831" xr:uid="{00000000-0005-0000-0000-00004A030000}"/>
    <cellStyle name="_Tender Workings - By HQ" xfId="832" xr:uid="{00000000-0005-0000-0000-00004B030000}"/>
    <cellStyle name="_TFC - Misc Interior Worksl - Ram Teerath- 17.13.2011" xfId="833" xr:uid="{00000000-0005-0000-0000-00004C030000}"/>
    <cellStyle name="_TFC - Misc Interior Worksl - Ram Teerath- 17.13.2011 2" xfId="3992" xr:uid="{00000000-0005-0000-0000-00004D030000}"/>
    <cellStyle name="_TFC-External paint-Royal Touch- RAB 02" xfId="834" xr:uid="{00000000-0005-0000-0000-00004E030000}"/>
    <cellStyle name="_TFC-External paint-Royal Touch- RAB 02 2" xfId="3993" xr:uid="{00000000-0005-0000-0000-00004F030000}"/>
    <cellStyle name="_TFC-Gazel Architectures  -Final Bill - (29.03.11)" xfId="835" xr:uid="{00000000-0005-0000-0000-000050030000}"/>
    <cellStyle name="_TFC-Gazel Architectures  -Final Bill - (29.03.11) 2" xfId="3994" xr:uid="{00000000-0005-0000-0000-000051030000}"/>
    <cellStyle name="_Times square - Unpriced_01.02.07" xfId="836" xr:uid="{00000000-0005-0000-0000-000052030000}"/>
    <cellStyle name="_TNT-ACS-19-03-08" xfId="837" xr:uid="{00000000-0005-0000-0000-000053030000}"/>
    <cellStyle name="_Tranocean BMS 16.01.07 DI" xfId="838" xr:uid="{00000000-0005-0000-0000-000054030000}"/>
    <cellStyle name="_Tranocean BMS 19.01.07 R1 INR" xfId="839" xr:uid="{00000000-0005-0000-0000-000055030000}"/>
    <cellStyle name="_Tranocean BMS 22.01.07 R3 INR" xfId="840" xr:uid="{00000000-0005-0000-0000-000056030000}"/>
    <cellStyle name="_Trans Works Call Centre_02.11.06" xfId="841" xr:uid="{00000000-0005-0000-0000-000057030000}"/>
    <cellStyle name="_Trans Works Call Centre_201006 R1-1" xfId="842" xr:uid="{00000000-0005-0000-0000-000058030000}"/>
    <cellStyle name="_Transform_Redington Office Building_Offer" xfId="843" xr:uid="{00000000-0005-0000-0000-000059030000}"/>
    <cellStyle name="_Transocean Security-10.01.07-INR" xfId="844" xr:uid="{00000000-0005-0000-0000-00005A030000}"/>
    <cellStyle name="_Trilium Materials Consumption" xfId="3995" xr:uid="{00000000-0005-0000-0000-00005B030000}"/>
    <cellStyle name="_Trivandrum AAI - Cochin 18.11.06R2" xfId="845" xr:uid="{00000000-0005-0000-0000-00005C030000}"/>
    <cellStyle name="_TX IO Current Calculation" xfId="846" xr:uid="{00000000-0005-0000-0000-00005D030000}"/>
    <cellStyle name="_TX IO Current Calculation_Book1" xfId="847" xr:uid="{00000000-0005-0000-0000-00005E030000}"/>
    <cellStyle name="_Typical Analysis Data" xfId="848" xr:uid="{00000000-0005-0000-0000-00005F030000}"/>
    <cellStyle name="_Typical Analysis Data1" xfId="849" xr:uid="{00000000-0005-0000-0000-000060030000}"/>
    <cellStyle name="_UB- Citigroup - 30.12.06" xfId="850" xr:uid="{00000000-0005-0000-0000-000061030000}"/>
    <cellStyle name="_UB- Citigroup - 30.12.06_Book1" xfId="851" xr:uid="{00000000-0005-0000-0000-000062030000}"/>
    <cellStyle name="_UB-CITY-POINT-SUMMARY-SEP-17" xfId="852" xr:uid="{00000000-0005-0000-0000-000063030000}"/>
    <cellStyle name="_UB-CITY-POINT-SUMMARY-SEP-17_Book1" xfId="853" xr:uid="{00000000-0005-0000-0000-000064030000}"/>
    <cellStyle name="_UBS Mumbai BOQ 1108" xfId="854" xr:uid="{00000000-0005-0000-0000-000065030000}"/>
    <cellStyle name="_Ultra tech cement - 21-05-08" xfId="855" xr:uid="{00000000-0005-0000-0000-000066030000}"/>
    <cellStyle name="_UPS calculation-Chennai Tech park" xfId="856" xr:uid="{00000000-0005-0000-0000-000067030000}"/>
    <cellStyle name="_UTI - 23.06.06 - RiT2" xfId="857" xr:uid="{00000000-0005-0000-0000-000068030000}"/>
    <cellStyle name="_UTI - RP - 23.06.06" xfId="858" xr:uid="{00000000-0005-0000-0000-000069030000}"/>
    <cellStyle name="_UTI - RP - 23.06.06_Book1" xfId="859" xr:uid="{00000000-0005-0000-0000-00006A030000}"/>
    <cellStyle name="_Variation_order_001" xfId="3996" xr:uid="{00000000-0005-0000-0000-00006B030000}"/>
    <cellStyle name="_Vesda-INR" xfId="860" xr:uid="{00000000-0005-0000-0000-00006C030000}"/>
    <cellStyle name="_Vila Parle, DC-26.09.08" xfId="861" xr:uid="{00000000-0005-0000-0000-00006D030000}"/>
    <cellStyle name="_Villa Project 80715 t" xfId="862" xr:uid="{00000000-0005-0000-0000-00006E030000}"/>
    <cellStyle name="_Villa Project 80715 t (4)" xfId="863" xr:uid="{00000000-0005-0000-0000-00006F030000}"/>
    <cellStyle name="_Villa Project 80717 fps" xfId="864" xr:uid="{00000000-0005-0000-0000-000070030000}"/>
    <cellStyle name="_Villa Project 80717 pps" xfId="865" xr:uid="{00000000-0005-0000-0000-000071030000}"/>
    <cellStyle name="_VIS Hotel (BMS) - 25.05.07R1 (version 1)" xfId="866" xr:uid="{00000000-0005-0000-0000-000072030000}"/>
    <cellStyle name="_Vodafone ACS &amp;  FAS 22-01-08" xfId="867" xr:uid="{00000000-0005-0000-0000-000073030000}"/>
    <cellStyle name="_Volkswagen_ DC DR - Security" xfId="868" xr:uid="{00000000-0005-0000-0000-000074030000}"/>
    <cellStyle name="_VSL-RA Bill-2" xfId="3997" xr:uid="{00000000-0005-0000-0000-000075030000}"/>
    <cellStyle name="_VW - 06 10 08e-mail" xfId="869" xr:uid="{00000000-0005-0000-0000-000076030000}"/>
    <cellStyle name="_Vysya Bank - Mittal Towers" xfId="870" xr:uid="{00000000-0005-0000-0000-000077030000}"/>
    <cellStyle name="_W S Insulator-24-04-08" xfId="871" xr:uid="{00000000-0005-0000-0000-000078030000}"/>
    <cellStyle name="_Walchand college,Sangli-27.02.08" xfId="872" xr:uid="{00000000-0005-0000-0000-000079030000}"/>
    <cellStyle name="_WATER LEAK-INR" xfId="873" xr:uid="{00000000-0005-0000-0000-00007A030000}"/>
    <cellStyle name="_Whitefield Palms (BMS) - 20.07.07" xfId="874" xr:uid="{00000000-0005-0000-0000-00007B030000}"/>
    <cellStyle name="_Wipro - LVB - 02.08.07" xfId="875" xr:uid="{00000000-0005-0000-0000-00007C030000}"/>
    <cellStyle name="_WIPRO KMBL DC price ver 1.4 22.09.2008(DX)" xfId="876" xr:uid="{00000000-0005-0000-0000-00007D030000}"/>
    <cellStyle name="_wipro-endurance R1 costing" xfId="877" xr:uid="{00000000-0005-0000-0000-00007E030000}"/>
    <cellStyle name="_Wipro-MTNL-revd boq-15.09.08" xfId="878" xr:uid="{00000000-0005-0000-0000-00007F030000}"/>
    <cellStyle name="_Wipro-STPI-BMS-07.04.08- PCS" xfId="879" xr:uid="{00000000-0005-0000-0000-000080030000}"/>
    <cellStyle name="_Wisdom - Spk - 06.06.07" xfId="880" xr:uid="{00000000-0005-0000-0000-000081030000}"/>
    <cellStyle name="_Wisdom - Spk - 06.06.07_Book1" xfId="881" xr:uid="{00000000-0005-0000-0000-000082030000}"/>
    <cellStyle name="_WNS PHASE III _Revised Passive Quote Ver2_16.03.06" xfId="882" xr:uid="{00000000-0005-0000-0000-000083030000}"/>
    <cellStyle name="_Working micron Ext.Final" xfId="883" xr:uid="{00000000-0005-0000-0000-000084030000}"/>
    <cellStyle name="_World trade Park_unpriced boq_23.02.07" xfId="884" xr:uid="{00000000-0005-0000-0000-000085030000}"/>
    <cellStyle name="_WORLD TRADE PARK21 12 05 - CCTV  ACS" xfId="885" xr:uid="{00000000-0005-0000-0000-000086030000}"/>
    <cellStyle name="_XLS-DI-SIEMENS-TEMPLATE" xfId="886" xr:uid="{00000000-0005-0000-0000-000087030000}"/>
    <cellStyle name="_XLS-INR-SIEMENS-TEMPLATE" xfId="887" xr:uid="{00000000-0005-0000-0000-000088030000}"/>
    <cellStyle name="=C:\WINNT\SYSTEM32\COMMAND.COM" xfId="888" xr:uid="{00000000-0005-0000-0000-000089030000}"/>
    <cellStyle name="•W€_Electrical" xfId="889" xr:uid="{00000000-0005-0000-0000-00008A030000}"/>
    <cellStyle name="•W_Electrical" xfId="890" xr:uid="{00000000-0005-0000-0000-00008B030000}"/>
    <cellStyle name="0,0_x000d__x000a_NA_x000d__x000a_" xfId="891" xr:uid="{00000000-0005-0000-0000-00008C030000}"/>
    <cellStyle name="1/100000" xfId="892" xr:uid="{00000000-0005-0000-0000-00008D030000}"/>
    <cellStyle name="20% - Accent1 2" xfId="893" xr:uid="{00000000-0005-0000-0000-00008E030000}"/>
    <cellStyle name="20% - Accent1 2 2" xfId="894" xr:uid="{00000000-0005-0000-0000-00008F030000}"/>
    <cellStyle name="20% - Accent1 2 2 2" xfId="895" xr:uid="{00000000-0005-0000-0000-000090030000}"/>
    <cellStyle name="20% - Accent1 2 2 2 2" xfId="3998" xr:uid="{00000000-0005-0000-0000-000091030000}"/>
    <cellStyle name="20% - Accent1 2 2 3" xfId="3999" xr:uid="{00000000-0005-0000-0000-000092030000}"/>
    <cellStyle name="20% - Accent1 2 3" xfId="896" xr:uid="{00000000-0005-0000-0000-000093030000}"/>
    <cellStyle name="20% - Accent1 2 3 2" xfId="897" xr:uid="{00000000-0005-0000-0000-000094030000}"/>
    <cellStyle name="20% - Accent1 2 3 2 2" xfId="4000" xr:uid="{00000000-0005-0000-0000-000095030000}"/>
    <cellStyle name="20% - Accent1 2 3 3" xfId="4001" xr:uid="{00000000-0005-0000-0000-000096030000}"/>
    <cellStyle name="20% - Accent1 2 4" xfId="898" xr:uid="{00000000-0005-0000-0000-000097030000}"/>
    <cellStyle name="20% - Accent1 2 4 2" xfId="899" xr:uid="{00000000-0005-0000-0000-000098030000}"/>
    <cellStyle name="20% - Accent1 2 4 2 2" xfId="4002" xr:uid="{00000000-0005-0000-0000-000099030000}"/>
    <cellStyle name="20% - Accent1 2 4 3" xfId="4003" xr:uid="{00000000-0005-0000-0000-00009A030000}"/>
    <cellStyle name="20% - Accent1 2 5" xfId="900" xr:uid="{00000000-0005-0000-0000-00009B030000}"/>
    <cellStyle name="20% - Accent1 2 5 2" xfId="901" xr:uid="{00000000-0005-0000-0000-00009C030000}"/>
    <cellStyle name="20% - Accent1 2 5 2 2" xfId="4004" xr:uid="{00000000-0005-0000-0000-00009D030000}"/>
    <cellStyle name="20% - Accent1 2 5 3" xfId="4005" xr:uid="{00000000-0005-0000-0000-00009E030000}"/>
    <cellStyle name="20% - Accent1 2 6" xfId="902" xr:uid="{00000000-0005-0000-0000-00009F030000}"/>
    <cellStyle name="20% - Accent1 3" xfId="903" xr:uid="{00000000-0005-0000-0000-0000A0030000}"/>
    <cellStyle name="20% - Accent1 3 2" xfId="904" xr:uid="{00000000-0005-0000-0000-0000A1030000}"/>
    <cellStyle name="20% - Accent1 3 2 2" xfId="905" xr:uid="{00000000-0005-0000-0000-0000A2030000}"/>
    <cellStyle name="20% - Accent1 3 2 2 2" xfId="4006" xr:uid="{00000000-0005-0000-0000-0000A3030000}"/>
    <cellStyle name="20% - Accent1 3 2 3" xfId="4007" xr:uid="{00000000-0005-0000-0000-0000A4030000}"/>
    <cellStyle name="20% - Accent1 3 3" xfId="906" xr:uid="{00000000-0005-0000-0000-0000A5030000}"/>
    <cellStyle name="20% - Accent1 3 3 2" xfId="907" xr:uid="{00000000-0005-0000-0000-0000A6030000}"/>
    <cellStyle name="20% - Accent1 3 3 2 2" xfId="4008" xr:uid="{00000000-0005-0000-0000-0000A7030000}"/>
    <cellStyle name="20% - Accent1 3 3 3" xfId="4009" xr:uid="{00000000-0005-0000-0000-0000A8030000}"/>
    <cellStyle name="20% - Accent1 3 4" xfId="908" xr:uid="{00000000-0005-0000-0000-0000A9030000}"/>
    <cellStyle name="20% - Accent1 3 4 2" xfId="909" xr:uid="{00000000-0005-0000-0000-0000AA030000}"/>
    <cellStyle name="20% - Accent1 3 4 2 2" xfId="4010" xr:uid="{00000000-0005-0000-0000-0000AB030000}"/>
    <cellStyle name="20% - Accent1 3 4 3" xfId="4011" xr:uid="{00000000-0005-0000-0000-0000AC030000}"/>
    <cellStyle name="20% - Accent1 3 5" xfId="910" xr:uid="{00000000-0005-0000-0000-0000AD030000}"/>
    <cellStyle name="20% - Accent1 3 5 2" xfId="911" xr:uid="{00000000-0005-0000-0000-0000AE030000}"/>
    <cellStyle name="20% - Accent1 3 5 2 2" xfId="4012" xr:uid="{00000000-0005-0000-0000-0000AF030000}"/>
    <cellStyle name="20% - Accent1 3 5 3" xfId="4013" xr:uid="{00000000-0005-0000-0000-0000B0030000}"/>
    <cellStyle name="20% - Accent1 3 6" xfId="912" xr:uid="{00000000-0005-0000-0000-0000B1030000}"/>
    <cellStyle name="20% - Accent1 4" xfId="913" xr:uid="{00000000-0005-0000-0000-0000B2030000}"/>
    <cellStyle name="20% - Accent1 5" xfId="914" xr:uid="{00000000-0005-0000-0000-0000B3030000}"/>
    <cellStyle name="20% - Accent1 5 2" xfId="915" xr:uid="{00000000-0005-0000-0000-0000B4030000}"/>
    <cellStyle name="20% - Accent2 2" xfId="916" xr:uid="{00000000-0005-0000-0000-0000B5030000}"/>
    <cellStyle name="20% - Accent2 2 2" xfId="917" xr:uid="{00000000-0005-0000-0000-0000B6030000}"/>
    <cellStyle name="20% - Accent2 2 2 2" xfId="918" xr:uid="{00000000-0005-0000-0000-0000B7030000}"/>
    <cellStyle name="20% - Accent2 2 2 2 2" xfId="4014" xr:uid="{00000000-0005-0000-0000-0000B8030000}"/>
    <cellStyle name="20% - Accent2 2 2 3" xfId="4015" xr:uid="{00000000-0005-0000-0000-0000B9030000}"/>
    <cellStyle name="20% - Accent2 2 3" xfId="919" xr:uid="{00000000-0005-0000-0000-0000BA030000}"/>
    <cellStyle name="20% - Accent2 2 3 2" xfId="920" xr:uid="{00000000-0005-0000-0000-0000BB030000}"/>
    <cellStyle name="20% - Accent2 2 3 2 2" xfId="4016" xr:uid="{00000000-0005-0000-0000-0000BC030000}"/>
    <cellStyle name="20% - Accent2 2 3 3" xfId="4017" xr:uid="{00000000-0005-0000-0000-0000BD030000}"/>
    <cellStyle name="20% - Accent2 2 4" xfId="921" xr:uid="{00000000-0005-0000-0000-0000BE030000}"/>
    <cellStyle name="20% - Accent2 2 4 2" xfId="922" xr:uid="{00000000-0005-0000-0000-0000BF030000}"/>
    <cellStyle name="20% - Accent2 2 4 2 2" xfId="4018" xr:uid="{00000000-0005-0000-0000-0000C0030000}"/>
    <cellStyle name="20% - Accent2 2 4 3" xfId="4019" xr:uid="{00000000-0005-0000-0000-0000C1030000}"/>
    <cellStyle name="20% - Accent2 2 5" xfId="923" xr:uid="{00000000-0005-0000-0000-0000C2030000}"/>
    <cellStyle name="20% - Accent2 2 5 2" xfId="924" xr:uid="{00000000-0005-0000-0000-0000C3030000}"/>
    <cellStyle name="20% - Accent2 2 5 2 2" xfId="4020" xr:uid="{00000000-0005-0000-0000-0000C4030000}"/>
    <cellStyle name="20% - Accent2 2 5 3" xfId="4021" xr:uid="{00000000-0005-0000-0000-0000C5030000}"/>
    <cellStyle name="20% - Accent2 2 6" xfId="925" xr:uid="{00000000-0005-0000-0000-0000C6030000}"/>
    <cellStyle name="20% - Accent2 3" xfId="926" xr:uid="{00000000-0005-0000-0000-0000C7030000}"/>
    <cellStyle name="20% - Accent2 3 2" xfId="927" xr:uid="{00000000-0005-0000-0000-0000C8030000}"/>
    <cellStyle name="20% - Accent2 3 2 2" xfId="928" xr:uid="{00000000-0005-0000-0000-0000C9030000}"/>
    <cellStyle name="20% - Accent2 3 2 2 2" xfId="4022" xr:uid="{00000000-0005-0000-0000-0000CA030000}"/>
    <cellStyle name="20% - Accent2 3 2 3" xfId="4023" xr:uid="{00000000-0005-0000-0000-0000CB030000}"/>
    <cellStyle name="20% - Accent2 3 3" xfId="929" xr:uid="{00000000-0005-0000-0000-0000CC030000}"/>
    <cellStyle name="20% - Accent2 3 3 2" xfId="930" xr:uid="{00000000-0005-0000-0000-0000CD030000}"/>
    <cellStyle name="20% - Accent2 3 3 2 2" xfId="4024" xr:uid="{00000000-0005-0000-0000-0000CE030000}"/>
    <cellStyle name="20% - Accent2 3 3 3" xfId="4025" xr:uid="{00000000-0005-0000-0000-0000CF030000}"/>
    <cellStyle name="20% - Accent2 3 4" xfId="931" xr:uid="{00000000-0005-0000-0000-0000D0030000}"/>
    <cellStyle name="20% - Accent2 3 4 2" xfId="932" xr:uid="{00000000-0005-0000-0000-0000D1030000}"/>
    <cellStyle name="20% - Accent2 3 4 2 2" xfId="4026" xr:uid="{00000000-0005-0000-0000-0000D2030000}"/>
    <cellStyle name="20% - Accent2 3 4 3" xfId="4027" xr:uid="{00000000-0005-0000-0000-0000D3030000}"/>
    <cellStyle name="20% - Accent2 3 5" xfId="933" xr:uid="{00000000-0005-0000-0000-0000D4030000}"/>
    <cellStyle name="20% - Accent2 3 5 2" xfId="934" xr:uid="{00000000-0005-0000-0000-0000D5030000}"/>
    <cellStyle name="20% - Accent2 3 5 2 2" xfId="4028" xr:uid="{00000000-0005-0000-0000-0000D6030000}"/>
    <cellStyle name="20% - Accent2 3 5 3" xfId="4029" xr:uid="{00000000-0005-0000-0000-0000D7030000}"/>
    <cellStyle name="20% - Accent2 3 6" xfId="935" xr:uid="{00000000-0005-0000-0000-0000D8030000}"/>
    <cellStyle name="20% - Accent2 4" xfId="936" xr:uid="{00000000-0005-0000-0000-0000D9030000}"/>
    <cellStyle name="20% - Accent2 5" xfId="937" xr:uid="{00000000-0005-0000-0000-0000DA030000}"/>
    <cellStyle name="20% - Accent2 5 2" xfId="938" xr:uid="{00000000-0005-0000-0000-0000DB030000}"/>
    <cellStyle name="20% - Accent3 2" xfId="939" xr:uid="{00000000-0005-0000-0000-0000DC030000}"/>
    <cellStyle name="20% - Accent3 2 2" xfId="940" xr:uid="{00000000-0005-0000-0000-0000DD030000}"/>
    <cellStyle name="20% - Accent3 2 2 2" xfId="941" xr:uid="{00000000-0005-0000-0000-0000DE030000}"/>
    <cellStyle name="20% - Accent3 2 2 2 2" xfId="4030" xr:uid="{00000000-0005-0000-0000-0000DF030000}"/>
    <cellStyle name="20% - Accent3 2 2 3" xfId="4031" xr:uid="{00000000-0005-0000-0000-0000E0030000}"/>
    <cellStyle name="20% - Accent3 2 3" xfId="942" xr:uid="{00000000-0005-0000-0000-0000E1030000}"/>
    <cellStyle name="20% - Accent3 2 3 2" xfId="943" xr:uid="{00000000-0005-0000-0000-0000E2030000}"/>
    <cellStyle name="20% - Accent3 2 3 2 2" xfId="4032" xr:uid="{00000000-0005-0000-0000-0000E3030000}"/>
    <cellStyle name="20% - Accent3 2 3 3" xfId="4033" xr:uid="{00000000-0005-0000-0000-0000E4030000}"/>
    <cellStyle name="20% - Accent3 2 4" xfId="944" xr:uid="{00000000-0005-0000-0000-0000E5030000}"/>
    <cellStyle name="20% - Accent3 2 4 2" xfId="945" xr:uid="{00000000-0005-0000-0000-0000E6030000}"/>
    <cellStyle name="20% - Accent3 2 4 2 2" xfId="4034" xr:uid="{00000000-0005-0000-0000-0000E7030000}"/>
    <cellStyle name="20% - Accent3 2 4 3" xfId="4035" xr:uid="{00000000-0005-0000-0000-0000E8030000}"/>
    <cellStyle name="20% - Accent3 2 5" xfId="946" xr:uid="{00000000-0005-0000-0000-0000E9030000}"/>
    <cellStyle name="20% - Accent3 2 5 2" xfId="947" xr:uid="{00000000-0005-0000-0000-0000EA030000}"/>
    <cellStyle name="20% - Accent3 2 5 2 2" xfId="4036" xr:uid="{00000000-0005-0000-0000-0000EB030000}"/>
    <cellStyle name="20% - Accent3 2 5 3" xfId="4037" xr:uid="{00000000-0005-0000-0000-0000EC030000}"/>
    <cellStyle name="20% - Accent3 2 6" xfId="948" xr:uid="{00000000-0005-0000-0000-0000ED030000}"/>
    <cellStyle name="20% - Accent3 2 7" xfId="4038" xr:uid="{00000000-0005-0000-0000-0000EE030000}"/>
    <cellStyle name="20% - Accent3 3" xfId="949" xr:uid="{00000000-0005-0000-0000-0000EF030000}"/>
    <cellStyle name="20% - Accent3 3 2" xfId="950" xr:uid="{00000000-0005-0000-0000-0000F0030000}"/>
    <cellStyle name="20% - Accent3 3 2 2" xfId="951" xr:uid="{00000000-0005-0000-0000-0000F1030000}"/>
    <cellStyle name="20% - Accent3 3 2 2 2" xfId="4039" xr:uid="{00000000-0005-0000-0000-0000F2030000}"/>
    <cellStyle name="20% - Accent3 3 2 3" xfId="4040" xr:uid="{00000000-0005-0000-0000-0000F3030000}"/>
    <cellStyle name="20% - Accent3 3 3" xfId="952" xr:uid="{00000000-0005-0000-0000-0000F4030000}"/>
    <cellStyle name="20% - Accent3 3 3 2" xfId="953" xr:uid="{00000000-0005-0000-0000-0000F5030000}"/>
    <cellStyle name="20% - Accent3 3 3 2 2" xfId="4041" xr:uid="{00000000-0005-0000-0000-0000F6030000}"/>
    <cellStyle name="20% - Accent3 3 3 3" xfId="4042" xr:uid="{00000000-0005-0000-0000-0000F7030000}"/>
    <cellStyle name="20% - Accent3 3 4" xfId="954" xr:uid="{00000000-0005-0000-0000-0000F8030000}"/>
    <cellStyle name="20% - Accent3 3 4 2" xfId="955" xr:uid="{00000000-0005-0000-0000-0000F9030000}"/>
    <cellStyle name="20% - Accent3 3 4 2 2" xfId="4043" xr:uid="{00000000-0005-0000-0000-0000FA030000}"/>
    <cellStyle name="20% - Accent3 3 4 3" xfId="4044" xr:uid="{00000000-0005-0000-0000-0000FB030000}"/>
    <cellStyle name="20% - Accent3 3 5" xfId="956" xr:uid="{00000000-0005-0000-0000-0000FC030000}"/>
    <cellStyle name="20% - Accent3 3 5 2" xfId="957" xr:uid="{00000000-0005-0000-0000-0000FD030000}"/>
    <cellStyle name="20% - Accent3 3 5 2 2" xfId="4045" xr:uid="{00000000-0005-0000-0000-0000FE030000}"/>
    <cellStyle name="20% - Accent3 3 5 3" xfId="4046" xr:uid="{00000000-0005-0000-0000-0000FF030000}"/>
    <cellStyle name="20% - Accent3 3 6" xfId="958" xr:uid="{00000000-0005-0000-0000-000000040000}"/>
    <cellStyle name="20% - Accent3 4" xfId="959" xr:uid="{00000000-0005-0000-0000-000001040000}"/>
    <cellStyle name="20% - Accent3 5" xfId="960" xr:uid="{00000000-0005-0000-0000-000002040000}"/>
    <cellStyle name="20% - Accent3 5 2" xfId="961" xr:uid="{00000000-0005-0000-0000-000003040000}"/>
    <cellStyle name="20% - Accent4 2" xfId="962" xr:uid="{00000000-0005-0000-0000-000004040000}"/>
    <cellStyle name="20% - Accent4 2 2" xfId="963" xr:uid="{00000000-0005-0000-0000-000005040000}"/>
    <cellStyle name="20% - Accent4 2 2 2" xfId="964" xr:uid="{00000000-0005-0000-0000-000006040000}"/>
    <cellStyle name="20% - Accent4 2 2 2 2" xfId="4047" xr:uid="{00000000-0005-0000-0000-000007040000}"/>
    <cellStyle name="20% - Accent4 2 2 3" xfId="4048" xr:uid="{00000000-0005-0000-0000-000008040000}"/>
    <cellStyle name="20% - Accent4 2 3" xfId="965" xr:uid="{00000000-0005-0000-0000-000009040000}"/>
    <cellStyle name="20% - Accent4 2 3 2" xfId="966" xr:uid="{00000000-0005-0000-0000-00000A040000}"/>
    <cellStyle name="20% - Accent4 2 3 2 2" xfId="4049" xr:uid="{00000000-0005-0000-0000-00000B040000}"/>
    <cellStyle name="20% - Accent4 2 3 3" xfId="4050" xr:uid="{00000000-0005-0000-0000-00000C040000}"/>
    <cellStyle name="20% - Accent4 2 4" xfId="967" xr:uid="{00000000-0005-0000-0000-00000D040000}"/>
    <cellStyle name="20% - Accent4 2 4 2" xfId="968" xr:uid="{00000000-0005-0000-0000-00000E040000}"/>
    <cellStyle name="20% - Accent4 2 4 2 2" xfId="4051" xr:uid="{00000000-0005-0000-0000-00000F040000}"/>
    <cellStyle name="20% - Accent4 2 4 3" xfId="4052" xr:uid="{00000000-0005-0000-0000-000010040000}"/>
    <cellStyle name="20% - Accent4 2 5" xfId="969" xr:uid="{00000000-0005-0000-0000-000011040000}"/>
    <cellStyle name="20% - Accent4 2 5 2" xfId="970" xr:uid="{00000000-0005-0000-0000-000012040000}"/>
    <cellStyle name="20% - Accent4 2 5 2 2" xfId="4053" xr:uid="{00000000-0005-0000-0000-000013040000}"/>
    <cellStyle name="20% - Accent4 2 5 3" xfId="4054" xr:uid="{00000000-0005-0000-0000-000014040000}"/>
    <cellStyle name="20% - Accent4 2 6" xfId="971" xr:uid="{00000000-0005-0000-0000-000015040000}"/>
    <cellStyle name="20% - Accent4 3" xfId="972" xr:uid="{00000000-0005-0000-0000-000016040000}"/>
    <cellStyle name="20% - Accent4 3 2" xfId="973" xr:uid="{00000000-0005-0000-0000-000017040000}"/>
    <cellStyle name="20% - Accent4 3 2 2" xfId="974" xr:uid="{00000000-0005-0000-0000-000018040000}"/>
    <cellStyle name="20% - Accent4 3 2 2 2" xfId="4055" xr:uid="{00000000-0005-0000-0000-000019040000}"/>
    <cellStyle name="20% - Accent4 3 2 3" xfId="4056" xr:uid="{00000000-0005-0000-0000-00001A040000}"/>
    <cellStyle name="20% - Accent4 3 3" xfId="975" xr:uid="{00000000-0005-0000-0000-00001B040000}"/>
    <cellStyle name="20% - Accent4 3 3 2" xfId="976" xr:uid="{00000000-0005-0000-0000-00001C040000}"/>
    <cellStyle name="20% - Accent4 3 3 2 2" xfId="4057" xr:uid="{00000000-0005-0000-0000-00001D040000}"/>
    <cellStyle name="20% - Accent4 3 3 3" xfId="4058" xr:uid="{00000000-0005-0000-0000-00001E040000}"/>
    <cellStyle name="20% - Accent4 3 4" xfId="977" xr:uid="{00000000-0005-0000-0000-00001F040000}"/>
    <cellStyle name="20% - Accent4 3 4 2" xfId="978" xr:uid="{00000000-0005-0000-0000-000020040000}"/>
    <cellStyle name="20% - Accent4 3 4 2 2" xfId="4059" xr:uid="{00000000-0005-0000-0000-000021040000}"/>
    <cellStyle name="20% - Accent4 3 4 3" xfId="4060" xr:uid="{00000000-0005-0000-0000-000022040000}"/>
    <cellStyle name="20% - Accent4 3 5" xfId="979" xr:uid="{00000000-0005-0000-0000-000023040000}"/>
    <cellStyle name="20% - Accent4 3 5 2" xfId="980" xr:uid="{00000000-0005-0000-0000-000024040000}"/>
    <cellStyle name="20% - Accent4 3 5 2 2" xfId="4061" xr:uid="{00000000-0005-0000-0000-000025040000}"/>
    <cellStyle name="20% - Accent4 3 5 3" xfId="4062" xr:uid="{00000000-0005-0000-0000-000026040000}"/>
    <cellStyle name="20% - Accent4 3 6" xfId="981" xr:uid="{00000000-0005-0000-0000-000027040000}"/>
    <cellStyle name="20% - Accent4 4" xfId="982" xr:uid="{00000000-0005-0000-0000-000028040000}"/>
    <cellStyle name="20% - Accent4 5" xfId="983" xr:uid="{00000000-0005-0000-0000-000029040000}"/>
    <cellStyle name="20% - Accent4 5 2" xfId="984" xr:uid="{00000000-0005-0000-0000-00002A040000}"/>
    <cellStyle name="20% - Accent5 2" xfId="985" xr:uid="{00000000-0005-0000-0000-00002B040000}"/>
    <cellStyle name="20% - Accent5 2 2" xfId="986" xr:uid="{00000000-0005-0000-0000-00002C040000}"/>
    <cellStyle name="20% - Accent5 2 2 2" xfId="987" xr:uid="{00000000-0005-0000-0000-00002D040000}"/>
    <cellStyle name="20% - Accent5 2 2 2 2" xfId="4063" xr:uid="{00000000-0005-0000-0000-00002E040000}"/>
    <cellStyle name="20% - Accent5 2 2 3" xfId="4064" xr:uid="{00000000-0005-0000-0000-00002F040000}"/>
    <cellStyle name="20% - Accent5 2 3" xfId="988" xr:uid="{00000000-0005-0000-0000-000030040000}"/>
    <cellStyle name="20% - Accent5 2 3 2" xfId="989" xr:uid="{00000000-0005-0000-0000-000031040000}"/>
    <cellStyle name="20% - Accent5 2 3 2 2" xfId="4065" xr:uid="{00000000-0005-0000-0000-000032040000}"/>
    <cellStyle name="20% - Accent5 2 3 3" xfId="4066" xr:uid="{00000000-0005-0000-0000-000033040000}"/>
    <cellStyle name="20% - Accent5 2 4" xfId="990" xr:uid="{00000000-0005-0000-0000-000034040000}"/>
    <cellStyle name="20% - Accent5 2 4 2" xfId="991" xr:uid="{00000000-0005-0000-0000-000035040000}"/>
    <cellStyle name="20% - Accent5 2 4 2 2" xfId="4067" xr:uid="{00000000-0005-0000-0000-000036040000}"/>
    <cellStyle name="20% - Accent5 2 4 3" xfId="4068" xr:uid="{00000000-0005-0000-0000-000037040000}"/>
    <cellStyle name="20% - Accent5 2 5" xfId="992" xr:uid="{00000000-0005-0000-0000-000038040000}"/>
    <cellStyle name="20% - Accent5 2 5 2" xfId="993" xr:uid="{00000000-0005-0000-0000-000039040000}"/>
    <cellStyle name="20% - Accent5 2 5 2 2" xfId="4069" xr:uid="{00000000-0005-0000-0000-00003A040000}"/>
    <cellStyle name="20% - Accent5 2 5 3" xfId="4070" xr:uid="{00000000-0005-0000-0000-00003B040000}"/>
    <cellStyle name="20% - Accent5 2 6" xfId="994" xr:uid="{00000000-0005-0000-0000-00003C040000}"/>
    <cellStyle name="20% - Accent5 3" xfId="995" xr:uid="{00000000-0005-0000-0000-00003D040000}"/>
    <cellStyle name="20% - Accent5 3 2" xfId="996" xr:uid="{00000000-0005-0000-0000-00003E040000}"/>
    <cellStyle name="20% - Accent5 3 2 2" xfId="997" xr:uid="{00000000-0005-0000-0000-00003F040000}"/>
    <cellStyle name="20% - Accent5 3 2 2 2" xfId="4071" xr:uid="{00000000-0005-0000-0000-000040040000}"/>
    <cellStyle name="20% - Accent5 3 2 3" xfId="4072" xr:uid="{00000000-0005-0000-0000-000041040000}"/>
    <cellStyle name="20% - Accent5 3 3" xfId="998" xr:uid="{00000000-0005-0000-0000-000042040000}"/>
    <cellStyle name="20% - Accent5 3 3 2" xfId="999" xr:uid="{00000000-0005-0000-0000-000043040000}"/>
    <cellStyle name="20% - Accent5 3 3 2 2" xfId="4073" xr:uid="{00000000-0005-0000-0000-000044040000}"/>
    <cellStyle name="20% - Accent5 3 3 3" xfId="4074" xr:uid="{00000000-0005-0000-0000-000045040000}"/>
    <cellStyle name="20% - Accent5 3 4" xfId="1000" xr:uid="{00000000-0005-0000-0000-000046040000}"/>
    <cellStyle name="20% - Accent5 3 4 2" xfId="1001" xr:uid="{00000000-0005-0000-0000-000047040000}"/>
    <cellStyle name="20% - Accent5 3 4 2 2" xfId="4075" xr:uid="{00000000-0005-0000-0000-000048040000}"/>
    <cellStyle name="20% - Accent5 3 4 3" xfId="4076" xr:uid="{00000000-0005-0000-0000-000049040000}"/>
    <cellStyle name="20% - Accent5 3 5" xfId="1002" xr:uid="{00000000-0005-0000-0000-00004A040000}"/>
    <cellStyle name="20% - Accent5 3 5 2" xfId="1003" xr:uid="{00000000-0005-0000-0000-00004B040000}"/>
    <cellStyle name="20% - Accent5 3 5 2 2" xfId="4077" xr:uid="{00000000-0005-0000-0000-00004C040000}"/>
    <cellStyle name="20% - Accent5 3 5 3" xfId="4078" xr:uid="{00000000-0005-0000-0000-00004D040000}"/>
    <cellStyle name="20% - Accent5 3 6" xfId="1004" xr:uid="{00000000-0005-0000-0000-00004E040000}"/>
    <cellStyle name="20% - Accent5 4" xfId="1005" xr:uid="{00000000-0005-0000-0000-00004F040000}"/>
    <cellStyle name="20% - Accent5 5" xfId="1006" xr:uid="{00000000-0005-0000-0000-000050040000}"/>
    <cellStyle name="20% - Accent5 5 2" xfId="1007" xr:uid="{00000000-0005-0000-0000-000051040000}"/>
    <cellStyle name="20% - Accent6 2" xfId="1008" xr:uid="{00000000-0005-0000-0000-000052040000}"/>
    <cellStyle name="20% - Accent6 2 2" xfId="1009" xr:uid="{00000000-0005-0000-0000-000053040000}"/>
    <cellStyle name="20% - Accent6 2 2 2" xfId="1010" xr:uid="{00000000-0005-0000-0000-000054040000}"/>
    <cellStyle name="20% - Accent6 2 2 2 2" xfId="4079" xr:uid="{00000000-0005-0000-0000-000055040000}"/>
    <cellStyle name="20% - Accent6 2 2 3" xfId="4080" xr:uid="{00000000-0005-0000-0000-000056040000}"/>
    <cellStyle name="20% - Accent6 2 3" xfId="1011" xr:uid="{00000000-0005-0000-0000-000057040000}"/>
    <cellStyle name="20% - Accent6 2 3 2" xfId="1012" xr:uid="{00000000-0005-0000-0000-000058040000}"/>
    <cellStyle name="20% - Accent6 2 3 2 2" xfId="4081" xr:uid="{00000000-0005-0000-0000-000059040000}"/>
    <cellStyle name="20% - Accent6 2 3 3" xfId="4082" xr:uid="{00000000-0005-0000-0000-00005A040000}"/>
    <cellStyle name="20% - Accent6 2 4" xfId="1013" xr:uid="{00000000-0005-0000-0000-00005B040000}"/>
    <cellStyle name="20% - Accent6 2 4 2" xfId="1014" xr:uid="{00000000-0005-0000-0000-00005C040000}"/>
    <cellStyle name="20% - Accent6 2 4 2 2" xfId="4083" xr:uid="{00000000-0005-0000-0000-00005D040000}"/>
    <cellStyle name="20% - Accent6 2 4 3" xfId="4084" xr:uid="{00000000-0005-0000-0000-00005E040000}"/>
    <cellStyle name="20% - Accent6 2 5" xfId="1015" xr:uid="{00000000-0005-0000-0000-00005F040000}"/>
    <cellStyle name="20% - Accent6 2 5 2" xfId="1016" xr:uid="{00000000-0005-0000-0000-000060040000}"/>
    <cellStyle name="20% - Accent6 2 5 2 2" xfId="4085" xr:uid="{00000000-0005-0000-0000-000061040000}"/>
    <cellStyle name="20% - Accent6 2 5 3" xfId="4086" xr:uid="{00000000-0005-0000-0000-000062040000}"/>
    <cellStyle name="20% - Accent6 2 6" xfId="1017" xr:uid="{00000000-0005-0000-0000-000063040000}"/>
    <cellStyle name="20% - Accent6 3" xfId="1018" xr:uid="{00000000-0005-0000-0000-000064040000}"/>
    <cellStyle name="20% - Accent6 3 2" xfId="1019" xr:uid="{00000000-0005-0000-0000-000065040000}"/>
    <cellStyle name="20% - Accent6 3 2 2" xfId="1020" xr:uid="{00000000-0005-0000-0000-000066040000}"/>
    <cellStyle name="20% - Accent6 3 2 2 2" xfId="4087" xr:uid="{00000000-0005-0000-0000-000067040000}"/>
    <cellStyle name="20% - Accent6 3 2 3" xfId="4088" xr:uid="{00000000-0005-0000-0000-000068040000}"/>
    <cellStyle name="20% - Accent6 3 3" xfId="1021" xr:uid="{00000000-0005-0000-0000-000069040000}"/>
    <cellStyle name="20% - Accent6 3 3 2" xfId="1022" xr:uid="{00000000-0005-0000-0000-00006A040000}"/>
    <cellStyle name="20% - Accent6 3 3 2 2" xfId="4089" xr:uid="{00000000-0005-0000-0000-00006B040000}"/>
    <cellStyle name="20% - Accent6 3 3 3" xfId="4090" xr:uid="{00000000-0005-0000-0000-00006C040000}"/>
    <cellStyle name="20% - Accent6 3 4" xfId="1023" xr:uid="{00000000-0005-0000-0000-00006D040000}"/>
    <cellStyle name="20% - Accent6 3 4 2" xfId="1024" xr:uid="{00000000-0005-0000-0000-00006E040000}"/>
    <cellStyle name="20% - Accent6 3 4 2 2" xfId="4091" xr:uid="{00000000-0005-0000-0000-00006F040000}"/>
    <cellStyle name="20% - Accent6 3 4 3" xfId="4092" xr:uid="{00000000-0005-0000-0000-000070040000}"/>
    <cellStyle name="20% - Accent6 3 5" xfId="1025" xr:uid="{00000000-0005-0000-0000-000071040000}"/>
    <cellStyle name="20% - Accent6 3 5 2" xfId="1026" xr:uid="{00000000-0005-0000-0000-000072040000}"/>
    <cellStyle name="20% - Accent6 3 5 2 2" xfId="4093" xr:uid="{00000000-0005-0000-0000-000073040000}"/>
    <cellStyle name="20% - Accent6 3 5 3" xfId="4094" xr:uid="{00000000-0005-0000-0000-000074040000}"/>
    <cellStyle name="20% - Accent6 3 6" xfId="1027" xr:uid="{00000000-0005-0000-0000-000075040000}"/>
    <cellStyle name="20% - Accent6 4" xfId="1028" xr:uid="{00000000-0005-0000-0000-000076040000}"/>
    <cellStyle name="20% - Accent6 5" xfId="1029" xr:uid="{00000000-0005-0000-0000-000077040000}"/>
    <cellStyle name="20% - Accent6 5 2" xfId="1030" xr:uid="{00000000-0005-0000-0000-000078040000}"/>
    <cellStyle name="40% - Accent1 2" xfId="1031" xr:uid="{00000000-0005-0000-0000-000079040000}"/>
    <cellStyle name="40% - Accent1 2 2" xfId="1032" xr:uid="{00000000-0005-0000-0000-00007A040000}"/>
    <cellStyle name="40% - Accent1 2 2 2" xfId="1033" xr:uid="{00000000-0005-0000-0000-00007B040000}"/>
    <cellStyle name="40% - Accent1 2 2 2 2" xfId="4095" xr:uid="{00000000-0005-0000-0000-00007C040000}"/>
    <cellStyle name="40% - Accent1 2 2 3" xfId="4096" xr:uid="{00000000-0005-0000-0000-00007D040000}"/>
    <cellStyle name="40% - Accent1 2 3" xfId="1034" xr:uid="{00000000-0005-0000-0000-00007E040000}"/>
    <cellStyle name="40% - Accent1 2 3 2" xfId="1035" xr:uid="{00000000-0005-0000-0000-00007F040000}"/>
    <cellStyle name="40% - Accent1 2 3 2 2" xfId="4097" xr:uid="{00000000-0005-0000-0000-000080040000}"/>
    <cellStyle name="40% - Accent1 2 3 3" xfId="4098" xr:uid="{00000000-0005-0000-0000-000081040000}"/>
    <cellStyle name="40% - Accent1 2 4" xfId="1036" xr:uid="{00000000-0005-0000-0000-000082040000}"/>
    <cellStyle name="40% - Accent1 2 4 2" xfId="1037" xr:uid="{00000000-0005-0000-0000-000083040000}"/>
    <cellStyle name="40% - Accent1 2 4 2 2" xfId="4099" xr:uid="{00000000-0005-0000-0000-000084040000}"/>
    <cellStyle name="40% - Accent1 2 4 3" xfId="4100" xr:uid="{00000000-0005-0000-0000-000085040000}"/>
    <cellStyle name="40% - Accent1 2 5" xfId="1038" xr:uid="{00000000-0005-0000-0000-000086040000}"/>
    <cellStyle name="40% - Accent1 2 5 2" xfId="1039" xr:uid="{00000000-0005-0000-0000-000087040000}"/>
    <cellStyle name="40% - Accent1 2 5 2 2" xfId="4101" xr:uid="{00000000-0005-0000-0000-000088040000}"/>
    <cellStyle name="40% - Accent1 2 5 3" xfId="4102" xr:uid="{00000000-0005-0000-0000-000089040000}"/>
    <cellStyle name="40% - Accent1 2 6" xfId="1040" xr:uid="{00000000-0005-0000-0000-00008A040000}"/>
    <cellStyle name="40% - Accent1 3" xfId="1041" xr:uid="{00000000-0005-0000-0000-00008B040000}"/>
    <cellStyle name="40% - Accent1 3 2" xfId="1042" xr:uid="{00000000-0005-0000-0000-00008C040000}"/>
    <cellStyle name="40% - Accent1 3 2 2" xfId="1043" xr:uid="{00000000-0005-0000-0000-00008D040000}"/>
    <cellStyle name="40% - Accent1 3 2 2 2" xfId="4103" xr:uid="{00000000-0005-0000-0000-00008E040000}"/>
    <cellStyle name="40% - Accent1 3 2 3" xfId="4104" xr:uid="{00000000-0005-0000-0000-00008F040000}"/>
    <cellStyle name="40% - Accent1 3 3" xfId="1044" xr:uid="{00000000-0005-0000-0000-000090040000}"/>
    <cellStyle name="40% - Accent1 3 3 2" xfId="1045" xr:uid="{00000000-0005-0000-0000-000091040000}"/>
    <cellStyle name="40% - Accent1 3 3 2 2" xfId="4105" xr:uid="{00000000-0005-0000-0000-000092040000}"/>
    <cellStyle name="40% - Accent1 3 3 3" xfId="4106" xr:uid="{00000000-0005-0000-0000-000093040000}"/>
    <cellStyle name="40% - Accent1 3 4" xfId="1046" xr:uid="{00000000-0005-0000-0000-000094040000}"/>
    <cellStyle name="40% - Accent1 3 4 2" xfId="1047" xr:uid="{00000000-0005-0000-0000-000095040000}"/>
    <cellStyle name="40% - Accent1 3 4 2 2" xfId="4107" xr:uid="{00000000-0005-0000-0000-000096040000}"/>
    <cellStyle name="40% - Accent1 3 4 3" xfId="4108" xr:uid="{00000000-0005-0000-0000-000097040000}"/>
    <cellStyle name="40% - Accent1 3 5" xfId="1048" xr:uid="{00000000-0005-0000-0000-000098040000}"/>
    <cellStyle name="40% - Accent1 3 5 2" xfId="1049" xr:uid="{00000000-0005-0000-0000-000099040000}"/>
    <cellStyle name="40% - Accent1 3 5 2 2" xfId="4109" xr:uid="{00000000-0005-0000-0000-00009A040000}"/>
    <cellStyle name="40% - Accent1 3 5 3" xfId="4110" xr:uid="{00000000-0005-0000-0000-00009B040000}"/>
    <cellStyle name="40% - Accent1 3 6" xfId="1050" xr:uid="{00000000-0005-0000-0000-00009C040000}"/>
    <cellStyle name="40% - Accent1 4" xfId="1051" xr:uid="{00000000-0005-0000-0000-00009D040000}"/>
    <cellStyle name="40% - Accent1 5" xfId="1052" xr:uid="{00000000-0005-0000-0000-00009E040000}"/>
    <cellStyle name="40% - Accent1 5 2" xfId="1053" xr:uid="{00000000-0005-0000-0000-00009F040000}"/>
    <cellStyle name="40% - Accent2 2" xfId="1054" xr:uid="{00000000-0005-0000-0000-0000A0040000}"/>
    <cellStyle name="40% - Accent2 2 2" xfId="1055" xr:uid="{00000000-0005-0000-0000-0000A1040000}"/>
    <cellStyle name="40% - Accent2 2 2 2" xfId="1056" xr:uid="{00000000-0005-0000-0000-0000A2040000}"/>
    <cellStyle name="40% - Accent2 2 2 2 2" xfId="4111" xr:uid="{00000000-0005-0000-0000-0000A3040000}"/>
    <cellStyle name="40% - Accent2 2 2 3" xfId="4112" xr:uid="{00000000-0005-0000-0000-0000A4040000}"/>
    <cellStyle name="40% - Accent2 2 3" xfId="1057" xr:uid="{00000000-0005-0000-0000-0000A5040000}"/>
    <cellStyle name="40% - Accent2 2 3 2" xfId="1058" xr:uid="{00000000-0005-0000-0000-0000A6040000}"/>
    <cellStyle name="40% - Accent2 2 3 2 2" xfId="4113" xr:uid="{00000000-0005-0000-0000-0000A7040000}"/>
    <cellStyle name="40% - Accent2 2 3 3" xfId="4114" xr:uid="{00000000-0005-0000-0000-0000A8040000}"/>
    <cellStyle name="40% - Accent2 2 4" xfId="1059" xr:uid="{00000000-0005-0000-0000-0000A9040000}"/>
    <cellStyle name="40% - Accent2 2 4 2" xfId="1060" xr:uid="{00000000-0005-0000-0000-0000AA040000}"/>
    <cellStyle name="40% - Accent2 2 4 2 2" xfId="4115" xr:uid="{00000000-0005-0000-0000-0000AB040000}"/>
    <cellStyle name="40% - Accent2 2 4 3" xfId="4116" xr:uid="{00000000-0005-0000-0000-0000AC040000}"/>
    <cellStyle name="40% - Accent2 2 5" xfId="1061" xr:uid="{00000000-0005-0000-0000-0000AD040000}"/>
    <cellStyle name="40% - Accent2 2 5 2" xfId="1062" xr:uid="{00000000-0005-0000-0000-0000AE040000}"/>
    <cellStyle name="40% - Accent2 2 5 2 2" xfId="4117" xr:uid="{00000000-0005-0000-0000-0000AF040000}"/>
    <cellStyle name="40% - Accent2 2 5 3" xfId="4118" xr:uid="{00000000-0005-0000-0000-0000B0040000}"/>
    <cellStyle name="40% - Accent2 2 6" xfId="1063" xr:uid="{00000000-0005-0000-0000-0000B1040000}"/>
    <cellStyle name="40% - Accent2 3" xfId="1064" xr:uid="{00000000-0005-0000-0000-0000B2040000}"/>
    <cellStyle name="40% - Accent2 3 2" xfId="1065" xr:uid="{00000000-0005-0000-0000-0000B3040000}"/>
    <cellStyle name="40% - Accent2 3 2 2" xfId="1066" xr:uid="{00000000-0005-0000-0000-0000B4040000}"/>
    <cellStyle name="40% - Accent2 3 2 2 2" xfId="4119" xr:uid="{00000000-0005-0000-0000-0000B5040000}"/>
    <cellStyle name="40% - Accent2 3 2 3" xfId="4120" xr:uid="{00000000-0005-0000-0000-0000B6040000}"/>
    <cellStyle name="40% - Accent2 3 3" xfId="1067" xr:uid="{00000000-0005-0000-0000-0000B7040000}"/>
    <cellStyle name="40% - Accent2 3 3 2" xfId="1068" xr:uid="{00000000-0005-0000-0000-0000B8040000}"/>
    <cellStyle name="40% - Accent2 3 3 2 2" xfId="4121" xr:uid="{00000000-0005-0000-0000-0000B9040000}"/>
    <cellStyle name="40% - Accent2 3 3 3" xfId="4122" xr:uid="{00000000-0005-0000-0000-0000BA040000}"/>
    <cellStyle name="40% - Accent2 3 4" xfId="1069" xr:uid="{00000000-0005-0000-0000-0000BB040000}"/>
    <cellStyle name="40% - Accent2 3 4 2" xfId="1070" xr:uid="{00000000-0005-0000-0000-0000BC040000}"/>
    <cellStyle name="40% - Accent2 3 4 2 2" xfId="4123" xr:uid="{00000000-0005-0000-0000-0000BD040000}"/>
    <cellStyle name="40% - Accent2 3 4 3" xfId="4124" xr:uid="{00000000-0005-0000-0000-0000BE040000}"/>
    <cellStyle name="40% - Accent2 3 5" xfId="1071" xr:uid="{00000000-0005-0000-0000-0000BF040000}"/>
    <cellStyle name="40% - Accent2 3 5 2" xfId="1072" xr:uid="{00000000-0005-0000-0000-0000C0040000}"/>
    <cellStyle name="40% - Accent2 3 5 2 2" xfId="4125" xr:uid="{00000000-0005-0000-0000-0000C1040000}"/>
    <cellStyle name="40% - Accent2 3 5 3" xfId="4126" xr:uid="{00000000-0005-0000-0000-0000C2040000}"/>
    <cellStyle name="40% - Accent2 3 6" xfId="1073" xr:uid="{00000000-0005-0000-0000-0000C3040000}"/>
    <cellStyle name="40% - Accent2 4" xfId="1074" xr:uid="{00000000-0005-0000-0000-0000C4040000}"/>
    <cellStyle name="40% - Accent2 5" xfId="1075" xr:uid="{00000000-0005-0000-0000-0000C5040000}"/>
    <cellStyle name="40% - Accent2 5 2" xfId="1076" xr:uid="{00000000-0005-0000-0000-0000C6040000}"/>
    <cellStyle name="40% - Accent3 2" xfId="1077" xr:uid="{00000000-0005-0000-0000-0000C7040000}"/>
    <cellStyle name="40% - Accent3 2 2" xfId="1078" xr:uid="{00000000-0005-0000-0000-0000C8040000}"/>
    <cellStyle name="40% - Accent3 2 2 2" xfId="1079" xr:uid="{00000000-0005-0000-0000-0000C9040000}"/>
    <cellStyle name="40% - Accent3 2 2 2 2" xfId="4127" xr:uid="{00000000-0005-0000-0000-0000CA040000}"/>
    <cellStyle name="40% - Accent3 2 2 3" xfId="4128" xr:uid="{00000000-0005-0000-0000-0000CB040000}"/>
    <cellStyle name="40% - Accent3 2 3" xfId="1080" xr:uid="{00000000-0005-0000-0000-0000CC040000}"/>
    <cellStyle name="40% - Accent3 2 3 2" xfId="1081" xr:uid="{00000000-0005-0000-0000-0000CD040000}"/>
    <cellStyle name="40% - Accent3 2 3 2 2" xfId="4129" xr:uid="{00000000-0005-0000-0000-0000CE040000}"/>
    <cellStyle name="40% - Accent3 2 3 3" xfId="4130" xr:uid="{00000000-0005-0000-0000-0000CF040000}"/>
    <cellStyle name="40% - Accent3 2 4" xfId="1082" xr:uid="{00000000-0005-0000-0000-0000D0040000}"/>
    <cellStyle name="40% - Accent3 2 4 2" xfId="1083" xr:uid="{00000000-0005-0000-0000-0000D1040000}"/>
    <cellStyle name="40% - Accent3 2 4 2 2" xfId="4131" xr:uid="{00000000-0005-0000-0000-0000D2040000}"/>
    <cellStyle name="40% - Accent3 2 4 3" xfId="4132" xr:uid="{00000000-0005-0000-0000-0000D3040000}"/>
    <cellStyle name="40% - Accent3 2 5" xfId="1084" xr:uid="{00000000-0005-0000-0000-0000D4040000}"/>
    <cellStyle name="40% - Accent3 2 5 2" xfId="1085" xr:uid="{00000000-0005-0000-0000-0000D5040000}"/>
    <cellStyle name="40% - Accent3 2 5 2 2" xfId="4133" xr:uid="{00000000-0005-0000-0000-0000D6040000}"/>
    <cellStyle name="40% - Accent3 2 5 3" xfId="4134" xr:uid="{00000000-0005-0000-0000-0000D7040000}"/>
    <cellStyle name="40% - Accent3 2 6" xfId="1086" xr:uid="{00000000-0005-0000-0000-0000D8040000}"/>
    <cellStyle name="40% - Accent3 3" xfId="1087" xr:uid="{00000000-0005-0000-0000-0000D9040000}"/>
    <cellStyle name="40% - Accent3 3 2" xfId="1088" xr:uid="{00000000-0005-0000-0000-0000DA040000}"/>
    <cellStyle name="40% - Accent3 3 2 2" xfId="1089" xr:uid="{00000000-0005-0000-0000-0000DB040000}"/>
    <cellStyle name="40% - Accent3 3 2 2 2" xfId="4135" xr:uid="{00000000-0005-0000-0000-0000DC040000}"/>
    <cellStyle name="40% - Accent3 3 2 3" xfId="4136" xr:uid="{00000000-0005-0000-0000-0000DD040000}"/>
    <cellStyle name="40% - Accent3 3 3" xfId="1090" xr:uid="{00000000-0005-0000-0000-0000DE040000}"/>
    <cellStyle name="40% - Accent3 3 3 2" xfId="1091" xr:uid="{00000000-0005-0000-0000-0000DF040000}"/>
    <cellStyle name="40% - Accent3 3 3 2 2" xfId="4137" xr:uid="{00000000-0005-0000-0000-0000E0040000}"/>
    <cellStyle name="40% - Accent3 3 3 3" xfId="4138" xr:uid="{00000000-0005-0000-0000-0000E1040000}"/>
    <cellStyle name="40% - Accent3 3 4" xfId="1092" xr:uid="{00000000-0005-0000-0000-0000E2040000}"/>
    <cellStyle name="40% - Accent3 3 4 2" xfId="1093" xr:uid="{00000000-0005-0000-0000-0000E3040000}"/>
    <cellStyle name="40% - Accent3 3 4 2 2" xfId="4139" xr:uid="{00000000-0005-0000-0000-0000E4040000}"/>
    <cellStyle name="40% - Accent3 3 4 3" xfId="4140" xr:uid="{00000000-0005-0000-0000-0000E5040000}"/>
    <cellStyle name="40% - Accent3 3 5" xfId="1094" xr:uid="{00000000-0005-0000-0000-0000E6040000}"/>
    <cellStyle name="40% - Accent3 3 5 2" xfId="1095" xr:uid="{00000000-0005-0000-0000-0000E7040000}"/>
    <cellStyle name="40% - Accent3 3 5 2 2" xfId="4141" xr:uid="{00000000-0005-0000-0000-0000E8040000}"/>
    <cellStyle name="40% - Accent3 3 5 3" xfId="4142" xr:uid="{00000000-0005-0000-0000-0000E9040000}"/>
    <cellStyle name="40% - Accent3 3 6" xfId="1096" xr:uid="{00000000-0005-0000-0000-0000EA040000}"/>
    <cellStyle name="40% - Accent3 4" xfId="1097" xr:uid="{00000000-0005-0000-0000-0000EB040000}"/>
    <cellStyle name="40% - Accent3 5" xfId="1098" xr:uid="{00000000-0005-0000-0000-0000EC040000}"/>
    <cellStyle name="40% - Accent3 5 2" xfId="1099" xr:uid="{00000000-0005-0000-0000-0000ED040000}"/>
    <cellStyle name="40% - Accent4 2" xfId="1100" xr:uid="{00000000-0005-0000-0000-0000EE040000}"/>
    <cellStyle name="40% - Accent4 2 2" xfId="1101" xr:uid="{00000000-0005-0000-0000-0000EF040000}"/>
    <cellStyle name="40% - Accent4 2 2 2" xfId="1102" xr:uid="{00000000-0005-0000-0000-0000F0040000}"/>
    <cellStyle name="40% - Accent4 2 2 2 2" xfId="4143" xr:uid="{00000000-0005-0000-0000-0000F1040000}"/>
    <cellStyle name="40% - Accent4 2 2 3" xfId="4144" xr:uid="{00000000-0005-0000-0000-0000F2040000}"/>
    <cellStyle name="40% - Accent4 2 3" xfId="1103" xr:uid="{00000000-0005-0000-0000-0000F3040000}"/>
    <cellStyle name="40% - Accent4 2 3 2" xfId="1104" xr:uid="{00000000-0005-0000-0000-0000F4040000}"/>
    <cellStyle name="40% - Accent4 2 3 2 2" xfId="4145" xr:uid="{00000000-0005-0000-0000-0000F5040000}"/>
    <cellStyle name="40% - Accent4 2 3 3" xfId="4146" xr:uid="{00000000-0005-0000-0000-0000F6040000}"/>
    <cellStyle name="40% - Accent4 2 4" xfId="1105" xr:uid="{00000000-0005-0000-0000-0000F7040000}"/>
    <cellStyle name="40% - Accent4 2 4 2" xfId="1106" xr:uid="{00000000-0005-0000-0000-0000F8040000}"/>
    <cellStyle name="40% - Accent4 2 4 2 2" xfId="4147" xr:uid="{00000000-0005-0000-0000-0000F9040000}"/>
    <cellStyle name="40% - Accent4 2 4 3" xfId="4148" xr:uid="{00000000-0005-0000-0000-0000FA040000}"/>
    <cellStyle name="40% - Accent4 2 5" xfId="1107" xr:uid="{00000000-0005-0000-0000-0000FB040000}"/>
    <cellStyle name="40% - Accent4 2 5 2" xfId="1108" xr:uid="{00000000-0005-0000-0000-0000FC040000}"/>
    <cellStyle name="40% - Accent4 2 5 2 2" xfId="4149" xr:uid="{00000000-0005-0000-0000-0000FD040000}"/>
    <cellStyle name="40% - Accent4 2 5 3" xfId="4150" xr:uid="{00000000-0005-0000-0000-0000FE040000}"/>
    <cellStyle name="40% - Accent4 2 6" xfId="1109" xr:uid="{00000000-0005-0000-0000-0000FF040000}"/>
    <cellStyle name="40% - Accent4 3" xfId="1110" xr:uid="{00000000-0005-0000-0000-000000050000}"/>
    <cellStyle name="40% - Accent4 3 2" xfId="1111" xr:uid="{00000000-0005-0000-0000-000001050000}"/>
    <cellStyle name="40% - Accent4 3 2 2" xfId="1112" xr:uid="{00000000-0005-0000-0000-000002050000}"/>
    <cellStyle name="40% - Accent4 3 2 2 2" xfId="4151" xr:uid="{00000000-0005-0000-0000-000003050000}"/>
    <cellStyle name="40% - Accent4 3 2 3" xfId="4152" xr:uid="{00000000-0005-0000-0000-000004050000}"/>
    <cellStyle name="40% - Accent4 3 3" xfId="1113" xr:uid="{00000000-0005-0000-0000-000005050000}"/>
    <cellStyle name="40% - Accent4 3 3 2" xfId="1114" xr:uid="{00000000-0005-0000-0000-000006050000}"/>
    <cellStyle name="40% - Accent4 3 3 2 2" xfId="4153" xr:uid="{00000000-0005-0000-0000-000007050000}"/>
    <cellStyle name="40% - Accent4 3 3 3" xfId="4154" xr:uid="{00000000-0005-0000-0000-000008050000}"/>
    <cellStyle name="40% - Accent4 3 4" xfId="1115" xr:uid="{00000000-0005-0000-0000-000009050000}"/>
    <cellStyle name="40% - Accent4 3 4 2" xfId="1116" xr:uid="{00000000-0005-0000-0000-00000A050000}"/>
    <cellStyle name="40% - Accent4 3 4 2 2" xfId="4155" xr:uid="{00000000-0005-0000-0000-00000B050000}"/>
    <cellStyle name="40% - Accent4 3 4 3" xfId="4156" xr:uid="{00000000-0005-0000-0000-00000C050000}"/>
    <cellStyle name="40% - Accent4 3 5" xfId="1117" xr:uid="{00000000-0005-0000-0000-00000D050000}"/>
    <cellStyle name="40% - Accent4 3 5 2" xfId="1118" xr:uid="{00000000-0005-0000-0000-00000E050000}"/>
    <cellStyle name="40% - Accent4 3 5 2 2" xfId="4157" xr:uid="{00000000-0005-0000-0000-00000F050000}"/>
    <cellStyle name="40% - Accent4 3 5 3" xfId="4158" xr:uid="{00000000-0005-0000-0000-000010050000}"/>
    <cellStyle name="40% - Accent4 3 6" xfId="1119" xr:uid="{00000000-0005-0000-0000-000011050000}"/>
    <cellStyle name="40% - Accent4 4" xfId="1120" xr:uid="{00000000-0005-0000-0000-000012050000}"/>
    <cellStyle name="40% - Accent4 5" xfId="1121" xr:uid="{00000000-0005-0000-0000-000013050000}"/>
    <cellStyle name="40% - Accent4 5 2" xfId="1122" xr:uid="{00000000-0005-0000-0000-000014050000}"/>
    <cellStyle name="40% - Accent5 2" xfId="1123" xr:uid="{00000000-0005-0000-0000-000015050000}"/>
    <cellStyle name="40% - Accent5 2 2" xfId="1124" xr:uid="{00000000-0005-0000-0000-000016050000}"/>
    <cellStyle name="40% - Accent5 2 2 2" xfId="1125" xr:uid="{00000000-0005-0000-0000-000017050000}"/>
    <cellStyle name="40% - Accent5 2 2 2 2" xfId="4159" xr:uid="{00000000-0005-0000-0000-000018050000}"/>
    <cellStyle name="40% - Accent5 2 2 3" xfId="4160" xr:uid="{00000000-0005-0000-0000-000019050000}"/>
    <cellStyle name="40% - Accent5 2 3" xfId="1126" xr:uid="{00000000-0005-0000-0000-00001A050000}"/>
    <cellStyle name="40% - Accent5 2 3 2" xfId="1127" xr:uid="{00000000-0005-0000-0000-00001B050000}"/>
    <cellStyle name="40% - Accent5 2 3 2 2" xfId="4161" xr:uid="{00000000-0005-0000-0000-00001C050000}"/>
    <cellStyle name="40% - Accent5 2 3 3" xfId="4162" xr:uid="{00000000-0005-0000-0000-00001D050000}"/>
    <cellStyle name="40% - Accent5 2 4" xfId="1128" xr:uid="{00000000-0005-0000-0000-00001E050000}"/>
    <cellStyle name="40% - Accent5 2 4 2" xfId="1129" xr:uid="{00000000-0005-0000-0000-00001F050000}"/>
    <cellStyle name="40% - Accent5 2 4 2 2" xfId="4163" xr:uid="{00000000-0005-0000-0000-000020050000}"/>
    <cellStyle name="40% - Accent5 2 4 3" xfId="4164" xr:uid="{00000000-0005-0000-0000-000021050000}"/>
    <cellStyle name="40% - Accent5 2 5" xfId="1130" xr:uid="{00000000-0005-0000-0000-000022050000}"/>
    <cellStyle name="40% - Accent5 2 5 2" xfId="1131" xr:uid="{00000000-0005-0000-0000-000023050000}"/>
    <cellStyle name="40% - Accent5 2 5 2 2" xfId="4165" xr:uid="{00000000-0005-0000-0000-000024050000}"/>
    <cellStyle name="40% - Accent5 2 5 3" xfId="4166" xr:uid="{00000000-0005-0000-0000-000025050000}"/>
    <cellStyle name="40% - Accent5 2 6" xfId="1132" xr:uid="{00000000-0005-0000-0000-000026050000}"/>
    <cellStyle name="40% - Accent5 3" xfId="1133" xr:uid="{00000000-0005-0000-0000-000027050000}"/>
    <cellStyle name="40% - Accent5 3 2" xfId="1134" xr:uid="{00000000-0005-0000-0000-000028050000}"/>
    <cellStyle name="40% - Accent5 3 2 2" xfId="1135" xr:uid="{00000000-0005-0000-0000-000029050000}"/>
    <cellStyle name="40% - Accent5 3 2 2 2" xfId="4167" xr:uid="{00000000-0005-0000-0000-00002A050000}"/>
    <cellStyle name="40% - Accent5 3 2 3" xfId="4168" xr:uid="{00000000-0005-0000-0000-00002B050000}"/>
    <cellStyle name="40% - Accent5 3 3" xfId="1136" xr:uid="{00000000-0005-0000-0000-00002C050000}"/>
    <cellStyle name="40% - Accent5 3 3 2" xfId="1137" xr:uid="{00000000-0005-0000-0000-00002D050000}"/>
    <cellStyle name="40% - Accent5 3 3 2 2" xfId="4169" xr:uid="{00000000-0005-0000-0000-00002E050000}"/>
    <cellStyle name="40% - Accent5 3 3 3" xfId="4170" xr:uid="{00000000-0005-0000-0000-00002F050000}"/>
    <cellStyle name="40% - Accent5 3 4" xfId="1138" xr:uid="{00000000-0005-0000-0000-000030050000}"/>
    <cellStyle name="40% - Accent5 3 4 2" xfId="1139" xr:uid="{00000000-0005-0000-0000-000031050000}"/>
    <cellStyle name="40% - Accent5 3 4 2 2" xfId="4171" xr:uid="{00000000-0005-0000-0000-000032050000}"/>
    <cellStyle name="40% - Accent5 3 4 3" xfId="4172" xr:uid="{00000000-0005-0000-0000-000033050000}"/>
    <cellStyle name="40% - Accent5 3 5" xfId="1140" xr:uid="{00000000-0005-0000-0000-000034050000}"/>
    <cellStyle name="40% - Accent5 3 5 2" xfId="1141" xr:uid="{00000000-0005-0000-0000-000035050000}"/>
    <cellStyle name="40% - Accent5 3 5 2 2" xfId="4173" xr:uid="{00000000-0005-0000-0000-000036050000}"/>
    <cellStyle name="40% - Accent5 3 5 3" xfId="4174" xr:uid="{00000000-0005-0000-0000-000037050000}"/>
    <cellStyle name="40% - Accent5 3 6" xfId="1142" xr:uid="{00000000-0005-0000-0000-000038050000}"/>
    <cellStyle name="40% - Accent5 4" xfId="1143" xr:uid="{00000000-0005-0000-0000-000039050000}"/>
    <cellStyle name="40% - Accent5 5" xfId="1144" xr:uid="{00000000-0005-0000-0000-00003A050000}"/>
    <cellStyle name="40% - Accent5 5 2" xfId="1145" xr:uid="{00000000-0005-0000-0000-00003B050000}"/>
    <cellStyle name="40% - Accent6 2" xfId="1146" xr:uid="{00000000-0005-0000-0000-00003C050000}"/>
    <cellStyle name="40% - Accent6 2 2" xfId="1147" xr:uid="{00000000-0005-0000-0000-00003D050000}"/>
    <cellStyle name="40% - Accent6 2 2 2" xfId="1148" xr:uid="{00000000-0005-0000-0000-00003E050000}"/>
    <cellStyle name="40% - Accent6 2 2 2 2" xfId="4175" xr:uid="{00000000-0005-0000-0000-00003F050000}"/>
    <cellStyle name="40% - Accent6 2 2 3" xfId="4176" xr:uid="{00000000-0005-0000-0000-000040050000}"/>
    <cellStyle name="40% - Accent6 2 3" xfId="1149" xr:uid="{00000000-0005-0000-0000-000041050000}"/>
    <cellStyle name="40% - Accent6 2 3 2" xfId="1150" xr:uid="{00000000-0005-0000-0000-000042050000}"/>
    <cellStyle name="40% - Accent6 2 3 2 2" xfId="4177" xr:uid="{00000000-0005-0000-0000-000043050000}"/>
    <cellStyle name="40% - Accent6 2 3 3" xfId="4178" xr:uid="{00000000-0005-0000-0000-000044050000}"/>
    <cellStyle name="40% - Accent6 2 4" xfId="1151" xr:uid="{00000000-0005-0000-0000-000045050000}"/>
    <cellStyle name="40% - Accent6 2 4 2" xfId="1152" xr:uid="{00000000-0005-0000-0000-000046050000}"/>
    <cellStyle name="40% - Accent6 2 4 2 2" xfId="4179" xr:uid="{00000000-0005-0000-0000-000047050000}"/>
    <cellStyle name="40% - Accent6 2 4 3" xfId="4180" xr:uid="{00000000-0005-0000-0000-000048050000}"/>
    <cellStyle name="40% - Accent6 2 5" xfId="1153" xr:uid="{00000000-0005-0000-0000-000049050000}"/>
    <cellStyle name="40% - Accent6 2 5 2" xfId="1154" xr:uid="{00000000-0005-0000-0000-00004A050000}"/>
    <cellStyle name="40% - Accent6 2 5 2 2" xfId="4181" xr:uid="{00000000-0005-0000-0000-00004B050000}"/>
    <cellStyle name="40% - Accent6 2 5 3" xfId="4182" xr:uid="{00000000-0005-0000-0000-00004C050000}"/>
    <cellStyle name="40% - Accent6 2 6" xfId="1155" xr:uid="{00000000-0005-0000-0000-00004D050000}"/>
    <cellStyle name="40% - Accent6 3" xfId="1156" xr:uid="{00000000-0005-0000-0000-00004E050000}"/>
    <cellStyle name="40% - Accent6 3 2" xfId="1157" xr:uid="{00000000-0005-0000-0000-00004F050000}"/>
    <cellStyle name="40% - Accent6 3 2 2" xfId="1158" xr:uid="{00000000-0005-0000-0000-000050050000}"/>
    <cellStyle name="40% - Accent6 3 2 2 2" xfId="4183" xr:uid="{00000000-0005-0000-0000-000051050000}"/>
    <cellStyle name="40% - Accent6 3 2 3" xfId="4184" xr:uid="{00000000-0005-0000-0000-000052050000}"/>
    <cellStyle name="40% - Accent6 3 3" xfId="1159" xr:uid="{00000000-0005-0000-0000-000053050000}"/>
    <cellStyle name="40% - Accent6 3 3 2" xfId="1160" xr:uid="{00000000-0005-0000-0000-000054050000}"/>
    <cellStyle name="40% - Accent6 3 3 2 2" xfId="4185" xr:uid="{00000000-0005-0000-0000-000055050000}"/>
    <cellStyle name="40% - Accent6 3 3 3" xfId="4186" xr:uid="{00000000-0005-0000-0000-000056050000}"/>
    <cellStyle name="40% - Accent6 3 4" xfId="1161" xr:uid="{00000000-0005-0000-0000-000057050000}"/>
    <cellStyle name="40% - Accent6 3 4 2" xfId="1162" xr:uid="{00000000-0005-0000-0000-000058050000}"/>
    <cellStyle name="40% - Accent6 3 4 2 2" xfId="4187" xr:uid="{00000000-0005-0000-0000-000059050000}"/>
    <cellStyle name="40% - Accent6 3 4 3" xfId="4188" xr:uid="{00000000-0005-0000-0000-00005A050000}"/>
    <cellStyle name="40% - Accent6 3 5" xfId="1163" xr:uid="{00000000-0005-0000-0000-00005B050000}"/>
    <cellStyle name="40% - Accent6 3 5 2" xfId="1164" xr:uid="{00000000-0005-0000-0000-00005C050000}"/>
    <cellStyle name="40% - Accent6 3 5 2 2" xfId="4189" xr:uid="{00000000-0005-0000-0000-00005D050000}"/>
    <cellStyle name="40% - Accent6 3 5 3" xfId="4190" xr:uid="{00000000-0005-0000-0000-00005E050000}"/>
    <cellStyle name="40% - Accent6 3 6" xfId="1165" xr:uid="{00000000-0005-0000-0000-00005F050000}"/>
    <cellStyle name="40% - Accent6 4" xfId="1166" xr:uid="{00000000-0005-0000-0000-000060050000}"/>
    <cellStyle name="40% - Accent6 5" xfId="1167" xr:uid="{00000000-0005-0000-0000-000061050000}"/>
    <cellStyle name="40% - Accent6 5 2" xfId="1168" xr:uid="{00000000-0005-0000-0000-000062050000}"/>
    <cellStyle name="4Decimal" xfId="1169" xr:uid="{00000000-0005-0000-0000-000063050000}"/>
    <cellStyle name="60% - Accent1 2" xfId="1170" xr:uid="{00000000-0005-0000-0000-000064050000}"/>
    <cellStyle name="60% - Accent1 2 2" xfId="1171" xr:uid="{00000000-0005-0000-0000-000065050000}"/>
    <cellStyle name="60% - Accent1 2 3" xfId="1172" xr:uid="{00000000-0005-0000-0000-000066050000}"/>
    <cellStyle name="60% - Accent1 2 4" xfId="1173" xr:uid="{00000000-0005-0000-0000-000067050000}"/>
    <cellStyle name="60% - Accent1 2 5" xfId="1174" xr:uid="{00000000-0005-0000-0000-000068050000}"/>
    <cellStyle name="60% - Accent1 2 6" xfId="1175" xr:uid="{00000000-0005-0000-0000-000069050000}"/>
    <cellStyle name="60% - Accent1 3" xfId="1176" xr:uid="{00000000-0005-0000-0000-00006A050000}"/>
    <cellStyle name="60% - Accent1 3 2" xfId="1177" xr:uid="{00000000-0005-0000-0000-00006B050000}"/>
    <cellStyle name="60% - Accent1 3 3" xfId="1178" xr:uid="{00000000-0005-0000-0000-00006C050000}"/>
    <cellStyle name="60% - Accent1 3 4" xfId="1179" xr:uid="{00000000-0005-0000-0000-00006D050000}"/>
    <cellStyle name="60% - Accent1 3 5" xfId="1180" xr:uid="{00000000-0005-0000-0000-00006E050000}"/>
    <cellStyle name="60% - Accent1 3 6" xfId="1181" xr:uid="{00000000-0005-0000-0000-00006F050000}"/>
    <cellStyle name="60% - Accent1 4" xfId="1182" xr:uid="{00000000-0005-0000-0000-000070050000}"/>
    <cellStyle name="60% - Accent1 5" xfId="1183" xr:uid="{00000000-0005-0000-0000-000071050000}"/>
    <cellStyle name="60% - Accent2 2" xfId="1184" xr:uid="{00000000-0005-0000-0000-000072050000}"/>
    <cellStyle name="60% - Accent2 2 2" xfId="1185" xr:uid="{00000000-0005-0000-0000-000073050000}"/>
    <cellStyle name="60% - Accent2 2 3" xfId="1186" xr:uid="{00000000-0005-0000-0000-000074050000}"/>
    <cellStyle name="60% - Accent2 2 4" xfId="1187" xr:uid="{00000000-0005-0000-0000-000075050000}"/>
    <cellStyle name="60% - Accent2 2 5" xfId="1188" xr:uid="{00000000-0005-0000-0000-000076050000}"/>
    <cellStyle name="60% - Accent2 2 6" xfId="1189" xr:uid="{00000000-0005-0000-0000-000077050000}"/>
    <cellStyle name="60% - Accent2 3" xfId="1190" xr:uid="{00000000-0005-0000-0000-000078050000}"/>
    <cellStyle name="60% - Accent2 3 2" xfId="1191" xr:uid="{00000000-0005-0000-0000-000079050000}"/>
    <cellStyle name="60% - Accent2 3 3" xfId="1192" xr:uid="{00000000-0005-0000-0000-00007A050000}"/>
    <cellStyle name="60% - Accent2 3 4" xfId="1193" xr:uid="{00000000-0005-0000-0000-00007B050000}"/>
    <cellStyle name="60% - Accent2 3 5" xfId="1194" xr:uid="{00000000-0005-0000-0000-00007C050000}"/>
    <cellStyle name="60% - Accent2 3 6" xfId="1195" xr:uid="{00000000-0005-0000-0000-00007D050000}"/>
    <cellStyle name="60% - Accent2 4" xfId="1196" xr:uid="{00000000-0005-0000-0000-00007E050000}"/>
    <cellStyle name="60% - Accent2 5" xfId="1197" xr:uid="{00000000-0005-0000-0000-00007F050000}"/>
    <cellStyle name="60% - Accent3 2" xfId="1198" xr:uid="{00000000-0005-0000-0000-000080050000}"/>
    <cellStyle name="60% - Accent3 2 2" xfId="1199" xr:uid="{00000000-0005-0000-0000-000081050000}"/>
    <cellStyle name="60% - Accent3 2 3" xfId="1200" xr:uid="{00000000-0005-0000-0000-000082050000}"/>
    <cellStyle name="60% - Accent3 2 4" xfId="1201" xr:uid="{00000000-0005-0000-0000-000083050000}"/>
    <cellStyle name="60% - Accent3 2 5" xfId="1202" xr:uid="{00000000-0005-0000-0000-000084050000}"/>
    <cellStyle name="60% - Accent3 2 6" xfId="1203" xr:uid="{00000000-0005-0000-0000-000085050000}"/>
    <cellStyle name="60% - Accent3 3" xfId="1204" xr:uid="{00000000-0005-0000-0000-000086050000}"/>
    <cellStyle name="60% - Accent3 3 2" xfId="1205" xr:uid="{00000000-0005-0000-0000-000087050000}"/>
    <cellStyle name="60% - Accent3 3 3" xfId="1206" xr:uid="{00000000-0005-0000-0000-000088050000}"/>
    <cellStyle name="60% - Accent3 3 4" xfId="1207" xr:uid="{00000000-0005-0000-0000-000089050000}"/>
    <cellStyle name="60% - Accent3 3 5" xfId="1208" xr:uid="{00000000-0005-0000-0000-00008A050000}"/>
    <cellStyle name="60% - Accent3 3 6" xfId="1209" xr:uid="{00000000-0005-0000-0000-00008B050000}"/>
    <cellStyle name="60% - Accent3 4" xfId="1210" xr:uid="{00000000-0005-0000-0000-00008C050000}"/>
    <cellStyle name="60% - Accent3 5" xfId="1211" xr:uid="{00000000-0005-0000-0000-00008D050000}"/>
    <cellStyle name="60% - Accent4 2" xfId="1212" xr:uid="{00000000-0005-0000-0000-00008E050000}"/>
    <cellStyle name="60% - Accent4 2 2" xfId="1213" xr:uid="{00000000-0005-0000-0000-00008F050000}"/>
    <cellStyle name="60% - Accent4 2 3" xfId="1214" xr:uid="{00000000-0005-0000-0000-000090050000}"/>
    <cellStyle name="60% - Accent4 2 4" xfId="1215" xr:uid="{00000000-0005-0000-0000-000091050000}"/>
    <cellStyle name="60% - Accent4 2 5" xfId="1216" xr:uid="{00000000-0005-0000-0000-000092050000}"/>
    <cellStyle name="60% - Accent4 2 6" xfId="1217" xr:uid="{00000000-0005-0000-0000-000093050000}"/>
    <cellStyle name="60% - Accent4 3" xfId="1218" xr:uid="{00000000-0005-0000-0000-000094050000}"/>
    <cellStyle name="60% - Accent4 3 2" xfId="1219" xr:uid="{00000000-0005-0000-0000-000095050000}"/>
    <cellStyle name="60% - Accent4 3 3" xfId="1220" xr:uid="{00000000-0005-0000-0000-000096050000}"/>
    <cellStyle name="60% - Accent4 3 4" xfId="1221" xr:uid="{00000000-0005-0000-0000-000097050000}"/>
    <cellStyle name="60% - Accent4 3 5" xfId="1222" xr:uid="{00000000-0005-0000-0000-000098050000}"/>
    <cellStyle name="60% - Accent4 3 6" xfId="1223" xr:uid="{00000000-0005-0000-0000-000099050000}"/>
    <cellStyle name="60% - Accent4 4" xfId="1224" xr:uid="{00000000-0005-0000-0000-00009A050000}"/>
    <cellStyle name="60% - Accent4 5" xfId="1225" xr:uid="{00000000-0005-0000-0000-00009B050000}"/>
    <cellStyle name="60% - Accent5 2" xfId="1226" xr:uid="{00000000-0005-0000-0000-00009C050000}"/>
    <cellStyle name="60% - Accent5 2 2" xfId="1227" xr:uid="{00000000-0005-0000-0000-00009D050000}"/>
    <cellStyle name="60% - Accent5 2 3" xfId="1228" xr:uid="{00000000-0005-0000-0000-00009E050000}"/>
    <cellStyle name="60% - Accent5 2 4" xfId="1229" xr:uid="{00000000-0005-0000-0000-00009F050000}"/>
    <cellStyle name="60% - Accent5 2 5" xfId="1230" xr:uid="{00000000-0005-0000-0000-0000A0050000}"/>
    <cellStyle name="60% - Accent5 2 6" xfId="1231" xr:uid="{00000000-0005-0000-0000-0000A1050000}"/>
    <cellStyle name="60% - Accent5 3" xfId="1232" xr:uid="{00000000-0005-0000-0000-0000A2050000}"/>
    <cellStyle name="60% - Accent5 3 2" xfId="1233" xr:uid="{00000000-0005-0000-0000-0000A3050000}"/>
    <cellStyle name="60% - Accent5 3 3" xfId="1234" xr:uid="{00000000-0005-0000-0000-0000A4050000}"/>
    <cellStyle name="60% - Accent5 3 4" xfId="1235" xr:uid="{00000000-0005-0000-0000-0000A5050000}"/>
    <cellStyle name="60% - Accent5 3 5" xfId="1236" xr:uid="{00000000-0005-0000-0000-0000A6050000}"/>
    <cellStyle name="60% - Accent5 3 6" xfId="1237" xr:uid="{00000000-0005-0000-0000-0000A7050000}"/>
    <cellStyle name="60% - Accent5 4" xfId="1238" xr:uid="{00000000-0005-0000-0000-0000A8050000}"/>
    <cellStyle name="60% - Accent5 5" xfId="1239" xr:uid="{00000000-0005-0000-0000-0000A9050000}"/>
    <cellStyle name="60% - Accent6 2" xfId="1240" xr:uid="{00000000-0005-0000-0000-0000AA050000}"/>
    <cellStyle name="60% - Accent6 2 2" xfId="1241" xr:uid="{00000000-0005-0000-0000-0000AB050000}"/>
    <cellStyle name="60% - Accent6 2 3" xfId="1242" xr:uid="{00000000-0005-0000-0000-0000AC050000}"/>
    <cellStyle name="60% - Accent6 2 4" xfId="1243" xr:uid="{00000000-0005-0000-0000-0000AD050000}"/>
    <cellStyle name="60% - Accent6 2 5" xfId="1244" xr:uid="{00000000-0005-0000-0000-0000AE050000}"/>
    <cellStyle name="60% - Accent6 2 6" xfId="1245" xr:uid="{00000000-0005-0000-0000-0000AF050000}"/>
    <cellStyle name="60% - Accent6 3" xfId="1246" xr:uid="{00000000-0005-0000-0000-0000B0050000}"/>
    <cellStyle name="60% - Accent6 3 2" xfId="1247" xr:uid="{00000000-0005-0000-0000-0000B1050000}"/>
    <cellStyle name="60% - Accent6 3 3" xfId="1248" xr:uid="{00000000-0005-0000-0000-0000B2050000}"/>
    <cellStyle name="60% - Accent6 3 4" xfId="1249" xr:uid="{00000000-0005-0000-0000-0000B3050000}"/>
    <cellStyle name="60% - Accent6 3 5" xfId="1250" xr:uid="{00000000-0005-0000-0000-0000B4050000}"/>
    <cellStyle name="60% - Accent6 3 6" xfId="1251" xr:uid="{00000000-0005-0000-0000-0000B5050000}"/>
    <cellStyle name="60% - Accent6 4" xfId="1252" xr:uid="{00000000-0005-0000-0000-0000B6050000}"/>
    <cellStyle name="60% - Accent6 5" xfId="1253" xr:uid="{00000000-0005-0000-0000-0000B7050000}"/>
    <cellStyle name="6mal" xfId="1254" xr:uid="{00000000-0005-0000-0000-0000B8050000}"/>
    <cellStyle name="75" xfId="1255" xr:uid="{00000000-0005-0000-0000-0000B9050000}"/>
    <cellStyle name="A" xfId="1256" xr:uid="{00000000-0005-0000-0000-0000BA050000}"/>
    <cellStyle name="Absoloute" xfId="1257" xr:uid="{00000000-0005-0000-0000-0000BB050000}"/>
    <cellStyle name="Absoloute;0" xfId="1258" xr:uid="{00000000-0005-0000-0000-0000BC050000}"/>
    <cellStyle name="Absoloute_artek98" xfId="1259" xr:uid="{00000000-0005-0000-0000-0000BD050000}"/>
    <cellStyle name="Accent1 - 20%" xfId="1260" xr:uid="{00000000-0005-0000-0000-0000BE050000}"/>
    <cellStyle name="Accent1 - 40%" xfId="1261" xr:uid="{00000000-0005-0000-0000-0000BF050000}"/>
    <cellStyle name="Accent1 - 60%" xfId="1262" xr:uid="{00000000-0005-0000-0000-0000C0050000}"/>
    <cellStyle name="Accent1 2" xfId="1263" xr:uid="{00000000-0005-0000-0000-0000C1050000}"/>
    <cellStyle name="Accent1 2 2" xfId="1264" xr:uid="{00000000-0005-0000-0000-0000C2050000}"/>
    <cellStyle name="Accent1 2 3" xfId="1265" xr:uid="{00000000-0005-0000-0000-0000C3050000}"/>
    <cellStyle name="Accent1 2 4" xfId="1266" xr:uid="{00000000-0005-0000-0000-0000C4050000}"/>
    <cellStyle name="Accent1 2 5" xfId="1267" xr:uid="{00000000-0005-0000-0000-0000C5050000}"/>
    <cellStyle name="Accent1 2 6" xfId="1268" xr:uid="{00000000-0005-0000-0000-0000C6050000}"/>
    <cellStyle name="Accent1 3" xfId="1269" xr:uid="{00000000-0005-0000-0000-0000C7050000}"/>
    <cellStyle name="Accent1 3 2" xfId="1270" xr:uid="{00000000-0005-0000-0000-0000C8050000}"/>
    <cellStyle name="Accent1 3 3" xfId="1271" xr:uid="{00000000-0005-0000-0000-0000C9050000}"/>
    <cellStyle name="Accent1 3 4" xfId="1272" xr:uid="{00000000-0005-0000-0000-0000CA050000}"/>
    <cellStyle name="Accent1 3 5" xfId="1273" xr:uid="{00000000-0005-0000-0000-0000CB050000}"/>
    <cellStyle name="Accent1 3 6" xfId="1274" xr:uid="{00000000-0005-0000-0000-0000CC050000}"/>
    <cellStyle name="Accent1 4" xfId="1275" xr:uid="{00000000-0005-0000-0000-0000CD050000}"/>
    <cellStyle name="Accent1 5" xfId="1276" xr:uid="{00000000-0005-0000-0000-0000CE050000}"/>
    <cellStyle name="Accent2 - 20%" xfId="1277" xr:uid="{00000000-0005-0000-0000-0000CF050000}"/>
    <cellStyle name="Accent2 - 40%" xfId="1278" xr:uid="{00000000-0005-0000-0000-0000D0050000}"/>
    <cellStyle name="Accent2 - 60%" xfId="1279" xr:uid="{00000000-0005-0000-0000-0000D1050000}"/>
    <cellStyle name="Accent2 2" xfId="1280" xr:uid="{00000000-0005-0000-0000-0000D2050000}"/>
    <cellStyle name="Accent2 2 2" xfId="1281" xr:uid="{00000000-0005-0000-0000-0000D3050000}"/>
    <cellStyle name="Accent2 2 3" xfId="1282" xr:uid="{00000000-0005-0000-0000-0000D4050000}"/>
    <cellStyle name="Accent2 2 4" xfId="1283" xr:uid="{00000000-0005-0000-0000-0000D5050000}"/>
    <cellStyle name="Accent2 2 5" xfId="1284" xr:uid="{00000000-0005-0000-0000-0000D6050000}"/>
    <cellStyle name="Accent2 2 6" xfId="1285" xr:uid="{00000000-0005-0000-0000-0000D7050000}"/>
    <cellStyle name="Accent2 3" xfId="1286" xr:uid="{00000000-0005-0000-0000-0000D8050000}"/>
    <cellStyle name="Accent2 3 2" xfId="1287" xr:uid="{00000000-0005-0000-0000-0000D9050000}"/>
    <cellStyle name="Accent2 3 3" xfId="1288" xr:uid="{00000000-0005-0000-0000-0000DA050000}"/>
    <cellStyle name="Accent2 3 4" xfId="1289" xr:uid="{00000000-0005-0000-0000-0000DB050000}"/>
    <cellStyle name="Accent2 3 5" xfId="1290" xr:uid="{00000000-0005-0000-0000-0000DC050000}"/>
    <cellStyle name="Accent2 3 6" xfId="1291" xr:uid="{00000000-0005-0000-0000-0000DD050000}"/>
    <cellStyle name="Accent2 4" xfId="1292" xr:uid="{00000000-0005-0000-0000-0000DE050000}"/>
    <cellStyle name="Accent2 5" xfId="1293" xr:uid="{00000000-0005-0000-0000-0000DF050000}"/>
    <cellStyle name="Accent3 - 20%" xfId="1294" xr:uid="{00000000-0005-0000-0000-0000E0050000}"/>
    <cellStyle name="Accent3 - 40%" xfId="1295" xr:uid="{00000000-0005-0000-0000-0000E1050000}"/>
    <cellStyle name="Accent3 - 60%" xfId="1296" xr:uid="{00000000-0005-0000-0000-0000E2050000}"/>
    <cellStyle name="Accent3 2" xfId="1297" xr:uid="{00000000-0005-0000-0000-0000E3050000}"/>
    <cellStyle name="Accent3 2 2" xfId="1298" xr:uid="{00000000-0005-0000-0000-0000E4050000}"/>
    <cellStyle name="Accent3 2 3" xfId="1299" xr:uid="{00000000-0005-0000-0000-0000E5050000}"/>
    <cellStyle name="Accent3 2 4" xfId="1300" xr:uid="{00000000-0005-0000-0000-0000E6050000}"/>
    <cellStyle name="Accent3 2 5" xfId="1301" xr:uid="{00000000-0005-0000-0000-0000E7050000}"/>
    <cellStyle name="Accent3 2 6" xfId="1302" xr:uid="{00000000-0005-0000-0000-0000E8050000}"/>
    <cellStyle name="Accent3 3" xfId="1303" xr:uid="{00000000-0005-0000-0000-0000E9050000}"/>
    <cellStyle name="Accent3 3 2" xfId="1304" xr:uid="{00000000-0005-0000-0000-0000EA050000}"/>
    <cellStyle name="Accent3 3 3" xfId="1305" xr:uid="{00000000-0005-0000-0000-0000EB050000}"/>
    <cellStyle name="Accent3 3 4" xfId="1306" xr:uid="{00000000-0005-0000-0000-0000EC050000}"/>
    <cellStyle name="Accent3 3 5" xfId="1307" xr:uid="{00000000-0005-0000-0000-0000ED050000}"/>
    <cellStyle name="Accent3 3 6" xfId="1308" xr:uid="{00000000-0005-0000-0000-0000EE050000}"/>
    <cellStyle name="Accent3 4" xfId="1309" xr:uid="{00000000-0005-0000-0000-0000EF050000}"/>
    <cellStyle name="Accent3 5" xfId="1310" xr:uid="{00000000-0005-0000-0000-0000F0050000}"/>
    <cellStyle name="Accent4 - 20%" xfId="1311" xr:uid="{00000000-0005-0000-0000-0000F1050000}"/>
    <cellStyle name="Accent4 - 40%" xfId="1312" xr:uid="{00000000-0005-0000-0000-0000F2050000}"/>
    <cellStyle name="Accent4 - 60%" xfId="1313" xr:uid="{00000000-0005-0000-0000-0000F3050000}"/>
    <cellStyle name="Accent4 2" xfId="1314" xr:uid="{00000000-0005-0000-0000-0000F4050000}"/>
    <cellStyle name="Accent4 2 2" xfId="1315" xr:uid="{00000000-0005-0000-0000-0000F5050000}"/>
    <cellStyle name="Accent4 2 3" xfId="1316" xr:uid="{00000000-0005-0000-0000-0000F6050000}"/>
    <cellStyle name="Accent4 2 4" xfId="1317" xr:uid="{00000000-0005-0000-0000-0000F7050000}"/>
    <cellStyle name="Accent4 2 5" xfId="1318" xr:uid="{00000000-0005-0000-0000-0000F8050000}"/>
    <cellStyle name="Accent4 2 6" xfId="1319" xr:uid="{00000000-0005-0000-0000-0000F9050000}"/>
    <cellStyle name="Accent4 3" xfId="1320" xr:uid="{00000000-0005-0000-0000-0000FA050000}"/>
    <cellStyle name="Accent4 3 2" xfId="1321" xr:uid="{00000000-0005-0000-0000-0000FB050000}"/>
    <cellStyle name="Accent4 3 3" xfId="1322" xr:uid="{00000000-0005-0000-0000-0000FC050000}"/>
    <cellStyle name="Accent4 3 4" xfId="1323" xr:uid="{00000000-0005-0000-0000-0000FD050000}"/>
    <cellStyle name="Accent4 3 5" xfId="1324" xr:uid="{00000000-0005-0000-0000-0000FE050000}"/>
    <cellStyle name="Accent4 3 6" xfId="1325" xr:uid="{00000000-0005-0000-0000-0000FF050000}"/>
    <cellStyle name="Accent4 4" xfId="1326" xr:uid="{00000000-0005-0000-0000-000000060000}"/>
    <cellStyle name="Accent4 5" xfId="1327" xr:uid="{00000000-0005-0000-0000-000001060000}"/>
    <cellStyle name="Accent5 - 20%" xfId="1328" xr:uid="{00000000-0005-0000-0000-000002060000}"/>
    <cellStyle name="Accent5 - 40%" xfId="1329" xr:uid="{00000000-0005-0000-0000-000003060000}"/>
    <cellStyle name="Accent5 - 60%" xfId="1330" xr:uid="{00000000-0005-0000-0000-000004060000}"/>
    <cellStyle name="Accent5 2" xfId="1331" xr:uid="{00000000-0005-0000-0000-000005060000}"/>
    <cellStyle name="Accent5 2 2" xfId="1332" xr:uid="{00000000-0005-0000-0000-000006060000}"/>
    <cellStyle name="Accent5 2 3" xfId="1333" xr:uid="{00000000-0005-0000-0000-000007060000}"/>
    <cellStyle name="Accent5 2 4" xfId="1334" xr:uid="{00000000-0005-0000-0000-000008060000}"/>
    <cellStyle name="Accent5 2 5" xfId="1335" xr:uid="{00000000-0005-0000-0000-000009060000}"/>
    <cellStyle name="Accent5 2 6" xfId="1336" xr:uid="{00000000-0005-0000-0000-00000A060000}"/>
    <cellStyle name="Accent5 3" xfId="1337" xr:uid="{00000000-0005-0000-0000-00000B060000}"/>
    <cellStyle name="Accent5 3 2" xfId="1338" xr:uid="{00000000-0005-0000-0000-00000C060000}"/>
    <cellStyle name="Accent5 3 3" xfId="1339" xr:uid="{00000000-0005-0000-0000-00000D060000}"/>
    <cellStyle name="Accent5 3 4" xfId="1340" xr:uid="{00000000-0005-0000-0000-00000E060000}"/>
    <cellStyle name="Accent5 3 5" xfId="1341" xr:uid="{00000000-0005-0000-0000-00000F060000}"/>
    <cellStyle name="Accent5 3 6" xfId="1342" xr:uid="{00000000-0005-0000-0000-000010060000}"/>
    <cellStyle name="Accent5 4" xfId="1343" xr:uid="{00000000-0005-0000-0000-000011060000}"/>
    <cellStyle name="Accent5 5" xfId="1344" xr:uid="{00000000-0005-0000-0000-000012060000}"/>
    <cellStyle name="Accent6 - 20%" xfId="1345" xr:uid="{00000000-0005-0000-0000-000013060000}"/>
    <cellStyle name="Accent6 - 40%" xfId="1346" xr:uid="{00000000-0005-0000-0000-000014060000}"/>
    <cellStyle name="Accent6 - 60%" xfId="1347" xr:uid="{00000000-0005-0000-0000-000015060000}"/>
    <cellStyle name="Accent6 2" xfId="1348" xr:uid="{00000000-0005-0000-0000-000016060000}"/>
    <cellStyle name="Accent6 2 2" xfId="1349" xr:uid="{00000000-0005-0000-0000-000017060000}"/>
    <cellStyle name="Accent6 2 3" xfId="1350" xr:uid="{00000000-0005-0000-0000-000018060000}"/>
    <cellStyle name="Accent6 2 4" xfId="1351" xr:uid="{00000000-0005-0000-0000-000019060000}"/>
    <cellStyle name="Accent6 2 5" xfId="1352" xr:uid="{00000000-0005-0000-0000-00001A060000}"/>
    <cellStyle name="Accent6 2 6" xfId="1353" xr:uid="{00000000-0005-0000-0000-00001B060000}"/>
    <cellStyle name="Accent6 3" xfId="1354" xr:uid="{00000000-0005-0000-0000-00001C060000}"/>
    <cellStyle name="Accent6 3 2" xfId="1355" xr:uid="{00000000-0005-0000-0000-00001D060000}"/>
    <cellStyle name="Accent6 3 3" xfId="1356" xr:uid="{00000000-0005-0000-0000-00001E060000}"/>
    <cellStyle name="Accent6 3 4" xfId="1357" xr:uid="{00000000-0005-0000-0000-00001F060000}"/>
    <cellStyle name="Accent6 3 5" xfId="1358" xr:uid="{00000000-0005-0000-0000-000020060000}"/>
    <cellStyle name="Accent6 3 6" xfId="1359" xr:uid="{00000000-0005-0000-0000-000021060000}"/>
    <cellStyle name="Accent6 4" xfId="1360" xr:uid="{00000000-0005-0000-0000-000022060000}"/>
    <cellStyle name="Accent6 5" xfId="1361" xr:uid="{00000000-0005-0000-0000-000023060000}"/>
    <cellStyle name="active" xfId="1362" xr:uid="{00000000-0005-0000-0000-000024060000}"/>
    <cellStyle name="ÅëÈ­ [0]_±âÅ¸" xfId="1363" xr:uid="{00000000-0005-0000-0000-000025060000}"/>
    <cellStyle name="AeE­ [0]_INQUIRY ¿μ¾÷AßAø " xfId="1364" xr:uid="{00000000-0005-0000-0000-000026060000}"/>
    <cellStyle name="ÅëÈ­_±âÅ¸" xfId="1365" xr:uid="{00000000-0005-0000-0000-000027060000}"/>
    <cellStyle name="AeE­_INQUIRY ¿μ¾÷AßAø " xfId="1366" xr:uid="{00000000-0005-0000-0000-000028060000}"/>
    <cellStyle name="args.style" xfId="1367" xr:uid="{00000000-0005-0000-0000-000029060000}"/>
    <cellStyle name="Arial1 - Style1" xfId="1368" xr:uid="{00000000-0005-0000-0000-00002A060000}"/>
    <cellStyle name="Arial1 - Style2" xfId="1369" xr:uid="{00000000-0005-0000-0000-00002B060000}"/>
    <cellStyle name="Arial10" xfId="1370" xr:uid="{00000000-0005-0000-0000-00002C060000}"/>
    <cellStyle name="Arial10 2" xfId="1371" xr:uid="{00000000-0005-0000-0000-00002D060000}"/>
    <cellStyle name="ÄÞ¸¶ [0]_±âÅ¸" xfId="1372" xr:uid="{00000000-0005-0000-0000-00002E060000}"/>
    <cellStyle name="AÞ¸¶ [0]_INQUIRY ¿?¾÷AßAø " xfId="1373" xr:uid="{00000000-0005-0000-0000-00002F060000}"/>
    <cellStyle name="ÄÞ¸¶_±âÅ¸" xfId="1374" xr:uid="{00000000-0005-0000-0000-000030060000}"/>
    <cellStyle name="AÞ¸¶_INQUIRY ¿?¾÷AßAø " xfId="1375" xr:uid="{00000000-0005-0000-0000-000031060000}"/>
    <cellStyle name="b1x" xfId="1376" xr:uid="{00000000-0005-0000-0000-000032060000}"/>
    <cellStyle name="Bad 2" xfId="1377" xr:uid="{00000000-0005-0000-0000-000033060000}"/>
    <cellStyle name="Bad 2 2" xfId="1378" xr:uid="{00000000-0005-0000-0000-000034060000}"/>
    <cellStyle name="Bad 2 3" xfId="1379" xr:uid="{00000000-0005-0000-0000-000035060000}"/>
    <cellStyle name="Bad 2 4" xfId="1380" xr:uid="{00000000-0005-0000-0000-000036060000}"/>
    <cellStyle name="Bad 2 5" xfId="1381" xr:uid="{00000000-0005-0000-0000-000037060000}"/>
    <cellStyle name="Bad 2 6" xfId="1382" xr:uid="{00000000-0005-0000-0000-000038060000}"/>
    <cellStyle name="Bad 3" xfId="1383" xr:uid="{00000000-0005-0000-0000-000039060000}"/>
    <cellStyle name="Bad 3 2" xfId="1384" xr:uid="{00000000-0005-0000-0000-00003A060000}"/>
    <cellStyle name="Bad 3 3" xfId="1385" xr:uid="{00000000-0005-0000-0000-00003B060000}"/>
    <cellStyle name="Bad 3 4" xfId="1386" xr:uid="{00000000-0005-0000-0000-00003C060000}"/>
    <cellStyle name="Bad 3 5" xfId="1387" xr:uid="{00000000-0005-0000-0000-00003D060000}"/>
    <cellStyle name="Bad 3 6" xfId="1388" xr:uid="{00000000-0005-0000-0000-00003E060000}"/>
    <cellStyle name="Bad 4" xfId="1389" xr:uid="{00000000-0005-0000-0000-00003F060000}"/>
    <cellStyle name="Bad 5" xfId="1390" xr:uid="{00000000-0005-0000-0000-000040060000}"/>
    <cellStyle name="Black" xfId="1391" xr:uid="{00000000-0005-0000-0000-000041060000}"/>
    <cellStyle name="Body" xfId="1392" xr:uid="{00000000-0005-0000-0000-000042060000}"/>
    <cellStyle name="BoQ" xfId="1393" xr:uid="{00000000-0005-0000-0000-000043060000}"/>
    <cellStyle name="Border" xfId="1394" xr:uid="{00000000-0005-0000-0000-000044060000}"/>
    <cellStyle name="Border 2" xfId="4191" xr:uid="{00000000-0005-0000-0000-000045060000}"/>
    <cellStyle name="Border 2 2" xfId="4192" xr:uid="{00000000-0005-0000-0000-000046060000}"/>
    <cellStyle name="Border 2 2 2" xfId="4193" xr:uid="{00000000-0005-0000-0000-000047060000}"/>
    <cellStyle name="Border 2 2 3" xfId="4194" xr:uid="{00000000-0005-0000-0000-000048060000}"/>
    <cellStyle name="Border 2 3" xfId="4195" xr:uid="{00000000-0005-0000-0000-000049060000}"/>
    <cellStyle name="Border 2 4" xfId="4196" xr:uid="{00000000-0005-0000-0000-00004A060000}"/>
    <cellStyle name="Border 2 5" xfId="4197" xr:uid="{00000000-0005-0000-0000-00004B060000}"/>
    <cellStyle name="Border 3" xfId="4198" xr:uid="{00000000-0005-0000-0000-00004C060000}"/>
    <cellStyle name="Border 3 2" xfId="4199" xr:uid="{00000000-0005-0000-0000-00004D060000}"/>
    <cellStyle name="Border 3 2 2" xfId="4200" xr:uid="{00000000-0005-0000-0000-00004E060000}"/>
    <cellStyle name="Border 3 2 3" xfId="4201" xr:uid="{00000000-0005-0000-0000-00004F060000}"/>
    <cellStyle name="Border 3 3" xfId="4202" xr:uid="{00000000-0005-0000-0000-000050060000}"/>
    <cellStyle name="Border 3 4" xfId="4203" xr:uid="{00000000-0005-0000-0000-000051060000}"/>
    <cellStyle name="Border 3 5" xfId="4204" xr:uid="{00000000-0005-0000-0000-000052060000}"/>
    <cellStyle name="Border 4" xfId="4205" xr:uid="{00000000-0005-0000-0000-000053060000}"/>
    <cellStyle name="Border 4 2" xfId="4206" xr:uid="{00000000-0005-0000-0000-000054060000}"/>
    <cellStyle name="Border 4 2 2" xfId="4207" xr:uid="{00000000-0005-0000-0000-000055060000}"/>
    <cellStyle name="Border 4 3" xfId="4208" xr:uid="{00000000-0005-0000-0000-000056060000}"/>
    <cellStyle name="Border 5" xfId="4209" xr:uid="{00000000-0005-0000-0000-000057060000}"/>
    <cellStyle name="Border 6" xfId="4210" xr:uid="{00000000-0005-0000-0000-000058060000}"/>
    <cellStyle name="Border 7" xfId="4211" xr:uid="{00000000-0005-0000-0000-000059060000}"/>
    <cellStyle name="Border 8" xfId="4212" xr:uid="{00000000-0005-0000-0000-00005A060000}"/>
    <cellStyle name="Border 9" xfId="4213" xr:uid="{00000000-0005-0000-0000-00005B060000}"/>
    <cellStyle name="br" xfId="1395" xr:uid="{00000000-0005-0000-0000-00005C060000}"/>
    <cellStyle name="C                      " xfId="1396" xr:uid="{00000000-0005-0000-0000-00005D060000}"/>
    <cellStyle name="C?AØ_¿?¾÷CoE² " xfId="1397" xr:uid="{00000000-0005-0000-0000-00005E060000}"/>
    <cellStyle name="Ç¥ÁØ_¿¬°£´©°è¿¹»ó" xfId="1398" xr:uid="{00000000-0005-0000-0000-00005F060000}"/>
    <cellStyle name="C￥AØ_¿μ¾÷CoE² " xfId="1399" xr:uid="{00000000-0005-0000-0000-000060060000}"/>
    <cellStyle name="Ç¥ÁØ_Book1" xfId="1400" xr:uid="{00000000-0005-0000-0000-000061060000}"/>
    <cellStyle name="Calc Currency (0)" xfId="1401" xr:uid="{00000000-0005-0000-0000-000062060000}"/>
    <cellStyle name="Calc Currency (0) 10" xfId="1402" xr:uid="{00000000-0005-0000-0000-000063060000}"/>
    <cellStyle name="Calc Currency (0) 10 2" xfId="1403" xr:uid="{00000000-0005-0000-0000-000064060000}"/>
    <cellStyle name="Calc Currency (0) 10 2 2" xfId="1404" xr:uid="{00000000-0005-0000-0000-000065060000}"/>
    <cellStyle name="Calc Currency (0) 11" xfId="1405" xr:uid="{00000000-0005-0000-0000-000066060000}"/>
    <cellStyle name="Calc Currency (0) 11 2" xfId="1406" xr:uid="{00000000-0005-0000-0000-000067060000}"/>
    <cellStyle name="Calc Currency (0) 2" xfId="1407" xr:uid="{00000000-0005-0000-0000-000068060000}"/>
    <cellStyle name="Calc Currency (0) 2 2" xfId="1408" xr:uid="{00000000-0005-0000-0000-000069060000}"/>
    <cellStyle name="Calc Currency (0) 2 2 2" xfId="1409" xr:uid="{00000000-0005-0000-0000-00006A060000}"/>
    <cellStyle name="Calc Currency (0) 2 3" xfId="1410" xr:uid="{00000000-0005-0000-0000-00006B060000}"/>
    <cellStyle name="Calc Currency (0) 3" xfId="1411" xr:uid="{00000000-0005-0000-0000-00006C060000}"/>
    <cellStyle name="Calc Currency (0) 3 2" xfId="1412" xr:uid="{00000000-0005-0000-0000-00006D060000}"/>
    <cellStyle name="Calc Currency (0) 3 2 2" xfId="1413" xr:uid="{00000000-0005-0000-0000-00006E060000}"/>
    <cellStyle name="Calc Currency (0) 3 3" xfId="1414" xr:uid="{00000000-0005-0000-0000-00006F060000}"/>
    <cellStyle name="Calc Currency (0) 4" xfId="1415" xr:uid="{00000000-0005-0000-0000-000070060000}"/>
    <cellStyle name="Calc Currency (0) 4 2" xfId="1416" xr:uid="{00000000-0005-0000-0000-000071060000}"/>
    <cellStyle name="Calc Currency (0) 5" xfId="1417" xr:uid="{00000000-0005-0000-0000-000072060000}"/>
    <cellStyle name="Calc Currency (0) 5 2" xfId="1418" xr:uid="{00000000-0005-0000-0000-000073060000}"/>
    <cellStyle name="Calc Currency (0) 6" xfId="1419" xr:uid="{00000000-0005-0000-0000-000074060000}"/>
    <cellStyle name="Calc Currency (0) 6 2" xfId="1420" xr:uid="{00000000-0005-0000-0000-000075060000}"/>
    <cellStyle name="Calc Currency (0) 7" xfId="1421" xr:uid="{00000000-0005-0000-0000-000076060000}"/>
    <cellStyle name="Calc Currency (0) 7 2" xfId="1422" xr:uid="{00000000-0005-0000-0000-000077060000}"/>
    <cellStyle name="Calc Currency (0) 8" xfId="1423" xr:uid="{00000000-0005-0000-0000-000078060000}"/>
    <cellStyle name="Calc Currency (0) 8 2" xfId="1424" xr:uid="{00000000-0005-0000-0000-000079060000}"/>
    <cellStyle name="Calc Currency (0) 9" xfId="1425" xr:uid="{00000000-0005-0000-0000-00007A060000}"/>
    <cellStyle name="Calc Currency (0) 9 2" xfId="1426" xr:uid="{00000000-0005-0000-0000-00007B060000}"/>
    <cellStyle name="Calc Currency (2)" xfId="1427" xr:uid="{00000000-0005-0000-0000-00007C060000}"/>
    <cellStyle name="Calc Percent (0)" xfId="1428" xr:uid="{00000000-0005-0000-0000-00007D060000}"/>
    <cellStyle name="Calc Percent (1)" xfId="1429" xr:uid="{00000000-0005-0000-0000-00007E060000}"/>
    <cellStyle name="Calc Percent (1) 10" xfId="1430" xr:uid="{00000000-0005-0000-0000-00007F060000}"/>
    <cellStyle name="Calc Percent (1) 2" xfId="1431" xr:uid="{00000000-0005-0000-0000-000080060000}"/>
    <cellStyle name="Calc Percent (1) 3" xfId="1432" xr:uid="{00000000-0005-0000-0000-000081060000}"/>
    <cellStyle name="Calc Percent (1) 4" xfId="1433" xr:uid="{00000000-0005-0000-0000-000082060000}"/>
    <cellStyle name="Calc Percent (1) 5" xfId="1434" xr:uid="{00000000-0005-0000-0000-000083060000}"/>
    <cellStyle name="Calc Percent (1) 6" xfId="1435" xr:uid="{00000000-0005-0000-0000-000084060000}"/>
    <cellStyle name="Calc Percent (1) 7" xfId="1436" xr:uid="{00000000-0005-0000-0000-000085060000}"/>
    <cellStyle name="Calc Percent (1) 8" xfId="1437" xr:uid="{00000000-0005-0000-0000-000086060000}"/>
    <cellStyle name="Calc Percent (1) 9" xfId="1438" xr:uid="{00000000-0005-0000-0000-000087060000}"/>
    <cellStyle name="Calc Percent (2)" xfId="1439" xr:uid="{00000000-0005-0000-0000-000088060000}"/>
    <cellStyle name="Calc Percent (2) 10" xfId="1440" xr:uid="{00000000-0005-0000-0000-000089060000}"/>
    <cellStyle name="Calc Percent (2) 2" xfId="1441" xr:uid="{00000000-0005-0000-0000-00008A060000}"/>
    <cellStyle name="Calc Percent (2) 3" xfId="1442" xr:uid="{00000000-0005-0000-0000-00008B060000}"/>
    <cellStyle name="Calc Percent (2) 4" xfId="1443" xr:uid="{00000000-0005-0000-0000-00008C060000}"/>
    <cellStyle name="Calc Percent (2) 5" xfId="1444" xr:uid="{00000000-0005-0000-0000-00008D060000}"/>
    <cellStyle name="Calc Percent (2) 6" xfId="1445" xr:uid="{00000000-0005-0000-0000-00008E060000}"/>
    <cellStyle name="Calc Percent (2) 7" xfId="1446" xr:uid="{00000000-0005-0000-0000-00008F060000}"/>
    <cellStyle name="Calc Percent (2) 8" xfId="1447" xr:uid="{00000000-0005-0000-0000-000090060000}"/>
    <cellStyle name="Calc Percent (2) 9" xfId="1448" xr:uid="{00000000-0005-0000-0000-000091060000}"/>
    <cellStyle name="Calc Units (0)" xfId="1449" xr:uid="{00000000-0005-0000-0000-000092060000}"/>
    <cellStyle name="Calc Units (0) 10" xfId="1450" xr:uid="{00000000-0005-0000-0000-000093060000}"/>
    <cellStyle name="Calc Units (0) 10 2" xfId="1451" xr:uid="{00000000-0005-0000-0000-000094060000}"/>
    <cellStyle name="Calc Units (0) 11" xfId="1452" xr:uid="{00000000-0005-0000-0000-000095060000}"/>
    <cellStyle name="Calc Units (0) 11 2" xfId="1453" xr:uid="{00000000-0005-0000-0000-000096060000}"/>
    <cellStyle name="Calc Units (0) 12" xfId="1454" xr:uid="{00000000-0005-0000-0000-000097060000}"/>
    <cellStyle name="Calc Units (0) 2" xfId="1455" xr:uid="{00000000-0005-0000-0000-000098060000}"/>
    <cellStyle name="Calc Units (0) 2 2" xfId="1456" xr:uid="{00000000-0005-0000-0000-000099060000}"/>
    <cellStyle name="Calc Units (0) 2 2 2" xfId="1457" xr:uid="{00000000-0005-0000-0000-00009A060000}"/>
    <cellStyle name="Calc Units (0) 2 3" xfId="1458" xr:uid="{00000000-0005-0000-0000-00009B060000}"/>
    <cellStyle name="Calc Units (0) 3" xfId="1459" xr:uid="{00000000-0005-0000-0000-00009C060000}"/>
    <cellStyle name="Calc Units (0) 3 2" xfId="1460" xr:uid="{00000000-0005-0000-0000-00009D060000}"/>
    <cellStyle name="Calc Units (0) 3 2 2" xfId="1461" xr:uid="{00000000-0005-0000-0000-00009E060000}"/>
    <cellStyle name="Calc Units (0) 3 3" xfId="1462" xr:uid="{00000000-0005-0000-0000-00009F060000}"/>
    <cellStyle name="Calc Units (0) 4" xfId="1463" xr:uid="{00000000-0005-0000-0000-0000A0060000}"/>
    <cellStyle name="Calc Units (0) 4 2" xfId="1464" xr:uid="{00000000-0005-0000-0000-0000A1060000}"/>
    <cellStyle name="Calc Units (0) 5" xfId="1465" xr:uid="{00000000-0005-0000-0000-0000A2060000}"/>
    <cellStyle name="Calc Units (0) 5 2" xfId="1466" xr:uid="{00000000-0005-0000-0000-0000A3060000}"/>
    <cellStyle name="Calc Units (0) 6" xfId="1467" xr:uid="{00000000-0005-0000-0000-0000A4060000}"/>
    <cellStyle name="Calc Units (0) 6 2" xfId="1468" xr:uid="{00000000-0005-0000-0000-0000A5060000}"/>
    <cellStyle name="Calc Units (0) 7" xfId="1469" xr:uid="{00000000-0005-0000-0000-0000A6060000}"/>
    <cellStyle name="Calc Units (0) 7 2" xfId="1470" xr:uid="{00000000-0005-0000-0000-0000A7060000}"/>
    <cellStyle name="Calc Units (0) 8" xfId="1471" xr:uid="{00000000-0005-0000-0000-0000A8060000}"/>
    <cellStyle name="Calc Units (0) 8 2" xfId="1472" xr:uid="{00000000-0005-0000-0000-0000A9060000}"/>
    <cellStyle name="Calc Units (0) 9" xfId="1473" xr:uid="{00000000-0005-0000-0000-0000AA060000}"/>
    <cellStyle name="Calc Units (0) 9 2" xfId="1474" xr:uid="{00000000-0005-0000-0000-0000AB060000}"/>
    <cellStyle name="Calc Units (1)" xfId="1475" xr:uid="{00000000-0005-0000-0000-0000AC060000}"/>
    <cellStyle name="Calc Units (1) 10" xfId="1476" xr:uid="{00000000-0005-0000-0000-0000AD060000}"/>
    <cellStyle name="Calc Units (1) 10 2" xfId="1477" xr:uid="{00000000-0005-0000-0000-0000AE060000}"/>
    <cellStyle name="Calc Units (1) 11" xfId="1478" xr:uid="{00000000-0005-0000-0000-0000AF060000}"/>
    <cellStyle name="Calc Units (1) 11 2" xfId="1479" xr:uid="{00000000-0005-0000-0000-0000B0060000}"/>
    <cellStyle name="Calc Units (1) 12" xfId="1480" xr:uid="{00000000-0005-0000-0000-0000B1060000}"/>
    <cellStyle name="Calc Units (1) 2" xfId="1481" xr:uid="{00000000-0005-0000-0000-0000B2060000}"/>
    <cellStyle name="Calc Units (1) 2 2" xfId="1482" xr:uid="{00000000-0005-0000-0000-0000B3060000}"/>
    <cellStyle name="Calc Units (1) 2 2 2" xfId="1483" xr:uid="{00000000-0005-0000-0000-0000B4060000}"/>
    <cellStyle name="Calc Units (1) 2 3" xfId="1484" xr:uid="{00000000-0005-0000-0000-0000B5060000}"/>
    <cellStyle name="Calc Units (1) 3" xfId="1485" xr:uid="{00000000-0005-0000-0000-0000B6060000}"/>
    <cellStyle name="Calc Units (1) 3 2" xfId="1486" xr:uid="{00000000-0005-0000-0000-0000B7060000}"/>
    <cellStyle name="Calc Units (1) 3 2 2" xfId="1487" xr:uid="{00000000-0005-0000-0000-0000B8060000}"/>
    <cellStyle name="Calc Units (1) 3 3" xfId="1488" xr:uid="{00000000-0005-0000-0000-0000B9060000}"/>
    <cellStyle name="Calc Units (1) 4" xfId="1489" xr:uid="{00000000-0005-0000-0000-0000BA060000}"/>
    <cellStyle name="Calc Units (1) 4 2" xfId="1490" xr:uid="{00000000-0005-0000-0000-0000BB060000}"/>
    <cellStyle name="Calc Units (1) 5" xfId="1491" xr:uid="{00000000-0005-0000-0000-0000BC060000}"/>
    <cellStyle name="Calc Units (1) 5 2" xfId="1492" xr:uid="{00000000-0005-0000-0000-0000BD060000}"/>
    <cellStyle name="Calc Units (1) 6" xfId="1493" xr:uid="{00000000-0005-0000-0000-0000BE060000}"/>
    <cellStyle name="Calc Units (1) 6 2" xfId="1494" xr:uid="{00000000-0005-0000-0000-0000BF060000}"/>
    <cellStyle name="Calc Units (1) 7" xfId="1495" xr:uid="{00000000-0005-0000-0000-0000C0060000}"/>
    <cellStyle name="Calc Units (1) 7 2" xfId="1496" xr:uid="{00000000-0005-0000-0000-0000C1060000}"/>
    <cellStyle name="Calc Units (1) 8" xfId="1497" xr:uid="{00000000-0005-0000-0000-0000C2060000}"/>
    <cellStyle name="Calc Units (1) 8 2" xfId="1498" xr:uid="{00000000-0005-0000-0000-0000C3060000}"/>
    <cellStyle name="Calc Units (1) 9" xfId="1499" xr:uid="{00000000-0005-0000-0000-0000C4060000}"/>
    <cellStyle name="Calc Units (1) 9 2" xfId="1500" xr:uid="{00000000-0005-0000-0000-0000C5060000}"/>
    <cellStyle name="Calc Units (2)" xfId="1501" xr:uid="{00000000-0005-0000-0000-0000C6060000}"/>
    <cellStyle name="Calculation 2" xfId="1502" xr:uid="{00000000-0005-0000-0000-0000C7060000}"/>
    <cellStyle name="Calculation 2 10" xfId="4214" xr:uid="{00000000-0005-0000-0000-0000C8060000}"/>
    <cellStyle name="Calculation 2 10 10" xfId="4215" xr:uid="{00000000-0005-0000-0000-0000C9060000}"/>
    <cellStyle name="Calculation 2 10 11" xfId="4216" xr:uid="{00000000-0005-0000-0000-0000CA060000}"/>
    <cellStyle name="Calculation 2 10 2" xfId="4217" xr:uid="{00000000-0005-0000-0000-0000CB060000}"/>
    <cellStyle name="Calculation 2 10 2 10" xfId="4218" xr:uid="{00000000-0005-0000-0000-0000CC060000}"/>
    <cellStyle name="Calculation 2 10 2 2" xfId="4219" xr:uid="{00000000-0005-0000-0000-0000CD060000}"/>
    <cellStyle name="Calculation 2 10 2 2 2" xfId="4220" xr:uid="{00000000-0005-0000-0000-0000CE060000}"/>
    <cellStyle name="Calculation 2 10 2 2 2 2" xfId="4221" xr:uid="{00000000-0005-0000-0000-0000CF060000}"/>
    <cellStyle name="Calculation 2 10 2 2 2 3" xfId="4222" xr:uid="{00000000-0005-0000-0000-0000D0060000}"/>
    <cellStyle name="Calculation 2 10 2 2 3" xfId="4223" xr:uid="{00000000-0005-0000-0000-0000D1060000}"/>
    <cellStyle name="Calculation 2 10 2 2 4" xfId="4224" xr:uid="{00000000-0005-0000-0000-0000D2060000}"/>
    <cellStyle name="Calculation 2 10 2 2 5" xfId="4225" xr:uid="{00000000-0005-0000-0000-0000D3060000}"/>
    <cellStyle name="Calculation 2 10 2 3" xfId="4226" xr:uid="{00000000-0005-0000-0000-0000D4060000}"/>
    <cellStyle name="Calculation 2 10 2 3 2" xfId="4227" xr:uid="{00000000-0005-0000-0000-0000D5060000}"/>
    <cellStyle name="Calculation 2 10 2 3 2 2" xfId="4228" xr:uid="{00000000-0005-0000-0000-0000D6060000}"/>
    <cellStyle name="Calculation 2 10 2 3 2 3" xfId="4229" xr:uid="{00000000-0005-0000-0000-0000D7060000}"/>
    <cellStyle name="Calculation 2 10 2 3 3" xfId="4230" xr:uid="{00000000-0005-0000-0000-0000D8060000}"/>
    <cellStyle name="Calculation 2 10 2 3 4" xfId="4231" xr:uid="{00000000-0005-0000-0000-0000D9060000}"/>
    <cellStyle name="Calculation 2 10 2 4" xfId="4232" xr:uid="{00000000-0005-0000-0000-0000DA060000}"/>
    <cellStyle name="Calculation 2 10 2 4 2" xfId="4233" xr:uid="{00000000-0005-0000-0000-0000DB060000}"/>
    <cellStyle name="Calculation 2 10 2 4 2 2" xfId="4234" xr:uid="{00000000-0005-0000-0000-0000DC060000}"/>
    <cellStyle name="Calculation 2 10 2 4 2 3" xfId="4235" xr:uid="{00000000-0005-0000-0000-0000DD060000}"/>
    <cellStyle name="Calculation 2 10 2 4 3" xfId="4236" xr:uid="{00000000-0005-0000-0000-0000DE060000}"/>
    <cellStyle name="Calculation 2 10 2 4 4" xfId="4237" xr:uid="{00000000-0005-0000-0000-0000DF060000}"/>
    <cellStyle name="Calculation 2 10 2 5" xfId="4238" xr:uid="{00000000-0005-0000-0000-0000E0060000}"/>
    <cellStyle name="Calculation 2 10 2 5 2" xfId="4239" xr:uid="{00000000-0005-0000-0000-0000E1060000}"/>
    <cellStyle name="Calculation 2 10 2 5 2 2" xfId="4240" xr:uid="{00000000-0005-0000-0000-0000E2060000}"/>
    <cellStyle name="Calculation 2 10 2 5 3" xfId="4241" xr:uid="{00000000-0005-0000-0000-0000E3060000}"/>
    <cellStyle name="Calculation 2 10 2 6" xfId="4242" xr:uid="{00000000-0005-0000-0000-0000E4060000}"/>
    <cellStyle name="Calculation 2 10 2 6 2" xfId="4243" xr:uid="{00000000-0005-0000-0000-0000E5060000}"/>
    <cellStyle name="Calculation 2 10 2 6 3" xfId="4244" xr:uid="{00000000-0005-0000-0000-0000E6060000}"/>
    <cellStyle name="Calculation 2 10 2 7" xfId="4245" xr:uid="{00000000-0005-0000-0000-0000E7060000}"/>
    <cellStyle name="Calculation 2 10 2 8" xfId="4246" xr:uid="{00000000-0005-0000-0000-0000E8060000}"/>
    <cellStyle name="Calculation 2 10 2 9" xfId="4247" xr:uid="{00000000-0005-0000-0000-0000E9060000}"/>
    <cellStyle name="Calculation 2 10 3" xfId="4248" xr:uid="{00000000-0005-0000-0000-0000EA060000}"/>
    <cellStyle name="Calculation 2 10 3 2" xfId="4249" xr:uid="{00000000-0005-0000-0000-0000EB060000}"/>
    <cellStyle name="Calculation 2 10 3 2 2" xfId="4250" xr:uid="{00000000-0005-0000-0000-0000EC060000}"/>
    <cellStyle name="Calculation 2 10 3 2 3" xfId="4251" xr:uid="{00000000-0005-0000-0000-0000ED060000}"/>
    <cellStyle name="Calculation 2 10 3 3" xfId="4252" xr:uid="{00000000-0005-0000-0000-0000EE060000}"/>
    <cellStyle name="Calculation 2 10 3 4" xfId="4253" xr:uid="{00000000-0005-0000-0000-0000EF060000}"/>
    <cellStyle name="Calculation 2 10 3 5" xfId="4254" xr:uid="{00000000-0005-0000-0000-0000F0060000}"/>
    <cellStyle name="Calculation 2 10 4" xfId="4255" xr:uid="{00000000-0005-0000-0000-0000F1060000}"/>
    <cellStyle name="Calculation 2 10 4 2" xfId="4256" xr:uid="{00000000-0005-0000-0000-0000F2060000}"/>
    <cellStyle name="Calculation 2 10 4 2 2" xfId="4257" xr:uid="{00000000-0005-0000-0000-0000F3060000}"/>
    <cellStyle name="Calculation 2 10 4 2 3" xfId="4258" xr:uid="{00000000-0005-0000-0000-0000F4060000}"/>
    <cellStyle name="Calculation 2 10 4 3" xfId="4259" xr:uid="{00000000-0005-0000-0000-0000F5060000}"/>
    <cellStyle name="Calculation 2 10 4 4" xfId="4260" xr:uid="{00000000-0005-0000-0000-0000F6060000}"/>
    <cellStyle name="Calculation 2 10 5" xfId="4261" xr:uid="{00000000-0005-0000-0000-0000F7060000}"/>
    <cellStyle name="Calculation 2 10 5 2" xfId="4262" xr:uid="{00000000-0005-0000-0000-0000F8060000}"/>
    <cellStyle name="Calculation 2 10 5 2 2" xfId="4263" xr:uid="{00000000-0005-0000-0000-0000F9060000}"/>
    <cellStyle name="Calculation 2 10 5 2 3" xfId="4264" xr:uid="{00000000-0005-0000-0000-0000FA060000}"/>
    <cellStyle name="Calculation 2 10 5 3" xfId="4265" xr:uid="{00000000-0005-0000-0000-0000FB060000}"/>
    <cellStyle name="Calculation 2 10 5 4" xfId="4266" xr:uid="{00000000-0005-0000-0000-0000FC060000}"/>
    <cellStyle name="Calculation 2 10 6" xfId="4267" xr:uid="{00000000-0005-0000-0000-0000FD060000}"/>
    <cellStyle name="Calculation 2 10 6 2" xfId="4268" xr:uid="{00000000-0005-0000-0000-0000FE060000}"/>
    <cellStyle name="Calculation 2 10 6 2 2" xfId="4269" xr:uid="{00000000-0005-0000-0000-0000FF060000}"/>
    <cellStyle name="Calculation 2 10 6 3" xfId="4270" xr:uid="{00000000-0005-0000-0000-000000070000}"/>
    <cellStyle name="Calculation 2 10 7" xfId="4271" xr:uid="{00000000-0005-0000-0000-000001070000}"/>
    <cellStyle name="Calculation 2 10 7 2" xfId="4272" xr:uid="{00000000-0005-0000-0000-000002070000}"/>
    <cellStyle name="Calculation 2 10 7 3" xfId="4273" xr:uid="{00000000-0005-0000-0000-000003070000}"/>
    <cellStyle name="Calculation 2 10 8" xfId="4274" xr:uid="{00000000-0005-0000-0000-000004070000}"/>
    <cellStyle name="Calculation 2 10 9" xfId="4275" xr:uid="{00000000-0005-0000-0000-000005070000}"/>
    <cellStyle name="Calculation 2 11" xfId="4276" xr:uid="{00000000-0005-0000-0000-000006070000}"/>
    <cellStyle name="Calculation 2 11 10" xfId="4277" xr:uid="{00000000-0005-0000-0000-000007070000}"/>
    <cellStyle name="Calculation 2 11 2" xfId="4278" xr:uid="{00000000-0005-0000-0000-000008070000}"/>
    <cellStyle name="Calculation 2 11 2 2" xfId="4279" xr:uid="{00000000-0005-0000-0000-000009070000}"/>
    <cellStyle name="Calculation 2 11 2 2 2" xfId="4280" xr:uid="{00000000-0005-0000-0000-00000A070000}"/>
    <cellStyle name="Calculation 2 11 2 2 3" xfId="4281" xr:uid="{00000000-0005-0000-0000-00000B070000}"/>
    <cellStyle name="Calculation 2 11 2 3" xfId="4282" xr:uid="{00000000-0005-0000-0000-00000C070000}"/>
    <cellStyle name="Calculation 2 11 2 4" xfId="4283" xr:uid="{00000000-0005-0000-0000-00000D070000}"/>
    <cellStyle name="Calculation 2 11 2 5" xfId="4284" xr:uid="{00000000-0005-0000-0000-00000E070000}"/>
    <cellStyle name="Calculation 2 11 3" xfId="4285" xr:uid="{00000000-0005-0000-0000-00000F070000}"/>
    <cellStyle name="Calculation 2 11 3 2" xfId="4286" xr:uid="{00000000-0005-0000-0000-000010070000}"/>
    <cellStyle name="Calculation 2 11 3 2 2" xfId="4287" xr:uid="{00000000-0005-0000-0000-000011070000}"/>
    <cellStyle name="Calculation 2 11 3 2 3" xfId="4288" xr:uid="{00000000-0005-0000-0000-000012070000}"/>
    <cellStyle name="Calculation 2 11 3 3" xfId="4289" xr:uid="{00000000-0005-0000-0000-000013070000}"/>
    <cellStyle name="Calculation 2 11 3 4" xfId="4290" xr:uid="{00000000-0005-0000-0000-000014070000}"/>
    <cellStyle name="Calculation 2 11 4" xfId="4291" xr:uid="{00000000-0005-0000-0000-000015070000}"/>
    <cellStyle name="Calculation 2 11 4 2" xfId="4292" xr:uid="{00000000-0005-0000-0000-000016070000}"/>
    <cellStyle name="Calculation 2 11 4 2 2" xfId="4293" xr:uid="{00000000-0005-0000-0000-000017070000}"/>
    <cellStyle name="Calculation 2 11 4 2 3" xfId="4294" xr:uid="{00000000-0005-0000-0000-000018070000}"/>
    <cellStyle name="Calculation 2 11 4 3" xfId="4295" xr:uid="{00000000-0005-0000-0000-000019070000}"/>
    <cellStyle name="Calculation 2 11 4 4" xfId="4296" xr:uid="{00000000-0005-0000-0000-00001A070000}"/>
    <cellStyle name="Calculation 2 11 5" xfId="4297" xr:uid="{00000000-0005-0000-0000-00001B070000}"/>
    <cellStyle name="Calculation 2 11 5 2" xfId="4298" xr:uid="{00000000-0005-0000-0000-00001C070000}"/>
    <cellStyle name="Calculation 2 11 5 2 2" xfId="4299" xr:uid="{00000000-0005-0000-0000-00001D070000}"/>
    <cellStyle name="Calculation 2 11 5 3" xfId="4300" xr:uid="{00000000-0005-0000-0000-00001E070000}"/>
    <cellStyle name="Calculation 2 11 6" xfId="4301" xr:uid="{00000000-0005-0000-0000-00001F070000}"/>
    <cellStyle name="Calculation 2 11 6 2" xfId="4302" xr:uid="{00000000-0005-0000-0000-000020070000}"/>
    <cellStyle name="Calculation 2 11 6 3" xfId="4303" xr:uid="{00000000-0005-0000-0000-000021070000}"/>
    <cellStyle name="Calculation 2 11 7" xfId="4304" xr:uid="{00000000-0005-0000-0000-000022070000}"/>
    <cellStyle name="Calculation 2 11 8" xfId="4305" xr:uid="{00000000-0005-0000-0000-000023070000}"/>
    <cellStyle name="Calculation 2 11 9" xfId="4306" xr:uid="{00000000-0005-0000-0000-000024070000}"/>
    <cellStyle name="Calculation 2 12" xfId="4307" xr:uid="{00000000-0005-0000-0000-000025070000}"/>
    <cellStyle name="Calculation 2 12 2" xfId="4308" xr:uid="{00000000-0005-0000-0000-000026070000}"/>
    <cellStyle name="Calculation 2 12 2 2" xfId="4309" xr:uid="{00000000-0005-0000-0000-000027070000}"/>
    <cellStyle name="Calculation 2 12 2 2 2" xfId="4310" xr:uid="{00000000-0005-0000-0000-000028070000}"/>
    <cellStyle name="Calculation 2 12 2 2 3" xfId="4311" xr:uid="{00000000-0005-0000-0000-000029070000}"/>
    <cellStyle name="Calculation 2 12 2 3" xfId="4312" xr:uid="{00000000-0005-0000-0000-00002A070000}"/>
    <cellStyle name="Calculation 2 12 2 4" xfId="4313" xr:uid="{00000000-0005-0000-0000-00002B070000}"/>
    <cellStyle name="Calculation 2 12 2 5" xfId="4314" xr:uid="{00000000-0005-0000-0000-00002C070000}"/>
    <cellStyle name="Calculation 2 12 3" xfId="4315" xr:uid="{00000000-0005-0000-0000-00002D070000}"/>
    <cellStyle name="Calculation 2 12 3 2" xfId="4316" xr:uid="{00000000-0005-0000-0000-00002E070000}"/>
    <cellStyle name="Calculation 2 12 3 2 2" xfId="4317" xr:uid="{00000000-0005-0000-0000-00002F070000}"/>
    <cellStyle name="Calculation 2 12 3 2 3" xfId="4318" xr:uid="{00000000-0005-0000-0000-000030070000}"/>
    <cellStyle name="Calculation 2 12 3 3" xfId="4319" xr:uid="{00000000-0005-0000-0000-000031070000}"/>
    <cellStyle name="Calculation 2 12 3 4" xfId="4320" xr:uid="{00000000-0005-0000-0000-000032070000}"/>
    <cellStyle name="Calculation 2 12 4" xfId="4321" xr:uid="{00000000-0005-0000-0000-000033070000}"/>
    <cellStyle name="Calculation 2 12 4 2" xfId="4322" xr:uid="{00000000-0005-0000-0000-000034070000}"/>
    <cellStyle name="Calculation 2 12 4 2 2" xfId="4323" xr:uid="{00000000-0005-0000-0000-000035070000}"/>
    <cellStyle name="Calculation 2 12 4 2 3" xfId="4324" xr:uid="{00000000-0005-0000-0000-000036070000}"/>
    <cellStyle name="Calculation 2 12 4 3" xfId="4325" xr:uid="{00000000-0005-0000-0000-000037070000}"/>
    <cellStyle name="Calculation 2 12 4 4" xfId="4326" xr:uid="{00000000-0005-0000-0000-000038070000}"/>
    <cellStyle name="Calculation 2 12 5" xfId="4327" xr:uid="{00000000-0005-0000-0000-000039070000}"/>
    <cellStyle name="Calculation 2 12 5 2" xfId="4328" xr:uid="{00000000-0005-0000-0000-00003A070000}"/>
    <cellStyle name="Calculation 2 12 5 2 2" xfId="4329" xr:uid="{00000000-0005-0000-0000-00003B070000}"/>
    <cellStyle name="Calculation 2 12 5 3" xfId="4330" xr:uid="{00000000-0005-0000-0000-00003C070000}"/>
    <cellStyle name="Calculation 2 12 6" xfId="4331" xr:uid="{00000000-0005-0000-0000-00003D070000}"/>
    <cellStyle name="Calculation 2 12 6 2" xfId="4332" xr:uid="{00000000-0005-0000-0000-00003E070000}"/>
    <cellStyle name="Calculation 2 12 6 3" xfId="4333" xr:uid="{00000000-0005-0000-0000-00003F070000}"/>
    <cellStyle name="Calculation 2 12 7" xfId="4334" xr:uid="{00000000-0005-0000-0000-000040070000}"/>
    <cellStyle name="Calculation 2 12 8" xfId="4335" xr:uid="{00000000-0005-0000-0000-000041070000}"/>
    <cellStyle name="Calculation 2 12 9" xfId="4336" xr:uid="{00000000-0005-0000-0000-000042070000}"/>
    <cellStyle name="Calculation 2 13" xfId="4337" xr:uid="{00000000-0005-0000-0000-000043070000}"/>
    <cellStyle name="Calculation 2 13 2" xfId="4338" xr:uid="{00000000-0005-0000-0000-000044070000}"/>
    <cellStyle name="Calculation 2 13 2 2" xfId="4339" xr:uid="{00000000-0005-0000-0000-000045070000}"/>
    <cellStyle name="Calculation 2 13 2 3" xfId="4340" xr:uid="{00000000-0005-0000-0000-000046070000}"/>
    <cellStyle name="Calculation 2 13 3" xfId="4341" xr:uid="{00000000-0005-0000-0000-000047070000}"/>
    <cellStyle name="Calculation 2 13 4" xfId="4342" xr:uid="{00000000-0005-0000-0000-000048070000}"/>
    <cellStyle name="Calculation 2 13 5" xfId="4343" xr:uid="{00000000-0005-0000-0000-000049070000}"/>
    <cellStyle name="Calculation 2 14" xfId="4344" xr:uid="{00000000-0005-0000-0000-00004A070000}"/>
    <cellStyle name="Calculation 2 14 2" xfId="4345" xr:uid="{00000000-0005-0000-0000-00004B070000}"/>
    <cellStyle name="Calculation 2 14 2 2" xfId="4346" xr:uid="{00000000-0005-0000-0000-00004C070000}"/>
    <cellStyle name="Calculation 2 14 2 3" xfId="4347" xr:uid="{00000000-0005-0000-0000-00004D070000}"/>
    <cellStyle name="Calculation 2 14 3" xfId="4348" xr:uid="{00000000-0005-0000-0000-00004E070000}"/>
    <cellStyle name="Calculation 2 14 4" xfId="4349" xr:uid="{00000000-0005-0000-0000-00004F070000}"/>
    <cellStyle name="Calculation 2 15" xfId="4350" xr:uid="{00000000-0005-0000-0000-000050070000}"/>
    <cellStyle name="Calculation 2 15 2" xfId="4351" xr:uid="{00000000-0005-0000-0000-000051070000}"/>
    <cellStyle name="Calculation 2 15 2 2" xfId="4352" xr:uid="{00000000-0005-0000-0000-000052070000}"/>
    <cellStyle name="Calculation 2 15 2 3" xfId="4353" xr:uid="{00000000-0005-0000-0000-000053070000}"/>
    <cellStyle name="Calculation 2 15 3" xfId="4354" xr:uid="{00000000-0005-0000-0000-000054070000}"/>
    <cellStyle name="Calculation 2 15 4" xfId="4355" xr:uid="{00000000-0005-0000-0000-000055070000}"/>
    <cellStyle name="Calculation 2 16" xfId="4356" xr:uid="{00000000-0005-0000-0000-000056070000}"/>
    <cellStyle name="Calculation 2 16 2" xfId="4357" xr:uid="{00000000-0005-0000-0000-000057070000}"/>
    <cellStyle name="Calculation 2 16 2 2" xfId="4358" xr:uid="{00000000-0005-0000-0000-000058070000}"/>
    <cellStyle name="Calculation 2 16 3" xfId="4359" xr:uid="{00000000-0005-0000-0000-000059070000}"/>
    <cellStyle name="Calculation 2 17" xfId="4360" xr:uid="{00000000-0005-0000-0000-00005A070000}"/>
    <cellStyle name="Calculation 2 17 2" xfId="4361" xr:uid="{00000000-0005-0000-0000-00005B070000}"/>
    <cellStyle name="Calculation 2 17 3" xfId="4362" xr:uid="{00000000-0005-0000-0000-00005C070000}"/>
    <cellStyle name="Calculation 2 18" xfId="4363" xr:uid="{00000000-0005-0000-0000-00005D070000}"/>
    <cellStyle name="Calculation 2 19" xfId="4364" xr:uid="{00000000-0005-0000-0000-00005E070000}"/>
    <cellStyle name="Calculation 2 2" xfId="1503" xr:uid="{00000000-0005-0000-0000-00005F070000}"/>
    <cellStyle name="Calculation 2 2 10" xfId="4365" xr:uid="{00000000-0005-0000-0000-000060070000}"/>
    <cellStyle name="Calculation 2 2 10 2" xfId="4366" xr:uid="{00000000-0005-0000-0000-000061070000}"/>
    <cellStyle name="Calculation 2 2 10 3" xfId="4367" xr:uid="{00000000-0005-0000-0000-000062070000}"/>
    <cellStyle name="Calculation 2 2 11" xfId="4368" xr:uid="{00000000-0005-0000-0000-000063070000}"/>
    <cellStyle name="Calculation 2 2 12" xfId="4369" xr:uid="{00000000-0005-0000-0000-000064070000}"/>
    <cellStyle name="Calculation 2 2 13" xfId="4370" xr:uid="{00000000-0005-0000-0000-000065070000}"/>
    <cellStyle name="Calculation 2 2 14" xfId="4371" xr:uid="{00000000-0005-0000-0000-000066070000}"/>
    <cellStyle name="Calculation 2 2 2" xfId="1504" xr:uid="{00000000-0005-0000-0000-000067070000}"/>
    <cellStyle name="Calculation 2 2 2 10" xfId="4372" xr:uid="{00000000-0005-0000-0000-000068070000}"/>
    <cellStyle name="Calculation 2 2 2 11" xfId="4373" xr:uid="{00000000-0005-0000-0000-000069070000}"/>
    <cellStyle name="Calculation 2 2 2 2" xfId="4374" xr:uid="{00000000-0005-0000-0000-00006A070000}"/>
    <cellStyle name="Calculation 2 2 2 2 2" xfId="4375" xr:uid="{00000000-0005-0000-0000-00006B070000}"/>
    <cellStyle name="Calculation 2 2 2 2 2 2" xfId="4376" xr:uid="{00000000-0005-0000-0000-00006C070000}"/>
    <cellStyle name="Calculation 2 2 2 2 2 2 2" xfId="4377" xr:uid="{00000000-0005-0000-0000-00006D070000}"/>
    <cellStyle name="Calculation 2 2 2 2 2 2 3" xfId="4378" xr:uid="{00000000-0005-0000-0000-00006E070000}"/>
    <cellStyle name="Calculation 2 2 2 2 2 3" xfId="4379" xr:uid="{00000000-0005-0000-0000-00006F070000}"/>
    <cellStyle name="Calculation 2 2 2 2 2 4" xfId="4380" xr:uid="{00000000-0005-0000-0000-000070070000}"/>
    <cellStyle name="Calculation 2 2 2 2 2 5" xfId="4381" xr:uid="{00000000-0005-0000-0000-000071070000}"/>
    <cellStyle name="Calculation 2 2 2 2 3" xfId="4382" xr:uid="{00000000-0005-0000-0000-000072070000}"/>
    <cellStyle name="Calculation 2 2 2 2 3 2" xfId="4383" xr:uid="{00000000-0005-0000-0000-000073070000}"/>
    <cellStyle name="Calculation 2 2 2 2 3 2 2" xfId="4384" xr:uid="{00000000-0005-0000-0000-000074070000}"/>
    <cellStyle name="Calculation 2 2 2 2 3 2 3" xfId="4385" xr:uid="{00000000-0005-0000-0000-000075070000}"/>
    <cellStyle name="Calculation 2 2 2 2 3 3" xfId="4386" xr:uid="{00000000-0005-0000-0000-000076070000}"/>
    <cellStyle name="Calculation 2 2 2 2 3 4" xfId="4387" xr:uid="{00000000-0005-0000-0000-000077070000}"/>
    <cellStyle name="Calculation 2 2 2 2 4" xfId="4388" xr:uid="{00000000-0005-0000-0000-000078070000}"/>
    <cellStyle name="Calculation 2 2 2 2 4 2" xfId="4389" xr:uid="{00000000-0005-0000-0000-000079070000}"/>
    <cellStyle name="Calculation 2 2 2 2 4 2 2" xfId="4390" xr:uid="{00000000-0005-0000-0000-00007A070000}"/>
    <cellStyle name="Calculation 2 2 2 2 4 2 3" xfId="4391" xr:uid="{00000000-0005-0000-0000-00007B070000}"/>
    <cellStyle name="Calculation 2 2 2 2 4 3" xfId="4392" xr:uid="{00000000-0005-0000-0000-00007C070000}"/>
    <cellStyle name="Calculation 2 2 2 2 4 4" xfId="4393" xr:uid="{00000000-0005-0000-0000-00007D070000}"/>
    <cellStyle name="Calculation 2 2 2 2 5" xfId="4394" xr:uid="{00000000-0005-0000-0000-00007E070000}"/>
    <cellStyle name="Calculation 2 2 2 2 5 2" xfId="4395" xr:uid="{00000000-0005-0000-0000-00007F070000}"/>
    <cellStyle name="Calculation 2 2 2 2 5 2 2" xfId="4396" xr:uid="{00000000-0005-0000-0000-000080070000}"/>
    <cellStyle name="Calculation 2 2 2 2 5 3" xfId="4397" xr:uid="{00000000-0005-0000-0000-000081070000}"/>
    <cellStyle name="Calculation 2 2 2 2 6" xfId="4398" xr:uid="{00000000-0005-0000-0000-000082070000}"/>
    <cellStyle name="Calculation 2 2 2 2 6 2" xfId="4399" xr:uid="{00000000-0005-0000-0000-000083070000}"/>
    <cellStyle name="Calculation 2 2 2 2 6 3" xfId="4400" xr:uid="{00000000-0005-0000-0000-000084070000}"/>
    <cellStyle name="Calculation 2 2 2 2 7" xfId="4401" xr:uid="{00000000-0005-0000-0000-000085070000}"/>
    <cellStyle name="Calculation 2 2 2 2 8" xfId="4402" xr:uid="{00000000-0005-0000-0000-000086070000}"/>
    <cellStyle name="Calculation 2 2 2 2 9" xfId="4403" xr:uid="{00000000-0005-0000-0000-000087070000}"/>
    <cellStyle name="Calculation 2 2 2 3" xfId="4404" xr:uid="{00000000-0005-0000-0000-000088070000}"/>
    <cellStyle name="Calculation 2 2 2 3 2" xfId="4405" xr:uid="{00000000-0005-0000-0000-000089070000}"/>
    <cellStyle name="Calculation 2 2 2 3 2 2" xfId="4406" xr:uid="{00000000-0005-0000-0000-00008A070000}"/>
    <cellStyle name="Calculation 2 2 2 3 2 3" xfId="4407" xr:uid="{00000000-0005-0000-0000-00008B070000}"/>
    <cellStyle name="Calculation 2 2 2 3 3" xfId="4408" xr:uid="{00000000-0005-0000-0000-00008C070000}"/>
    <cellStyle name="Calculation 2 2 2 3 4" xfId="4409" xr:uid="{00000000-0005-0000-0000-00008D070000}"/>
    <cellStyle name="Calculation 2 2 2 3 5" xfId="4410" xr:uid="{00000000-0005-0000-0000-00008E070000}"/>
    <cellStyle name="Calculation 2 2 2 4" xfId="4411" xr:uid="{00000000-0005-0000-0000-00008F070000}"/>
    <cellStyle name="Calculation 2 2 2 4 2" xfId="4412" xr:uid="{00000000-0005-0000-0000-000090070000}"/>
    <cellStyle name="Calculation 2 2 2 4 2 2" xfId="4413" xr:uid="{00000000-0005-0000-0000-000091070000}"/>
    <cellStyle name="Calculation 2 2 2 4 2 3" xfId="4414" xr:uid="{00000000-0005-0000-0000-000092070000}"/>
    <cellStyle name="Calculation 2 2 2 4 3" xfId="4415" xr:uid="{00000000-0005-0000-0000-000093070000}"/>
    <cellStyle name="Calculation 2 2 2 4 4" xfId="4416" xr:uid="{00000000-0005-0000-0000-000094070000}"/>
    <cellStyle name="Calculation 2 2 2 5" xfId="4417" xr:uid="{00000000-0005-0000-0000-000095070000}"/>
    <cellStyle name="Calculation 2 2 2 5 2" xfId="4418" xr:uid="{00000000-0005-0000-0000-000096070000}"/>
    <cellStyle name="Calculation 2 2 2 5 2 2" xfId="4419" xr:uid="{00000000-0005-0000-0000-000097070000}"/>
    <cellStyle name="Calculation 2 2 2 5 2 3" xfId="4420" xr:uid="{00000000-0005-0000-0000-000098070000}"/>
    <cellStyle name="Calculation 2 2 2 5 3" xfId="4421" xr:uid="{00000000-0005-0000-0000-000099070000}"/>
    <cellStyle name="Calculation 2 2 2 5 4" xfId="4422" xr:uid="{00000000-0005-0000-0000-00009A070000}"/>
    <cellStyle name="Calculation 2 2 2 6" xfId="4423" xr:uid="{00000000-0005-0000-0000-00009B070000}"/>
    <cellStyle name="Calculation 2 2 2 6 2" xfId="4424" xr:uid="{00000000-0005-0000-0000-00009C070000}"/>
    <cellStyle name="Calculation 2 2 2 6 2 2" xfId="4425" xr:uid="{00000000-0005-0000-0000-00009D070000}"/>
    <cellStyle name="Calculation 2 2 2 6 3" xfId="4426" xr:uid="{00000000-0005-0000-0000-00009E070000}"/>
    <cellStyle name="Calculation 2 2 2 7" xfId="4427" xr:uid="{00000000-0005-0000-0000-00009F070000}"/>
    <cellStyle name="Calculation 2 2 2 7 2" xfId="4428" xr:uid="{00000000-0005-0000-0000-0000A0070000}"/>
    <cellStyle name="Calculation 2 2 2 7 3" xfId="4429" xr:uid="{00000000-0005-0000-0000-0000A1070000}"/>
    <cellStyle name="Calculation 2 2 2 8" xfId="4430" xr:uid="{00000000-0005-0000-0000-0000A2070000}"/>
    <cellStyle name="Calculation 2 2 2 9" xfId="4431" xr:uid="{00000000-0005-0000-0000-0000A3070000}"/>
    <cellStyle name="Calculation 2 2 3" xfId="4432" xr:uid="{00000000-0005-0000-0000-0000A4070000}"/>
    <cellStyle name="Calculation 2 2 3 2" xfId="4433" xr:uid="{00000000-0005-0000-0000-0000A5070000}"/>
    <cellStyle name="Calculation 2 2 3 2 2" xfId="4434" xr:uid="{00000000-0005-0000-0000-0000A6070000}"/>
    <cellStyle name="Calculation 2 2 3 2 2 2" xfId="4435" xr:uid="{00000000-0005-0000-0000-0000A7070000}"/>
    <cellStyle name="Calculation 2 2 3 2 2 3" xfId="4436" xr:uid="{00000000-0005-0000-0000-0000A8070000}"/>
    <cellStyle name="Calculation 2 2 3 2 3" xfId="4437" xr:uid="{00000000-0005-0000-0000-0000A9070000}"/>
    <cellStyle name="Calculation 2 2 3 2 4" xfId="4438" xr:uid="{00000000-0005-0000-0000-0000AA070000}"/>
    <cellStyle name="Calculation 2 2 3 2 5" xfId="4439" xr:uid="{00000000-0005-0000-0000-0000AB070000}"/>
    <cellStyle name="Calculation 2 2 3 3" xfId="4440" xr:uid="{00000000-0005-0000-0000-0000AC070000}"/>
    <cellStyle name="Calculation 2 2 3 3 2" xfId="4441" xr:uid="{00000000-0005-0000-0000-0000AD070000}"/>
    <cellStyle name="Calculation 2 2 3 3 2 2" xfId="4442" xr:uid="{00000000-0005-0000-0000-0000AE070000}"/>
    <cellStyle name="Calculation 2 2 3 3 2 3" xfId="4443" xr:uid="{00000000-0005-0000-0000-0000AF070000}"/>
    <cellStyle name="Calculation 2 2 3 3 3" xfId="4444" xr:uid="{00000000-0005-0000-0000-0000B0070000}"/>
    <cellStyle name="Calculation 2 2 3 3 4" xfId="4445" xr:uid="{00000000-0005-0000-0000-0000B1070000}"/>
    <cellStyle name="Calculation 2 2 3 4" xfId="4446" xr:uid="{00000000-0005-0000-0000-0000B2070000}"/>
    <cellStyle name="Calculation 2 2 3 4 2" xfId="4447" xr:uid="{00000000-0005-0000-0000-0000B3070000}"/>
    <cellStyle name="Calculation 2 2 3 4 2 2" xfId="4448" xr:uid="{00000000-0005-0000-0000-0000B4070000}"/>
    <cellStyle name="Calculation 2 2 3 4 2 3" xfId="4449" xr:uid="{00000000-0005-0000-0000-0000B5070000}"/>
    <cellStyle name="Calculation 2 2 3 4 3" xfId="4450" xr:uid="{00000000-0005-0000-0000-0000B6070000}"/>
    <cellStyle name="Calculation 2 2 3 4 4" xfId="4451" xr:uid="{00000000-0005-0000-0000-0000B7070000}"/>
    <cellStyle name="Calculation 2 2 3 5" xfId="4452" xr:uid="{00000000-0005-0000-0000-0000B8070000}"/>
    <cellStyle name="Calculation 2 2 3 5 2" xfId="4453" xr:uid="{00000000-0005-0000-0000-0000B9070000}"/>
    <cellStyle name="Calculation 2 2 3 5 2 2" xfId="4454" xr:uid="{00000000-0005-0000-0000-0000BA070000}"/>
    <cellStyle name="Calculation 2 2 3 5 3" xfId="4455" xr:uid="{00000000-0005-0000-0000-0000BB070000}"/>
    <cellStyle name="Calculation 2 2 3 6" xfId="4456" xr:uid="{00000000-0005-0000-0000-0000BC070000}"/>
    <cellStyle name="Calculation 2 2 3 6 2" xfId="4457" xr:uid="{00000000-0005-0000-0000-0000BD070000}"/>
    <cellStyle name="Calculation 2 2 3 6 3" xfId="4458" xr:uid="{00000000-0005-0000-0000-0000BE070000}"/>
    <cellStyle name="Calculation 2 2 3 7" xfId="4459" xr:uid="{00000000-0005-0000-0000-0000BF070000}"/>
    <cellStyle name="Calculation 2 2 3 8" xfId="4460" xr:uid="{00000000-0005-0000-0000-0000C0070000}"/>
    <cellStyle name="Calculation 2 2 3 9" xfId="4461" xr:uid="{00000000-0005-0000-0000-0000C1070000}"/>
    <cellStyle name="Calculation 2 2 4" xfId="4462" xr:uid="{00000000-0005-0000-0000-0000C2070000}"/>
    <cellStyle name="Calculation 2 2 4 2" xfId="4463" xr:uid="{00000000-0005-0000-0000-0000C3070000}"/>
    <cellStyle name="Calculation 2 2 4 2 2" xfId="4464" xr:uid="{00000000-0005-0000-0000-0000C4070000}"/>
    <cellStyle name="Calculation 2 2 4 2 2 2" xfId="4465" xr:uid="{00000000-0005-0000-0000-0000C5070000}"/>
    <cellStyle name="Calculation 2 2 4 2 2 3" xfId="4466" xr:uid="{00000000-0005-0000-0000-0000C6070000}"/>
    <cellStyle name="Calculation 2 2 4 2 3" xfId="4467" xr:uid="{00000000-0005-0000-0000-0000C7070000}"/>
    <cellStyle name="Calculation 2 2 4 2 4" xfId="4468" xr:uid="{00000000-0005-0000-0000-0000C8070000}"/>
    <cellStyle name="Calculation 2 2 4 2 5" xfId="4469" xr:uid="{00000000-0005-0000-0000-0000C9070000}"/>
    <cellStyle name="Calculation 2 2 4 3" xfId="4470" xr:uid="{00000000-0005-0000-0000-0000CA070000}"/>
    <cellStyle name="Calculation 2 2 4 3 2" xfId="4471" xr:uid="{00000000-0005-0000-0000-0000CB070000}"/>
    <cellStyle name="Calculation 2 2 4 3 2 2" xfId="4472" xr:uid="{00000000-0005-0000-0000-0000CC070000}"/>
    <cellStyle name="Calculation 2 2 4 3 2 3" xfId="4473" xr:uid="{00000000-0005-0000-0000-0000CD070000}"/>
    <cellStyle name="Calculation 2 2 4 3 3" xfId="4474" xr:uid="{00000000-0005-0000-0000-0000CE070000}"/>
    <cellStyle name="Calculation 2 2 4 3 4" xfId="4475" xr:uid="{00000000-0005-0000-0000-0000CF070000}"/>
    <cellStyle name="Calculation 2 2 4 4" xfId="4476" xr:uid="{00000000-0005-0000-0000-0000D0070000}"/>
    <cellStyle name="Calculation 2 2 4 4 2" xfId="4477" xr:uid="{00000000-0005-0000-0000-0000D1070000}"/>
    <cellStyle name="Calculation 2 2 4 4 2 2" xfId="4478" xr:uid="{00000000-0005-0000-0000-0000D2070000}"/>
    <cellStyle name="Calculation 2 2 4 4 2 3" xfId="4479" xr:uid="{00000000-0005-0000-0000-0000D3070000}"/>
    <cellStyle name="Calculation 2 2 4 4 3" xfId="4480" xr:uid="{00000000-0005-0000-0000-0000D4070000}"/>
    <cellStyle name="Calculation 2 2 4 4 4" xfId="4481" xr:uid="{00000000-0005-0000-0000-0000D5070000}"/>
    <cellStyle name="Calculation 2 2 4 5" xfId="4482" xr:uid="{00000000-0005-0000-0000-0000D6070000}"/>
    <cellStyle name="Calculation 2 2 4 5 2" xfId="4483" xr:uid="{00000000-0005-0000-0000-0000D7070000}"/>
    <cellStyle name="Calculation 2 2 4 5 2 2" xfId="4484" xr:uid="{00000000-0005-0000-0000-0000D8070000}"/>
    <cellStyle name="Calculation 2 2 4 5 3" xfId="4485" xr:uid="{00000000-0005-0000-0000-0000D9070000}"/>
    <cellStyle name="Calculation 2 2 4 6" xfId="4486" xr:uid="{00000000-0005-0000-0000-0000DA070000}"/>
    <cellStyle name="Calculation 2 2 4 6 2" xfId="4487" xr:uid="{00000000-0005-0000-0000-0000DB070000}"/>
    <cellStyle name="Calculation 2 2 4 6 3" xfId="4488" xr:uid="{00000000-0005-0000-0000-0000DC070000}"/>
    <cellStyle name="Calculation 2 2 4 7" xfId="4489" xr:uid="{00000000-0005-0000-0000-0000DD070000}"/>
    <cellStyle name="Calculation 2 2 4 8" xfId="4490" xr:uid="{00000000-0005-0000-0000-0000DE070000}"/>
    <cellStyle name="Calculation 2 2 4 9" xfId="4491" xr:uid="{00000000-0005-0000-0000-0000DF070000}"/>
    <cellStyle name="Calculation 2 2 5" xfId="4492" xr:uid="{00000000-0005-0000-0000-0000E0070000}"/>
    <cellStyle name="Calculation 2 2 5 2" xfId="4493" xr:uid="{00000000-0005-0000-0000-0000E1070000}"/>
    <cellStyle name="Calculation 2 2 5 2 2" xfId="4494" xr:uid="{00000000-0005-0000-0000-0000E2070000}"/>
    <cellStyle name="Calculation 2 2 5 2 2 2" xfId="4495" xr:uid="{00000000-0005-0000-0000-0000E3070000}"/>
    <cellStyle name="Calculation 2 2 5 2 2 3" xfId="4496" xr:uid="{00000000-0005-0000-0000-0000E4070000}"/>
    <cellStyle name="Calculation 2 2 5 2 3" xfId="4497" xr:uid="{00000000-0005-0000-0000-0000E5070000}"/>
    <cellStyle name="Calculation 2 2 5 2 4" xfId="4498" xr:uid="{00000000-0005-0000-0000-0000E6070000}"/>
    <cellStyle name="Calculation 2 2 5 2 5" xfId="4499" xr:uid="{00000000-0005-0000-0000-0000E7070000}"/>
    <cellStyle name="Calculation 2 2 5 3" xfId="4500" xr:uid="{00000000-0005-0000-0000-0000E8070000}"/>
    <cellStyle name="Calculation 2 2 5 3 2" xfId="4501" xr:uid="{00000000-0005-0000-0000-0000E9070000}"/>
    <cellStyle name="Calculation 2 2 5 3 2 2" xfId="4502" xr:uid="{00000000-0005-0000-0000-0000EA070000}"/>
    <cellStyle name="Calculation 2 2 5 3 2 3" xfId="4503" xr:uid="{00000000-0005-0000-0000-0000EB070000}"/>
    <cellStyle name="Calculation 2 2 5 3 3" xfId="4504" xr:uid="{00000000-0005-0000-0000-0000EC070000}"/>
    <cellStyle name="Calculation 2 2 5 3 4" xfId="4505" xr:uid="{00000000-0005-0000-0000-0000ED070000}"/>
    <cellStyle name="Calculation 2 2 5 4" xfId="4506" xr:uid="{00000000-0005-0000-0000-0000EE070000}"/>
    <cellStyle name="Calculation 2 2 5 4 2" xfId="4507" xr:uid="{00000000-0005-0000-0000-0000EF070000}"/>
    <cellStyle name="Calculation 2 2 5 4 2 2" xfId="4508" xr:uid="{00000000-0005-0000-0000-0000F0070000}"/>
    <cellStyle name="Calculation 2 2 5 4 2 3" xfId="4509" xr:uid="{00000000-0005-0000-0000-0000F1070000}"/>
    <cellStyle name="Calculation 2 2 5 4 3" xfId="4510" xr:uid="{00000000-0005-0000-0000-0000F2070000}"/>
    <cellStyle name="Calculation 2 2 5 4 4" xfId="4511" xr:uid="{00000000-0005-0000-0000-0000F3070000}"/>
    <cellStyle name="Calculation 2 2 5 5" xfId="4512" xr:uid="{00000000-0005-0000-0000-0000F4070000}"/>
    <cellStyle name="Calculation 2 2 5 5 2" xfId="4513" xr:uid="{00000000-0005-0000-0000-0000F5070000}"/>
    <cellStyle name="Calculation 2 2 5 5 2 2" xfId="4514" xr:uid="{00000000-0005-0000-0000-0000F6070000}"/>
    <cellStyle name="Calculation 2 2 5 5 3" xfId="4515" xr:uid="{00000000-0005-0000-0000-0000F7070000}"/>
    <cellStyle name="Calculation 2 2 5 6" xfId="4516" xr:uid="{00000000-0005-0000-0000-0000F8070000}"/>
    <cellStyle name="Calculation 2 2 5 6 2" xfId="4517" xr:uid="{00000000-0005-0000-0000-0000F9070000}"/>
    <cellStyle name="Calculation 2 2 5 6 3" xfId="4518" xr:uid="{00000000-0005-0000-0000-0000FA070000}"/>
    <cellStyle name="Calculation 2 2 5 7" xfId="4519" xr:uid="{00000000-0005-0000-0000-0000FB070000}"/>
    <cellStyle name="Calculation 2 2 5 8" xfId="4520" xr:uid="{00000000-0005-0000-0000-0000FC070000}"/>
    <cellStyle name="Calculation 2 2 5 9" xfId="4521" xr:uid="{00000000-0005-0000-0000-0000FD070000}"/>
    <cellStyle name="Calculation 2 2 6" xfId="4522" xr:uid="{00000000-0005-0000-0000-0000FE070000}"/>
    <cellStyle name="Calculation 2 2 6 2" xfId="4523" xr:uid="{00000000-0005-0000-0000-0000FF070000}"/>
    <cellStyle name="Calculation 2 2 6 2 2" xfId="4524" xr:uid="{00000000-0005-0000-0000-000000080000}"/>
    <cellStyle name="Calculation 2 2 6 2 3" xfId="4525" xr:uid="{00000000-0005-0000-0000-000001080000}"/>
    <cellStyle name="Calculation 2 2 6 3" xfId="4526" xr:uid="{00000000-0005-0000-0000-000002080000}"/>
    <cellStyle name="Calculation 2 2 6 4" xfId="4527" xr:uid="{00000000-0005-0000-0000-000003080000}"/>
    <cellStyle name="Calculation 2 2 6 5" xfId="4528" xr:uid="{00000000-0005-0000-0000-000004080000}"/>
    <cellStyle name="Calculation 2 2 7" xfId="4529" xr:uid="{00000000-0005-0000-0000-000005080000}"/>
    <cellStyle name="Calculation 2 2 7 2" xfId="4530" xr:uid="{00000000-0005-0000-0000-000006080000}"/>
    <cellStyle name="Calculation 2 2 7 2 2" xfId="4531" xr:uid="{00000000-0005-0000-0000-000007080000}"/>
    <cellStyle name="Calculation 2 2 7 2 3" xfId="4532" xr:uid="{00000000-0005-0000-0000-000008080000}"/>
    <cellStyle name="Calculation 2 2 7 3" xfId="4533" xr:uid="{00000000-0005-0000-0000-000009080000}"/>
    <cellStyle name="Calculation 2 2 7 4" xfId="4534" xr:uid="{00000000-0005-0000-0000-00000A080000}"/>
    <cellStyle name="Calculation 2 2 8" xfId="4535" xr:uid="{00000000-0005-0000-0000-00000B080000}"/>
    <cellStyle name="Calculation 2 2 8 2" xfId="4536" xr:uid="{00000000-0005-0000-0000-00000C080000}"/>
    <cellStyle name="Calculation 2 2 8 2 2" xfId="4537" xr:uid="{00000000-0005-0000-0000-00000D080000}"/>
    <cellStyle name="Calculation 2 2 8 2 3" xfId="4538" xr:uid="{00000000-0005-0000-0000-00000E080000}"/>
    <cellStyle name="Calculation 2 2 8 3" xfId="4539" xr:uid="{00000000-0005-0000-0000-00000F080000}"/>
    <cellStyle name="Calculation 2 2 8 4" xfId="4540" xr:uid="{00000000-0005-0000-0000-000010080000}"/>
    <cellStyle name="Calculation 2 2 9" xfId="4541" xr:uid="{00000000-0005-0000-0000-000011080000}"/>
    <cellStyle name="Calculation 2 2 9 2" xfId="4542" xr:uid="{00000000-0005-0000-0000-000012080000}"/>
    <cellStyle name="Calculation 2 2 9 2 2" xfId="4543" xr:uid="{00000000-0005-0000-0000-000013080000}"/>
    <cellStyle name="Calculation 2 2 9 3" xfId="4544" xr:uid="{00000000-0005-0000-0000-000014080000}"/>
    <cellStyle name="Calculation 2 20" xfId="4545" xr:uid="{00000000-0005-0000-0000-000015080000}"/>
    <cellStyle name="Calculation 2 21" xfId="4546" xr:uid="{00000000-0005-0000-0000-000016080000}"/>
    <cellStyle name="Calculation 2 3" xfId="1505" xr:uid="{00000000-0005-0000-0000-000017080000}"/>
    <cellStyle name="Calculation 2 3 10" xfId="4547" xr:uid="{00000000-0005-0000-0000-000018080000}"/>
    <cellStyle name="Calculation 2 3 10 2" xfId="4548" xr:uid="{00000000-0005-0000-0000-000019080000}"/>
    <cellStyle name="Calculation 2 3 10 3" xfId="4549" xr:uid="{00000000-0005-0000-0000-00001A080000}"/>
    <cellStyle name="Calculation 2 3 11" xfId="4550" xr:uid="{00000000-0005-0000-0000-00001B080000}"/>
    <cellStyle name="Calculation 2 3 12" xfId="4551" xr:uid="{00000000-0005-0000-0000-00001C080000}"/>
    <cellStyle name="Calculation 2 3 13" xfId="4552" xr:uid="{00000000-0005-0000-0000-00001D080000}"/>
    <cellStyle name="Calculation 2 3 14" xfId="4553" xr:uid="{00000000-0005-0000-0000-00001E080000}"/>
    <cellStyle name="Calculation 2 3 2" xfId="1506" xr:uid="{00000000-0005-0000-0000-00001F080000}"/>
    <cellStyle name="Calculation 2 3 2 10" xfId="4554" xr:uid="{00000000-0005-0000-0000-000020080000}"/>
    <cellStyle name="Calculation 2 3 2 11" xfId="4555" xr:uid="{00000000-0005-0000-0000-000021080000}"/>
    <cellStyle name="Calculation 2 3 2 2" xfId="4556" xr:uid="{00000000-0005-0000-0000-000022080000}"/>
    <cellStyle name="Calculation 2 3 2 2 2" xfId="4557" xr:uid="{00000000-0005-0000-0000-000023080000}"/>
    <cellStyle name="Calculation 2 3 2 2 2 2" xfId="4558" xr:uid="{00000000-0005-0000-0000-000024080000}"/>
    <cellStyle name="Calculation 2 3 2 2 2 2 2" xfId="4559" xr:uid="{00000000-0005-0000-0000-000025080000}"/>
    <cellStyle name="Calculation 2 3 2 2 2 2 3" xfId="4560" xr:uid="{00000000-0005-0000-0000-000026080000}"/>
    <cellStyle name="Calculation 2 3 2 2 2 3" xfId="4561" xr:uid="{00000000-0005-0000-0000-000027080000}"/>
    <cellStyle name="Calculation 2 3 2 2 2 4" xfId="4562" xr:uid="{00000000-0005-0000-0000-000028080000}"/>
    <cellStyle name="Calculation 2 3 2 2 2 5" xfId="4563" xr:uid="{00000000-0005-0000-0000-000029080000}"/>
    <cellStyle name="Calculation 2 3 2 2 3" xfId="4564" xr:uid="{00000000-0005-0000-0000-00002A080000}"/>
    <cellStyle name="Calculation 2 3 2 2 3 2" xfId="4565" xr:uid="{00000000-0005-0000-0000-00002B080000}"/>
    <cellStyle name="Calculation 2 3 2 2 3 2 2" xfId="4566" xr:uid="{00000000-0005-0000-0000-00002C080000}"/>
    <cellStyle name="Calculation 2 3 2 2 3 2 3" xfId="4567" xr:uid="{00000000-0005-0000-0000-00002D080000}"/>
    <cellStyle name="Calculation 2 3 2 2 3 3" xfId="4568" xr:uid="{00000000-0005-0000-0000-00002E080000}"/>
    <cellStyle name="Calculation 2 3 2 2 3 4" xfId="4569" xr:uid="{00000000-0005-0000-0000-00002F080000}"/>
    <cellStyle name="Calculation 2 3 2 2 4" xfId="4570" xr:uid="{00000000-0005-0000-0000-000030080000}"/>
    <cellStyle name="Calculation 2 3 2 2 4 2" xfId="4571" xr:uid="{00000000-0005-0000-0000-000031080000}"/>
    <cellStyle name="Calculation 2 3 2 2 4 2 2" xfId="4572" xr:uid="{00000000-0005-0000-0000-000032080000}"/>
    <cellStyle name="Calculation 2 3 2 2 4 2 3" xfId="4573" xr:uid="{00000000-0005-0000-0000-000033080000}"/>
    <cellStyle name="Calculation 2 3 2 2 4 3" xfId="4574" xr:uid="{00000000-0005-0000-0000-000034080000}"/>
    <cellStyle name="Calculation 2 3 2 2 4 4" xfId="4575" xr:uid="{00000000-0005-0000-0000-000035080000}"/>
    <cellStyle name="Calculation 2 3 2 2 5" xfId="4576" xr:uid="{00000000-0005-0000-0000-000036080000}"/>
    <cellStyle name="Calculation 2 3 2 2 5 2" xfId="4577" xr:uid="{00000000-0005-0000-0000-000037080000}"/>
    <cellStyle name="Calculation 2 3 2 2 5 2 2" xfId="4578" xr:uid="{00000000-0005-0000-0000-000038080000}"/>
    <cellStyle name="Calculation 2 3 2 2 5 3" xfId="4579" xr:uid="{00000000-0005-0000-0000-000039080000}"/>
    <cellStyle name="Calculation 2 3 2 2 6" xfId="4580" xr:uid="{00000000-0005-0000-0000-00003A080000}"/>
    <cellStyle name="Calculation 2 3 2 2 6 2" xfId="4581" xr:uid="{00000000-0005-0000-0000-00003B080000}"/>
    <cellStyle name="Calculation 2 3 2 2 6 3" xfId="4582" xr:uid="{00000000-0005-0000-0000-00003C080000}"/>
    <cellStyle name="Calculation 2 3 2 2 7" xfId="4583" xr:uid="{00000000-0005-0000-0000-00003D080000}"/>
    <cellStyle name="Calculation 2 3 2 2 8" xfId="4584" xr:uid="{00000000-0005-0000-0000-00003E080000}"/>
    <cellStyle name="Calculation 2 3 2 2 9" xfId="4585" xr:uid="{00000000-0005-0000-0000-00003F080000}"/>
    <cellStyle name="Calculation 2 3 2 3" xfId="4586" xr:uid="{00000000-0005-0000-0000-000040080000}"/>
    <cellStyle name="Calculation 2 3 2 3 2" xfId="4587" xr:uid="{00000000-0005-0000-0000-000041080000}"/>
    <cellStyle name="Calculation 2 3 2 3 2 2" xfId="4588" xr:uid="{00000000-0005-0000-0000-000042080000}"/>
    <cellStyle name="Calculation 2 3 2 3 2 3" xfId="4589" xr:uid="{00000000-0005-0000-0000-000043080000}"/>
    <cellStyle name="Calculation 2 3 2 3 3" xfId="4590" xr:uid="{00000000-0005-0000-0000-000044080000}"/>
    <cellStyle name="Calculation 2 3 2 3 4" xfId="4591" xr:uid="{00000000-0005-0000-0000-000045080000}"/>
    <cellStyle name="Calculation 2 3 2 3 5" xfId="4592" xr:uid="{00000000-0005-0000-0000-000046080000}"/>
    <cellStyle name="Calculation 2 3 2 4" xfId="4593" xr:uid="{00000000-0005-0000-0000-000047080000}"/>
    <cellStyle name="Calculation 2 3 2 4 2" xfId="4594" xr:uid="{00000000-0005-0000-0000-000048080000}"/>
    <cellStyle name="Calculation 2 3 2 4 2 2" xfId="4595" xr:uid="{00000000-0005-0000-0000-000049080000}"/>
    <cellStyle name="Calculation 2 3 2 4 2 3" xfId="4596" xr:uid="{00000000-0005-0000-0000-00004A080000}"/>
    <cellStyle name="Calculation 2 3 2 4 3" xfId="4597" xr:uid="{00000000-0005-0000-0000-00004B080000}"/>
    <cellStyle name="Calculation 2 3 2 4 4" xfId="4598" xr:uid="{00000000-0005-0000-0000-00004C080000}"/>
    <cellStyle name="Calculation 2 3 2 5" xfId="4599" xr:uid="{00000000-0005-0000-0000-00004D080000}"/>
    <cellStyle name="Calculation 2 3 2 5 2" xfId="4600" xr:uid="{00000000-0005-0000-0000-00004E080000}"/>
    <cellStyle name="Calculation 2 3 2 5 2 2" xfId="4601" xr:uid="{00000000-0005-0000-0000-00004F080000}"/>
    <cellStyle name="Calculation 2 3 2 5 2 3" xfId="4602" xr:uid="{00000000-0005-0000-0000-000050080000}"/>
    <cellStyle name="Calculation 2 3 2 5 3" xfId="4603" xr:uid="{00000000-0005-0000-0000-000051080000}"/>
    <cellStyle name="Calculation 2 3 2 5 4" xfId="4604" xr:uid="{00000000-0005-0000-0000-000052080000}"/>
    <cellStyle name="Calculation 2 3 2 6" xfId="4605" xr:uid="{00000000-0005-0000-0000-000053080000}"/>
    <cellStyle name="Calculation 2 3 2 6 2" xfId="4606" xr:uid="{00000000-0005-0000-0000-000054080000}"/>
    <cellStyle name="Calculation 2 3 2 6 2 2" xfId="4607" xr:uid="{00000000-0005-0000-0000-000055080000}"/>
    <cellStyle name="Calculation 2 3 2 6 3" xfId="4608" xr:uid="{00000000-0005-0000-0000-000056080000}"/>
    <cellStyle name="Calculation 2 3 2 7" xfId="4609" xr:uid="{00000000-0005-0000-0000-000057080000}"/>
    <cellStyle name="Calculation 2 3 2 7 2" xfId="4610" xr:uid="{00000000-0005-0000-0000-000058080000}"/>
    <cellStyle name="Calculation 2 3 2 7 3" xfId="4611" xr:uid="{00000000-0005-0000-0000-000059080000}"/>
    <cellStyle name="Calculation 2 3 2 8" xfId="4612" xr:uid="{00000000-0005-0000-0000-00005A080000}"/>
    <cellStyle name="Calculation 2 3 2 9" xfId="4613" xr:uid="{00000000-0005-0000-0000-00005B080000}"/>
    <cellStyle name="Calculation 2 3 3" xfId="4614" xr:uid="{00000000-0005-0000-0000-00005C080000}"/>
    <cellStyle name="Calculation 2 3 3 2" xfId="4615" xr:uid="{00000000-0005-0000-0000-00005D080000}"/>
    <cellStyle name="Calculation 2 3 3 2 2" xfId="4616" xr:uid="{00000000-0005-0000-0000-00005E080000}"/>
    <cellStyle name="Calculation 2 3 3 2 2 2" xfId="4617" xr:uid="{00000000-0005-0000-0000-00005F080000}"/>
    <cellStyle name="Calculation 2 3 3 2 2 3" xfId="4618" xr:uid="{00000000-0005-0000-0000-000060080000}"/>
    <cellStyle name="Calculation 2 3 3 2 3" xfId="4619" xr:uid="{00000000-0005-0000-0000-000061080000}"/>
    <cellStyle name="Calculation 2 3 3 2 4" xfId="4620" xr:uid="{00000000-0005-0000-0000-000062080000}"/>
    <cellStyle name="Calculation 2 3 3 2 5" xfId="4621" xr:uid="{00000000-0005-0000-0000-000063080000}"/>
    <cellStyle name="Calculation 2 3 3 3" xfId="4622" xr:uid="{00000000-0005-0000-0000-000064080000}"/>
    <cellStyle name="Calculation 2 3 3 3 2" xfId="4623" xr:uid="{00000000-0005-0000-0000-000065080000}"/>
    <cellStyle name="Calculation 2 3 3 3 2 2" xfId="4624" xr:uid="{00000000-0005-0000-0000-000066080000}"/>
    <cellStyle name="Calculation 2 3 3 3 2 3" xfId="4625" xr:uid="{00000000-0005-0000-0000-000067080000}"/>
    <cellStyle name="Calculation 2 3 3 3 3" xfId="4626" xr:uid="{00000000-0005-0000-0000-000068080000}"/>
    <cellStyle name="Calculation 2 3 3 3 4" xfId="4627" xr:uid="{00000000-0005-0000-0000-000069080000}"/>
    <cellStyle name="Calculation 2 3 3 4" xfId="4628" xr:uid="{00000000-0005-0000-0000-00006A080000}"/>
    <cellStyle name="Calculation 2 3 3 4 2" xfId="4629" xr:uid="{00000000-0005-0000-0000-00006B080000}"/>
    <cellStyle name="Calculation 2 3 3 4 2 2" xfId="4630" xr:uid="{00000000-0005-0000-0000-00006C080000}"/>
    <cellStyle name="Calculation 2 3 3 4 2 3" xfId="4631" xr:uid="{00000000-0005-0000-0000-00006D080000}"/>
    <cellStyle name="Calculation 2 3 3 4 3" xfId="4632" xr:uid="{00000000-0005-0000-0000-00006E080000}"/>
    <cellStyle name="Calculation 2 3 3 4 4" xfId="4633" xr:uid="{00000000-0005-0000-0000-00006F080000}"/>
    <cellStyle name="Calculation 2 3 3 5" xfId="4634" xr:uid="{00000000-0005-0000-0000-000070080000}"/>
    <cellStyle name="Calculation 2 3 3 5 2" xfId="4635" xr:uid="{00000000-0005-0000-0000-000071080000}"/>
    <cellStyle name="Calculation 2 3 3 5 2 2" xfId="4636" xr:uid="{00000000-0005-0000-0000-000072080000}"/>
    <cellStyle name="Calculation 2 3 3 5 3" xfId="4637" xr:uid="{00000000-0005-0000-0000-000073080000}"/>
    <cellStyle name="Calculation 2 3 3 6" xfId="4638" xr:uid="{00000000-0005-0000-0000-000074080000}"/>
    <cellStyle name="Calculation 2 3 3 6 2" xfId="4639" xr:uid="{00000000-0005-0000-0000-000075080000}"/>
    <cellStyle name="Calculation 2 3 3 6 3" xfId="4640" xr:uid="{00000000-0005-0000-0000-000076080000}"/>
    <cellStyle name="Calculation 2 3 3 7" xfId="4641" xr:uid="{00000000-0005-0000-0000-000077080000}"/>
    <cellStyle name="Calculation 2 3 3 8" xfId="4642" xr:uid="{00000000-0005-0000-0000-000078080000}"/>
    <cellStyle name="Calculation 2 3 3 9" xfId="4643" xr:uid="{00000000-0005-0000-0000-000079080000}"/>
    <cellStyle name="Calculation 2 3 4" xfId="4644" xr:uid="{00000000-0005-0000-0000-00007A080000}"/>
    <cellStyle name="Calculation 2 3 4 2" xfId="4645" xr:uid="{00000000-0005-0000-0000-00007B080000}"/>
    <cellStyle name="Calculation 2 3 4 2 2" xfId="4646" xr:uid="{00000000-0005-0000-0000-00007C080000}"/>
    <cellStyle name="Calculation 2 3 4 2 2 2" xfId="4647" xr:uid="{00000000-0005-0000-0000-00007D080000}"/>
    <cellStyle name="Calculation 2 3 4 2 2 3" xfId="4648" xr:uid="{00000000-0005-0000-0000-00007E080000}"/>
    <cellStyle name="Calculation 2 3 4 2 3" xfId="4649" xr:uid="{00000000-0005-0000-0000-00007F080000}"/>
    <cellStyle name="Calculation 2 3 4 2 4" xfId="4650" xr:uid="{00000000-0005-0000-0000-000080080000}"/>
    <cellStyle name="Calculation 2 3 4 2 5" xfId="4651" xr:uid="{00000000-0005-0000-0000-000081080000}"/>
    <cellStyle name="Calculation 2 3 4 3" xfId="4652" xr:uid="{00000000-0005-0000-0000-000082080000}"/>
    <cellStyle name="Calculation 2 3 4 3 2" xfId="4653" xr:uid="{00000000-0005-0000-0000-000083080000}"/>
    <cellStyle name="Calculation 2 3 4 3 2 2" xfId="4654" xr:uid="{00000000-0005-0000-0000-000084080000}"/>
    <cellStyle name="Calculation 2 3 4 3 2 3" xfId="4655" xr:uid="{00000000-0005-0000-0000-000085080000}"/>
    <cellStyle name="Calculation 2 3 4 3 3" xfId="4656" xr:uid="{00000000-0005-0000-0000-000086080000}"/>
    <cellStyle name="Calculation 2 3 4 3 4" xfId="4657" xr:uid="{00000000-0005-0000-0000-000087080000}"/>
    <cellStyle name="Calculation 2 3 4 4" xfId="4658" xr:uid="{00000000-0005-0000-0000-000088080000}"/>
    <cellStyle name="Calculation 2 3 4 4 2" xfId="4659" xr:uid="{00000000-0005-0000-0000-000089080000}"/>
    <cellStyle name="Calculation 2 3 4 4 2 2" xfId="4660" xr:uid="{00000000-0005-0000-0000-00008A080000}"/>
    <cellStyle name="Calculation 2 3 4 4 2 3" xfId="4661" xr:uid="{00000000-0005-0000-0000-00008B080000}"/>
    <cellStyle name="Calculation 2 3 4 4 3" xfId="4662" xr:uid="{00000000-0005-0000-0000-00008C080000}"/>
    <cellStyle name="Calculation 2 3 4 4 4" xfId="4663" xr:uid="{00000000-0005-0000-0000-00008D080000}"/>
    <cellStyle name="Calculation 2 3 4 5" xfId="4664" xr:uid="{00000000-0005-0000-0000-00008E080000}"/>
    <cellStyle name="Calculation 2 3 4 5 2" xfId="4665" xr:uid="{00000000-0005-0000-0000-00008F080000}"/>
    <cellStyle name="Calculation 2 3 4 5 2 2" xfId="4666" xr:uid="{00000000-0005-0000-0000-000090080000}"/>
    <cellStyle name="Calculation 2 3 4 5 3" xfId="4667" xr:uid="{00000000-0005-0000-0000-000091080000}"/>
    <cellStyle name="Calculation 2 3 4 6" xfId="4668" xr:uid="{00000000-0005-0000-0000-000092080000}"/>
    <cellStyle name="Calculation 2 3 4 6 2" xfId="4669" xr:uid="{00000000-0005-0000-0000-000093080000}"/>
    <cellStyle name="Calculation 2 3 4 6 3" xfId="4670" xr:uid="{00000000-0005-0000-0000-000094080000}"/>
    <cellStyle name="Calculation 2 3 4 7" xfId="4671" xr:uid="{00000000-0005-0000-0000-000095080000}"/>
    <cellStyle name="Calculation 2 3 4 8" xfId="4672" xr:uid="{00000000-0005-0000-0000-000096080000}"/>
    <cellStyle name="Calculation 2 3 4 9" xfId="4673" xr:uid="{00000000-0005-0000-0000-000097080000}"/>
    <cellStyle name="Calculation 2 3 5" xfId="4674" xr:uid="{00000000-0005-0000-0000-000098080000}"/>
    <cellStyle name="Calculation 2 3 5 2" xfId="4675" xr:uid="{00000000-0005-0000-0000-000099080000}"/>
    <cellStyle name="Calculation 2 3 5 2 2" xfId="4676" xr:uid="{00000000-0005-0000-0000-00009A080000}"/>
    <cellStyle name="Calculation 2 3 5 2 2 2" xfId="4677" xr:uid="{00000000-0005-0000-0000-00009B080000}"/>
    <cellStyle name="Calculation 2 3 5 2 2 3" xfId="4678" xr:uid="{00000000-0005-0000-0000-00009C080000}"/>
    <cellStyle name="Calculation 2 3 5 2 3" xfId="4679" xr:uid="{00000000-0005-0000-0000-00009D080000}"/>
    <cellStyle name="Calculation 2 3 5 2 4" xfId="4680" xr:uid="{00000000-0005-0000-0000-00009E080000}"/>
    <cellStyle name="Calculation 2 3 5 2 5" xfId="4681" xr:uid="{00000000-0005-0000-0000-00009F080000}"/>
    <cellStyle name="Calculation 2 3 5 3" xfId="4682" xr:uid="{00000000-0005-0000-0000-0000A0080000}"/>
    <cellStyle name="Calculation 2 3 5 3 2" xfId="4683" xr:uid="{00000000-0005-0000-0000-0000A1080000}"/>
    <cellStyle name="Calculation 2 3 5 3 2 2" xfId="4684" xr:uid="{00000000-0005-0000-0000-0000A2080000}"/>
    <cellStyle name="Calculation 2 3 5 3 2 3" xfId="4685" xr:uid="{00000000-0005-0000-0000-0000A3080000}"/>
    <cellStyle name="Calculation 2 3 5 3 3" xfId="4686" xr:uid="{00000000-0005-0000-0000-0000A4080000}"/>
    <cellStyle name="Calculation 2 3 5 3 4" xfId="4687" xr:uid="{00000000-0005-0000-0000-0000A5080000}"/>
    <cellStyle name="Calculation 2 3 5 4" xfId="4688" xr:uid="{00000000-0005-0000-0000-0000A6080000}"/>
    <cellStyle name="Calculation 2 3 5 4 2" xfId="4689" xr:uid="{00000000-0005-0000-0000-0000A7080000}"/>
    <cellStyle name="Calculation 2 3 5 4 2 2" xfId="4690" xr:uid="{00000000-0005-0000-0000-0000A8080000}"/>
    <cellStyle name="Calculation 2 3 5 4 2 3" xfId="4691" xr:uid="{00000000-0005-0000-0000-0000A9080000}"/>
    <cellStyle name="Calculation 2 3 5 4 3" xfId="4692" xr:uid="{00000000-0005-0000-0000-0000AA080000}"/>
    <cellStyle name="Calculation 2 3 5 4 4" xfId="4693" xr:uid="{00000000-0005-0000-0000-0000AB080000}"/>
    <cellStyle name="Calculation 2 3 5 5" xfId="4694" xr:uid="{00000000-0005-0000-0000-0000AC080000}"/>
    <cellStyle name="Calculation 2 3 5 5 2" xfId="4695" xr:uid="{00000000-0005-0000-0000-0000AD080000}"/>
    <cellStyle name="Calculation 2 3 5 5 2 2" xfId="4696" xr:uid="{00000000-0005-0000-0000-0000AE080000}"/>
    <cellStyle name="Calculation 2 3 5 5 3" xfId="4697" xr:uid="{00000000-0005-0000-0000-0000AF080000}"/>
    <cellStyle name="Calculation 2 3 5 6" xfId="4698" xr:uid="{00000000-0005-0000-0000-0000B0080000}"/>
    <cellStyle name="Calculation 2 3 5 6 2" xfId="4699" xr:uid="{00000000-0005-0000-0000-0000B1080000}"/>
    <cellStyle name="Calculation 2 3 5 6 3" xfId="4700" xr:uid="{00000000-0005-0000-0000-0000B2080000}"/>
    <cellStyle name="Calculation 2 3 5 7" xfId="4701" xr:uid="{00000000-0005-0000-0000-0000B3080000}"/>
    <cellStyle name="Calculation 2 3 5 8" xfId="4702" xr:uid="{00000000-0005-0000-0000-0000B4080000}"/>
    <cellStyle name="Calculation 2 3 5 9" xfId="4703" xr:uid="{00000000-0005-0000-0000-0000B5080000}"/>
    <cellStyle name="Calculation 2 3 6" xfId="4704" xr:uid="{00000000-0005-0000-0000-0000B6080000}"/>
    <cellStyle name="Calculation 2 3 6 2" xfId="4705" xr:uid="{00000000-0005-0000-0000-0000B7080000}"/>
    <cellStyle name="Calculation 2 3 6 2 2" xfId="4706" xr:uid="{00000000-0005-0000-0000-0000B8080000}"/>
    <cellStyle name="Calculation 2 3 6 2 3" xfId="4707" xr:uid="{00000000-0005-0000-0000-0000B9080000}"/>
    <cellStyle name="Calculation 2 3 6 3" xfId="4708" xr:uid="{00000000-0005-0000-0000-0000BA080000}"/>
    <cellStyle name="Calculation 2 3 6 4" xfId="4709" xr:uid="{00000000-0005-0000-0000-0000BB080000}"/>
    <cellStyle name="Calculation 2 3 6 5" xfId="4710" xr:uid="{00000000-0005-0000-0000-0000BC080000}"/>
    <cellStyle name="Calculation 2 3 7" xfId="4711" xr:uid="{00000000-0005-0000-0000-0000BD080000}"/>
    <cellStyle name="Calculation 2 3 7 2" xfId="4712" xr:uid="{00000000-0005-0000-0000-0000BE080000}"/>
    <cellStyle name="Calculation 2 3 7 2 2" xfId="4713" xr:uid="{00000000-0005-0000-0000-0000BF080000}"/>
    <cellStyle name="Calculation 2 3 7 2 3" xfId="4714" xr:uid="{00000000-0005-0000-0000-0000C0080000}"/>
    <cellStyle name="Calculation 2 3 7 3" xfId="4715" xr:uid="{00000000-0005-0000-0000-0000C1080000}"/>
    <cellStyle name="Calculation 2 3 7 4" xfId="4716" xr:uid="{00000000-0005-0000-0000-0000C2080000}"/>
    <cellStyle name="Calculation 2 3 8" xfId="4717" xr:uid="{00000000-0005-0000-0000-0000C3080000}"/>
    <cellStyle name="Calculation 2 3 8 2" xfId="4718" xr:uid="{00000000-0005-0000-0000-0000C4080000}"/>
    <cellStyle name="Calculation 2 3 8 2 2" xfId="4719" xr:uid="{00000000-0005-0000-0000-0000C5080000}"/>
    <cellStyle name="Calculation 2 3 8 2 3" xfId="4720" xr:uid="{00000000-0005-0000-0000-0000C6080000}"/>
    <cellStyle name="Calculation 2 3 8 3" xfId="4721" xr:uid="{00000000-0005-0000-0000-0000C7080000}"/>
    <cellStyle name="Calculation 2 3 8 4" xfId="4722" xr:uid="{00000000-0005-0000-0000-0000C8080000}"/>
    <cellStyle name="Calculation 2 3 9" xfId="4723" xr:uid="{00000000-0005-0000-0000-0000C9080000}"/>
    <cellStyle name="Calculation 2 3 9 2" xfId="4724" xr:uid="{00000000-0005-0000-0000-0000CA080000}"/>
    <cellStyle name="Calculation 2 3 9 2 2" xfId="4725" xr:uid="{00000000-0005-0000-0000-0000CB080000}"/>
    <cellStyle name="Calculation 2 3 9 3" xfId="4726" xr:uid="{00000000-0005-0000-0000-0000CC080000}"/>
    <cellStyle name="Calculation 2 4" xfId="1507" xr:uid="{00000000-0005-0000-0000-0000CD080000}"/>
    <cellStyle name="Calculation 2 4 10" xfId="4727" xr:uid="{00000000-0005-0000-0000-0000CE080000}"/>
    <cellStyle name="Calculation 2 4 10 2" xfId="4728" xr:uid="{00000000-0005-0000-0000-0000CF080000}"/>
    <cellStyle name="Calculation 2 4 10 3" xfId="4729" xr:uid="{00000000-0005-0000-0000-0000D0080000}"/>
    <cellStyle name="Calculation 2 4 11" xfId="4730" xr:uid="{00000000-0005-0000-0000-0000D1080000}"/>
    <cellStyle name="Calculation 2 4 12" xfId="4731" xr:uid="{00000000-0005-0000-0000-0000D2080000}"/>
    <cellStyle name="Calculation 2 4 13" xfId="4732" xr:uid="{00000000-0005-0000-0000-0000D3080000}"/>
    <cellStyle name="Calculation 2 4 14" xfId="4733" xr:uid="{00000000-0005-0000-0000-0000D4080000}"/>
    <cellStyle name="Calculation 2 4 2" xfId="1508" xr:uid="{00000000-0005-0000-0000-0000D5080000}"/>
    <cellStyle name="Calculation 2 4 2 10" xfId="4734" xr:uid="{00000000-0005-0000-0000-0000D6080000}"/>
    <cellStyle name="Calculation 2 4 2 11" xfId="4735" xr:uid="{00000000-0005-0000-0000-0000D7080000}"/>
    <cellStyle name="Calculation 2 4 2 2" xfId="4736" xr:uid="{00000000-0005-0000-0000-0000D8080000}"/>
    <cellStyle name="Calculation 2 4 2 2 2" xfId="4737" xr:uid="{00000000-0005-0000-0000-0000D9080000}"/>
    <cellStyle name="Calculation 2 4 2 2 2 2" xfId="4738" xr:uid="{00000000-0005-0000-0000-0000DA080000}"/>
    <cellStyle name="Calculation 2 4 2 2 2 2 2" xfId="4739" xr:uid="{00000000-0005-0000-0000-0000DB080000}"/>
    <cellStyle name="Calculation 2 4 2 2 2 2 3" xfId="4740" xr:uid="{00000000-0005-0000-0000-0000DC080000}"/>
    <cellStyle name="Calculation 2 4 2 2 2 3" xfId="4741" xr:uid="{00000000-0005-0000-0000-0000DD080000}"/>
    <cellStyle name="Calculation 2 4 2 2 2 4" xfId="4742" xr:uid="{00000000-0005-0000-0000-0000DE080000}"/>
    <cellStyle name="Calculation 2 4 2 2 2 5" xfId="4743" xr:uid="{00000000-0005-0000-0000-0000DF080000}"/>
    <cellStyle name="Calculation 2 4 2 2 3" xfId="4744" xr:uid="{00000000-0005-0000-0000-0000E0080000}"/>
    <cellStyle name="Calculation 2 4 2 2 3 2" xfId="4745" xr:uid="{00000000-0005-0000-0000-0000E1080000}"/>
    <cellStyle name="Calculation 2 4 2 2 3 2 2" xfId="4746" xr:uid="{00000000-0005-0000-0000-0000E2080000}"/>
    <cellStyle name="Calculation 2 4 2 2 3 2 3" xfId="4747" xr:uid="{00000000-0005-0000-0000-0000E3080000}"/>
    <cellStyle name="Calculation 2 4 2 2 3 3" xfId="4748" xr:uid="{00000000-0005-0000-0000-0000E4080000}"/>
    <cellStyle name="Calculation 2 4 2 2 3 4" xfId="4749" xr:uid="{00000000-0005-0000-0000-0000E5080000}"/>
    <cellStyle name="Calculation 2 4 2 2 4" xfId="4750" xr:uid="{00000000-0005-0000-0000-0000E6080000}"/>
    <cellStyle name="Calculation 2 4 2 2 4 2" xfId="4751" xr:uid="{00000000-0005-0000-0000-0000E7080000}"/>
    <cellStyle name="Calculation 2 4 2 2 4 2 2" xfId="4752" xr:uid="{00000000-0005-0000-0000-0000E8080000}"/>
    <cellStyle name="Calculation 2 4 2 2 4 2 3" xfId="4753" xr:uid="{00000000-0005-0000-0000-0000E9080000}"/>
    <cellStyle name="Calculation 2 4 2 2 4 3" xfId="4754" xr:uid="{00000000-0005-0000-0000-0000EA080000}"/>
    <cellStyle name="Calculation 2 4 2 2 4 4" xfId="4755" xr:uid="{00000000-0005-0000-0000-0000EB080000}"/>
    <cellStyle name="Calculation 2 4 2 2 5" xfId="4756" xr:uid="{00000000-0005-0000-0000-0000EC080000}"/>
    <cellStyle name="Calculation 2 4 2 2 5 2" xfId="4757" xr:uid="{00000000-0005-0000-0000-0000ED080000}"/>
    <cellStyle name="Calculation 2 4 2 2 5 2 2" xfId="4758" xr:uid="{00000000-0005-0000-0000-0000EE080000}"/>
    <cellStyle name="Calculation 2 4 2 2 5 3" xfId="4759" xr:uid="{00000000-0005-0000-0000-0000EF080000}"/>
    <cellStyle name="Calculation 2 4 2 2 6" xfId="4760" xr:uid="{00000000-0005-0000-0000-0000F0080000}"/>
    <cellStyle name="Calculation 2 4 2 2 6 2" xfId="4761" xr:uid="{00000000-0005-0000-0000-0000F1080000}"/>
    <cellStyle name="Calculation 2 4 2 2 6 3" xfId="4762" xr:uid="{00000000-0005-0000-0000-0000F2080000}"/>
    <cellStyle name="Calculation 2 4 2 2 7" xfId="4763" xr:uid="{00000000-0005-0000-0000-0000F3080000}"/>
    <cellStyle name="Calculation 2 4 2 2 8" xfId="4764" xr:uid="{00000000-0005-0000-0000-0000F4080000}"/>
    <cellStyle name="Calculation 2 4 2 2 9" xfId="4765" xr:uid="{00000000-0005-0000-0000-0000F5080000}"/>
    <cellStyle name="Calculation 2 4 2 3" xfId="4766" xr:uid="{00000000-0005-0000-0000-0000F6080000}"/>
    <cellStyle name="Calculation 2 4 2 3 2" xfId="4767" xr:uid="{00000000-0005-0000-0000-0000F7080000}"/>
    <cellStyle name="Calculation 2 4 2 3 2 2" xfId="4768" xr:uid="{00000000-0005-0000-0000-0000F8080000}"/>
    <cellStyle name="Calculation 2 4 2 3 2 3" xfId="4769" xr:uid="{00000000-0005-0000-0000-0000F9080000}"/>
    <cellStyle name="Calculation 2 4 2 3 3" xfId="4770" xr:uid="{00000000-0005-0000-0000-0000FA080000}"/>
    <cellStyle name="Calculation 2 4 2 3 4" xfId="4771" xr:uid="{00000000-0005-0000-0000-0000FB080000}"/>
    <cellStyle name="Calculation 2 4 2 3 5" xfId="4772" xr:uid="{00000000-0005-0000-0000-0000FC080000}"/>
    <cellStyle name="Calculation 2 4 2 4" xfId="4773" xr:uid="{00000000-0005-0000-0000-0000FD080000}"/>
    <cellStyle name="Calculation 2 4 2 4 2" xfId="4774" xr:uid="{00000000-0005-0000-0000-0000FE080000}"/>
    <cellStyle name="Calculation 2 4 2 4 2 2" xfId="4775" xr:uid="{00000000-0005-0000-0000-0000FF080000}"/>
    <cellStyle name="Calculation 2 4 2 4 2 3" xfId="4776" xr:uid="{00000000-0005-0000-0000-000000090000}"/>
    <cellStyle name="Calculation 2 4 2 4 3" xfId="4777" xr:uid="{00000000-0005-0000-0000-000001090000}"/>
    <cellStyle name="Calculation 2 4 2 4 4" xfId="4778" xr:uid="{00000000-0005-0000-0000-000002090000}"/>
    <cellStyle name="Calculation 2 4 2 5" xfId="4779" xr:uid="{00000000-0005-0000-0000-000003090000}"/>
    <cellStyle name="Calculation 2 4 2 5 2" xfId="4780" xr:uid="{00000000-0005-0000-0000-000004090000}"/>
    <cellStyle name="Calculation 2 4 2 5 2 2" xfId="4781" xr:uid="{00000000-0005-0000-0000-000005090000}"/>
    <cellStyle name="Calculation 2 4 2 5 2 3" xfId="4782" xr:uid="{00000000-0005-0000-0000-000006090000}"/>
    <cellStyle name="Calculation 2 4 2 5 3" xfId="4783" xr:uid="{00000000-0005-0000-0000-000007090000}"/>
    <cellStyle name="Calculation 2 4 2 5 4" xfId="4784" xr:uid="{00000000-0005-0000-0000-000008090000}"/>
    <cellStyle name="Calculation 2 4 2 6" xfId="4785" xr:uid="{00000000-0005-0000-0000-000009090000}"/>
    <cellStyle name="Calculation 2 4 2 6 2" xfId="4786" xr:uid="{00000000-0005-0000-0000-00000A090000}"/>
    <cellStyle name="Calculation 2 4 2 6 2 2" xfId="4787" xr:uid="{00000000-0005-0000-0000-00000B090000}"/>
    <cellStyle name="Calculation 2 4 2 6 3" xfId="4788" xr:uid="{00000000-0005-0000-0000-00000C090000}"/>
    <cellStyle name="Calculation 2 4 2 7" xfId="4789" xr:uid="{00000000-0005-0000-0000-00000D090000}"/>
    <cellStyle name="Calculation 2 4 2 7 2" xfId="4790" xr:uid="{00000000-0005-0000-0000-00000E090000}"/>
    <cellStyle name="Calculation 2 4 2 7 3" xfId="4791" xr:uid="{00000000-0005-0000-0000-00000F090000}"/>
    <cellStyle name="Calculation 2 4 2 8" xfId="4792" xr:uid="{00000000-0005-0000-0000-000010090000}"/>
    <cellStyle name="Calculation 2 4 2 9" xfId="4793" xr:uid="{00000000-0005-0000-0000-000011090000}"/>
    <cellStyle name="Calculation 2 4 3" xfId="4794" xr:uid="{00000000-0005-0000-0000-000012090000}"/>
    <cellStyle name="Calculation 2 4 3 2" xfId="4795" xr:uid="{00000000-0005-0000-0000-000013090000}"/>
    <cellStyle name="Calculation 2 4 3 2 2" xfId="4796" xr:uid="{00000000-0005-0000-0000-000014090000}"/>
    <cellStyle name="Calculation 2 4 3 2 2 2" xfId="4797" xr:uid="{00000000-0005-0000-0000-000015090000}"/>
    <cellStyle name="Calculation 2 4 3 2 2 3" xfId="4798" xr:uid="{00000000-0005-0000-0000-000016090000}"/>
    <cellStyle name="Calculation 2 4 3 2 3" xfId="4799" xr:uid="{00000000-0005-0000-0000-000017090000}"/>
    <cellStyle name="Calculation 2 4 3 2 4" xfId="4800" xr:uid="{00000000-0005-0000-0000-000018090000}"/>
    <cellStyle name="Calculation 2 4 3 2 5" xfId="4801" xr:uid="{00000000-0005-0000-0000-000019090000}"/>
    <cellStyle name="Calculation 2 4 3 3" xfId="4802" xr:uid="{00000000-0005-0000-0000-00001A090000}"/>
    <cellStyle name="Calculation 2 4 3 3 2" xfId="4803" xr:uid="{00000000-0005-0000-0000-00001B090000}"/>
    <cellStyle name="Calculation 2 4 3 3 2 2" xfId="4804" xr:uid="{00000000-0005-0000-0000-00001C090000}"/>
    <cellStyle name="Calculation 2 4 3 3 2 3" xfId="4805" xr:uid="{00000000-0005-0000-0000-00001D090000}"/>
    <cellStyle name="Calculation 2 4 3 3 3" xfId="4806" xr:uid="{00000000-0005-0000-0000-00001E090000}"/>
    <cellStyle name="Calculation 2 4 3 3 4" xfId="4807" xr:uid="{00000000-0005-0000-0000-00001F090000}"/>
    <cellStyle name="Calculation 2 4 3 4" xfId="4808" xr:uid="{00000000-0005-0000-0000-000020090000}"/>
    <cellStyle name="Calculation 2 4 3 4 2" xfId="4809" xr:uid="{00000000-0005-0000-0000-000021090000}"/>
    <cellStyle name="Calculation 2 4 3 4 2 2" xfId="4810" xr:uid="{00000000-0005-0000-0000-000022090000}"/>
    <cellStyle name="Calculation 2 4 3 4 2 3" xfId="4811" xr:uid="{00000000-0005-0000-0000-000023090000}"/>
    <cellStyle name="Calculation 2 4 3 4 3" xfId="4812" xr:uid="{00000000-0005-0000-0000-000024090000}"/>
    <cellStyle name="Calculation 2 4 3 4 4" xfId="4813" xr:uid="{00000000-0005-0000-0000-000025090000}"/>
    <cellStyle name="Calculation 2 4 3 5" xfId="4814" xr:uid="{00000000-0005-0000-0000-000026090000}"/>
    <cellStyle name="Calculation 2 4 3 5 2" xfId="4815" xr:uid="{00000000-0005-0000-0000-000027090000}"/>
    <cellStyle name="Calculation 2 4 3 5 2 2" xfId="4816" xr:uid="{00000000-0005-0000-0000-000028090000}"/>
    <cellStyle name="Calculation 2 4 3 5 3" xfId="4817" xr:uid="{00000000-0005-0000-0000-000029090000}"/>
    <cellStyle name="Calculation 2 4 3 6" xfId="4818" xr:uid="{00000000-0005-0000-0000-00002A090000}"/>
    <cellStyle name="Calculation 2 4 3 6 2" xfId="4819" xr:uid="{00000000-0005-0000-0000-00002B090000}"/>
    <cellStyle name="Calculation 2 4 3 6 3" xfId="4820" xr:uid="{00000000-0005-0000-0000-00002C090000}"/>
    <cellStyle name="Calculation 2 4 3 7" xfId="4821" xr:uid="{00000000-0005-0000-0000-00002D090000}"/>
    <cellStyle name="Calculation 2 4 3 8" xfId="4822" xr:uid="{00000000-0005-0000-0000-00002E090000}"/>
    <cellStyle name="Calculation 2 4 3 9" xfId="4823" xr:uid="{00000000-0005-0000-0000-00002F090000}"/>
    <cellStyle name="Calculation 2 4 4" xfId="4824" xr:uid="{00000000-0005-0000-0000-000030090000}"/>
    <cellStyle name="Calculation 2 4 4 2" xfId="4825" xr:uid="{00000000-0005-0000-0000-000031090000}"/>
    <cellStyle name="Calculation 2 4 4 2 2" xfId="4826" xr:uid="{00000000-0005-0000-0000-000032090000}"/>
    <cellStyle name="Calculation 2 4 4 2 2 2" xfId="4827" xr:uid="{00000000-0005-0000-0000-000033090000}"/>
    <cellStyle name="Calculation 2 4 4 2 2 3" xfId="4828" xr:uid="{00000000-0005-0000-0000-000034090000}"/>
    <cellStyle name="Calculation 2 4 4 2 3" xfId="4829" xr:uid="{00000000-0005-0000-0000-000035090000}"/>
    <cellStyle name="Calculation 2 4 4 2 4" xfId="4830" xr:uid="{00000000-0005-0000-0000-000036090000}"/>
    <cellStyle name="Calculation 2 4 4 2 5" xfId="4831" xr:uid="{00000000-0005-0000-0000-000037090000}"/>
    <cellStyle name="Calculation 2 4 4 3" xfId="4832" xr:uid="{00000000-0005-0000-0000-000038090000}"/>
    <cellStyle name="Calculation 2 4 4 3 2" xfId="4833" xr:uid="{00000000-0005-0000-0000-000039090000}"/>
    <cellStyle name="Calculation 2 4 4 3 2 2" xfId="4834" xr:uid="{00000000-0005-0000-0000-00003A090000}"/>
    <cellStyle name="Calculation 2 4 4 3 2 3" xfId="4835" xr:uid="{00000000-0005-0000-0000-00003B090000}"/>
    <cellStyle name="Calculation 2 4 4 3 3" xfId="4836" xr:uid="{00000000-0005-0000-0000-00003C090000}"/>
    <cellStyle name="Calculation 2 4 4 3 4" xfId="4837" xr:uid="{00000000-0005-0000-0000-00003D090000}"/>
    <cellStyle name="Calculation 2 4 4 4" xfId="4838" xr:uid="{00000000-0005-0000-0000-00003E090000}"/>
    <cellStyle name="Calculation 2 4 4 4 2" xfId="4839" xr:uid="{00000000-0005-0000-0000-00003F090000}"/>
    <cellStyle name="Calculation 2 4 4 4 2 2" xfId="4840" xr:uid="{00000000-0005-0000-0000-000040090000}"/>
    <cellStyle name="Calculation 2 4 4 4 2 3" xfId="4841" xr:uid="{00000000-0005-0000-0000-000041090000}"/>
    <cellStyle name="Calculation 2 4 4 4 3" xfId="4842" xr:uid="{00000000-0005-0000-0000-000042090000}"/>
    <cellStyle name="Calculation 2 4 4 4 4" xfId="4843" xr:uid="{00000000-0005-0000-0000-000043090000}"/>
    <cellStyle name="Calculation 2 4 4 5" xfId="4844" xr:uid="{00000000-0005-0000-0000-000044090000}"/>
    <cellStyle name="Calculation 2 4 4 5 2" xfId="4845" xr:uid="{00000000-0005-0000-0000-000045090000}"/>
    <cellStyle name="Calculation 2 4 4 5 2 2" xfId="4846" xr:uid="{00000000-0005-0000-0000-000046090000}"/>
    <cellStyle name="Calculation 2 4 4 5 3" xfId="4847" xr:uid="{00000000-0005-0000-0000-000047090000}"/>
    <cellStyle name="Calculation 2 4 4 6" xfId="4848" xr:uid="{00000000-0005-0000-0000-000048090000}"/>
    <cellStyle name="Calculation 2 4 4 6 2" xfId="4849" xr:uid="{00000000-0005-0000-0000-000049090000}"/>
    <cellStyle name="Calculation 2 4 4 6 3" xfId="4850" xr:uid="{00000000-0005-0000-0000-00004A090000}"/>
    <cellStyle name="Calculation 2 4 4 7" xfId="4851" xr:uid="{00000000-0005-0000-0000-00004B090000}"/>
    <cellStyle name="Calculation 2 4 4 8" xfId="4852" xr:uid="{00000000-0005-0000-0000-00004C090000}"/>
    <cellStyle name="Calculation 2 4 4 9" xfId="4853" xr:uid="{00000000-0005-0000-0000-00004D090000}"/>
    <cellStyle name="Calculation 2 4 5" xfId="4854" xr:uid="{00000000-0005-0000-0000-00004E090000}"/>
    <cellStyle name="Calculation 2 4 5 2" xfId="4855" xr:uid="{00000000-0005-0000-0000-00004F090000}"/>
    <cellStyle name="Calculation 2 4 5 2 2" xfId="4856" xr:uid="{00000000-0005-0000-0000-000050090000}"/>
    <cellStyle name="Calculation 2 4 5 2 2 2" xfId="4857" xr:uid="{00000000-0005-0000-0000-000051090000}"/>
    <cellStyle name="Calculation 2 4 5 2 2 3" xfId="4858" xr:uid="{00000000-0005-0000-0000-000052090000}"/>
    <cellStyle name="Calculation 2 4 5 2 3" xfId="4859" xr:uid="{00000000-0005-0000-0000-000053090000}"/>
    <cellStyle name="Calculation 2 4 5 2 4" xfId="4860" xr:uid="{00000000-0005-0000-0000-000054090000}"/>
    <cellStyle name="Calculation 2 4 5 2 5" xfId="4861" xr:uid="{00000000-0005-0000-0000-000055090000}"/>
    <cellStyle name="Calculation 2 4 5 3" xfId="4862" xr:uid="{00000000-0005-0000-0000-000056090000}"/>
    <cellStyle name="Calculation 2 4 5 3 2" xfId="4863" xr:uid="{00000000-0005-0000-0000-000057090000}"/>
    <cellStyle name="Calculation 2 4 5 3 2 2" xfId="4864" xr:uid="{00000000-0005-0000-0000-000058090000}"/>
    <cellStyle name="Calculation 2 4 5 3 2 3" xfId="4865" xr:uid="{00000000-0005-0000-0000-000059090000}"/>
    <cellStyle name="Calculation 2 4 5 3 3" xfId="4866" xr:uid="{00000000-0005-0000-0000-00005A090000}"/>
    <cellStyle name="Calculation 2 4 5 3 4" xfId="4867" xr:uid="{00000000-0005-0000-0000-00005B090000}"/>
    <cellStyle name="Calculation 2 4 5 4" xfId="4868" xr:uid="{00000000-0005-0000-0000-00005C090000}"/>
    <cellStyle name="Calculation 2 4 5 4 2" xfId="4869" xr:uid="{00000000-0005-0000-0000-00005D090000}"/>
    <cellStyle name="Calculation 2 4 5 4 2 2" xfId="4870" xr:uid="{00000000-0005-0000-0000-00005E090000}"/>
    <cellStyle name="Calculation 2 4 5 4 2 3" xfId="4871" xr:uid="{00000000-0005-0000-0000-00005F090000}"/>
    <cellStyle name="Calculation 2 4 5 4 3" xfId="4872" xr:uid="{00000000-0005-0000-0000-000060090000}"/>
    <cellStyle name="Calculation 2 4 5 4 4" xfId="4873" xr:uid="{00000000-0005-0000-0000-000061090000}"/>
    <cellStyle name="Calculation 2 4 5 5" xfId="4874" xr:uid="{00000000-0005-0000-0000-000062090000}"/>
    <cellStyle name="Calculation 2 4 5 5 2" xfId="4875" xr:uid="{00000000-0005-0000-0000-000063090000}"/>
    <cellStyle name="Calculation 2 4 5 5 2 2" xfId="4876" xr:uid="{00000000-0005-0000-0000-000064090000}"/>
    <cellStyle name="Calculation 2 4 5 5 3" xfId="4877" xr:uid="{00000000-0005-0000-0000-000065090000}"/>
    <cellStyle name="Calculation 2 4 5 6" xfId="4878" xr:uid="{00000000-0005-0000-0000-000066090000}"/>
    <cellStyle name="Calculation 2 4 5 6 2" xfId="4879" xr:uid="{00000000-0005-0000-0000-000067090000}"/>
    <cellStyle name="Calculation 2 4 5 6 3" xfId="4880" xr:uid="{00000000-0005-0000-0000-000068090000}"/>
    <cellStyle name="Calculation 2 4 5 7" xfId="4881" xr:uid="{00000000-0005-0000-0000-000069090000}"/>
    <cellStyle name="Calculation 2 4 5 8" xfId="4882" xr:uid="{00000000-0005-0000-0000-00006A090000}"/>
    <cellStyle name="Calculation 2 4 5 9" xfId="4883" xr:uid="{00000000-0005-0000-0000-00006B090000}"/>
    <cellStyle name="Calculation 2 4 6" xfId="4884" xr:uid="{00000000-0005-0000-0000-00006C090000}"/>
    <cellStyle name="Calculation 2 4 6 2" xfId="4885" xr:uid="{00000000-0005-0000-0000-00006D090000}"/>
    <cellStyle name="Calculation 2 4 6 2 2" xfId="4886" xr:uid="{00000000-0005-0000-0000-00006E090000}"/>
    <cellStyle name="Calculation 2 4 6 2 3" xfId="4887" xr:uid="{00000000-0005-0000-0000-00006F090000}"/>
    <cellStyle name="Calculation 2 4 6 3" xfId="4888" xr:uid="{00000000-0005-0000-0000-000070090000}"/>
    <cellStyle name="Calculation 2 4 6 4" xfId="4889" xr:uid="{00000000-0005-0000-0000-000071090000}"/>
    <cellStyle name="Calculation 2 4 6 5" xfId="4890" xr:uid="{00000000-0005-0000-0000-000072090000}"/>
    <cellStyle name="Calculation 2 4 7" xfId="4891" xr:uid="{00000000-0005-0000-0000-000073090000}"/>
    <cellStyle name="Calculation 2 4 7 2" xfId="4892" xr:uid="{00000000-0005-0000-0000-000074090000}"/>
    <cellStyle name="Calculation 2 4 7 2 2" xfId="4893" xr:uid="{00000000-0005-0000-0000-000075090000}"/>
    <cellStyle name="Calculation 2 4 7 2 3" xfId="4894" xr:uid="{00000000-0005-0000-0000-000076090000}"/>
    <cellStyle name="Calculation 2 4 7 3" xfId="4895" xr:uid="{00000000-0005-0000-0000-000077090000}"/>
    <cellStyle name="Calculation 2 4 7 4" xfId="4896" xr:uid="{00000000-0005-0000-0000-000078090000}"/>
    <cellStyle name="Calculation 2 4 8" xfId="4897" xr:uid="{00000000-0005-0000-0000-000079090000}"/>
    <cellStyle name="Calculation 2 4 8 2" xfId="4898" xr:uid="{00000000-0005-0000-0000-00007A090000}"/>
    <cellStyle name="Calculation 2 4 8 2 2" xfId="4899" xr:uid="{00000000-0005-0000-0000-00007B090000}"/>
    <cellStyle name="Calculation 2 4 8 2 3" xfId="4900" xr:uid="{00000000-0005-0000-0000-00007C090000}"/>
    <cellStyle name="Calculation 2 4 8 3" xfId="4901" xr:uid="{00000000-0005-0000-0000-00007D090000}"/>
    <cellStyle name="Calculation 2 4 8 4" xfId="4902" xr:uid="{00000000-0005-0000-0000-00007E090000}"/>
    <cellStyle name="Calculation 2 4 9" xfId="4903" xr:uid="{00000000-0005-0000-0000-00007F090000}"/>
    <cellStyle name="Calculation 2 4 9 2" xfId="4904" xr:uid="{00000000-0005-0000-0000-000080090000}"/>
    <cellStyle name="Calculation 2 4 9 2 2" xfId="4905" xr:uid="{00000000-0005-0000-0000-000081090000}"/>
    <cellStyle name="Calculation 2 4 9 3" xfId="4906" xr:uid="{00000000-0005-0000-0000-000082090000}"/>
    <cellStyle name="Calculation 2 5" xfId="1509" xr:uid="{00000000-0005-0000-0000-000083090000}"/>
    <cellStyle name="Calculation 2 5 10" xfId="4907" xr:uid="{00000000-0005-0000-0000-000084090000}"/>
    <cellStyle name="Calculation 2 5 10 2" xfId="4908" xr:uid="{00000000-0005-0000-0000-000085090000}"/>
    <cellStyle name="Calculation 2 5 10 3" xfId="4909" xr:uid="{00000000-0005-0000-0000-000086090000}"/>
    <cellStyle name="Calculation 2 5 11" xfId="4910" xr:uid="{00000000-0005-0000-0000-000087090000}"/>
    <cellStyle name="Calculation 2 5 12" xfId="4911" xr:uid="{00000000-0005-0000-0000-000088090000}"/>
    <cellStyle name="Calculation 2 5 13" xfId="4912" xr:uid="{00000000-0005-0000-0000-000089090000}"/>
    <cellStyle name="Calculation 2 5 14" xfId="4913" xr:uid="{00000000-0005-0000-0000-00008A090000}"/>
    <cellStyle name="Calculation 2 5 2" xfId="1510" xr:uid="{00000000-0005-0000-0000-00008B090000}"/>
    <cellStyle name="Calculation 2 5 2 10" xfId="4914" xr:uid="{00000000-0005-0000-0000-00008C090000}"/>
    <cellStyle name="Calculation 2 5 2 11" xfId="4915" xr:uid="{00000000-0005-0000-0000-00008D090000}"/>
    <cellStyle name="Calculation 2 5 2 2" xfId="4916" xr:uid="{00000000-0005-0000-0000-00008E090000}"/>
    <cellStyle name="Calculation 2 5 2 2 2" xfId="4917" xr:uid="{00000000-0005-0000-0000-00008F090000}"/>
    <cellStyle name="Calculation 2 5 2 2 2 2" xfId="4918" xr:uid="{00000000-0005-0000-0000-000090090000}"/>
    <cellStyle name="Calculation 2 5 2 2 2 2 2" xfId="4919" xr:uid="{00000000-0005-0000-0000-000091090000}"/>
    <cellStyle name="Calculation 2 5 2 2 2 2 3" xfId="4920" xr:uid="{00000000-0005-0000-0000-000092090000}"/>
    <cellStyle name="Calculation 2 5 2 2 2 3" xfId="4921" xr:uid="{00000000-0005-0000-0000-000093090000}"/>
    <cellStyle name="Calculation 2 5 2 2 2 4" xfId="4922" xr:uid="{00000000-0005-0000-0000-000094090000}"/>
    <cellStyle name="Calculation 2 5 2 2 2 5" xfId="4923" xr:uid="{00000000-0005-0000-0000-000095090000}"/>
    <cellStyle name="Calculation 2 5 2 2 3" xfId="4924" xr:uid="{00000000-0005-0000-0000-000096090000}"/>
    <cellStyle name="Calculation 2 5 2 2 3 2" xfId="4925" xr:uid="{00000000-0005-0000-0000-000097090000}"/>
    <cellStyle name="Calculation 2 5 2 2 3 2 2" xfId="4926" xr:uid="{00000000-0005-0000-0000-000098090000}"/>
    <cellStyle name="Calculation 2 5 2 2 3 2 3" xfId="4927" xr:uid="{00000000-0005-0000-0000-000099090000}"/>
    <cellStyle name="Calculation 2 5 2 2 3 3" xfId="4928" xr:uid="{00000000-0005-0000-0000-00009A090000}"/>
    <cellStyle name="Calculation 2 5 2 2 3 4" xfId="4929" xr:uid="{00000000-0005-0000-0000-00009B090000}"/>
    <cellStyle name="Calculation 2 5 2 2 4" xfId="4930" xr:uid="{00000000-0005-0000-0000-00009C090000}"/>
    <cellStyle name="Calculation 2 5 2 2 4 2" xfId="4931" xr:uid="{00000000-0005-0000-0000-00009D090000}"/>
    <cellStyle name="Calculation 2 5 2 2 4 2 2" xfId="4932" xr:uid="{00000000-0005-0000-0000-00009E090000}"/>
    <cellStyle name="Calculation 2 5 2 2 4 2 3" xfId="4933" xr:uid="{00000000-0005-0000-0000-00009F090000}"/>
    <cellStyle name="Calculation 2 5 2 2 4 3" xfId="4934" xr:uid="{00000000-0005-0000-0000-0000A0090000}"/>
    <cellStyle name="Calculation 2 5 2 2 4 4" xfId="4935" xr:uid="{00000000-0005-0000-0000-0000A1090000}"/>
    <cellStyle name="Calculation 2 5 2 2 5" xfId="4936" xr:uid="{00000000-0005-0000-0000-0000A2090000}"/>
    <cellStyle name="Calculation 2 5 2 2 5 2" xfId="4937" xr:uid="{00000000-0005-0000-0000-0000A3090000}"/>
    <cellStyle name="Calculation 2 5 2 2 5 2 2" xfId="4938" xr:uid="{00000000-0005-0000-0000-0000A4090000}"/>
    <cellStyle name="Calculation 2 5 2 2 5 3" xfId="4939" xr:uid="{00000000-0005-0000-0000-0000A5090000}"/>
    <cellStyle name="Calculation 2 5 2 2 6" xfId="4940" xr:uid="{00000000-0005-0000-0000-0000A6090000}"/>
    <cellStyle name="Calculation 2 5 2 2 6 2" xfId="4941" xr:uid="{00000000-0005-0000-0000-0000A7090000}"/>
    <cellStyle name="Calculation 2 5 2 2 6 3" xfId="4942" xr:uid="{00000000-0005-0000-0000-0000A8090000}"/>
    <cellStyle name="Calculation 2 5 2 2 7" xfId="4943" xr:uid="{00000000-0005-0000-0000-0000A9090000}"/>
    <cellStyle name="Calculation 2 5 2 2 8" xfId="4944" xr:uid="{00000000-0005-0000-0000-0000AA090000}"/>
    <cellStyle name="Calculation 2 5 2 2 9" xfId="4945" xr:uid="{00000000-0005-0000-0000-0000AB090000}"/>
    <cellStyle name="Calculation 2 5 2 3" xfId="4946" xr:uid="{00000000-0005-0000-0000-0000AC090000}"/>
    <cellStyle name="Calculation 2 5 2 3 2" xfId="4947" xr:uid="{00000000-0005-0000-0000-0000AD090000}"/>
    <cellStyle name="Calculation 2 5 2 3 2 2" xfId="4948" xr:uid="{00000000-0005-0000-0000-0000AE090000}"/>
    <cellStyle name="Calculation 2 5 2 3 2 3" xfId="4949" xr:uid="{00000000-0005-0000-0000-0000AF090000}"/>
    <cellStyle name="Calculation 2 5 2 3 3" xfId="4950" xr:uid="{00000000-0005-0000-0000-0000B0090000}"/>
    <cellStyle name="Calculation 2 5 2 3 4" xfId="4951" xr:uid="{00000000-0005-0000-0000-0000B1090000}"/>
    <cellStyle name="Calculation 2 5 2 3 5" xfId="4952" xr:uid="{00000000-0005-0000-0000-0000B2090000}"/>
    <cellStyle name="Calculation 2 5 2 4" xfId="4953" xr:uid="{00000000-0005-0000-0000-0000B3090000}"/>
    <cellStyle name="Calculation 2 5 2 4 2" xfId="4954" xr:uid="{00000000-0005-0000-0000-0000B4090000}"/>
    <cellStyle name="Calculation 2 5 2 4 2 2" xfId="4955" xr:uid="{00000000-0005-0000-0000-0000B5090000}"/>
    <cellStyle name="Calculation 2 5 2 4 2 3" xfId="4956" xr:uid="{00000000-0005-0000-0000-0000B6090000}"/>
    <cellStyle name="Calculation 2 5 2 4 3" xfId="4957" xr:uid="{00000000-0005-0000-0000-0000B7090000}"/>
    <cellStyle name="Calculation 2 5 2 4 4" xfId="4958" xr:uid="{00000000-0005-0000-0000-0000B8090000}"/>
    <cellStyle name="Calculation 2 5 2 5" xfId="4959" xr:uid="{00000000-0005-0000-0000-0000B9090000}"/>
    <cellStyle name="Calculation 2 5 2 5 2" xfId="4960" xr:uid="{00000000-0005-0000-0000-0000BA090000}"/>
    <cellStyle name="Calculation 2 5 2 5 2 2" xfId="4961" xr:uid="{00000000-0005-0000-0000-0000BB090000}"/>
    <cellStyle name="Calculation 2 5 2 5 2 3" xfId="4962" xr:uid="{00000000-0005-0000-0000-0000BC090000}"/>
    <cellStyle name="Calculation 2 5 2 5 3" xfId="4963" xr:uid="{00000000-0005-0000-0000-0000BD090000}"/>
    <cellStyle name="Calculation 2 5 2 5 4" xfId="4964" xr:uid="{00000000-0005-0000-0000-0000BE090000}"/>
    <cellStyle name="Calculation 2 5 2 6" xfId="4965" xr:uid="{00000000-0005-0000-0000-0000BF090000}"/>
    <cellStyle name="Calculation 2 5 2 6 2" xfId="4966" xr:uid="{00000000-0005-0000-0000-0000C0090000}"/>
    <cellStyle name="Calculation 2 5 2 6 2 2" xfId="4967" xr:uid="{00000000-0005-0000-0000-0000C1090000}"/>
    <cellStyle name="Calculation 2 5 2 6 3" xfId="4968" xr:uid="{00000000-0005-0000-0000-0000C2090000}"/>
    <cellStyle name="Calculation 2 5 2 7" xfId="4969" xr:uid="{00000000-0005-0000-0000-0000C3090000}"/>
    <cellStyle name="Calculation 2 5 2 7 2" xfId="4970" xr:uid="{00000000-0005-0000-0000-0000C4090000}"/>
    <cellStyle name="Calculation 2 5 2 7 3" xfId="4971" xr:uid="{00000000-0005-0000-0000-0000C5090000}"/>
    <cellStyle name="Calculation 2 5 2 8" xfId="4972" xr:uid="{00000000-0005-0000-0000-0000C6090000}"/>
    <cellStyle name="Calculation 2 5 2 9" xfId="4973" xr:uid="{00000000-0005-0000-0000-0000C7090000}"/>
    <cellStyle name="Calculation 2 5 3" xfId="4974" xr:uid="{00000000-0005-0000-0000-0000C8090000}"/>
    <cellStyle name="Calculation 2 5 3 2" xfId="4975" xr:uid="{00000000-0005-0000-0000-0000C9090000}"/>
    <cellStyle name="Calculation 2 5 3 2 2" xfId="4976" xr:uid="{00000000-0005-0000-0000-0000CA090000}"/>
    <cellStyle name="Calculation 2 5 3 2 2 2" xfId="4977" xr:uid="{00000000-0005-0000-0000-0000CB090000}"/>
    <cellStyle name="Calculation 2 5 3 2 2 3" xfId="4978" xr:uid="{00000000-0005-0000-0000-0000CC090000}"/>
    <cellStyle name="Calculation 2 5 3 2 3" xfId="4979" xr:uid="{00000000-0005-0000-0000-0000CD090000}"/>
    <cellStyle name="Calculation 2 5 3 2 4" xfId="4980" xr:uid="{00000000-0005-0000-0000-0000CE090000}"/>
    <cellStyle name="Calculation 2 5 3 2 5" xfId="4981" xr:uid="{00000000-0005-0000-0000-0000CF090000}"/>
    <cellStyle name="Calculation 2 5 3 3" xfId="4982" xr:uid="{00000000-0005-0000-0000-0000D0090000}"/>
    <cellStyle name="Calculation 2 5 3 3 2" xfId="4983" xr:uid="{00000000-0005-0000-0000-0000D1090000}"/>
    <cellStyle name="Calculation 2 5 3 3 2 2" xfId="4984" xr:uid="{00000000-0005-0000-0000-0000D2090000}"/>
    <cellStyle name="Calculation 2 5 3 3 2 3" xfId="4985" xr:uid="{00000000-0005-0000-0000-0000D3090000}"/>
    <cellStyle name="Calculation 2 5 3 3 3" xfId="4986" xr:uid="{00000000-0005-0000-0000-0000D4090000}"/>
    <cellStyle name="Calculation 2 5 3 3 4" xfId="4987" xr:uid="{00000000-0005-0000-0000-0000D5090000}"/>
    <cellStyle name="Calculation 2 5 3 4" xfId="4988" xr:uid="{00000000-0005-0000-0000-0000D6090000}"/>
    <cellStyle name="Calculation 2 5 3 4 2" xfId="4989" xr:uid="{00000000-0005-0000-0000-0000D7090000}"/>
    <cellStyle name="Calculation 2 5 3 4 2 2" xfId="4990" xr:uid="{00000000-0005-0000-0000-0000D8090000}"/>
    <cellStyle name="Calculation 2 5 3 4 2 3" xfId="4991" xr:uid="{00000000-0005-0000-0000-0000D9090000}"/>
    <cellStyle name="Calculation 2 5 3 4 3" xfId="4992" xr:uid="{00000000-0005-0000-0000-0000DA090000}"/>
    <cellStyle name="Calculation 2 5 3 4 4" xfId="4993" xr:uid="{00000000-0005-0000-0000-0000DB090000}"/>
    <cellStyle name="Calculation 2 5 3 5" xfId="4994" xr:uid="{00000000-0005-0000-0000-0000DC090000}"/>
    <cellStyle name="Calculation 2 5 3 5 2" xfId="4995" xr:uid="{00000000-0005-0000-0000-0000DD090000}"/>
    <cellStyle name="Calculation 2 5 3 5 2 2" xfId="4996" xr:uid="{00000000-0005-0000-0000-0000DE090000}"/>
    <cellStyle name="Calculation 2 5 3 5 3" xfId="4997" xr:uid="{00000000-0005-0000-0000-0000DF090000}"/>
    <cellStyle name="Calculation 2 5 3 6" xfId="4998" xr:uid="{00000000-0005-0000-0000-0000E0090000}"/>
    <cellStyle name="Calculation 2 5 3 6 2" xfId="4999" xr:uid="{00000000-0005-0000-0000-0000E1090000}"/>
    <cellStyle name="Calculation 2 5 3 6 3" xfId="5000" xr:uid="{00000000-0005-0000-0000-0000E2090000}"/>
    <cellStyle name="Calculation 2 5 3 7" xfId="5001" xr:uid="{00000000-0005-0000-0000-0000E3090000}"/>
    <cellStyle name="Calculation 2 5 3 8" xfId="5002" xr:uid="{00000000-0005-0000-0000-0000E4090000}"/>
    <cellStyle name="Calculation 2 5 3 9" xfId="5003" xr:uid="{00000000-0005-0000-0000-0000E5090000}"/>
    <cellStyle name="Calculation 2 5 4" xfId="5004" xr:uid="{00000000-0005-0000-0000-0000E6090000}"/>
    <cellStyle name="Calculation 2 5 4 2" xfId="5005" xr:uid="{00000000-0005-0000-0000-0000E7090000}"/>
    <cellStyle name="Calculation 2 5 4 2 2" xfId="5006" xr:uid="{00000000-0005-0000-0000-0000E8090000}"/>
    <cellStyle name="Calculation 2 5 4 2 2 2" xfId="5007" xr:uid="{00000000-0005-0000-0000-0000E9090000}"/>
    <cellStyle name="Calculation 2 5 4 2 2 3" xfId="5008" xr:uid="{00000000-0005-0000-0000-0000EA090000}"/>
    <cellStyle name="Calculation 2 5 4 2 3" xfId="5009" xr:uid="{00000000-0005-0000-0000-0000EB090000}"/>
    <cellStyle name="Calculation 2 5 4 2 4" xfId="5010" xr:uid="{00000000-0005-0000-0000-0000EC090000}"/>
    <cellStyle name="Calculation 2 5 4 2 5" xfId="5011" xr:uid="{00000000-0005-0000-0000-0000ED090000}"/>
    <cellStyle name="Calculation 2 5 4 3" xfId="5012" xr:uid="{00000000-0005-0000-0000-0000EE090000}"/>
    <cellStyle name="Calculation 2 5 4 3 2" xfId="5013" xr:uid="{00000000-0005-0000-0000-0000EF090000}"/>
    <cellStyle name="Calculation 2 5 4 3 2 2" xfId="5014" xr:uid="{00000000-0005-0000-0000-0000F0090000}"/>
    <cellStyle name="Calculation 2 5 4 3 2 3" xfId="5015" xr:uid="{00000000-0005-0000-0000-0000F1090000}"/>
    <cellStyle name="Calculation 2 5 4 3 3" xfId="5016" xr:uid="{00000000-0005-0000-0000-0000F2090000}"/>
    <cellStyle name="Calculation 2 5 4 3 4" xfId="5017" xr:uid="{00000000-0005-0000-0000-0000F3090000}"/>
    <cellStyle name="Calculation 2 5 4 4" xfId="5018" xr:uid="{00000000-0005-0000-0000-0000F4090000}"/>
    <cellStyle name="Calculation 2 5 4 4 2" xfId="5019" xr:uid="{00000000-0005-0000-0000-0000F5090000}"/>
    <cellStyle name="Calculation 2 5 4 4 2 2" xfId="5020" xr:uid="{00000000-0005-0000-0000-0000F6090000}"/>
    <cellStyle name="Calculation 2 5 4 4 2 3" xfId="5021" xr:uid="{00000000-0005-0000-0000-0000F7090000}"/>
    <cellStyle name="Calculation 2 5 4 4 3" xfId="5022" xr:uid="{00000000-0005-0000-0000-0000F8090000}"/>
    <cellStyle name="Calculation 2 5 4 4 4" xfId="5023" xr:uid="{00000000-0005-0000-0000-0000F9090000}"/>
    <cellStyle name="Calculation 2 5 4 5" xfId="5024" xr:uid="{00000000-0005-0000-0000-0000FA090000}"/>
    <cellStyle name="Calculation 2 5 4 5 2" xfId="5025" xr:uid="{00000000-0005-0000-0000-0000FB090000}"/>
    <cellStyle name="Calculation 2 5 4 5 2 2" xfId="5026" xr:uid="{00000000-0005-0000-0000-0000FC090000}"/>
    <cellStyle name="Calculation 2 5 4 5 3" xfId="5027" xr:uid="{00000000-0005-0000-0000-0000FD090000}"/>
    <cellStyle name="Calculation 2 5 4 6" xfId="5028" xr:uid="{00000000-0005-0000-0000-0000FE090000}"/>
    <cellStyle name="Calculation 2 5 4 6 2" xfId="5029" xr:uid="{00000000-0005-0000-0000-0000FF090000}"/>
    <cellStyle name="Calculation 2 5 4 6 3" xfId="5030" xr:uid="{00000000-0005-0000-0000-0000000A0000}"/>
    <cellStyle name="Calculation 2 5 4 7" xfId="5031" xr:uid="{00000000-0005-0000-0000-0000010A0000}"/>
    <cellStyle name="Calculation 2 5 4 8" xfId="5032" xr:uid="{00000000-0005-0000-0000-0000020A0000}"/>
    <cellStyle name="Calculation 2 5 4 9" xfId="5033" xr:uid="{00000000-0005-0000-0000-0000030A0000}"/>
    <cellStyle name="Calculation 2 5 5" xfId="5034" xr:uid="{00000000-0005-0000-0000-0000040A0000}"/>
    <cellStyle name="Calculation 2 5 5 2" xfId="5035" xr:uid="{00000000-0005-0000-0000-0000050A0000}"/>
    <cellStyle name="Calculation 2 5 5 2 2" xfId="5036" xr:uid="{00000000-0005-0000-0000-0000060A0000}"/>
    <cellStyle name="Calculation 2 5 5 2 2 2" xfId="5037" xr:uid="{00000000-0005-0000-0000-0000070A0000}"/>
    <cellStyle name="Calculation 2 5 5 2 2 3" xfId="5038" xr:uid="{00000000-0005-0000-0000-0000080A0000}"/>
    <cellStyle name="Calculation 2 5 5 2 3" xfId="5039" xr:uid="{00000000-0005-0000-0000-0000090A0000}"/>
    <cellStyle name="Calculation 2 5 5 2 4" xfId="5040" xr:uid="{00000000-0005-0000-0000-00000A0A0000}"/>
    <cellStyle name="Calculation 2 5 5 2 5" xfId="5041" xr:uid="{00000000-0005-0000-0000-00000B0A0000}"/>
    <cellStyle name="Calculation 2 5 5 3" xfId="5042" xr:uid="{00000000-0005-0000-0000-00000C0A0000}"/>
    <cellStyle name="Calculation 2 5 5 3 2" xfId="5043" xr:uid="{00000000-0005-0000-0000-00000D0A0000}"/>
    <cellStyle name="Calculation 2 5 5 3 2 2" xfId="5044" xr:uid="{00000000-0005-0000-0000-00000E0A0000}"/>
    <cellStyle name="Calculation 2 5 5 3 2 3" xfId="5045" xr:uid="{00000000-0005-0000-0000-00000F0A0000}"/>
    <cellStyle name="Calculation 2 5 5 3 3" xfId="5046" xr:uid="{00000000-0005-0000-0000-0000100A0000}"/>
    <cellStyle name="Calculation 2 5 5 3 4" xfId="5047" xr:uid="{00000000-0005-0000-0000-0000110A0000}"/>
    <cellStyle name="Calculation 2 5 5 4" xfId="5048" xr:uid="{00000000-0005-0000-0000-0000120A0000}"/>
    <cellStyle name="Calculation 2 5 5 4 2" xfId="5049" xr:uid="{00000000-0005-0000-0000-0000130A0000}"/>
    <cellStyle name="Calculation 2 5 5 4 2 2" xfId="5050" xr:uid="{00000000-0005-0000-0000-0000140A0000}"/>
    <cellStyle name="Calculation 2 5 5 4 2 3" xfId="5051" xr:uid="{00000000-0005-0000-0000-0000150A0000}"/>
    <cellStyle name="Calculation 2 5 5 4 3" xfId="5052" xr:uid="{00000000-0005-0000-0000-0000160A0000}"/>
    <cellStyle name="Calculation 2 5 5 4 4" xfId="5053" xr:uid="{00000000-0005-0000-0000-0000170A0000}"/>
    <cellStyle name="Calculation 2 5 5 5" xfId="5054" xr:uid="{00000000-0005-0000-0000-0000180A0000}"/>
    <cellStyle name="Calculation 2 5 5 5 2" xfId="5055" xr:uid="{00000000-0005-0000-0000-0000190A0000}"/>
    <cellStyle name="Calculation 2 5 5 5 2 2" xfId="5056" xr:uid="{00000000-0005-0000-0000-00001A0A0000}"/>
    <cellStyle name="Calculation 2 5 5 5 3" xfId="5057" xr:uid="{00000000-0005-0000-0000-00001B0A0000}"/>
    <cellStyle name="Calculation 2 5 5 6" xfId="5058" xr:uid="{00000000-0005-0000-0000-00001C0A0000}"/>
    <cellStyle name="Calculation 2 5 5 6 2" xfId="5059" xr:uid="{00000000-0005-0000-0000-00001D0A0000}"/>
    <cellStyle name="Calculation 2 5 5 6 3" xfId="5060" xr:uid="{00000000-0005-0000-0000-00001E0A0000}"/>
    <cellStyle name="Calculation 2 5 5 7" xfId="5061" xr:uid="{00000000-0005-0000-0000-00001F0A0000}"/>
    <cellStyle name="Calculation 2 5 5 8" xfId="5062" xr:uid="{00000000-0005-0000-0000-0000200A0000}"/>
    <cellStyle name="Calculation 2 5 5 9" xfId="5063" xr:uid="{00000000-0005-0000-0000-0000210A0000}"/>
    <cellStyle name="Calculation 2 5 6" xfId="5064" xr:uid="{00000000-0005-0000-0000-0000220A0000}"/>
    <cellStyle name="Calculation 2 5 6 2" xfId="5065" xr:uid="{00000000-0005-0000-0000-0000230A0000}"/>
    <cellStyle name="Calculation 2 5 6 2 2" xfId="5066" xr:uid="{00000000-0005-0000-0000-0000240A0000}"/>
    <cellStyle name="Calculation 2 5 6 2 3" xfId="5067" xr:uid="{00000000-0005-0000-0000-0000250A0000}"/>
    <cellStyle name="Calculation 2 5 6 3" xfId="5068" xr:uid="{00000000-0005-0000-0000-0000260A0000}"/>
    <cellStyle name="Calculation 2 5 6 4" xfId="5069" xr:uid="{00000000-0005-0000-0000-0000270A0000}"/>
    <cellStyle name="Calculation 2 5 6 5" xfId="5070" xr:uid="{00000000-0005-0000-0000-0000280A0000}"/>
    <cellStyle name="Calculation 2 5 7" xfId="5071" xr:uid="{00000000-0005-0000-0000-0000290A0000}"/>
    <cellStyle name="Calculation 2 5 7 2" xfId="5072" xr:uid="{00000000-0005-0000-0000-00002A0A0000}"/>
    <cellStyle name="Calculation 2 5 7 2 2" xfId="5073" xr:uid="{00000000-0005-0000-0000-00002B0A0000}"/>
    <cellStyle name="Calculation 2 5 7 2 3" xfId="5074" xr:uid="{00000000-0005-0000-0000-00002C0A0000}"/>
    <cellStyle name="Calculation 2 5 7 3" xfId="5075" xr:uid="{00000000-0005-0000-0000-00002D0A0000}"/>
    <cellStyle name="Calculation 2 5 7 4" xfId="5076" xr:uid="{00000000-0005-0000-0000-00002E0A0000}"/>
    <cellStyle name="Calculation 2 5 8" xfId="5077" xr:uid="{00000000-0005-0000-0000-00002F0A0000}"/>
    <cellStyle name="Calculation 2 5 8 2" xfId="5078" xr:uid="{00000000-0005-0000-0000-0000300A0000}"/>
    <cellStyle name="Calculation 2 5 8 2 2" xfId="5079" xr:uid="{00000000-0005-0000-0000-0000310A0000}"/>
    <cellStyle name="Calculation 2 5 8 2 3" xfId="5080" xr:uid="{00000000-0005-0000-0000-0000320A0000}"/>
    <cellStyle name="Calculation 2 5 8 3" xfId="5081" xr:uid="{00000000-0005-0000-0000-0000330A0000}"/>
    <cellStyle name="Calculation 2 5 8 4" xfId="5082" xr:uid="{00000000-0005-0000-0000-0000340A0000}"/>
    <cellStyle name="Calculation 2 5 9" xfId="5083" xr:uid="{00000000-0005-0000-0000-0000350A0000}"/>
    <cellStyle name="Calculation 2 5 9 2" xfId="5084" xr:uid="{00000000-0005-0000-0000-0000360A0000}"/>
    <cellStyle name="Calculation 2 5 9 2 2" xfId="5085" xr:uid="{00000000-0005-0000-0000-0000370A0000}"/>
    <cellStyle name="Calculation 2 5 9 3" xfId="5086" xr:uid="{00000000-0005-0000-0000-0000380A0000}"/>
    <cellStyle name="Calculation 2 6" xfId="1511" xr:uid="{00000000-0005-0000-0000-0000390A0000}"/>
    <cellStyle name="Calculation 2 6 10" xfId="5087" xr:uid="{00000000-0005-0000-0000-00003A0A0000}"/>
    <cellStyle name="Calculation 2 6 10 2" xfId="5088" xr:uid="{00000000-0005-0000-0000-00003B0A0000}"/>
    <cellStyle name="Calculation 2 6 10 3" xfId="5089" xr:uid="{00000000-0005-0000-0000-00003C0A0000}"/>
    <cellStyle name="Calculation 2 6 11" xfId="5090" xr:uid="{00000000-0005-0000-0000-00003D0A0000}"/>
    <cellStyle name="Calculation 2 6 12" xfId="5091" xr:uid="{00000000-0005-0000-0000-00003E0A0000}"/>
    <cellStyle name="Calculation 2 6 13" xfId="5092" xr:uid="{00000000-0005-0000-0000-00003F0A0000}"/>
    <cellStyle name="Calculation 2 6 14" xfId="5093" xr:uid="{00000000-0005-0000-0000-0000400A0000}"/>
    <cellStyle name="Calculation 2 6 2" xfId="1512" xr:uid="{00000000-0005-0000-0000-0000410A0000}"/>
    <cellStyle name="Calculation 2 6 2 10" xfId="5094" xr:uid="{00000000-0005-0000-0000-0000420A0000}"/>
    <cellStyle name="Calculation 2 6 2 11" xfId="5095" xr:uid="{00000000-0005-0000-0000-0000430A0000}"/>
    <cellStyle name="Calculation 2 6 2 2" xfId="5096" xr:uid="{00000000-0005-0000-0000-0000440A0000}"/>
    <cellStyle name="Calculation 2 6 2 2 2" xfId="5097" xr:uid="{00000000-0005-0000-0000-0000450A0000}"/>
    <cellStyle name="Calculation 2 6 2 2 2 2" xfId="5098" xr:uid="{00000000-0005-0000-0000-0000460A0000}"/>
    <cellStyle name="Calculation 2 6 2 2 2 2 2" xfId="5099" xr:uid="{00000000-0005-0000-0000-0000470A0000}"/>
    <cellStyle name="Calculation 2 6 2 2 2 2 3" xfId="5100" xr:uid="{00000000-0005-0000-0000-0000480A0000}"/>
    <cellStyle name="Calculation 2 6 2 2 2 3" xfId="5101" xr:uid="{00000000-0005-0000-0000-0000490A0000}"/>
    <cellStyle name="Calculation 2 6 2 2 2 4" xfId="5102" xr:uid="{00000000-0005-0000-0000-00004A0A0000}"/>
    <cellStyle name="Calculation 2 6 2 2 2 5" xfId="5103" xr:uid="{00000000-0005-0000-0000-00004B0A0000}"/>
    <cellStyle name="Calculation 2 6 2 2 3" xfId="5104" xr:uid="{00000000-0005-0000-0000-00004C0A0000}"/>
    <cellStyle name="Calculation 2 6 2 2 3 2" xfId="5105" xr:uid="{00000000-0005-0000-0000-00004D0A0000}"/>
    <cellStyle name="Calculation 2 6 2 2 3 2 2" xfId="5106" xr:uid="{00000000-0005-0000-0000-00004E0A0000}"/>
    <cellStyle name="Calculation 2 6 2 2 3 2 3" xfId="5107" xr:uid="{00000000-0005-0000-0000-00004F0A0000}"/>
    <cellStyle name="Calculation 2 6 2 2 3 3" xfId="5108" xr:uid="{00000000-0005-0000-0000-0000500A0000}"/>
    <cellStyle name="Calculation 2 6 2 2 3 4" xfId="5109" xr:uid="{00000000-0005-0000-0000-0000510A0000}"/>
    <cellStyle name="Calculation 2 6 2 2 4" xfId="5110" xr:uid="{00000000-0005-0000-0000-0000520A0000}"/>
    <cellStyle name="Calculation 2 6 2 2 4 2" xfId="5111" xr:uid="{00000000-0005-0000-0000-0000530A0000}"/>
    <cellStyle name="Calculation 2 6 2 2 4 2 2" xfId="5112" xr:uid="{00000000-0005-0000-0000-0000540A0000}"/>
    <cellStyle name="Calculation 2 6 2 2 4 2 3" xfId="5113" xr:uid="{00000000-0005-0000-0000-0000550A0000}"/>
    <cellStyle name="Calculation 2 6 2 2 4 3" xfId="5114" xr:uid="{00000000-0005-0000-0000-0000560A0000}"/>
    <cellStyle name="Calculation 2 6 2 2 4 4" xfId="5115" xr:uid="{00000000-0005-0000-0000-0000570A0000}"/>
    <cellStyle name="Calculation 2 6 2 2 5" xfId="5116" xr:uid="{00000000-0005-0000-0000-0000580A0000}"/>
    <cellStyle name="Calculation 2 6 2 2 5 2" xfId="5117" xr:uid="{00000000-0005-0000-0000-0000590A0000}"/>
    <cellStyle name="Calculation 2 6 2 2 5 2 2" xfId="5118" xr:uid="{00000000-0005-0000-0000-00005A0A0000}"/>
    <cellStyle name="Calculation 2 6 2 2 5 3" xfId="5119" xr:uid="{00000000-0005-0000-0000-00005B0A0000}"/>
    <cellStyle name="Calculation 2 6 2 2 6" xfId="5120" xr:uid="{00000000-0005-0000-0000-00005C0A0000}"/>
    <cellStyle name="Calculation 2 6 2 2 6 2" xfId="5121" xr:uid="{00000000-0005-0000-0000-00005D0A0000}"/>
    <cellStyle name="Calculation 2 6 2 2 6 3" xfId="5122" xr:uid="{00000000-0005-0000-0000-00005E0A0000}"/>
    <cellStyle name="Calculation 2 6 2 2 7" xfId="5123" xr:uid="{00000000-0005-0000-0000-00005F0A0000}"/>
    <cellStyle name="Calculation 2 6 2 2 8" xfId="5124" xr:uid="{00000000-0005-0000-0000-0000600A0000}"/>
    <cellStyle name="Calculation 2 6 2 2 9" xfId="5125" xr:uid="{00000000-0005-0000-0000-0000610A0000}"/>
    <cellStyle name="Calculation 2 6 2 3" xfId="5126" xr:uid="{00000000-0005-0000-0000-0000620A0000}"/>
    <cellStyle name="Calculation 2 6 2 3 2" xfId="5127" xr:uid="{00000000-0005-0000-0000-0000630A0000}"/>
    <cellStyle name="Calculation 2 6 2 3 2 2" xfId="5128" xr:uid="{00000000-0005-0000-0000-0000640A0000}"/>
    <cellStyle name="Calculation 2 6 2 3 2 3" xfId="5129" xr:uid="{00000000-0005-0000-0000-0000650A0000}"/>
    <cellStyle name="Calculation 2 6 2 3 3" xfId="5130" xr:uid="{00000000-0005-0000-0000-0000660A0000}"/>
    <cellStyle name="Calculation 2 6 2 3 4" xfId="5131" xr:uid="{00000000-0005-0000-0000-0000670A0000}"/>
    <cellStyle name="Calculation 2 6 2 3 5" xfId="5132" xr:uid="{00000000-0005-0000-0000-0000680A0000}"/>
    <cellStyle name="Calculation 2 6 2 4" xfId="5133" xr:uid="{00000000-0005-0000-0000-0000690A0000}"/>
    <cellStyle name="Calculation 2 6 2 4 2" xfId="5134" xr:uid="{00000000-0005-0000-0000-00006A0A0000}"/>
    <cellStyle name="Calculation 2 6 2 4 2 2" xfId="5135" xr:uid="{00000000-0005-0000-0000-00006B0A0000}"/>
    <cellStyle name="Calculation 2 6 2 4 2 3" xfId="5136" xr:uid="{00000000-0005-0000-0000-00006C0A0000}"/>
    <cellStyle name="Calculation 2 6 2 4 3" xfId="5137" xr:uid="{00000000-0005-0000-0000-00006D0A0000}"/>
    <cellStyle name="Calculation 2 6 2 4 4" xfId="5138" xr:uid="{00000000-0005-0000-0000-00006E0A0000}"/>
    <cellStyle name="Calculation 2 6 2 5" xfId="5139" xr:uid="{00000000-0005-0000-0000-00006F0A0000}"/>
    <cellStyle name="Calculation 2 6 2 5 2" xfId="5140" xr:uid="{00000000-0005-0000-0000-0000700A0000}"/>
    <cellStyle name="Calculation 2 6 2 5 2 2" xfId="5141" xr:uid="{00000000-0005-0000-0000-0000710A0000}"/>
    <cellStyle name="Calculation 2 6 2 5 2 3" xfId="5142" xr:uid="{00000000-0005-0000-0000-0000720A0000}"/>
    <cellStyle name="Calculation 2 6 2 5 3" xfId="5143" xr:uid="{00000000-0005-0000-0000-0000730A0000}"/>
    <cellStyle name="Calculation 2 6 2 5 4" xfId="5144" xr:uid="{00000000-0005-0000-0000-0000740A0000}"/>
    <cellStyle name="Calculation 2 6 2 6" xfId="5145" xr:uid="{00000000-0005-0000-0000-0000750A0000}"/>
    <cellStyle name="Calculation 2 6 2 6 2" xfId="5146" xr:uid="{00000000-0005-0000-0000-0000760A0000}"/>
    <cellStyle name="Calculation 2 6 2 6 2 2" xfId="5147" xr:uid="{00000000-0005-0000-0000-0000770A0000}"/>
    <cellStyle name="Calculation 2 6 2 6 3" xfId="5148" xr:uid="{00000000-0005-0000-0000-0000780A0000}"/>
    <cellStyle name="Calculation 2 6 2 7" xfId="5149" xr:uid="{00000000-0005-0000-0000-0000790A0000}"/>
    <cellStyle name="Calculation 2 6 2 7 2" xfId="5150" xr:uid="{00000000-0005-0000-0000-00007A0A0000}"/>
    <cellStyle name="Calculation 2 6 2 7 3" xfId="5151" xr:uid="{00000000-0005-0000-0000-00007B0A0000}"/>
    <cellStyle name="Calculation 2 6 2 8" xfId="5152" xr:uid="{00000000-0005-0000-0000-00007C0A0000}"/>
    <cellStyle name="Calculation 2 6 2 9" xfId="5153" xr:uid="{00000000-0005-0000-0000-00007D0A0000}"/>
    <cellStyle name="Calculation 2 6 3" xfId="5154" xr:uid="{00000000-0005-0000-0000-00007E0A0000}"/>
    <cellStyle name="Calculation 2 6 3 2" xfId="5155" xr:uid="{00000000-0005-0000-0000-00007F0A0000}"/>
    <cellStyle name="Calculation 2 6 3 2 2" xfId="5156" xr:uid="{00000000-0005-0000-0000-0000800A0000}"/>
    <cellStyle name="Calculation 2 6 3 2 2 2" xfId="5157" xr:uid="{00000000-0005-0000-0000-0000810A0000}"/>
    <cellStyle name="Calculation 2 6 3 2 2 3" xfId="5158" xr:uid="{00000000-0005-0000-0000-0000820A0000}"/>
    <cellStyle name="Calculation 2 6 3 2 3" xfId="5159" xr:uid="{00000000-0005-0000-0000-0000830A0000}"/>
    <cellStyle name="Calculation 2 6 3 2 4" xfId="5160" xr:uid="{00000000-0005-0000-0000-0000840A0000}"/>
    <cellStyle name="Calculation 2 6 3 2 5" xfId="5161" xr:uid="{00000000-0005-0000-0000-0000850A0000}"/>
    <cellStyle name="Calculation 2 6 3 3" xfId="5162" xr:uid="{00000000-0005-0000-0000-0000860A0000}"/>
    <cellStyle name="Calculation 2 6 3 3 2" xfId="5163" xr:uid="{00000000-0005-0000-0000-0000870A0000}"/>
    <cellStyle name="Calculation 2 6 3 3 2 2" xfId="5164" xr:uid="{00000000-0005-0000-0000-0000880A0000}"/>
    <cellStyle name="Calculation 2 6 3 3 2 3" xfId="5165" xr:uid="{00000000-0005-0000-0000-0000890A0000}"/>
    <cellStyle name="Calculation 2 6 3 3 3" xfId="5166" xr:uid="{00000000-0005-0000-0000-00008A0A0000}"/>
    <cellStyle name="Calculation 2 6 3 3 4" xfId="5167" xr:uid="{00000000-0005-0000-0000-00008B0A0000}"/>
    <cellStyle name="Calculation 2 6 3 4" xfId="5168" xr:uid="{00000000-0005-0000-0000-00008C0A0000}"/>
    <cellStyle name="Calculation 2 6 3 4 2" xfId="5169" xr:uid="{00000000-0005-0000-0000-00008D0A0000}"/>
    <cellStyle name="Calculation 2 6 3 4 2 2" xfId="5170" xr:uid="{00000000-0005-0000-0000-00008E0A0000}"/>
    <cellStyle name="Calculation 2 6 3 4 2 3" xfId="5171" xr:uid="{00000000-0005-0000-0000-00008F0A0000}"/>
    <cellStyle name="Calculation 2 6 3 4 3" xfId="5172" xr:uid="{00000000-0005-0000-0000-0000900A0000}"/>
    <cellStyle name="Calculation 2 6 3 4 4" xfId="5173" xr:uid="{00000000-0005-0000-0000-0000910A0000}"/>
    <cellStyle name="Calculation 2 6 3 5" xfId="5174" xr:uid="{00000000-0005-0000-0000-0000920A0000}"/>
    <cellStyle name="Calculation 2 6 3 5 2" xfId="5175" xr:uid="{00000000-0005-0000-0000-0000930A0000}"/>
    <cellStyle name="Calculation 2 6 3 5 2 2" xfId="5176" xr:uid="{00000000-0005-0000-0000-0000940A0000}"/>
    <cellStyle name="Calculation 2 6 3 5 3" xfId="5177" xr:uid="{00000000-0005-0000-0000-0000950A0000}"/>
    <cellStyle name="Calculation 2 6 3 6" xfId="5178" xr:uid="{00000000-0005-0000-0000-0000960A0000}"/>
    <cellStyle name="Calculation 2 6 3 6 2" xfId="5179" xr:uid="{00000000-0005-0000-0000-0000970A0000}"/>
    <cellStyle name="Calculation 2 6 3 6 3" xfId="5180" xr:uid="{00000000-0005-0000-0000-0000980A0000}"/>
    <cellStyle name="Calculation 2 6 3 7" xfId="5181" xr:uid="{00000000-0005-0000-0000-0000990A0000}"/>
    <cellStyle name="Calculation 2 6 3 8" xfId="5182" xr:uid="{00000000-0005-0000-0000-00009A0A0000}"/>
    <cellStyle name="Calculation 2 6 3 9" xfId="5183" xr:uid="{00000000-0005-0000-0000-00009B0A0000}"/>
    <cellStyle name="Calculation 2 6 4" xfId="5184" xr:uid="{00000000-0005-0000-0000-00009C0A0000}"/>
    <cellStyle name="Calculation 2 6 4 2" xfId="5185" xr:uid="{00000000-0005-0000-0000-00009D0A0000}"/>
    <cellStyle name="Calculation 2 6 4 2 2" xfId="5186" xr:uid="{00000000-0005-0000-0000-00009E0A0000}"/>
    <cellStyle name="Calculation 2 6 4 2 2 2" xfId="5187" xr:uid="{00000000-0005-0000-0000-00009F0A0000}"/>
    <cellStyle name="Calculation 2 6 4 2 2 3" xfId="5188" xr:uid="{00000000-0005-0000-0000-0000A00A0000}"/>
    <cellStyle name="Calculation 2 6 4 2 3" xfId="5189" xr:uid="{00000000-0005-0000-0000-0000A10A0000}"/>
    <cellStyle name="Calculation 2 6 4 2 4" xfId="5190" xr:uid="{00000000-0005-0000-0000-0000A20A0000}"/>
    <cellStyle name="Calculation 2 6 4 2 5" xfId="5191" xr:uid="{00000000-0005-0000-0000-0000A30A0000}"/>
    <cellStyle name="Calculation 2 6 4 3" xfId="5192" xr:uid="{00000000-0005-0000-0000-0000A40A0000}"/>
    <cellStyle name="Calculation 2 6 4 3 2" xfId="5193" xr:uid="{00000000-0005-0000-0000-0000A50A0000}"/>
    <cellStyle name="Calculation 2 6 4 3 2 2" xfId="5194" xr:uid="{00000000-0005-0000-0000-0000A60A0000}"/>
    <cellStyle name="Calculation 2 6 4 3 2 3" xfId="5195" xr:uid="{00000000-0005-0000-0000-0000A70A0000}"/>
    <cellStyle name="Calculation 2 6 4 3 3" xfId="5196" xr:uid="{00000000-0005-0000-0000-0000A80A0000}"/>
    <cellStyle name="Calculation 2 6 4 3 4" xfId="5197" xr:uid="{00000000-0005-0000-0000-0000A90A0000}"/>
    <cellStyle name="Calculation 2 6 4 4" xfId="5198" xr:uid="{00000000-0005-0000-0000-0000AA0A0000}"/>
    <cellStyle name="Calculation 2 6 4 4 2" xfId="5199" xr:uid="{00000000-0005-0000-0000-0000AB0A0000}"/>
    <cellStyle name="Calculation 2 6 4 4 2 2" xfId="5200" xr:uid="{00000000-0005-0000-0000-0000AC0A0000}"/>
    <cellStyle name="Calculation 2 6 4 4 2 3" xfId="5201" xr:uid="{00000000-0005-0000-0000-0000AD0A0000}"/>
    <cellStyle name="Calculation 2 6 4 4 3" xfId="5202" xr:uid="{00000000-0005-0000-0000-0000AE0A0000}"/>
    <cellStyle name="Calculation 2 6 4 4 4" xfId="5203" xr:uid="{00000000-0005-0000-0000-0000AF0A0000}"/>
    <cellStyle name="Calculation 2 6 4 5" xfId="5204" xr:uid="{00000000-0005-0000-0000-0000B00A0000}"/>
    <cellStyle name="Calculation 2 6 4 5 2" xfId="5205" xr:uid="{00000000-0005-0000-0000-0000B10A0000}"/>
    <cellStyle name="Calculation 2 6 4 5 2 2" xfId="5206" xr:uid="{00000000-0005-0000-0000-0000B20A0000}"/>
    <cellStyle name="Calculation 2 6 4 5 3" xfId="5207" xr:uid="{00000000-0005-0000-0000-0000B30A0000}"/>
    <cellStyle name="Calculation 2 6 4 6" xfId="5208" xr:uid="{00000000-0005-0000-0000-0000B40A0000}"/>
    <cellStyle name="Calculation 2 6 4 6 2" xfId="5209" xr:uid="{00000000-0005-0000-0000-0000B50A0000}"/>
    <cellStyle name="Calculation 2 6 4 6 3" xfId="5210" xr:uid="{00000000-0005-0000-0000-0000B60A0000}"/>
    <cellStyle name="Calculation 2 6 4 7" xfId="5211" xr:uid="{00000000-0005-0000-0000-0000B70A0000}"/>
    <cellStyle name="Calculation 2 6 4 8" xfId="5212" xr:uid="{00000000-0005-0000-0000-0000B80A0000}"/>
    <cellStyle name="Calculation 2 6 4 9" xfId="5213" xr:uid="{00000000-0005-0000-0000-0000B90A0000}"/>
    <cellStyle name="Calculation 2 6 5" xfId="5214" xr:uid="{00000000-0005-0000-0000-0000BA0A0000}"/>
    <cellStyle name="Calculation 2 6 5 2" xfId="5215" xr:uid="{00000000-0005-0000-0000-0000BB0A0000}"/>
    <cellStyle name="Calculation 2 6 5 2 2" xfId="5216" xr:uid="{00000000-0005-0000-0000-0000BC0A0000}"/>
    <cellStyle name="Calculation 2 6 5 2 2 2" xfId="5217" xr:uid="{00000000-0005-0000-0000-0000BD0A0000}"/>
    <cellStyle name="Calculation 2 6 5 2 2 3" xfId="5218" xr:uid="{00000000-0005-0000-0000-0000BE0A0000}"/>
    <cellStyle name="Calculation 2 6 5 2 3" xfId="5219" xr:uid="{00000000-0005-0000-0000-0000BF0A0000}"/>
    <cellStyle name="Calculation 2 6 5 2 4" xfId="5220" xr:uid="{00000000-0005-0000-0000-0000C00A0000}"/>
    <cellStyle name="Calculation 2 6 5 2 5" xfId="5221" xr:uid="{00000000-0005-0000-0000-0000C10A0000}"/>
    <cellStyle name="Calculation 2 6 5 3" xfId="5222" xr:uid="{00000000-0005-0000-0000-0000C20A0000}"/>
    <cellStyle name="Calculation 2 6 5 3 2" xfId="5223" xr:uid="{00000000-0005-0000-0000-0000C30A0000}"/>
    <cellStyle name="Calculation 2 6 5 3 2 2" xfId="5224" xr:uid="{00000000-0005-0000-0000-0000C40A0000}"/>
    <cellStyle name="Calculation 2 6 5 3 2 3" xfId="5225" xr:uid="{00000000-0005-0000-0000-0000C50A0000}"/>
    <cellStyle name="Calculation 2 6 5 3 3" xfId="5226" xr:uid="{00000000-0005-0000-0000-0000C60A0000}"/>
    <cellStyle name="Calculation 2 6 5 3 4" xfId="5227" xr:uid="{00000000-0005-0000-0000-0000C70A0000}"/>
    <cellStyle name="Calculation 2 6 5 4" xfId="5228" xr:uid="{00000000-0005-0000-0000-0000C80A0000}"/>
    <cellStyle name="Calculation 2 6 5 4 2" xfId="5229" xr:uid="{00000000-0005-0000-0000-0000C90A0000}"/>
    <cellStyle name="Calculation 2 6 5 4 2 2" xfId="5230" xr:uid="{00000000-0005-0000-0000-0000CA0A0000}"/>
    <cellStyle name="Calculation 2 6 5 4 2 3" xfId="5231" xr:uid="{00000000-0005-0000-0000-0000CB0A0000}"/>
    <cellStyle name="Calculation 2 6 5 4 3" xfId="5232" xr:uid="{00000000-0005-0000-0000-0000CC0A0000}"/>
    <cellStyle name="Calculation 2 6 5 4 4" xfId="5233" xr:uid="{00000000-0005-0000-0000-0000CD0A0000}"/>
    <cellStyle name="Calculation 2 6 5 5" xfId="5234" xr:uid="{00000000-0005-0000-0000-0000CE0A0000}"/>
    <cellStyle name="Calculation 2 6 5 5 2" xfId="5235" xr:uid="{00000000-0005-0000-0000-0000CF0A0000}"/>
    <cellStyle name="Calculation 2 6 5 5 2 2" xfId="5236" xr:uid="{00000000-0005-0000-0000-0000D00A0000}"/>
    <cellStyle name="Calculation 2 6 5 5 3" xfId="5237" xr:uid="{00000000-0005-0000-0000-0000D10A0000}"/>
    <cellStyle name="Calculation 2 6 5 6" xfId="5238" xr:uid="{00000000-0005-0000-0000-0000D20A0000}"/>
    <cellStyle name="Calculation 2 6 5 6 2" xfId="5239" xr:uid="{00000000-0005-0000-0000-0000D30A0000}"/>
    <cellStyle name="Calculation 2 6 5 6 3" xfId="5240" xr:uid="{00000000-0005-0000-0000-0000D40A0000}"/>
    <cellStyle name="Calculation 2 6 5 7" xfId="5241" xr:uid="{00000000-0005-0000-0000-0000D50A0000}"/>
    <cellStyle name="Calculation 2 6 5 8" xfId="5242" xr:uid="{00000000-0005-0000-0000-0000D60A0000}"/>
    <cellStyle name="Calculation 2 6 5 9" xfId="5243" xr:uid="{00000000-0005-0000-0000-0000D70A0000}"/>
    <cellStyle name="Calculation 2 6 6" xfId="5244" xr:uid="{00000000-0005-0000-0000-0000D80A0000}"/>
    <cellStyle name="Calculation 2 6 6 2" xfId="5245" xr:uid="{00000000-0005-0000-0000-0000D90A0000}"/>
    <cellStyle name="Calculation 2 6 6 2 2" xfId="5246" xr:uid="{00000000-0005-0000-0000-0000DA0A0000}"/>
    <cellStyle name="Calculation 2 6 6 2 3" xfId="5247" xr:uid="{00000000-0005-0000-0000-0000DB0A0000}"/>
    <cellStyle name="Calculation 2 6 6 3" xfId="5248" xr:uid="{00000000-0005-0000-0000-0000DC0A0000}"/>
    <cellStyle name="Calculation 2 6 6 4" xfId="5249" xr:uid="{00000000-0005-0000-0000-0000DD0A0000}"/>
    <cellStyle name="Calculation 2 6 6 5" xfId="5250" xr:uid="{00000000-0005-0000-0000-0000DE0A0000}"/>
    <cellStyle name="Calculation 2 6 7" xfId="5251" xr:uid="{00000000-0005-0000-0000-0000DF0A0000}"/>
    <cellStyle name="Calculation 2 6 7 2" xfId="5252" xr:uid="{00000000-0005-0000-0000-0000E00A0000}"/>
    <cellStyle name="Calculation 2 6 7 2 2" xfId="5253" xr:uid="{00000000-0005-0000-0000-0000E10A0000}"/>
    <cellStyle name="Calculation 2 6 7 2 3" xfId="5254" xr:uid="{00000000-0005-0000-0000-0000E20A0000}"/>
    <cellStyle name="Calculation 2 6 7 3" xfId="5255" xr:uid="{00000000-0005-0000-0000-0000E30A0000}"/>
    <cellStyle name="Calculation 2 6 7 4" xfId="5256" xr:uid="{00000000-0005-0000-0000-0000E40A0000}"/>
    <cellStyle name="Calculation 2 6 8" xfId="5257" xr:uid="{00000000-0005-0000-0000-0000E50A0000}"/>
    <cellStyle name="Calculation 2 6 8 2" xfId="5258" xr:uid="{00000000-0005-0000-0000-0000E60A0000}"/>
    <cellStyle name="Calculation 2 6 8 2 2" xfId="5259" xr:uid="{00000000-0005-0000-0000-0000E70A0000}"/>
    <cellStyle name="Calculation 2 6 8 2 3" xfId="5260" xr:uid="{00000000-0005-0000-0000-0000E80A0000}"/>
    <cellStyle name="Calculation 2 6 8 3" xfId="5261" xr:uid="{00000000-0005-0000-0000-0000E90A0000}"/>
    <cellStyle name="Calculation 2 6 8 4" xfId="5262" xr:uid="{00000000-0005-0000-0000-0000EA0A0000}"/>
    <cellStyle name="Calculation 2 6 9" xfId="5263" xr:uid="{00000000-0005-0000-0000-0000EB0A0000}"/>
    <cellStyle name="Calculation 2 6 9 2" xfId="5264" xr:uid="{00000000-0005-0000-0000-0000EC0A0000}"/>
    <cellStyle name="Calculation 2 6 9 2 2" xfId="5265" xr:uid="{00000000-0005-0000-0000-0000ED0A0000}"/>
    <cellStyle name="Calculation 2 6 9 3" xfId="5266" xr:uid="{00000000-0005-0000-0000-0000EE0A0000}"/>
    <cellStyle name="Calculation 2 7" xfId="1513" xr:uid="{00000000-0005-0000-0000-0000EF0A0000}"/>
    <cellStyle name="Calculation 2 7 10" xfId="5267" xr:uid="{00000000-0005-0000-0000-0000F00A0000}"/>
    <cellStyle name="Calculation 2 7 11" xfId="5268" xr:uid="{00000000-0005-0000-0000-0000F10A0000}"/>
    <cellStyle name="Calculation 2 7 12" xfId="5269" xr:uid="{00000000-0005-0000-0000-0000F20A0000}"/>
    <cellStyle name="Calculation 2 7 2" xfId="5270" xr:uid="{00000000-0005-0000-0000-0000F30A0000}"/>
    <cellStyle name="Calculation 2 7 2 10" xfId="5271" xr:uid="{00000000-0005-0000-0000-0000F40A0000}"/>
    <cellStyle name="Calculation 2 7 2 2" xfId="5272" xr:uid="{00000000-0005-0000-0000-0000F50A0000}"/>
    <cellStyle name="Calculation 2 7 2 2 2" xfId="5273" xr:uid="{00000000-0005-0000-0000-0000F60A0000}"/>
    <cellStyle name="Calculation 2 7 2 2 2 2" xfId="5274" xr:uid="{00000000-0005-0000-0000-0000F70A0000}"/>
    <cellStyle name="Calculation 2 7 2 2 2 3" xfId="5275" xr:uid="{00000000-0005-0000-0000-0000F80A0000}"/>
    <cellStyle name="Calculation 2 7 2 2 3" xfId="5276" xr:uid="{00000000-0005-0000-0000-0000F90A0000}"/>
    <cellStyle name="Calculation 2 7 2 2 4" xfId="5277" xr:uid="{00000000-0005-0000-0000-0000FA0A0000}"/>
    <cellStyle name="Calculation 2 7 2 2 5" xfId="5278" xr:uid="{00000000-0005-0000-0000-0000FB0A0000}"/>
    <cellStyle name="Calculation 2 7 2 3" xfId="5279" xr:uid="{00000000-0005-0000-0000-0000FC0A0000}"/>
    <cellStyle name="Calculation 2 7 2 3 2" xfId="5280" xr:uid="{00000000-0005-0000-0000-0000FD0A0000}"/>
    <cellStyle name="Calculation 2 7 2 3 2 2" xfId="5281" xr:uid="{00000000-0005-0000-0000-0000FE0A0000}"/>
    <cellStyle name="Calculation 2 7 2 3 2 3" xfId="5282" xr:uid="{00000000-0005-0000-0000-0000FF0A0000}"/>
    <cellStyle name="Calculation 2 7 2 3 3" xfId="5283" xr:uid="{00000000-0005-0000-0000-0000000B0000}"/>
    <cellStyle name="Calculation 2 7 2 3 4" xfId="5284" xr:uid="{00000000-0005-0000-0000-0000010B0000}"/>
    <cellStyle name="Calculation 2 7 2 4" xfId="5285" xr:uid="{00000000-0005-0000-0000-0000020B0000}"/>
    <cellStyle name="Calculation 2 7 2 4 2" xfId="5286" xr:uid="{00000000-0005-0000-0000-0000030B0000}"/>
    <cellStyle name="Calculation 2 7 2 4 2 2" xfId="5287" xr:uid="{00000000-0005-0000-0000-0000040B0000}"/>
    <cellStyle name="Calculation 2 7 2 4 2 3" xfId="5288" xr:uid="{00000000-0005-0000-0000-0000050B0000}"/>
    <cellStyle name="Calculation 2 7 2 4 3" xfId="5289" xr:uid="{00000000-0005-0000-0000-0000060B0000}"/>
    <cellStyle name="Calculation 2 7 2 4 4" xfId="5290" xr:uid="{00000000-0005-0000-0000-0000070B0000}"/>
    <cellStyle name="Calculation 2 7 2 5" xfId="5291" xr:uid="{00000000-0005-0000-0000-0000080B0000}"/>
    <cellStyle name="Calculation 2 7 2 5 2" xfId="5292" xr:uid="{00000000-0005-0000-0000-0000090B0000}"/>
    <cellStyle name="Calculation 2 7 2 5 2 2" xfId="5293" xr:uid="{00000000-0005-0000-0000-00000A0B0000}"/>
    <cellStyle name="Calculation 2 7 2 5 3" xfId="5294" xr:uid="{00000000-0005-0000-0000-00000B0B0000}"/>
    <cellStyle name="Calculation 2 7 2 6" xfId="5295" xr:uid="{00000000-0005-0000-0000-00000C0B0000}"/>
    <cellStyle name="Calculation 2 7 2 6 2" xfId="5296" xr:uid="{00000000-0005-0000-0000-00000D0B0000}"/>
    <cellStyle name="Calculation 2 7 2 6 3" xfId="5297" xr:uid="{00000000-0005-0000-0000-00000E0B0000}"/>
    <cellStyle name="Calculation 2 7 2 7" xfId="5298" xr:uid="{00000000-0005-0000-0000-00000F0B0000}"/>
    <cellStyle name="Calculation 2 7 2 8" xfId="5299" xr:uid="{00000000-0005-0000-0000-0000100B0000}"/>
    <cellStyle name="Calculation 2 7 2 9" xfId="5300" xr:uid="{00000000-0005-0000-0000-0000110B0000}"/>
    <cellStyle name="Calculation 2 7 3" xfId="5301" xr:uid="{00000000-0005-0000-0000-0000120B0000}"/>
    <cellStyle name="Calculation 2 7 3 2" xfId="5302" xr:uid="{00000000-0005-0000-0000-0000130B0000}"/>
    <cellStyle name="Calculation 2 7 3 2 2" xfId="5303" xr:uid="{00000000-0005-0000-0000-0000140B0000}"/>
    <cellStyle name="Calculation 2 7 3 2 2 2" xfId="5304" xr:uid="{00000000-0005-0000-0000-0000150B0000}"/>
    <cellStyle name="Calculation 2 7 3 2 2 3" xfId="5305" xr:uid="{00000000-0005-0000-0000-0000160B0000}"/>
    <cellStyle name="Calculation 2 7 3 2 3" xfId="5306" xr:uid="{00000000-0005-0000-0000-0000170B0000}"/>
    <cellStyle name="Calculation 2 7 3 2 4" xfId="5307" xr:uid="{00000000-0005-0000-0000-0000180B0000}"/>
    <cellStyle name="Calculation 2 7 3 2 5" xfId="5308" xr:uid="{00000000-0005-0000-0000-0000190B0000}"/>
    <cellStyle name="Calculation 2 7 3 3" xfId="5309" xr:uid="{00000000-0005-0000-0000-00001A0B0000}"/>
    <cellStyle name="Calculation 2 7 3 3 2" xfId="5310" xr:uid="{00000000-0005-0000-0000-00001B0B0000}"/>
    <cellStyle name="Calculation 2 7 3 3 2 2" xfId="5311" xr:uid="{00000000-0005-0000-0000-00001C0B0000}"/>
    <cellStyle name="Calculation 2 7 3 3 2 3" xfId="5312" xr:uid="{00000000-0005-0000-0000-00001D0B0000}"/>
    <cellStyle name="Calculation 2 7 3 3 3" xfId="5313" xr:uid="{00000000-0005-0000-0000-00001E0B0000}"/>
    <cellStyle name="Calculation 2 7 3 3 4" xfId="5314" xr:uid="{00000000-0005-0000-0000-00001F0B0000}"/>
    <cellStyle name="Calculation 2 7 3 4" xfId="5315" xr:uid="{00000000-0005-0000-0000-0000200B0000}"/>
    <cellStyle name="Calculation 2 7 3 4 2" xfId="5316" xr:uid="{00000000-0005-0000-0000-0000210B0000}"/>
    <cellStyle name="Calculation 2 7 3 4 2 2" xfId="5317" xr:uid="{00000000-0005-0000-0000-0000220B0000}"/>
    <cellStyle name="Calculation 2 7 3 4 2 3" xfId="5318" xr:uid="{00000000-0005-0000-0000-0000230B0000}"/>
    <cellStyle name="Calculation 2 7 3 4 3" xfId="5319" xr:uid="{00000000-0005-0000-0000-0000240B0000}"/>
    <cellStyle name="Calculation 2 7 3 4 4" xfId="5320" xr:uid="{00000000-0005-0000-0000-0000250B0000}"/>
    <cellStyle name="Calculation 2 7 3 5" xfId="5321" xr:uid="{00000000-0005-0000-0000-0000260B0000}"/>
    <cellStyle name="Calculation 2 7 3 5 2" xfId="5322" xr:uid="{00000000-0005-0000-0000-0000270B0000}"/>
    <cellStyle name="Calculation 2 7 3 5 2 2" xfId="5323" xr:uid="{00000000-0005-0000-0000-0000280B0000}"/>
    <cellStyle name="Calculation 2 7 3 5 3" xfId="5324" xr:uid="{00000000-0005-0000-0000-0000290B0000}"/>
    <cellStyle name="Calculation 2 7 3 6" xfId="5325" xr:uid="{00000000-0005-0000-0000-00002A0B0000}"/>
    <cellStyle name="Calculation 2 7 3 6 2" xfId="5326" xr:uid="{00000000-0005-0000-0000-00002B0B0000}"/>
    <cellStyle name="Calculation 2 7 3 6 3" xfId="5327" xr:uid="{00000000-0005-0000-0000-00002C0B0000}"/>
    <cellStyle name="Calculation 2 7 3 7" xfId="5328" xr:uid="{00000000-0005-0000-0000-00002D0B0000}"/>
    <cellStyle name="Calculation 2 7 3 8" xfId="5329" xr:uid="{00000000-0005-0000-0000-00002E0B0000}"/>
    <cellStyle name="Calculation 2 7 3 9" xfId="5330" xr:uid="{00000000-0005-0000-0000-00002F0B0000}"/>
    <cellStyle name="Calculation 2 7 4" xfId="5331" xr:uid="{00000000-0005-0000-0000-0000300B0000}"/>
    <cellStyle name="Calculation 2 7 4 2" xfId="5332" xr:uid="{00000000-0005-0000-0000-0000310B0000}"/>
    <cellStyle name="Calculation 2 7 4 2 2" xfId="5333" xr:uid="{00000000-0005-0000-0000-0000320B0000}"/>
    <cellStyle name="Calculation 2 7 4 2 3" xfId="5334" xr:uid="{00000000-0005-0000-0000-0000330B0000}"/>
    <cellStyle name="Calculation 2 7 4 3" xfId="5335" xr:uid="{00000000-0005-0000-0000-0000340B0000}"/>
    <cellStyle name="Calculation 2 7 4 4" xfId="5336" xr:uid="{00000000-0005-0000-0000-0000350B0000}"/>
    <cellStyle name="Calculation 2 7 4 5" xfId="5337" xr:uid="{00000000-0005-0000-0000-0000360B0000}"/>
    <cellStyle name="Calculation 2 7 5" xfId="5338" xr:uid="{00000000-0005-0000-0000-0000370B0000}"/>
    <cellStyle name="Calculation 2 7 5 2" xfId="5339" xr:uid="{00000000-0005-0000-0000-0000380B0000}"/>
    <cellStyle name="Calculation 2 7 5 2 2" xfId="5340" xr:uid="{00000000-0005-0000-0000-0000390B0000}"/>
    <cellStyle name="Calculation 2 7 5 2 3" xfId="5341" xr:uid="{00000000-0005-0000-0000-00003A0B0000}"/>
    <cellStyle name="Calculation 2 7 5 3" xfId="5342" xr:uid="{00000000-0005-0000-0000-00003B0B0000}"/>
    <cellStyle name="Calculation 2 7 5 4" xfId="5343" xr:uid="{00000000-0005-0000-0000-00003C0B0000}"/>
    <cellStyle name="Calculation 2 7 6" xfId="5344" xr:uid="{00000000-0005-0000-0000-00003D0B0000}"/>
    <cellStyle name="Calculation 2 7 6 2" xfId="5345" xr:uid="{00000000-0005-0000-0000-00003E0B0000}"/>
    <cellStyle name="Calculation 2 7 6 2 2" xfId="5346" xr:uid="{00000000-0005-0000-0000-00003F0B0000}"/>
    <cellStyle name="Calculation 2 7 6 2 3" xfId="5347" xr:uid="{00000000-0005-0000-0000-0000400B0000}"/>
    <cellStyle name="Calculation 2 7 6 3" xfId="5348" xr:uid="{00000000-0005-0000-0000-0000410B0000}"/>
    <cellStyle name="Calculation 2 7 6 4" xfId="5349" xr:uid="{00000000-0005-0000-0000-0000420B0000}"/>
    <cellStyle name="Calculation 2 7 7" xfId="5350" xr:uid="{00000000-0005-0000-0000-0000430B0000}"/>
    <cellStyle name="Calculation 2 7 7 2" xfId="5351" xr:uid="{00000000-0005-0000-0000-0000440B0000}"/>
    <cellStyle name="Calculation 2 7 7 2 2" xfId="5352" xr:uid="{00000000-0005-0000-0000-0000450B0000}"/>
    <cellStyle name="Calculation 2 7 7 3" xfId="5353" xr:uid="{00000000-0005-0000-0000-0000460B0000}"/>
    <cellStyle name="Calculation 2 7 8" xfId="5354" xr:uid="{00000000-0005-0000-0000-0000470B0000}"/>
    <cellStyle name="Calculation 2 7 8 2" xfId="5355" xr:uid="{00000000-0005-0000-0000-0000480B0000}"/>
    <cellStyle name="Calculation 2 7 8 3" xfId="5356" xr:uid="{00000000-0005-0000-0000-0000490B0000}"/>
    <cellStyle name="Calculation 2 7 9" xfId="5357" xr:uid="{00000000-0005-0000-0000-00004A0B0000}"/>
    <cellStyle name="Calculation 2 8" xfId="5358" xr:uid="{00000000-0005-0000-0000-00004B0B0000}"/>
    <cellStyle name="Calculation 2 8 10" xfId="5359" xr:uid="{00000000-0005-0000-0000-00004C0B0000}"/>
    <cellStyle name="Calculation 2 8 11" xfId="5360" xr:uid="{00000000-0005-0000-0000-00004D0B0000}"/>
    <cellStyle name="Calculation 2 8 12" xfId="5361" xr:uid="{00000000-0005-0000-0000-00004E0B0000}"/>
    <cellStyle name="Calculation 2 8 2" xfId="5362" xr:uid="{00000000-0005-0000-0000-00004F0B0000}"/>
    <cellStyle name="Calculation 2 8 2 10" xfId="5363" xr:uid="{00000000-0005-0000-0000-0000500B0000}"/>
    <cellStyle name="Calculation 2 8 2 2" xfId="5364" xr:uid="{00000000-0005-0000-0000-0000510B0000}"/>
    <cellStyle name="Calculation 2 8 2 2 2" xfId="5365" xr:uid="{00000000-0005-0000-0000-0000520B0000}"/>
    <cellStyle name="Calculation 2 8 2 2 2 2" xfId="5366" xr:uid="{00000000-0005-0000-0000-0000530B0000}"/>
    <cellStyle name="Calculation 2 8 2 2 2 3" xfId="5367" xr:uid="{00000000-0005-0000-0000-0000540B0000}"/>
    <cellStyle name="Calculation 2 8 2 2 3" xfId="5368" xr:uid="{00000000-0005-0000-0000-0000550B0000}"/>
    <cellStyle name="Calculation 2 8 2 2 4" xfId="5369" xr:uid="{00000000-0005-0000-0000-0000560B0000}"/>
    <cellStyle name="Calculation 2 8 2 2 5" xfId="5370" xr:uid="{00000000-0005-0000-0000-0000570B0000}"/>
    <cellStyle name="Calculation 2 8 2 3" xfId="5371" xr:uid="{00000000-0005-0000-0000-0000580B0000}"/>
    <cellStyle name="Calculation 2 8 2 3 2" xfId="5372" xr:uid="{00000000-0005-0000-0000-0000590B0000}"/>
    <cellStyle name="Calculation 2 8 2 3 2 2" xfId="5373" xr:uid="{00000000-0005-0000-0000-00005A0B0000}"/>
    <cellStyle name="Calculation 2 8 2 3 2 3" xfId="5374" xr:uid="{00000000-0005-0000-0000-00005B0B0000}"/>
    <cellStyle name="Calculation 2 8 2 3 3" xfId="5375" xr:uid="{00000000-0005-0000-0000-00005C0B0000}"/>
    <cellStyle name="Calculation 2 8 2 3 4" xfId="5376" xr:uid="{00000000-0005-0000-0000-00005D0B0000}"/>
    <cellStyle name="Calculation 2 8 2 4" xfId="5377" xr:uid="{00000000-0005-0000-0000-00005E0B0000}"/>
    <cellStyle name="Calculation 2 8 2 4 2" xfId="5378" xr:uid="{00000000-0005-0000-0000-00005F0B0000}"/>
    <cellStyle name="Calculation 2 8 2 4 2 2" xfId="5379" xr:uid="{00000000-0005-0000-0000-0000600B0000}"/>
    <cellStyle name="Calculation 2 8 2 4 2 3" xfId="5380" xr:uid="{00000000-0005-0000-0000-0000610B0000}"/>
    <cellStyle name="Calculation 2 8 2 4 3" xfId="5381" xr:uid="{00000000-0005-0000-0000-0000620B0000}"/>
    <cellStyle name="Calculation 2 8 2 4 4" xfId="5382" xr:uid="{00000000-0005-0000-0000-0000630B0000}"/>
    <cellStyle name="Calculation 2 8 2 5" xfId="5383" xr:uid="{00000000-0005-0000-0000-0000640B0000}"/>
    <cellStyle name="Calculation 2 8 2 5 2" xfId="5384" xr:uid="{00000000-0005-0000-0000-0000650B0000}"/>
    <cellStyle name="Calculation 2 8 2 5 2 2" xfId="5385" xr:uid="{00000000-0005-0000-0000-0000660B0000}"/>
    <cellStyle name="Calculation 2 8 2 5 3" xfId="5386" xr:uid="{00000000-0005-0000-0000-0000670B0000}"/>
    <cellStyle name="Calculation 2 8 2 6" xfId="5387" xr:uid="{00000000-0005-0000-0000-0000680B0000}"/>
    <cellStyle name="Calculation 2 8 2 6 2" xfId="5388" xr:uid="{00000000-0005-0000-0000-0000690B0000}"/>
    <cellStyle name="Calculation 2 8 2 6 3" xfId="5389" xr:uid="{00000000-0005-0000-0000-00006A0B0000}"/>
    <cellStyle name="Calculation 2 8 2 7" xfId="5390" xr:uid="{00000000-0005-0000-0000-00006B0B0000}"/>
    <cellStyle name="Calculation 2 8 2 8" xfId="5391" xr:uid="{00000000-0005-0000-0000-00006C0B0000}"/>
    <cellStyle name="Calculation 2 8 2 9" xfId="5392" xr:uid="{00000000-0005-0000-0000-00006D0B0000}"/>
    <cellStyle name="Calculation 2 8 3" xfId="5393" xr:uid="{00000000-0005-0000-0000-00006E0B0000}"/>
    <cellStyle name="Calculation 2 8 3 2" xfId="5394" xr:uid="{00000000-0005-0000-0000-00006F0B0000}"/>
    <cellStyle name="Calculation 2 8 3 2 2" xfId="5395" xr:uid="{00000000-0005-0000-0000-0000700B0000}"/>
    <cellStyle name="Calculation 2 8 3 2 2 2" xfId="5396" xr:uid="{00000000-0005-0000-0000-0000710B0000}"/>
    <cellStyle name="Calculation 2 8 3 2 2 3" xfId="5397" xr:uid="{00000000-0005-0000-0000-0000720B0000}"/>
    <cellStyle name="Calculation 2 8 3 2 3" xfId="5398" xr:uid="{00000000-0005-0000-0000-0000730B0000}"/>
    <cellStyle name="Calculation 2 8 3 2 4" xfId="5399" xr:uid="{00000000-0005-0000-0000-0000740B0000}"/>
    <cellStyle name="Calculation 2 8 3 2 5" xfId="5400" xr:uid="{00000000-0005-0000-0000-0000750B0000}"/>
    <cellStyle name="Calculation 2 8 3 3" xfId="5401" xr:uid="{00000000-0005-0000-0000-0000760B0000}"/>
    <cellStyle name="Calculation 2 8 3 3 2" xfId="5402" xr:uid="{00000000-0005-0000-0000-0000770B0000}"/>
    <cellStyle name="Calculation 2 8 3 3 2 2" xfId="5403" xr:uid="{00000000-0005-0000-0000-0000780B0000}"/>
    <cellStyle name="Calculation 2 8 3 3 2 3" xfId="5404" xr:uid="{00000000-0005-0000-0000-0000790B0000}"/>
    <cellStyle name="Calculation 2 8 3 3 3" xfId="5405" xr:uid="{00000000-0005-0000-0000-00007A0B0000}"/>
    <cellStyle name="Calculation 2 8 3 3 4" xfId="5406" xr:uid="{00000000-0005-0000-0000-00007B0B0000}"/>
    <cellStyle name="Calculation 2 8 3 4" xfId="5407" xr:uid="{00000000-0005-0000-0000-00007C0B0000}"/>
    <cellStyle name="Calculation 2 8 3 4 2" xfId="5408" xr:uid="{00000000-0005-0000-0000-00007D0B0000}"/>
    <cellStyle name="Calculation 2 8 3 4 2 2" xfId="5409" xr:uid="{00000000-0005-0000-0000-00007E0B0000}"/>
    <cellStyle name="Calculation 2 8 3 4 2 3" xfId="5410" xr:uid="{00000000-0005-0000-0000-00007F0B0000}"/>
    <cellStyle name="Calculation 2 8 3 4 3" xfId="5411" xr:uid="{00000000-0005-0000-0000-0000800B0000}"/>
    <cellStyle name="Calculation 2 8 3 4 4" xfId="5412" xr:uid="{00000000-0005-0000-0000-0000810B0000}"/>
    <cellStyle name="Calculation 2 8 3 5" xfId="5413" xr:uid="{00000000-0005-0000-0000-0000820B0000}"/>
    <cellStyle name="Calculation 2 8 3 5 2" xfId="5414" xr:uid="{00000000-0005-0000-0000-0000830B0000}"/>
    <cellStyle name="Calculation 2 8 3 5 2 2" xfId="5415" xr:uid="{00000000-0005-0000-0000-0000840B0000}"/>
    <cellStyle name="Calculation 2 8 3 5 3" xfId="5416" xr:uid="{00000000-0005-0000-0000-0000850B0000}"/>
    <cellStyle name="Calculation 2 8 3 6" xfId="5417" xr:uid="{00000000-0005-0000-0000-0000860B0000}"/>
    <cellStyle name="Calculation 2 8 3 6 2" xfId="5418" xr:uid="{00000000-0005-0000-0000-0000870B0000}"/>
    <cellStyle name="Calculation 2 8 3 6 3" xfId="5419" xr:uid="{00000000-0005-0000-0000-0000880B0000}"/>
    <cellStyle name="Calculation 2 8 3 7" xfId="5420" xr:uid="{00000000-0005-0000-0000-0000890B0000}"/>
    <cellStyle name="Calculation 2 8 3 8" xfId="5421" xr:uid="{00000000-0005-0000-0000-00008A0B0000}"/>
    <cellStyle name="Calculation 2 8 3 9" xfId="5422" xr:uid="{00000000-0005-0000-0000-00008B0B0000}"/>
    <cellStyle name="Calculation 2 8 4" xfId="5423" xr:uid="{00000000-0005-0000-0000-00008C0B0000}"/>
    <cellStyle name="Calculation 2 8 4 2" xfId="5424" xr:uid="{00000000-0005-0000-0000-00008D0B0000}"/>
    <cellStyle name="Calculation 2 8 4 2 2" xfId="5425" xr:uid="{00000000-0005-0000-0000-00008E0B0000}"/>
    <cellStyle name="Calculation 2 8 4 2 3" xfId="5426" xr:uid="{00000000-0005-0000-0000-00008F0B0000}"/>
    <cellStyle name="Calculation 2 8 4 3" xfId="5427" xr:uid="{00000000-0005-0000-0000-0000900B0000}"/>
    <cellStyle name="Calculation 2 8 4 4" xfId="5428" xr:uid="{00000000-0005-0000-0000-0000910B0000}"/>
    <cellStyle name="Calculation 2 8 4 5" xfId="5429" xr:uid="{00000000-0005-0000-0000-0000920B0000}"/>
    <cellStyle name="Calculation 2 8 5" xfId="5430" xr:uid="{00000000-0005-0000-0000-0000930B0000}"/>
    <cellStyle name="Calculation 2 8 5 2" xfId="5431" xr:uid="{00000000-0005-0000-0000-0000940B0000}"/>
    <cellStyle name="Calculation 2 8 5 2 2" xfId="5432" xr:uid="{00000000-0005-0000-0000-0000950B0000}"/>
    <cellStyle name="Calculation 2 8 5 2 3" xfId="5433" xr:uid="{00000000-0005-0000-0000-0000960B0000}"/>
    <cellStyle name="Calculation 2 8 5 3" xfId="5434" xr:uid="{00000000-0005-0000-0000-0000970B0000}"/>
    <cellStyle name="Calculation 2 8 5 4" xfId="5435" xr:uid="{00000000-0005-0000-0000-0000980B0000}"/>
    <cellStyle name="Calculation 2 8 6" xfId="5436" xr:uid="{00000000-0005-0000-0000-0000990B0000}"/>
    <cellStyle name="Calculation 2 8 6 2" xfId="5437" xr:uid="{00000000-0005-0000-0000-00009A0B0000}"/>
    <cellStyle name="Calculation 2 8 6 2 2" xfId="5438" xr:uid="{00000000-0005-0000-0000-00009B0B0000}"/>
    <cellStyle name="Calculation 2 8 6 2 3" xfId="5439" xr:uid="{00000000-0005-0000-0000-00009C0B0000}"/>
    <cellStyle name="Calculation 2 8 6 3" xfId="5440" xr:uid="{00000000-0005-0000-0000-00009D0B0000}"/>
    <cellStyle name="Calculation 2 8 6 4" xfId="5441" xr:uid="{00000000-0005-0000-0000-00009E0B0000}"/>
    <cellStyle name="Calculation 2 8 7" xfId="5442" xr:uid="{00000000-0005-0000-0000-00009F0B0000}"/>
    <cellStyle name="Calculation 2 8 7 2" xfId="5443" xr:uid="{00000000-0005-0000-0000-0000A00B0000}"/>
    <cellStyle name="Calculation 2 8 7 2 2" xfId="5444" xr:uid="{00000000-0005-0000-0000-0000A10B0000}"/>
    <cellStyle name="Calculation 2 8 7 3" xfId="5445" xr:uid="{00000000-0005-0000-0000-0000A20B0000}"/>
    <cellStyle name="Calculation 2 8 8" xfId="5446" xr:uid="{00000000-0005-0000-0000-0000A30B0000}"/>
    <cellStyle name="Calculation 2 8 8 2" xfId="5447" xr:uid="{00000000-0005-0000-0000-0000A40B0000}"/>
    <cellStyle name="Calculation 2 8 8 3" xfId="5448" xr:uid="{00000000-0005-0000-0000-0000A50B0000}"/>
    <cellStyle name="Calculation 2 8 9" xfId="5449" xr:uid="{00000000-0005-0000-0000-0000A60B0000}"/>
    <cellStyle name="Calculation 2 9" xfId="5450" xr:uid="{00000000-0005-0000-0000-0000A70B0000}"/>
    <cellStyle name="Calculation 2 9 10" xfId="5451" xr:uid="{00000000-0005-0000-0000-0000A80B0000}"/>
    <cellStyle name="Calculation 2 9 11" xfId="5452" xr:uid="{00000000-0005-0000-0000-0000A90B0000}"/>
    <cellStyle name="Calculation 2 9 12" xfId="5453" xr:uid="{00000000-0005-0000-0000-0000AA0B0000}"/>
    <cellStyle name="Calculation 2 9 2" xfId="5454" xr:uid="{00000000-0005-0000-0000-0000AB0B0000}"/>
    <cellStyle name="Calculation 2 9 2 10" xfId="5455" xr:uid="{00000000-0005-0000-0000-0000AC0B0000}"/>
    <cellStyle name="Calculation 2 9 2 2" xfId="5456" xr:uid="{00000000-0005-0000-0000-0000AD0B0000}"/>
    <cellStyle name="Calculation 2 9 2 2 2" xfId="5457" xr:uid="{00000000-0005-0000-0000-0000AE0B0000}"/>
    <cellStyle name="Calculation 2 9 2 2 2 2" xfId="5458" xr:uid="{00000000-0005-0000-0000-0000AF0B0000}"/>
    <cellStyle name="Calculation 2 9 2 2 2 3" xfId="5459" xr:uid="{00000000-0005-0000-0000-0000B00B0000}"/>
    <cellStyle name="Calculation 2 9 2 2 3" xfId="5460" xr:uid="{00000000-0005-0000-0000-0000B10B0000}"/>
    <cellStyle name="Calculation 2 9 2 2 4" xfId="5461" xr:uid="{00000000-0005-0000-0000-0000B20B0000}"/>
    <cellStyle name="Calculation 2 9 2 2 5" xfId="5462" xr:uid="{00000000-0005-0000-0000-0000B30B0000}"/>
    <cellStyle name="Calculation 2 9 2 3" xfId="5463" xr:uid="{00000000-0005-0000-0000-0000B40B0000}"/>
    <cellStyle name="Calculation 2 9 2 3 2" xfId="5464" xr:uid="{00000000-0005-0000-0000-0000B50B0000}"/>
    <cellStyle name="Calculation 2 9 2 3 2 2" xfId="5465" xr:uid="{00000000-0005-0000-0000-0000B60B0000}"/>
    <cellStyle name="Calculation 2 9 2 3 2 3" xfId="5466" xr:uid="{00000000-0005-0000-0000-0000B70B0000}"/>
    <cellStyle name="Calculation 2 9 2 3 3" xfId="5467" xr:uid="{00000000-0005-0000-0000-0000B80B0000}"/>
    <cellStyle name="Calculation 2 9 2 3 4" xfId="5468" xr:uid="{00000000-0005-0000-0000-0000B90B0000}"/>
    <cellStyle name="Calculation 2 9 2 4" xfId="5469" xr:uid="{00000000-0005-0000-0000-0000BA0B0000}"/>
    <cellStyle name="Calculation 2 9 2 4 2" xfId="5470" xr:uid="{00000000-0005-0000-0000-0000BB0B0000}"/>
    <cellStyle name="Calculation 2 9 2 4 2 2" xfId="5471" xr:uid="{00000000-0005-0000-0000-0000BC0B0000}"/>
    <cellStyle name="Calculation 2 9 2 4 2 3" xfId="5472" xr:uid="{00000000-0005-0000-0000-0000BD0B0000}"/>
    <cellStyle name="Calculation 2 9 2 4 3" xfId="5473" xr:uid="{00000000-0005-0000-0000-0000BE0B0000}"/>
    <cellStyle name="Calculation 2 9 2 4 4" xfId="5474" xr:uid="{00000000-0005-0000-0000-0000BF0B0000}"/>
    <cellStyle name="Calculation 2 9 2 5" xfId="5475" xr:uid="{00000000-0005-0000-0000-0000C00B0000}"/>
    <cellStyle name="Calculation 2 9 2 5 2" xfId="5476" xr:uid="{00000000-0005-0000-0000-0000C10B0000}"/>
    <cellStyle name="Calculation 2 9 2 5 2 2" xfId="5477" xr:uid="{00000000-0005-0000-0000-0000C20B0000}"/>
    <cellStyle name="Calculation 2 9 2 5 3" xfId="5478" xr:uid="{00000000-0005-0000-0000-0000C30B0000}"/>
    <cellStyle name="Calculation 2 9 2 6" xfId="5479" xr:uid="{00000000-0005-0000-0000-0000C40B0000}"/>
    <cellStyle name="Calculation 2 9 2 6 2" xfId="5480" xr:uid="{00000000-0005-0000-0000-0000C50B0000}"/>
    <cellStyle name="Calculation 2 9 2 6 3" xfId="5481" xr:uid="{00000000-0005-0000-0000-0000C60B0000}"/>
    <cellStyle name="Calculation 2 9 2 7" xfId="5482" xr:uid="{00000000-0005-0000-0000-0000C70B0000}"/>
    <cellStyle name="Calculation 2 9 2 8" xfId="5483" xr:uid="{00000000-0005-0000-0000-0000C80B0000}"/>
    <cellStyle name="Calculation 2 9 2 9" xfId="5484" xr:uid="{00000000-0005-0000-0000-0000C90B0000}"/>
    <cellStyle name="Calculation 2 9 3" xfId="5485" xr:uid="{00000000-0005-0000-0000-0000CA0B0000}"/>
    <cellStyle name="Calculation 2 9 3 2" xfId="5486" xr:uid="{00000000-0005-0000-0000-0000CB0B0000}"/>
    <cellStyle name="Calculation 2 9 3 2 2" xfId="5487" xr:uid="{00000000-0005-0000-0000-0000CC0B0000}"/>
    <cellStyle name="Calculation 2 9 3 2 2 2" xfId="5488" xr:uid="{00000000-0005-0000-0000-0000CD0B0000}"/>
    <cellStyle name="Calculation 2 9 3 2 2 3" xfId="5489" xr:uid="{00000000-0005-0000-0000-0000CE0B0000}"/>
    <cellStyle name="Calculation 2 9 3 2 3" xfId="5490" xr:uid="{00000000-0005-0000-0000-0000CF0B0000}"/>
    <cellStyle name="Calculation 2 9 3 2 4" xfId="5491" xr:uid="{00000000-0005-0000-0000-0000D00B0000}"/>
    <cellStyle name="Calculation 2 9 3 2 5" xfId="5492" xr:uid="{00000000-0005-0000-0000-0000D10B0000}"/>
    <cellStyle name="Calculation 2 9 3 3" xfId="5493" xr:uid="{00000000-0005-0000-0000-0000D20B0000}"/>
    <cellStyle name="Calculation 2 9 3 3 2" xfId="5494" xr:uid="{00000000-0005-0000-0000-0000D30B0000}"/>
    <cellStyle name="Calculation 2 9 3 3 2 2" xfId="5495" xr:uid="{00000000-0005-0000-0000-0000D40B0000}"/>
    <cellStyle name="Calculation 2 9 3 3 2 3" xfId="5496" xr:uid="{00000000-0005-0000-0000-0000D50B0000}"/>
    <cellStyle name="Calculation 2 9 3 3 3" xfId="5497" xr:uid="{00000000-0005-0000-0000-0000D60B0000}"/>
    <cellStyle name="Calculation 2 9 3 3 4" xfId="5498" xr:uid="{00000000-0005-0000-0000-0000D70B0000}"/>
    <cellStyle name="Calculation 2 9 3 4" xfId="5499" xr:uid="{00000000-0005-0000-0000-0000D80B0000}"/>
    <cellStyle name="Calculation 2 9 3 4 2" xfId="5500" xr:uid="{00000000-0005-0000-0000-0000D90B0000}"/>
    <cellStyle name="Calculation 2 9 3 4 2 2" xfId="5501" xr:uid="{00000000-0005-0000-0000-0000DA0B0000}"/>
    <cellStyle name="Calculation 2 9 3 4 2 3" xfId="5502" xr:uid="{00000000-0005-0000-0000-0000DB0B0000}"/>
    <cellStyle name="Calculation 2 9 3 4 3" xfId="5503" xr:uid="{00000000-0005-0000-0000-0000DC0B0000}"/>
    <cellStyle name="Calculation 2 9 3 4 4" xfId="5504" xr:uid="{00000000-0005-0000-0000-0000DD0B0000}"/>
    <cellStyle name="Calculation 2 9 3 5" xfId="5505" xr:uid="{00000000-0005-0000-0000-0000DE0B0000}"/>
    <cellStyle name="Calculation 2 9 3 5 2" xfId="5506" xr:uid="{00000000-0005-0000-0000-0000DF0B0000}"/>
    <cellStyle name="Calculation 2 9 3 5 2 2" xfId="5507" xr:uid="{00000000-0005-0000-0000-0000E00B0000}"/>
    <cellStyle name="Calculation 2 9 3 5 3" xfId="5508" xr:uid="{00000000-0005-0000-0000-0000E10B0000}"/>
    <cellStyle name="Calculation 2 9 3 6" xfId="5509" xr:uid="{00000000-0005-0000-0000-0000E20B0000}"/>
    <cellStyle name="Calculation 2 9 3 6 2" xfId="5510" xr:uid="{00000000-0005-0000-0000-0000E30B0000}"/>
    <cellStyle name="Calculation 2 9 3 6 3" xfId="5511" xr:uid="{00000000-0005-0000-0000-0000E40B0000}"/>
    <cellStyle name="Calculation 2 9 3 7" xfId="5512" xr:uid="{00000000-0005-0000-0000-0000E50B0000}"/>
    <cellStyle name="Calculation 2 9 3 8" xfId="5513" xr:uid="{00000000-0005-0000-0000-0000E60B0000}"/>
    <cellStyle name="Calculation 2 9 3 9" xfId="5514" xr:uid="{00000000-0005-0000-0000-0000E70B0000}"/>
    <cellStyle name="Calculation 2 9 4" xfId="5515" xr:uid="{00000000-0005-0000-0000-0000E80B0000}"/>
    <cellStyle name="Calculation 2 9 4 2" xfId="5516" xr:uid="{00000000-0005-0000-0000-0000E90B0000}"/>
    <cellStyle name="Calculation 2 9 4 2 2" xfId="5517" xr:uid="{00000000-0005-0000-0000-0000EA0B0000}"/>
    <cellStyle name="Calculation 2 9 4 2 3" xfId="5518" xr:uid="{00000000-0005-0000-0000-0000EB0B0000}"/>
    <cellStyle name="Calculation 2 9 4 3" xfId="5519" xr:uid="{00000000-0005-0000-0000-0000EC0B0000}"/>
    <cellStyle name="Calculation 2 9 4 4" xfId="5520" xr:uid="{00000000-0005-0000-0000-0000ED0B0000}"/>
    <cellStyle name="Calculation 2 9 4 5" xfId="5521" xr:uid="{00000000-0005-0000-0000-0000EE0B0000}"/>
    <cellStyle name="Calculation 2 9 5" xfId="5522" xr:uid="{00000000-0005-0000-0000-0000EF0B0000}"/>
    <cellStyle name="Calculation 2 9 5 2" xfId="5523" xr:uid="{00000000-0005-0000-0000-0000F00B0000}"/>
    <cellStyle name="Calculation 2 9 5 2 2" xfId="5524" xr:uid="{00000000-0005-0000-0000-0000F10B0000}"/>
    <cellStyle name="Calculation 2 9 5 2 3" xfId="5525" xr:uid="{00000000-0005-0000-0000-0000F20B0000}"/>
    <cellStyle name="Calculation 2 9 5 3" xfId="5526" xr:uid="{00000000-0005-0000-0000-0000F30B0000}"/>
    <cellStyle name="Calculation 2 9 5 4" xfId="5527" xr:uid="{00000000-0005-0000-0000-0000F40B0000}"/>
    <cellStyle name="Calculation 2 9 6" xfId="5528" xr:uid="{00000000-0005-0000-0000-0000F50B0000}"/>
    <cellStyle name="Calculation 2 9 6 2" xfId="5529" xr:uid="{00000000-0005-0000-0000-0000F60B0000}"/>
    <cellStyle name="Calculation 2 9 6 2 2" xfId="5530" xr:uid="{00000000-0005-0000-0000-0000F70B0000}"/>
    <cellStyle name="Calculation 2 9 6 2 3" xfId="5531" xr:uid="{00000000-0005-0000-0000-0000F80B0000}"/>
    <cellStyle name="Calculation 2 9 6 3" xfId="5532" xr:uid="{00000000-0005-0000-0000-0000F90B0000}"/>
    <cellStyle name="Calculation 2 9 6 4" xfId="5533" xr:uid="{00000000-0005-0000-0000-0000FA0B0000}"/>
    <cellStyle name="Calculation 2 9 7" xfId="5534" xr:uid="{00000000-0005-0000-0000-0000FB0B0000}"/>
    <cellStyle name="Calculation 2 9 7 2" xfId="5535" xr:uid="{00000000-0005-0000-0000-0000FC0B0000}"/>
    <cellStyle name="Calculation 2 9 7 2 2" xfId="5536" xr:uid="{00000000-0005-0000-0000-0000FD0B0000}"/>
    <cellStyle name="Calculation 2 9 7 3" xfId="5537" xr:uid="{00000000-0005-0000-0000-0000FE0B0000}"/>
    <cellStyle name="Calculation 2 9 8" xfId="5538" xr:uid="{00000000-0005-0000-0000-0000FF0B0000}"/>
    <cellStyle name="Calculation 2 9 8 2" xfId="5539" xr:uid="{00000000-0005-0000-0000-0000000C0000}"/>
    <cellStyle name="Calculation 2 9 8 3" xfId="5540" xr:uid="{00000000-0005-0000-0000-0000010C0000}"/>
    <cellStyle name="Calculation 2 9 9" xfId="5541" xr:uid="{00000000-0005-0000-0000-0000020C0000}"/>
    <cellStyle name="Calculation 3" xfId="1514" xr:uid="{00000000-0005-0000-0000-0000030C0000}"/>
    <cellStyle name="Calculation 3 10" xfId="5542" xr:uid="{00000000-0005-0000-0000-0000040C0000}"/>
    <cellStyle name="Calculation 3 10 2" xfId="5543" xr:uid="{00000000-0005-0000-0000-0000050C0000}"/>
    <cellStyle name="Calculation 3 10 2 2" xfId="5544" xr:uid="{00000000-0005-0000-0000-0000060C0000}"/>
    <cellStyle name="Calculation 3 10 2 2 2" xfId="5545" xr:uid="{00000000-0005-0000-0000-0000070C0000}"/>
    <cellStyle name="Calculation 3 10 2 2 3" xfId="5546" xr:uid="{00000000-0005-0000-0000-0000080C0000}"/>
    <cellStyle name="Calculation 3 10 2 3" xfId="5547" xr:uid="{00000000-0005-0000-0000-0000090C0000}"/>
    <cellStyle name="Calculation 3 10 2 4" xfId="5548" xr:uid="{00000000-0005-0000-0000-00000A0C0000}"/>
    <cellStyle name="Calculation 3 10 2 5" xfId="5549" xr:uid="{00000000-0005-0000-0000-00000B0C0000}"/>
    <cellStyle name="Calculation 3 10 3" xfId="5550" xr:uid="{00000000-0005-0000-0000-00000C0C0000}"/>
    <cellStyle name="Calculation 3 10 3 2" xfId="5551" xr:uid="{00000000-0005-0000-0000-00000D0C0000}"/>
    <cellStyle name="Calculation 3 10 3 2 2" xfId="5552" xr:uid="{00000000-0005-0000-0000-00000E0C0000}"/>
    <cellStyle name="Calculation 3 10 3 2 3" xfId="5553" xr:uid="{00000000-0005-0000-0000-00000F0C0000}"/>
    <cellStyle name="Calculation 3 10 3 3" xfId="5554" xr:uid="{00000000-0005-0000-0000-0000100C0000}"/>
    <cellStyle name="Calculation 3 10 3 4" xfId="5555" xr:uid="{00000000-0005-0000-0000-0000110C0000}"/>
    <cellStyle name="Calculation 3 10 4" xfId="5556" xr:uid="{00000000-0005-0000-0000-0000120C0000}"/>
    <cellStyle name="Calculation 3 10 4 2" xfId="5557" xr:uid="{00000000-0005-0000-0000-0000130C0000}"/>
    <cellStyle name="Calculation 3 10 4 2 2" xfId="5558" xr:uid="{00000000-0005-0000-0000-0000140C0000}"/>
    <cellStyle name="Calculation 3 10 4 2 3" xfId="5559" xr:uid="{00000000-0005-0000-0000-0000150C0000}"/>
    <cellStyle name="Calculation 3 10 4 3" xfId="5560" xr:uid="{00000000-0005-0000-0000-0000160C0000}"/>
    <cellStyle name="Calculation 3 10 4 4" xfId="5561" xr:uid="{00000000-0005-0000-0000-0000170C0000}"/>
    <cellStyle name="Calculation 3 10 5" xfId="5562" xr:uid="{00000000-0005-0000-0000-0000180C0000}"/>
    <cellStyle name="Calculation 3 10 5 2" xfId="5563" xr:uid="{00000000-0005-0000-0000-0000190C0000}"/>
    <cellStyle name="Calculation 3 10 5 2 2" xfId="5564" xr:uid="{00000000-0005-0000-0000-00001A0C0000}"/>
    <cellStyle name="Calculation 3 10 5 3" xfId="5565" xr:uid="{00000000-0005-0000-0000-00001B0C0000}"/>
    <cellStyle name="Calculation 3 10 6" xfId="5566" xr:uid="{00000000-0005-0000-0000-00001C0C0000}"/>
    <cellStyle name="Calculation 3 10 6 2" xfId="5567" xr:uid="{00000000-0005-0000-0000-00001D0C0000}"/>
    <cellStyle name="Calculation 3 10 6 3" xfId="5568" xr:uid="{00000000-0005-0000-0000-00001E0C0000}"/>
    <cellStyle name="Calculation 3 10 7" xfId="5569" xr:uid="{00000000-0005-0000-0000-00001F0C0000}"/>
    <cellStyle name="Calculation 3 10 8" xfId="5570" xr:uid="{00000000-0005-0000-0000-0000200C0000}"/>
    <cellStyle name="Calculation 3 10 9" xfId="5571" xr:uid="{00000000-0005-0000-0000-0000210C0000}"/>
    <cellStyle name="Calculation 3 11" xfId="5572" xr:uid="{00000000-0005-0000-0000-0000220C0000}"/>
    <cellStyle name="Calculation 3 11 2" xfId="5573" xr:uid="{00000000-0005-0000-0000-0000230C0000}"/>
    <cellStyle name="Calculation 3 11 2 2" xfId="5574" xr:uid="{00000000-0005-0000-0000-0000240C0000}"/>
    <cellStyle name="Calculation 3 11 2 3" xfId="5575" xr:uid="{00000000-0005-0000-0000-0000250C0000}"/>
    <cellStyle name="Calculation 3 11 3" xfId="5576" xr:uid="{00000000-0005-0000-0000-0000260C0000}"/>
    <cellStyle name="Calculation 3 11 4" xfId="5577" xr:uid="{00000000-0005-0000-0000-0000270C0000}"/>
    <cellStyle name="Calculation 3 11 5" xfId="5578" xr:uid="{00000000-0005-0000-0000-0000280C0000}"/>
    <cellStyle name="Calculation 3 12" xfId="5579" xr:uid="{00000000-0005-0000-0000-0000290C0000}"/>
    <cellStyle name="Calculation 3 12 2" xfId="5580" xr:uid="{00000000-0005-0000-0000-00002A0C0000}"/>
    <cellStyle name="Calculation 3 12 2 2" xfId="5581" xr:uid="{00000000-0005-0000-0000-00002B0C0000}"/>
    <cellStyle name="Calculation 3 12 2 3" xfId="5582" xr:uid="{00000000-0005-0000-0000-00002C0C0000}"/>
    <cellStyle name="Calculation 3 12 3" xfId="5583" xr:uid="{00000000-0005-0000-0000-00002D0C0000}"/>
    <cellStyle name="Calculation 3 12 4" xfId="5584" xr:uid="{00000000-0005-0000-0000-00002E0C0000}"/>
    <cellStyle name="Calculation 3 13" xfId="5585" xr:uid="{00000000-0005-0000-0000-00002F0C0000}"/>
    <cellStyle name="Calculation 3 13 2" xfId="5586" xr:uid="{00000000-0005-0000-0000-0000300C0000}"/>
    <cellStyle name="Calculation 3 13 2 2" xfId="5587" xr:uid="{00000000-0005-0000-0000-0000310C0000}"/>
    <cellStyle name="Calculation 3 13 2 3" xfId="5588" xr:uid="{00000000-0005-0000-0000-0000320C0000}"/>
    <cellStyle name="Calculation 3 13 3" xfId="5589" xr:uid="{00000000-0005-0000-0000-0000330C0000}"/>
    <cellStyle name="Calculation 3 13 4" xfId="5590" xr:uid="{00000000-0005-0000-0000-0000340C0000}"/>
    <cellStyle name="Calculation 3 14" xfId="5591" xr:uid="{00000000-0005-0000-0000-0000350C0000}"/>
    <cellStyle name="Calculation 3 14 2" xfId="5592" xr:uid="{00000000-0005-0000-0000-0000360C0000}"/>
    <cellStyle name="Calculation 3 14 2 2" xfId="5593" xr:uid="{00000000-0005-0000-0000-0000370C0000}"/>
    <cellStyle name="Calculation 3 14 3" xfId="5594" xr:uid="{00000000-0005-0000-0000-0000380C0000}"/>
    <cellStyle name="Calculation 3 15" xfId="5595" xr:uid="{00000000-0005-0000-0000-0000390C0000}"/>
    <cellStyle name="Calculation 3 15 2" xfId="5596" xr:uid="{00000000-0005-0000-0000-00003A0C0000}"/>
    <cellStyle name="Calculation 3 15 3" xfId="5597" xr:uid="{00000000-0005-0000-0000-00003B0C0000}"/>
    <cellStyle name="Calculation 3 16" xfId="5598" xr:uid="{00000000-0005-0000-0000-00003C0C0000}"/>
    <cellStyle name="Calculation 3 17" xfId="5599" xr:uid="{00000000-0005-0000-0000-00003D0C0000}"/>
    <cellStyle name="Calculation 3 18" xfId="5600" xr:uid="{00000000-0005-0000-0000-00003E0C0000}"/>
    <cellStyle name="Calculation 3 19" xfId="5601" xr:uid="{00000000-0005-0000-0000-00003F0C0000}"/>
    <cellStyle name="Calculation 3 2" xfId="1515" xr:uid="{00000000-0005-0000-0000-0000400C0000}"/>
    <cellStyle name="Calculation 3 2 10" xfId="5602" xr:uid="{00000000-0005-0000-0000-0000410C0000}"/>
    <cellStyle name="Calculation 3 2 10 2" xfId="5603" xr:uid="{00000000-0005-0000-0000-0000420C0000}"/>
    <cellStyle name="Calculation 3 2 10 3" xfId="5604" xr:uid="{00000000-0005-0000-0000-0000430C0000}"/>
    <cellStyle name="Calculation 3 2 11" xfId="5605" xr:uid="{00000000-0005-0000-0000-0000440C0000}"/>
    <cellStyle name="Calculation 3 2 12" xfId="5606" xr:uid="{00000000-0005-0000-0000-0000450C0000}"/>
    <cellStyle name="Calculation 3 2 13" xfId="5607" xr:uid="{00000000-0005-0000-0000-0000460C0000}"/>
    <cellStyle name="Calculation 3 2 14" xfId="5608" xr:uid="{00000000-0005-0000-0000-0000470C0000}"/>
    <cellStyle name="Calculation 3 2 2" xfId="1516" xr:uid="{00000000-0005-0000-0000-0000480C0000}"/>
    <cellStyle name="Calculation 3 2 2 2" xfId="5609" xr:uid="{00000000-0005-0000-0000-0000490C0000}"/>
    <cellStyle name="Calculation 3 2 2 2 2" xfId="5610" xr:uid="{00000000-0005-0000-0000-00004A0C0000}"/>
    <cellStyle name="Calculation 3 2 2 2 2 2" xfId="5611" xr:uid="{00000000-0005-0000-0000-00004B0C0000}"/>
    <cellStyle name="Calculation 3 2 2 2 2 3" xfId="5612" xr:uid="{00000000-0005-0000-0000-00004C0C0000}"/>
    <cellStyle name="Calculation 3 2 2 2 3" xfId="5613" xr:uid="{00000000-0005-0000-0000-00004D0C0000}"/>
    <cellStyle name="Calculation 3 2 2 2 4" xfId="5614" xr:uid="{00000000-0005-0000-0000-00004E0C0000}"/>
    <cellStyle name="Calculation 3 2 2 2 5" xfId="5615" xr:uid="{00000000-0005-0000-0000-00004F0C0000}"/>
    <cellStyle name="Calculation 3 2 2 3" xfId="5616" xr:uid="{00000000-0005-0000-0000-0000500C0000}"/>
    <cellStyle name="Calculation 3 2 2 3 2" xfId="5617" xr:uid="{00000000-0005-0000-0000-0000510C0000}"/>
    <cellStyle name="Calculation 3 2 2 3 2 2" xfId="5618" xr:uid="{00000000-0005-0000-0000-0000520C0000}"/>
    <cellStyle name="Calculation 3 2 2 3 2 3" xfId="5619" xr:uid="{00000000-0005-0000-0000-0000530C0000}"/>
    <cellStyle name="Calculation 3 2 2 3 3" xfId="5620" xr:uid="{00000000-0005-0000-0000-0000540C0000}"/>
    <cellStyle name="Calculation 3 2 2 3 4" xfId="5621" xr:uid="{00000000-0005-0000-0000-0000550C0000}"/>
    <cellStyle name="Calculation 3 2 2 4" xfId="5622" xr:uid="{00000000-0005-0000-0000-0000560C0000}"/>
    <cellStyle name="Calculation 3 2 2 4 2" xfId="5623" xr:uid="{00000000-0005-0000-0000-0000570C0000}"/>
    <cellStyle name="Calculation 3 2 2 4 2 2" xfId="5624" xr:uid="{00000000-0005-0000-0000-0000580C0000}"/>
    <cellStyle name="Calculation 3 2 2 4 2 3" xfId="5625" xr:uid="{00000000-0005-0000-0000-0000590C0000}"/>
    <cellStyle name="Calculation 3 2 2 4 3" xfId="5626" xr:uid="{00000000-0005-0000-0000-00005A0C0000}"/>
    <cellStyle name="Calculation 3 2 2 4 4" xfId="5627" xr:uid="{00000000-0005-0000-0000-00005B0C0000}"/>
    <cellStyle name="Calculation 3 2 2 5" xfId="5628" xr:uid="{00000000-0005-0000-0000-00005C0C0000}"/>
    <cellStyle name="Calculation 3 2 2 5 2" xfId="5629" xr:uid="{00000000-0005-0000-0000-00005D0C0000}"/>
    <cellStyle name="Calculation 3 2 2 5 2 2" xfId="5630" xr:uid="{00000000-0005-0000-0000-00005E0C0000}"/>
    <cellStyle name="Calculation 3 2 2 5 3" xfId="5631" xr:uid="{00000000-0005-0000-0000-00005F0C0000}"/>
    <cellStyle name="Calculation 3 2 2 6" xfId="5632" xr:uid="{00000000-0005-0000-0000-0000600C0000}"/>
    <cellStyle name="Calculation 3 2 2 6 2" xfId="5633" xr:uid="{00000000-0005-0000-0000-0000610C0000}"/>
    <cellStyle name="Calculation 3 2 2 6 3" xfId="5634" xr:uid="{00000000-0005-0000-0000-0000620C0000}"/>
    <cellStyle name="Calculation 3 2 2 7" xfId="5635" xr:uid="{00000000-0005-0000-0000-0000630C0000}"/>
    <cellStyle name="Calculation 3 2 2 8" xfId="5636" xr:uid="{00000000-0005-0000-0000-0000640C0000}"/>
    <cellStyle name="Calculation 3 2 2 9" xfId="5637" xr:uid="{00000000-0005-0000-0000-0000650C0000}"/>
    <cellStyle name="Calculation 3 2 3" xfId="5638" xr:uid="{00000000-0005-0000-0000-0000660C0000}"/>
    <cellStyle name="Calculation 3 2 3 2" xfId="5639" xr:uid="{00000000-0005-0000-0000-0000670C0000}"/>
    <cellStyle name="Calculation 3 2 3 2 2" xfId="5640" xr:uid="{00000000-0005-0000-0000-0000680C0000}"/>
    <cellStyle name="Calculation 3 2 3 2 2 2" xfId="5641" xr:uid="{00000000-0005-0000-0000-0000690C0000}"/>
    <cellStyle name="Calculation 3 2 3 2 2 3" xfId="5642" xr:uid="{00000000-0005-0000-0000-00006A0C0000}"/>
    <cellStyle name="Calculation 3 2 3 2 3" xfId="5643" xr:uid="{00000000-0005-0000-0000-00006B0C0000}"/>
    <cellStyle name="Calculation 3 2 3 2 4" xfId="5644" xr:uid="{00000000-0005-0000-0000-00006C0C0000}"/>
    <cellStyle name="Calculation 3 2 3 2 5" xfId="5645" xr:uid="{00000000-0005-0000-0000-00006D0C0000}"/>
    <cellStyle name="Calculation 3 2 3 3" xfId="5646" xr:uid="{00000000-0005-0000-0000-00006E0C0000}"/>
    <cellStyle name="Calculation 3 2 3 3 2" xfId="5647" xr:uid="{00000000-0005-0000-0000-00006F0C0000}"/>
    <cellStyle name="Calculation 3 2 3 3 2 2" xfId="5648" xr:uid="{00000000-0005-0000-0000-0000700C0000}"/>
    <cellStyle name="Calculation 3 2 3 3 2 3" xfId="5649" xr:uid="{00000000-0005-0000-0000-0000710C0000}"/>
    <cellStyle name="Calculation 3 2 3 3 3" xfId="5650" xr:uid="{00000000-0005-0000-0000-0000720C0000}"/>
    <cellStyle name="Calculation 3 2 3 3 4" xfId="5651" xr:uid="{00000000-0005-0000-0000-0000730C0000}"/>
    <cellStyle name="Calculation 3 2 3 4" xfId="5652" xr:uid="{00000000-0005-0000-0000-0000740C0000}"/>
    <cellStyle name="Calculation 3 2 3 4 2" xfId="5653" xr:uid="{00000000-0005-0000-0000-0000750C0000}"/>
    <cellStyle name="Calculation 3 2 3 4 2 2" xfId="5654" xr:uid="{00000000-0005-0000-0000-0000760C0000}"/>
    <cellStyle name="Calculation 3 2 3 4 2 3" xfId="5655" xr:uid="{00000000-0005-0000-0000-0000770C0000}"/>
    <cellStyle name="Calculation 3 2 3 4 3" xfId="5656" xr:uid="{00000000-0005-0000-0000-0000780C0000}"/>
    <cellStyle name="Calculation 3 2 3 4 4" xfId="5657" xr:uid="{00000000-0005-0000-0000-0000790C0000}"/>
    <cellStyle name="Calculation 3 2 3 5" xfId="5658" xr:uid="{00000000-0005-0000-0000-00007A0C0000}"/>
    <cellStyle name="Calculation 3 2 3 5 2" xfId="5659" xr:uid="{00000000-0005-0000-0000-00007B0C0000}"/>
    <cellStyle name="Calculation 3 2 3 5 2 2" xfId="5660" xr:uid="{00000000-0005-0000-0000-00007C0C0000}"/>
    <cellStyle name="Calculation 3 2 3 5 3" xfId="5661" xr:uid="{00000000-0005-0000-0000-00007D0C0000}"/>
    <cellStyle name="Calculation 3 2 3 6" xfId="5662" xr:uid="{00000000-0005-0000-0000-00007E0C0000}"/>
    <cellStyle name="Calculation 3 2 3 6 2" xfId="5663" xr:uid="{00000000-0005-0000-0000-00007F0C0000}"/>
    <cellStyle name="Calculation 3 2 3 6 3" xfId="5664" xr:uid="{00000000-0005-0000-0000-0000800C0000}"/>
    <cellStyle name="Calculation 3 2 3 7" xfId="5665" xr:uid="{00000000-0005-0000-0000-0000810C0000}"/>
    <cellStyle name="Calculation 3 2 3 8" xfId="5666" xr:uid="{00000000-0005-0000-0000-0000820C0000}"/>
    <cellStyle name="Calculation 3 2 3 9" xfId="5667" xr:uid="{00000000-0005-0000-0000-0000830C0000}"/>
    <cellStyle name="Calculation 3 2 4" xfId="5668" xr:uid="{00000000-0005-0000-0000-0000840C0000}"/>
    <cellStyle name="Calculation 3 2 4 2" xfId="5669" xr:uid="{00000000-0005-0000-0000-0000850C0000}"/>
    <cellStyle name="Calculation 3 2 4 2 2" xfId="5670" xr:uid="{00000000-0005-0000-0000-0000860C0000}"/>
    <cellStyle name="Calculation 3 2 4 2 2 2" xfId="5671" xr:uid="{00000000-0005-0000-0000-0000870C0000}"/>
    <cellStyle name="Calculation 3 2 4 2 2 3" xfId="5672" xr:uid="{00000000-0005-0000-0000-0000880C0000}"/>
    <cellStyle name="Calculation 3 2 4 2 3" xfId="5673" xr:uid="{00000000-0005-0000-0000-0000890C0000}"/>
    <cellStyle name="Calculation 3 2 4 2 4" xfId="5674" xr:uid="{00000000-0005-0000-0000-00008A0C0000}"/>
    <cellStyle name="Calculation 3 2 4 2 5" xfId="5675" xr:uid="{00000000-0005-0000-0000-00008B0C0000}"/>
    <cellStyle name="Calculation 3 2 4 3" xfId="5676" xr:uid="{00000000-0005-0000-0000-00008C0C0000}"/>
    <cellStyle name="Calculation 3 2 4 3 2" xfId="5677" xr:uid="{00000000-0005-0000-0000-00008D0C0000}"/>
    <cellStyle name="Calculation 3 2 4 3 2 2" xfId="5678" xr:uid="{00000000-0005-0000-0000-00008E0C0000}"/>
    <cellStyle name="Calculation 3 2 4 3 2 3" xfId="5679" xr:uid="{00000000-0005-0000-0000-00008F0C0000}"/>
    <cellStyle name="Calculation 3 2 4 3 3" xfId="5680" xr:uid="{00000000-0005-0000-0000-0000900C0000}"/>
    <cellStyle name="Calculation 3 2 4 3 4" xfId="5681" xr:uid="{00000000-0005-0000-0000-0000910C0000}"/>
    <cellStyle name="Calculation 3 2 4 4" xfId="5682" xr:uid="{00000000-0005-0000-0000-0000920C0000}"/>
    <cellStyle name="Calculation 3 2 4 4 2" xfId="5683" xr:uid="{00000000-0005-0000-0000-0000930C0000}"/>
    <cellStyle name="Calculation 3 2 4 4 2 2" xfId="5684" xr:uid="{00000000-0005-0000-0000-0000940C0000}"/>
    <cellStyle name="Calculation 3 2 4 4 2 3" xfId="5685" xr:uid="{00000000-0005-0000-0000-0000950C0000}"/>
    <cellStyle name="Calculation 3 2 4 4 3" xfId="5686" xr:uid="{00000000-0005-0000-0000-0000960C0000}"/>
    <cellStyle name="Calculation 3 2 4 4 4" xfId="5687" xr:uid="{00000000-0005-0000-0000-0000970C0000}"/>
    <cellStyle name="Calculation 3 2 4 5" xfId="5688" xr:uid="{00000000-0005-0000-0000-0000980C0000}"/>
    <cellStyle name="Calculation 3 2 4 5 2" xfId="5689" xr:uid="{00000000-0005-0000-0000-0000990C0000}"/>
    <cellStyle name="Calculation 3 2 4 5 2 2" xfId="5690" xr:uid="{00000000-0005-0000-0000-00009A0C0000}"/>
    <cellStyle name="Calculation 3 2 4 5 3" xfId="5691" xr:uid="{00000000-0005-0000-0000-00009B0C0000}"/>
    <cellStyle name="Calculation 3 2 4 6" xfId="5692" xr:uid="{00000000-0005-0000-0000-00009C0C0000}"/>
    <cellStyle name="Calculation 3 2 4 6 2" xfId="5693" xr:uid="{00000000-0005-0000-0000-00009D0C0000}"/>
    <cellStyle name="Calculation 3 2 4 6 3" xfId="5694" xr:uid="{00000000-0005-0000-0000-00009E0C0000}"/>
    <cellStyle name="Calculation 3 2 4 7" xfId="5695" xr:uid="{00000000-0005-0000-0000-00009F0C0000}"/>
    <cellStyle name="Calculation 3 2 4 8" xfId="5696" xr:uid="{00000000-0005-0000-0000-0000A00C0000}"/>
    <cellStyle name="Calculation 3 2 4 9" xfId="5697" xr:uid="{00000000-0005-0000-0000-0000A10C0000}"/>
    <cellStyle name="Calculation 3 2 5" xfId="5698" xr:uid="{00000000-0005-0000-0000-0000A20C0000}"/>
    <cellStyle name="Calculation 3 2 5 2" xfId="5699" xr:uid="{00000000-0005-0000-0000-0000A30C0000}"/>
    <cellStyle name="Calculation 3 2 5 2 2" xfId="5700" xr:uid="{00000000-0005-0000-0000-0000A40C0000}"/>
    <cellStyle name="Calculation 3 2 5 2 2 2" xfId="5701" xr:uid="{00000000-0005-0000-0000-0000A50C0000}"/>
    <cellStyle name="Calculation 3 2 5 2 2 3" xfId="5702" xr:uid="{00000000-0005-0000-0000-0000A60C0000}"/>
    <cellStyle name="Calculation 3 2 5 2 3" xfId="5703" xr:uid="{00000000-0005-0000-0000-0000A70C0000}"/>
    <cellStyle name="Calculation 3 2 5 2 4" xfId="5704" xr:uid="{00000000-0005-0000-0000-0000A80C0000}"/>
    <cellStyle name="Calculation 3 2 5 2 5" xfId="5705" xr:uid="{00000000-0005-0000-0000-0000A90C0000}"/>
    <cellStyle name="Calculation 3 2 5 3" xfId="5706" xr:uid="{00000000-0005-0000-0000-0000AA0C0000}"/>
    <cellStyle name="Calculation 3 2 5 3 2" xfId="5707" xr:uid="{00000000-0005-0000-0000-0000AB0C0000}"/>
    <cellStyle name="Calculation 3 2 5 3 2 2" xfId="5708" xr:uid="{00000000-0005-0000-0000-0000AC0C0000}"/>
    <cellStyle name="Calculation 3 2 5 3 2 3" xfId="5709" xr:uid="{00000000-0005-0000-0000-0000AD0C0000}"/>
    <cellStyle name="Calculation 3 2 5 3 3" xfId="5710" xr:uid="{00000000-0005-0000-0000-0000AE0C0000}"/>
    <cellStyle name="Calculation 3 2 5 3 4" xfId="5711" xr:uid="{00000000-0005-0000-0000-0000AF0C0000}"/>
    <cellStyle name="Calculation 3 2 5 4" xfId="5712" xr:uid="{00000000-0005-0000-0000-0000B00C0000}"/>
    <cellStyle name="Calculation 3 2 5 4 2" xfId="5713" xr:uid="{00000000-0005-0000-0000-0000B10C0000}"/>
    <cellStyle name="Calculation 3 2 5 4 2 2" xfId="5714" xr:uid="{00000000-0005-0000-0000-0000B20C0000}"/>
    <cellStyle name="Calculation 3 2 5 4 2 3" xfId="5715" xr:uid="{00000000-0005-0000-0000-0000B30C0000}"/>
    <cellStyle name="Calculation 3 2 5 4 3" xfId="5716" xr:uid="{00000000-0005-0000-0000-0000B40C0000}"/>
    <cellStyle name="Calculation 3 2 5 4 4" xfId="5717" xr:uid="{00000000-0005-0000-0000-0000B50C0000}"/>
    <cellStyle name="Calculation 3 2 5 5" xfId="5718" xr:uid="{00000000-0005-0000-0000-0000B60C0000}"/>
    <cellStyle name="Calculation 3 2 5 5 2" xfId="5719" xr:uid="{00000000-0005-0000-0000-0000B70C0000}"/>
    <cellStyle name="Calculation 3 2 5 5 2 2" xfId="5720" xr:uid="{00000000-0005-0000-0000-0000B80C0000}"/>
    <cellStyle name="Calculation 3 2 5 5 3" xfId="5721" xr:uid="{00000000-0005-0000-0000-0000B90C0000}"/>
    <cellStyle name="Calculation 3 2 5 6" xfId="5722" xr:uid="{00000000-0005-0000-0000-0000BA0C0000}"/>
    <cellStyle name="Calculation 3 2 5 6 2" xfId="5723" xr:uid="{00000000-0005-0000-0000-0000BB0C0000}"/>
    <cellStyle name="Calculation 3 2 5 6 3" xfId="5724" xr:uid="{00000000-0005-0000-0000-0000BC0C0000}"/>
    <cellStyle name="Calculation 3 2 5 7" xfId="5725" xr:uid="{00000000-0005-0000-0000-0000BD0C0000}"/>
    <cellStyle name="Calculation 3 2 5 8" xfId="5726" xr:uid="{00000000-0005-0000-0000-0000BE0C0000}"/>
    <cellStyle name="Calculation 3 2 5 9" xfId="5727" xr:uid="{00000000-0005-0000-0000-0000BF0C0000}"/>
    <cellStyle name="Calculation 3 2 6" xfId="5728" xr:uid="{00000000-0005-0000-0000-0000C00C0000}"/>
    <cellStyle name="Calculation 3 2 6 2" xfId="5729" xr:uid="{00000000-0005-0000-0000-0000C10C0000}"/>
    <cellStyle name="Calculation 3 2 6 2 2" xfId="5730" xr:uid="{00000000-0005-0000-0000-0000C20C0000}"/>
    <cellStyle name="Calculation 3 2 6 2 3" xfId="5731" xr:uid="{00000000-0005-0000-0000-0000C30C0000}"/>
    <cellStyle name="Calculation 3 2 6 3" xfId="5732" xr:uid="{00000000-0005-0000-0000-0000C40C0000}"/>
    <cellStyle name="Calculation 3 2 6 4" xfId="5733" xr:uid="{00000000-0005-0000-0000-0000C50C0000}"/>
    <cellStyle name="Calculation 3 2 6 5" xfId="5734" xr:uid="{00000000-0005-0000-0000-0000C60C0000}"/>
    <cellStyle name="Calculation 3 2 7" xfId="5735" xr:uid="{00000000-0005-0000-0000-0000C70C0000}"/>
    <cellStyle name="Calculation 3 2 7 2" xfId="5736" xr:uid="{00000000-0005-0000-0000-0000C80C0000}"/>
    <cellStyle name="Calculation 3 2 7 2 2" xfId="5737" xr:uid="{00000000-0005-0000-0000-0000C90C0000}"/>
    <cellStyle name="Calculation 3 2 7 2 3" xfId="5738" xr:uid="{00000000-0005-0000-0000-0000CA0C0000}"/>
    <cellStyle name="Calculation 3 2 7 3" xfId="5739" xr:uid="{00000000-0005-0000-0000-0000CB0C0000}"/>
    <cellStyle name="Calculation 3 2 7 4" xfId="5740" xr:uid="{00000000-0005-0000-0000-0000CC0C0000}"/>
    <cellStyle name="Calculation 3 2 8" xfId="5741" xr:uid="{00000000-0005-0000-0000-0000CD0C0000}"/>
    <cellStyle name="Calculation 3 2 8 2" xfId="5742" xr:uid="{00000000-0005-0000-0000-0000CE0C0000}"/>
    <cellStyle name="Calculation 3 2 8 2 2" xfId="5743" xr:uid="{00000000-0005-0000-0000-0000CF0C0000}"/>
    <cellStyle name="Calculation 3 2 8 2 3" xfId="5744" xr:uid="{00000000-0005-0000-0000-0000D00C0000}"/>
    <cellStyle name="Calculation 3 2 8 3" xfId="5745" xr:uid="{00000000-0005-0000-0000-0000D10C0000}"/>
    <cellStyle name="Calculation 3 2 8 4" xfId="5746" xr:uid="{00000000-0005-0000-0000-0000D20C0000}"/>
    <cellStyle name="Calculation 3 2 9" xfId="5747" xr:uid="{00000000-0005-0000-0000-0000D30C0000}"/>
    <cellStyle name="Calculation 3 2 9 2" xfId="5748" xr:uid="{00000000-0005-0000-0000-0000D40C0000}"/>
    <cellStyle name="Calculation 3 2 9 2 2" xfId="5749" xr:uid="{00000000-0005-0000-0000-0000D50C0000}"/>
    <cellStyle name="Calculation 3 2 9 3" xfId="5750" xr:uid="{00000000-0005-0000-0000-0000D60C0000}"/>
    <cellStyle name="Calculation 3 3" xfId="1517" xr:uid="{00000000-0005-0000-0000-0000D70C0000}"/>
    <cellStyle name="Calculation 3 3 10" xfId="5751" xr:uid="{00000000-0005-0000-0000-0000D80C0000}"/>
    <cellStyle name="Calculation 3 3 10 2" xfId="5752" xr:uid="{00000000-0005-0000-0000-0000D90C0000}"/>
    <cellStyle name="Calculation 3 3 10 3" xfId="5753" xr:uid="{00000000-0005-0000-0000-0000DA0C0000}"/>
    <cellStyle name="Calculation 3 3 11" xfId="5754" xr:uid="{00000000-0005-0000-0000-0000DB0C0000}"/>
    <cellStyle name="Calculation 3 3 12" xfId="5755" xr:uid="{00000000-0005-0000-0000-0000DC0C0000}"/>
    <cellStyle name="Calculation 3 3 13" xfId="5756" xr:uid="{00000000-0005-0000-0000-0000DD0C0000}"/>
    <cellStyle name="Calculation 3 3 14" xfId="5757" xr:uid="{00000000-0005-0000-0000-0000DE0C0000}"/>
    <cellStyle name="Calculation 3 3 2" xfId="1518" xr:uid="{00000000-0005-0000-0000-0000DF0C0000}"/>
    <cellStyle name="Calculation 3 3 2 2" xfId="5758" xr:uid="{00000000-0005-0000-0000-0000E00C0000}"/>
    <cellStyle name="Calculation 3 3 2 2 2" xfId="5759" xr:uid="{00000000-0005-0000-0000-0000E10C0000}"/>
    <cellStyle name="Calculation 3 3 2 2 2 2" xfId="5760" xr:uid="{00000000-0005-0000-0000-0000E20C0000}"/>
    <cellStyle name="Calculation 3 3 2 2 2 3" xfId="5761" xr:uid="{00000000-0005-0000-0000-0000E30C0000}"/>
    <cellStyle name="Calculation 3 3 2 2 3" xfId="5762" xr:uid="{00000000-0005-0000-0000-0000E40C0000}"/>
    <cellStyle name="Calculation 3 3 2 2 4" xfId="5763" xr:uid="{00000000-0005-0000-0000-0000E50C0000}"/>
    <cellStyle name="Calculation 3 3 2 2 5" xfId="5764" xr:uid="{00000000-0005-0000-0000-0000E60C0000}"/>
    <cellStyle name="Calculation 3 3 2 3" xfId="5765" xr:uid="{00000000-0005-0000-0000-0000E70C0000}"/>
    <cellStyle name="Calculation 3 3 2 3 2" xfId="5766" xr:uid="{00000000-0005-0000-0000-0000E80C0000}"/>
    <cellStyle name="Calculation 3 3 2 3 2 2" xfId="5767" xr:uid="{00000000-0005-0000-0000-0000E90C0000}"/>
    <cellStyle name="Calculation 3 3 2 3 2 3" xfId="5768" xr:uid="{00000000-0005-0000-0000-0000EA0C0000}"/>
    <cellStyle name="Calculation 3 3 2 3 3" xfId="5769" xr:uid="{00000000-0005-0000-0000-0000EB0C0000}"/>
    <cellStyle name="Calculation 3 3 2 3 4" xfId="5770" xr:uid="{00000000-0005-0000-0000-0000EC0C0000}"/>
    <cellStyle name="Calculation 3 3 2 4" xfId="5771" xr:uid="{00000000-0005-0000-0000-0000ED0C0000}"/>
    <cellStyle name="Calculation 3 3 2 4 2" xfId="5772" xr:uid="{00000000-0005-0000-0000-0000EE0C0000}"/>
    <cellStyle name="Calculation 3 3 2 4 2 2" xfId="5773" xr:uid="{00000000-0005-0000-0000-0000EF0C0000}"/>
    <cellStyle name="Calculation 3 3 2 4 2 3" xfId="5774" xr:uid="{00000000-0005-0000-0000-0000F00C0000}"/>
    <cellStyle name="Calculation 3 3 2 4 3" xfId="5775" xr:uid="{00000000-0005-0000-0000-0000F10C0000}"/>
    <cellStyle name="Calculation 3 3 2 4 4" xfId="5776" xr:uid="{00000000-0005-0000-0000-0000F20C0000}"/>
    <cellStyle name="Calculation 3 3 2 5" xfId="5777" xr:uid="{00000000-0005-0000-0000-0000F30C0000}"/>
    <cellStyle name="Calculation 3 3 2 5 2" xfId="5778" xr:uid="{00000000-0005-0000-0000-0000F40C0000}"/>
    <cellStyle name="Calculation 3 3 2 5 2 2" xfId="5779" xr:uid="{00000000-0005-0000-0000-0000F50C0000}"/>
    <cellStyle name="Calculation 3 3 2 5 3" xfId="5780" xr:uid="{00000000-0005-0000-0000-0000F60C0000}"/>
    <cellStyle name="Calculation 3 3 2 6" xfId="5781" xr:uid="{00000000-0005-0000-0000-0000F70C0000}"/>
    <cellStyle name="Calculation 3 3 2 6 2" xfId="5782" xr:uid="{00000000-0005-0000-0000-0000F80C0000}"/>
    <cellStyle name="Calculation 3 3 2 6 3" xfId="5783" xr:uid="{00000000-0005-0000-0000-0000F90C0000}"/>
    <cellStyle name="Calculation 3 3 2 7" xfId="5784" xr:uid="{00000000-0005-0000-0000-0000FA0C0000}"/>
    <cellStyle name="Calculation 3 3 2 8" xfId="5785" xr:uid="{00000000-0005-0000-0000-0000FB0C0000}"/>
    <cellStyle name="Calculation 3 3 2 9" xfId="5786" xr:uid="{00000000-0005-0000-0000-0000FC0C0000}"/>
    <cellStyle name="Calculation 3 3 3" xfId="5787" xr:uid="{00000000-0005-0000-0000-0000FD0C0000}"/>
    <cellStyle name="Calculation 3 3 3 2" xfId="5788" xr:uid="{00000000-0005-0000-0000-0000FE0C0000}"/>
    <cellStyle name="Calculation 3 3 3 2 2" xfId="5789" xr:uid="{00000000-0005-0000-0000-0000FF0C0000}"/>
    <cellStyle name="Calculation 3 3 3 2 2 2" xfId="5790" xr:uid="{00000000-0005-0000-0000-0000000D0000}"/>
    <cellStyle name="Calculation 3 3 3 2 2 3" xfId="5791" xr:uid="{00000000-0005-0000-0000-0000010D0000}"/>
    <cellStyle name="Calculation 3 3 3 2 3" xfId="5792" xr:uid="{00000000-0005-0000-0000-0000020D0000}"/>
    <cellStyle name="Calculation 3 3 3 2 4" xfId="5793" xr:uid="{00000000-0005-0000-0000-0000030D0000}"/>
    <cellStyle name="Calculation 3 3 3 2 5" xfId="5794" xr:uid="{00000000-0005-0000-0000-0000040D0000}"/>
    <cellStyle name="Calculation 3 3 3 3" xfId="5795" xr:uid="{00000000-0005-0000-0000-0000050D0000}"/>
    <cellStyle name="Calculation 3 3 3 3 2" xfId="5796" xr:uid="{00000000-0005-0000-0000-0000060D0000}"/>
    <cellStyle name="Calculation 3 3 3 3 2 2" xfId="5797" xr:uid="{00000000-0005-0000-0000-0000070D0000}"/>
    <cellStyle name="Calculation 3 3 3 3 2 3" xfId="5798" xr:uid="{00000000-0005-0000-0000-0000080D0000}"/>
    <cellStyle name="Calculation 3 3 3 3 3" xfId="5799" xr:uid="{00000000-0005-0000-0000-0000090D0000}"/>
    <cellStyle name="Calculation 3 3 3 3 4" xfId="5800" xr:uid="{00000000-0005-0000-0000-00000A0D0000}"/>
    <cellStyle name="Calculation 3 3 3 4" xfId="5801" xr:uid="{00000000-0005-0000-0000-00000B0D0000}"/>
    <cellStyle name="Calculation 3 3 3 4 2" xfId="5802" xr:uid="{00000000-0005-0000-0000-00000C0D0000}"/>
    <cellStyle name="Calculation 3 3 3 4 2 2" xfId="5803" xr:uid="{00000000-0005-0000-0000-00000D0D0000}"/>
    <cellStyle name="Calculation 3 3 3 4 2 3" xfId="5804" xr:uid="{00000000-0005-0000-0000-00000E0D0000}"/>
    <cellStyle name="Calculation 3 3 3 4 3" xfId="5805" xr:uid="{00000000-0005-0000-0000-00000F0D0000}"/>
    <cellStyle name="Calculation 3 3 3 4 4" xfId="5806" xr:uid="{00000000-0005-0000-0000-0000100D0000}"/>
    <cellStyle name="Calculation 3 3 3 5" xfId="5807" xr:uid="{00000000-0005-0000-0000-0000110D0000}"/>
    <cellStyle name="Calculation 3 3 3 5 2" xfId="5808" xr:uid="{00000000-0005-0000-0000-0000120D0000}"/>
    <cellStyle name="Calculation 3 3 3 5 2 2" xfId="5809" xr:uid="{00000000-0005-0000-0000-0000130D0000}"/>
    <cellStyle name="Calculation 3 3 3 5 3" xfId="5810" xr:uid="{00000000-0005-0000-0000-0000140D0000}"/>
    <cellStyle name="Calculation 3 3 3 6" xfId="5811" xr:uid="{00000000-0005-0000-0000-0000150D0000}"/>
    <cellStyle name="Calculation 3 3 3 6 2" xfId="5812" xr:uid="{00000000-0005-0000-0000-0000160D0000}"/>
    <cellStyle name="Calculation 3 3 3 6 3" xfId="5813" xr:uid="{00000000-0005-0000-0000-0000170D0000}"/>
    <cellStyle name="Calculation 3 3 3 7" xfId="5814" xr:uid="{00000000-0005-0000-0000-0000180D0000}"/>
    <cellStyle name="Calculation 3 3 3 8" xfId="5815" xr:uid="{00000000-0005-0000-0000-0000190D0000}"/>
    <cellStyle name="Calculation 3 3 3 9" xfId="5816" xr:uid="{00000000-0005-0000-0000-00001A0D0000}"/>
    <cellStyle name="Calculation 3 3 4" xfId="5817" xr:uid="{00000000-0005-0000-0000-00001B0D0000}"/>
    <cellStyle name="Calculation 3 3 4 2" xfId="5818" xr:uid="{00000000-0005-0000-0000-00001C0D0000}"/>
    <cellStyle name="Calculation 3 3 4 2 2" xfId="5819" xr:uid="{00000000-0005-0000-0000-00001D0D0000}"/>
    <cellStyle name="Calculation 3 3 4 2 2 2" xfId="5820" xr:uid="{00000000-0005-0000-0000-00001E0D0000}"/>
    <cellStyle name="Calculation 3 3 4 2 2 3" xfId="5821" xr:uid="{00000000-0005-0000-0000-00001F0D0000}"/>
    <cellStyle name="Calculation 3 3 4 2 3" xfId="5822" xr:uid="{00000000-0005-0000-0000-0000200D0000}"/>
    <cellStyle name="Calculation 3 3 4 2 4" xfId="5823" xr:uid="{00000000-0005-0000-0000-0000210D0000}"/>
    <cellStyle name="Calculation 3 3 4 2 5" xfId="5824" xr:uid="{00000000-0005-0000-0000-0000220D0000}"/>
    <cellStyle name="Calculation 3 3 4 3" xfId="5825" xr:uid="{00000000-0005-0000-0000-0000230D0000}"/>
    <cellStyle name="Calculation 3 3 4 3 2" xfId="5826" xr:uid="{00000000-0005-0000-0000-0000240D0000}"/>
    <cellStyle name="Calculation 3 3 4 3 2 2" xfId="5827" xr:uid="{00000000-0005-0000-0000-0000250D0000}"/>
    <cellStyle name="Calculation 3 3 4 3 2 3" xfId="5828" xr:uid="{00000000-0005-0000-0000-0000260D0000}"/>
    <cellStyle name="Calculation 3 3 4 3 3" xfId="5829" xr:uid="{00000000-0005-0000-0000-0000270D0000}"/>
    <cellStyle name="Calculation 3 3 4 3 4" xfId="5830" xr:uid="{00000000-0005-0000-0000-0000280D0000}"/>
    <cellStyle name="Calculation 3 3 4 4" xfId="5831" xr:uid="{00000000-0005-0000-0000-0000290D0000}"/>
    <cellStyle name="Calculation 3 3 4 4 2" xfId="5832" xr:uid="{00000000-0005-0000-0000-00002A0D0000}"/>
    <cellStyle name="Calculation 3 3 4 4 2 2" xfId="5833" xr:uid="{00000000-0005-0000-0000-00002B0D0000}"/>
    <cellStyle name="Calculation 3 3 4 4 2 3" xfId="5834" xr:uid="{00000000-0005-0000-0000-00002C0D0000}"/>
    <cellStyle name="Calculation 3 3 4 4 3" xfId="5835" xr:uid="{00000000-0005-0000-0000-00002D0D0000}"/>
    <cellStyle name="Calculation 3 3 4 4 4" xfId="5836" xr:uid="{00000000-0005-0000-0000-00002E0D0000}"/>
    <cellStyle name="Calculation 3 3 4 5" xfId="5837" xr:uid="{00000000-0005-0000-0000-00002F0D0000}"/>
    <cellStyle name="Calculation 3 3 4 5 2" xfId="5838" xr:uid="{00000000-0005-0000-0000-0000300D0000}"/>
    <cellStyle name="Calculation 3 3 4 5 2 2" xfId="5839" xr:uid="{00000000-0005-0000-0000-0000310D0000}"/>
    <cellStyle name="Calculation 3 3 4 5 3" xfId="5840" xr:uid="{00000000-0005-0000-0000-0000320D0000}"/>
    <cellStyle name="Calculation 3 3 4 6" xfId="5841" xr:uid="{00000000-0005-0000-0000-0000330D0000}"/>
    <cellStyle name="Calculation 3 3 4 6 2" xfId="5842" xr:uid="{00000000-0005-0000-0000-0000340D0000}"/>
    <cellStyle name="Calculation 3 3 4 6 3" xfId="5843" xr:uid="{00000000-0005-0000-0000-0000350D0000}"/>
    <cellStyle name="Calculation 3 3 4 7" xfId="5844" xr:uid="{00000000-0005-0000-0000-0000360D0000}"/>
    <cellStyle name="Calculation 3 3 4 8" xfId="5845" xr:uid="{00000000-0005-0000-0000-0000370D0000}"/>
    <cellStyle name="Calculation 3 3 4 9" xfId="5846" xr:uid="{00000000-0005-0000-0000-0000380D0000}"/>
    <cellStyle name="Calculation 3 3 5" xfId="5847" xr:uid="{00000000-0005-0000-0000-0000390D0000}"/>
    <cellStyle name="Calculation 3 3 5 2" xfId="5848" xr:uid="{00000000-0005-0000-0000-00003A0D0000}"/>
    <cellStyle name="Calculation 3 3 5 2 2" xfId="5849" xr:uid="{00000000-0005-0000-0000-00003B0D0000}"/>
    <cellStyle name="Calculation 3 3 5 2 2 2" xfId="5850" xr:uid="{00000000-0005-0000-0000-00003C0D0000}"/>
    <cellStyle name="Calculation 3 3 5 2 2 3" xfId="5851" xr:uid="{00000000-0005-0000-0000-00003D0D0000}"/>
    <cellStyle name="Calculation 3 3 5 2 3" xfId="5852" xr:uid="{00000000-0005-0000-0000-00003E0D0000}"/>
    <cellStyle name="Calculation 3 3 5 2 4" xfId="5853" xr:uid="{00000000-0005-0000-0000-00003F0D0000}"/>
    <cellStyle name="Calculation 3 3 5 2 5" xfId="5854" xr:uid="{00000000-0005-0000-0000-0000400D0000}"/>
    <cellStyle name="Calculation 3 3 5 3" xfId="5855" xr:uid="{00000000-0005-0000-0000-0000410D0000}"/>
    <cellStyle name="Calculation 3 3 5 3 2" xfId="5856" xr:uid="{00000000-0005-0000-0000-0000420D0000}"/>
    <cellStyle name="Calculation 3 3 5 3 2 2" xfId="5857" xr:uid="{00000000-0005-0000-0000-0000430D0000}"/>
    <cellStyle name="Calculation 3 3 5 3 2 3" xfId="5858" xr:uid="{00000000-0005-0000-0000-0000440D0000}"/>
    <cellStyle name="Calculation 3 3 5 3 3" xfId="5859" xr:uid="{00000000-0005-0000-0000-0000450D0000}"/>
    <cellStyle name="Calculation 3 3 5 3 4" xfId="5860" xr:uid="{00000000-0005-0000-0000-0000460D0000}"/>
    <cellStyle name="Calculation 3 3 5 4" xfId="5861" xr:uid="{00000000-0005-0000-0000-0000470D0000}"/>
    <cellStyle name="Calculation 3 3 5 4 2" xfId="5862" xr:uid="{00000000-0005-0000-0000-0000480D0000}"/>
    <cellStyle name="Calculation 3 3 5 4 2 2" xfId="5863" xr:uid="{00000000-0005-0000-0000-0000490D0000}"/>
    <cellStyle name="Calculation 3 3 5 4 2 3" xfId="5864" xr:uid="{00000000-0005-0000-0000-00004A0D0000}"/>
    <cellStyle name="Calculation 3 3 5 4 3" xfId="5865" xr:uid="{00000000-0005-0000-0000-00004B0D0000}"/>
    <cellStyle name="Calculation 3 3 5 4 4" xfId="5866" xr:uid="{00000000-0005-0000-0000-00004C0D0000}"/>
    <cellStyle name="Calculation 3 3 5 5" xfId="5867" xr:uid="{00000000-0005-0000-0000-00004D0D0000}"/>
    <cellStyle name="Calculation 3 3 5 5 2" xfId="5868" xr:uid="{00000000-0005-0000-0000-00004E0D0000}"/>
    <cellStyle name="Calculation 3 3 5 5 2 2" xfId="5869" xr:uid="{00000000-0005-0000-0000-00004F0D0000}"/>
    <cellStyle name="Calculation 3 3 5 5 3" xfId="5870" xr:uid="{00000000-0005-0000-0000-0000500D0000}"/>
    <cellStyle name="Calculation 3 3 5 6" xfId="5871" xr:uid="{00000000-0005-0000-0000-0000510D0000}"/>
    <cellStyle name="Calculation 3 3 5 6 2" xfId="5872" xr:uid="{00000000-0005-0000-0000-0000520D0000}"/>
    <cellStyle name="Calculation 3 3 5 6 3" xfId="5873" xr:uid="{00000000-0005-0000-0000-0000530D0000}"/>
    <cellStyle name="Calculation 3 3 5 7" xfId="5874" xr:uid="{00000000-0005-0000-0000-0000540D0000}"/>
    <cellStyle name="Calculation 3 3 5 8" xfId="5875" xr:uid="{00000000-0005-0000-0000-0000550D0000}"/>
    <cellStyle name="Calculation 3 3 5 9" xfId="5876" xr:uid="{00000000-0005-0000-0000-0000560D0000}"/>
    <cellStyle name="Calculation 3 3 6" xfId="5877" xr:uid="{00000000-0005-0000-0000-0000570D0000}"/>
    <cellStyle name="Calculation 3 3 6 2" xfId="5878" xr:uid="{00000000-0005-0000-0000-0000580D0000}"/>
    <cellStyle name="Calculation 3 3 6 2 2" xfId="5879" xr:uid="{00000000-0005-0000-0000-0000590D0000}"/>
    <cellStyle name="Calculation 3 3 6 2 3" xfId="5880" xr:uid="{00000000-0005-0000-0000-00005A0D0000}"/>
    <cellStyle name="Calculation 3 3 6 3" xfId="5881" xr:uid="{00000000-0005-0000-0000-00005B0D0000}"/>
    <cellStyle name="Calculation 3 3 6 4" xfId="5882" xr:uid="{00000000-0005-0000-0000-00005C0D0000}"/>
    <cellStyle name="Calculation 3 3 6 5" xfId="5883" xr:uid="{00000000-0005-0000-0000-00005D0D0000}"/>
    <cellStyle name="Calculation 3 3 7" xfId="5884" xr:uid="{00000000-0005-0000-0000-00005E0D0000}"/>
    <cellStyle name="Calculation 3 3 7 2" xfId="5885" xr:uid="{00000000-0005-0000-0000-00005F0D0000}"/>
    <cellStyle name="Calculation 3 3 7 2 2" xfId="5886" xr:uid="{00000000-0005-0000-0000-0000600D0000}"/>
    <cellStyle name="Calculation 3 3 7 2 3" xfId="5887" xr:uid="{00000000-0005-0000-0000-0000610D0000}"/>
    <cellStyle name="Calculation 3 3 7 3" xfId="5888" xr:uid="{00000000-0005-0000-0000-0000620D0000}"/>
    <cellStyle name="Calculation 3 3 7 4" xfId="5889" xr:uid="{00000000-0005-0000-0000-0000630D0000}"/>
    <cellStyle name="Calculation 3 3 8" xfId="5890" xr:uid="{00000000-0005-0000-0000-0000640D0000}"/>
    <cellStyle name="Calculation 3 3 8 2" xfId="5891" xr:uid="{00000000-0005-0000-0000-0000650D0000}"/>
    <cellStyle name="Calculation 3 3 8 2 2" xfId="5892" xr:uid="{00000000-0005-0000-0000-0000660D0000}"/>
    <cellStyle name="Calculation 3 3 8 2 3" xfId="5893" xr:uid="{00000000-0005-0000-0000-0000670D0000}"/>
    <cellStyle name="Calculation 3 3 8 3" xfId="5894" xr:uid="{00000000-0005-0000-0000-0000680D0000}"/>
    <cellStyle name="Calculation 3 3 8 4" xfId="5895" xr:uid="{00000000-0005-0000-0000-0000690D0000}"/>
    <cellStyle name="Calculation 3 3 9" xfId="5896" xr:uid="{00000000-0005-0000-0000-00006A0D0000}"/>
    <cellStyle name="Calculation 3 3 9 2" xfId="5897" xr:uid="{00000000-0005-0000-0000-00006B0D0000}"/>
    <cellStyle name="Calculation 3 3 9 2 2" xfId="5898" xr:uid="{00000000-0005-0000-0000-00006C0D0000}"/>
    <cellStyle name="Calculation 3 3 9 3" xfId="5899" xr:uid="{00000000-0005-0000-0000-00006D0D0000}"/>
    <cellStyle name="Calculation 3 4" xfId="1519" xr:uid="{00000000-0005-0000-0000-00006E0D0000}"/>
    <cellStyle name="Calculation 3 4 10" xfId="5900" xr:uid="{00000000-0005-0000-0000-00006F0D0000}"/>
    <cellStyle name="Calculation 3 4 10 2" xfId="5901" xr:uid="{00000000-0005-0000-0000-0000700D0000}"/>
    <cellStyle name="Calculation 3 4 10 3" xfId="5902" xr:uid="{00000000-0005-0000-0000-0000710D0000}"/>
    <cellStyle name="Calculation 3 4 11" xfId="5903" xr:uid="{00000000-0005-0000-0000-0000720D0000}"/>
    <cellStyle name="Calculation 3 4 12" xfId="5904" xr:uid="{00000000-0005-0000-0000-0000730D0000}"/>
    <cellStyle name="Calculation 3 4 13" xfId="5905" xr:uid="{00000000-0005-0000-0000-0000740D0000}"/>
    <cellStyle name="Calculation 3 4 14" xfId="5906" xr:uid="{00000000-0005-0000-0000-0000750D0000}"/>
    <cellStyle name="Calculation 3 4 2" xfId="1520" xr:uid="{00000000-0005-0000-0000-0000760D0000}"/>
    <cellStyle name="Calculation 3 4 2 2" xfId="5907" xr:uid="{00000000-0005-0000-0000-0000770D0000}"/>
    <cellStyle name="Calculation 3 4 2 2 2" xfId="5908" xr:uid="{00000000-0005-0000-0000-0000780D0000}"/>
    <cellStyle name="Calculation 3 4 2 2 2 2" xfId="5909" xr:uid="{00000000-0005-0000-0000-0000790D0000}"/>
    <cellStyle name="Calculation 3 4 2 2 2 3" xfId="5910" xr:uid="{00000000-0005-0000-0000-00007A0D0000}"/>
    <cellStyle name="Calculation 3 4 2 2 3" xfId="5911" xr:uid="{00000000-0005-0000-0000-00007B0D0000}"/>
    <cellStyle name="Calculation 3 4 2 2 4" xfId="5912" xr:uid="{00000000-0005-0000-0000-00007C0D0000}"/>
    <cellStyle name="Calculation 3 4 2 2 5" xfId="5913" xr:uid="{00000000-0005-0000-0000-00007D0D0000}"/>
    <cellStyle name="Calculation 3 4 2 3" xfId="5914" xr:uid="{00000000-0005-0000-0000-00007E0D0000}"/>
    <cellStyle name="Calculation 3 4 2 3 2" xfId="5915" xr:uid="{00000000-0005-0000-0000-00007F0D0000}"/>
    <cellStyle name="Calculation 3 4 2 3 2 2" xfId="5916" xr:uid="{00000000-0005-0000-0000-0000800D0000}"/>
    <cellStyle name="Calculation 3 4 2 3 2 3" xfId="5917" xr:uid="{00000000-0005-0000-0000-0000810D0000}"/>
    <cellStyle name="Calculation 3 4 2 3 3" xfId="5918" xr:uid="{00000000-0005-0000-0000-0000820D0000}"/>
    <cellStyle name="Calculation 3 4 2 3 4" xfId="5919" xr:uid="{00000000-0005-0000-0000-0000830D0000}"/>
    <cellStyle name="Calculation 3 4 2 4" xfId="5920" xr:uid="{00000000-0005-0000-0000-0000840D0000}"/>
    <cellStyle name="Calculation 3 4 2 4 2" xfId="5921" xr:uid="{00000000-0005-0000-0000-0000850D0000}"/>
    <cellStyle name="Calculation 3 4 2 4 2 2" xfId="5922" xr:uid="{00000000-0005-0000-0000-0000860D0000}"/>
    <cellStyle name="Calculation 3 4 2 4 2 3" xfId="5923" xr:uid="{00000000-0005-0000-0000-0000870D0000}"/>
    <cellStyle name="Calculation 3 4 2 4 3" xfId="5924" xr:uid="{00000000-0005-0000-0000-0000880D0000}"/>
    <cellStyle name="Calculation 3 4 2 4 4" xfId="5925" xr:uid="{00000000-0005-0000-0000-0000890D0000}"/>
    <cellStyle name="Calculation 3 4 2 5" xfId="5926" xr:uid="{00000000-0005-0000-0000-00008A0D0000}"/>
    <cellStyle name="Calculation 3 4 2 5 2" xfId="5927" xr:uid="{00000000-0005-0000-0000-00008B0D0000}"/>
    <cellStyle name="Calculation 3 4 2 5 2 2" xfId="5928" xr:uid="{00000000-0005-0000-0000-00008C0D0000}"/>
    <cellStyle name="Calculation 3 4 2 5 3" xfId="5929" xr:uid="{00000000-0005-0000-0000-00008D0D0000}"/>
    <cellStyle name="Calculation 3 4 2 6" xfId="5930" xr:uid="{00000000-0005-0000-0000-00008E0D0000}"/>
    <cellStyle name="Calculation 3 4 2 6 2" xfId="5931" xr:uid="{00000000-0005-0000-0000-00008F0D0000}"/>
    <cellStyle name="Calculation 3 4 2 6 3" xfId="5932" xr:uid="{00000000-0005-0000-0000-0000900D0000}"/>
    <cellStyle name="Calculation 3 4 2 7" xfId="5933" xr:uid="{00000000-0005-0000-0000-0000910D0000}"/>
    <cellStyle name="Calculation 3 4 2 8" xfId="5934" xr:uid="{00000000-0005-0000-0000-0000920D0000}"/>
    <cellStyle name="Calculation 3 4 2 9" xfId="5935" xr:uid="{00000000-0005-0000-0000-0000930D0000}"/>
    <cellStyle name="Calculation 3 4 3" xfId="5936" xr:uid="{00000000-0005-0000-0000-0000940D0000}"/>
    <cellStyle name="Calculation 3 4 3 2" xfId="5937" xr:uid="{00000000-0005-0000-0000-0000950D0000}"/>
    <cellStyle name="Calculation 3 4 3 2 2" xfId="5938" xr:uid="{00000000-0005-0000-0000-0000960D0000}"/>
    <cellStyle name="Calculation 3 4 3 2 2 2" xfId="5939" xr:uid="{00000000-0005-0000-0000-0000970D0000}"/>
    <cellStyle name="Calculation 3 4 3 2 2 3" xfId="5940" xr:uid="{00000000-0005-0000-0000-0000980D0000}"/>
    <cellStyle name="Calculation 3 4 3 2 3" xfId="5941" xr:uid="{00000000-0005-0000-0000-0000990D0000}"/>
    <cellStyle name="Calculation 3 4 3 2 4" xfId="5942" xr:uid="{00000000-0005-0000-0000-00009A0D0000}"/>
    <cellStyle name="Calculation 3 4 3 2 5" xfId="5943" xr:uid="{00000000-0005-0000-0000-00009B0D0000}"/>
    <cellStyle name="Calculation 3 4 3 3" xfId="5944" xr:uid="{00000000-0005-0000-0000-00009C0D0000}"/>
    <cellStyle name="Calculation 3 4 3 3 2" xfId="5945" xr:uid="{00000000-0005-0000-0000-00009D0D0000}"/>
    <cellStyle name="Calculation 3 4 3 3 2 2" xfId="5946" xr:uid="{00000000-0005-0000-0000-00009E0D0000}"/>
    <cellStyle name="Calculation 3 4 3 3 2 3" xfId="5947" xr:uid="{00000000-0005-0000-0000-00009F0D0000}"/>
    <cellStyle name="Calculation 3 4 3 3 3" xfId="5948" xr:uid="{00000000-0005-0000-0000-0000A00D0000}"/>
    <cellStyle name="Calculation 3 4 3 3 4" xfId="5949" xr:uid="{00000000-0005-0000-0000-0000A10D0000}"/>
    <cellStyle name="Calculation 3 4 3 4" xfId="5950" xr:uid="{00000000-0005-0000-0000-0000A20D0000}"/>
    <cellStyle name="Calculation 3 4 3 4 2" xfId="5951" xr:uid="{00000000-0005-0000-0000-0000A30D0000}"/>
    <cellStyle name="Calculation 3 4 3 4 2 2" xfId="5952" xr:uid="{00000000-0005-0000-0000-0000A40D0000}"/>
    <cellStyle name="Calculation 3 4 3 4 2 3" xfId="5953" xr:uid="{00000000-0005-0000-0000-0000A50D0000}"/>
    <cellStyle name="Calculation 3 4 3 4 3" xfId="5954" xr:uid="{00000000-0005-0000-0000-0000A60D0000}"/>
    <cellStyle name="Calculation 3 4 3 4 4" xfId="5955" xr:uid="{00000000-0005-0000-0000-0000A70D0000}"/>
    <cellStyle name="Calculation 3 4 3 5" xfId="5956" xr:uid="{00000000-0005-0000-0000-0000A80D0000}"/>
    <cellStyle name="Calculation 3 4 3 5 2" xfId="5957" xr:uid="{00000000-0005-0000-0000-0000A90D0000}"/>
    <cellStyle name="Calculation 3 4 3 5 2 2" xfId="5958" xr:uid="{00000000-0005-0000-0000-0000AA0D0000}"/>
    <cellStyle name="Calculation 3 4 3 5 3" xfId="5959" xr:uid="{00000000-0005-0000-0000-0000AB0D0000}"/>
    <cellStyle name="Calculation 3 4 3 6" xfId="5960" xr:uid="{00000000-0005-0000-0000-0000AC0D0000}"/>
    <cellStyle name="Calculation 3 4 3 6 2" xfId="5961" xr:uid="{00000000-0005-0000-0000-0000AD0D0000}"/>
    <cellStyle name="Calculation 3 4 3 6 3" xfId="5962" xr:uid="{00000000-0005-0000-0000-0000AE0D0000}"/>
    <cellStyle name="Calculation 3 4 3 7" xfId="5963" xr:uid="{00000000-0005-0000-0000-0000AF0D0000}"/>
    <cellStyle name="Calculation 3 4 3 8" xfId="5964" xr:uid="{00000000-0005-0000-0000-0000B00D0000}"/>
    <cellStyle name="Calculation 3 4 3 9" xfId="5965" xr:uid="{00000000-0005-0000-0000-0000B10D0000}"/>
    <cellStyle name="Calculation 3 4 4" xfId="5966" xr:uid="{00000000-0005-0000-0000-0000B20D0000}"/>
    <cellStyle name="Calculation 3 4 4 2" xfId="5967" xr:uid="{00000000-0005-0000-0000-0000B30D0000}"/>
    <cellStyle name="Calculation 3 4 4 2 2" xfId="5968" xr:uid="{00000000-0005-0000-0000-0000B40D0000}"/>
    <cellStyle name="Calculation 3 4 4 2 2 2" xfId="5969" xr:uid="{00000000-0005-0000-0000-0000B50D0000}"/>
    <cellStyle name="Calculation 3 4 4 2 2 3" xfId="5970" xr:uid="{00000000-0005-0000-0000-0000B60D0000}"/>
    <cellStyle name="Calculation 3 4 4 2 3" xfId="5971" xr:uid="{00000000-0005-0000-0000-0000B70D0000}"/>
    <cellStyle name="Calculation 3 4 4 2 4" xfId="5972" xr:uid="{00000000-0005-0000-0000-0000B80D0000}"/>
    <cellStyle name="Calculation 3 4 4 2 5" xfId="5973" xr:uid="{00000000-0005-0000-0000-0000B90D0000}"/>
    <cellStyle name="Calculation 3 4 4 3" xfId="5974" xr:uid="{00000000-0005-0000-0000-0000BA0D0000}"/>
    <cellStyle name="Calculation 3 4 4 3 2" xfId="5975" xr:uid="{00000000-0005-0000-0000-0000BB0D0000}"/>
    <cellStyle name="Calculation 3 4 4 3 2 2" xfId="5976" xr:uid="{00000000-0005-0000-0000-0000BC0D0000}"/>
    <cellStyle name="Calculation 3 4 4 3 2 3" xfId="5977" xr:uid="{00000000-0005-0000-0000-0000BD0D0000}"/>
    <cellStyle name="Calculation 3 4 4 3 3" xfId="5978" xr:uid="{00000000-0005-0000-0000-0000BE0D0000}"/>
    <cellStyle name="Calculation 3 4 4 3 4" xfId="5979" xr:uid="{00000000-0005-0000-0000-0000BF0D0000}"/>
    <cellStyle name="Calculation 3 4 4 4" xfId="5980" xr:uid="{00000000-0005-0000-0000-0000C00D0000}"/>
    <cellStyle name="Calculation 3 4 4 4 2" xfId="5981" xr:uid="{00000000-0005-0000-0000-0000C10D0000}"/>
    <cellStyle name="Calculation 3 4 4 4 2 2" xfId="5982" xr:uid="{00000000-0005-0000-0000-0000C20D0000}"/>
    <cellStyle name="Calculation 3 4 4 4 2 3" xfId="5983" xr:uid="{00000000-0005-0000-0000-0000C30D0000}"/>
    <cellStyle name="Calculation 3 4 4 4 3" xfId="5984" xr:uid="{00000000-0005-0000-0000-0000C40D0000}"/>
    <cellStyle name="Calculation 3 4 4 4 4" xfId="5985" xr:uid="{00000000-0005-0000-0000-0000C50D0000}"/>
    <cellStyle name="Calculation 3 4 4 5" xfId="5986" xr:uid="{00000000-0005-0000-0000-0000C60D0000}"/>
    <cellStyle name="Calculation 3 4 4 5 2" xfId="5987" xr:uid="{00000000-0005-0000-0000-0000C70D0000}"/>
    <cellStyle name="Calculation 3 4 4 5 2 2" xfId="5988" xr:uid="{00000000-0005-0000-0000-0000C80D0000}"/>
    <cellStyle name="Calculation 3 4 4 5 3" xfId="5989" xr:uid="{00000000-0005-0000-0000-0000C90D0000}"/>
    <cellStyle name="Calculation 3 4 4 6" xfId="5990" xr:uid="{00000000-0005-0000-0000-0000CA0D0000}"/>
    <cellStyle name="Calculation 3 4 4 6 2" xfId="5991" xr:uid="{00000000-0005-0000-0000-0000CB0D0000}"/>
    <cellStyle name="Calculation 3 4 4 6 3" xfId="5992" xr:uid="{00000000-0005-0000-0000-0000CC0D0000}"/>
    <cellStyle name="Calculation 3 4 4 7" xfId="5993" xr:uid="{00000000-0005-0000-0000-0000CD0D0000}"/>
    <cellStyle name="Calculation 3 4 4 8" xfId="5994" xr:uid="{00000000-0005-0000-0000-0000CE0D0000}"/>
    <cellStyle name="Calculation 3 4 4 9" xfId="5995" xr:uid="{00000000-0005-0000-0000-0000CF0D0000}"/>
    <cellStyle name="Calculation 3 4 5" xfId="5996" xr:uid="{00000000-0005-0000-0000-0000D00D0000}"/>
    <cellStyle name="Calculation 3 4 5 2" xfId="5997" xr:uid="{00000000-0005-0000-0000-0000D10D0000}"/>
    <cellStyle name="Calculation 3 4 5 2 2" xfId="5998" xr:uid="{00000000-0005-0000-0000-0000D20D0000}"/>
    <cellStyle name="Calculation 3 4 5 2 2 2" xfId="5999" xr:uid="{00000000-0005-0000-0000-0000D30D0000}"/>
    <cellStyle name="Calculation 3 4 5 2 2 3" xfId="6000" xr:uid="{00000000-0005-0000-0000-0000D40D0000}"/>
    <cellStyle name="Calculation 3 4 5 2 3" xfId="6001" xr:uid="{00000000-0005-0000-0000-0000D50D0000}"/>
    <cellStyle name="Calculation 3 4 5 2 4" xfId="6002" xr:uid="{00000000-0005-0000-0000-0000D60D0000}"/>
    <cellStyle name="Calculation 3 4 5 2 5" xfId="6003" xr:uid="{00000000-0005-0000-0000-0000D70D0000}"/>
    <cellStyle name="Calculation 3 4 5 3" xfId="6004" xr:uid="{00000000-0005-0000-0000-0000D80D0000}"/>
    <cellStyle name="Calculation 3 4 5 3 2" xfId="6005" xr:uid="{00000000-0005-0000-0000-0000D90D0000}"/>
    <cellStyle name="Calculation 3 4 5 3 2 2" xfId="6006" xr:uid="{00000000-0005-0000-0000-0000DA0D0000}"/>
    <cellStyle name="Calculation 3 4 5 3 2 3" xfId="6007" xr:uid="{00000000-0005-0000-0000-0000DB0D0000}"/>
    <cellStyle name="Calculation 3 4 5 3 3" xfId="6008" xr:uid="{00000000-0005-0000-0000-0000DC0D0000}"/>
    <cellStyle name="Calculation 3 4 5 3 4" xfId="6009" xr:uid="{00000000-0005-0000-0000-0000DD0D0000}"/>
    <cellStyle name="Calculation 3 4 5 4" xfId="6010" xr:uid="{00000000-0005-0000-0000-0000DE0D0000}"/>
    <cellStyle name="Calculation 3 4 5 4 2" xfId="6011" xr:uid="{00000000-0005-0000-0000-0000DF0D0000}"/>
    <cellStyle name="Calculation 3 4 5 4 2 2" xfId="6012" xr:uid="{00000000-0005-0000-0000-0000E00D0000}"/>
    <cellStyle name="Calculation 3 4 5 4 2 3" xfId="6013" xr:uid="{00000000-0005-0000-0000-0000E10D0000}"/>
    <cellStyle name="Calculation 3 4 5 4 3" xfId="6014" xr:uid="{00000000-0005-0000-0000-0000E20D0000}"/>
    <cellStyle name="Calculation 3 4 5 4 4" xfId="6015" xr:uid="{00000000-0005-0000-0000-0000E30D0000}"/>
    <cellStyle name="Calculation 3 4 5 5" xfId="6016" xr:uid="{00000000-0005-0000-0000-0000E40D0000}"/>
    <cellStyle name="Calculation 3 4 5 5 2" xfId="6017" xr:uid="{00000000-0005-0000-0000-0000E50D0000}"/>
    <cellStyle name="Calculation 3 4 5 5 2 2" xfId="6018" xr:uid="{00000000-0005-0000-0000-0000E60D0000}"/>
    <cellStyle name="Calculation 3 4 5 5 3" xfId="6019" xr:uid="{00000000-0005-0000-0000-0000E70D0000}"/>
    <cellStyle name="Calculation 3 4 5 6" xfId="6020" xr:uid="{00000000-0005-0000-0000-0000E80D0000}"/>
    <cellStyle name="Calculation 3 4 5 6 2" xfId="6021" xr:uid="{00000000-0005-0000-0000-0000E90D0000}"/>
    <cellStyle name="Calculation 3 4 5 6 3" xfId="6022" xr:uid="{00000000-0005-0000-0000-0000EA0D0000}"/>
    <cellStyle name="Calculation 3 4 5 7" xfId="6023" xr:uid="{00000000-0005-0000-0000-0000EB0D0000}"/>
    <cellStyle name="Calculation 3 4 5 8" xfId="6024" xr:uid="{00000000-0005-0000-0000-0000EC0D0000}"/>
    <cellStyle name="Calculation 3 4 5 9" xfId="6025" xr:uid="{00000000-0005-0000-0000-0000ED0D0000}"/>
    <cellStyle name="Calculation 3 4 6" xfId="6026" xr:uid="{00000000-0005-0000-0000-0000EE0D0000}"/>
    <cellStyle name="Calculation 3 4 6 2" xfId="6027" xr:uid="{00000000-0005-0000-0000-0000EF0D0000}"/>
    <cellStyle name="Calculation 3 4 6 2 2" xfId="6028" xr:uid="{00000000-0005-0000-0000-0000F00D0000}"/>
    <cellStyle name="Calculation 3 4 6 2 3" xfId="6029" xr:uid="{00000000-0005-0000-0000-0000F10D0000}"/>
    <cellStyle name="Calculation 3 4 6 3" xfId="6030" xr:uid="{00000000-0005-0000-0000-0000F20D0000}"/>
    <cellStyle name="Calculation 3 4 6 4" xfId="6031" xr:uid="{00000000-0005-0000-0000-0000F30D0000}"/>
    <cellStyle name="Calculation 3 4 6 5" xfId="6032" xr:uid="{00000000-0005-0000-0000-0000F40D0000}"/>
    <cellStyle name="Calculation 3 4 7" xfId="6033" xr:uid="{00000000-0005-0000-0000-0000F50D0000}"/>
    <cellStyle name="Calculation 3 4 7 2" xfId="6034" xr:uid="{00000000-0005-0000-0000-0000F60D0000}"/>
    <cellStyle name="Calculation 3 4 7 2 2" xfId="6035" xr:uid="{00000000-0005-0000-0000-0000F70D0000}"/>
    <cellStyle name="Calculation 3 4 7 2 3" xfId="6036" xr:uid="{00000000-0005-0000-0000-0000F80D0000}"/>
    <cellStyle name="Calculation 3 4 7 3" xfId="6037" xr:uid="{00000000-0005-0000-0000-0000F90D0000}"/>
    <cellStyle name="Calculation 3 4 7 4" xfId="6038" xr:uid="{00000000-0005-0000-0000-0000FA0D0000}"/>
    <cellStyle name="Calculation 3 4 8" xfId="6039" xr:uid="{00000000-0005-0000-0000-0000FB0D0000}"/>
    <cellStyle name="Calculation 3 4 8 2" xfId="6040" xr:uid="{00000000-0005-0000-0000-0000FC0D0000}"/>
    <cellStyle name="Calculation 3 4 8 2 2" xfId="6041" xr:uid="{00000000-0005-0000-0000-0000FD0D0000}"/>
    <cellStyle name="Calculation 3 4 8 2 3" xfId="6042" xr:uid="{00000000-0005-0000-0000-0000FE0D0000}"/>
    <cellStyle name="Calculation 3 4 8 3" xfId="6043" xr:uid="{00000000-0005-0000-0000-0000FF0D0000}"/>
    <cellStyle name="Calculation 3 4 8 4" xfId="6044" xr:uid="{00000000-0005-0000-0000-0000000E0000}"/>
    <cellStyle name="Calculation 3 4 9" xfId="6045" xr:uid="{00000000-0005-0000-0000-0000010E0000}"/>
    <cellStyle name="Calculation 3 4 9 2" xfId="6046" xr:uid="{00000000-0005-0000-0000-0000020E0000}"/>
    <cellStyle name="Calculation 3 4 9 2 2" xfId="6047" xr:uid="{00000000-0005-0000-0000-0000030E0000}"/>
    <cellStyle name="Calculation 3 4 9 3" xfId="6048" xr:uid="{00000000-0005-0000-0000-0000040E0000}"/>
    <cellStyle name="Calculation 3 5" xfId="1521" xr:uid="{00000000-0005-0000-0000-0000050E0000}"/>
    <cellStyle name="Calculation 3 5 10" xfId="6049" xr:uid="{00000000-0005-0000-0000-0000060E0000}"/>
    <cellStyle name="Calculation 3 5 10 2" xfId="6050" xr:uid="{00000000-0005-0000-0000-0000070E0000}"/>
    <cellStyle name="Calculation 3 5 10 3" xfId="6051" xr:uid="{00000000-0005-0000-0000-0000080E0000}"/>
    <cellStyle name="Calculation 3 5 11" xfId="6052" xr:uid="{00000000-0005-0000-0000-0000090E0000}"/>
    <cellStyle name="Calculation 3 5 12" xfId="6053" xr:uid="{00000000-0005-0000-0000-00000A0E0000}"/>
    <cellStyle name="Calculation 3 5 13" xfId="6054" xr:uid="{00000000-0005-0000-0000-00000B0E0000}"/>
    <cellStyle name="Calculation 3 5 14" xfId="6055" xr:uid="{00000000-0005-0000-0000-00000C0E0000}"/>
    <cellStyle name="Calculation 3 5 2" xfId="1522" xr:uid="{00000000-0005-0000-0000-00000D0E0000}"/>
    <cellStyle name="Calculation 3 5 2 2" xfId="6056" xr:uid="{00000000-0005-0000-0000-00000E0E0000}"/>
    <cellStyle name="Calculation 3 5 2 2 2" xfId="6057" xr:uid="{00000000-0005-0000-0000-00000F0E0000}"/>
    <cellStyle name="Calculation 3 5 2 2 2 2" xfId="6058" xr:uid="{00000000-0005-0000-0000-0000100E0000}"/>
    <cellStyle name="Calculation 3 5 2 2 2 3" xfId="6059" xr:uid="{00000000-0005-0000-0000-0000110E0000}"/>
    <cellStyle name="Calculation 3 5 2 2 3" xfId="6060" xr:uid="{00000000-0005-0000-0000-0000120E0000}"/>
    <cellStyle name="Calculation 3 5 2 2 4" xfId="6061" xr:uid="{00000000-0005-0000-0000-0000130E0000}"/>
    <cellStyle name="Calculation 3 5 2 2 5" xfId="6062" xr:uid="{00000000-0005-0000-0000-0000140E0000}"/>
    <cellStyle name="Calculation 3 5 2 3" xfId="6063" xr:uid="{00000000-0005-0000-0000-0000150E0000}"/>
    <cellStyle name="Calculation 3 5 2 3 2" xfId="6064" xr:uid="{00000000-0005-0000-0000-0000160E0000}"/>
    <cellStyle name="Calculation 3 5 2 3 2 2" xfId="6065" xr:uid="{00000000-0005-0000-0000-0000170E0000}"/>
    <cellStyle name="Calculation 3 5 2 3 2 3" xfId="6066" xr:uid="{00000000-0005-0000-0000-0000180E0000}"/>
    <cellStyle name="Calculation 3 5 2 3 3" xfId="6067" xr:uid="{00000000-0005-0000-0000-0000190E0000}"/>
    <cellStyle name="Calculation 3 5 2 3 4" xfId="6068" xr:uid="{00000000-0005-0000-0000-00001A0E0000}"/>
    <cellStyle name="Calculation 3 5 2 4" xfId="6069" xr:uid="{00000000-0005-0000-0000-00001B0E0000}"/>
    <cellStyle name="Calculation 3 5 2 4 2" xfId="6070" xr:uid="{00000000-0005-0000-0000-00001C0E0000}"/>
    <cellStyle name="Calculation 3 5 2 4 2 2" xfId="6071" xr:uid="{00000000-0005-0000-0000-00001D0E0000}"/>
    <cellStyle name="Calculation 3 5 2 4 2 3" xfId="6072" xr:uid="{00000000-0005-0000-0000-00001E0E0000}"/>
    <cellStyle name="Calculation 3 5 2 4 3" xfId="6073" xr:uid="{00000000-0005-0000-0000-00001F0E0000}"/>
    <cellStyle name="Calculation 3 5 2 4 4" xfId="6074" xr:uid="{00000000-0005-0000-0000-0000200E0000}"/>
    <cellStyle name="Calculation 3 5 2 5" xfId="6075" xr:uid="{00000000-0005-0000-0000-0000210E0000}"/>
    <cellStyle name="Calculation 3 5 2 5 2" xfId="6076" xr:uid="{00000000-0005-0000-0000-0000220E0000}"/>
    <cellStyle name="Calculation 3 5 2 5 2 2" xfId="6077" xr:uid="{00000000-0005-0000-0000-0000230E0000}"/>
    <cellStyle name="Calculation 3 5 2 5 3" xfId="6078" xr:uid="{00000000-0005-0000-0000-0000240E0000}"/>
    <cellStyle name="Calculation 3 5 2 6" xfId="6079" xr:uid="{00000000-0005-0000-0000-0000250E0000}"/>
    <cellStyle name="Calculation 3 5 2 6 2" xfId="6080" xr:uid="{00000000-0005-0000-0000-0000260E0000}"/>
    <cellStyle name="Calculation 3 5 2 6 3" xfId="6081" xr:uid="{00000000-0005-0000-0000-0000270E0000}"/>
    <cellStyle name="Calculation 3 5 2 7" xfId="6082" xr:uid="{00000000-0005-0000-0000-0000280E0000}"/>
    <cellStyle name="Calculation 3 5 2 8" xfId="6083" xr:uid="{00000000-0005-0000-0000-0000290E0000}"/>
    <cellStyle name="Calculation 3 5 2 9" xfId="6084" xr:uid="{00000000-0005-0000-0000-00002A0E0000}"/>
    <cellStyle name="Calculation 3 5 3" xfId="6085" xr:uid="{00000000-0005-0000-0000-00002B0E0000}"/>
    <cellStyle name="Calculation 3 5 3 2" xfId="6086" xr:uid="{00000000-0005-0000-0000-00002C0E0000}"/>
    <cellStyle name="Calculation 3 5 3 2 2" xfId="6087" xr:uid="{00000000-0005-0000-0000-00002D0E0000}"/>
    <cellStyle name="Calculation 3 5 3 2 2 2" xfId="6088" xr:uid="{00000000-0005-0000-0000-00002E0E0000}"/>
    <cellStyle name="Calculation 3 5 3 2 2 3" xfId="6089" xr:uid="{00000000-0005-0000-0000-00002F0E0000}"/>
    <cellStyle name="Calculation 3 5 3 2 3" xfId="6090" xr:uid="{00000000-0005-0000-0000-0000300E0000}"/>
    <cellStyle name="Calculation 3 5 3 2 4" xfId="6091" xr:uid="{00000000-0005-0000-0000-0000310E0000}"/>
    <cellStyle name="Calculation 3 5 3 2 5" xfId="6092" xr:uid="{00000000-0005-0000-0000-0000320E0000}"/>
    <cellStyle name="Calculation 3 5 3 3" xfId="6093" xr:uid="{00000000-0005-0000-0000-0000330E0000}"/>
    <cellStyle name="Calculation 3 5 3 3 2" xfId="6094" xr:uid="{00000000-0005-0000-0000-0000340E0000}"/>
    <cellStyle name="Calculation 3 5 3 3 2 2" xfId="6095" xr:uid="{00000000-0005-0000-0000-0000350E0000}"/>
    <cellStyle name="Calculation 3 5 3 3 2 3" xfId="6096" xr:uid="{00000000-0005-0000-0000-0000360E0000}"/>
    <cellStyle name="Calculation 3 5 3 3 3" xfId="6097" xr:uid="{00000000-0005-0000-0000-0000370E0000}"/>
    <cellStyle name="Calculation 3 5 3 3 4" xfId="6098" xr:uid="{00000000-0005-0000-0000-0000380E0000}"/>
    <cellStyle name="Calculation 3 5 3 4" xfId="6099" xr:uid="{00000000-0005-0000-0000-0000390E0000}"/>
    <cellStyle name="Calculation 3 5 3 4 2" xfId="6100" xr:uid="{00000000-0005-0000-0000-00003A0E0000}"/>
    <cellStyle name="Calculation 3 5 3 4 2 2" xfId="6101" xr:uid="{00000000-0005-0000-0000-00003B0E0000}"/>
    <cellStyle name="Calculation 3 5 3 4 2 3" xfId="6102" xr:uid="{00000000-0005-0000-0000-00003C0E0000}"/>
    <cellStyle name="Calculation 3 5 3 4 3" xfId="6103" xr:uid="{00000000-0005-0000-0000-00003D0E0000}"/>
    <cellStyle name="Calculation 3 5 3 4 4" xfId="6104" xr:uid="{00000000-0005-0000-0000-00003E0E0000}"/>
    <cellStyle name="Calculation 3 5 3 5" xfId="6105" xr:uid="{00000000-0005-0000-0000-00003F0E0000}"/>
    <cellStyle name="Calculation 3 5 3 5 2" xfId="6106" xr:uid="{00000000-0005-0000-0000-0000400E0000}"/>
    <cellStyle name="Calculation 3 5 3 5 2 2" xfId="6107" xr:uid="{00000000-0005-0000-0000-0000410E0000}"/>
    <cellStyle name="Calculation 3 5 3 5 3" xfId="6108" xr:uid="{00000000-0005-0000-0000-0000420E0000}"/>
    <cellStyle name="Calculation 3 5 3 6" xfId="6109" xr:uid="{00000000-0005-0000-0000-0000430E0000}"/>
    <cellStyle name="Calculation 3 5 3 6 2" xfId="6110" xr:uid="{00000000-0005-0000-0000-0000440E0000}"/>
    <cellStyle name="Calculation 3 5 3 6 3" xfId="6111" xr:uid="{00000000-0005-0000-0000-0000450E0000}"/>
    <cellStyle name="Calculation 3 5 3 7" xfId="6112" xr:uid="{00000000-0005-0000-0000-0000460E0000}"/>
    <cellStyle name="Calculation 3 5 3 8" xfId="6113" xr:uid="{00000000-0005-0000-0000-0000470E0000}"/>
    <cellStyle name="Calculation 3 5 3 9" xfId="6114" xr:uid="{00000000-0005-0000-0000-0000480E0000}"/>
    <cellStyle name="Calculation 3 5 4" xfId="6115" xr:uid="{00000000-0005-0000-0000-0000490E0000}"/>
    <cellStyle name="Calculation 3 5 4 2" xfId="6116" xr:uid="{00000000-0005-0000-0000-00004A0E0000}"/>
    <cellStyle name="Calculation 3 5 4 2 2" xfId="6117" xr:uid="{00000000-0005-0000-0000-00004B0E0000}"/>
    <cellStyle name="Calculation 3 5 4 2 2 2" xfId="6118" xr:uid="{00000000-0005-0000-0000-00004C0E0000}"/>
    <cellStyle name="Calculation 3 5 4 2 2 3" xfId="6119" xr:uid="{00000000-0005-0000-0000-00004D0E0000}"/>
    <cellStyle name="Calculation 3 5 4 2 3" xfId="6120" xr:uid="{00000000-0005-0000-0000-00004E0E0000}"/>
    <cellStyle name="Calculation 3 5 4 2 4" xfId="6121" xr:uid="{00000000-0005-0000-0000-00004F0E0000}"/>
    <cellStyle name="Calculation 3 5 4 2 5" xfId="6122" xr:uid="{00000000-0005-0000-0000-0000500E0000}"/>
    <cellStyle name="Calculation 3 5 4 3" xfId="6123" xr:uid="{00000000-0005-0000-0000-0000510E0000}"/>
    <cellStyle name="Calculation 3 5 4 3 2" xfId="6124" xr:uid="{00000000-0005-0000-0000-0000520E0000}"/>
    <cellStyle name="Calculation 3 5 4 3 2 2" xfId="6125" xr:uid="{00000000-0005-0000-0000-0000530E0000}"/>
    <cellStyle name="Calculation 3 5 4 3 2 3" xfId="6126" xr:uid="{00000000-0005-0000-0000-0000540E0000}"/>
    <cellStyle name="Calculation 3 5 4 3 3" xfId="6127" xr:uid="{00000000-0005-0000-0000-0000550E0000}"/>
    <cellStyle name="Calculation 3 5 4 3 4" xfId="6128" xr:uid="{00000000-0005-0000-0000-0000560E0000}"/>
    <cellStyle name="Calculation 3 5 4 4" xfId="6129" xr:uid="{00000000-0005-0000-0000-0000570E0000}"/>
    <cellStyle name="Calculation 3 5 4 4 2" xfId="6130" xr:uid="{00000000-0005-0000-0000-0000580E0000}"/>
    <cellStyle name="Calculation 3 5 4 4 2 2" xfId="6131" xr:uid="{00000000-0005-0000-0000-0000590E0000}"/>
    <cellStyle name="Calculation 3 5 4 4 2 3" xfId="6132" xr:uid="{00000000-0005-0000-0000-00005A0E0000}"/>
    <cellStyle name="Calculation 3 5 4 4 3" xfId="6133" xr:uid="{00000000-0005-0000-0000-00005B0E0000}"/>
    <cellStyle name="Calculation 3 5 4 4 4" xfId="6134" xr:uid="{00000000-0005-0000-0000-00005C0E0000}"/>
    <cellStyle name="Calculation 3 5 4 5" xfId="6135" xr:uid="{00000000-0005-0000-0000-00005D0E0000}"/>
    <cellStyle name="Calculation 3 5 4 5 2" xfId="6136" xr:uid="{00000000-0005-0000-0000-00005E0E0000}"/>
    <cellStyle name="Calculation 3 5 4 5 2 2" xfId="6137" xr:uid="{00000000-0005-0000-0000-00005F0E0000}"/>
    <cellStyle name="Calculation 3 5 4 5 3" xfId="6138" xr:uid="{00000000-0005-0000-0000-0000600E0000}"/>
    <cellStyle name="Calculation 3 5 4 6" xfId="6139" xr:uid="{00000000-0005-0000-0000-0000610E0000}"/>
    <cellStyle name="Calculation 3 5 4 6 2" xfId="6140" xr:uid="{00000000-0005-0000-0000-0000620E0000}"/>
    <cellStyle name="Calculation 3 5 4 6 3" xfId="6141" xr:uid="{00000000-0005-0000-0000-0000630E0000}"/>
    <cellStyle name="Calculation 3 5 4 7" xfId="6142" xr:uid="{00000000-0005-0000-0000-0000640E0000}"/>
    <cellStyle name="Calculation 3 5 4 8" xfId="6143" xr:uid="{00000000-0005-0000-0000-0000650E0000}"/>
    <cellStyle name="Calculation 3 5 4 9" xfId="6144" xr:uid="{00000000-0005-0000-0000-0000660E0000}"/>
    <cellStyle name="Calculation 3 5 5" xfId="6145" xr:uid="{00000000-0005-0000-0000-0000670E0000}"/>
    <cellStyle name="Calculation 3 5 5 2" xfId="6146" xr:uid="{00000000-0005-0000-0000-0000680E0000}"/>
    <cellStyle name="Calculation 3 5 5 2 2" xfId="6147" xr:uid="{00000000-0005-0000-0000-0000690E0000}"/>
    <cellStyle name="Calculation 3 5 5 2 2 2" xfId="6148" xr:uid="{00000000-0005-0000-0000-00006A0E0000}"/>
    <cellStyle name="Calculation 3 5 5 2 2 3" xfId="6149" xr:uid="{00000000-0005-0000-0000-00006B0E0000}"/>
    <cellStyle name="Calculation 3 5 5 2 3" xfId="6150" xr:uid="{00000000-0005-0000-0000-00006C0E0000}"/>
    <cellStyle name="Calculation 3 5 5 2 4" xfId="6151" xr:uid="{00000000-0005-0000-0000-00006D0E0000}"/>
    <cellStyle name="Calculation 3 5 5 2 5" xfId="6152" xr:uid="{00000000-0005-0000-0000-00006E0E0000}"/>
    <cellStyle name="Calculation 3 5 5 3" xfId="6153" xr:uid="{00000000-0005-0000-0000-00006F0E0000}"/>
    <cellStyle name="Calculation 3 5 5 3 2" xfId="6154" xr:uid="{00000000-0005-0000-0000-0000700E0000}"/>
    <cellStyle name="Calculation 3 5 5 3 2 2" xfId="6155" xr:uid="{00000000-0005-0000-0000-0000710E0000}"/>
    <cellStyle name="Calculation 3 5 5 3 2 3" xfId="6156" xr:uid="{00000000-0005-0000-0000-0000720E0000}"/>
    <cellStyle name="Calculation 3 5 5 3 3" xfId="6157" xr:uid="{00000000-0005-0000-0000-0000730E0000}"/>
    <cellStyle name="Calculation 3 5 5 3 4" xfId="6158" xr:uid="{00000000-0005-0000-0000-0000740E0000}"/>
    <cellStyle name="Calculation 3 5 5 4" xfId="6159" xr:uid="{00000000-0005-0000-0000-0000750E0000}"/>
    <cellStyle name="Calculation 3 5 5 4 2" xfId="6160" xr:uid="{00000000-0005-0000-0000-0000760E0000}"/>
    <cellStyle name="Calculation 3 5 5 4 2 2" xfId="6161" xr:uid="{00000000-0005-0000-0000-0000770E0000}"/>
    <cellStyle name="Calculation 3 5 5 4 2 3" xfId="6162" xr:uid="{00000000-0005-0000-0000-0000780E0000}"/>
    <cellStyle name="Calculation 3 5 5 4 3" xfId="6163" xr:uid="{00000000-0005-0000-0000-0000790E0000}"/>
    <cellStyle name="Calculation 3 5 5 4 4" xfId="6164" xr:uid="{00000000-0005-0000-0000-00007A0E0000}"/>
    <cellStyle name="Calculation 3 5 5 5" xfId="6165" xr:uid="{00000000-0005-0000-0000-00007B0E0000}"/>
    <cellStyle name="Calculation 3 5 5 5 2" xfId="6166" xr:uid="{00000000-0005-0000-0000-00007C0E0000}"/>
    <cellStyle name="Calculation 3 5 5 5 2 2" xfId="6167" xr:uid="{00000000-0005-0000-0000-00007D0E0000}"/>
    <cellStyle name="Calculation 3 5 5 5 3" xfId="6168" xr:uid="{00000000-0005-0000-0000-00007E0E0000}"/>
    <cellStyle name="Calculation 3 5 5 6" xfId="6169" xr:uid="{00000000-0005-0000-0000-00007F0E0000}"/>
    <cellStyle name="Calculation 3 5 5 6 2" xfId="6170" xr:uid="{00000000-0005-0000-0000-0000800E0000}"/>
    <cellStyle name="Calculation 3 5 5 6 3" xfId="6171" xr:uid="{00000000-0005-0000-0000-0000810E0000}"/>
    <cellStyle name="Calculation 3 5 5 7" xfId="6172" xr:uid="{00000000-0005-0000-0000-0000820E0000}"/>
    <cellStyle name="Calculation 3 5 5 8" xfId="6173" xr:uid="{00000000-0005-0000-0000-0000830E0000}"/>
    <cellStyle name="Calculation 3 5 5 9" xfId="6174" xr:uid="{00000000-0005-0000-0000-0000840E0000}"/>
    <cellStyle name="Calculation 3 5 6" xfId="6175" xr:uid="{00000000-0005-0000-0000-0000850E0000}"/>
    <cellStyle name="Calculation 3 5 6 2" xfId="6176" xr:uid="{00000000-0005-0000-0000-0000860E0000}"/>
    <cellStyle name="Calculation 3 5 6 2 2" xfId="6177" xr:uid="{00000000-0005-0000-0000-0000870E0000}"/>
    <cellStyle name="Calculation 3 5 6 2 3" xfId="6178" xr:uid="{00000000-0005-0000-0000-0000880E0000}"/>
    <cellStyle name="Calculation 3 5 6 3" xfId="6179" xr:uid="{00000000-0005-0000-0000-0000890E0000}"/>
    <cellStyle name="Calculation 3 5 6 4" xfId="6180" xr:uid="{00000000-0005-0000-0000-00008A0E0000}"/>
    <cellStyle name="Calculation 3 5 6 5" xfId="6181" xr:uid="{00000000-0005-0000-0000-00008B0E0000}"/>
    <cellStyle name="Calculation 3 5 7" xfId="6182" xr:uid="{00000000-0005-0000-0000-00008C0E0000}"/>
    <cellStyle name="Calculation 3 5 7 2" xfId="6183" xr:uid="{00000000-0005-0000-0000-00008D0E0000}"/>
    <cellStyle name="Calculation 3 5 7 2 2" xfId="6184" xr:uid="{00000000-0005-0000-0000-00008E0E0000}"/>
    <cellStyle name="Calculation 3 5 7 2 3" xfId="6185" xr:uid="{00000000-0005-0000-0000-00008F0E0000}"/>
    <cellStyle name="Calculation 3 5 7 3" xfId="6186" xr:uid="{00000000-0005-0000-0000-0000900E0000}"/>
    <cellStyle name="Calculation 3 5 7 4" xfId="6187" xr:uid="{00000000-0005-0000-0000-0000910E0000}"/>
    <cellStyle name="Calculation 3 5 8" xfId="6188" xr:uid="{00000000-0005-0000-0000-0000920E0000}"/>
    <cellStyle name="Calculation 3 5 8 2" xfId="6189" xr:uid="{00000000-0005-0000-0000-0000930E0000}"/>
    <cellStyle name="Calculation 3 5 8 2 2" xfId="6190" xr:uid="{00000000-0005-0000-0000-0000940E0000}"/>
    <cellStyle name="Calculation 3 5 8 2 3" xfId="6191" xr:uid="{00000000-0005-0000-0000-0000950E0000}"/>
    <cellStyle name="Calculation 3 5 8 3" xfId="6192" xr:uid="{00000000-0005-0000-0000-0000960E0000}"/>
    <cellStyle name="Calculation 3 5 8 4" xfId="6193" xr:uid="{00000000-0005-0000-0000-0000970E0000}"/>
    <cellStyle name="Calculation 3 5 9" xfId="6194" xr:uid="{00000000-0005-0000-0000-0000980E0000}"/>
    <cellStyle name="Calculation 3 5 9 2" xfId="6195" xr:uid="{00000000-0005-0000-0000-0000990E0000}"/>
    <cellStyle name="Calculation 3 5 9 2 2" xfId="6196" xr:uid="{00000000-0005-0000-0000-00009A0E0000}"/>
    <cellStyle name="Calculation 3 5 9 3" xfId="6197" xr:uid="{00000000-0005-0000-0000-00009B0E0000}"/>
    <cellStyle name="Calculation 3 6" xfId="1523" xr:uid="{00000000-0005-0000-0000-00009C0E0000}"/>
    <cellStyle name="Calculation 3 6 10" xfId="6198" xr:uid="{00000000-0005-0000-0000-00009D0E0000}"/>
    <cellStyle name="Calculation 3 6 10 2" xfId="6199" xr:uid="{00000000-0005-0000-0000-00009E0E0000}"/>
    <cellStyle name="Calculation 3 6 10 3" xfId="6200" xr:uid="{00000000-0005-0000-0000-00009F0E0000}"/>
    <cellStyle name="Calculation 3 6 11" xfId="6201" xr:uid="{00000000-0005-0000-0000-0000A00E0000}"/>
    <cellStyle name="Calculation 3 6 12" xfId="6202" xr:uid="{00000000-0005-0000-0000-0000A10E0000}"/>
    <cellStyle name="Calculation 3 6 13" xfId="6203" xr:uid="{00000000-0005-0000-0000-0000A20E0000}"/>
    <cellStyle name="Calculation 3 6 14" xfId="6204" xr:uid="{00000000-0005-0000-0000-0000A30E0000}"/>
    <cellStyle name="Calculation 3 6 2" xfId="1524" xr:uid="{00000000-0005-0000-0000-0000A40E0000}"/>
    <cellStyle name="Calculation 3 6 2 2" xfId="6205" xr:uid="{00000000-0005-0000-0000-0000A50E0000}"/>
    <cellStyle name="Calculation 3 6 2 2 2" xfId="6206" xr:uid="{00000000-0005-0000-0000-0000A60E0000}"/>
    <cellStyle name="Calculation 3 6 2 2 2 2" xfId="6207" xr:uid="{00000000-0005-0000-0000-0000A70E0000}"/>
    <cellStyle name="Calculation 3 6 2 2 2 3" xfId="6208" xr:uid="{00000000-0005-0000-0000-0000A80E0000}"/>
    <cellStyle name="Calculation 3 6 2 2 3" xfId="6209" xr:uid="{00000000-0005-0000-0000-0000A90E0000}"/>
    <cellStyle name="Calculation 3 6 2 2 4" xfId="6210" xr:uid="{00000000-0005-0000-0000-0000AA0E0000}"/>
    <cellStyle name="Calculation 3 6 2 2 5" xfId="6211" xr:uid="{00000000-0005-0000-0000-0000AB0E0000}"/>
    <cellStyle name="Calculation 3 6 2 3" xfId="6212" xr:uid="{00000000-0005-0000-0000-0000AC0E0000}"/>
    <cellStyle name="Calculation 3 6 2 3 2" xfId="6213" xr:uid="{00000000-0005-0000-0000-0000AD0E0000}"/>
    <cellStyle name="Calculation 3 6 2 3 2 2" xfId="6214" xr:uid="{00000000-0005-0000-0000-0000AE0E0000}"/>
    <cellStyle name="Calculation 3 6 2 3 2 3" xfId="6215" xr:uid="{00000000-0005-0000-0000-0000AF0E0000}"/>
    <cellStyle name="Calculation 3 6 2 3 3" xfId="6216" xr:uid="{00000000-0005-0000-0000-0000B00E0000}"/>
    <cellStyle name="Calculation 3 6 2 3 4" xfId="6217" xr:uid="{00000000-0005-0000-0000-0000B10E0000}"/>
    <cellStyle name="Calculation 3 6 2 4" xfId="6218" xr:uid="{00000000-0005-0000-0000-0000B20E0000}"/>
    <cellStyle name="Calculation 3 6 2 4 2" xfId="6219" xr:uid="{00000000-0005-0000-0000-0000B30E0000}"/>
    <cellStyle name="Calculation 3 6 2 4 2 2" xfId="6220" xr:uid="{00000000-0005-0000-0000-0000B40E0000}"/>
    <cellStyle name="Calculation 3 6 2 4 2 3" xfId="6221" xr:uid="{00000000-0005-0000-0000-0000B50E0000}"/>
    <cellStyle name="Calculation 3 6 2 4 3" xfId="6222" xr:uid="{00000000-0005-0000-0000-0000B60E0000}"/>
    <cellStyle name="Calculation 3 6 2 4 4" xfId="6223" xr:uid="{00000000-0005-0000-0000-0000B70E0000}"/>
    <cellStyle name="Calculation 3 6 2 5" xfId="6224" xr:uid="{00000000-0005-0000-0000-0000B80E0000}"/>
    <cellStyle name="Calculation 3 6 2 5 2" xfId="6225" xr:uid="{00000000-0005-0000-0000-0000B90E0000}"/>
    <cellStyle name="Calculation 3 6 2 5 2 2" xfId="6226" xr:uid="{00000000-0005-0000-0000-0000BA0E0000}"/>
    <cellStyle name="Calculation 3 6 2 5 3" xfId="6227" xr:uid="{00000000-0005-0000-0000-0000BB0E0000}"/>
    <cellStyle name="Calculation 3 6 2 6" xfId="6228" xr:uid="{00000000-0005-0000-0000-0000BC0E0000}"/>
    <cellStyle name="Calculation 3 6 2 6 2" xfId="6229" xr:uid="{00000000-0005-0000-0000-0000BD0E0000}"/>
    <cellStyle name="Calculation 3 6 2 6 3" xfId="6230" xr:uid="{00000000-0005-0000-0000-0000BE0E0000}"/>
    <cellStyle name="Calculation 3 6 2 7" xfId="6231" xr:uid="{00000000-0005-0000-0000-0000BF0E0000}"/>
    <cellStyle name="Calculation 3 6 2 8" xfId="6232" xr:uid="{00000000-0005-0000-0000-0000C00E0000}"/>
    <cellStyle name="Calculation 3 6 2 9" xfId="6233" xr:uid="{00000000-0005-0000-0000-0000C10E0000}"/>
    <cellStyle name="Calculation 3 6 3" xfId="6234" xr:uid="{00000000-0005-0000-0000-0000C20E0000}"/>
    <cellStyle name="Calculation 3 6 3 2" xfId="6235" xr:uid="{00000000-0005-0000-0000-0000C30E0000}"/>
    <cellStyle name="Calculation 3 6 3 2 2" xfId="6236" xr:uid="{00000000-0005-0000-0000-0000C40E0000}"/>
    <cellStyle name="Calculation 3 6 3 2 2 2" xfId="6237" xr:uid="{00000000-0005-0000-0000-0000C50E0000}"/>
    <cellStyle name="Calculation 3 6 3 2 2 3" xfId="6238" xr:uid="{00000000-0005-0000-0000-0000C60E0000}"/>
    <cellStyle name="Calculation 3 6 3 2 3" xfId="6239" xr:uid="{00000000-0005-0000-0000-0000C70E0000}"/>
    <cellStyle name="Calculation 3 6 3 2 4" xfId="6240" xr:uid="{00000000-0005-0000-0000-0000C80E0000}"/>
    <cellStyle name="Calculation 3 6 3 2 5" xfId="6241" xr:uid="{00000000-0005-0000-0000-0000C90E0000}"/>
    <cellStyle name="Calculation 3 6 3 3" xfId="6242" xr:uid="{00000000-0005-0000-0000-0000CA0E0000}"/>
    <cellStyle name="Calculation 3 6 3 3 2" xfId="6243" xr:uid="{00000000-0005-0000-0000-0000CB0E0000}"/>
    <cellStyle name="Calculation 3 6 3 3 2 2" xfId="6244" xr:uid="{00000000-0005-0000-0000-0000CC0E0000}"/>
    <cellStyle name="Calculation 3 6 3 3 2 3" xfId="6245" xr:uid="{00000000-0005-0000-0000-0000CD0E0000}"/>
    <cellStyle name="Calculation 3 6 3 3 3" xfId="6246" xr:uid="{00000000-0005-0000-0000-0000CE0E0000}"/>
    <cellStyle name="Calculation 3 6 3 3 4" xfId="6247" xr:uid="{00000000-0005-0000-0000-0000CF0E0000}"/>
    <cellStyle name="Calculation 3 6 3 4" xfId="6248" xr:uid="{00000000-0005-0000-0000-0000D00E0000}"/>
    <cellStyle name="Calculation 3 6 3 4 2" xfId="6249" xr:uid="{00000000-0005-0000-0000-0000D10E0000}"/>
    <cellStyle name="Calculation 3 6 3 4 2 2" xfId="6250" xr:uid="{00000000-0005-0000-0000-0000D20E0000}"/>
    <cellStyle name="Calculation 3 6 3 4 2 3" xfId="6251" xr:uid="{00000000-0005-0000-0000-0000D30E0000}"/>
    <cellStyle name="Calculation 3 6 3 4 3" xfId="6252" xr:uid="{00000000-0005-0000-0000-0000D40E0000}"/>
    <cellStyle name="Calculation 3 6 3 4 4" xfId="6253" xr:uid="{00000000-0005-0000-0000-0000D50E0000}"/>
    <cellStyle name="Calculation 3 6 3 5" xfId="6254" xr:uid="{00000000-0005-0000-0000-0000D60E0000}"/>
    <cellStyle name="Calculation 3 6 3 5 2" xfId="6255" xr:uid="{00000000-0005-0000-0000-0000D70E0000}"/>
    <cellStyle name="Calculation 3 6 3 5 2 2" xfId="6256" xr:uid="{00000000-0005-0000-0000-0000D80E0000}"/>
    <cellStyle name="Calculation 3 6 3 5 3" xfId="6257" xr:uid="{00000000-0005-0000-0000-0000D90E0000}"/>
    <cellStyle name="Calculation 3 6 3 6" xfId="6258" xr:uid="{00000000-0005-0000-0000-0000DA0E0000}"/>
    <cellStyle name="Calculation 3 6 3 6 2" xfId="6259" xr:uid="{00000000-0005-0000-0000-0000DB0E0000}"/>
    <cellStyle name="Calculation 3 6 3 6 3" xfId="6260" xr:uid="{00000000-0005-0000-0000-0000DC0E0000}"/>
    <cellStyle name="Calculation 3 6 3 7" xfId="6261" xr:uid="{00000000-0005-0000-0000-0000DD0E0000}"/>
    <cellStyle name="Calculation 3 6 3 8" xfId="6262" xr:uid="{00000000-0005-0000-0000-0000DE0E0000}"/>
    <cellStyle name="Calculation 3 6 3 9" xfId="6263" xr:uid="{00000000-0005-0000-0000-0000DF0E0000}"/>
    <cellStyle name="Calculation 3 6 4" xfId="6264" xr:uid="{00000000-0005-0000-0000-0000E00E0000}"/>
    <cellStyle name="Calculation 3 6 4 2" xfId="6265" xr:uid="{00000000-0005-0000-0000-0000E10E0000}"/>
    <cellStyle name="Calculation 3 6 4 2 2" xfId="6266" xr:uid="{00000000-0005-0000-0000-0000E20E0000}"/>
    <cellStyle name="Calculation 3 6 4 2 2 2" xfId="6267" xr:uid="{00000000-0005-0000-0000-0000E30E0000}"/>
    <cellStyle name="Calculation 3 6 4 2 2 3" xfId="6268" xr:uid="{00000000-0005-0000-0000-0000E40E0000}"/>
    <cellStyle name="Calculation 3 6 4 2 3" xfId="6269" xr:uid="{00000000-0005-0000-0000-0000E50E0000}"/>
    <cellStyle name="Calculation 3 6 4 2 4" xfId="6270" xr:uid="{00000000-0005-0000-0000-0000E60E0000}"/>
    <cellStyle name="Calculation 3 6 4 2 5" xfId="6271" xr:uid="{00000000-0005-0000-0000-0000E70E0000}"/>
    <cellStyle name="Calculation 3 6 4 3" xfId="6272" xr:uid="{00000000-0005-0000-0000-0000E80E0000}"/>
    <cellStyle name="Calculation 3 6 4 3 2" xfId="6273" xr:uid="{00000000-0005-0000-0000-0000E90E0000}"/>
    <cellStyle name="Calculation 3 6 4 3 2 2" xfId="6274" xr:uid="{00000000-0005-0000-0000-0000EA0E0000}"/>
    <cellStyle name="Calculation 3 6 4 3 2 3" xfId="6275" xr:uid="{00000000-0005-0000-0000-0000EB0E0000}"/>
    <cellStyle name="Calculation 3 6 4 3 3" xfId="6276" xr:uid="{00000000-0005-0000-0000-0000EC0E0000}"/>
    <cellStyle name="Calculation 3 6 4 3 4" xfId="6277" xr:uid="{00000000-0005-0000-0000-0000ED0E0000}"/>
    <cellStyle name="Calculation 3 6 4 4" xfId="6278" xr:uid="{00000000-0005-0000-0000-0000EE0E0000}"/>
    <cellStyle name="Calculation 3 6 4 4 2" xfId="6279" xr:uid="{00000000-0005-0000-0000-0000EF0E0000}"/>
    <cellStyle name="Calculation 3 6 4 4 2 2" xfId="6280" xr:uid="{00000000-0005-0000-0000-0000F00E0000}"/>
    <cellStyle name="Calculation 3 6 4 4 2 3" xfId="6281" xr:uid="{00000000-0005-0000-0000-0000F10E0000}"/>
    <cellStyle name="Calculation 3 6 4 4 3" xfId="6282" xr:uid="{00000000-0005-0000-0000-0000F20E0000}"/>
    <cellStyle name="Calculation 3 6 4 4 4" xfId="6283" xr:uid="{00000000-0005-0000-0000-0000F30E0000}"/>
    <cellStyle name="Calculation 3 6 4 5" xfId="6284" xr:uid="{00000000-0005-0000-0000-0000F40E0000}"/>
    <cellStyle name="Calculation 3 6 4 5 2" xfId="6285" xr:uid="{00000000-0005-0000-0000-0000F50E0000}"/>
    <cellStyle name="Calculation 3 6 4 5 2 2" xfId="6286" xr:uid="{00000000-0005-0000-0000-0000F60E0000}"/>
    <cellStyle name="Calculation 3 6 4 5 3" xfId="6287" xr:uid="{00000000-0005-0000-0000-0000F70E0000}"/>
    <cellStyle name="Calculation 3 6 4 6" xfId="6288" xr:uid="{00000000-0005-0000-0000-0000F80E0000}"/>
    <cellStyle name="Calculation 3 6 4 6 2" xfId="6289" xr:uid="{00000000-0005-0000-0000-0000F90E0000}"/>
    <cellStyle name="Calculation 3 6 4 6 3" xfId="6290" xr:uid="{00000000-0005-0000-0000-0000FA0E0000}"/>
    <cellStyle name="Calculation 3 6 4 7" xfId="6291" xr:uid="{00000000-0005-0000-0000-0000FB0E0000}"/>
    <cellStyle name="Calculation 3 6 4 8" xfId="6292" xr:uid="{00000000-0005-0000-0000-0000FC0E0000}"/>
    <cellStyle name="Calculation 3 6 4 9" xfId="6293" xr:uid="{00000000-0005-0000-0000-0000FD0E0000}"/>
    <cellStyle name="Calculation 3 6 5" xfId="6294" xr:uid="{00000000-0005-0000-0000-0000FE0E0000}"/>
    <cellStyle name="Calculation 3 6 5 2" xfId="6295" xr:uid="{00000000-0005-0000-0000-0000FF0E0000}"/>
    <cellStyle name="Calculation 3 6 5 2 2" xfId="6296" xr:uid="{00000000-0005-0000-0000-0000000F0000}"/>
    <cellStyle name="Calculation 3 6 5 2 2 2" xfId="6297" xr:uid="{00000000-0005-0000-0000-0000010F0000}"/>
    <cellStyle name="Calculation 3 6 5 2 2 3" xfId="6298" xr:uid="{00000000-0005-0000-0000-0000020F0000}"/>
    <cellStyle name="Calculation 3 6 5 2 3" xfId="6299" xr:uid="{00000000-0005-0000-0000-0000030F0000}"/>
    <cellStyle name="Calculation 3 6 5 2 4" xfId="6300" xr:uid="{00000000-0005-0000-0000-0000040F0000}"/>
    <cellStyle name="Calculation 3 6 5 2 5" xfId="6301" xr:uid="{00000000-0005-0000-0000-0000050F0000}"/>
    <cellStyle name="Calculation 3 6 5 3" xfId="6302" xr:uid="{00000000-0005-0000-0000-0000060F0000}"/>
    <cellStyle name="Calculation 3 6 5 3 2" xfId="6303" xr:uid="{00000000-0005-0000-0000-0000070F0000}"/>
    <cellStyle name="Calculation 3 6 5 3 2 2" xfId="6304" xr:uid="{00000000-0005-0000-0000-0000080F0000}"/>
    <cellStyle name="Calculation 3 6 5 3 2 3" xfId="6305" xr:uid="{00000000-0005-0000-0000-0000090F0000}"/>
    <cellStyle name="Calculation 3 6 5 3 3" xfId="6306" xr:uid="{00000000-0005-0000-0000-00000A0F0000}"/>
    <cellStyle name="Calculation 3 6 5 3 4" xfId="6307" xr:uid="{00000000-0005-0000-0000-00000B0F0000}"/>
    <cellStyle name="Calculation 3 6 5 4" xfId="6308" xr:uid="{00000000-0005-0000-0000-00000C0F0000}"/>
    <cellStyle name="Calculation 3 6 5 4 2" xfId="6309" xr:uid="{00000000-0005-0000-0000-00000D0F0000}"/>
    <cellStyle name="Calculation 3 6 5 4 2 2" xfId="6310" xr:uid="{00000000-0005-0000-0000-00000E0F0000}"/>
    <cellStyle name="Calculation 3 6 5 4 2 3" xfId="6311" xr:uid="{00000000-0005-0000-0000-00000F0F0000}"/>
    <cellStyle name="Calculation 3 6 5 4 3" xfId="6312" xr:uid="{00000000-0005-0000-0000-0000100F0000}"/>
    <cellStyle name="Calculation 3 6 5 4 4" xfId="6313" xr:uid="{00000000-0005-0000-0000-0000110F0000}"/>
    <cellStyle name="Calculation 3 6 5 5" xfId="6314" xr:uid="{00000000-0005-0000-0000-0000120F0000}"/>
    <cellStyle name="Calculation 3 6 5 5 2" xfId="6315" xr:uid="{00000000-0005-0000-0000-0000130F0000}"/>
    <cellStyle name="Calculation 3 6 5 5 2 2" xfId="6316" xr:uid="{00000000-0005-0000-0000-0000140F0000}"/>
    <cellStyle name="Calculation 3 6 5 5 3" xfId="6317" xr:uid="{00000000-0005-0000-0000-0000150F0000}"/>
    <cellStyle name="Calculation 3 6 5 6" xfId="6318" xr:uid="{00000000-0005-0000-0000-0000160F0000}"/>
    <cellStyle name="Calculation 3 6 5 6 2" xfId="6319" xr:uid="{00000000-0005-0000-0000-0000170F0000}"/>
    <cellStyle name="Calculation 3 6 5 6 3" xfId="6320" xr:uid="{00000000-0005-0000-0000-0000180F0000}"/>
    <cellStyle name="Calculation 3 6 5 7" xfId="6321" xr:uid="{00000000-0005-0000-0000-0000190F0000}"/>
    <cellStyle name="Calculation 3 6 5 8" xfId="6322" xr:uid="{00000000-0005-0000-0000-00001A0F0000}"/>
    <cellStyle name="Calculation 3 6 5 9" xfId="6323" xr:uid="{00000000-0005-0000-0000-00001B0F0000}"/>
    <cellStyle name="Calculation 3 6 6" xfId="6324" xr:uid="{00000000-0005-0000-0000-00001C0F0000}"/>
    <cellStyle name="Calculation 3 6 6 2" xfId="6325" xr:uid="{00000000-0005-0000-0000-00001D0F0000}"/>
    <cellStyle name="Calculation 3 6 6 2 2" xfId="6326" xr:uid="{00000000-0005-0000-0000-00001E0F0000}"/>
    <cellStyle name="Calculation 3 6 6 2 3" xfId="6327" xr:uid="{00000000-0005-0000-0000-00001F0F0000}"/>
    <cellStyle name="Calculation 3 6 6 3" xfId="6328" xr:uid="{00000000-0005-0000-0000-0000200F0000}"/>
    <cellStyle name="Calculation 3 6 6 4" xfId="6329" xr:uid="{00000000-0005-0000-0000-0000210F0000}"/>
    <cellStyle name="Calculation 3 6 6 5" xfId="6330" xr:uid="{00000000-0005-0000-0000-0000220F0000}"/>
    <cellStyle name="Calculation 3 6 7" xfId="6331" xr:uid="{00000000-0005-0000-0000-0000230F0000}"/>
    <cellStyle name="Calculation 3 6 7 2" xfId="6332" xr:uid="{00000000-0005-0000-0000-0000240F0000}"/>
    <cellStyle name="Calculation 3 6 7 2 2" xfId="6333" xr:uid="{00000000-0005-0000-0000-0000250F0000}"/>
    <cellStyle name="Calculation 3 6 7 2 3" xfId="6334" xr:uid="{00000000-0005-0000-0000-0000260F0000}"/>
    <cellStyle name="Calculation 3 6 7 3" xfId="6335" xr:uid="{00000000-0005-0000-0000-0000270F0000}"/>
    <cellStyle name="Calculation 3 6 7 4" xfId="6336" xr:uid="{00000000-0005-0000-0000-0000280F0000}"/>
    <cellStyle name="Calculation 3 6 8" xfId="6337" xr:uid="{00000000-0005-0000-0000-0000290F0000}"/>
    <cellStyle name="Calculation 3 6 8 2" xfId="6338" xr:uid="{00000000-0005-0000-0000-00002A0F0000}"/>
    <cellStyle name="Calculation 3 6 8 2 2" xfId="6339" xr:uid="{00000000-0005-0000-0000-00002B0F0000}"/>
    <cellStyle name="Calculation 3 6 8 2 3" xfId="6340" xr:uid="{00000000-0005-0000-0000-00002C0F0000}"/>
    <cellStyle name="Calculation 3 6 8 3" xfId="6341" xr:uid="{00000000-0005-0000-0000-00002D0F0000}"/>
    <cellStyle name="Calculation 3 6 8 4" xfId="6342" xr:uid="{00000000-0005-0000-0000-00002E0F0000}"/>
    <cellStyle name="Calculation 3 6 9" xfId="6343" xr:uid="{00000000-0005-0000-0000-00002F0F0000}"/>
    <cellStyle name="Calculation 3 6 9 2" xfId="6344" xr:uid="{00000000-0005-0000-0000-0000300F0000}"/>
    <cellStyle name="Calculation 3 6 9 2 2" xfId="6345" xr:uid="{00000000-0005-0000-0000-0000310F0000}"/>
    <cellStyle name="Calculation 3 6 9 3" xfId="6346" xr:uid="{00000000-0005-0000-0000-0000320F0000}"/>
    <cellStyle name="Calculation 3 7" xfId="1525" xr:uid="{00000000-0005-0000-0000-0000330F0000}"/>
    <cellStyle name="Calculation 3 7 2" xfId="6347" xr:uid="{00000000-0005-0000-0000-0000340F0000}"/>
    <cellStyle name="Calculation 3 7 2 2" xfId="6348" xr:uid="{00000000-0005-0000-0000-0000350F0000}"/>
    <cellStyle name="Calculation 3 7 2 2 2" xfId="6349" xr:uid="{00000000-0005-0000-0000-0000360F0000}"/>
    <cellStyle name="Calculation 3 7 2 2 3" xfId="6350" xr:uid="{00000000-0005-0000-0000-0000370F0000}"/>
    <cellStyle name="Calculation 3 7 2 3" xfId="6351" xr:uid="{00000000-0005-0000-0000-0000380F0000}"/>
    <cellStyle name="Calculation 3 7 2 4" xfId="6352" xr:uid="{00000000-0005-0000-0000-0000390F0000}"/>
    <cellStyle name="Calculation 3 7 2 5" xfId="6353" xr:uid="{00000000-0005-0000-0000-00003A0F0000}"/>
    <cellStyle name="Calculation 3 7 3" xfId="6354" xr:uid="{00000000-0005-0000-0000-00003B0F0000}"/>
    <cellStyle name="Calculation 3 7 3 2" xfId="6355" xr:uid="{00000000-0005-0000-0000-00003C0F0000}"/>
    <cellStyle name="Calculation 3 7 3 2 2" xfId="6356" xr:uid="{00000000-0005-0000-0000-00003D0F0000}"/>
    <cellStyle name="Calculation 3 7 3 2 3" xfId="6357" xr:uid="{00000000-0005-0000-0000-00003E0F0000}"/>
    <cellStyle name="Calculation 3 7 3 3" xfId="6358" xr:uid="{00000000-0005-0000-0000-00003F0F0000}"/>
    <cellStyle name="Calculation 3 7 3 4" xfId="6359" xr:uid="{00000000-0005-0000-0000-0000400F0000}"/>
    <cellStyle name="Calculation 3 7 4" xfId="6360" xr:uid="{00000000-0005-0000-0000-0000410F0000}"/>
    <cellStyle name="Calculation 3 7 4 2" xfId="6361" xr:uid="{00000000-0005-0000-0000-0000420F0000}"/>
    <cellStyle name="Calculation 3 7 4 2 2" xfId="6362" xr:uid="{00000000-0005-0000-0000-0000430F0000}"/>
    <cellStyle name="Calculation 3 7 4 2 3" xfId="6363" xr:uid="{00000000-0005-0000-0000-0000440F0000}"/>
    <cellStyle name="Calculation 3 7 4 3" xfId="6364" xr:uid="{00000000-0005-0000-0000-0000450F0000}"/>
    <cellStyle name="Calculation 3 7 4 4" xfId="6365" xr:uid="{00000000-0005-0000-0000-0000460F0000}"/>
    <cellStyle name="Calculation 3 7 5" xfId="6366" xr:uid="{00000000-0005-0000-0000-0000470F0000}"/>
    <cellStyle name="Calculation 3 7 5 2" xfId="6367" xr:uid="{00000000-0005-0000-0000-0000480F0000}"/>
    <cellStyle name="Calculation 3 7 5 2 2" xfId="6368" xr:uid="{00000000-0005-0000-0000-0000490F0000}"/>
    <cellStyle name="Calculation 3 7 5 3" xfId="6369" xr:uid="{00000000-0005-0000-0000-00004A0F0000}"/>
    <cellStyle name="Calculation 3 7 6" xfId="6370" xr:uid="{00000000-0005-0000-0000-00004B0F0000}"/>
    <cellStyle name="Calculation 3 7 6 2" xfId="6371" xr:uid="{00000000-0005-0000-0000-00004C0F0000}"/>
    <cellStyle name="Calculation 3 7 6 3" xfId="6372" xr:uid="{00000000-0005-0000-0000-00004D0F0000}"/>
    <cellStyle name="Calculation 3 7 7" xfId="6373" xr:uid="{00000000-0005-0000-0000-00004E0F0000}"/>
    <cellStyle name="Calculation 3 7 8" xfId="6374" xr:uid="{00000000-0005-0000-0000-00004F0F0000}"/>
    <cellStyle name="Calculation 3 7 9" xfId="6375" xr:uid="{00000000-0005-0000-0000-0000500F0000}"/>
    <cellStyle name="Calculation 3 8" xfId="6376" xr:uid="{00000000-0005-0000-0000-0000510F0000}"/>
    <cellStyle name="Calculation 3 8 2" xfId="6377" xr:uid="{00000000-0005-0000-0000-0000520F0000}"/>
    <cellStyle name="Calculation 3 8 2 2" xfId="6378" xr:uid="{00000000-0005-0000-0000-0000530F0000}"/>
    <cellStyle name="Calculation 3 8 2 2 2" xfId="6379" xr:uid="{00000000-0005-0000-0000-0000540F0000}"/>
    <cellStyle name="Calculation 3 8 2 2 3" xfId="6380" xr:uid="{00000000-0005-0000-0000-0000550F0000}"/>
    <cellStyle name="Calculation 3 8 2 3" xfId="6381" xr:uid="{00000000-0005-0000-0000-0000560F0000}"/>
    <cellStyle name="Calculation 3 8 2 4" xfId="6382" xr:uid="{00000000-0005-0000-0000-0000570F0000}"/>
    <cellStyle name="Calculation 3 8 2 5" xfId="6383" xr:uid="{00000000-0005-0000-0000-0000580F0000}"/>
    <cellStyle name="Calculation 3 8 3" xfId="6384" xr:uid="{00000000-0005-0000-0000-0000590F0000}"/>
    <cellStyle name="Calculation 3 8 3 2" xfId="6385" xr:uid="{00000000-0005-0000-0000-00005A0F0000}"/>
    <cellStyle name="Calculation 3 8 3 2 2" xfId="6386" xr:uid="{00000000-0005-0000-0000-00005B0F0000}"/>
    <cellStyle name="Calculation 3 8 3 2 3" xfId="6387" xr:uid="{00000000-0005-0000-0000-00005C0F0000}"/>
    <cellStyle name="Calculation 3 8 3 3" xfId="6388" xr:uid="{00000000-0005-0000-0000-00005D0F0000}"/>
    <cellStyle name="Calculation 3 8 3 4" xfId="6389" xr:uid="{00000000-0005-0000-0000-00005E0F0000}"/>
    <cellStyle name="Calculation 3 8 4" xfId="6390" xr:uid="{00000000-0005-0000-0000-00005F0F0000}"/>
    <cellStyle name="Calculation 3 8 4 2" xfId="6391" xr:uid="{00000000-0005-0000-0000-0000600F0000}"/>
    <cellStyle name="Calculation 3 8 4 2 2" xfId="6392" xr:uid="{00000000-0005-0000-0000-0000610F0000}"/>
    <cellStyle name="Calculation 3 8 4 2 3" xfId="6393" xr:uid="{00000000-0005-0000-0000-0000620F0000}"/>
    <cellStyle name="Calculation 3 8 4 3" xfId="6394" xr:uid="{00000000-0005-0000-0000-0000630F0000}"/>
    <cellStyle name="Calculation 3 8 4 4" xfId="6395" xr:uid="{00000000-0005-0000-0000-0000640F0000}"/>
    <cellStyle name="Calculation 3 8 5" xfId="6396" xr:uid="{00000000-0005-0000-0000-0000650F0000}"/>
    <cellStyle name="Calculation 3 8 5 2" xfId="6397" xr:uid="{00000000-0005-0000-0000-0000660F0000}"/>
    <cellStyle name="Calculation 3 8 5 2 2" xfId="6398" xr:uid="{00000000-0005-0000-0000-0000670F0000}"/>
    <cellStyle name="Calculation 3 8 5 3" xfId="6399" xr:uid="{00000000-0005-0000-0000-0000680F0000}"/>
    <cellStyle name="Calculation 3 8 6" xfId="6400" xr:uid="{00000000-0005-0000-0000-0000690F0000}"/>
    <cellStyle name="Calculation 3 8 6 2" xfId="6401" xr:uid="{00000000-0005-0000-0000-00006A0F0000}"/>
    <cellStyle name="Calculation 3 8 6 3" xfId="6402" xr:uid="{00000000-0005-0000-0000-00006B0F0000}"/>
    <cellStyle name="Calculation 3 8 7" xfId="6403" xr:uid="{00000000-0005-0000-0000-00006C0F0000}"/>
    <cellStyle name="Calculation 3 8 8" xfId="6404" xr:uid="{00000000-0005-0000-0000-00006D0F0000}"/>
    <cellStyle name="Calculation 3 8 9" xfId="6405" xr:uid="{00000000-0005-0000-0000-00006E0F0000}"/>
    <cellStyle name="Calculation 3 9" xfId="6406" xr:uid="{00000000-0005-0000-0000-00006F0F0000}"/>
    <cellStyle name="Calculation 3 9 2" xfId="6407" xr:uid="{00000000-0005-0000-0000-0000700F0000}"/>
    <cellStyle name="Calculation 3 9 2 2" xfId="6408" xr:uid="{00000000-0005-0000-0000-0000710F0000}"/>
    <cellStyle name="Calculation 3 9 2 2 2" xfId="6409" xr:uid="{00000000-0005-0000-0000-0000720F0000}"/>
    <cellStyle name="Calculation 3 9 2 2 3" xfId="6410" xr:uid="{00000000-0005-0000-0000-0000730F0000}"/>
    <cellStyle name="Calculation 3 9 2 3" xfId="6411" xr:uid="{00000000-0005-0000-0000-0000740F0000}"/>
    <cellStyle name="Calculation 3 9 2 4" xfId="6412" xr:uid="{00000000-0005-0000-0000-0000750F0000}"/>
    <cellStyle name="Calculation 3 9 2 5" xfId="6413" xr:uid="{00000000-0005-0000-0000-0000760F0000}"/>
    <cellStyle name="Calculation 3 9 3" xfId="6414" xr:uid="{00000000-0005-0000-0000-0000770F0000}"/>
    <cellStyle name="Calculation 3 9 3 2" xfId="6415" xr:uid="{00000000-0005-0000-0000-0000780F0000}"/>
    <cellStyle name="Calculation 3 9 3 2 2" xfId="6416" xr:uid="{00000000-0005-0000-0000-0000790F0000}"/>
    <cellStyle name="Calculation 3 9 3 2 3" xfId="6417" xr:uid="{00000000-0005-0000-0000-00007A0F0000}"/>
    <cellStyle name="Calculation 3 9 3 3" xfId="6418" xr:uid="{00000000-0005-0000-0000-00007B0F0000}"/>
    <cellStyle name="Calculation 3 9 3 4" xfId="6419" xr:uid="{00000000-0005-0000-0000-00007C0F0000}"/>
    <cellStyle name="Calculation 3 9 4" xfId="6420" xr:uid="{00000000-0005-0000-0000-00007D0F0000}"/>
    <cellStyle name="Calculation 3 9 4 2" xfId="6421" xr:uid="{00000000-0005-0000-0000-00007E0F0000}"/>
    <cellStyle name="Calculation 3 9 4 2 2" xfId="6422" xr:uid="{00000000-0005-0000-0000-00007F0F0000}"/>
    <cellStyle name="Calculation 3 9 4 2 3" xfId="6423" xr:uid="{00000000-0005-0000-0000-0000800F0000}"/>
    <cellStyle name="Calculation 3 9 4 3" xfId="6424" xr:uid="{00000000-0005-0000-0000-0000810F0000}"/>
    <cellStyle name="Calculation 3 9 4 4" xfId="6425" xr:uid="{00000000-0005-0000-0000-0000820F0000}"/>
    <cellStyle name="Calculation 3 9 5" xfId="6426" xr:uid="{00000000-0005-0000-0000-0000830F0000}"/>
    <cellStyle name="Calculation 3 9 5 2" xfId="6427" xr:uid="{00000000-0005-0000-0000-0000840F0000}"/>
    <cellStyle name="Calculation 3 9 5 2 2" xfId="6428" xr:uid="{00000000-0005-0000-0000-0000850F0000}"/>
    <cellStyle name="Calculation 3 9 5 3" xfId="6429" xr:uid="{00000000-0005-0000-0000-0000860F0000}"/>
    <cellStyle name="Calculation 3 9 6" xfId="6430" xr:uid="{00000000-0005-0000-0000-0000870F0000}"/>
    <cellStyle name="Calculation 3 9 6 2" xfId="6431" xr:uid="{00000000-0005-0000-0000-0000880F0000}"/>
    <cellStyle name="Calculation 3 9 6 3" xfId="6432" xr:uid="{00000000-0005-0000-0000-0000890F0000}"/>
    <cellStyle name="Calculation 3 9 7" xfId="6433" xr:uid="{00000000-0005-0000-0000-00008A0F0000}"/>
    <cellStyle name="Calculation 3 9 8" xfId="6434" xr:uid="{00000000-0005-0000-0000-00008B0F0000}"/>
    <cellStyle name="Calculation 3 9 9" xfId="6435" xr:uid="{00000000-0005-0000-0000-00008C0F0000}"/>
    <cellStyle name="Calculation 4" xfId="1526" xr:uid="{00000000-0005-0000-0000-00008D0F0000}"/>
    <cellStyle name="Calculation 4 10" xfId="6436" xr:uid="{00000000-0005-0000-0000-00008E0F0000}"/>
    <cellStyle name="Calculation 4 10 2" xfId="6437" xr:uid="{00000000-0005-0000-0000-00008F0F0000}"/>
    <cellStyle name="Calculation 4 10 3" xfId="6438" xr:uid="{00000000-0005-0000-0000-0000900F0000}"/>
    <cellStyle name="Calculation 4 11" xfId="6439" xr:uid="{00000000-0005-0000-0000-0000910F0000}"/>
    <cellStyle name="Calculation 4 12" xfId="6440" xr:uid="{00000000-0005-0000-0000-0000920F0000}"/>
    <cellStyle name="Calculation 4 13" xfId="6441" xr:uid="{00000000-0005-0000-0000-0000930F0000}"/>
    <cellStyle name="Calculation 4 14" xfId="6442" xr:uid="{00000000-0005-0000-0000-0000940F0000}"/>
    <cellStyle name="Calculation 4 2" xfId="1527" xr:uid="{00000000-0005-0000-0000-0000950F0000}"/>
    <cellStyle name="Calculation 4 2 2" xfId="6443" xr:uid="{00000000-0005-0000-0000-0000960F0000}"/>
    <cellStyle name="Calculation 4 2 2 2" xfId="6444" xr:uid="{00000000-0005-0000-0000-0000970F0000}"/>
    <cellStyle name="Calculation 4 2 2 2 2" xfId="6445" xr:uid="{00000000-0005-0000-0000-0000980F0000}"/>
    <cellStyle name="Calculation 4 2 2 2 3" xfId="6446" xr:uid="{00000000-0005-0000-0000-0000990F0000}"/>
    <cellStyle name="Calculation 4 2 2 3" xfId="6447" xr:uid="{00000000-0005-0000-0000-00009A0F0000}"/>
    <cellStyle name="Calculation 4 2 2 4" xfId="6448" xr:uid="{00000000-0005-0000-0000-00009B0F0000}"/>
    <cellStyle name="Calculation 4 2 2 5" xfId="6449" xr:uid="{00000000-0005-0000-0000-00009C0F0000}"/>
    <cellStyle name="Calculation 4 2 3" xfId="6450" xr:uid="{00000000-0005-0000-0000-00009D0F0000}"/>
    <cellStyle name="Calculation 4 2 3 2" xfId="6451" xr:uid="{00000000-0005-0000-0000-00009E0F0000}"/>
    <cellStyle name="Calculation 4 2 3 2 2" xfId="6452" xr:uid="{00000000-0005-0000-0000-00009F0F0000}"/>
    <cellStyle name="Calculation 4 2 3 2 3" xfId="6453" xr:uid="{00000000-0005-0000-0000-0000A00F0000}"/>
    <cellStyle name="Calculation 4 2 3 3" xfId="6454" xr:uid="{00000000-0005-0000-0000-0000A10F0000}"/>
    <cellStyle name="Calculation 4 2 3 4" xfId="6455" xr:uid="{00000000-0005-0000-0000-0000A20F0000}"/>
    <cellStyle name="Calculation 4 2 4" xfId="6456" xr:uid="{00000000-0005-0000-0000-0000A30F0000}"/>
    <cellStyle name="Calculation 4 2 4 2" xfId="6457" xr:uid="{00000000-0005-0000-0000-0000A40F0000}"/>
    <cellStyle name="Calculation 4 2 4 2 2" xfId="6458" xr:uid="{00000000-0005-0000-0000-0000A50F0000}"/>
    <cellStyle name="Calculation 4 2 4 2 3" xfId="6459" xr:uid="{00000000-0005-0000-0000-0000A60F0000}"/>
    <cellStyle name="Calculation 4 2 4 3" xfId="6460" xr:uid="{00000000-0005-0000-0000-0000A70F0000}"/>
    <cellStyle name="Calculation 4 2 4 4" xfId="6461" xr:uid="{00000000-0005-0000-0000-0000A80F0000}"/>
    <cellStyle name="Calculation 4 2 5" xfId="6462" xr:uid="{00000000-0005-0000-0000-0000A90F0000}"/>
    <cellStyle name="Calculation 4 2 5 2" xfId="6463" xr:uid="{00000000-0005-0000-0000-0000AA0F0000}"/>
    <cellStyle name="Calculation 4 2 5 2 2" xfId="6464" xr:uid="{00000000-0005-0000-0000-0000AB0F0000}"/>
    <cellStyle name="Calculation 4 2 5 3" xfId="6465" xr:uid="{00000000-0005-0000-0000-0000AC0F0000}"/>
    <cellStyle name="Calculation 4 2 6" xfId="6466" xr:uid="{00000000-0005-0000-0000-0000AD0F0000}"/>
    <cellStyle name="Calculation 4 2 6 2" xfId="6467" xr:uid="{00000000-0005-0000-0000-0000AE0F0000}"/>
    <cellStyle name="Calculation 4 2 6 3" xfId="6468" xr:uid="{00000000-0005-0000-0000-0000AF0F0000}"/>
    <cellStyle name="Calculation 4 2 7" xfId="6469" xr:uid="{00000000-0005-0000-0000-0000B00F0000}"/>
    <cellStyle name="Calculation 4 2 8" xfId="6470" xr:uid="{00000000-0005-0000-0000-0000B10F0000}"/>
    <cellStyle name="Calculation 4 2 9" xfId="6471" xr:uid="{00000000-0005-0000-0000-0000B20F0000}"/>
    <cellStyle name="Calculation 4 3" xfId="6472" xr:uid="{00000000-0005-0000-0000-0000B30F0000}"/>
    <cellStyle name="Calculation 4 3 2" xfId="6473" xr:uid="{00000000-0005-0000-0000-0000B40F0000}"/>
    <cellStyle name="Calculation 4 3 2 2" xfId="6474" xr:uid="{00000000-0005-0000-0000-0000B50F0000}"/>
    <cellStyle name="Calculation 4 3 2 2 2" xfId="6475" xr:uid="{00000000-0005-0000-0000-0000B60F0000}"/>
    <cellStyle name="Calculation 4 3 2 2 3" xfId="6476" xr:uid="{00000000-0005-0000-0000-0000B70F0000}"/>
    <cellStyle name="Calculation 4 3 2 3" xfId="6477" xr:uid="{00000000-0005-0000-0000-0000B80F0000}"/>
    <cellStyle name="Calculation 4 3 2 4" xfId="6478" xr:uid="{00000000-0005-0000-0000-0000B90F0000}"/>
    <cellStyle name="Calculation 4 3 2 5" xfId="6479" xr:uid="{00000000-0005-0000-0000-0000BA0F0000}"/>
    <cellStyle name="Calculation 4 3 3" xfId="6480" xr:uid="{00000000-0005-0000-0000-0000BB0F0000}"/>
    <cellStyle name="Calculation 4 3 3 2" xfId="6481" xr:uid="{00000000-0005-0000-0000-0000BC0F0000}"/>
    <cellStyle name="Calculation 4 3 3 2 2" xfId="6482" xr:uid="{00000000-0005-0000-0000-0000BD0F0000}"/>
    <cellStyle name="Calculation 4 3 3 2 3" xfId="6483" xr:uid="{00000000-0005-0000-0000-0000BE0F0000}"/>
    <cellStyle name="Calculation 4 3 3 3" xfId="6484" xr:uid="{00000000-0005-0000-0000-0000BF0F0000}"/>
    <cellStyle name="Calculation 4 3 3 4" xfId="6485" xr:uid="{00000000-0005-0000-0000-0000C00F0000}"/>
    <cellStyle name="Calculation 4 3 4" xfId="6486" xr:uid="{00000000-0005-0000-0000-0000C10F0000}"/>
    <cellStyle name="Calculation 4 3 4 2" xfId="6487" xr:uid="{00000000-0005-0000-0000-0000C20F0000}"/>
    <cellStyle name="Calculation 4 3 4 2 2" xfId="6488" xr:uid="{00000000-0005-0000-0000-0000C30F0000}"/>
    <cellStyle name="Calculation 4 3 4 2 3" xfId="6489" xr:uid="{00000000-0005-0000-0000-0000C40F0000}"/>
    <cellStyle name="Calculation 4 3 4 3" xfId="6490" xr:uid="{00000000-0005-0000-0000-0000C50F0000}"/>
    <cellStyle name="Calculation 4 3 4 4" xfId="6491" xr:uid="{00000000-0005-0000-0000-0000C60F0000}"/>
    <cellStyle name="Calculation 4 3 5" xfId="6492" xr:uid="{00000000-0005-0000-0000-0000C70F0000}"/>
    <cellStyle name="Calculation 4 3 5 2" xfId="6493" xr:uid="{00000000-0005-0000-0000-0000C80F0000}"/>
    <cellStyle name="Calculation 4 3 5 2 2" xfId="6494" xr:uid="{00000000-0005-0000-0000-0000C90F0000}"/>
    <cellStyle name="Calculation 4 3 5 3" xfId="6495" xr:uid="{00000000-0005-0000-0000-0000CA0F0000}"/>
    <cellStyle name="Calculation 4 3 6" xfId="6496" xr:uid="{00000000-0005-0000-0000-0000CB0F0000}"/>
    <cellStyle name="Calculation 4 3 6 2" xfId="6497" xr:uid="{00000000-0005-0000-0000-0000CC0F0000}"/>
    <cellStyle name="Calculation 4 3 6 3" xfId="6498" xr:uid="{00000000-0005-0000-0000-0000CD0F0000}"/>
    <cellStyle name="Calculation 4 3 7" xfId="6499" xr:uid="{00000000-0005-0000-0000-0000CE0F0000}"/>
    <cellStyle name="Calculation 4 3 8" xfId="6500" xr:uid="{00000000-0005-0000-0000-0000CF0F0000}"/>
    <cellStyle name="Calculation 4 3 9" xfId="6501" xr:uid="{00000000-0005-0000-0000-0000D00F0000}"/>
    <cellStyle name="Calculation 4 4" xfId="6502" xr:uid="{00000000-0005-0000-0000-0000D10F0000}"/>
    <cellStyle name="Calculation 4 4 2" xfId="6503" xr:uid="{00000000-0005-0000-0000-0000D20F0000}"/>
    <cellStyle name="Calculation 4 4 2 2" xfId="6504" xr:uid="{00000000-0005-0000-0000-0000D30F0000}"/>
    <cellStyle name="Calculation 4 4 2 2 2" xfId="6505" xr:uid="{00000000-0005-0000-0000-0000D40F0000}"/>
    <cellStyle name="Calculation 4 4 2 2 3" xfId="6506" xr:uid="{00000000-0005-0000-0000-0000D50F0000}"/>
    <cellStyle name="Calculation 4 4 2 3" xfId="6507" xr:uid="{00000000-0005-0000-0000-0000D60F0000}"/>
    <cellStyle name="Calculation 4 4 2 4" xfId="6508" xr:uid="{00000000-0005-0000-0000-0000D70F0000}"/>
    <cellStyle name="Calculation 4 4 2 5" xfId="6509" xr:uid="{00000000-0005-0000-0000-0000D80F0000}"/>
    <cellStyle name="Calculation 4 4 3" xfId="6510" xr:uid="{00000000-0005-0000-0000-0000D90F0000}"/>
    <cellStyle name="Calculation 4 4 3 2" xfId="6511" xr:uid="{00000000-0005-0000-0000-0000DA0F0000}"/>
    <cellStyle name="Calculation 4 4 3 2 2" xfId="6512" xr:uid="{00000000-0005-0000-0000-0000DB0F0000}"/>
    <cellStyle name="Calculation 4 4 3 2 3" xfId="6513" xr:uid="{00000000-0005-0000-0000-0000DC0F0000}"/>
    <cellStyle name="Calculation 4 4 3 3" xfId="6514" xr:uid="{00000000-0005-0000-0000-0000DD0F0000}"/>
    <cellStyle name="Calculation 4 4 3 4" xfId="6515" xr:uid="{00000000-0005-0000-0000-0000DE0F0000}"/>
    <cellStyle name="Calculation 4 4 4" xfId="6516" xr:uid="{00000000-0005-0000-0000-0000DF0F0000}"/>
    <cellStyle name="Calculation 4 4 4 2" xfId="6517" xr:uid="{00000000-0005-0000-0000-0000E00F0000}"/>
    <cellStyle name="Calculation 4 4 4 2 2" xfId="6518" xr:uid="{00000000-0005-0000-0000-0000E10F0000}"/>
    <cellStyle name="Calculation 4 4 4 2 3" xfId="6519" xr:uid="{00000000-0005-0000-0000-0000E20F0000}"/>
    <cellStyle name="Calculation 4 4 4 3" xfId="6520" xr:uid="{00000000-0005-0000-0000-0000E30F0000}"/>
    <cellStyle name="Calculation 4 4 4 4" xfId="6521" xr:uid="{00000000-0005-0000-0000-0000E40F0000}"/>
    <cellStyle name="Calculation 4 4 5" xfId="6522" xr:uid="{00000000-0005-0000-0000-0000E50F0000}"/>
    <cellStyle name="Calculation 4 4 5 2" xfId="6523" xr:uid="{00000000-0005-0000-0000-0000E60F0000}"/>
    <cellStyle name="Calculation 4 4 5 2 2" xfId="6524" xr:uid="{00000000-0005-0000-0000-0000E70F0000}"/>
    <cellStyle name="Calculation 4 4 5 3" xfId="6525" xr:uid="{00000000-0005-0000-0000-0000E80F0000}"/>
    <cellStyle name="Calculation 4 4 6" xfId="6526" xr:uid="{00000000-0005-0000-0000-0000E90F0000}"/>
    <cellStyle name="Calculation 4 4 6 2" xfId="6527" xr:uid="{00000000-0005-0000-0000-0000EA0F0000}"/>
    <cellStyle name="Calculation 4 4 6 3" xfId="6528" xr:uid="{00000000-0005-0000-0000-0000EB0F0000}"/>
    <cellStyle name="Calculation 4 4 7" xfId="6529" xr:uid="{00000000-0005-0000-0000-0000EC0F0000}"/>
    <cellStyle name="Calculation 4 4 8" xfId="6530" xr:uid="{00000000-0005-0000-0000-0000ED0F0000}"/>
    <cellStyle name="Calculation 4 4 9" xfId="6531" xr:uid="{00000000-0005-0000-0000-0000EE0F0000}"/>
    <cellStyle name="Calculation 4 5" xfId="6532" xr:uid="{00000000-0005-0000-0000-0000EF0F0000}"/>
    <cellStyle name="Calculation 4 5 2" xfId="6533" xr:uid="{00000000-0005-0000-0000-0000F00F0000}"/>
    <cellStyle name="Calculation 4 5 2 2" xfId="6534" xr:uid="{00000000-0005-0000-0000-0000F10F0000}"/>
    <cellStyle name="Calculation 4 5 2 2 2" xfId="6535" xr:uid="{00000000-0005-0000-0000-0000F20F0000}"/>
    <cellStyle name="Calculation 4 5 2 2 3" xfId="6536" xr:uid="{00000000-0005-0000-0000-0000F30F0000}"/>
    <cellStyle name="Calculation 4 5 2 3" xfId="6537" xr:uid="{00000000-0005-0000-0000-0000F40F0000}"/>
    <cellStyle name="Calculation 4 5 2 4" xfId="6538" xr:uid="{00000000-0005-0000-0000-0000F50F0000}"/>
    <cellStyle name="Calculation 4 5 2 5" xfId="6539" xr:uid="{00000000-0005-0000-0000-0000F60F0000}"/>
    <cellStyle name="Calculation 4 5 3" xfId="6540" xr:uid="{00000000-0005-0000-0000-0000F70F0000}"/>
    <cellStyle name="Calculation 4 5 3 2" xfId="6541" xr:uid="{00000000-0005-0000-0000-0000F80F0000}"/>
    <cellStyle name="Calculation 4 5 3 2 2" xfId="6542" xr:uid="{00000000-0005-0000-0000-0000F90F0000}"/>
    <cellStyle name="Calculation 4 5 3 2 3" xfId="6543" xr:uid="{00000000-0005-0000-0000-0000FA0F0000}"/>
    <cellStyle name="Calculation 4 5 3 3" xfId="6544" xr:uid="{00000000-0005-0000-0000-0000FB0F0000}"/>
    <cellStyle name="Calculation 4 5 3 4" xfId="6545" xr:uid="{00000000-0005-0000-0000-0000FC0F0000}"/>
    <cellStyle name="Calculation 4 5 4" xfId="6546" xr:uid="{00000000-0005-0000-0000-0000FD0F0000}"/>
    <cellStyle name="Calculation 4 5 4 2" xfId="6547" xr:uid="{00000000-0005-0000-0000-0000FE0F0000}"/>
    <cellStyle name="Calculation 4 5 4 2 2" xfId="6548" xr:uid="{00000000-0005-0000-0000-0000FF0F0000}"/>
    <cellStyle name="Calculation 4 5 4 2 3" xfId="6549" xr:uid="{00000000-0005-0000-0000-000000100000}"/>
    <cellStyle name="Calculation 4 5 4 3" xfId="6550" xr:uid="{00000000-0005-0000-0000-000001100000}"/>
    <cellStyle name="Calculation 4 5 4 4" xfId="6551" xr:uid="{00000000-0005-0000-0000-000002100000}"/>
    <cellStyle name="Calculation 4 5 5" xfId="6552" xr:uid="{00000000-0005-0000-0000-000003100000}"/>
    <cellStyle name="Calculation 4 5 5 2" xfId="6553" xr:uid="{00000000-0005-0000-0000-000004100000}"/>
    <cellStyle name="Calculation 4 5 5 2 2" xfId="6554" xr:uid="{00000000-0005-0000-0000-000005100000}"/>
    <cellStyle name="Calculation 4 5 5 3" xfId="6555" xr:uid="{00000000-0005-0000-0000-000006100000}"/>
    <cellStyle name="Calculation 4 5 6" xfId="6556" xr:uid="{00000000-0005-0000-0000-000007100000}"/>
    <cellStyle name="Calculation 4 5 6 2" xfId="6557" xr:uid="{00000000-0005-0000-0000-000008100000}"/>
    <cellStyle name="Calculation 4 5 6 3" xfId="6558" xr:uid="{00000000-0005-0000-0000-000009100000}"/>
    <cellStyle name="Calculation 4 5 7" xfId="6559" xr:uid="{00000000-0005-0000-0000-00000A100000}"/>
    <cellStyle name="Calculation 4 5 8" xfId="6560" xr:uid="{00000000-0005-0000-0000-00000B100000}"/>
    <cellStyle name="Calculation 4 5 9" xfId="6561" xr:uid="{00000000-0005-0000-0000-00000C100000}"/>
    <cellStyle name="Calculation 4 6" xfId="6562" xr:uid="{00000000-0005-0000-0000-00000D100000}"/>
    <cellStyle name="Calculation 4 6 2" xfId="6563" xr:uid="{00000000-0005-0000-0000-00000E100000}"/>
    <cellStyle name="Calculation 4 6 2 2" xfId="6564" xr:uid="{00000000-0005-0000-0000-00000F100000}"/>
    <cellStyle name="Calculation 4 6 2 3" xfId="6565" xr:uid="{00000000-0005-0000-0000-000010100000}"/>
    <cellStyle name="Calculation 4 6 3" xfId="6566" xr:uid="{00000000-0005-0000-0000-000011100000}"/>
    <cellStyle name="Calculation 4 6 4" xfId="6567" xr:uid="{00000000-0005-0000-0000-000012100000}"/>
    <cellStyle name="Calculation 4 6 5" xfId="6568" xr:uid="{00000000-0005-0000-0000-000013100000}"/>
    <cellStyle name="Calculation 4 7" xfId="6569" xr:uid="{00000000-0005-0000-0000-000014100000}"/>
    <cellStyle name="Calculation 4 7 2" xfId="6570" xr:uid="{00000000-0005-0000-0000-000015100000}"/>
    <cellStyle name="Calculation 4 7 2 2" xfId="6571" xr:uid="{00000000-0005-0000-0000-000016100000}"/>
    <cellStyle name="Calculation 4 7 2 3" xfId="6572" xr:uid="{00000000-0005-0000-0000-000017100000}"/>
    <cellStyle name="Calculation 4 7 3" xfId="6573" xr:uid="{00000000-0005-0000-0000-000018100000}"/>
    <cellStyle name="Calculation 4 7 4" xfId="6574" xr:uid="{00000000-0005-0000-0000-000019100000}"/>
    <cellStyle name="Calculation 4 8" xfId="6575" xr:uid="{00000000-0005-0000-0000-00001A100000}"/>
    <cellStyle name="Calculation 4 8 2" xfId="6576" xr:uid="{00000000-0005-0000-0000-00001B100000}"/>
    <cellStyle name="Calculation 4 8 2 2" xfId="6577" xr:uid="{00000000-0005-0000-0000-00001C100000}"/>
    <cellStyle name="Calculation 4 8 2 3" xfId="6578" xr:uid="{00000000-0005-0000-0000-00001D100000}"/>
    <cellStyle name="Calculation 4 8 3" xfId="6579" xr:uid="{00000000-0005-0000-0000-00001E100000}"/>
    <cellStyle name="Calculation 4 8 4" xfId="6580" xr:uid="{00000000-0005-0000-0000-00001F100000}"/>
    <cellStyle name="Calculation 4 9" xfId="6581" xr:uid="{00000000-0005-0000-0000-000020100000}"/>
    <cellStyle name="Calculation 4 9 2" xfId="6582" xr:uid="{00000000-0005-0000-0000-000021100000}"/>
    <cellStyle name="Calculation 4 9 2 2" xfId="6583" xr:uid="{00000000-0005-0000-0000-000022100000}"/>
    <cellStyle name="Calculation 4 9 3" xfId="6584" xr:uid="{00000000-0005-0000-0000-000023100000}"/>
    <cellStyle name="Calculation 5" xfId="1528" xr:uid="{00000000-0005-0000-0000-000024100000}"/>
    <cellStyle name="Calculation 5 10" xfId="6585" xr:uid="{00000000-0005-0000-0000-000025100000}"/>
    <cellStyle name="Calculation 5 10 2" xfId="6586" xr:uid="{00000000-0005-0000-0000-000026100000}"/>
    <cellStyle name="Calculation 5 10 3" xfId="6587" xr:uid="{00000000-0005-0000-0000-000027100000}"/>
    <cellStyle name="Calculation 5 11" xfId="6588" xr:uid="{00000000-0005-0000-0000-000028100000}"/>
    <cellStyle name="Calculation 5 12" xfId="6589" xr:uid="{00000000-0005-0000-0000-000029100000}"/>
    <cellStyle name="Calculation 5 13" xfId="6590" xr:uid="{00000000-0005-0000-0000-00002A100000}"/>
    <cellStyle name="Calculation 5 14" xfId="6591" xr:uid="{00000000-0005-0000-0000-00002B100000}"/>
    <cellStyle name="Calculation 5 2" xfId="1529" xr:uid="{00000000-0005-0000-0000-00002C100000}"/>
    <cellStyle name="Calculation 5 2 2" xfId="6592" xr:uid="{00000000-0005-0000-0000-00002D100000}"/>
    <cellStyle name="Calculation 5 2 2 2" xfId="6593" xr:uid="{00000000-0005-0000-0000-00002E100000}"/>
    <cellStyle name="Calculation 5 2 2 2 2" xfId="6594" xr:uid="{00000000-0005-0000-0000-00002F100000}"/>
    <cellStyle name="Calculation 5 2 2 2 3" xfId="6595" xr:uid="{00000000-0005-0000-0000-000030100000}"/>
    <cellStyle name="Calculation 5 2 2 3" xfId="6596" xr:uid="{00000000-0005-0000-0000-000031100000}"/>
    <cellStyle name="Calculation 5 2 2 4" xfId="6597" xr:uid="{00000000-0005-0000-0000-000032100000}"/>
    <cellStyle name="Calculation 5 2 2 5" xfId="6598" xr:uid="{00000000-0005-0000-0000-000033100000}"/>
    <cellStyle name="Calculation 5 2 3" xfId="6599" xr:uid="{00000000-0005-0000-0000-000034100000}"/>
    <cellStyle name="Calculation 5 2 3 2" xfId="6600" xr:uid="{00000000-0005-0000-0000-000035100000}"/>
    <cellStyle name="Calculation 5 2 3 2 2" xfId="6601" xr:uid="{00000000-0005-0000-0000-000036100000}"/>
    <cellStyle name="Calculation 5 2 3 2 3" xfId="6602" xr:uid="{00000000-0005-0000-0000-000037100000}"/>
    <cellStyle name="Calculation 5 2 3 3" xfId="6603" xr:uid="{00000000-0005-0000-0000-000038100000}"/>
    <cellStyle name="Calculation 5 2 3 4" xfId="6604" xr:uid="{00000000-0005-0000-0000-000039100000}"/>
    <cellStyle name="Calculation 5 2 4" xfId="6605" xr:uid="{00000000-0005-0000-0000-00003A100000}"/>
    <cellStyle name="Calculation 5 2 4 2" xfId="6606" xr:uid="{00000000-0005-0000-0000-00003B100000}"/>
    <cellStyle name="Calculation 5 2 4 2 2" xfId="6607" xr:uid="{00000000-0005-0000-0000-00003C100000}"/>
    <cellStyle name="Calculation 5 2 4 2 3" xfId="6608" xr:uid="{00000000-0005-0000-0000-00003D100000}"/>
    <cellStyle name="Calculation 5 2 4 3" xfId="6609" xr:uid="{00000000-0005-0000-0000-00003E100000}"/>
    <cellStyle name="Calculation 5 2 4 4" xfId="6610" xr:uid="{00000000-0005-0000-0000-00003F100000}"/>
    <cellStyle name="Calculation 5 2 5" xfId="6611" xr:uid="{00000000-0005-0000-0000-000040100000}"/>
    <cellStyle name="Calculation 5 2 5 2" xfId="6612" xr:uid="{00000000-0005-0000-0000-000041100000}"/>
    <cellStyle name="Calculation 5 2 5 2 2" xfId="6613" xr:uid="{00000000-0005-0000-0000-000042100000}"/>
    <cellStyle name="Calculation 5 2 5 3" xfId="6614" xr:uid="{00000000-0005-0000-0000-000043100000}"/>
    <cellStyle name="Calculation 5 2 6" xfId="6615" xr:uid="{00000000-0005-0000-0000-000044100000}"/>
    <cellStyle name="Calculation 5 2 6 2" xfId="6616" xr:uid="{00000000-0005-0000-0000-000045100000}"/>
    <cellStyle name="Calculation 5 2 6 3" xfId="6617" xr:uid="{00000000-0005-0000-0000-000046100000}"/>
    <cellStyle name="Calculation 5 2 7" xfId="6618" xr:uid="{00000000-0005-0000-0000-000047100000}"/>
    <cellStyle name="Calculation 5 2 8" xfId="6619" xr:uid="{00000000-0005-0000-0000-000048100000}"/>
    <cellStyle name="Calculation 5 2 9" xfId="6620" xr:uid="{00000000-0005-0000-0000-000049100000}"/>
    <cellStyle name="Calculation 5 3" xfId="6621" xr:uid="{00000000-0005-0000-0000-00004A100000}"/>
    <cellStyle name="Calculation 5 3 2" xfId="6622" xr:uid="{00000000-0005-0000-0000-00004B100000}"/>
    <cellStyle name="Calculation 5 3 2 2" xfId="6623" xr:uid="{00000000-0005-0000-0000-00004C100000}"/>
    <cellStyle name="Calculation 5 3 2 2 2" xfId="6624" xr:uid="{00000000-0005-0000-0000-00004D100000}"/>
    <cellStyle name="Calculation 5 3 2 2 3" xfId="6625" xr:uid="{00000000-0005-0000-0000-00004E100000}"/>
    <cellStyle name="Calculation 5 3 2 3" xfId="6626" xr:uid="{00000000-0005-0000-0000-00004F100000}"/>
    <cellStyle name="Calculation 5 3 2 4" xfId="6627" xr:uid="{00000000-0005-0000-0000-000050100000}"/>
    <cellStyle name="Calculation 5 3 2 5" xfId="6628" xr:uid="{00000000-0005-0000-0000-000051100000}"/>
    <cellStyle name="Calculation 5 3 3" xfId="6629" xr:uid="{00000000-0005-0000-0000-000052100000}"/>
    <cellStyle name="Calculation 5 3 3 2" xfId="6630" xr:uid="{00000000-0005-0000-0000-000053100000}"/>
    <cellStyle name="Calculation 5 3 3 2 2" xfId="6631" xr:uid="{00000000-0005-0000-0000-000054100000}"/>
    <cellStyle name="Calculation 5 3 3 2 3" xfId="6632" xr:uid="{00000000-0005-0000-0000-000055100000}"/>
    <cellStyle name="Calculation 5 3 3 3" xfId="6633" xr:uid="{00000000-0005-0000-0000-000056100000}"/>
    <cellStyle name="Calculation 5 3 3 4" xfId="6634" xr:uid="{00000000-0005-0000-0000-000057100000}"/>
    <cellStyle name="Calculation 5 3 4" xfId="6635" xr:uid="{00000000-0005-0000-0000-000058100000}"/>
    <cellStyle name="Calculation 5 3 4 2" xfId="6636" xr:uid="{00000000-0005-0000-0000-000059100000}"/>
    <cellStyle name="Calculation 5 3 4 2 2" xfId="6637" xr:uid="{00000000-0005-0000-0000-00005A100000}"/>
    <cellStyle name="Calculation 5 3 4 2 3" xfId="6638" xr:uid="{00000000-0005-0000-0000-00005B100000}"/>
    <cellStyle name="Calculation 5 3 4 3" xfId="6639" xr:uid="{00000000-0005-0000-0000-00005C100000}"/>
    <cellStyle name="Calculation 5 3 4 4" xfId="6640" xr:uid="{00000000-0005-0000-0000-00005D100000}"/>
    <cellStyle name="Calculation 5 3 5" xfId="6641" xr:uid="{00000000-0005-0000-0000-00005E100000}"/>
    <cellStyle name="Calculation 5 3 5 2" xfId="6642" xr:uid="{00000000-0005-0000-0000-00005F100000}"/>
    <cellStyle name="Calculation 5 3 5 2 2" xfId="6643" xr:uid="{00000000-0005-0000-0000-000060100000}"/>
    <cellStyle name="Calculation 5 3 5 3" xfId="6644" xr:uid="{00000000-0005-0000-0000-000061100000}"/>
    <cellStyle name="Calculation 5 3 6" xfId="6645" xr:uid="{00000000-0005-0000-0000-000062100000}"/>
    <cellStyle name="Calculation 5 3 6 2" xfId="6646" xr:uid="{00000000-0005-0000-0000-000063100000}"/>
    <cellStyle name="Calculation 5 3 6 3" xfId="6647" xr:uid="{00000000-0005-0000-0000-000064100000}"/>
    <cellStyle name="Calculation 5 3 7" xfId="6648" xr:uid="{00000000-0005-0000-0000-000065100000}"/>
    <cellStyle name="Calculation 5 3 8" xfId="6649" xr:uid="{00000000-0005-0000-0000-000066100000}"/>
    <cellStyle name="Calculation 5 3 9" xfId="6650" xr:uid="{00000000-0005-0000-0000-000067100000}"/>
    <cellStyle name="Calculation 5 4" xfId="6651" xr:uid="{00000000-0005-0000-0000-000068100000}"/>
    <cellStyle name="Calculation 5 4 2" xfId="6652" xr:uid="{00000000-0005-0000-0000-000069100000}"/>
    <cellStyle name="Calculation 5 4 2 2" xfId="6653" xr:uid="{00000000-0005-0000-0000-00006A100000}"/>
    <cellStyle name="Calculation 5 4 2 2 2" xfId="6654" xr:uid="{00000000-0005-0000-0000-00006B100000}"/>
    <cellStyle name="Calculation 5 4 2 2 3" xfId="6655" xr:uid="{00000000-0005-0000-0000-00006C100000}"/>
    <cellStyle name="Calculation 5 4 2 3" xfId="6656" xr:uid="{00000000-0005-0000-0000-00006D100000}"/>
    <cellStyle name="Calculation 5 4 2 4" xfId="6657" xr:uid="{00000000-0005-0000-0000-00006E100000}"/>
    <cellStyle name="Calculation 5 4 2 5" xfId="6658" xr:uid="{00000000-0005-0000-0000-00006F100000}"/>
    <cellStyle name="Calculation 5 4 3" xfId="6659" xr:uid="{00000000-0005-0000-0000-000070100000}"/>
    <cellStyle name="Calculation 5 4 3 2" xfId="6660" xr:uid="{00000000-0005-0000-0000-000071100000}"/>
    <cellStyle name="Calculation 5 4 3 2 2" xfId="6661" xr:uid="{00000000-0005-0000-0000-000072100000}"/>
    <cellStyle name="Calculation 5 4 3 2 3" xfId="6662" xr:uid="{00000000-0005-0000-0000-000073100000}"/>
    <cellStyle name="Calculation 5 4 3 3" xfId="6663" xr:uid="{00000000-0005-0000-0000-000074100000}"/>
    <cellStyle name="Calculation 5 4 3 4" xfId="6664" xr:uid="{00000000-0005-0000-0000-000075100000}"/>
    <cellStyle name="Calculation 5 4 4" xfId="6665" xr:uid="{00000000-0005-0000-0000-000076100000}"/>
    <cellStyle name="Calculation 5 4 4 2" xfId="6666" xr:uid="{00000000-0005-0000-0000-000077100000}"/>
    <cellStyle name="Calculation 5 4 4 2 2" xfId="6667" xr:uid="{00000000-0005-0000-0000-000078100000}"/>
    <cellStyle name="Calculation 5 4 4 2 3" xfId="6668" xr:uid="{00000000-0005-0000-0000-000079100000}"/>
    <cellStyle name="Calculation 5 4 4 3" xfId="6669" xr:uid="{00000000-0005-0000-0000-00007A100000}"/>
    <cellStyle name="Calculation 5 4 4 4" xfId="6670" xr:uid="{00000000-0005-0000-0000-00007B100000}"/>
    <cellStyle name="Calculation 5 4 5" xfId="6671" xr:uid="{00000000-0005-0000-0000-00007C100000}"/>
    <cellStyle name="Calculation 5 4 5 2" xfId="6672" xr:uid="{00000000-0005-0000-0000-00007D100000}"/>
    <cellStyle name="Calculation 5 4 5 2 2" xfId="6673" xr:uid="{00000000-0005-0000-0000-00007E100000}"/>
    <cellStyle name="Calculation 5 4 5 3" xfId="6674" xr:uid="{00000000-0005-0000-0000-00007F100000}"/>
    <cellStyle name="Calculation 5 4 6" xfId="6675" xr:uid="{00000000-0005-0000-0000-000080100000}"/>
    <cellStyle name="Calculation 5 4 6 2" xfId="6676" xr:uid="{00000000-0005-0000-0000-000081100000}"/>
    <cellStyle name="Calculation 5 4 6 3" xfId="6677" xr:uid="{00000000-0005-0000-0000-000082100000}"/>
    <cellStyle name="Calculation 5 4 7" xfId="6678" xr:uid="{00000000-0005-0000-0000-000083100000}"/>
    <cellStyle name="Calculation 5 4 8" xfId="6679" xr:uid="{00000000-0005-0000-0000-000084100000}"/>
    <cellStyle name="Calculation 5 4 9" xfId="6680" xr:uid="{00000000-0005-0000-0000-000085100000}"/>
    <cellStyle name="Calculation 5 5" xfId="6681" xr:uid="{00000000-0005-0000-0000-000086100000}"/>
    <cellStyle name="Calculation 5 5 2" xfId="6682" xr:uid="{00000000-0005-0000-0000-000087100000}"/>
    <cellStyle name="Calculation 5 5 2 2" xfId="6683" xr:uid="{00000000-0005-0000-0000-000088100000}"/>
    <cellStyle name="Calculation 5 5 2 2 2" xfId="6684" xr:uid="{00000000-0005-0000-0000-000089100000}"/>
    <cellStyle name="Calculation 5 5 2 2 3" xfId="6685" xr:uid="{00000000-0005-0000-0000-00008A100000}"/>
    <cellStyle name="Calculation 5 5 2 3" xfId="6686" xr:uid="{00000000-0005-0000-0000-00008B100000}"/>
    <cellStyle name="Calculation 5 5 2 4" xfId="6687" xr:uid="{00000000-0005-0000-0000-00008C100000}"/>
    <cellStyle name="Calculation 5 5 2 5" xfId="6688" xr:uid="{00000000-0005-0000-0000-00008D100000}"/>
    <cellStyle name="Calculation 5 5 3" xfId="6689" xr:uid="{00000000-0005-0000-0000-00008E100000}"/>
    <cellStyle name="Calculation 5 5 3 2" xfId="6690" xr:uid="{00000000-0005-0000-0000-00008F100000}"/>
    <cellStyle name="Calculation 5 5 3 2 2" xfId="6691" xr:uid="{00000000-0005-0000-0000-000090100000}"/>
    <cellStyle name="Calculation 5 5 3 2 3" xfId="6692" xr:uid="{00000000-0005-0000-0000-000091100000}"/>
    <cellStyle name="Calculation 5 5 3 3" xfId="6693" xr:uid="{00000000-0005-0000-0000-000092100000}"/>
    <cellStyle name="Calculation 5 5 3 4" xfId="6694" xr:uid="{00000000-0005-0000-0000-000093100000}"/>
    <cellStyle name="Calculation 5 5 4" xfId="6695" xr:uid="{00000000-0005-0000-0000-000094100000}"/>
    <cellStyle name="Calculation 5 5 4 2" xfId="6696" xr:uid="{00000000-0005-0000-0000-000095100000}"/>
    <cellStyle name="Calculation 5 5 4 2 2" xfId="6697" xr:uid="{00000000-0005-0000-0000-000096100000}"/>
    <cellStyle name="Calculation 5 5 4 2 3" xfId="6698" xr:uid="{00000000-0005-0000-0000-000097100000}"/>
    <cellStyle name="Calculation 5 5 4 3" xfId="6699" xr:uid="{00000000-0005-0000-0000-000098100000}"/>
    <cellStyle name="Calculation 5 5 4 4" xfId="6700" xr:uid="{00000000-0005-0000-0000-000099100000}"/>
    <cellStyle name="Calculation 5 5 5" xfId="6701" xr:uid="{00000000-0005-0000-0000-00009A100000}"/>
    <cellStyle name="Calculation 5 5 5 2" xfId="6702" xr:uid="{00000000-0005-0000-0000-00009B100000}"/>
    <cellStyle name="Calculation 5 5 5 2 2" xfId="6703" xr:uid="{00000000-0005-0000-0000-00009C100000}"/>
    <cellStyle name="Calculation 5 5 5 3" xfId="6704" xr:uid="{00000000-0005-0000-0000-00009D100000}"/>
    <cellStyle name="Calculation 5 5 6" xfId="6705" xr:uid="{00000000-0005-0000-0000-00009E100000}"/>
    <cellStyle name="Calculation 5 5 6 2" xfId="6706" xr:uid="{00000000-0005-0000-0000-00009F100000}"/>
    <cellStyle name="Calculation 5 5 6 3" xfId="6707" xr:uid="{00000000-0005-0000-0000-0000A0100000}"/>
    <cellStyle name="Calculation 5 5 7" xfId="6708" xr:uid="{00000000-0005-0000-0000-0000A1100000}"/>
    <cellStyle name="Calculation 5 5 8" xfId="6709" xr:uid="{00000000-0005-0000-0000-0000A2100000}"/>
    <cellStyle name="Calculation 5 5 9" xfId="6710" xr:uid="{00000000-0005-0000-0000-0000A3100000}"/>
    <cellStyle name="Calculation 5 6" xfId="6711" xr:uid="{00000000-0005-0000-0000-0000A4100000}"/>
    <cellStyle name="Calculation 5 6 2" xfId="6712" xr:uid="{00000000-0005-0000-0000-0000A5100000}"/>
    <cellStyle name="Calculation 5 6 2 2" xfId="6713" xr:uid="{00000000-0005-0000-0000-0000A6100000}"/>
    <cellStyle name="Calculation 5 6 2 3" xfId="6714" xr:uid="{00000000-0005-0000-0000-0000A7100000}"/>
    <cellStyle name="Calculation 5 6 3" xfId="6715" xr:uid="{00000000-0005-0000-0000-0000A8100000}"/>
    <cellStyle name="Calculation 5 6 4" xfId="6716" xr:uid="{00000000-0005-0000-0000-0000A9100000}"/>
    <cellStyle name="Calculation 5 6 5" xfId="6717" xr:uid="{00000000-0005-0000-0000-0000AA100000}"/>
    <cellStyle name="Calculation 5 7" xfId="6718" xr:uid="{00000000-0005-0000-0000-0000AB100000}"/>
    <cellStyle name="Calculation 5 7 2" xfId="6719" xr:uid="{00000000-0005-0000-0000-0000AC100000}"/>
    <cellStyle name="Calculation 5 7 2 2" xfId="6720" xr:uid="{00000000-0005-0000-0000-0000AD100000}"/>
    <cellStyle name="Calculation 5 7 2 3" xfId="6721" xr:uid="{00000000-0005-0000-0000-0000AE100000}"/>
    <cellStyle name="Calculation 5 7 3" xfId="6722" xr:uid="{00000000-0005-0000-0000-0000AF100000}"/>
    <cellStyle name="Calculation 5 7 4" xfId="6723" xr:uid="{00000000-0005-0000-0000-0000B0100000}"/>
    <cellStyle name="Calculation 5 8" xfId="6724" xr:uid="{00000000-0005-0000-0000-0000B1100000}"/>
    <cellStyle name="Calculation 5 8 2" xfId="6725" xr:uid="{00000000-0005-0000-0000-0000B2100000}"/>
    <cellStyle name="Calculation 5 8 2 2" xfId="6726" xr:uid="{00000000-0005-0000-0000-0000B3100000}"/>
    <cellStyle name="Calculation 5 8 2 3" xfId="6727" xr:uid="{00000000-0005-0000-0000-0000B4100000}"/>
    <cellStyle name="Calculation 5 8 3" xfId="6728" xr:uid="{00000000-0005-0000-0000-0000B5100000}"/>
    <cellStyle name="Calculation 5 8 4" xfId="6729" xr:uid="{00000000-0005-0000-0000-0000B6100000}"/>
    <cellStyle name="Calculation 5 9" xfId="6730" xr:uid="{00000000-0005-0000-0000-0000B7100000}"/>
    <cellStyle name="Calculation 5 9 2" xfId="6731" xr:uid="{00000000-0005-0000-0000-0000B8100000}"/>
    <cellStyle name="Calculation 5 9 2 2" xfId="6732" xr:uid="{00000000-0005-0000-0000-0000B9100000}"/>
    <cellStyle name="Calculation 5 9 3" xfId="6733" xr:uid="{00000000-0005-0000-0000-0000BA100000}"/>
    <cellStyle name="category" xfId="1530" xr:uid="{00000000-0005-0000-0000-0000BB100000}"/>
    <cellStyle name="ccl-tender" xfId="1531" xr:uid="{00000000-0005-0000-0000-0000BC100000}"/>
    <cellStyle name="ccl-tender 2" xfId="6734" xr:uid="{00000000-0005-0000-0000-0000BD100000}"/>
    <cellStyle name="Check Cell 2" xfId="1532" xr:uid="{00000000-0005-0000-0000-0000BE100000}"/>
    <cellStyle name="Check Cell 2 2" xfId="1533" xr:uid="{00000000-0005-0000-0000-0000BF100000}"/>
    <cellStyle name="Check Cell 2 3" xfId="1534" xr:uid="{00000000-0005-0000-0000-0000C0100000}"/>
    <cellStyle name="Check Cell 2 4" xfId="1535" xr:uid="{00000000-0005-0000-0000-0000C1100000}"/>
    <cellStyle name="Check Cell 2 5" xfId="1536" xr:uid="{00000000-0005-0000-0000-0000C2100000}"/>
    <cellStyle name="Check Cell 2 6" xfId="1537" xr:uid="{00000000-0005-0000-0000-0000C3100000}"/>
    <cellStyle name="Check Cell 2 7" xfId="6735" xr:uid="{00000000-0005-0000-0000-0000C4100000}"/>
    <cellStyle name="Check Cell 3" xfId="1538" xr:uid="{00000000-0005-0000-0000-0000C5100000}"/>
    <cellStyle name="Check Cell 3 2" xfId="1539" xr:uid="{00000000-0005-0000-0000-0000C6100000}"/>
    <cellStyle name="Check Cell 3 3" xfId="1540" xr:uid="{00000000-0005-0000-0000-0000C7100000}"/>
    <cellStyle name="Check Cell 3 4" xfId="1541" xr:uid="{00000000-0005-0000-0000-0000C8100000}"/>
    <cellStyle name="Check Cell 3 5" xfId="1542" xr:uid="{00000000-0005-0000-0000-0000C9100000}"/>
    <cellStyle name="Check Cell 3 6" xfId="1543" xr:uid="{00000000-0005-0000-0000-0000CA100000}"/>
    <cellStyle name="Check Cell 4" xfId="1544" xr:uid="{00000000-0005-0000-0000-0000CB100000}"/>
    <cellStyle name="Check Cell 4 2" xfId="1545" xr:uid="{00000000-0005-0000-0000-0000CC100000}"/>
    <cellStyle name="Check Cell 4 3" xfId="6736" xr:uid="{00000000-0005-0000-0000-0000CD100000}"/>
    <cellStyle name="Check Cell 5" xfId="1546" xr:uid="{00000000-0005-0000-0000-0000CE100000}"/>
    <cellStyle name="Column centered" xfId="1547" xr:uid="{00000000-0005-0000-0000-0000CF100000}"/>
    <cellStyle name="Column text left" xfId="1548" xr:uid="{00000000-0005-0000-0000-0000D0100000}"/>
    <cellStyle name="Comma" xfId="1" builtinId="3"/>
    <cellStyle name="Comma  - Style1" xfId="1549" xr:uid="{00000000-0005-0000-0000-0000D2100000}"/>
    <cellStyle name="Comma  - Style2" xfId="1550" xr:uid="{00000000-0005-0000-0000-0000D3100000}"/>
    <cellStyle name="Comma  - Style3" xfId="1551" xr:uid="{00000000-0005-0000-0000-0000D4100000}"/>
    <cellStyle name="Comma  - Style4" xfId="1552" xr:uid="{00000000-0005-0000-0000-0000D5100000}"/>
    <cellStyle name="Comma  - Style5" xfId="1553" xr:uid="{00000000-0005-0000-0000-0000D6100000}"/>
    <cellStyle name="Comma  - Style6" xfId="1554" xr:uid="{00000000-0005-0000-0000-0000D7100000}"/>
    <cellStyle name="Comma  - Style7" xfId="1555" xr:uid="{00000000-0005-0000-0000-0000D8100000}"/>
    <cellStyle name="Comma  - Style8" xfId="1556" xr:uid="{00000000-0005-0000-0000-0000D9100000}"/>
    <cellStyle name="Comma [0] 2" xfId="1557" xr:uid="{00000000-0005-0000-0000-0000DA100000}"/>
    <cellStyle name="Comma [00]" xfId="1558" xr:uid="{00000000-0005-0000-0000-0000DB100000}"/>
    <cellStyle name="Comma [00] 10" xfId="1559" xr:uid="{00000000-0005-0000-0000-0000DC100000}"/>
    <cellStyle name="Comma [00] 10 2" xfId="1560" xr:uid="{00000000-0005-0000-0000-0000DD100000}"/>
    <cellStyle name="Comma [00] 11" xfId="1561" xr:uid="{00000000-0005-0000-0000-0000DE100000}"/>
    <cellStyle name="Comma [00] 11 2" xfId="1562" xr:uid="{00000000-0005-0000-0000-0000DF100000}"/>
    <cellStyle name="Comma [00] 12" xfId="1563" xr:uid="{00000000-0005-0000-0000-0000E0100000}"/>
    <cellStyle name="Comma [00] 2" xfId="1564" xr:uid="{00000000-0005-0000-0000-0000E1100000}"/>
    <cellStyle name="Comma [00] 2 2" xfId="1565" xr:uid="{00000000-0005-0000-0000-0000E2100000}"/>
    <cellStyle name="Comma [00] 2 2 2" xfId="1566" xr:uid="{00000000-0005-0000-0000-0000E3100000}"/>
    <cellStyle name="Comma [00] 2 3" xfId="1567" xr:uid="{00000000-0005-0000-0000-0000E4100000}"/>
    <cellStyle name="Comma [00] 3" xfId="1568" xr:uid="{00000000-0005-0000-0000-0000E5100000}"/>
    <cellStyle name="Comma [00] 3 2" xfId="1569" xr:uid="{00000000-0005-0000-0000-0000E6100000}"/>
    <cellStyle name="Comma [00] 3 2 2" xfId="1570" xr:uid="{00000000-0005-0000-0000-0000E7100000}"/>
    <cellStyle name="Comma [00] 3 3" xfId="1571" xr:uid="{00000000-0005-0000-0000-0000E8100000}"/>
    <cellStyle name="Comma [00] 4" xfId="1572" xr:uid="{00000000-0005-0000-0000-0000E9100000}"/>
    <cellStyle name="Comma [00] 4 2" xfId="1573" xr:uid="{00000000-0005-0000-0000-0000EA100000}"/>
    <cellStyle name="Comma [00] 5" xfId="1574" xr:uid="{00000000-0005-0000-0000-0000EB100000}"/>
    <cellStyle name="Comma [00] 5 2" xfId="1575" xr:uid="{00000000-0005-0000-0000-0000EC100000}"/>
    <cellStyle name="Comma [00] 6" xfId="1576" xr:uid="{00000000-0005-0000-0000-0000ED100000}"/>
    <cellStyle name="Comma [00] 6 2" xfId="1577" xr:uid="{00000000-0005-0000-0000-0000EE100000}"/>
    <cellStyle name="Comma [00] 7" xfId="1578" xr:uid="{00000000-0005-0000-0000-0000EF100000}"/>
    <cellStyle name="Comma [00] 7 2" xfId="1579" xr:uid="{00000000-0005-0000-0000-0000F0100000}"/>
    <cellStyle name="Comma [00] 8" xfId="1580" xr:uid="{00000000-0005-0000-0000-0000F1100000}"/>
    <cellStyle name="Comma [00] 8 2" xfId="1581" xr:uid="{00000000-0005-0000-0000-0000F2100000}"/>
    <cellStyle name="Comma [00] 9" xfId="1582" xr:uid="{00000000-0005-0000-0000-0000F3100000}"/>
    <cellStyle name="Comma [00] 9 2" xfId="1583" xr:uid="{00000000-0005-0000-0000-0000F4100000}"/>
    <cellStyle name="Comma 10" xfId="10" xr:uid="{00000000-0005-0000-0000-0000F5100000}"/>
    <cellStyle name="Comma 10 2" xfId="1584" xr:uid="{00000000-0005-0000-0000-0000F6100000}"/>
    <cellStyle name="Comma 10 2 2" xfId="1585" xr:uid="{00000000-0005-0000-0000-0000F7100000}"/>
    <cellStyle name="Comma 10 2 2 2" xfId="1586" xr:uid="{00000000-0005-0000-0000-0000F8100000}"/>
    <cellStyle name="Comma 10 2 2 2 2" xfId="1587" xr:uid="{00000000-0005-0000-0000-0000F9100000}"/>
    <cellStyle name="Comma 10 2 2 2 3" xfId="6737" xr:uid="{00000000-0005-0000-0000-0000FA100000}"/>
    <cellStyle name="Comma 10 2 2 3" xfId="6738" xr:uid="{00000000-0005-0000-0000-0000FB100000}"/>
    <cellStyle name="Comma 10 2 3" xfId="6739" xr:uid="{00000000-0005-0000-0000-0000FC100000}"/>
    <cellStyle name="Comma 10 2 3 2" xfId="6740" xr:uid="{00000000-0005-0000-0000-0000FD100000}"/>
    <cellStyle name="Comma 10 2 4" xfId="60815" xr:uid="{00000000-0005-0000-0000-0000FE100000}"/>
    <cellStyle name="Comma 10 3" xfId="1588" xr:uid="{00000000-0005-0000-0000-0000FF100000}"/>
    <cellStyle name="Comma 10 3 2" xfId="6741" xr:uid="{00000000-0005-0000-0000-000000110000}"/>
    <cellStyle name="Comma 10 3 3" xfId="6742" xr:uid="{00000000-0005-0000-0000-000001110000}"/>
    <cellStyle name="Comma 10 3 4" xfId="6743" xr:uid="{00000000-0005-0000-0000-000002110000}"/>
    <cellStyle name="Comma 10 4" xfId="1589" xr:uid="{00000000-0005-0000-0000-000003110000}"/>
    <cellStyle name="Comma 10 4 2" xfId="6744" xr:uid="{00000000-0005-0000-0000-000004110000}"/>
    <cellStyle name="Comma 10 5" xfId="1590" xr:uid="{00000000-0005-0000-0000-000005110000}"/>
    <cellStyle name="Comma 10 6" xfId="1591" xr:uid="{00000000-0005-0000-0000-000006110000}"/>
    <cellStyle name="Comma 11" xfId="1592" xr:uid="{00000000-0005-0000-0000-000007110000}"/>
    <cellStyle name="Comma 11 10" xfId="1593" xr:uid="{00000000-0005-0000-0000-000008110000}"/>
    <cellStyle name="Comma 11 11" xfId="1594" xr:uid="{00000000-0005-0000-0000-000009110000}"/>
    <cellStyle name="Comma 11 2" xfId="1595" xr:uid="{00000000-0005-0000-0000-00000A110000}"/>
    <cellStyle name="Comma 11 2 2" xfId="1596" xr:uid="{00000000-0005-0000-0000-00000B110000}"/>
    <cellStyle name="Comma 11 2 2 2" xfId="6745" xr:uid="{00000000-0005-0000-0000-00000C110000}"/>
    <cellStyle name="Comma 11 2 3" xfId="1597" xr:uid="{00000000-0005-0000-0000-00000D110000}"/>
    <cellStyle name="Comma 11 2 4" xfId="1598" xr:uid="{00000000-0005-0000-0000-00000E110000}"/>
    <cellStyle name="Comma 11 2 5" xfId="1599" xr:uid="{00000000-0005-0000-0000-00000F110000}"/>
    <cellStyle name="Comma 11 2 6" xfId="6746" xr:uid="{00000000-0005-0000-0000-000010110000}"/>
    <cellStyle name="Comma 11 3" xfId="1600" xr:uid="{00000000-0005-0000-0000-000011110000}"/>
    <cellStyle name="Comma 11 3 2" xfId="1601" xr:uid="{00000000-0005-0000-0000-000012110000}"/>
    <cellStyle name="Comma 11 3 3" xfId="1602" xr:uid="{00000000-0005-0000-0000-000013110000}"/>
    <cellStyle name="Comma 11 3 4" xfId="1603" xr:uid="{00000000-0005-0000-0000-000014110000}"/>
    <cellStyle name="Comma 11 4" xfId="1604" xr:uid="{00000000-0005-0000-0000-000015110000}"/>
    <cellStyle name="Comma 11 4 2" xfId="1605" xr:uid="{00000000-0005-0000-0000-000016110000}"/>
    <cellStyle name="Comma 11 4 3" xfId="1606" xr:uid="{00000000-0005-0000-0000-000017110000}"/>
    <cellStyle name="Comma 11 4 4" xfId="1607" xr:uid="{00000000-0005-0000-0000-000018110000}"/>
    <cellStyle name="Comma 11 5" xfId="1608" xr:uid="{00000000-0005-0000-0000-000019110000}"/>
    <cellStyle name="Comma 11 5 2" xfId="1609" xr:uid="{00000000-0005-0000-0000-00001A110000}"/>
    <cellStyle name="Comma 11 5 3" xfId="1610" xr:uid="{00000000-0005-0000-0000-00001B110000}"/>
    <cellStyle name="Comma 11 5 3 2" xfId="1611" xr:uid="{00000000-0005-0000-0000-00001C110000}"/>
    <cellStyle name="Comma 11 5 3 2 2" xfId="1612" xr:uid="{00000000-0005-0000-0000-00001D110000}"/>
    <cellStyle name="Comma 11 5 3 3" xfId="1613" xr:uid="{00000000-0005-0000-0000-00001E110000}"/>
    <cellStyle name="Comma 11 5 4" xfId="1614" xr:uid="{00000000-0005-0000-0000-00001F110000}"/>
    <cellStyle name="Comma 11 5 5" xfId="1615" xr:uid="{00000000-0005-0000-0000-000020110000}"/>
    <cellStyle name="Comma 11 5 6" xfId="1616" xr:uid="{00000000-0005-0000-0000-000021110000}"/>
    <cellStyle name="Comma 11 5 7" xfId="1617" xr:uid="{00000000-0005-0000-0000-000022110000}"/>
    <cellStyle name="Comma 11 6" xfId="1618" xr:uid="{00000000-0005-0000-0000-000023110000}"/>
    <cellStyle name="Comma 11 7" xfId="1619" xr:uid="{00000000-0005-0000-0000-000024110000}"/>
    <cellStyle name="Comma 11 8" xfId="1620" xr:uid="{00000000-0005-0000-0000-000025110000}"/>
    <cellStyle name="Comma 11 9" xfId="1621" xr:uid="{00000000-0005-0000-0000-000026110000}"/>
    <cellStyle name="Comma 12" xfId="1622" xr:uid="{00000000-0005-0000-0000-000027110000}"/>
    <cellStyle name="Comma 12 2" xfId="1623" xr:uid="{00000000-0005-0000-0000-000028110000}"/>
    <cellStyle name="Comma 12 2 2" xfId="1624" xr:uid="{00000000-0005-0000-0000-000029110000}"/>
    <cellStyle name="Comma 12 2 2 2" xfId="60832" xr:uid="{4C117A5A-6C50-4A74-913B-6E2125FFE3C1}"/>
    <cellStyle name="Comma 12 2 3" xfId="1625" xr:uid="{00000000-0005-0000-0000-00002A110000}"/>
    <cellStyle name="Comma 12 2 4" xfId="1626" xr:uid="{00000000-0005-0000-0000-00002B110000}"/>
    <cellStyle name="Comma 12 2 5" xfId="1627" xr:uid="{00000000-0005-0000-0000-00002C110000}"/>
    <cellStyle name="Comma 12 3" xfId="1628" xr:uid="{00000000-0005-0000-0000-00002D110000}"/>
    <cellStyle name="Comma 12 4" xfId="1629" xr:uid="{00000000-0005-0000-0000-00002E110000}"/>
    <cellStyle name="Comma 12 5" xfId="1630" xr:uid="{00000000-0005-0000-0000-00002F110000}"/>
    <cellStyle name="Comma 13" xfId="1631" xr:uid="{00000000-0005-0000-0000-000030110000}"/>
    <cellStyle name="Comma 13 2" xfId="1632" xr:uid="{00000000-0005-0000-0000-000031110000}"/>
    <cellStyle name="Comma 13 2 2" xfId="1633" xr:uid="{00000000-0005-0000-0000-000032110000}"/>
    <cellStyle name="Comma 13 3" xfId="1634" xr:uid="{00000000-0005-0000-0000-000033110000}"/>
    <cellStyle name="Comma 13 4" xfId="6747" xr:uid="{00000000-0005-0000-0000-000034110000}"/>
    <cellStyle name="Comma 14" xfId="1635" xr:uid="{00000000-0005-0000-0000-000035110000}"/>
    <cellStyle name="Comma 14 2" xfId="1636" xr:uid="{00000000-0005-0000-0000-000036110000}"/>
    <cellStyle name="Comma 14 2 2" xfId="6748" xr:uid="{00000000-0005-0000-0000-000037110000}"/>
    <cellStyle name="Comma 14 3" xfId="6749" xr:uid="{00000000-0005-0000-0000-000038110000}"/>
    <cellStyle name="Comma 15" xfId="1637" xr:uid="{00000000-0005-0000-0000-000039110000}"/>
    <cellStyle name="Comma 15 2" xfId="1638" xr:uid="{00000000-0005-0000-0000-00003A110000}"/>
    <cellStyle name="Comma 15 2 2" xfId="6750" xr:uid="{00000000-0005-0000-0000-00003B110000}"/>
    <cellStyle name="Comma 15 3" xfId="1639" xr:uid="{00000000-0005-0000-0000-00003C110000}"/>
    <cellStyle name="Comma 15 3 2" xfId="6751" xr:uid="{00000000-0005-0000-0000-00003D110000}"/>
    <cellStyle name="Comma 15 3 2 2" xfId="6752" xr:uid="{00000000-0005-0000-0000-00003E110000}"/>
    <cellStyle name="Comma 15 3 3" xfId="6753" xr:uid="{00000000-0005-0000-0000-00003F110000}"/>
    <cellStyle name="Comma 15 4" xfId="1640" xr:uid="{00000000-0005-0000-0000-000040110000}"/>
    <cellStyle name="Comma 15 5" xfId="1641" xr:uid="{00000000-0005-0000-0000-000041110000}"/>
    <cellStyle name="Comma 16" xfId="1642" xr:uid="{00000000-0005-0000-0000-000042110000}"/>
    <cellStyle name="Comma 16 2" xfId="1643" xr:uid="{00000000-0005-0000-0000-000043110000}"/>
    <cellStyle name="Comma 16 3" xfId="1644" xr:uid="{00000000-0005-0000-0000-000044110000}"/>
    <cellStyle name="Comma 17" xfId="14" xr:uid="{00000000-0005-0000-0000-000045110000}"/>
    <cellStyle name="Comma 17 10" xfId="60768" xr:uid="{00000000-0005-0000-0000-000046110000}"/>
    <cellStyle name="Comma 17 11 2" xfId="60825" xr:uid="{00000000-0005-0000-0000-000047110000}"/>
    <cellStyle name="Comma 17 2" xfId="1645" xr:uid="{00000000-0005-0000-0000-000048110000}"/>
    <cellStyle name="Comma 17 2 2" xfId="6754" xr:uid="{00000000-0005-0000-0000-000049110000}"/>
    <cellStyle name="Comma 17 2 3" xfId="6755" xr:uid="{00000000-0005-0000-0000-00004A110000}"/>
    <cellStyle name="Comma 17 2 3 2" xfId="6756" xr:uid="{00000000-0005-0000-0000-00004B110000}"/>
    <cellStyle name="Comma 17 2 4" xfId="6757" xr:uid="{00000000-0005-0000-0000-00004C110000}"/>
    <cellStyle name="Comma 17 3" xfId="1646" xr:uid="{00000000-0005-0000-0000-00004D110000}"/>
    <cellStyle name="Comma 17 3 2" xfId="1647" xr:uid="{00000000-0005-0000-0000-00004E110000}"/>
    <cellStyle name="Comma 17 3 3" xfId="6758" xr:uid="{00000000-0005-0000-0000-00004F110000}"/>
    <cellStyle name="Comma 17 4" xfId="6759" xr:uid="{00000000-0005-0000-0000-000050110000}"/>
    <cellStyle name="Comma 17 4 2" xfId="6760" xr:uid="{00000000-0005-0000-0000-000051110000}"/>
    <cellStyle name="Comma 17 4 2 2" xfId="60769" xr:uid="{00000000-0005-0000-0000-000052110000}"/>
    <cellStyle name="Comma 17 4 2 2 2" xfId="60770" xr:uid="{00000000-0005-0000-0000-000053110000}"/>
    <cellStyle name="Comma 17 5" xfId="6761" xr:uid="{00000000-0005-0000-0000-000054110000}"/>
    <cellStyle name="Comma 17 5 2" xfId="6762" xr:uid="{00000000-0005-0000-0000-000055110000}"/>
    <cellStyle name="Comma 17 5 2 2" xfId="60771" xr:uid="{00000000-0005-0000-0000-000056110000}"/>
    <cellStyle name="Comma 17 6" xfId="60772" xr:uid="{00000000-0005-0000-0000-000057110000}"/>
    <cellStyle name="Comma 17 6 2" xfId="6763" xr:uid="{00000000-0005-0000-0000-000058110000}"/>
    <cellStyle name="Comma 17 7" xfId="6764" xr:uid="{00000000-0005-0000-0000-000059110000}"/>
    <cellStyle name="Comma 17 8" xfId="6765" xr:uid="{00000000-0005-0000-0000-00005A110000}"/>
    <cellStyle name="Comma 17 9" xfId="60773" xr:uid="{00000000-0005-0000-0000-00005B110000}"/>
    <cellStyle name="Comma 18" xfId="1648" xr:uid="{00000000-0005-0000-0000-00005C110000}"/>
    <cellStyle name="Comma 18 2" xfId="1649" xr:uid="{00000000-0005-0000-0000-00005D110000}"/>
    <cellStyle name="Comma 18 2 2" xfId="6766" xr:uid="{00000000-0005-0000-0000-00005E110000}"/>
    <cellStyle name="Comma 19" xfId="1650" xr:uid="{00000000-0005-0000-0000-00005F110000}"/>
    <cellStyle name="Comma 19 2" xfId="6767" xr:uid="{00000000-0005-0000-0000-000060110000}"/>
    <cellStyle name="Comma 19 2 2" xfId="6768" xr:uid="{00000000-0005-0000-0000-000061110000}"/>
    <cellStyle name="Comma 19 3" xfId="6769" xr:uid="{00000000-0005-0000-0000-000062110000}"/>
    <cellStyle name="Comma 19 4" xfId="6770" xr:uid="{00000000-0005-0000-0000-000063110000}"/>
    <cellStyle name="Comma 19 5" xfId="6771" xr:uid="{00000000-0005-0000-0000-000064110000}"/>
    <cellStyle name="Comma 2" xfId="1651" xr:uid="{00000000-0005-0000-0000-000065110000}"/>
    <cellStyle name="Comma 2 10" xfId="1652" xr:uid="{00000000-0005-0000-0000-000066110000}"/>
    <cellStyle name="Comma 2 10 2" xfId="6772" xr:uid="{00000000-0005-0000-0000-000067110000}"/>
    <cellStyle name="Comma 2 11" xfId="1653" xr:uid="{00000000-0005-0000-0000-000068110000}"/>
    <cellStyle name="Comma 2 11 2" xfId="6773" xr:uid="{00000000-0005-0000-0000-000069110000}"/>
    <cellStyle name="Comma 2 12" xfId="1654" xr:uid="{00000000-0005-0000-0000-00006A110000}"/>
    <cellStyle name="Comma 2 12 2" xfId="6774" xr:uid="{00000000-0005-0000-0000-00006B110000}"/>
    <cellStyle name="Comma 2 13" xfId="1655" xr:uid="{00000000-0005-0000-0000-00006C110000}"/>
    <cellStyle name="Comma 2 13 2" xfId="6775" xr:uid="{00000000-0005-0000-0000-00006D110000}"/>
    <cellStyle name="Comma 2 14" xfId="1656" xr:uid="{00000000-0005-0000-0000-00006E110000}"/>
    <cellStyle name="Comma 2 14 2" xfId="6776" xr:uid="{00000000-0005-0000-0000-00006F110000}"/>
    <cellStyle name="Comma 2 15" xfId="1657" xr:uid="{00000000-0005-0000-0000-000070110000}"/>
    <cellStyle name="Comma 2 15 2" xfId="1658" xr:uid="{00000000-0005-0000-0000-000071110000}"/>
    <cellStyle name="Comma 2 15 2 2" xfId="6777" xr:uid="{00000000-0005-0000-0000-000072110000}"/>
    <cellStyle name="Comma 2 15 3" xfId="6778" xr:uid="{00000000-0005-0000-0000-000073110000}"/>
    <cellStyle name="Comma 2 16" xfId="6779" xr:uid="{00000000-0005-0000-0000-000074110000}"/>
    <cellStyle name="Comma 2 2" xfId="8" xr:uid="{00000000-0005-0000-0000-000075110000}"/>
    <cellStyle name="Comma 2 2 10" xfId="1659" xr:uid="{00000000-0005-0000-0000-000076110000}"/>
    <cellStyle name="Comma 2 2 10 2" xfId="6780" xr:uid="{00000000-0005-0000-0000-000077110000}"/>
    <cellStyle name="Comma 2 2 11" xfId="3957" xr:uid="{00000000-0005-0000-0000-000078110000}"/>
    <cellStyle name="Comma 2 2 12" xfId="60816" xr:uid="{00000000-0005-0000-0000-000079110000}"/>
    <cellStyle name="Comma 2 2 2" xfId="1660" xr:uid="{00000000-0005-0000-0000-00007A110000}"/>
    <cellStyle name="Comma 2 2 2 2" xfId="1661" xr:uid="{00000000-0005-0000-0000-00007B110000}"/>
    <cellStyle name="Comma 2 2 2 2 2" xfId="6781" xr:uid="{00000000-0005-0000-0000-00007C110000}"/>
    <cellStyle name="Comma 2 2 2 3" xfId="1662" xr:uid="{00000000-0005-0000-0000-00007D110000}"/>
    <cellStyle name="Comma 2 2 2 3 2" xfId="6782" xr:uid="{00000000-0005-0000-0000-00007E110000}"/>
    <cellStyle name="Comma 2 2 2 4" xfId="1663" xr:uid="{00000000-0005-0000-0000-00007F110000}"/>
    <cellStyle name="Comma 2 2 3" xfId="1664" xr:uid="{00000000-0005-0000-0000-000080110000}"/>
    <cellStyle name="Comma 2 2 3 2" xfId="1665" xr:uid="{00000000-0005-0000-0000-000081110000}"/>
    <cellStyle name="Comma 2 2 3 2 2" xfId="6783" xr:uid="{00000000-0005-0000-0000-000082110000}"/>
    <cellStyle name="Comma 2 2 3 3" xfId="1666" xr:uid="{00000000-0005-0000-0000-000083110000}"/>
    <cellStyle name="Comma 2 2 3 4" xfId="1667" xr:uid="{00000000-0005-0000-0000-000084110000}"/>
    <cellStyle name="Comma 2 2 4" xfId="1668" xr:uid="{00000000-0005-0000-0000-000085110000}"/>
    <cellStyle name="Comma 2 2 4 2" xfId="6784" xr:uid="{00000000-0005-0000-0000-000086110000}"/>
    <cellStyle name="Comma 2 2 5" xfId="1669" xr:uid="{00000000-0005-0000-0000-000087110000}"/>
    <cellStyle name="Comma 2 2 5 2" xfId="6785" xr:uid="{00000000-0005-0000-0000-000088110000}"/>
    <cellStyle name="Comma 2 2 6" xfId="1670" xr:uid="{00000000-0005-0000-0000-000089110000}"/>
    <cellStyle name="Comma 2 2 6 2" xfId="3959" xr:uid="{00000000-0005-0000-0000-00008A110000}"/>
    <cellStyle name="Comma 2 2 6 2 2" xfId="6786" xr:uid="{00000000-0005-0000-0000-00008B110000}"/>
    <cellStyle name="Comma 2 2 6 2 2 2" xfId="60774" xr:uid="{00000000-0005-0000-0000-00008C110000}"/>
    <cellStyle name="Comma 2 2 6 3" xfId="6787" xr:uid="{00000000-0005-0000-0000-00008D110000}"/>
    <cellStyle name="Comma 2 2 6 4" xfId="60775" xr:uid="{00000000-0005-0000-0000-00008E110000}"/>
    <cellStyle name="Comma 2 2 6 5" xfId="60776" xr:uid="{00000000-0005-0000-0000-00008F110000}"/>
    <cellStyle name="Comma 2 2 7" xfId="1671" xr:uid="{00000000-0005-0000-0000-000090110000}"/>
    <cellStyle name="Comma 2 2 8" xfId="1672" xr:uid="{00000000-0005-0000-0000-000091110000}"/>
    <cellStyle name="Comma 2 2 9" xfId="1673" xr:uid="{00000000-0005-0000-0000-000092110000}"/>
    <cellStyle name="Comma 2 2 9 2" xfId="6788" xr:uid="{00000000-0005-0000-0000-000093110000}"/>
    <cellStyle name="Comma 2 2_BOQ Sabic 21.12.2010 working" xfId="1674" xr:uid="{00000000-0005-0000-0000-000094110000}"/>
    <cellStyle name="Comma 2 3" xfId="1675" xr:uid="{00000000-0005-0000-0000-000095110000}"/>
    <cellStyle name="Comma 2 3 10" xfId="6789" xr:uid="{00000000-0005-0000-0000-000096110000}"/>
    <cellStyle name="Comma 2 3 11" xfId="60777" xr:uid="{00000000-0005-0000-0000-000097110000}"/>
    <cellStyle name="Comma 2 3 2" xfId="7" xr:uid="{00000000-0005-0000-0000-000098110000}"/>
    <cellStyle name="Comma 2 3 2 2" xfId="6790" xr:uid="{00000000-0005-0000-0000-000099110000}"/>
    <cellStyle name="Comma 2 3 2 2 2" xfId="6791" xr:uid="{00000000-0005-0000-0000-00009A110000}"/>
    <cellStyle name="Comma 2 3 2 3" xfId="6792" xr:uid="{00000000-0005-0000-0000-00009B110000}"/>
    <cellStyle name="Comma 2 3 2 4" xfId="6793" xr:uid="{00000000-0005-0000-0000-00009C110000}"/>
    <cellStyle name="Comma 2 3 2 4 2" xfId="6794" xr:uid="{00000000-0005-0000-0000-00009D110000}"/>
    <cellStyle name="Comma 2 3 2 4 2 2" xfId="60778" xr:uid="{00000000-0005-0000-0000-00009E110000}"/>
    <cellStyle name="Comma 2 3 2 4 2 2 2" xfId="6795" xr:uid="{00000000-0005-0000-0000-00009F110000}"/>
    <cellStyle name="Comma 2 3 2 4 2 2 2 2" xfId="3953" xr:uid="{00000000-0005-0000-0000-0000A0110000}"/>
    <cellStyle name="Comma 2 3 2 4 2 3" xfId="60779" xr:uid="{00000000-0005-0000-0000-0000A1110000}"/>
    <cellStyle name="Comma 2 3 2 5" xfId="6796" xr:uid="{00000000-0005-0000-0000-0000A2110000}"/>
    <cellStyle name="Comma 2 3 2 5 2" xfId="6797" xr:uid="{00000000-0005-0000-0000-0000A3110000}"/>
    <cellStyle name="Comma 2 3 2 5 2 2" xfId="60780" xr:uid="{00000000-0005-0000-0000-0000A4110000}"/>
    <cellStyle name="Comma 2 3 2 6" xfId="3955" xr:uid="{00000000-0005-0000-0000-0000A5110000}"/>
    <cellStyle name="Comma 2 3 3" xfId="1676" xr:uid="{00000000-0005-0000-0000-0000A6110000}"/>
    <cellStyle name="Comma 2 3 3 2" xfId="6798" xr:uid="{00000000-0005-0000-0000-0000A7110000}"/>
    <cellStyle name="Comma 2 3 3 2 2" xfId="6799" xr:uid="{00000000-0005-0000-0000-0000A8110000}"/>
    <cellStyle name="Comma 2 3 3 3" xfId="6800" xr:uid="{00000000-0005-0000-0000-0000A9110000}"/>
    <cellStyle name="Comma 2 3 4" xfId="1677" xr:uid="{00000000-0005-0000-0000-0000AA110000}"/>
    <cellStyle name="Comma 2 3 4 2" xfId="6801" xr:uid="{00000000-0005-0000-0000-0000AB110000}"/>
    <cellStyle name="Comma 2 3 4 3" xfId="60781" xr:uid="{00000000-0005-0000-0000-0000AC110000}"/>
    <cellStyle name="Comma 2 3 5" xfId="1678" xr:uid="{00000000-0005-0000-0000-0000AD110000}"/>
    <cellStyle name="Comma 2 3 6" xfId="1679" xr:uid="{00000000-0005-0000-0000-0000AE110000}"/>
    <cellStyle name="Comma 2 3 7" xfId="6802" xr:uid="{00000000-0005-0000-0000-0000AF110000}"/>
    <cellStyle name="Comma 2 3 8" xfId="6803" xr:uid="{00000000-0005-0000-0000-0000B0110000}"/>
    <cellStyle name="Comma 2 3 9" xfId="6804" xr:uid="{00000000-0005-0000-0000-0000B1110000}"/>
    <cellStyle name="Comma 2 4" xfId="1680" xr:uid="{00000000-0005-0000-0000-0000B2110000}"/>
    <cellStyle name="Comma 2 4 10" xfId="1681" xr:uid="{00000000-0005-0000-0000-0000B3110000}"/>
    <cellStyle name="Comma 2 4 10 2" xfId="1682" xr:uid="{00000000-0005-0000-0000-0000B4110000}"/>
    <cellStyle name="Comma 2 4 10 3" xfId="1683" xr:uid="{00000000-0005-0000-0000-0000B5110000}"/>
    <cellStyle name="Comma 2 4 11" xfId="1684" xr:uid="{00000000-0005-0000-0000-0000B6110000}"/>
    <cellStyle name="Comma 2 4 11 2" xfId="1685" xr:uid="{00000000-0005-0000-0000-0000B7110000}"/>
    <cellStyle name="Comma 2 4 11 3" xfId="1686" xr:uid="{00000000-0005-0000-0000-0000B8110000}"/>
    <cellStyle name="Comma 2 4 12" xfId="1687" xr:uid="{00000000-0005-0000-0000-0000B9110000}"/>
    <cellStyle name="Comma 2 4 13" xfId="1688" xr:uid="{00000000-0005-0000-0000-0000BA110000}"/>
    <cellStyle name="Comma 2 4 2" xfId="1689" xr:uid="{00000000-0005-0000-0000-0000BB110000}"/>
    <cellStyle name="Comma 2 4 2 2" xfId="1690" xr:uid="{00000000-0005-0000-0000-0000BC110000}"/>
    <cellStyle name="Comma 2 4 2 2 2" xfId="6805" xr:uid="{00000000-0005-0000-0000-0000BD110000}"/>
    <cellStyle name="Comma 2 4 2 3" xfId="1691" xr:uid="{00000000-0005-0000-0000-0000BE110000}"/>
    <cellStyle name="Comma 2 4 2 3 2" xfId="6806" xr:uid="{00000000-0005-0000-0000-0000BF110000}"/>
    <cellStyle name="Comma 2 4 2 3 2 2" xfId="60782" xr:uid="{00000000-0005-0000-0000-0000C0110000}"/>
    <cellStyle name="Comma 2 4 2 3 2 2 2" xfId="6807" xr:uid="{00000000-0005-0000-0000-0000C1110000}"/>
    <cellStyle name="Comma 2 4 2 3 2 2 3" xfId="60783" xr:uid="{00000000-0005-0000-0000-0000C2110000}"/>
    <cellStyle name="Comma 2 4 2 3 2 3" xfId="60784" xr:uid="{00000000-0005-0000-0000-0000C3110000}"/>
    <cellStyle name="Comma 2 4 2 3 2 4" xfId="60785" xr:uid="{00000000-0005-0000-0000-0000C4110000}"/>
    <cellStyle name="Comma 2 4 2 3 3" xfId="6808" xr:uid="{00000000-0005-0000-0000-0000C5110000}"/>
    <cellStyle name="Comma 2 4 2 4" xfId="6809" xr:uid="{00000000-0005-0000-0000-0000C6110000}"/>
    <cellStyle name="Comma 2 4 3" xfId="1692" xr:uid="{00000000-0005-0000-0000-0000C7110000}"/>
    <cellStyle name="Comma 2 4 3 2" xfId="1693" xr:uid="{00000000-0005-0000-0000-0000C8110000}"/>
    <cellStyle name="Comma 2 4 3 2 2" xfId="6810" xr:uid="{00000000-0005-0000-0000-0000C9110000}"/>
    <cellStyle name="Comma 2 4 3 3" xfId="1694" xr:uid="{00000000-0005-0000-0000-0000CA110000}"/>
    <cellStyle name="Comma 2 4 3 3 2" xfId="6811" xr:uid="{00000000-0005-0000-0000-0000CB110000}"/>
    <cellStyle name="Comma 2 4 3 4" xfId="6812" xr:uid="{00000000-0005-0000-0000-0000CC110000}"/>
    <cellStyle name="Comma 2 4 3 4 2" xfId="6813" xr:uid="{00000000-0005-0000-0000-0000CD110000}"/>
    <cellStyle name="Comma 2 4 3 4 2 2" xfId="60786" xr:uid="{00000000-0005-0000-0000-0000CE110000}"/>
    <cellStyle name="Comma 2 4 3 4 2 2 2" xfId="60787" xr:uid="{00000000-0005-0000-0000-0000CF110000}"/>
    <cellStyle name="Comma 2 4 3 4 2 3" xfId="60788" xr:uid="{00000000-0005-0000-0000-0000D0110000}"/>
    <cellStyle name="Comma 2 4 3 5" xfId="6814" xr:uid="{00000000-0005-0000-0000-0000D1110000}"/>
    <cellStyle name="Comma 2 4 4" xfId="1695" xr:uid="{00000000-0005-0000-0000-0000D2110000}"/>
    <cellStyle name="Comma 2 4 4 2" xfId="1696" xr:uid="{00000000-0005-0000-0000-0000D3110000}"/>
    <cellStyle name="Comma 2 4 4 3" xfId="1697" xr:uid="{00000000-0005-0000-0000-0000D4110000}"/>
    <cellStyle name="Comma 2 4 5" xfId="1698" xr:uid="{00000000-0005-0000-0000-0000D5110000}"/>
    <cellStyle name="Comma 2 4 5 2" xfId="1699" xr:uid="{00000000-0005-0000-0000-0000D6110000}"/>
    <cellStyle name="Comma 2 4 5 3" xfId="1700" xr:uid="{00000000-0005-0000-0000-0000D7110000}"/>
    <cellStyle name="Comma 2 4 6" xfId="1701" xr:uid="{00000000-0005-0000-0000-0000D8110000}"/>
    <cellStyle name="Comma 2 4 6 2" xfId="1702" xr:uid="{00000000-0005-0000-0000-0000D9110000}"/>
    <cellStyle name="Comma 2 4 6 3" xfId="1703" xr:uid="{00000000-0005-0000-0000-0000DA110000}"/>
    <cellStyle name="Comma 2 4 7" xfId="1704" xr:uid="{00000000-0005-0000-0000-0000DB110000}"/>
    <cellStyle name="Comma 2 4 7 2" xfId="1705" xr:uid="{00000000-0005-0000-0000-0000DC110000}"/>
    <cellStyle name="Comma 2 4 7 3" xfId="1706" xr:uid="{00000000-0005-0000-0000-0000DD110000}"/>
    <cellStyle name="Comma 2 4 8" xfId="1707" xr:uid="{00000000-0005-0000-0000-0000DE110000}"/>
    <cellStyle name="Comma 2 4 8 2" xfId="1708" xr:uid="{00000000-0005-0000-0000-0000DF110000}"/>
    <cellStyle name="Comma 2 4 8 3" xfId="1709" xr:uid="{00000000-0005-0000-0000-0000E0110000}"/>
    <cellStyle name="Comma 2 4 9" xfId="1710" xr:uid="{00000000-0005-0000-0000-0000E1110000}"/>
    <cellStyle name="Comma 2 4 9 2" xfId="1711" xr:uid="{00000000-0005-0000-0000-0000E2110000}"/>
    <cellStyle name="Comma 2 4 9 3" xfId="1712" xr:uid="{00000000-0005-0000-0000-0000E3110000}"/>
    <cellStyle name="Comma 2 5" xfId="1713" xr:uid="{00000000-0005-0000-0000-0000E4110000}"/>
    <cellStyle name="Comma 2 5 10" xfId="1714" xr:uid="{00000000-0005-0000-0000-0000E5110000}"/>
    <cellStyle name="Comma 2 5 10 2" xfId="1715" xr:uid="{00000000-0005-0000-0000-0000E6110000}"/>
    <cellStyle name="Comma 2 5 10 3" xfId="1716" xr:uid="{00000000-0005-0000-0000-0000E7110000}"/>
    <cellStyle name="Comma 2 5 11" xfId="1717" xr:uid="{00000000-0005-0000-0000-0000E8110000}"/>
    <cellStyle name="Comma 2 5 11 2" xfId="1718" xr:uid="{00000000-0005-0000-0000-0000E9110000}"/>
    <cellStyle name="Comma 2 5 11 3" xfId="1719" xr:uid="{00000000-0005-0000-0000-0000EA110000}"/>
    <cellStyle name="Comma 2 5 12" xfId="1720" xr:uid="{00000000-0005-0000-0000-0000EB110000}"/>
    <cellStyle name="Comma 2 5 13" xfId="1721" xr:uid="{00000000-0005-0000-0000-0000EC110000}"/>
    <cellStyle name="Comma 2 5 2" xfId="1722" xr:uid="{00000000-0005-0000-0000-0000ED110000}"/>
    <cellStyle name="Comma 2 5 2 2" xfId="1723" xr:uid="{00000000-0005-0000-0000-0000EE110000}"/>
    <cellStyle name="Comma 2 5 2 3" xfId="1724" xr:uid="{00000000-0005-0000-0000-0000EF110000}"/>
    <cellStyle name="Comma 2 5 2 4" xfId="6815" xr:uid="{00000000-0005-0000-0000-0000F0110000}"/>
    <cellStyle name="Comma 2 5 3" xfId="1725" xr:uid="{00000000-0005-0000-0000-0000F1110000}"/>
    <cellStyle name="Comma 2 5 3 2" xfId="1726" xr:uid="{00000000-0005-0000-0000-0000F2110000}"/>
    <cellStyle name="Comma 2 5 3 3" xfId="1727" xr:uid="{00000000-0005-0000-0000-0000F3110000}"/>
    <cellStyle name="Comma 2 5 4" xfId="1728" xr:uid="{00000000-0005-0000-0000-0000F4110000}"/>
    <cellStyle name="Comma 2 5 4 2" xfId="1729" xr:uid="{00000000-0005-0000-0000-0000F5110000}"/>
    <cellStyle name="Comma 2 5 4 3" xfId="1730" xr:uid="{00000000-0005-0000-0000-0000F6110000}"/>
    <cellStyle name="Comma 2 5 5" xfId="1731" xr:uid="{00000000-0005-0000-0000-0000F7110000}"/>
    <cellStyle name="Comma 2 5 5 2" xfId="1732" xr:uid="{00000000-0005-0000-0000-0000F8110000}"/>
    <cellStyle name="Comma 2 5 5 3" xfId="1733" xr:uid="{00000000-0005-0000-0000-0000F9110000}"/>
    <cellStyle name="Comma 2 5 6" xfId="1734" xr:uid="{00000000-0005-0000-0000-0000FA110000}"/>
    <cellStyle name="Comma 2 5 6 2" xfId="1735" xr:uid="{00000000-0005-0000-0000-0000FB110000}"/>
    <cellStyle name="Comma 2 5 6 3" xfId="1736" xr:uid="{00000000-0005-0000-0000-0000FC110000}"/>
    <cellStyle name="Comma 2 5 7" xfId="1737" xr:uid="{00000000-0005-0000-0000-0000FD110000}"/>
    <cellStyle name="Comma 2 5 7 2" xfId="1738" xr:uid="{00000000-0005-0000-0000-0000FE110000}"/>
    <cellStyle name="Comma 2 5 7 3" xfId="1739" xr:uid="{00000000-0005-0000-0000-0000FF110000}"/>
    <cellStyle name="Comma 2 5 8" xfId="1740" xr:uid="{00000000-0005-0000-0000-000000120000}"/>
    <cellStyle name="Comma 2 5 8 2" xfId="1741" xr:uid="{00000000-0005-0000-0000-000001120000}"/>
    <cellStyle name="Comma 2 5 8 3" xfId="1742" xr:uid="{00000000-0005-0000-0000-000002120000}"/>
    <cellStyle name="Comma 2 5 9" xfId="1743" xr:uid="{00000000-0005-0000-0000-000003120000}"/>
    <cellStyle name="Comma 2 5 9 2" xfId="1744" xr:uid="{00000000-0005-0000-0000-000004120000}"/>
    <cellStyle name="Comma 2 5 9 3" xfId="1745" xr:uid="{00000000-0005-0000-0000-000005120000}"/>
    <cellStyle name="Comma 2 5_3-NON-FACTORY BUILDINGS  -061" xfId="1746" xr:uid="{00000000-0005-0000-0000-000006120000}"/>
    <cellStyle name="Comma 2 6" xfId="1747" xr:uid="{00000000-0005-0000-0000-000007120000}"/>
    <cellStyle name="Comma 2 6 2" xfId="1748" xr:uid="{00000000-0005-0000-0000-000008120000}"/>
    <cellStyle name="Comma 2 6 2 2" xfId="1749" xr:uid="{00000000-0005-0000-0000-000009120000}"/>
    <cellStyle name="Comma 2 6 3" xfId="1750" xr:uid="{00000000-0005-0000-0000-00000A120000}"/>
    <cellStyle name="Comma 2 6 4" xfId="1751" xr:uid="{00000000-0005-0000-0000-00000B120000}"/>
    <cellStyle name="Comma 2 7" xfId="1752" xr:uid="{00000000-0005-0000-0000-00000C120000}"/>
    <cellStyle name="Comma 2 7 2" xfId="1753" xr:uid="{00000000-0005-0000-0000-00000D120000}"/>
    <cellStyle name="Comma 2 7 2 2" xfId="6816" xr:uid="{00000000-0005-0000-0000-00000E120000}"/>
    <cellStyle name="Comma 2 7 2 3" xfId="60833" xr:uid="{4251A6F0-9C18-4BF2-B201-4CD2B190CE2B}"/>
    <cellStyle name="Comma 2 8" xfId="1754" xr:uid="{00000000-0005-0000-0000-00000F120000}"/>
    <cellStyle name="Comma 2 8 2" xfId="6817" xr:uid="{00000000-0005-0000-0000-000010120000}"/>
    <cellStyle name="Comma 2 9" xfId="1755" xr:uid="{00000000-0005-0000-0000-000011120000}"/>
    <cellStyle name="Comma 2 9 2" xfId="6818" xr:uid="{00000000-0005-0000-0000-000012120000}"/>
    <cellStyle name="Comma 2_10208 Cost Status Report" xfId="1756" xr:uid="{00000000-0005-0000-0000-000013120000}"/>
    <cellStyle name="Comma 20" xfId="1757" xr:uid="{00000000-0005-0000-0000-000014120000}"/>
    <cellStyle name="Comma 20 10" xfId="1758" xr:uid="{00000000-0005-0000-0000-000015120000}"/>
    <cellStyle name="Comma 20 10 2" xfId="1759" xr:uid="{00000000-0005-0000-0000-000016120000}"/>
    <cellStyle name="Comma 20 10 3" xfId="1760" xr:uid="{00000000-0005-0000-0000-000017120000}"/>
    <cellStyle name="Comma 20 11" xfId="1761" xr:uid="{00000000-0005-0000-0000-000018120000}"/>
    <cellStyle name="Comma 20 11 2" xfId="1762" xr:uid="{00000000-0005-0000-0000-000019120000}"/>
    <cellStyle name="Comma 20 11 3" xfId="1763" xr:uid="{00000000-0005-0000-0000-00001A120000}"/>
    <cellStyle name="Comma 20 12" xfId="1764" xr:uid="{00000000-0005-0000-0000-00001B120000}"/>
    <cellStyle name="Comma 20 13" xfId="1765" xr:uid="{00000000-0005-0000-0000-00001C120000}"/>
    <cellStyle name="Comma 20 2" xfId="1766" xr:uid="{00000000-0005-0000-0000-00001D120000}"/>
    <cellStyle name="Comma 20 2 2" xfId="1767" xr:uid="{00000000-0005-0000-0000-00001E120000}"/>
    <cellStyle name="Comma 20 2 3" xfId="1768" xr:uid="{00000000-0005-0000-0000-00001F120000}"/>
    <cellStyle name="Comma 20 3" xfId="1769" xr:uid="{00000000-0005-0000-0000-000020120000}"/>
    <cellStyle name="Comma 20 3 2" xfId="1770" xr:uid="{00000000-0005-0000-0000-000021120000}"/>
    <cellStyle name="Comma 20 3 3" xfId="1771" xr:uid="{00000000-0005-0000-0000-000022120000}"/>
    <cellStyle name="Comma 20 4" xfId="1772" xr:uid="{00000000-0005-0000-0000-000023120000}"/>
    <cellStyle name="Comma 20 4 2" xfId="1773" xr:uid="{00000000-0005-0000-0000-000024120000}"/>
    <cellStyle name="Comma 20 4 3" xfId="1774" xr:uid="{00000000-0005-0000-0000-000025120000}"/>
    <cellStyle name="Comma 20 5" xfId="1775" xr:uid="{00000000-0005-0000-0000-000026120000}"/>
    <cellStyle name="Comma 20 5 2" xfId="1776" xr:uid="{00000000-0005-0000-0000-000027120000}"/>
    <cellStyle name="Comma 20 5 3" xfId="1777" xr:uid="{00000000-0005-0000-0000-000028120000}"/>
    <cellStyle name="Comma 20 6" xfId="1778" xr:uid="{00000000-0005-0000-0000-000029120000}"/>
    <cellStyle name="Comma 20 6 2" xfId="1779" xr:uid="{00000000-0005-0000-0000-00002A120000}"/>
    <cellStyle name="Comma 20 6 3" xfId="1780" xr:uid="{00000000-0005-0000-0000-00002B120000}"/>
    <cellStyle name="Comma 20 7" xfId="1781" xr:uid="{00000000-0005-0000-0000-00002C120000}"/>
    <cellStyle name="Comma 20 7 2" xfId="1782" xr:uid="{00000000-0005-0000-0000-00002D120000}"/>
    <cellStyle name="Comma 20 7 3" xfId="1783" xr:uid="{00000000-0005-0000-0000-00002E120000}"/>
    <cellStyle name="Comma 20 8" xfId="1784" xr:uid="{00000000-0005-0000-0000-00002F120000}"/>
    <cellStyle name="Comma 20 8 2" xfId="1785" xr:uid="{00000000-0005-0000-0000-000030120000}"/>
    <cellStyle name="Comma 20 8 3" xfId="1786" xr:uid="{00000000-0005-0000-0000-000031120000}"/>
    <cellStyle name="Comma 20 9" xfId="1787" xr:uid="{00000000-0005-0000-0000-000032120000}"/>
    <cellStyle name="Comma 20 9 2" xfId="1788" xr:uid="{00000000-0005-0000-0000-000033120000}"/>
    <cellStyle name="Comma 20 9 3" xfId="1789" xr:uid="{00000000-0005-0000-0000-000034120000}"/>
    <cellStyle name="Comma 21" xfId="1790" xr:uid="{00000000-0005-0000-0000-000035120000}"/>
    <cellStyle name="Comma 22" xfId="1791" xr:uid="{00000000-0005-0000-0000-000036120000}"/>
    <cellStyle name="Comma 22 10" xfId="1792" xr:uid="{00000000-0005-0000-0000-000037120000}"/>
    <cellStyle name="Comma 22 10 2" xfId="1793" xr:uid="{00000000-0005-0000-0000-000038120000}"/>
    <cellStyle name="Comma 22 10 3" xfId="1794" xr:uid="{00000000-0005-0000-0000-000039120000}"/>
    <cellStyle name="Comma 22 11" xfId="1795" xr:uid="{00000000-0005-0000-0000-00003A120000}"/>
    <cellStyle name="Comma 22 11 2" xfId="1796" xr:uid="{00000000-0005-0000-0000-00003B120000}"/>
    <cellStyle name="Comma 22 11 3" xfId="1797" xr:uid="{00000000-0005-0000-0000-00003C120000}"/>
    <cellStyle name="Comma 22 12" xfId="1798" xr:uid="{00000000-0005-0000-0000-00003D120000}"/>
    <cellStyle name="Comma 22 13" xfId="1799" xr:uid="{00000000-0005-0000-0000-00003E120000}"/>
    <cellStyle name="Comma 22 2" xfId="1800" xr:uid="{00000000-0005-0000-0000-00003F120000}"/>
    <cellStyle name="Comma 22 2 2" xfId="1801" xr:uid="{00000000-0005-0000-0000-000040120000}"/>
    <cellStyle name="Comma 22 2 3" xfId="1802" xr:uid="{00000000-0005-0000-0000-000041120000}"/>
    <cellStyle name="Comma 22 3" xfId="1803" xr:uid="{00000000-0005-0000-0000-000042120000}"/>
    <cellStyle name="Comma 22 3 2" xfId="1804" xr:uid="{00000000-0005-0000-0000-000043120000}"/>
    <cellStyle name="Comma 22 3 3" xfId="1805" xr:uid="{00000000-0005-0000-0000-000044120000}"/>
    <cellStyle name="Comma 22 4" xfId="1806" xr:uid="{00000000-0005-0000-0000-000045120000}"/>
    <cellStyle name="Comma 22 4 2" xfId="1807" xr:uid="{00000000-0005-0000-0000-000046120000}"/>
    <cellStyle name="Comma 22 4 3" xfId="1808" xr:uid="{00000000-0005-0000-0000-000047120000}"/>
    <cellStyle name="Comma 22 5" xfId="1809" xr:uid="{00000000-0005-0000-0000-000048120000}"/>
    <cellStyle name="Comma 22 5 2" xfId="1810" xr:uid="{00000000-0005-0000-0000-000049120000}"/>
    <cellStyle name="Comma 22 5 3" xfId="1811" xr:uid="{00000000-0005-0000-0000-00004A120000}"/>
    <cellStyle name="Comma 22 6" xfId="1812" xr:uid="{00000000-0005-0000-0000-00004B120000}"/>
    <cellStyle name="Comma 22 6 2" xfId="1813" xr:uid="{00000000-0005-0000-0000-00004C120000}"/>
    <cellStyle name="Comma 22 6 3" xfId="1814" xr:uid="{00000000-0005-0000-0000-00004D120000}"/>
    <cellStyle name="Comma 22 7" xfId="1815" xr:uid="{00000000-0005-0000-0000-00004E120000}"/>
    <cellStyle name="Comma 22 7 2" xfId="1816" xr:uid="{00000000-0005-0000-0000-00004F120000}"/>
    <cellStyle name="Comma 22 7 3" xfId="1817" xr:uid="{00000000-0005-0000-0000-000050120000}"/>
    <cellStyle name="Comma 22 8" xfId="1818" xr:uid="{00000000-0005-0000-0000-000051120000}"/>
    <cellStyle name="Comma 22 8 2" xfId="1819" xr:uid="{00000000-0005-0000-0000-000052120000}"/>
    <cellStyle name="Comma 22 8 3" xfId="1820" xr:uid="{00000000-0005-0000-0000-000053120000}"/>
    <cellStyle name="Comma 22 9" xfId="1821" xr:uid="{00000000-0005-0000-0000-000054120000}"/>
    <cellStyle name="Comma 22 9 2" xfId="1822" xr:uid="{00000000-0005-0000-0000-000055120000}"/>
    <cellStyle name="Comma 22 9 3" xfId="1823" xr:uid="{00000000-0005-0000-0000-000056120000}"/>
    <cellStyle name="Comma 23" xfId="1824" xr:uid="{00000000-0005-0000-0000-000057120000}"/>
    <cellStyle name="Comma 23 2" xfId="1825" xr:uid="{00000000-0005-0000-0000-000058120000}"/>
    <cellStyle name="Comma 23 2 2" xfId="6819" xr:uid="{00000000-0005-0000-0000-000059120000}"/>
    <cellStyle name="Comma 23 3" xfId="1826" xr:uid="{00000000-0005-0000-0000-00005A120000}"/>
    <cellStyle name="Comma 23 4" xfId="1827" xr:uid="{00000000-0005-0000-0000-00005B120000}"/>
    <cellStyle name="Comma 23 5" xfId="1828" xr:uid="{00000000-0005-0000-0000-00005C120000}"/>
    <cellStyle name="Comma 23 6" xfId="1829" xr:uid="{00000000-0005-0000-0000-00005D120000}"/>
    <cellStyle name="Comma 24" xfId="1830" xr:uid="{00000000-0005-0000-0000-00005E120000}"/>
    <cellStyle name="Comma 24 2" xfId="1831" xr:uid="{00000000-0005-0000-0000-00005F120000}"/>
    <cellStyle name="Comma 24 2 2" xfId="6820" xr:uid="{00000000-0005-0000-0000-000060120000}"/>
    <cellStyle name="Comma 24 2 3" xfId="6821" xr:uid="{00000000-0005-0000-0000-000061120000}"/>
    <cellStyle name="Comma 24 3" xfId="1832" xr:uid="{00000000-0005-0000-0000-000062120000}"/>
    <cellStyle name="Comma 24 4" xfId="1833" xr:uid="{00000000-0005-0000-0000-000063120000}"/>
    <cellStyle name="Comma 25" xfId="1834" xr:uid="{00000000-0005-0000-0000-000064120000}"/>
    <cellStyle name="Comma 25 2" xfId="1835" xr:uid="{00000000-0005-0000-0000-000065120000}"/>
    <cellStyle name="Comma 25 3" xfId="1836" xr:uid="{00000000-0005-0000-0000-000066120000}"/>
    <cellStyle name="Comma 26" xfId="1837" xr:uid="{00000000-0005-0000-0000-000067120000}"/>
    <cellStyle name="Comma 26 2" xfId="6822" xr:uid="{00000000-0005-0000-0000-000068120000}"/>
    <cellStyle name="Comma 27" xfId="1838" xr:uid="{00000000-0005-0000-0000-000069120000}"/>
    <cellStyle name="Comma 27 2" xfId="6823" xr:uid="{00000000-0005-0000-0000-00006A120000}"/>
    <cellStyle name="Comma 27 2 2" xfId="6824" xr:uid="{00000000-0005-0000-0000-00006B120000}"/>
    <cellStyle name="Comma 27 2 2 2" xfId="6825" xr:uid="{00000000-0005-0000-0000-00006C120000}"/>
    <cellStyle name="Comma 27 2 2 2 2" xfId="60789" xr:uid="{00000000-0005-0000-0000-00006D120000}"/>
    <cellStyle name="Comma 27 2 3" xfId="6826" xr:uid="{00000000-0005-0000-0000-00006E120000}"/>
    <cellStyle name="Comma 27 2 3 2" xfId="60790" xr:uid="{00000000-0005-0000-0000-00006F120000}"/>
    <cellStyle name="Comma 27 2 4" xfId="60791" xr:uid="{00000000-0005-0000-0000-000070120000}"/>
    <cellStyle name="Comma 27 2 5" xfId="6827" xr:uid="{00000000-0005-0000-0000-000071120000}"/>
    <cellStyle name="Comma 27 2 6" xfId="60792" xr:uid="{00000000-0005-0000-0000-000072120000}"/>
    <cellStyle name="Comma 28" xfId="1839" xr:uid="{00000000-0005-0000-0000-000073120000}"/>
    <cellStyle name="Comma 28 2" xfId="1840" xr:uid="{00000000-0005-0000-0000-000074120000}"/>
    <cellStyle name="Comma 28 2 2" xfId="1841" xr:uid="{00000000-0005-0000-0000-000075120000}"/>
    <cellStyle name="Comma 28 2 3" xfId="6828" xr:uid="{00000000-0005-0000-0000-000076120000}"/>
    <cellStyle name="Comma 28 3" xfId="6829" xr:uid="{00000000-0005-0000-0000-000077120000}"/>
    <cellStyle name="Comma 29" xfId="1842" xr:uid="{00000000-0005-0000-0000-000078120000}"/>
    <cellStyle name="Comma 29 2" xfId="1843" xr:uid="{00000000-0005-0000-0000-000079120000}"/>
    <cellStyle name="Comma 29 2 2" xfId="6830" xr:uid="{00000000-0005-0000-0000-00007A120000}"/>
    <cellStyle name="Comma 29 2 3" xfId="6831" xr:uid="{00000000-0005-0000-0000-00007B120000}"/>
    <cellStyle name="Comma 29 3" xfId="1844" xr:uid="{00000000-0005-0000-0000-00007C120000}"/>
    <cellStyle name="Comma 29 4" xfId="1845" xr:uid="{00000000-0005-0000-0000-00007D120000}"/>
    <cellStyle name="Comma 29 5" xfId="1846" xr:uid="{00000000-0005-0000-0000-00007E120000}"/>
    <cellStyle name="Comma 29 6" xfId="6832" xr:uid="{00000000-0005-0000-0000-00007F120000}"/>
    <cellStyle name="Comma 3" xfId="1847" xr:uid="{00000000-0005-0000-0000-000080120000}"/>
    <cellStyle name="Comma 3 10" xfId="1848" xr:uid="{00000000-0005-0000-0000-000081120000}"/>
    <cellStyle name="Comma 3 10 2" xfId="1849" xr:uid="{00000000-0005-0000-0000-000082120000}"/>
    <cellStyle name="Comma 3 10 2 2" xfId="6833" xr:uid="{00000000-0005-0000-0000-000083120000}"/>
    <cellStyle name="Comma 3 11" xfId="1850" xr:uid="{00000000-0005-0000-0000-000084120000}"/>
    <cellStyle name="Comma 3 11 2" xfId="1851" xr:uid="{00000000-0005-0000-0000-000085120000}"/>
    <cellStyle name="Comma 3 11 3" xfId="6834" xr:uid="{00000000-0005-0000-0000-000086120000}"/>
    <cellStyle name="Comma 3 12" xfId="1852" xr:uid="{00000000-0005-0000-0000-000087120000}"/>
    <cellStyle name="Comma 3 12 2" xfId="1853" xr:uid="{00000000-0005-0000-0000-000088120000}"/>
    <cellStyle name="Comma 3 12 3" xfId="6835" xr:uid="{00000000-0005-0000-0000-000089120000}"/>
    <cellStyle name="Comma 3 13" xfId="1854" xr:uid="{00000000-0005-0000-0000-00008A120000}"/>
    <cellStyle name="Comma 3 13 2" xfId="1855" xr:uid="{00000000-0005-0000-0000-00008B120000}"/>
    <cellStyle name="Comma 3 14" xfId="1856" xr:uid="{00000000-0005-0000-0000-00008C120000}"/>
    <cellStyle name="Comma 3 2" xfId="1857" xr:uid="{00000000-0005-0000-0000-00008D120000}"/>
    <cellStyle name="Comma 3 2 10" xfId="1858" xr:uid="{00000000-0005-0000-0000-00008E120000}"/>
    <cellStyle name="Comma 3 2 11" xfId="1859" xr:uid="{00000000-0005-0000-0000-00008F120000}"/>
    <cellStyle name="Comma 3 2 12" xfId="1860" xr:uid="{00000000-0005-0000-0000-000090120000}"/>
    <cellStyle name="Comma 3 2 2" xfId="1861" xr:uid="{00000000-0005-0000-0000-000091120000}"/>
    <cellStyle name="Comma 3 2 2 2" xfId="1862" xr:uid="{00000000-0005-0000-0000-000092120000}"/>
    <cellStyle name="Comma 3 2 2 2 2" xfId="6836" xr:uid="{00000000-0005-0000-0000-000093120000}"/>
    <cellStyle name="Comma 3 2 2 3" xfId="1863" xr:uid="{00000000-0005-0000-0000-000094120000}"/>
    <cellStyle name="Comma 3 2 2 3 2" xfId="6837" xr:uid="{00000000-0005-0000-0000-000095120000}"/>
    <cellStyle name="Comma 3 2 2 4" xfId="1864" xr:uid="{00000000-0005-0000-0000-000096120000}"/>
    <cellStyle name="Comma 3 2 2 4 2" xfId="6838" xr:uid="{00000000-0005-0000-0000-000097120000}"/>
    <cellStyle name="Comma 3 2 2 5" xfId="1865" xr:uid="{00000000-0005-0000-0000-000098120000}"/>
    <cellStyle name="Comma 3 2 2 6" xfId="1866" xr:uid="{00000000-0005-0000-0000-000099120000}"/>
    <cellStyle name="Comma 3 2 3" xfId="1867" xr:uid="{00000000-0005-0000-0000-00009A120000}"/>
    <cellStyle name="Comma 3 2 3 2" xfId="1868" xr:uid="{00000000-0005-0000-0000-00009B120000}"/>
    <cellStyle name="Comma 3 2 3 3" xfId="1869" xr:uid="{00000000-0005-0000-0000-00009C120000}"/>
    <cellStyle name="Comma 3 2 3 4" xfId="1870" xr:uid="{00000000-0005-0000-0000-00009D120000}"/>
    <cellStyle name="Comma 3 2 4" xfId="1871" xr:uid="{00000000-0005-0000-0000-00009E120000}"/>
    <cellStyle name="Comma 3 2 4 2" xfId="1872" xr:uid="{00000000-0005-0000-0000-00009F120000}"/>
    <cellStyle name="Comma 3 2 4 3" xfId="1873" xr:uid="{00000000-0005-0000-0000-0000A0120000}"/>
    <cellStyle name="Comma 3 2 4 4" xfId="1874" xr:uid="{00000000-0005-0000-0000-0000A1120000}"/>
    <cellStyle name="Comma 3 2 5" xfId="1875" xr:uid="{00000000-0005-0000-0000-0000A2120000}"/>
    <cellStyle name="Comma 3 2 5 2" xfId="1876" xr:uid="{00000000-0005-0000-0000-0000A3120000}"/>
    <cellStyle name="Comma 3 2 5 3" xfId="1877" xr:uid="{00000000-0005-0000-0000-0000A4120000}"/>
    <cellStyle name="Comma 3 2 5 4" xfId="1878" xr:uid="{00000000-0005-0000-0000-0000A5120000}"/>
    <cellStyle name="Comma 3 2 6" xfId="1879" xr:uid="{00000000-0005-0000-0000-0000A6120000}"/>
    <cellStyle name="Comma 3 2 7" xfId="1880" xr:uid="{00000000-0005-0000-0000-0000A7120000}"/>
    <cellStyle name="Comma 3 2 8" xfId="1881" xr:uid="{00000000-0005-0000-0000-0000A8120000}"/>
    <cellStyle name="Comma 3 2 9" xfId="1882" xr:uid="{00000000-0005-0000-0000-0000A9120000}"/>
    <cellStyle name="Comma 3 2 9 2" xfId="6839" xr:uid="{00000000-0005-0000-0000-0000AA120000}"/>
    <cellStyle name="Comma 3 2_2-MACHINERY FOUNDATIONS --061" xfId="1883" xr:uid="{00000000-0005-0000-0000-0000AB120000}"/>
    <cellStyle name="Comma 3 3" xfId="1884" xr:uid="{00000000-0005-0000-0000-0000AC120000}"/>
    <cellStyle name="Comma 3 3 2" xfId="1885" xr:uid="{00000000-0005-0000-0000-0000AD120000}"/>
    <cellStyle name="Comma 3 3 2 2" xfId="6840" xr:uid="{00000000-0005-0000-0000-0000AE120000}"/>
    <cellStyle name="Comma 3 3 2 3" xfId="6841" xr:uid="{00000000-0005-0000-0000-0000AF120000}"/>
    <cellStyle name="Comma 3 3 3" xfId="1886" xr:uid="{00000000-0005-0000-0000-0000B0120000}"/>
    <cellStyle name="Comma 3 3 3 2" xfId="6842" xr:uid="{00000000-0005-0000-0000-0000B1120000}"/>
    <cellStyle name="Comma 3 3 4" xfId="1887" xr:uid="{00000000-0005-0000-0000-0000B2120000}"/>
    <cellStyle name="Comma 3 3 5" xfId="1888" xr:uid="{00000000-0005-0000-0000-0000B3120000}"/>
    <cellStyle name="Comma 3 3 6" xfId="1889" xr:uid="{00000000-0005-0000-0000-0000B4120000}"/>
    <cellStyle name="Comma 3 4" xfId="1890" xr:uid="{00000000-0005-0000-0000-0000B5120000}"/>
    <cellStyle name="Comma 3 4 2" xfId="1891" xr:uid="{00000000-0005-0000-0000-0000B6120000}"/>
    <cellStyle name="Comma 3 4 2 2" xfId="6843" xr:uid="{00000000-0005-0000-0000-0000B7120000}"/>
    <cellStyle name="Comma 3 4 3" xfId="1892" xr:uid="{00000000-0005-0000-0000-0000B8120000}"/>
    <cellStyle name="Comma 3 4 4" xfId="1893" xr:uid="{00000000-0005-0000-0000-0000B9120000}"/>
    <cellStyle name="Comma 3 4 5" xfId="1894" xr:uid="{00000000-0005-0000-0000-0000BA120000}"/>
    <cellStyle name="Comma 3 5" xfId="1895" xr:uid="{00000000-0005-0000-0000-0000BB120000}"/>
    <cellStyle name="Comma 3 5 2" xfId="1896" xr:uid="{00000000-0005-0000-0000-0000BC120000}"/>
    <cellStyle name="Comma 3 5 2 2" xfId="6844" xr:uid="{00000000-0005-0000-0000-0000BD120000}"/>
    <cellStyle name="Comma 3 5 3" xfId="1897" xr:uid="{00000000-0005-0000-0000-0000BE120000}"/>
    <cellStyle name="Comma 3 5 4" xfId="1898" xr:uid="{00000000-0005-0000-0000-0000BF120000}"/>
    <cellStyle name="Comma 3 6" xfId="1899" xr:uid="{00000000-0005-0000-0000-0000C0120000}"/>
    <cellStyle name="Comma 3 6 2" xfId="1900" xr:uid="{00000000-0005-0000-0000-0000C1120000}"/>
    <cellStyle name="Comma 3 6 2 2" xfId="6845" xr:uid="{00000000-0005-0000-0000-0000C2120000}"/>
    <cellStyle name="Comma 3 6 3" xfId="1901" xr:uid="{00000000-0005-0000-0000-0000C3120000}"/>
    <cellStyle name="Comma 3 6 4" xfId="1902" xr:uid="{00000000-0005-0000-0000-0000C4120000}"/>
    <cellStyle name="Comma 3 7" xfId="1903" xr:uid="{00000000-0005-0000-0000-0000C5120000}"/>
    <cellStyle name="Comma 3 7 2" xfId="1904" xr:uid="{00000000-0005-0000-0000-0000C6120000}"/>
    <cellStyle name="Comma 3 7 2 2" xfId="6846" xr:uid="{00000000-0005-0000-0000-0000C7120000}"/>
    <cellStyle name="Comma 3 7 3" xfId="1905" xr:uid="{00000000-0005-0000-0000-0000C8120000}"/>
    <cellStyle name="Comma 3 7 4" xfId="1906" xr:uid="{00000000-0005-0000-0000-0000C9120000}"/>
    <cellStyle name="Comma 3 8" xfId="1907" xr:uid="{00000000-0005-0000-0000-0000CA120000}"/>
    <cellStyle name="Comma 3 8 2" xfId="1908" xr:uid="{00000000-0005-0000-0000-0000CB120000}"/>
    <cellStyle name="Comma 3 8 2 2" xfId="6847" xr:uid="{00000000-0005-0000-0000-0000CC120000}"/>
    <cellStyle name="Comma 3 8 3" xfId="1909" xr:uid="{00000000-0005-0000-0000-0000CD120000}"/>
    <cellStyle name="Comma 3 8 4" xfId="1910" xr:uid="{00000000-0005-0000-0000-0000CE120000}"/>
    <cellStyle name="Comma 3 9" xfId="1911" xr:uid="{00000000-0005-0000-0000-0000CF120000}"/>
    <cellStyle name="Comma 3 9 2" xfId="1912" xr:uid="{00000000-0005-0000-0000-0000D0120000}"/>
    <cellStyle name="Comma 3 9 2 2" xfId="6848" xr:uid="{00000000-0005-0000-0000-0000D1120000}"/>
    <cellStyle name="Comma 3 95" xfId="60827" xr:uid="{75579069-877E-4A75-A688-5A2E72FC25A9}"/>
    <cellStyle name="Comma 3_10208 Cost Status Report" xfId="1913" xr:uid="{00000000-0005-0000-0000-0000D2120000}"/>
    <cellStyle name="Comma 30" xfId="1914" xr:uid="{00000000-0005-0000-0000-0000D3120000}"/>
    <cellStyle name="Comma 30 2" xfId="6849" xr:uid="{00000000-0005-0000-0000-0000D4120000}"/>
    <cellStyle name="Comma 30 2 2" xfId="6850" xr:uid="{00000000-0005-0000-0000-0000D5120000}"/>
    <cellStyle name="Comma 30 2 2 2" xfId="60793" xr:uid="{00000000-0005-0000-0000-0000D6120000}"/>
    <cellStyle name="Comma 30 2 3" xfId="60794" xr:uid="{00000000-0005-0000-0000-0000D7120000}"/>
    <cellStyle name="Comma 30 3" xfId="6851" xr:uid="{00000000-0005-0000-0000-0000D8120000}"/>
    <cellStyle name="Comma 31" xfId="1915" xr:uid="{00000000-0005-0000-0000-0000D9120000}"/>
    <cellStyle name="Comma 31 2" xfId="6852" xr:uid="{00000000-0005-0000-0000-0000DA120000}"/>
    <cellStyle name="Comma 31 3" xfId="6853" xr:uid="{00000000-0005-0000-0000-0000DB120000}"/>
    <cellStyle name="Comma 32" xfId="2" xr:uid="{00000000-0005-0000-0000-0000DC120000}"/>
    <cellStyle name="Comma 32 2" xfId="6854" xr:uid="{00000000-0005-0000-0000-0000DD120000}"/>
    <cellStyle name="Comma 32 3" xfId="6855" xr:uid="{00000000-0005-0000-0000-0000DE120000}"/>
    <cellStyle name="Comma 32 3 2" xfId="6856" xr:uid="{00000000-0005-0000-0000-0000DF120000}"/>
    <cellStyle name="Comma 32 4" xfId="6857" xr:uid="{00000000-0005-0000-0000-0000E0120000}"/>
    <cellStyle name="Comma 32 4 2" xfId="60795" xr:uid="{00000000-0005-0000-0000-0000E1120000}"/>
    <cellStyle name="Comma 33" xfId="1916" xr:uid="{00000000-0005-0000-0000-0000E2120000}"/>
    <cellStyle name="Comma 33 2" xfId="6858" xr:uid="{00000000-0005-0000-0000-0000E3120000}"/>
    <cellStyle name="Comma 34" xfId="1917" xr:uid="{00000000-0005-0000-0000-0000E4120000}"/>
    <cellStyle name="Comma 34 2" xfId="6859" xr:uid="{00000000-0005-0000-0000-0000E5120000}"/>
    <cellStyle name="Comma 35" xfId="1918" xr:uid="{00000000-0005-0000-0000-0000E6120000}"/>
    <cellStyle name="Comma 35 2" xfId="6860" xr:uid="{00000000-0005-0000-0000-0000E7120000}"/>
    <cellStyle name="Comma 36" xfId="1919" xr:uid="{00000000-0005-0000-0000-0000E8120000}"/>
    <cellStyle name="Comma 36 2" xfId="6861" xr:uid="{00000000-0005-0000-0000-0000E9120000}"/>
    <cellStyle name="Comma 37" xfId="1920" xr:uid="{00000000-0005-0000-0000-0000EA120000}"/>
    <cellStyle name="Comma 37 2" xfId="6862" xr:uid="{00000000-0005-0000-0000-0000EB120000}"/>
    <cellStyle name="Comma 38" xfId="1921" xr:uid="{00000000-0005-0000-0000-0000EC120000}"/>
    <cellStyle name="Comma 38 2" xfId="6863" xr:uid="{00000000-0005-0000-0000-0000ED120000}"/>
    <cellStyle name="Comma 39" xfId="1922" xr:uid="{00000000-0005-0000-0000-0000EE120000}"/>
    <cellStyle name="Comma 39 2" xfId="6864" xr:uid="{00000000-0005-0000-0000-0000EF120000}"/>
    <cellStyle name="Comma 4" xfId="1923" xr:uid="{00000000-0005-0000-0000-0000F0120000}"/>
    <cellStyle name="Comma 4 10" xfId="6865" xr:uid="{00000000-0005-0000-0000-0000F1120000}"/>
    <cellStyle name="Comma 4 11" xfId="6866" xr:uid="{00000000-0005-0000-0000-0000F2120000}"/>
    <cellStyle name="Comma 4 12" xfId="6867" xr:uid="{00000000-0005-0000-0000-0000F3120000}"/>
    <cellStyle name="Comma 4 13" xfId="6868" xr:uid="{00000000-0005-0000-0000-0000F4120000}"/>
    <cellStyle name="Comma 4 2" xfId="1924" xr:uid="{00000000-0005-0000-0000-0000F5120000}"/>
    <cellStyle name="Comma 4 2 10" xfId="1925" xr:uid="{00000000-0005-0000-0000-0000F6120000}"/>
    <cellStyle name="Comma 4 2 10 2" xfId="6869" xr:uid="{00000000-0005-0000-0000-0000F7120000}"/>
    <cellStyle name="Comma 4 2 11" xfId="6870" xr:uid="{00000000-0005-0000-0000-0000F8120000}"/>
    <cellStyle name="Comma 4 2 12" xfId="6871" xr:uid="{00000000-0005-0000-0000-0000F9120000}"/>
    <cellStyle name="Comma 4 2 2" xfId="1926" xr:uid="{00000000-0005-0000-0000-0000FA120000}"/>
    <cellStyle name="Comma 4 2 2 2" xfId="1927" xr:uid="{00000000-0005-0000-0000-0000FB120000}"/>
    <cellStyle name="Comma 4 2 2 3" xfId="6872" xr:uid="{00000000-0005-0000-0000-0000FC120000}"/>
    <cellStyle name="Comma 4 2 3" xfId="1928" xr:uid="{00000000-0005-0000-0000-0000FD120000}"/>
    <cellStyle name="Comma 4 2 3 2" xfId="6873" xr:uid="{00000000-0005-0000-0000-0000FE120000}"/>
    <cellStyle name="Comma 4 2 4" xfId="1929" xr:uid="{00000000-0005-0000-0000-0000FF120000}"/>
    <cellStyle name="Comma 4 2 5" xfId="1930" xr:uid="{00000000-0005-0000-0000-000000130000}"/>
    <cellStyle name="Comma 4 2 6" xfId="6874" xr:uid="{00000000-0005-0000-0000-000001130000}"/>
    <cellStyle name="Comma 4 2 7" xfId="6875" xr:uid="{00000000-0005-0000-0000-000002130000}"/>
    <cellStyle name="Comma 4 2 8" xfId="6876" xr:uid="{00000000-0005-0000-0000-000003130000}"/>
    <cellStyle name="Comma 4 2 9" xfId="6877" xr:uid="{00000000-0005-0000-0000-000004130000}"/>
    <cellStyle name="Comma 4 3" xfId="1931" xr:uid="{00000000-0005-0000-0000-000005130000}"/>
    <cellStyle name="Comma 4 3 10" xfId="6878" xr:uid="{00000000-0005-0000-0000-000006130000}"/>
    <cellStyle name="Comma 4 3 11" xfId="6879" xr:uid="{00000000-0005-0000-0000-000007130000}"/>
    <cellStyle name="Comma 4 3 12" xfId="6880" xr:uid="{00000000-0005-0000-0000-000008130000}"/>
    <cellStyle name="Comma 4 3 2" xfId="1932" xr:uid="{00000000-0005-0000-0000-000009130000}"/>
    <cellStyle name="Comma 4 3 2 2" xfId="1933" xr:uid="{00000000-0005-0000-0000-00000A130000}"/>
    <cellStyle name="Comma 4 3 2 3" xfId="6881" xr:uid="{00000000-0005-0000-0000-00000B130000}"/>
    <cellStyle name="Comma 4 3 3" xfId="6882" xr:uid="{00000000-0005-0000-0000-00000C130000}"/>
    <cellStyle name="Comma 4 3 4" xfId="6883" xr:uid="{00000000-0005-0000-0000-00000D130000}"/>
    <cellStyle name="Comma 4 3 5" xfId="6884" xr:uid="{00000000-0005-0000-0000-00000E130000}"/>
    <cellStyle name="Comma 4 3 6" xfId="6885" xr:uid="{00000000-0005-0000-0000-00000F130000}"/>
    <cellStyle name="Comma 4 3 7" xfId="6886" xr:uid="{00000000-0005-0000-0000-000010130000}"/>
    <cellStyle name="Comma 4 3 8" xfId="6887" xr:uid="{00000000-0005-0000-0000-000011130000}"/>
    <cellStyle name="Comma 4 3 9" xfId="6888" xr:uid="{00000000-0005-0000-0000-000012130000}"/>
    <cellStyle name="Comma 4 4" xfId="1934" xr:uid="{00000000-0005-0000-0000-000013130000}"/>
    <cellStyle name="Comma 4 4 2" xfId="6889" xr:uid="{00000000-0005-0000-0000-000014130000}"/>
    <cellStyle name="Comma 4 5" xfId="1935" xr:uid="{00000000-0005-0000-0000-000015130000}"/>
    <cellStyle name="Comma 4 5 2" xfId="6890" xr:uid="{00000000-0005-0000-0000-000016130000}"/>
    <cellStyle name="Comma 4 6" xfId="1936" xr:uid="{00000000-0005-0000-0000-000017130000}"/>
    <cellStyle name="Comma 4 6 2" xfId="6891" xr:uid="{00000000-0005-0000-0000-000018130000}"/>
    <cellStyle name="Comma 4 7" xfId="1937" xr:uid="{00000000-0005-0000-0000-000019130000}"/>
    <cellStyle name="Comma 4 7 2" xfId="6892" xr:uid="{00000000-0005-0000-0000-00001A130000}"/>
    <cellStyle name="Comma 4 8" xfId="1938" xr:uid="{00000000-0005-0000-0000-00001B130000}"/>
    <cellStyle name="Comma 4 8 2" xfId="6893" xr:uid="{00000000-0005-0000-0000-00001C130000}"/>
    <cellStyle name="Comma 4 9" xfId="6894" xr:uid="{00000000-0005-0000-0000-00001D130000}"/>
    <cellStyle name="Comma 4_2-MACHINERY FOUNDATIONS --061" xfId="1939" xr:uid="{00000000-0005-0000-0000-00001E130000}"/>
    <cellStyle name="Comma 40" xfId="6895" xr:uid="{00000000-0005-0000-0000-00001F130000}"/>
    <cellStyle name="Comma 40 2" xfId="6896" xr:uid="{00000000-0005-0000-0000-000020130000}"/>
    <cellStyle name="Comma 41" xfId="6897" xr:uid="{00000000-0005-0000-0000-000021130000}"/>
    <cellStyle name="Comma 41 2" xfId="6898" xr:uid="{00000000-0005-0000-0000-000022130000}"/>
    <cellStyle name="Comma 42" xfId="6899" xr:uid="{00000000-0005-0000-0000-000023130000}"/>
    <cellStyle name="Comma 42 2" xfId="6900" xr:uid="{00000000-0005-0000-0000-000024130000}"/>
    <cellStyle name="Comma 42 2 2" xfId="60796" xr:uid="{00000000-0005-0000-0000-000025130000}"/>
    <cellStyle name="Comma 43" xfId="6901" xr:uid="{00000000-0005-0000-0000-000026130000}"/>
    <cellStyle name="Comma 43 2" xfId="6902" xr:uid="{00000000-0005-0000-0000-000027130000}"/>
    <cellStyle name="Comma 43 2 2" xfId="6903" xr:uid="{00000000-0005-0000-0000-000028130000}"/>
    <cellStyle name="Comma 44" xfId="6904" xr:uid="{00000000-0005-0000-0000-000029130000}"/>
    <cellStyle name="Comma 45" xfId="6905" xr:uid="{00000000-0005-0000-0000-00002A130000}"/>
    <cellStyle name="Comma 46" xfId="6906" xr:uid="{00000000-0005-0000-0000-00002B130000}"/>
    <cellStyle name="Comma 47" xfId="6907" xr:uid="{00000000-0005-0000-0000-00002C130000}"/>
    <cellStyle name="Comma 48" xfId="6908" xr:uid="{00000000-0005-0000-0000-00002D130000}"/>
    <cellStyle name="Comma 49" xfId="6909" xr:uid="{00000000-0005-0000-0000-00002E130000}"/>
    <cellStyle name="Comma 5" xfId="1940" xr:uid="{00000000-0005-0000-0000-00002F130000}"/>
    <cellStyle name="Comma 5 10" xfId="6910" xr:uid="{00000000-0005-0000-0000-000030130000}"/>
    <cellStyle name="Comma 5 10 2 2" xfId="60835" xr:uid="{8A395D93-1778-409B-8FEE-431B8AE8F225}"/>
    <cellStyle name="Comma 5 11" xfId="6911" xr:uid="{00000000-0005-0000-0000-000031130000}"/>
    <cellStyle name="Comma 5 2" xfId="1941" xr:uid="{00000000-0005-0000-0000-000032130000}"/>
    <cellStyle name="Comma 5 2 2" xfId="1942" xr:uid="{00000000-0005-0000-0000-000033130000}"/>
    <cellStyle name="Comma 5 2 2 2" xfId="1943" xr:uid="{00000000-0005-0000-0000-000034130000}"/>
    <cellStyle name="Comma 5 2 2 2 2" xfId="6912" xr:uid="{00000000-0005-0000-0000-000035130000}"/>
    <cellStyle name="Comma 5 2 3" xfId="1944" xr:uid="{00000000-0005-0000-0000-000036130000}"/>
    <cellStyle name="Comma 5 3" xfId="17" xr:uid="{00000000-0005-0000-0000-000037130000}"/>
    <cellStyle name="Comma 5 3 2" xfId="1945" xr:uid="{00000000-0005-0000-0000-000038130000}"/>
    <cellStyle name="Comma 5 4" xfId="1946" xr:uid="{00000000-0005-0000-0000-000039130000}"/>
    <cellStyle name="Comma 5 4 2" xfId="6913" xr:uid="{00000000-0005-0000-0000-00003A130000}"/>
    <cellStyle name="Comma 5 5" xfId="1947" xr:uid="{00000000-0005-0000-0000-00003B130000}"/>
    <cellStyle name="Comma 5 5 2" xfId="6914" xr:uid="{00000000-0005-0000-0000-00003C130000}"/>
    <cellStyle name="Comma 5 6" xfId="1948" xr:uid="{00000000-0005-0000-0000-00003D130000}"/>
    <cellStyle name="Comma 5 6 2" xfId="6915" xr:uid="{00000000-0005-0000-0000-00003E130000}"/>
    <cellStyle name="Comma 5 7" xfId="1949" xr:uid="{00000000-0005-0000-0000-00003F130000}"/>
    <cellStyle name="Comma 5 7 2" xfId="6916" xr:uid="{00000000-0005-0000-0000-000040130000}"/>
    <cellStyle name="Comma 5 8" xfId="6917" xr:uid="{00000000-0005-0000-0000-000041130000}"/>
    <cellStyle name="Comma 5 9" xfId="6918" xr:uid="{00000000-0005-0000-0000-000042130000}"/>
    <cellStyle name="Comma 5_BOQ Sabic 21.12.2010 working" xfId="1950" xr:uid="{00000000-0005-0000-0000-000043130000}"/>
    <cellStyle name="Comma 50" xfId="3958" xr:uid="{00000000-0005-0000-0000-000044130000}"/>
    <cellStyle name="Comma 51" xfId="6919" xr:uid="{00000000-0005-0000-0000-000045130000}"/>
    <cellStyle name="Comma 52" xfId="60797" xr:uid="{00000000-0005-0000-0000-000046130000}"/>
    <cellStyle name="Comma 53" xfId="60824" xr:uid="{00000000-0005-0000-0000-000047130000}"/>
    <cellStyle name="Comma 6" xfId="1951" xr:uid="{00000000-0005-0000-0000-000048130000}"/>
    <cellStyle name="Comma 6 10" xfId="6920" xr:uid="{00000000-0005-0000-0000-000049130000}"/>
    <cellStyle name="Comma 6 11" xfId="6921" xr:uid="{00000000-0005-0000-0000-00004A130000}"/>
    <cellStyle name="Comma 6 2" xfId="1952" xr:uid="{00000000-0005-0000-0000-00004B130000}"/>
    <cellStyle name="Comma 6 2 2" xfId="1953" xr:uid="{00000000-0005-0000-0000-00004C130000}"/>
    <cellStyle name="Comma 6 2 2 2" xfId="1954" xr:uid="{00000000-0005-0000-0000-00004D130000}"/>
    <cellStyle name="Comma 6 2 2 2 2" xfId="1955" xr:uid="{00000000-0005-0000-0000-00004E130000}"/>
    <cellStyle name="Comma 6 2 2 2 3" xfId="6922" xr:uid="{00000000-0005-0000-0000-00004F130000}"/>
    <cellStyle name="Comma 6 2 2 3" xfId="6923" xr:uid="{00000000-0005-0000-0000-000050130000}"/>
    <cellStyle name="Comma 6 2 3" xfId="1956" xr:uid="{00000000-0005-0000-0000-000051130000}"/>
    <cellStyle name="Comma 6 3" xfId="1957" xr:uid="{00000000-0005-0000-0000-000052130000}"/>
    <cellStyle name="Comma 6 4" xfId="1958" xr:uid="{00000000-0005-0000-0000-000053130000}"/>
    <cellStyle name="Comma 6 4 2" xfId="6924" xr:uid="{00000000-0005-0000-0000-000054130000}"/>
    <cellStyle name="Comma 6 5" xfId="1959" xr:uid="{00000000-0005-0000-0000-000055130000}"/>
    <cellStyle name="Comma 6 5 2" xfId="6925" xr:uid="{00000000-0005-0000-0000-000056130000}"/>
    <cellStyle name="Comma 6 6" xfId="1960" xr:uid="{00000000-0005-0000-0000-000057130000}"/>
    <cellStyle name="Comma 6 6 2" xfId="6926" xr:uid="{00000000-0005-0000-0000-000058130000}"/>
    <cellStyle name="Comma 6 7" xfId="1961" xr:uid="{00000000-0005-0000-0000-000059130000}"/>
    <cellStyle name="Comma 6 8" xfId="1962" xr:uid="{00000000-0005-0000-0000-00005A130000}"/>
    <cellStyle name="Comma 6 9" xfId="1963" xr:uid="{00000000-0005-0000-0000-00005B130000}"/>
    <cellStyle name="Comma 7" xfId="1964" xr:uid="{00000000-0005-0000-0000-00005C130000}"/>
    <cellStyle name="Comma 7 10" xfId="6927" xr:uid="{00000000-0005-0000-0000-00005D130000}"/>
    <cellStyle name="Comma 7 2" xfId="1965" xr:uid="{00000000-0005-0000-0000-00005E130000}"/>
    <cellStyle name="Comma 7 2 2" xfId="1966" xr:uid="{00000000-0005-0000-0000-00005F130000}"/>
    <cellStyle name="Comma 7 2 2 2" xfId="1967" xr:uid="{00000000-0005-0000-0000-000060130000}"/>
    <cellStyle name="Comma 7 2 3" xfId="6928" xr:uid="{00000000-0005-0000-0000-000061130000}"/>
    <cellStyle name="Comma 7 3" xfId="1968" xr:uid="{00000000-0005-0000-0000-000062130000}"/>
    <cellStyle name="Comma 7 3 2" xfId="6929" xr:uid="{00000000-0005-0000-0000-000063130000}"/>
    <cellStyle name="Comma 7 4" xfId="1969" xr:uid="{00000000-0005-0000-0000-000064130000}"/>
    <cellStyle name="Comma 7 4 2" xfId="6930" xr:uid="{00000000-0005-0000-0000-000065130000}"/>
    <cellStyle name="Comma 7 5" xfId="1970" xr:uid="{00000000-0005-0000-0000-000066130000}"/>
    <cellStyle name="Comma 7 5 2" xfId="6931" xr:uid="{00000000-0005-0000-0000-000067130000}"/>
    <cellStyle name="Comma 7 6" xfId="1971" xr:uid="{00000000-0005-0000-0000-000068130000}"/>
    <cellStyle name="Comma 7 6 2" xfId="6932" xr:uid="{00000000-0005-0000-0000-000069130000}"/>
    <cellStyle name="Comma 7 7" xfId="1972" xr:uid="{00000000-0005-0000-0000-00006A130000}"/>
    <cellStyle name="Comma 7 7 2" xfId="6933" xr:uid="{00000000-0005-0000-0000-00006B130000}"/>
    <cellStyle name="Comma 7 8" xfId="6934" xr:uid="{00000000-0005-0000-0000-00006C130000}"/>
    <cellStyle name="Comma 7 9" xfId="6935" xr:uid="{00000000-0005-0000-0000-00006D130000}"/>
    <cellStyle name="Comma 7_Final Offer-con" xfId="1973" xr:uid="{00000000-0005-0000-0000-00006E130000}"/>
    <cellStyle name="Comma 8" xfId="3" xr:uid="{00000000-0005-0000-0000-00006F130000}"/>
    <cellStyle name="Comma 8 10" xfId="6936" xr:uid="{00000000-0005-0000-0000-000070130000}"/>
    <cellStyle name="Comma 8 11" xfId="6937" xr:uid="{00000000-0005-0000-0000-000071130000}"/>
    <cellStyle name="Comma 8 12" xfId="6938" xr:uid="{00000000-0005-0000-0000-000072130000}"/>
    <cellStyle name="Comma 8 12 2" xfId="60798" xr:uid="{00000000-0005-0000-0000-000073130000}"/>
    <cellStyle name="Comma 8 2" xfId="1974" xr:uid="{00000000-0005-0000-0000-000074130000}"/>
    <cellStyle name="Comma 8 2 2" xfId="1975" xr:uid="{00000000-0005-0000-0000-000075130000}"/>
    <cellStyle name="Comma 8 2 2 2" xfId="6939" xr:uid="{00000000-0005-0000-0000-000076130000}"/>
    <cellStyle name="Comma 8 2 2 3" xfId="6940" xr:uid="{00000000-0005-0000-0000-000077130000}"/>
    <cellStyle name="Comma 8 2 2 4" xfId="6941" xr:uid="{00000000-0005-0000-0000-000078130000}"/>
    <cellStyle name="Comma 8 2 3" xfId="6942" xr:uid="{00000000-0005-0000-0000-000079130000}"/>
    <cellStyle name="Comma 8 2 3 2" xfId="6943" xr:uid="{00000000-0005-0000-0000-00007A130000}"/>
    <cellStyle name="Comma 8 2 3 3" xfId="6944" xr:uid="{00000000-0005-0000-0000-00007B130000}"/>
    <cellStyle name="Comma 8 2 3 3 2" xfId="6945" xr:uid="{00000000-0005-0000-0000-00007C130000}"/>
    <cellStyle name="Comma 8 2 3 3 2 2" xfId="6946" xr:uid="{00000000-0005-0000-0000-00007D130000}"/>
    <cellStyle name="Comma 8 2 4" xfId="6947" xr:uid="{00000000-0005-0000-0000-00007E130000}"/>
    <cellStyle name="Comma 8 2 5" xfId="6948" xr:uid="{00000000-0005-0000-0000-00007F130000}"/>
    <cellStyle name="Comma 8 2 5 2" xfId="6949" xr:uid="{00000000-0005-0000-0000-000080130000}"/>
    <cellStyle name="Comma 8 2 5 2 2" xfId="6950" xr:uid="{00000000-0005-0000-0000-000081130000}"/>
    <cellStyle name="Comma 8 2 6" xfId="6951" xr:uid="{00000000-0005-0000-0000-000082130000}"/>
    <cellStyle name="Comma 8 2 7" xfId="6952" xr:uid="{00000000-0005-0000-0000-000083130000}"/>
    <cellStyle name="Comma 8 2 8" xfId="6953" xr:uid="{00000000-0005-0000-0000-000084130000}"/>
    <cellStyle name="Comma 8 3" xfId="1976" xr:uid="{00000000-0005-0000-0000-000085130000}"/>
    <cellStyle name="Comma 8 3 2" xfId="6954" xr:uid="{00000000-0005-0000-0000-000086130000}"/>
    <cellStyle name="Comma 8 3 3" xfId="6955" xr:uid="{00000000-0005-0000-0000-000087130000}"/>
    <cellStyle name="Comma 8 4" xfId="1977" xr:uid="{00000000-0005-0000-0000-000088130000}"/>
    <cellStyle name="Comma 8 4 2" xfId="6956" xr:uid="{00000000-0005-0000-0000-000089130000}"/>
    <cellStyle name="Comma 8 4 3" xfId="6957" xr:uid="{00000000-0005-0000-0000-00008A130000}"/>
    <cellStyle name="Comma 8 4 4" xfId="6958" xr:uid="{00000000-0005-0000-0000-00008B130000}"/>
    <cellStyle name="Comma 8 5" xfId="1978" xr:uid="{00000000-0005-0000-0000-00008C130000}"/>
    <cellStyle name="Comma 8 5 2" xfId="6959" xr:uid="{00000000-0005-0000-0000-00008D130000}"/>
    <cellStyle name="Comma 8 5 3" xfId="60799" xr:uid="{00000000-0005-0000-0000-00008E130000}"/>
    <cellStyle name="Comma 8 6" xfId="1979" xr:uid="{00000000-0005-0000-0000-00008F130000}"/>
    <cellStyle name="Comma 8 6 2" xfId="6960" xr:uid="{00000000-0005-0000-0000-000090130000}"/>
    <cellStyle name="Comma 8 7" xfId="6961" xr:uid="{00000000-0005-0000-0000-000091130000}"/>
    <cellStyle name="Comma 8 8" xfId="6962" xr:uid="{00000000-0005-0000-0000-000092130000}"/>
    <cellStyle name="Comma 8 9" xfId="6963" xr:uid="{00000000-0005-0000-0000-000093130000}"/>
    <cellStyle name="Comma 9" xfId="1980" xr:uid="{00000000-0005-0000-0000-000094130000}"/>
    <cellStyle name="Comma 9 10" xfId="1981" xr:uid="{00000000-0005-0000-0000-000095130000}"/>
    <cellStyle name="Comma 9 10 2" xfId="1982" xr:uid="{00000000-0005-0000-0000-000096130000}"/>
    <cellStyle name="Comma 9 10 3" xfId="6964" xr:uid="{00000000-0005-0000-0000-000097130000}"/>
    <cellStyle name="Comma 9 11" xfId="6965" xr:uid="{00000000-0005-0000-0000-000098130000}"/>
    <cellStyle name="Comma 9 2" xfId="1983" xr:uid="{00000000-0005-0000-0000-000099130000}"/>
    <cellStyle name="Comma 9 2 2" xfId="1984" xr:uid="{00000000-0005-0000-0000-00009A130000}"/>
    <cellStyle name="Comma 9 2 2 2" xfId="6966" xr:uid="{00000000-0005-0000-0000-00009B130000}"/>
    <cellStyle name="Comma 9 2 2 3" xfId="6967" xr:uid="{00000000-0005-0000-0000-00009C130000}"/>
    <cellStyle name="Comma 9 2 3" xfId="6968" xr:uid="{00000000-0005-0000-0000-00009D130000}"/>
    <cellStyle name="Comma 9 2 4" xfId="6969" xr:uid="{00000000-0005-0000-0000-00009E130000}"/>
    <cellStyle name="Comma 9 2 4 2" xfId="6970" xr:uid="{00000000-0005-0000-0000-00009F130000}"/>
    <cellStyle name="Comma 9 2 5" xfId="6971" xr:uid="{00000000-0005-0000-0000-0000A0130000}"/>
    <cellStyle name="Comma 9 3" xfId="1985" xr:uid="{00000000-0005-0000-0000-0000A1130000}"/>
    <cellStyle name="Comma 9 3 2" xfId="6972" xr:uid="{00000000-0005-0000-0000-0000A2130000}"/>
    <cellStyle name="Comma 9 3 3" xfId="6973" xr:uid="{00000000-0005-0000-0000-0000A3130000}"/>
    <cellStyle name="Comma 9 4" xfId="1986" xr:uid="{00000000-0005-0000-0000-0000A4130000}"/>
    <cellStyle name="Comma 9 4 2" xfId="6974" xr:uid="{00000000-0005-0000-0000-0000A5130000}"/>
    <cellStyle name="Comma 9 5" xfId="1987" xr:uid="{00000000-0005-0000-0000-0000A6130000}"/>
    <cellStyle name="Comma 9 5 2" xfId="6975" xr:uid="{00000000-0005-0000-0000-0000A7130000}"/>
    <cellStyle name="Comma 9 6" xfId="1988" xr:uid="{00000000-0005-0000-0000-0000A8130000}"/>
    <cellStyle name="Comma 9 6 2" xfId="6976" xr:uid="{00000000-0005-0000-0000-0000A9130000}"/>
    <cellStyle name="Comma 9 7" xfId="6977" xr:uid="{00000000-0005-0000-0000-0000AA130000}"/>
    <cellStyle name="Comma 9 8" xfId="6978" xr:uid="{00000000-0005-0000-0000-0000AB130000}"/>
    <cellStyle name="Comma 9 9" xfId="6979" xr:uid="{00000000-0005-0000-0000-0000AC130000}"/>
    <cellStyle name="comma zerodec" xfId="1989" xr:uid="{00000000-0005-0000-0000-0000AD130000}"/>
    <cellStyle name="comma zerodec 2" xfId="1990" xr:uid="{00000000-0005-0000-0000-0000AE130000}"/>
    <cellStyle name="comma zerodec 2 2" xfId="1991" xr:uid="{00000000-0005-0000-0000-0000AF130000}"/>
    <cellStyle name="comma zerodec 3" xfId="1992" xr:uid="{00000000-0005-0000-0000-0000B0130000}"/>
    <cellStyle name="Comma0" xfId="1993" xr:uid="{00000000-0005-0000-0000-0000B1130000}"/>
    <cellStyle name="Comma0 10" xfId="1994" xr:uid="{00000000-0005-0000-0000-0000B2130000}"/>
    <cellStyle name="Comma0 11" xfId="6980" xr:uid="{00000000-0005-0000-0000-0000B3130000}"/>
    <cellStyle name="Comma0 2" xfId="1995" xr:uid="{00000000-0005-0000-0000-0000B4130000}"/>
    <cellStyle name="Comma0 3" xfId="1996" xr:uid="{00000000-0005-0000-0000-0000B5130000}"/>
    <cellStyle name="Comma0 4" xfId="1997" xr:uid="{00000000-0005-0000-0000-0000B6130000}"/>
    <cellStyle name="Comma0 5" xfId="1998" xr:uid="{00000000-0005-0000-0000-0000B7130000}"/>
    <cellStyle name="Comma0 6" xfId="1999" xr:uid="{00000000-0005-0000-0000-0000B8130000}"/>
    <cellStyle name="Comma0 7" xfId="2000" xr:uid="{00000000-0005-0000-0000-0000B9130000}"/>
    <cellStyle name="Comma0 8" xfId="2001" xr:uid="{00000000-0005-0000-0000-0000BA130000}"/>
    <cellStyle name="Comma0 9" xfId="2002" xr:uid="{00000000-0005-0000-0000-0000BB130000}"/>
    <cellStyle name="Copied" xfId="2003" xr:uid="{00000000-0005-0000-0000-0000BC130000}"/>
    <cellStyle name="Copied 10" xfId="2004" xr:uid="{00000000-0005-0000-0000-0000BD130000}"/>
    <cellStyle name="Copied 2" xfId="2005" xr:uid="{00000000-0005-0000-0000-0000BE130000}"/>
    <cellStyle name="Copied 3" xfId="2006" xr:uid="{00000000-0005-0000-0000-0000BF130000}"/>
    <cellStyle name="Copied 4" xfId="2007" xr:uid="{00000000-0005-0000-0000-0000C0130000}"/>
    <cellStyle name="Copied 5" xfId="2008" xr:uid="{00000000-0005-0000-0000-0000C1130000}"/>
    <cellStyle name="Copied 6" xfId="2009" xr:uid="{00000000-0005-0000-0000-0000C2130000}"/>
    <cellStyle name="Copied 7" xfId="2010" xr:uid="{00000000-0005-0000-0000-0000C3130000}"/>
    <cellStyle name="Copied 8" xfId="2011" xr:uid="{00000000-0005-0000-0000-0000C4130000}"/>
    <cellStyle name="Copied 9" xfId="2012" xr:uid="{00000000-0005-0000-0000-0000C5130000}"/>
    <cellStyle name="COURIER" xfId="2013" xr:uid="{00000000-0005-0000-0000-0000C6130000}"/>
    <cellStyle name="CSI" xfId="2014" xr:uid="{00000000-0005-0000-0000-0000C7130000}"/>
    <cellStyle name="Currencq [0]_Invoices_C730 (2)" xfId="2015" xr:uid="{00000000-0005-0000-0000-0000C8130000}"/>
    <cellStyle name="Currency $" xfId="2016" xr:uid="{00000000-0005-0000-0000-0000C9130000}"/>
    <cellStyle name="Currency [00]" xfId="2017" xr:uid="{00000000-0005-0000-0000-0000CA130000}"/>
    <cellStyle name="Currency [2]_Invoices_C740 (2)_981111~cost" xfId="2018" xr:uid="{00000000-0005-0000-0000-0000CB130000}"/>
    <cellStyle name="Currency 2" xfId="2019" xr:uid="{00000000-0005-0000-0000-0000CC130000}"/>
    <cellStyle name="Currency 2 2" xfId="2020" xr:uid="{00000000-0005-0000-0000-0000CD130000}"/>
    <cellStyle name="Currency 2 3" xfId="6981" xr:uid="{00000000-0005-0000-0000-0000CE130000}"/>
    <cellStyle name="Currency 3" xfId="2021" xr:uid="{00000000-0005-0000-0000-0000CF130000}"/>
    <cellStyle name="Currency 3 2" xfId="6982" xr:uid="{00000000-0005-0000-0000-0000D0130000}"/>
    <cellStyle name="Currency 3 3" xfId="6983" xr:uid="{00000000-0005-0000-0000-0000D1130000}"/>
    <cellStyle name="Currency 3 4" xfId="6984" xr:uid="{00000000-0005-0000-0000-0000D2130000}"/>
    <cellStyle name="Currency 4" xfId="2022" xr:uid="{00000000-0005-0000-0000-0000D3130000}"/>
    <cellStyle name="Currency 4 2" xfId="6985" xr:uid="{00000000-0005-0000-0000-0000D4130000}"/>
    <cellStyle name="Currency 5" xfId="2023" xr:uid="{00000000-0005-0000-0000-0000D5130000}"/>
    <cellStyle name="Currency 5 2" xfId="6986" xr:uid="{00000000-0005-0000-0000-0000D6130000}"/>
    <cellStyle name="Currency0" xfId="2024" xr:uid="{00000000-0005-0000-0000-0000D7130000}"/>
    <cellStyle name="Currency0 10" xfId="2025" xr:uid="{00000000-0005-0000-0000-0000D8130000}"/>
    <cellStyle name="Currency0 11" xfId="6987" xr:uid="{00000000-0005-0000-0000-0000D9130000}"/>
    <cellStyle name="Currency0 2" xfId="2026" xr:uid="{00000000-0005-0000-0000-0000DA130000}"/>
    <cellStyle name="Currency0 3" xfId="2027" xr:uid="{00000000-0005-0000-0000-0000DB130000}"/>
    <cellStyle name="Currency0 4" xfId="2028" xr:uid="{00000000-0005-0000-0000-0000DC130000}"/>
    <cellStyle name="Currency0 5" xfId="2029" xr:uid="{00000000-0005-0000-0000-0000DD130000}"/>
    <cellStyle name="Currency0 6" xfId="2030" xr:uid="{00000000-0005-0000-0000-0000DE130000}"/>
    <cellStyle name="Currency0 7" xfId="2031" xr:uid="{00000000-0005-0000-0000-0000DF130000}"/>
    <cellStyle name="Currency0 8" xfId="2032" xr:uid="{00000000-0005-0000-0000-0000E0130000}"/>
    <cellStyle name="Currency0 9" xfId="2033" xr:uid="{00000000-0005-0000-0000-0000E1130000}"/>
    <cellStyle name="Currency1" xfId="2034" xr:uid="{00000000-0005-0000-0000-0000E2130000}"/>
    <cellStyle name="Currency1 2" xfId="2035" xr:uid="{00000000-0005-0000-0000-0000E3130000}"/>
    <cellStyle name="Currency1 2 2" xfId="2036" xr:uid="{00000000-0005-0000-0000-0000E4130000}"/>
    <cellStyle name="Currency1 3" xfId="2037" xr:uid="{00000000-0005-0000-0000-0000E5130000}"/>
    <cellStyle name="Custom - Style8" xfId="2038" xr:uid="{00000000-0005-0000-0000-0000E6130000}"/>
    <cellStyle name="data" xfId="2039" xr:uid="{00000000-0005-0000-0000-0000E7130000}"/>
    <cellStyle name="Data   - Style2" xfId="2040" xr:uid="{00000000-0005-0000-0000-0000E8130000}"/>
    <cellStyle name="Data   - Style2 10" xfId="6988" xr:uid="{00000000-0005-0000-0000-0000E9130000}"/>
    <cellStyle name="Data   - Style2 10 10" xfId="6989" xr:uid="{00000000-0005-0000-0000-0000EA130000}"/>
    <cellStyle name="Data   - Style2 10 11" xfId="6990" xr:uid="{00000000-0005-0000-0000-0000EB130000}"/>
    <cellStyle name="Data   - Style2 10 2" xfId="6991" xr:uid="{00000000-0005-0000-0000-0000EC130000}"/>
    <cellStyle name="Data   - Style2 10 2 10" xfId="6992" xr:uid="{00000000-0005-0000-0000-0000ED130000}"/>
    <cellStyle name="Data   - Style2 10 2 2" xfId="6993" xr:uid="{00000000-0005-0000-0000-0000EE130000}"/>
    <cellStyle name="Data   - Style2 10 2 2 2" xfId="6994" xr:uid="{00000000-0005-0000-0000-0000EF130000}"/>
    <cellStyle name="Data   - Style2 10 2 2 2 2" xfId="6995" xr:uid="{00000000-0005-0000-0000-0000F0130000}"/>
    <cellStyle name="Data   - Style2 10 2 2 2 3" xfId="6996" xr:uid="{00000000-0005-0000-0000-0000F1130000}"/>
    <cellStyle name="Data   - Style2 10 2 2 3" xfId="6997" xr:uid="{00000000-0005-0000-0000-0000F2130000}"/>
    <cellStyle name="Data   - Style2 10 2 2 4" xfId="6998" xr:uid="{00000000-0005-0000-0000-0000F3130000}"/>
    <cellStyle name="Data   - Style2 10 2 2 5" xfId="6999" xr:uid="{00000000-0005-0000-0000-0000F4130000}"/>
    <cellStyle name="Data   - Style2 10 2 3" xfId="7000" xr:uid="{00000000-0005-0000-0000-0000F5130000}"/>
    <cellStyle name="Data   - Style2 10 2 3 2" xfId="7001" xr:uid="{00000000-0005-0000-0000-0000F6130000}"/>
    <cellStyle name="Data   - Style2 10 2 3 2 2" xfId="7002" xr:uid="{00000000-0005-0000-0000-0000F7130000}"/>
    <cellStyle name="Data   - Style2 10 2 3 2 3" xfId="7003" xr:uid="{00000000-0005-0000-0000-0000F8130000}"/>
    <cellStyle name="Data   - Style2 10 2 3 3" xfId="7004" xr:uid="{00000000-0005-0000-0000-0000F9130000}"/>
    <cellStyle name="Data   - Style2 10 2 3 4" xfId="7005" xr:uid="{00000000-0005-0000-0000-0000FA130000}"/>
    <cellStyle name="Data   - Style2 10 2 3 5" xfId="7006" xr:uid="{00000000-0005-0000-0000-0000FB130000}"/>
    <cellStyle name="Data   - Style2 10 2 4" xfId="7007" xr:uid="{00000000-0005-0000-0000-0000FC130000}"/>
    <cellStyle name="Data   - Style2 10 2 4 2" xfId="7008" xr:uid="{00000000-0005-0000-0000-0000FD130000}"/>
    <cellStyle name="Data   - Style2 10 2 4 2 2" xfId="7009" xr:uid="{00000000-0005-0000-0000-0000FE130000}"/>
    <cellStyle name="Data   - Style2 10 2 4 2 3" xfId="7010" xr:uid="{00000000-0005-0000-0000-0000FF130000}"/>
    <cellStyle name="Data   - Style2 10 2 4 3" xfId="7011" xr:uid="{00000000-0005-0000-0000-000000140000}"/>
    <cellStyle name="Data   - Style2 10 2 4 4" xfId="7012" xr:uid="{00000000-0005-0000-0000-000001140000}"/>
    <cellStyle name="Data   - Style2 10 2 5" xfId="7013" xr:uid="{00000000-0005-0000-0000-000002140000}"/>
    <cellStyle name="Data   - Style2 10 2 5 2" xfId="7014" xr:uid="{00000000-0005-0000-0000-000003140000}"/>
    <cellStyle name="Data   - Style2 10 2 5 2 2" xfId="7015" xr:uid="{00000000-0005-0000-0000-000004140000}"/>
    <cellStyle name="Data   - Style2 10 2 5 3" xfId="7016" xr:uid="{00000000-0005-0000-0000-000005140000}"/>
    <cellStyle name="Data   - Style2 10 2 6" xfId="7017" xr:uid="{00000000-0005-0000-0000-000006140000}"/>
    <cellStyle name="Data   - Style2 10 2 6 2" xfId="7018" xr:uid="{00000000-0005-0000-0000-000007140000}"/>
    <cellStyle name="Data   - Style2 10 2 6 3" xfId="7019" xr:uid="{00000000-0005-0000-0000-000008140000}"/>
    <cellStyle name="Data   - Style2 10 2 7" xfId="7020" xr:uid="{00000000-0005-0000-0000-000009140000}"/>
    <cellStyle name="Data   - Style2 10 2 8" xfId="7021" xr:uid="{00000000-0005-0000-0000-00000A140000}"/>
    <cellStyle name="Data   - Style2 10 2 9" xfId="7022" xr:uid="{00000000-0005-0000-0000-00000B140000}"/>
    <cellStyle name="Data   - Style2 10 3" xfId="7023" xr:uid="{00000000-0005-0000-0000-00000C140000}"/>
    <cellStyle name="Data   - Style2 10 3 2" xfId="7024" xr:uid="{00000000-0005-0000-0000-00000D140000}"/>
    <cellStyle name="Data   - Style2 10 3 2 2" xfId="7025" xr:uid="{00000000-0005-0000-0000-00000E140000}"/>
    <cellStyle name="Data   - Style2 10 3 2 3" xfId="7026" xr:uid="{00000000-0005-0000-0000-00000F140000}"/>
    <cellStyle name="Data   - Style2 10 3 3" xfId="7027" xr:uid="{00000000-0005-0000-0000-000010140000}"/>
    <cellStyle name="Data   - Style2 10 3 4" xfId="7028" xr:uid="{00000000-0005-0000-0000-000011140000}"/>
    <cellStyle name="Data   - Style2 10 3 5" xfId="7029" xr:uid="{00000000-0005-0000-0000-000012140000}"/>
    <cellStyle name="Data   - Style2 10 4" xfId="7030" xr:uid="{00000000-0005-0000-0000-000013140000}"/>
    <cellStyle name="Data   - Style2 10 4 2" xfId="7031" xr:uid="{00000000-0005-0000-0000-000014140000}"/>
    <cellStyle name="Data   - Style2 10 4 2 2" xfId="7032" xr:uid="{00000000-0005-0000-0000-000015140000}"/>
    <cellStyle name="Data   - Style2 10 4 2 3" xfId="7033" xr:uid="{00000000-0005-0000-0000-000016140000}"/>
    <cellStyle name="Data   - Style2 10 4 3" xfId="7034" xr:uid="{00000000-0005-0000-0000-000017140000}"/>
    <cellStyle name="Data   - Style2 10 4 4" xfId="7035" xr:uid="{00000000-0005-0000-0000-000018140000}"/>
    <cellStyle name="Data   - Style2 10 4 5" xfId="7036" xr:uid="{00000000-0005-0000-0000-000019140000}"/>
    <cellStyle name="Data   - Style2 10 5" xfId="7037" xr:uid="{00000000-0005-0000-0000-00001A140000}"/>
    <cellStyle name="Data   - Style2 10 5 2" xfId="7038" xr:uid="{00000000-0005-0000-0000-00001B140000}"/>
    <cellStyle name="Data   - Style2 10 5 2 2" xfId="7039" xr:uid="{00000000-0005-0000-0000-00001C140000}"/>
    <cellStyle name="Data   - Style2 10 5 2 3" xfId="7040" xr:uid="{00000000-0005-0000-0000-00001D140000}"/>
    <cellStyle name="Data   - Style2 10 5 3" xfId="7041" xr:uid="{00000000-0005-0000-0000-00001E140000}"/>
    <cellStyle name="Data   - Style2 10 5 4" xfId="7042" xr:uid="{00000000-0005-0000-0000-00001F140000}"/>
    <cellStyle name="Data   - Style2 10 6" xfId="7043" xr:uid="{00000000-0005-0000-0000-000020140000}"/>
    <cellStyle name="Data   - Style2 10 6 2" xfId="7044" xr:uid="{00000000-0005-0000-0000-000021140000}"/>
    <cellStyle name="Data   - Style2 10 6 2 2" xfId="7045" xr:uid="{00000000-0005-0000-0000-000022140000}"/>
    <cellStyle name="Data   - Style2 10 6 3" xfId="7046" xr:uid="{00000000-0005-0000-0000-000023140000}"/>
    <cellStyle name="Data   - Style2 10 7" xfId="7047" xr:uid="{00000000-0005-0000-0000-000024140000}"/>
    <cellStyle name="Data   - Style2 10 7 2" xfId="7048" xr:uid="{00000000-0005-0000-0000-000025140000}"/>
    <cellStyle name="Data   - Style2 10 7 3" xfId="7049" xr:uid="{00000000-0005-0000-0000-000026140000}"/>
    <cellStyle name="Data   - Style2 10 8" xfId="7050" xr:uid="{00000000-0005-0000-0000-000027140000}"/>
    <cellStyle name="Data   - Style2 10 9" xfId="7051" xr:uid="{00000000-0005-0000-0000-000028140000}"/>
    <cellStyle name="Data   - Style2 11" xfId="7052" xr:uid="{00000000-0005-0000-0000-000029140000}"/>
    <cellStyle name="Data   - Style2 11 10" xfId="7053" xr:uid="{00000000-0005-0000-0000-00002A140000}"/>
    <cellStyle name="Data   - Style2 11 11" xfId="7054" xr:uid="{00000000-0005-0000-0000-00002B140000}"/>
    <cellStyle name="Data   - Style2 11 2" xfId="7055" xr:uid="{00000000-0005-0000-0000-00002C140000}"/>
    <cellStyle name="Data   - Style2 11 2 10" xfId="7056" xr:uid="{00000000-0005-0000-0000-00002D140000}"/>
    <cellStyle name="Data   - Style2 11 2 2" xfId="7057" xr:uid="{00000000-0005-0000-0000-00002E140000}"/>
    <cellStyle name="Data   - Style2 11 2 2 2" xfId="7058" xr:uid="{00000000-0005-0000-0000-00002F140000}"/>
    <cellStyle name="Data   - Style2 11 2 2 2 2" xfId="7059" xr:uid="{00000000-0005-0000-0000-000030140000}"/>
    <cellStyle name="Data   - Style2 11 2 2 2 3" xfId="7060" xr:uid="{00000000-0005-0000-0000-000031140000}"/>
    <cellStyle name="Data   - Style2 11 2 2 3" xfId="7061" xr:uid="{00000000-0005-0000-0000-000032140000}"/>
    <cellStyle name="Data   - Style2 11 2 2 4" xfId="7062" xr:uid="{00000000-0005-0000-0000-000033140000}"/>
    <cellStyle name="Data   - Style2 11 2 2 5" xfId="7063" xr:uid="{00000000-0005-0000-0000-000034140000}"/>
    <cellStyle name="Data   - Style2 11 2 3" xfId="7064" xr:uid="{00000000-0005-0000-0000-000035140000}"/>
    <cellStyle name="Data   - Style2 11 2 3 2" xfId="7065" xr:uid="{00000000-0005-0000-0000-000036140000}"/>
    <cellStyle name="Data   - Style2 11 2 3 2 2" xfId="7066" xr:uid="{00000000-0005-0000-0000-000037140000}"/>
    <cellStyle name="Data   - Style2 11 2 3 2 3" xfId="7067" xr:uid="{00000000-0005-0000-0000-000038140000}"/>
    <cellStyle name="Data   - Style2 11 2 3 3" xfId="7068" xr:uid="{00000000-0005-0000-0000-000039140000}"/>
    <cellStyle name="Data   - Style2 11 2 3 4" xfId="7069" xr:uid="{00000000-0005-0000-0000-00003A140000}"/>
    <cellStyle name="Data   - Style2 11 2 3 5" xfId="7070" xr:uid="{00000000-0005-0000-0000-00003B140000}"/>
    <cellStyle name="Data   - Style2 11 2 4" xfId="7071" xr:uid="{00000000-0005-0000-0000-00003C140000}"/>
    <cellStyle name="Data   - Style2 11 2 4 2" xfId="7072" xr:uid="{00000000-0005-0000-0000-00003D140000}"/>
    <cellStyle name="Data   - Style2 11 2 4 2 2" xfId="7073" xr:uid="{00000000-0005-0000-0000-00003E140000}"/>
    <cellStyle name="Data   - Style2 11 2 4 2 3" xfId="7074" xr:uid="{00000000-0005-0000-0000-00003F140000}"/>
    <cellStyle name="Data   - Style2 11 2 4 3" xfId="7075" xr:uid="{00000000-0005-0000-0000-000040140000}"/>
    <cellStyle name="Data   - Style2 11 2 4 4" xfId="7076" xr:uid="{00000000-0005-0000-0000-000041140000}"/>
    <cellStyle name="Data   - Style2 11 2 5" xfId="7077" xr:uid="{00000000-0005-0000-0000-000042140000}"/>
    <cellStyle name="Data   - Style2 11 2 5 2" xfId="7078" xr:uid="{00000000-0005-0000-0000-000043140000}"/>
    <cellStyle name="Data   - Style2 11 2 5 2 2" xfId="7079" xr:uid="{00000000-0005-0000-0000-000044140000}"/>
    <cellStyle name="Data   - Style2 11 2 5 3" xfId="7080" xr:uid="{00000000-0005-0000-0000-000045140000}"/>
    <cellStyle name="Data   - Style2 11 2 6" xfId="7081" xr:uid="{00000000-0005-0000-0000-000046140000}"/>
    <cellStyle name="Data   - Style2 11 2 6 2" xfId="7082" xr:uid="{00000000-0005-0000-0000-000047140000}"/>
    <cellStyle name="Data   - Style2 11 2 6 3" xfId="7083" xr:uid="{00000000-0005-0000-0000-000048140000}"/>
    <cellStyle name="Data   - Style2 11 2 7" xfId="7084" xr:uid="{00000000-0005-0000-0000-000049140000}"/>
    <cellStyle name="Data   - Style2 11 2 8" xfId="7085" xr:uid="{00000000-0005-0000-0000-00004A140000}"/>
    <cellStyle name="Data   - Style2 11 2 9" xfId="7086" xr:uid="{00000000-0005-0000-0000-00004B140000}"/>
    <cellStyle name="Data   - Style2 11 3" xfId="7087" xr:uid="{00000000-0005-0000-0000-00004C140000}"/>
    <cellStyle name="Data   - Style2 11 3 2" xfId="7088" xr:uid="{00000000-0005-0000-0000-00004D140000}"/>
    <cellStyle name="Data   - Style2 11 3 2 2" xfId="7089" xr:uid="{00000000-0005-0000-0000-00004E140000}"/>
    <cellStyle name="Data   - Style2 11 3 2 3" xfId="7090" xr:uid="{00000000-0005-0000-0000-00004F140000}"/>
    <cellStyle name="Data   - Style2 11 3 3" xfId="7091" xr:uid="{00000000-0005-0000-0000-000050140000}"/>
    <cellStyle name="Data   - Style2 11 3 4" xfId="7092" xr:uid="{00000000-0005-0000-0000-000051140000}"/>
    <cellStyle name="Data   - Style2 11 3 5" xfId="7093" xr:uid="{00000000-0005-0000-0000-000052140000}"/>
    <cellStyle name="Data   - Style2 11 4" xfId="7094" xr:uid="{00000000-0005-0000-0000-000053140000}"/>
    <cellStyle name="Data   - Style2 11 4 2" xfId="7095" xr:uid="{00000000-0005-0000-0000-000054140000}"/>
    <cellStyle name="Data   - Style2 11 4 2 2" xfId="7096" xr:uid="{00000000-0005-0000-0000-000055140000}"/>
    <cellStyle name="Data   - Style2 11 4 2 3" xfId="7097" xr:uid="{00000000-0005-0000-0000-000056140000}"/>
    <cellStyle name="Data   - Style2 11 4 3" xfId="7098" xr:uid="{00000000-0005-0000-0000-000057140000}"/>
    <cellStyle name="Data   - Style2 11 4 4" xfId="7099" xr:uid="{00000000-0005-0000-0000-000058140000}"/>
    <cellStyle name="Data   - Style2 11 4 5" xfId="7100" xr:uid="{00000000-0005-0000-0000-000059140000}"/>
    <cellStyle name="Data   - Style2 11 5" xfId="7101" xr:uid="{00000000-0005-0000-0000-00005A140000}"/>
    <cellStyle name="Data   - Style2 11 5 2" xfId="7102" xr:uid="{00000000-0005-0000-0000-00005B140000}"/>
    <cellStyle name="Data   - Style2 11 5 2 2" xfId="7103" xr:uid="{00000000-0005-0000-0000-00005C140000}"/>
    <cellStyle name="Data   - Style2 11 5 2 3" xfId="7104" xr:uid="{00000000-0005-0000-0000-00005D140000}"/>
    <cellStyle name="Data   - Style2 11 5 3" xfId="7105" xr:uid="{00000000-0005-0000-0000-00005E140000}"/>
    <cellStyle name="Data   - Style2 11 5 4" xfId="7106" xr:uid="{00000000-0005-0000-0000-00005F140000}"/>
    <cellStyle name="Data   - Style2 11 6" xfId="7107" xr:uid="{00000000-0005-0000-0000-000060140000}"/>
    <cellStyle name="Data   - Style2 11 6 2" xfId="7108" xr:uid="{00000000-0005-0000-0000-000061140000}"/>
    <cellStyle name="Data   - Style2 11 6 2 2" xfId="7109" xr:uid="{00000000-0005-0000-0000-000062140000}"/>
    <cellStyle name="Data   - Style2 11 6 3" xfId="7110" xr:uid="{00000000-0005-0000-0000-000063140000}"/>
    <cellStyle name="Data   - Style2 11 7" xfId="7111" xr:uid="{00000000-0005-0000-0000-000064140000}"/>
    <cellStyle name="Data   - Style2 11 7 2" xfId="7112" xr:uid="{00000000-0005-0000-0000-000065140000}"/>
    <cellStyle name="Data   - Style2 11 7 3" xfId="7113" xr:uid="{00000000-0005-0000-0000-000066140000}"/>
    <cellStyle name="Data   - Style2 11 8" xfId="7114" xr:uid="{00000000-0005-0000-0000-000067140000}"/>
    <cellStyle name="Data   - Style2 11 9" xfId="7115" xr:uid="{00000000-0005-0000-0000-000068140000}"/>
    <cellStyle name="Data   - Style2 12" xfId="7116" xr:uid="{00000000-0005-0000-0000-000069140000}"/>
    <cellStyle name="Data   - Style2 12 10" xfId="7117" xr:uid="{00000000-0005-0000-0000-00006A140000}"/>
    <cellStyle name="Data   - Style2 12 11" xfId="7118" xr:uid="{00000000-0005-0000-0000-00006B140000}"/>
    <cellStyle name="Data   - Style2 12 2" xfId="7119" xr:uid="{00000000-0005-0000-0000-00006C140000}"/>
    <cellStyle name="Data   - Style2 12 2 10" xfId="7120" xr:uid="{00000000-0005-0000-0000-00006D140000}"/>
    <cellStyle name="Data   - Style2 12 2 2" xfId="7121" xr:uid="{00000000-0005-0000-0000-00006E140000}"/>
    <cellStyle name="Data   - Style2 12 2 2 2" xfId="7122" xr:uid="{00000000-0005-0000-0000-00006F140000}"/>
    <cellStyle name="Data   - Style2 12 2 2 2 2" xfId="7123" xr:uid="{00000000-0005-0000-0000-000070140000}"/>
    <cellStyle name="Data   - Style2 12 2 2 2 3" xfId="7124" xr:uid="{00000000-0005-0000-0000-000071140000}"/>
    <cellStyle name="Data   - Style2 12 2 2 3" xfId="7125" xr:uid="{00000000-0005-0000-0000-000072140000}"/>
    <cellStyle name="Data   - Style2 12 2 2 4" xfId="7126" xr:uid="{00000000-0005-0000-0000-000073140000}"/>
    <cellStyle name="Data   - Style2 12 2 2 5" xfId="7127" xr:uid="{00000000-0005-0000-0000-000074140000}"/>
    <cellStyle name="Data   - Style2 12 2 3" xfId="7128" xr:uid="{00000000-0005-0000-0000-000075140000}"/>
    <cellStyle name="Data   - Style2 12 2 3 2" xfId="7129" xr:uid="{00000000-0005-0000-0000-000076140000}"/>
    <cellStyle name="Data   - Style2 12 2 3 2 2" xfId="7130" xr:uid="{00000000-0005-0000-0000-000077140000}"/>
    <cellStyle name="Data   - Style2 12 2 3 2 3" xfId="7131" xr:uid="{00000000-0005-0000-0000-000078140000}"/>
    <cellStyle name="Data   - Style2 12 2 3 3" xfId="7132" xr:uid="{00000000-0005-0000-0000-000079140000}"/>
    <cellStyle name="Data   - Style2 12 2 3 4" xfId="7133" xr:uid="{00000000-0005-0000-0000-00007A140000}"/>
    <cellStyle name="Data   - Style2 12 2 3 5" xfId="7134" xr:uid="{00000000-0005-0000-0000-00007B140000}"/>
    <cellStyle name="Data   - Style2 12 2 4" xfId="7135" xr:uid="{00000000-0005-0000-0000-00007C140000}"/>
    <cellStyle name="Data   - Style2 12 2 4 2" xfId="7136" xr:uid="{00000000-0005-0000-0000-00007D140000}"/>
    <cellStyle name="Data   - Style2 12 2 4 2 2" xfId="7137" xr:uid="{00000000-0005-0000-0000-00007E140000}"/>
    <cellStyle name="Data   - Style2 12 2 4 2 3" xfId="7138" xr:uid="{00000000-0005-0000-0000-00007F140000}"/>
    <cellStyle name="Data   - Style2 12 2 4 3" xfId="7139" xr:uid="{00000000-0005-0000-0000-000080140000}"/>
    <cellStyle name="Data   - Style2 12 2 4 4" xfId="7140" xr:uid="{00000000-0005-0000-0000-000081140000}"/>
    <cellStyle name="Data   - Style2 12 2 5" xfId="7141" xr:uid="{00000000-0005-0000-0000-000082140000}"/>
    <cellStyle name="Data   - Style2 12 2 5 2" xfId="7142" xr:uid="{00000000-0005-0000-0000-000083140000}"/>
    <cellStyle name="Data   - Style2 12 2 5 2 2" xfId="7143" xr:uid="{00000000-0005-0000-0000-000084140000}"/>
    <cellStyle name="Data   - Style2 12 2 5 3" xfId="7144" xr:uid="{00000000-0005-0000-0000-000085140000}"/>
    <cellStyle name="Data   - Style2 12 2 6" xfId="7145" xr:uid="{00000000-0005-0000-0000-000086140000}"/>
    <cellStyle name="Data   - Style2 12 2 6 2" xfId="7146" xr:uid="{00000000-0005-0000-0000-000087140000}"/>
    <cellStyle name="Data   - Style2 12 2 6 3" xfId="7147" xr:uid="{00000000-0005-0000-0000-000088140000}"/>
    <cellStyle name="Data   - Style2 12 2 7" xfId="7148" xr:uid="{00000000-0005-0000-0000-000089140000}"/>
    <cellStyle name="Data   - Style2 12 2 8" xfId="7149" xr:uid="{00000000-0005-0000-0000-00008A140000}"/>
    <cellStyle name="Data   - Style2 12 2 9" xfId="7150" xr:uid="{00000000-0005-0000-0000-00008B140000}"/>
    <cellStyle name="Data   - Style2 12 3" xfId="7151" xr:uid="{00000000-0005-0000-0000-00008C140000}"/>
    <cellStyle name="Data   - Style2 12 3 2" xfId="7152" xr:uid="{00000000-0005-0000-0000-00008D140000}"/>
    <cellStyle name="Data   - Style2 12 3 2 2" xfId="7153" xr:uid="{00000000-0005-0000-0000-00008E140000}"/>
    <cellStyle name="Data   - Style2 12 3 2 3" xfId="7154" xr:uid="{00000000-0005-0000-0000-00008F140000}"/>
    <cellStyle name="Data   - Style2 12 3 3" xfId="7155" xr:uid="{00000000-0005-0000-0000-000090140000}"/>
    <cellStyle name="Data   - Style2 12 3 4" xfId="7156" xr:uid="{00000000-0005-0000-0000-000091140000}"/>
    <cellStyle name="Data   - Style2 12 3 5" xfId="7157" xr:uid="{00000000-0005-0000-0000-000092140000}"/>
    <cellStyle name="Data   - Style2 12 4" xfId="7158" xr:uid="{00000000-0005-0000-0000-000093140000}"/>
    <cellStyle name="Data   - Style2 12 4 2" xfId="7159" xr:uid="{00000000-0005-0000-0000-000094140000}"/>
    <cellStyle name="Data   - Style2 12 4 2 2" xfId="7160" xr:uid="{00000000-0005-0000-0000-000095140000}"/>
    <cellStyle name="Data   - Style2 12 4 2 3" xfId="7161" xr:uid="{00000000-0005-0000-0000-000096140000}"/>
    <cellStyle name="Data   - Style2 12 4 3" xfId="7162" xr:uid="{00000000-0005-0000-0000-000097140000}"/>
    <cellStyle name="Data   - Style2 12 4 4" xfId="7163" xr:uid="{00000000-0005-0000-0000-000098140000}"/>
    <cellStyle name="Data   - Style2 12 4 5" xfId="7164" xr:uid="{00000000-0005-0000-0000-000099140000}"/>
    <cellStyle name="Data   - Style2 12 5" xfId="7165" xr:uid="{00000000-0005-0000-0000-00009A140000}"/>
    <cellStyle name="Data   - Style2 12 5 2" xfId="7166" xr:uid="{00000000-0005-0000-0000-00009B140000}"/>
    <cellStyle name="Data   - Style2 12 5 2 2" xfId="7167" xr:uid="{00000000-0005-0000-0000-00009C140000}"/>
    <cellStyle name="Data   - Style2 12 5 2 3" xfId="7168" xr:uid="{00000000-0005-0000-0000-00009D140000}"/>
    <cellStyle name="Data   - Style2 12 5 3" xfId="7169" xr:uid="{00000000-0005-0000-0000-00009E140000}"/>
    <cellStyle name="Data   - Style2 12 5 4" xfId="7170" xr:uid="{00000000-0005-0000-0000-00009F140000}"/>
    <cellStyle name="Data   - Style2 12 6" xfId="7171" xr:uid="{00000000-0005-0000-0000-0000A0140000}"/>
    <cellStyle name="Data   - Style2 12 6 2" xfId="7172" xr:uid="{00000000-0005-0000-0000-0000A1140000}"/>
    <cellStyle name="Data   - Style2 12 6 2 2" xfId="7173" xr:uid="{00000000-0005-0000-0000-0000A2140000}"/>
    <cellStyle name="Data   - Style2 12 6 3" xfId="7174" xr:uid="{00000000-0005-0000-0000-0000A3140000}"/>
    <cellStyle name="Data   - Style2 12 7" xfId="7175" xr:uid="{00000000-0005-0000-0000-0000A4140000}"/>
    <cellStyle name="Data   - Style2 12 7 2" xfId="7176" xr:uid="{00000000-0005-0000-0000-0000A5140000}"/>
    <cellStyle name="Data   - Style2 12 7 3" xfId="7177" xr:uid="{00000000-0005-0000-0000-0000A6140000}"/>
    <cellStyle name="Data   - Style2 12 8" xfId="7178" xr:uid="{00000000-0005-0000-0000-0000A7140000}"/>
    <cellStyle name="Data   - Style2 12 9" xfId="7179" xr:uid="{00000000-0005-0000-0000-0000A8140000}"/>
    <cellStyle name="Data   - Style2 13" xfId="7180" xr:uid="{00000000-0005-0000-0000-0000A9140000}"/>
    <cellStyle name="Data   - Style2 13 10" xfId="7181" xr:uid="{00000000-0005-0000-0000-0000AA140000}"/>
    <cellStyle name="Data   - Style2 13 11" xfId="7182" xr:uid="{00000000-0005-0000-0000-0000AB140000}"/>
    <cellStyle name="Data   - Style2 13 2" xfId="7183" xr:uid="{00000000-0005-0000-0000-0000AC140000}"/>
    <cellStyle name="Data   - Style2 13 2 10" xfId="7184" xr:uid="{00000000-0005-0000-0000-0000AD140000}"/>
    <cellStyle name="Data   - Style2 13 2 2" xfId="7185" xr:uid="{00000000-0005-0000-0000-0000AE140000}"/>
    <cellStyle name="Data   - Style2 13 2 2 2" xfId="7186" xr:uid="{00000000-0005-0000-0000-0000AF140000}"/>
    <cellStyle name="Data   - Style2 13 2 2 2 2" xfId="7187" xr:uid="{00000000-0005-0000-0000-0000B0140000}"/>
    <cellStyle name="Data   - Style2 13 2 2 2 3" xfId="7188" xr:uid="{00000000-0005-0000-0000-0000B1140000}"/>
    <cellStyle name="Data   - Style2 13 2 2 3" xfId="7189" xr:uid="{00000000-0005-0000-0000-0000B2140000}"/>
    <cellStyle name="Data   - Style2 13 2 2 4" xfId="7190" xr:uid="{00000000-0005-0000-0000-0000B3140000}"/>
    <cellStyle name="Data   - Style2 13 2 2 5" xfId="7191" xr:uid="{00000000-0005-0000-0000-0000B4140000}"/>
    <cellStyle name="Data   - Style2 13 2 3" xfId="7192" xr:uid="{00000000-0005-0000-0000-0000B5140000}"/>
    <cellStyle name="Data   - Style2 13 2 3 2" xfId="7193" xr:uid="{00000000-0005-0000-0000-0000B6140000}"/>
    <cellStyle name="Data   - Style2 13 2 3 2 2" xfId="7194" xr:uid="{00000000-0005-0000-0000-0000B7140000}"/>
    <cellStyle name="Data   - Style2 13 2 3 2 3" xfId="7195" xr:uid="{00000000-0005-0000-0000-0000B8140000}"/>
    <cellStyle name="Data   - Style2 13 2 3 3" xfId="7196" xr:uid="{00000000-0005-0000-0000-0000B9140000}"/>
    <cellStyle name="Data   - Style2 13 2 3 4" xfId="7197" xr:uid="{00000000-0005-0000-0000-0000BA140000}"/>
    <cellStyle name="Data   - Style2 13 2 3 5" xfId="7198" xr:uid="{00000000-0005-0000-0000-0000BB140000}"/>
    <cellStyle name="Data   - Style2 13 2 4" xfId="7199" xr:uid="{00000000-0005-0000-0000-0000BC140000}"/>
    <cellStyle name="Data   - Style2 13 2 4 2" xfId="7200" xr:uid="{00000000-0005-0000-0000-0000BD140000}"/>
    <cellStyle name="Data   - Style2 13 2 4 2 2" xfId="7201" xr:uid="{00000000-0005-0000-0000-0000BE140000}"/>
    <cellStyle name="Data   - Style2 13 2 4 2 3" xfId="7202" xr:uid="{00000000-0005-0000-0000-0000BF140000}"/>
    <cellStyle name="Data   - Style2 13 2 4 3" xfId="7203" xr:uid="{00000000-0005-0000-0000-0000C0140000}"/>
    <cellStyle name="Data   - Style2 13 2 4 4" xfId="7204" xr:uid="{00000000-0005-0000-0000-0000C1140000}"/>
    <cellStyle name="Data   - Style2 13 2 5" xfId="7205" xr:uid="{00000000-0005-0000-0000-0000C2140000}"/>
    <cellStyle name="Data   - Style2 13 2 5 2" xfId="7206" xr:uid="{00000000-0005-0000-0000-0000C3140000}"/>
    <cellStyle name="Data   - Style2 13 2 5 2 2" xfId="7207" xr:uid="{00000000-0005-0000-0000-0000C4140000}"/>
    <cellStyle name="Data   - Style2 13 2 5 3" xfId="7208" xr:uid="{00000000-0005-0000-0000-0000C5140000}"/>
    <cellStyle name="Data   - Style2 13 2 6" xfId="7209" xr:uid="{00000000-0005-0000-0000-0000C6140000}"/>
    <cellStyle name="Data   - Style2 13 2 6 2" xfId="7210" xr:uid="{00000000-0005-0000-0000-0000C7140000}"/>
    <cellStyle name="Data   - Style2 13 2 6 3" xfId="7211" xr:uid="{00000000-0005-0000-0000-0000C8140000}"/>
    <cellStyle name="Data   - Style2 13 2 7" xfId="7212" xr:uid="{00000000-0005-0000-0000-0000C9140000}"/>
    <cellStyle name="Data   - Style2 13 2 8" xfId="7213" xr:uid="{00000000-0005-0000-0000-0000CA140000}"/>
    <cellStyle name="Data   - Style2 13 2 9" xfId="7214" xr:uid="{00000000-0005-0000-0000-0000CB140000}"/>
    <cellStyle name="Data   - Style2 13 3" xfId="7215" xr:uid="{00000000-0005-0000-0000-0000CC140000}"/>
    <cellStyle name="Data   - Style2 13 3 2" xfId="7216" xr:uid="{00000000-0005-0000-0000-0000CD140000}"/>
    <cellStyle name="Data   - Style2 13 3 2 2" xfId="7217" xr:uid="{00000000-0005-0000-0000-0000CE140000}"/>
    <cellStyle name="Data   - Style2 13 3 2 3" xfId="7218" xr:uid="{00000000-0005-0000-0000-0000CF140000}"/>
    <cellStyle name="Data   - Style2 13 3 3" xfId="7219" xr:uid="{00000000-0005-0000-0000-0000D0140000}"/>
    <cellStyle name="Data   - Style2 13 3 4" xfId="7220" xr:uid="{00000000-0005-0000-0000-0000D1140000}"/>
    <cellStyle name="Data   - Style2 13 3 5" xfId="7221" xr:uid="{00000000-0005-0000-0000-0000D2140000}"/>
    <cellStyle name="Data   - Style2 13 4" xfId="7222" xr:uid="{00000000-0005-0000-0000-0000D3140000}"/>
    <cellStyle name="Data   - Style2 13 4 2" xfId="7223" xr:uid="{00000000-0005-0000-0000-0000D4140000}"/>
    <cellStyle name="Data   - Style2 13 4 2 2" xfId="7224" xr:uid="{00000000-0005-0000-0000-0000D5140000}"/>
    <cellStyle name="Data   - Style2 13 4 2 3" xfId="7225" xr:uid="{00000000-0005-0000-0000-0000D6140000}"/>
    <cellStyle name="Data   - Style2 13 4 3" xfId="7226" xr:uid="{00000000-0005-0000-0000-0000D7140000}"/>
    <cellStyle name="Data   - Style2 13 4 4" xfId="7227" xr:uid="{00000000-0005-0000-0000-0000D8140000}"/>
    <cellStyle name="Data   - Style2 13 4 5" xfId="7228" xr:uid="{00000000-0005-0000-0000-0000D9140000}"/>
    <cellStyle name="Data   - Style2 13 5" xfId="7229" xr:uid="{00000000-0005-0000-0000-0000DA140000}"/>
    <cellStyle name="Data   - Style2 13 5 2" xfId="7230" xr:uid="{00000000-0005-0000-0000-0000DB140000}"/>
    <cellStyle name="Data   - Style2 13 5 2 2" xfId="7231" xr:uid="{00000000-0005-0000-0000-0000DC140000}"/>
    <cellStyle name="Data   - Style2 13 5 2 3" xfId="7232" xr:uid="{00000000-0005-0000-0000-0000DD140000}"/>
    <cellStyle name="Data   - Style2 13 5 3" xfId="7233" xr:uid="{00000000-0005-0000-0000-0000DE140000}"/>
    <cellStyle name="Data   - Style2 13 5 4" xfId="7234" xr:uid="{00000000-0005-0000-0000-0000DF140000}"/>
    <cellStyle name="Data   - Style2 13 6" xfId="7235" xr:uid="{00000000-0005-0000-0000-0000E0140000}"/>
    <cellStyle name="Data   - Style2 13 6 2" xfId="7236" xr:uid="{00000000-0005-0000-0000-0000E1140000}"/>
    <cellStyle name="Data   - Style2 13 6 2 2" xfId="7237" xr:uid="{00000000-0005-0000-0000-0000E2140000}"/>
    <cellStyle name="Data   - Style2 13 6 3" xfId="7238" xr:uid="{00000000-0005-0000-0000-0000E3140000}"/>
    <cellStyle name="Data   - Style2 13 7" xfId="7239" xr:uid="{00000000-0005-0000-0000-0000E4140000}"/>
    <cellStyle name="Data   - Style2 13 7 2" xfId="7240" xr:uid="{00000000-0005-0000-0000-0000E5140000}"/>
    <cellStyle name="Data   - Style2 13 7 3" xfId="7241" xr:uid="{00000000-0005-0000-0000-0000E6140000}"/>
    <cellStyle name="Data   - Style2 13 8" xfId="7242" xr:uid="{00000000-0005-0000-0000-0000E7140000}"/>
    <cellStyle name="Data   - Style2 13 9" xfId="7243" xr:uid="{00000000-0005-0000-0000-0000E8140000}"/>
    <cellStyle name="Data   - Style2 14" xfId="7244" xr:uid="{00000000-0005-0000-0000-0000E9140000}"/>
    <cellStyle name="Data   - Style2 14 10" xfId="7245" xr:uid="{00000000-0005-0000-0000-0000EA140000}"/>
    <cellStyle name="Data   - Style2 14 11" xfId="7246" xr:uid="{00000000-0005-0000-0000-0000EB140000}"/>
    <cellStyle name="Data   - Style2 14 2" xfId="7247" xr:uid="{00000000-0005-0000-0000-0000EC140000}"/>
    <cellStyle name="Data   - Style2 14 2 10" xfId="7248" xr:uid="{00000000-0005-0000-0000-0000ED140000}"/>
    <cellStyle name="Data   - Style2 14 2 2" xfId="7249" xr:uid="{00000000-0005-0000-0000-0000EE140000}"/>
    <cellStyle name="Data   - Style2 14 2 2 2" xfId="7250" xr:uid="{00000000-0005-0000-0000-0000EF140000}"/>
    <cellStyle name="Data   - Style2 14 2 2 2 2" xfId="7251" xr:uid="{00000000-0005-0000-0000-0000F0140000}"/>
    <cellStyle name="Data   - Style2 14 2 2 2 3" xfId="7252" xr:uid="{00000000-0005-0000-0000-0000F1140000}"/>
    <cellStyle name="Data   - Style2 14 2 2 3" xfId="7253" xr:uid="{00000000-0005-0000-0000-0000F2140000}"/>
    <cellStyle name="Data   - Style2 14 2 2 4" xfId="7254" xr:uid="{00000000-0005-0000-0000-0000F3140000}"/>
    <cellStyle name="Data   - Style2 14 2 2 5" xfId="7255" xr:uid="{00000000-0005-0000-0000-0000F4140000}"/>
    <cellStyle name="Data   - Style2 14 2 3" xfId="7256" xr:uid="{00000000-0005-0000-0000-0000F5140000}"/>
    <cellStyle name="Data   - Style2 14 2 3 2" xfId="7257" xr:uid="{00000000-0005-0000-0000-0000F6140000}"/>
    <cellStyle name="Data   - Style2 14 2 3 2 2" xfId="7258" xr:uid="{00000000-0005-0000-0000-0000F7140000}"/>
    <cellStyle name="Data   - Style2 14 2 3 2 3" xfId="7259" xr:uid="{00000000-0005-0000-0000-0000F8140000}"/>
    <cellStyle name="Data   - Style2 14 2 3 3" xfId="7260" xr:uid="{00000000-0005-0000-0000-0000F9140000}"/>
    <cellStyle name="Data   - Style2 14 2 3 4" xfId="7261" xr:uid="{00000000-0005-0000-0000-0000FA140000}"/>
    <cellStyle name="Data   - Style2 14 2 3 5" xfId="7262" xr:uid="{00000000-0005-0000-0000-0000FB140000}"/>
    <cellStyle name="Data   - Style2 14 2 4" xfId="7263" xr:uid="{00000000-0005-0000-0000-0000FC140000}"/>
    <cellStyle name="Data   - Style2 14 2 4 2" xfId="7264" xr:uid="{00000000-0005-0000-0000-0000FD140000}"/>
    <cellStyle name="Data   - Style2 14 2 4 2 2" xfId="7265" xr:uid="{00000000-0005-0000-0000-0000FE140000}"/>
    <cellStyle name="Data   - Style2 14 2 4 2 3" xfId="7266" xr:uid="{00000000-0005-0000-0000-0000FF140000}"/>
    <cellStyle name="Data   - Style2 14 2 4 3" xfId="7267" xr:uid="{00000000-0005-0000-0000-000000150000}"/>
    <cellStyle name="Data   - Style2 14 2 4 4" xfId="7268" xr:uid="{00000000-0005-0000-0000-000001150000}"/>
    <cellStyle name="Data   - Style2 14 2 5" xfId="7269" xr:uid="{00000000-0005-0000-0000-000002150000}"/>
    <cellStyle name="Data   - Style2 14 2 5 2" xfId="7270" xr:uid="{00000000-0005-0000-0000-000003150000}"/>
    <cellStyle name="Data   - Style2 14 2 5 2 2" xfId="7271" xr:uid="{00000000-0005-0000-0000-000004150000}"/>
    <cellStyle name="Data   - Style2 14 2 5 3" xfId="7272" xr:uid="{00000000-0005-0000-0000-000005150000}"/>
    <cellStyle name="Data   - Style2 14 2 6" xfId="7273" xr:uid="{00000000-0005-0000-0000-000006150000}"/>
    <cellStyle name="Data   - Style2 14 2 6 2" xfId="7274" xr:uid="{00000000-0005-0000-0000-000007150000}"/>
    <cellStyle name="Data   - Style2 14 2 6 3" xfId="7275" xr:uid="{00000000-0005-0000-0000-000008150000}"/>
    <cellStyle name="Data   - Style2 14 2 7" xfId="7276" xr:uid="{00000000-0005-0000-0000-000009150000}"/>
    <cellStyle name="Data   - Style2 14 2 8" xfId="7277" xr:uid="{00000000-0005-0000-0000-00000A150000}"/>
    <cellStyle name="Data   - Style2 14 2 9" xfId="7278" xr:uid="{00000000-0005-0000-0000-00000B150000}"/>
    <cellStyle name="Data   - Style2 14 3" xfId="7279" xr:uid="{00000000-0005-0000-0000-00000C150000}"/>
    <cellStyle name="Data   - Style2 14 3 2" xfId="7280" xr:uid="{00000000-0005-0000-0000-00000D150000}"/>
    <cellStyle name="Data   - Style2 14 3 2 2" xfId="7281" xr:uid="{00000000-0005-0000-0000-00000E150000}"/>
    <cellStyle name="Data   - Style2 14 3 2 3" xfId="7282" xr:uid="{00000000-0005-0000-0000-00000F150000}"/>
    <cellStyle name="Data   - Style2 14 3 3" xfId="7283" xr:uid="{00000000-0005-0000-0000-000010150000}"/>
    <cellStyle name="Data   - Style2 14 3 4" xfId="7284" xr:uid="{00000000-0005-0000-0000-000011150000}"/>
    <cellStyle name="Data   - Style2 14 3 5" xfId="7285" xr:uid="{00000000-0005-0000-0000-000012150000}"/>
    <cellStyle name="Data   - Style2 14 4" xfId="7286" xr:uid="{00000000-0005-0000-0000-000013150000}"/>
    <cellStyle name="Data   - Style2 14 4 2" xfId="7287" xr:uid="{00000000-0005-0000-0000-000014150000}"/>
    <cellStyle name="Data   - Style2 14 4 2 2" xfId="7288" xr:uid="{00000000-0005-0000-0000-000015150000}"/>
    <cellStyle name="Data   - Style2 14 4 2 3" xfId="7289" xr:uid="{00000000-0005-0000-0000-000016150000}"/>
    <cellStyle name="Data   - Style2 14 4 3" xfId="7290" xr:uid="{00000000-0005-0000-0000-000017150000}"/>
    <cellStyle name="Data   - Style2 14 4 4" xfId="7291" xr:uid="{00000000-0005-0000-0000-000018150000}"/>
    <cellStyle name="Data   - Style2 14 4 5" xfId="7292" xr:uid="{00000000-0005-0000-0000-000019150000}"/>
    <cellStyle name="Data   - Style2 14 5" xfId="7293" xr:uid="{00000000-0005-0000-0000-00001A150000}"/>
    <cellStyle name="Data   - Style2 14 5 2" xfId="7294" xr:uid="{00000000-0005-0000-0000-00001B150000}"/>
    <cellStyle name="Data   - Style2 14 5 2 2" xfId="7295" xr:uid="{00000000-0005-0000-0000-00001C150000}"/>
    <cellStyle name="Data   - Style2 14 5 2 3" xfId="7296" xr:uid="{00000000-0005-0000-0000-00001D150000}"/>
    <cellStyle name="Data   - Style2 14 5 3" xfId="7297" xr:uid="{00000000-0005-0000-0000-00001E150000}"/>
    <cellStyle name="Data   - Style2 14 5 4" xfId="7298" xr:uid="{00000000-0005-0000-0000-00001F150000}"/>
    <cellStyle name="Data   - Style2 14 6" xfId="7299" xr:uid="{00000000-0005-0000-0000-000020150000}"/>
    <cellStyle name="Data   - Style2 14 6 2" xfId="7300" xr:uid="{00000000-0005-0000-0000-000021150000}"/>
    <cellStyle name="Data   - Style2 14 6 2 2" xfId="7301" xr:uid="{00000000-0005-0000-0000-000022150000}"/>
    <cellStyle name="Data   - Style2 14 6 3" xfId="7302" xr:uid="{00000000-0005-0000-0000-000023150000}"/>
    <cellStyle name="Data   - Style2 14 7" xfId="7303" xr:uid="{00000000-0005-0000-0000-000024150000}"/>
    <cellStyle name="Data   - Style2 14 7 2" xfId="7304" xr:uid="{00000000-0005-0000-0000-000025150000}"/>
    <cellStyle name="Data   - Style2 14 7 3" xfId="7305" xr:uid="{00000000-0005-0000-0000-000026150000}"/>
    <cellStyle name="Data   - Style2 14 8" xfId="7306" xr:uid="{00000000-0005-0000-0000-000027150000}"/>
    <cellStyle name="Data   - Style2 14 9" xfId="7307" xr:uid="{00000000-0005-0000-0000-000028150000}"/>
    <cellStyle name="Data   - Style2 15" xfId="7308" xr:uid="{00000000-0005-0000-0000-000029150000}"/>
    <cellStyle name="Data   - Style2 15 10" xfId="7309" xr:uid="{00000000-0005-0000-0000-00002A150000}"/>
    <cellStyle name="Data   - Style2 15 11" xfId="7310" xr:uid="{00000000-0005-0000-0000-00002B150000}"/>
    <cellStyle name="Data   - Style2 15 2" xfId="7311" xr:uid="{00000000-0005-0000-0000-00002C150000}"/>
    <cellStyle name="Data   - Style2 15 2 10" xfId="7312" xr:uid="{00000000-0005-0000-0000-00002D150000}"/>
    <cellStyle name="Data   - Style2 15 2 2" xfId="7313" xr:uid="{00000000-0005-0000-0000-00002E150000}"/>
    <cellStyle name="Data   - Style2 15 2 2 2" xfId="7314" xr:uid="{00000000-0005-0000-0000-00002F150000}"/>
    <cellStyle name="Data   - Style2 15 2 2 2 2" xfId="7315" xr:uid="{00000000-0005-0000-0000-000030150000}"/>
    <cellStyle name="Data   - Style2 15 2 2 2 3" xfId="7316" xr:uid="{00000000-0005-0000-0000-000031150000}"/>
    <cellStyle name="Data   - Style2 15 2 2 3" xfId="7317" xr:uid="{00000000-0005-0000-0000-000032150000}"/>
    <cellStyle name="Data   - Style2 15 2 2 4" xfId="7318" xr:uid="{00000000-0005-0000-0000-000033150000}"/>
    <cellStyle name="Data   - Style2 15 2 2 5" xfId="7319" xr:uid="{00000000-0005-0000-0000-000034150000}"/>
    <cellStyle name="Data   - Style2 15 2 3" xfId="7320" xr:uid="{00000000-0005-0000-0000-000035150000}"/>
    <cellStyle name="Data   - Style2 15 2 3 2" xfId="7321" xr:uid="{00000000-0005-0000-0000-000036150000}"/>
    <cellStyle name="Data   - Style2 15 2 3 2 2" xfId="7322" xr:uid="{00000000-0005-0000-0000-000037150000}"/>
    <cellStyle name="Data   - Style2 15 2 3 2 3" xfId="7323" xr:uid="{00000000-0005-0000-0000-000038150000}"/>
    <cellStyle name="Data   - Style2 15 2 3 3" xfId="7324" xr:uid="{00000000-0005-0000-0000-000039150000}"/>
    <cellStyle name="Data   - Style2 15 2 3 4" xfId="7325" xr:uid="{00000000-0005-0000-0000-00003A150000}"/>
    <cellStyle name="Data   - Style2 15 2 3 5" xfId="7326" xr:uid="{00000000-0005-0000-0000-00003B150000}"/>
    <cellStyle name="Data   - Style2 15 2 4" xfId="7327" xr:uid="{00000000-0005-0000-0000-00003C150000}"/>
    <cellStyle name="Data   - Style2 15 2 4 2" xfId="7328" xr:uid="{00000000-0005-0000-0000-00003D150000}"/>
    <cellStyle name="Data   - Style2 15 2 4 2 2" xfId="7329" xr:uid="{00000000-0005-0000-0000-00003E150000}"/>
    <cellStyle name="Data   - Style2 15 2 4 2 3" xfId="7330" xr:uid="{00000000-0005-0000-0000-00003F150000}"/>
    <cellStyle name="Data   - Style2 15 2 4 3" xfId="7331" xr:uid="{00000000-0005-0000-0000-000040150000}"/>
    <cellStyle name="Data   - Style2 15 2 4 4" xfId="7332" xr:uid="{00000000-0005-0000-0000-000041150000}"/>
    <cellStyle name="Data   - Style2 15 2 5" xfId="7333" xr:uid="{00000000-0005-0000-0000-000042150000}"/>
    <cellStyle name="Data   - Style2 15 2 5 2" xfId="7334" xr:uid="{00000000-0005-0000-0000-000043150000}"/>
    <cellStyle name="Data   - Style2 15 2 5 2 2" xfId="7335" xr:uid="{00000000-0005-0000-0000-000044150000}"/>
    <cellStyle name="Data   - Style2 15 2 5 3" xfId="7336" xr:uid="{00000000-0005-0000-0000-000045150000}"/>
    <cellStyle name="Data   - Style2 15 2 6" xfId="7337" xr:uid="{00000000-0005-0000-0000-000046150000}"/>
    <cellStyle name="Data   - Style2 15 2 6 2" xfId="7338" xr:uid="{00000000-0005-0000-0000-000047150000}"/>
    <cellStyle name="Data   - Style2 15 2 6 3" xfId="7339" xr:uid="{00000000-0005-0000-0000-000048150000}"/>
    <cellStyle name="Data   - Style2 15 2 7" xfId="7340" xr:uid="{00000000-0005-0000-0000-000049150000}"/>
    <cellStyle name="Data   - Style2 15 2 8" xfId="7341" xr:uid="{00000000-0005-0000-0000-00004A150000}"/>
    <cellStyle name="Data   - Style2 15 2 9" xfId="7342" xr:uid="{00000000-0005-0000-0000-00004B150000}"/>
    <cellStyle name="Data   - Style2 15 3" xfId="7343" xr:uid="{00000000-0005-0000-0000-00004C150000}"/>
    <cellStyle name="Data   - Style2 15 3 2" xfId="7344" xr:uid="{00000000-0005-0000-0000-00004D150000}"/>
    <cellStyle name="Data   - Style2 15 3 2 2" xfId="7345" xr:uid="{00000000-0005-0000-0000-00004E150000}"/>
    <cellStyle name="Data   - Style2 15 3 2 3" xfId="7346" xr:uid="{00000000-0005-0000-0000-00004F150000}"/>
    <cellStyle name="Data   - Style2 15 3 3" xfId="7347" xr:uid="{00000000-0005-0000-0000-000050150000}"/>
    <cellStyle name="Data   - Style2 15 3 4" xfId="7348" xr:uid="{00000000-0005-0000-0000-000051150000}"/>
    <cellStyle name="Data   - Style2 15 3 5" xfId="7349" xr:uid="{00000000-0005-0000-0000-000052150000}"/>
    <cellStyle name="Data   - Style2 15 4" xfId="7350" xr:uid="{00000000-0005-0000-0000-000053150000}"/>
    <cellStyle name="Data   - Style2 15 4 2" xfId="7351" xr:uid="{00000000-0005-0000-0000-000054150000}"/>
    <cellStyle name="Data   - Style2 15 4 2 2" xfId="7352" xr:uid="{00000000-0005-0000-0000-000055150000}"/>
    <cellStyle name="Data   - Style2 15 4 2 3" xfId="7353" xr:uid="{00000000-0005-0000-0000-000056150000}"/>
    <cellStyle name="Data   - Style2 15 4 3" xfId="7354" xr:uid="{00000000-0005-0000-0000-000057150000}"/>
    <cellStyle name="Data   - Style2 15 4 4" xfId="7355" xr:uid="{00000000-0005-0000-0000-000058150000}"/>
    <cellStyle name="Data   - Style2 15 4 5" xfId="7356" xr:uid="{00000000-0005-0000-0000-000059150000}"/>
    <cellStyle name="Data   - Style2 15 5" xfId="7357" xr:uid="{00000000-0005-0000-0000-00005A150000}"/>
    <cellStyle name="Data   - Style2 15 5 2" xfId="7358" xr:uid="{00000000-0005-0000-0000-00005B150000}"/>
    <cellStyle name="Data   - Style2 15 5 2 2" xfId="7359" xr:uid="{00000000-0005-0000-0000-00005C150000}"/>
    <cellStyle name="Data   - Style2 15 5 2 3" xfId="7360" xr:uid="{00000000-0005-0000-0000-00005D150000}"/>
    <cellStyle name="Data   - Style2 15 5 3" xfId="7361" xr:uid="{00000000-0005-0000-0000-00005E150000}"/>
    <cellStyle name="Data   - Style2 15 5 4" xfId="7362" xr:uid="{00000000-0005-0000-0000-00005F150000}"/>
    <cellStyle name="Data   - Style2 15 6" xfId="7363" xr:uid="{00000000-0005-0000-0000-000060150000}"/>
    <cellStyle name="Data   - Style2 15 6 2" xfId="7364" xr:uid="{00000000-0005-0000-0000-000061150000}"/>
    <cellStyle name="Data   - Style2 15 6 2 2" xfId="7365" xr:uid="{00000000-0005-0000-0000-000062150000}"/>
    <cellStyle name="Data   - Style2 15 6 3" xfId="7366" xr:uid="{00000000-0005-0000-0000-000063150000}"/>
    <cellStyle name="Data   - Style2 15 7" xfId="7367" xr:uid="{00000000-0005-0000-0000-000064150000}"/>
    <cellStyle name="Data   - Style2 15 7 2" xfId="7368" xr:uid="{00000000-0005-0000-0000-000065150000}"/>
    <cellStyle name="Data   - Style2 15 7 3" xfId="7369" xr:uid="{00000000-0005-0000-0000-000066150000}"/>
    <cellStyle name="Data   - Style2 15 8" xfId="7370" xr:uid="{00000000-0005-0000-0000-000067150000}"/>
    <cellStyle name="Data   - Style2 15 9" xfId="7371" xr:uid="{00000000-0005-0000-0000-000068150000}"/>
    <cellStyle name="Data   - Style2 16" xfId="7372" xr:uid="{00000000-0005-0000-0000-000069150000}"/>
    <cellStyle name="Data   - Style2 16 10" xfId="7373" xr:uid="{00000000-0005-0000-0000-00006A150000}"/>
    <cellStyle name="Data   - Style2 16 11" xfId="7374" xr:uid="{00000000-0005-0000-0000-00006B150000}"/>
    <cellStyle name="Data   - Style2 16 2" xfId="7375" xr:uid="{00000000-0005-0000-0000-00006C150000}"/>
    <cellStyle name="Data   - Style2 16 2 10" xfId="7376" xr:uid="{00000000-0005-0000-0000-00006D150000}"/>
    <cellStyle name="Data   - Style2 16 2 2" xfId="7377" xr:uid="{00000000-0005-0000-0000-00006E150000}"/>
    <cellStyle name="Data   - Style2 16 2 2 2" xfId="7378" xr:uid="{00000000-0005-0000-0000-00006F150000}"/>
    <cellStyle name="Data   - Style2 16 2 2 2 2" xfId="7379" xr:uid="{00000000-0005-0000-0000-000070150000}"/>
    <cellStyle name="Data   - Style2 16 2 2 2 3" xfId="7380" xr:uid="{00000000-0005-0000-0000-000071150000}"/>
    <cellStyle name="Data   - Style2 16 2 2 3" xfId="7381" xr:uid="{00000000-0005-0000-0000-000072150000}"/>
    <cellStyle name="Data   - Style2 16 2 2 4" xfId="7382" xr:uid="{00000000-0005-0000-0000-000073150000}"/>
    <cellStyle name="Data   - Style2 16 2 2 5" xfId="7383" xr:uid="{00000000-0005-0000-0000-000074150000}"/>
    <cellStyle name="Data   - Style2 16 2 3" xfId="7384" xr:uid="{00000000-0005-0000-0000-000075150000}"/>
    <cellStyle name="Data   - Style2 16 2 3 2" xfId="7385" xr:uid="{00000000-0005-0000-0000-000076150000}"/>
    <cellStyle name="Data   - Style2 16 2 3 2 2" xfId="7386" xr:uid="{00000000-0005-0000-0000-000077150000}"/>
    <cellStyle name="Data   - Style2 16 2 3 2 3" xfId="7387" xr:uid="{00000000-0005-0000-0000-000078150000}"/>
    <cellStyle name="Data   - Style2 16 2 3 3" xfId="7388" xr:uid="{00000000-0005-0000-0000-000079150000}"/>
    <cellStyle name="Data   - Style2 16 2 3 4" xfId="7389" xr:uid="{00000000-0005-0000-0000-00007A150000}"/>
    <cellStyle name="Data   - Style2 16 2 3 5" xfId="7390" xr:uid="{00000000-0005-0000-0000-00007B150000}"/>
    <cellStyle name="Data   - Style2 16 2 4" xfId="7391" xr:uid="{00000000-0005-0000-0000-00007C150000}"/>
    <cellStyle name="Data   - Style2 16 2 4 2" xfId="7392" xr:uid="{00000000-0005-0000-0000-00007D150000}"/>
    <cellStyle name="Data   - Style2 16 2 4 2 2" xfId="7393" xr:uid="{00000000-0005-0000-0000-00007E150000}"/>
    <cellStyle name="Data   - Style2 16 2 4 2 3" xfId="7394" xr:uid="{00000000-0005-0000-0000-00007F150000}"/>
    <cellStyle name="Data   - Style2 16 2 4 3" xfId="7395" xr:uid="{00000000-0005-0000-0000-000080150000}"/>
    <cellStyle name="Data   - Style2 16 2 4 4" xfId="7396" xr:uid="{00000000-0005-0000-0000-000081150000}"/>
    <cellStyle name="Data   - Style2 16 2 5" xfId="7397" xr:uid="{00000000-0005-0000-0000-000082150000}"/>
    <cellStyle name="Data   - Style2 16 2 5 2" xfId="7398" xr:uid="{00000000-0005-0000-0000-000083150000}"/>
    <cellStyle name="Data   - Style2 16 2 5 2 2" xfId="7399" xr:uid="{00000000-0005-0000-0000-000084150000}"/>
    <cellStyle name="Data   - Style2 16 2 5 3" xfId="7400" xr:uid="{00000000-0005-0000-0000-000085150000}"/>
    <cellStyle name="Data   - Style2 16 2 6" xfId="7401" xr:uid="{00000000-0005-0000-0000-000086150000}"/>
    <cellStyle name="Data   - Style2 16 2 6 2" xfId="7402" xr:uid="{00000000-0005-0000-0000-000087150000}"/>
    <cellStyle name="Data   - Style2 16 2 6 3" xfId="7403" xr:uid="{00000000-0005-0000-0000-000088150000}"/>
    <cellStyle name="Data   - Style2 16 2 7" xfId="7404" xr:uid="{00000000-0005-0000-0000-000089150000}"/>
    <cellStyle name="Data   - Style2 16 2 8" xfId="7405" xr:uid="{00000000-0005-0000-0000-00008A150000}"/>
    <cellStyle name="Data   - Style2 16 2 9" xfId="7406" xr:uid="{00000000-0005-0000-0000-00008B150000}"/>
    <cellStyle name="Data   - Style2 16 3" xfId="7407" xr:uid="{00000000-0005-0000-0000-00008C150000}"/>
    <cellStyle name="Data   - Style2 16 3 2" xfId="7408" xr:uid="{00000000-0005-0000-0000-00008D150000}"/>
    <cellStyle name="Data   - Style2 16 3 2 2" xfId="7409" xr:uid="{00000000-0005-0000-0000-00008E150000}"/>
    <cellStyle name="Data   - Style2 16 3 2 3" xfId="7410" xr:uid="{00000000-0005-0000-0000-00008F150000}"/>
    <cellStyle name="Data   - Style2 16 3 3" xfId="7411" xr:uid="{00000000-0005-0000-0000-000090150000}"/>
    <cellStyle name="Data   - Style2 16 3 4" xfId="7412" xr:uid="{00000000-0005-0000-0000-000091150000}"/>
    <cellStyle name="Data   - Style2 16 3 5" xfId="7413" xr:uid="{00000000-0005-0000-0000-000092150000}"/>
    <cellStyle name="Data   - Style2 16 4" xfId="7414" xr:uid="{00000000-0005-0000-0000-000093150000}"/>
    <cellStyle name="Data   - Style2 16 4 2" xfId="7415" xr:uid="{00000000-0005-0000-0000-000094150000}"/>
    <cellStyle name="Data   - Style2 16 4 2 2" xfId="7416" xr:uid="{00000000-0005-0000-0000-000095150000}"/>
    <cellStyle name="Data   - Style2 16 4 2 3" xfId="7417" xr:uid="{00000000-0005-0000-0000-000096150000}"/>
    <cellStyle name="Data   - Style2 16 4 3" xfId="7418" xr:uid="{00000000-0005-0000-0000-000097150000}"/>
    <cellStyle name="Data   - Style2 16 4 4" xfId="7419" xr:uid="{00000000-0005-0000-0000-000098150000}"/>
    <cellStyle name="Data   - Style2 16 4 5" xfId="7420" xr:uid="{00000000-0005-0000-0000-000099150000}"/>
    <cellStyle name="Data   - Style2 16 5" xfId="7421" xr:uid="{00000000-0005-0000-0000-00009A150000}"/>
    <cellStyle name="Data   - Style2 16 5 2" xfId="7422" xr:uid="{00000000-0005-0000-0000-00009B150000}"/>
    <cellStyle name="Data   - Style2 16 5 2 2" xfId="7423" xr:uid="{00000000-0005-0000-0000-00009C150000}"/>
    <cellStyle name="Data   - Style2 16 5 2 3" xfId="7424" xr:uid="{00000000-0005-0000-0000-00009D150000}"/>
    <cellStyle name="Data   - Style2 16 5 3" xfId="7425" xr:uid="{00000000-0005-0000-0000-00009E150000}"/>
    <cellStyle name="Data   - Style2 16 5 4" xfId="7426" xr:uid="{00000000-0005-0000-0000-00009F150000}"/>
    <cellStyle name="Data   - Style2 16 6" xfId="7427" xr:uid="{00000000-0005-0000-0000-0000A0150000}"/>
    <cellStyle name="Data   - Style2 16 6 2" xfId="7428" xr:uid="{00000000-0005-0000-0000-0000A1150000}"/>
    <cellStyle name="Data   - Style2 16 6 2 2" xfId="7429" xr:uid="{00000000-0005-0000-0000-0000A2150000}"/>
    <cellStyle name="Data   - Style2 16 6 3" xfId="7430" xr:uid="{00000000-0005-0000-0000-0000A3150000}"/>
    <cellStyle name="Data   - Style2 16 7" xfId="7431" xr:uid="{00000000-0005-0000-0000-0000A4150000}"/>
    <cellStyle name="Data   - Style2 16 7 2" xfId="7432" xr:uid="{00000000-0005-0000-0000-0000A5150000}"/>
    <cellStyle name="Data   - Style2 16 7 3" xfId="7433" xr:uid="{00000000-0005-0000-0000-0000A6150000}"/>
    <cellStyle name="Data   - Style2 16 8" xfId="7434" xr:uid="{00000000-0005-0000-0000-0000A7150000}"/>
    <cellStyle name="Data   - Style2 16 9" xfId="7435" xr:uid="{00000000-0005-0000-0000-0000A8150000}"/>
    <cellStyle name="Data   - Style2 17" xfId="7436" xr:uid="{00000000-0005-0000-0000-0000A9150000}"/>
    <cellStyle name="Data   - Style2 17 10" xfId="7437" xr:uid="{00000000-0005-0000-0000-0000AA150000}"/>
    <cellStyle name="Data   - Style2 17 2" xfId="7438" xr:uid="{00000000-0005-0000-0000-0000AB150000}"/>
    <cellStyle name="Data   - Style2 17 2 2" xfId="7439" xr:uid="{00000000-0005-0000-0000-0000AC150000}"/>
    <cellStyle name="Data   - Style2 17 2 2 2" xfId="7440" xr:uid="{00000000-0005-0000-0000-0000AD150000}"/>
    <cellStyle name="Data   - Style2 17 2 2 3" xfId="7441" xr:uid="{00000000-0005-0000-0000-0000AE150000}"/>
    <cellStyle name="Data   - Style2 17 2 3" xfId="7442" xr:uid="{00000000-0005-0000-0000-0000AF150000}"/>
    <cellStyle name="Data   - Style2 17 2 4" xfId="7443" xr:uid="{00000000-0005-0000-0000-0000B0150000}"/>
    <cellStyle name="Data   - Style2 17 2 5" xfId="7444" xr:uid="{00000000-0005-0000-0000-0000B1150000}"/>
    <cellStyle name="Data   - Style2 17 3" xfId="7445" xr:uid="{00000000-0005-0000-0000-0000B2150000}"/>
    <cellStyle name="Data   - Style2 17 3 2" xfId="7446" xr:uid="{00000000-0005-0000-0000-0000B3150000}"/>
    <cellStyle name="Data   - Style2 17 3 2 2" xfId="7447" xr:uid="{00000000-0005-0000-0000-0000B4150000}"/>
    <cellStyle name="Data   - Style2 17 3 2 3" xfId="7448" xr:uid="{00000000-0005-0000-0000-0000B5150000}"/>
    <cellStyle name="Data   - Style2 17 3 3" xfId="7449" xr:uid="{00000000-0005-0000-0000-0000B6150000}"/>
    <cellStyle name="Data   - Style2 17 3 4" xfId="7450" xr:uid="{00000000-0005-0000-0000-0000B7150000}"/>
    <cellStyle name="Data   - Style2 17 3 5" xfId="7451" xr:uid="{00000000-0005-0000-0000-0000B8150000}"/>
    <cellStyle name="Data   - Style2 17 4" xfId="7452" xr:uid="{00000000-0005-0000-0000-0000B9150000}"/>
    <cellStyle name="Data   - Style2 17 4 2" xfId="7453" xr:uid="{00000000-0005-0000-0000-0000BA150000}"/>
    <cellStyle name="Data   - Style2 17 4 2 2" xfId="7454" xr:uid="{00000000-0005-0000-0000-0000BB150000}"/>
    <cellStyle name="Data   - Style2 17 4 2 3" xfId="7455" xr:uid="{00000000-0005-0000-0000-0000BC150000}"/>
    <cellStyle name="Data   - Style2 17 4 3" xfId="7456" xr:uid="{00000000-0005-0000-0000-0000BD150000}"/>
    <cellStyle name="Data   - Style2 17 4 4" xfId="7457" xr:uid="{00000000-0005-0000-0000-0000BE150000}"/>
    <cellStyle name="Data   - Style2 17 5" xfId="7458" xr:uid="{00000000-0005-0000-0000-0000BF150000}"/>
    <cellStyle name="Data   - Style2 17 5 2" xfId="7459" xr:uid="{00000000-0005-0000-0000-0000C0150000}"/>
    <cellStyle name="Data   - Style2 17 5 2 2" xfId="7460" xr:uid="{00000000-0005-0000-0000-0000C1150000}"/>
    <cellStyle name="Data   - Style2 17 5 3" xfId="7461" xr:uid="{00000000-0005-0000-0000-0000C2150000}"/>
    <cellStyle name="Data   - Style2 17 6" xfId="7462" xr:uid="{00000000-0005-0000-0000-0000C3150000}"/>
    <cellStyle name="Data   - Style2 17 6 2" xfId="7463" xr:uid="{00000000-0005-0000-0000-0000C4150000}"/>
    <cellStyle name="Data   - Style2 17 6 3" xfId="7464" xr:uid="{00000000-0005-0000-0000-0000C5150000}"/>
    <cellStyle name="Data   - Style2 17 7" xfId="7465" xr:uid="{00000000-0005-0000-0000-0000C6150000}"/>
    <cellStyle name="Data   - Style2 17 8" xfId="7466" xr:uid="{00000000-0005-0000-0000-0000C7150000}"/>
    <cellStyle name="Data   - Style2 17 9" xfId="7467" xr:uid="{00000000-0005-0000-0000-0000C8150000}"/>
    <cellStyle name="Data   - Style2 18" xfId="7468" xr:uid="{00000000-0005-0000-0000-0000C9150000}"/>
    <cellStyle name="Data   - Style2 18 2" xfId="7469" xr:uid="{00000000-0005-0000-0000-0000CA150000}"/>
    <cellStyle name="Data   - Style2 18 2 2" xfId="7470" xr:uid="{00000000-0005-0000-0000-0000CB150000}"/>
    <cellStyle name="Data   - Style2 18 2 2 2" xfId="7471" xr:uid="{00000000-0005-0000-0000-0000CC150000}"/>
    <cellStyle name="Data   - Style2 18 2 2 3" xfId="7472" xr:uid="{00000000-0005-0000-0000-0000CD150000}"/>
    <cellStyle name="Data   - Style2 18 2 3" xfId="7473" xr:uid="{00000000-0005-0000-0000-0000CE150000}"/>
    <cellStyle name="Data   - Style2 18 2 4" xfId="7474" xr:uid="{00000000-0005-0000-0000-0000CF150000}"/>
    <cellStyle name="Data   - Style2 18 2 5" xfId="7475" xr:uid="{00000000-0005-0000-0000-0000D0150000}"/>
    <cellStyle name="Data   - Style2 18 3" xfId="7476" xr:uid="{00000000-0005-0000-0000-0000D1150000}"/>
    <cellStyle name="Data   - Style2 18 3 2" xfId="7477" xr:uid="{00000000-0005-0000-0000-0000D2150000}"/>
    <cellStyle name="Data   - Style2 18 3 2 2" xfId="7478" xr:uid="{00000000-0005-0000-0000-0000D3150000}"/>
    <cellStyle name="Data   - Style2 18 3 2 3" xfId="7479" xr:uid="{00000000-0005-0000-0000-0000D4150000}"/>
    <cellStyle name="Data   - Style2 18 3 3" xfId="7480" xr:uid="{00000000-0005-0000-0000-0000D5150000}"/>
    <cellStyle name="Data   - Style2 18 3 4" xfId="7481" xr:uid="{00000000-0005-0000-0000-0000D6150000}"/>
    <cellStyle name="Data   - Style2 18 3 5" xfId="7482" xr:uid="{00000000-0005-0000-0000-0000D7150000}"/>
    <cellStyle name="Data   - Style2 18 4" xfId="7483" xr:uid="{00000000-0005-0000-0000-0000D8150000}"/>
    <cellStyle name="Data   - Style2 18 4 2" xfId="7484" xr:uid="{00000000-0005-0000-0000-0000D9150000}"/>
    <cellStyle name="Data   - Style2 18 4 2 2" xfId="7485" xr:uid="{00000000-0005-0000-0000-0000DA150000}"/>
    <cellStyle name="Data   - Style2 18 4 2 3" xfId="7486" xr:uid="{00000000-0005-0000-0000-0000DB150000}"/>
    <cellStyle name="Data   - Style2 18 4 3" xfId="7487" xr:uid="{00000000-0005-0000-0000-0000DC150000}"/>
    <cellStyle name="Data   - Style2 18 4 4" xfId="7488" xr:uid="{00000000-0005-0000-0000-0000DD150000}"/>
    <cellStyle name="Data   - Style2 18 5" xfId="7489" xr:uid="{00000000-0005-0000-0000-0000DE150000}"/>
    <cellStyle name="Data   - Style2 18 5 2" xfId="7490" xr:uid="{00000000-0005-0000-0000-0000DF150000}"/>
    <cellStyle name="Data   - Style2 18 5 2 2" xfId="7491" xr:uid="{00000000-0005-0000-0000-0000E0150000}"/>
    <cellStyle name="Data   - Style2 18 5 3" xfId="7492" xr:uid="{00000000-0005-0000-0000-0000E1150000}"/>
    <cellStyle name="Data   - Style2 18 6" xfId="7493" xr:uid="{00000000-0005-0000-0000-0000E2150000}"/>
    <cellStyle name="Data   - Style2 18 6 2" xfId="7494" xr:uid="{00000000-0005-0000-0000-0000E3150000}"/>
    <cellStyle name="Data   - Style2 18 6 3" xfId="7495" xr:uid="{00000000-0005-0000-0000-0000E4150000}"/>
    <cellStyle name="Data   - Style2 18 7" xfId="7496" xr:uid="{00000000-0005-0000-0000-0000E5150000}"/>
    <cellStyle name="Data   - Style2 18 8" xfId="7497" xr:uid="{00000000-0005-0000-0000-0000E6150000}"/>
    <cellStyle name="Data   - Style2 18 9" xfId="7498" xr:uid="{00000000-0005-0000-0000-0000E7150000}"/>
    <cellStyle name="Data   - Style2 19" xfId="7499" xr:uid="{00000000-0005-0000-0000-0000E8150000}"/>
    <cellStyle name="Data   - Style2 19 2" xfId="7500" xr:uid="{00000000-0005-0000-0000-0000E9150000}"/>
    <cellStyle name="Data   - Style2 19 2 2" xfId="7501" xr:uid="{00000000-0005-0000-0000-0000EA150000}"/>
    <cellStyle name="Data   - Style2 19 2 3" xfId="7502" xr:uid="{00000000-0005-0000-0000-0000EB150000}"/>
    <cellStyle name="Data   - Style2 19 3" xfId="7503" xr:uid="{00000000-0005-0000-0000-0000EC150000}"/>
    <cellStyle name="Data   - Style2 19 4" xfId="7504" xr:uid="{00000000-0005-0000-0000-0000ED150000}"/>
    <cellStyle name="Data   - Style2 19 5" xfId="7505" xr:uid="{00000000-0005-0000-0000-0000EE150000}"/>
    <cellStyle name="Data   - Style2 2" xfId="2041" xr:uid="{00000000-0005-0000-0000-0000EF150000}"/>
    <cellStyle name="Data   - Style2 2 10" xfId="7506" xr:uid="{00000000-0005-0000-0000-0000F0150000}"/>
    <cellStyle name="Data   - Style2 2 10 10" xfId="7507" xr:uid="{00000000-0005-0000-0000-0000F1150000}"/>
    <cellStyle name="Data   - Style2 2 10 11" xfId="7508" xr:uid="{00000000-0005-0000-0000-0000F2150000}"/>
    <cellStyle name="Data   - Style2 2 10 2" xfId="7509" xr:uid="{00000000-0005-0000-0000-0000F3150000}"/>
    <cellStyle name="Data   - Style2 2 10 2 10" xfId="7510" xr:uid="{00000000-0005-0000-0000-0000F4150000}"/>
    <cellStyle name="Data   - Style2 2 10 2 2" xfId="7511" xr:uid="{00000000-0005-0000-0000-0000F5150000}"/>
    <cellStyle name="Data   - Style2 2 10 2 2 2" xfId="7512" xr:uid="{00000000-0005-0000-0000-0000F6150000}"/>
    <cellStyle name="Data   - Style2 2 10 2 2 2 2" xfId="7513" xr:uid="{00000000-0005-0000-0000-0000F7150000}"/>
    <cellStyle name="Data   - Style2 2 10 2 2 2 3" xfId="7514" xr:uid="{00000000-0005-0000-0000-0000F8150000}"/>
    <cellStyle name="Data   - Style2 2 10 2 2 3" xfId="7515" xr:uid="{00000000-0005-0000-0000-0000F9150000}"/>
    <cellStyle name="Data   - Style2 2 10 2 2 4" xfId="7516" xr:uid="{00000000-0005-0000-0000-0000FA150000}"/>
    <cellStyle name="Data   - Style2 2 10 2 2 5" xfId="7517" xr:uid="{00000000-0005-0000-0000-0000FB150000}"/>
    <cellStyle name="Data   - Style2 2 10 2 3" xfId="7518" xr:uid="{00000000-0005-0000-0000-0000FC150000}"/>
    <cellStyle name="Data   - Style2 2 10 2 3 2" xfId="7519" xr:uid="{00000000-0005-0000-0000-0000FD150000}"/>
    <cellStyle name="Data   - Style2 2 10 2 3 2 2" xfId="7520" xr:uid="{00000000-0005-0000-0000-0000FE150000}"/>
    <cellStyle name="Data   - Style2 2 10 2 3 2 3" xfId="7521" xr:uid="{00000000-0005-0000-0000-0000FF150000}"/>
    <cellStyle name="Data   - Style2 2 10 2 3 3" xfId="7522" xr:uid="{00000000-0005-0000-0000-000000160000}"/>
    <cellStyle name="Data   - Style2 2 10 2 3 4" xfId="7523" xr:uid="{00000000-0005-0000-0000-000001160000}"/>
    <cellStyle name="Data   - Style2 2 10 2 3 5" xfId="7524" xr:uid="{00000000-0005-0000-0000-000002160000}"/>
    <cellStyle name="Data   - Style2 2 10 2 4" xfId="7525" xr:uid="{00000000-0005-0000-0000-000003160000}"/>
    <cellStyle name="Data   - Style2 2 10 2 4 2" xfId="7526" xr:uid="{00000000-0005-0000-0000-000004160000}"/>
    <cellStyle name="Data   - Style2 2 10 2 4 2 2" xfId="7527" xr:uid="{00000000-0005-0000-0000-000005160000}"/>
    <cellStyle name="Data   - Style2 2 10 2 4 2 3" xfId="7528" xr:uid="{00000000-0005-0000-0000-000006160000}"/>
    <cellStyle name="Data   - Style2 2 10 2 4 3" xfId="7529" xr:uid="{00000000-0005-0000-0000-000007160000}"/>
    <cellStyle name="Data   - Style2 2 10 2 4 4" xfId="7530" xr:uid="{00000000-0005-0000-0000-000008160000}"/>
    <cellStyle name="Data   - Style2 2 10 2 5" xfId="7531" xr:uid="{00000000-0005-0000-0000-000009160000}"/>
    <cellStyle name="Data   - Style2 2 10 2 5 2" xfId="7532" xr:uid="{00000000-0005-0000-0000-00000A160000}"/>
    <cellStyle name="Data   - Style2 2 10 2 5 2 2" xfId="7533" xr:uid="{00000000-0005-0000-0000-00000B160000}"/>
    <cellStyle name="Data   - Style2 2 10 2 5 3" xfId="7534" xr:uid="{00000000-0005-0000-0000-00000C160000}"/>
    <cellStyle name="Data   - Style2 2 10 2 6" xfId="7535" xr:uid="{00000000-0005-0000-0000-00000D160000}"/>
    <cellStyle name="Data   - Style2 2 10 2 6 2" xfId="7536" xr:uid="{00000000-0005-0000-0000-00000E160000}"/>
    <cellStyle name="Data   - Style2 2 10 2 6 3" xfId="7537" xr:uid="{00000000-0005-0000-0000-00000F160000}"/>
    <cellStyle name="Data   - Style2 2 10 2 7" xfId="7538" xr:uid="{00000000-0005-0000-0000-000010160000}"/>
    <cellStyle name="Data   - Style2 2 10 2 8" xfId="7539" xr:uid="{00000000-0005-0000-0000-000011160000}"/>
    <cellStyle name="Data   - Style2 2 10 2 9" xfId="7540" xr:uid="{00000000-0005-0000-0000-000012160000}"/>
    <cellStyle name="Data   - Style2 2 10 3" xfId="7541" xr:uid="{00000000-0005-0000-0000-000013160000}"/>
    <cellStyle name="Data   - Style2 2 10 3 2" xfId="7542" xr:uid="{00000000-0005-0000-0000-000014160000}"/>
    <cellStyle name="Data   - Style2 2 10 3 2 2" xfId="7543" xr:uid="{00000000-0005-0000-0000-000015160000}"/>
    <cellStyle name="Data   - Style2 2 10 3 2 3" xfId="7544" xr:uid="{00000000-0005-0000-0000-000016160000}"/>
    <cellStyle name="Data   - Style2 2 10 3 3" xfId="7545" xr:uid="{00000000-0005-0000-0000-000017160000}"/>
    <cellStyle name="Data   - Style2 2 10 3 4" xfId="7546" xr:uid="{00000000-0005-0000-0000-000018160000}"/>
    <cellStyle name="Data   - Style2 2 10 3 5" xfId="7547" xr:uid="{00000000-0005-0000-0000-000019160000}"/>
    <cellStyle name="Data   - Style2 2 10 4" xfId="7548" xr:uid="{00000000-0005-0000-0000-00001A160000}"/>
    <cellStyle name="Data   - Style2 2 10 4 2" xfId="7549" xr:uid="{00000000-0005-0000-0000-00001B160000}"/>
    <cellStyle name="Data   - Style2 2 10 4 2 2" xfId="7550" xr:uid="{00000000-0005-0000-0000-00001C160000}"/>
    <cellStyle name="Data   - Style2 2 10 4 2 3" xfId="7551" xr:uid="{00000000-0005-0000-0000-00001D160000}"/>
    <cellStyle name="Data   - Style2 2 10 4 3" xfId="7552" xr:uid="{00000000-0005-0000-0000-00001E160000}"/>
    <cellStyle name="Data   - Style2 2 10 4 4" xfId="7553" xr:uid="{00000000-0005-0000-0000-00001F160000}"/>
    <cellStyle name="Data   - Style2 2 10 4 5" xfId="7554" xr:uid="{00000000-0005-0000-0000-000020160000}"/>
    <cellStyle name="Data   - Style2 2 10 5" xfId="7555" xr:uid="{00000000-0005-0000-0000-000021160000}"/>
    <cellStyle name="Data   - Style2 2 10 5 2" xfId="7556" xr:uid="{00000000-0005-0000-0000-000022160000}"/>
    <cellStyle name="Data   - Style2 2 10 5 2 2" xfId="7557" xr:uid="{00000000-0005-0000-0000-000023160000}"/>
    <cellStyle name="Data   - Style2 2 10 5 2 3" xfId="7558" xr:uid="{00000000-0005-0000-0000-000024160000}"/>
    <cellStyle name="Data   - Style2 2 10 5 3" xfId="7559" xr:uid="{00000000-0005-0000-0000-000025160000}"/>
    <cellStyle name="Data   - Style2 2 10 5 4" xfId="7560" xr:uid="{00000000-0005-0000-0000-000026160000}"/>
    <cellStyle name="Data   - Style2 2 10 6" xfId="7561" xr:uid="{00000000-0005-0000-0000-000027160000}"/>
    <cellStyle name="Data   - Style2 2 10 6 2" xfId="7562" xr:uid="{00000000-0005-0000-0000-000028160000}"/>
    <cellStyle name="Data   - Style2 2 10 6 2 2" xfId="7563" xr:uid="{00000000-0005-0000-0000-000029160000}"/>
    <cellStyle name="Data   - Style2 2 10 6 3" xfId="7564" xr:uid="{00000000-0005-0000-0000-00002A160000}"/>
    <cellStyle name="Data   - Style2 2 10 7" xfId="7565" xr:uid="{00000000-0005-0000-0000-00002B160000}"/>
    <cellStyle name="Data   - Style2 2 10 7 2" xfId="7566" xr:uid="{00000000-0005-0000-0000-00002C160000}"/>
    <cellStyle name="Data   - Style2 2 10 7 3" xfId="7567" xr:uid="{00000000-0005-0000-0000-00002D160000}"/>
    <cellStyle name="Data   - Style2 2 10 8" xfId="7568" xr:uid="{00000000-0005-0000-0000-00002E160000}"/>
    <cellStyle name="Data   - Style2 2 10 9" xfId="7569" xr:uid="{00000000-0005-0000-0000-00002F160000}"/>
    <cellStyle name="Data   - Style2 2 11" xfId="7570" xr:uid="{00000000-0005-0000-0000-000030160000}"/>
    <cellStyle name="Data   - Style2 2 11 10" xfId="7571" xr:uid="{00000000-0005-0000-0000-000031160000}"/>
    <cellStyle name="Data   - Style2 2 11 2" xfId="7572" xr:uid="{00000000-0005-0000-0000-000032160000}"/>
    <cellStyle name="Data   - Style2 2 11 2 2" xfId="7573" xr:uid="{00000000-0005-0000-0000-000033160000}"/>
    <cellStyle name="Data   - Style2 2 11 2 2 2" xfId="7574" xr:uid="{00000000-0005-0000-0000-000034160000}"/>
    <cellStyle name="Data   - Style2 2 11 2 2 3" xfId="7575" xr:uid="{00000000-0005-0000-0000-000035160000}"/>
    <cellStyle name="Data   - Style2 2 11 2 3" xfId="7576" xr:uid="{00000000-0005-0000-0000-000036160000}"/>
    <cellStyle name="Data   - Style2 2 11 2 4" xfId="7577" xr:uid="{00000000-0005-0000-0000-000037160000}"/>
    <cellStyle name="Data   - Style2 2 11 2 5" xfId="7578" xr:uid="{00000000-0005-0000-0000-000038160000}"/>
    <cellStyle name="Data   - Style2 2 11 3" xfId="7579" xr:uid="{00000000-0005-0000-0000-000039160000}"/>
    <cellStyle name="Data   - Style2 2 11 3 2" xfId="7580" xr:uid="{00000000-0005-0000-0000-00003A160000}"/>
    <cellStyle name="Data   - Style2 2 11 3 2 2" xfId="7581" xr:uid="{00000000-0005-0000-0000-00003B160000}"/>
    <cellStyle name="Data   - Style2 2 11 3 2 3" xfId="7582" xr:uid="{00000000-0005-0000-0000-00003C160000}"/>
    <cellStyle name="Data   - Style2 2 11 3 3" xfId="7583" xr:uid="{00000000-0005-0000-0000-00003D160000}"/>
    <cellStyle name="Data   - Style2 2 11 3 4" xfId="7584" xr:uid="{00000000-0005-0000-0000-00003E160000}"/>
    <cellStyle name="Data   - Style2 2 11 3 5" xfId="7585" xr:uid="{00000000-0005-0000-0000-00003F160000}"/>
    <cellStyle name="Data   - Style2 2 11 4" xfId="7586" xr:uid="{00000000-0005-0000-0000-000040160000}"/>
    <cellStyle name="Data   - Style2 2 11 4 2" xfId="7587" xr:uid="{00000000-0005-0000-0000-000041160000}"/>
    <cellStyle name="Data   - Style2 2 11 4 2 2" xfId="7588" xr:uid="{00000000-0005-0000-0000-000042160000}"/>
    <cellStyle name="Data   - Style2 2 11 4 2 3" xfId="7589" xr:uid="{00000000-0005-0000-0000-000043160000}"/>
    <cellStyle name="Data   - Style2 2 11 4 3" xfId="7590" xr:uid="{00000000-0005-0000-0000-000044160000}"/>
    <cellStyle name="Data   - Style2 2 11 4 4" xfId="7591" xr:uid="{00000000-0005-0000-0000-000045160000}"/>
    <cellStyle name="Data   - Style2 2 11 5" xfId="7592" xr:uid="{00000000-0005-0000-0000-000046160000}"/>
    <cellStyle name="Data   - Style2 2 11 5 2" xfId="7593" xr:uid="{00000000-0005-0000-0000-000047160000}"/>
    <cellStyle name="Data   - Style2 2 11 5 2 2" xfId="7594" xr:uid="{00000000-0005-0000-0000-000048160000}"/>
    <cellStyle name="Data   - Style2 2 11 5 3" xfId="7595" xr:uid="{00000000-0005-0000-0000-000049160000}"/>
    <cellStyle name="Data   - Style2 2 11 6" xfId="7596" xr:uid="{00000000-0005-0000-0000-00004A160000}"/>
    <cellStyle name="Data   - Style2 2 11 6 2" xfId="7597" xr:uid="{00000000-0005-0000-0000-00004B160000}"/>
    <cellStyle name="Data   - Style2 2 11 6 3" xfId="7598" xr:uid="{00000000-0005-0000-0000-00004C160000}"/>
    <cellStyle name="Data   - Style2 2 11 7" xfId="7599" xr:uid="{00000000-0005-0000-0000-00004D160000}"/>
    <cellStyle name="Data   - Style2 2 11 8" xfId="7600" xr:uid="{00000000-0005-0000-0000-00004E160000}"/>
    <cellStyle name="Data   - Style2 2 11 9" xfId="7601" xr:uid="{00000000-0005-0000-0000-00004F160000}"/>
    <cellStyle name="Data   - Style2 2 12" xfId="7602" xr:uid="{00000000-0005-0000-0000-000050160000}"/>
    <cellStyle name="Data   - Style2 2 12 2" xfId="7603" xr:uid="{00000000-0005-0000-0000-000051160000}"/>
    <cellStyle name="Data   - Style2 2 12 2 2" xfId="7604" xr:uid="{00000000-0005-0000-0000-000052160000}"/>
    <cellStyle name="Data   - Style2 2 12 2 2 2" xfId="7605" xr:uid="{00000000-0005-0000-0000-000053160000}"/>
    <cellStyle name="Data   - Style2 2 12 2 2 3" xfId="7606" xr:uid="{00000000-0005-0000-0000-000054160000}"/>
    <cellStyle name="Data   - Style2 2 12 2 3" xfId="7607" xr:uid="{00000000-0005-0000-0000-000055160000}"/>
    <cellStyle name="Data   - Style2 2 12 2 4" xfId="7608" xr:uid="{00000000-0005-0000-0000-000056160000}"/>
    <cellStyle name="Data   - Style2 2 12 2 5" xfId="7609" xr:uid="{00000000-0005-0000-0000-000057160000}"/>
    <cellStyle name="Data   - Style2 2 12 3" xfId="7610" xr:uid="{00000000-0005-0000-0000-000058160000}"/>
    <cellStyle name="Data   - Style2 2 12 3 2" xfId="7611" xr:uid="{00000000-0005-0000-0000-000059160000}"/>
    <cellStyle name="Data   - Style2 2 12 3 2 2" xfId="7612" xr:uid="{00000000-0005-0000-0000-00005A160000}"/>
    <cellStyle name="Data   - Style2 2 12 3 2 3" xfId="7613" xr:uid="{00000000-0005-0000-0000-00005B160000}"/>
    <cellStyle name="Data   - Style2 2 12 3 3" xfId="7614" xr:uid="{00000000-0005-0000-0000-00005C160000}"/>
    <cellStyle name="Data   - Style2 2 12 3 4" xfId="7615" xr:uid="{00000000-0005-0000-0000-00005D160000}"/>
    <cellStyle name="Data   - Style2 2 12 3 5" xfId="7616" xr:uid="{00000000-0005-0000-0000-00005E160000}"/>
    <cellStyle name="Data   - Style2 2 12 4" xfId="7617" xr:uid="{00000000-0005-0000-0000-00005F160000}"/>
    <cellStyle name="Data   - Style2 2 12 4 2" xfId="7618" xr:uid="{00000000-0005-0000-0000-000060160000}"/>
    <cellStyle name="Data   - Style2 2 12 4 2 2" xfId="7619" xr:uid="{00000000-0005-0000-0000-000061160000}"/>
    <cellStyle name="Data   - Style2 2 12 4 2 3" xfId="7620" xr:uid="{00000000-0005-0000-0000-000062160000}"/>
    <cellStyle name="Data   - Style2 2 12 4 3" xfId="7621" xr:uid="{00000000-0005-0000-0000-000063160000}"/>
    <cellStyle name="Data   - Style2 2 12 4 4" xfId="7622" xr:uid="{00000000-0005-0000-0000-000064160000}"/>
    <cellStyle name="Data   - Style2 2 12 5" xfId="7623" xr:uid="{00000000-0005-0000-0000-000065160000}"/>
    <cellStyle name="Data   - Style2 2 12 5 2" xfId="7624" xr:uid="{00000000-0005-0000-0000-000066160000}"/>
    <cellStyle name="Data   - Style2 2 12 5 2 2" xfId="7625" xr:uid="{00000000-0005-0000-0000-000067160000}"/>
    <cellStyle name="Data   - Style2 2 12 5 3" xfId="7626" xr:uid="{00000000-0005-0000-0000-000068160000}"/>
    <cellStyle name="Data   - Style2 2 12 6" xfId="7627" xr:uid="{00000000-0005-0000-0000-000069160000}"/>
    <cellStyle name="Data   - Style2 2 12 6 2" xfId="7628" xr:uid="{00000000-0005-0000-0000-00006A160000}"/>
    <cellStyle name="Data   - Style2 2 12 6 3" xfId="7629" xr:uid="{00000000-0005-0000-0000-00006B160000}"/>
    <cellStyle name="Data   - Style2 2 12 7" xfId="7630" xr:uid="{00000000-0005-0000-0000-00006C160000}"/>
    <cellStyle name="Data   - Style2 2 12 8" xfId="7631" xr:uid="{00000000-0005-0000-0000-00006D160000}"/>
    <cellStyle name="Data   - Style2 2 12 9" xfId="7632" xr:uid="{00000000-0005-0000-0000-00006E160000}"/>
    <cellStyle name="Data   - Style2 2 13" xfId="7633" xr:uid="{00000000-0005-0000-0000-00006F160000}"/>
    <cellStyle name="Data   - Style2 2 13 2" xfId="7634" xr:uid="{00000000-0005-0000-0000-000070160000}"/>
    <cellStyle name="Data   - Style2 2 13 2 2" xfId="7635" xr:uid="{00000000-0005-0000-0000-000071160000}"/>
    <cellStyle name="Data   - Style2 2 13 2 3" xfId="7636" xr:uid="{00000000-0005-0000-0000-000072160000}"/>
    <cellStyle name="Data   - Style2 2 13 3" xfId="7637" xr:uid="{00000000-0005-0000-0000-000073160000}"/>
    <cellStyle name="Data   - Style2 2 13 4" xfId="7638" xr:uid="{00000000-0005-0000-0000-000074160000}"/>
    <cellStyle name="Data   - Style2 2 13 5" xfId="7639" xr:uid="{00000000-0005-0000-0000-000075160000}"/>
    <cellStyle name="Data   - Style2 2 14" xfId="7640" xr:uid="{00000000-0005-0000-0000-000076160000}"/>
    <cellStyle name="Data   - Style2 2 14 2" xfId="7641" xr:uid="{00000000-0005-0000-0000-000077160000}"/>
    <cellStyle name="Data   - Style2 2 14 2 2" xfId="7642" xr:uid="{00000000-0005-0000-0000-000078160000}"/>
    <cellStyle name="Data   - Style2 2 14 2 3" xfId="7643" xr:uid="{00000000-0005-0000-0000-000079160000}"/>
    <cellStyle name="Data   - Style2 2 14 3" xfId="7644" xr:uid="{00000000-0005-0000-0000-00007A160000}"/>
    <cellStyle name="Data   - Style2 2 14 4" xfId="7645" xr:uid="{00000000-0005-0000-0000-00007B160000}"/>
    <cellStyle name="Data   - Style2 2 14 5" xfId="7646" xr:uid="{00000000-0005-0000-0000-00007C160000}"/>
    <cellStyle name="Data   - Style2 2 15" xfId="7647" xr:uid="{00000000-0005-0000-0000-00007D160000}"/>
    <cellStyle name="Data   - Style2 2 15 2" xfId="7648" xr:uid="{00000000-0005-0000-0000-00007E160000}"/>
    <cellStyle name="Data   - Style2 2 15 2 2" xfId="7649" xr:uid="{00000000-0005-0000-0000-00007F160000}"/>
    <cellStyle name="Data   - Style2 2 15 2 3" xfId="7650" xr:uid="{00000000-0005-0000-0000-000080160000}"/>
    <cellStyle name="Data   - Style2 2 15 3" xfId="7651" xr:uid="{00000000-0005-0000-0000-000081160000}"/>
    <cellStyle name="Data   - Style2 2 15 4" xfId="7652" xr:uid="{00000000-0005-0000-0000-000082160000}"/>
    <cellStyle name="Data   - Style2 2 16" xfId="7653" xr:uid="{00000000-0005-0000-0000-000083160000}"/>
    <cellStyle name="Data   - Style2 2 16 2" xfId="7654" xr:uid="{00000000-0005-0000-0000-000084160000}"/>
    <cellStyle name="Data   - Style2 2 16 2 2" xfId="7655" xr:uid="{00000000-0005-0000-0000-000085160000}"/>
    <cellStyle name="Data   - Style2 2 16 3" xfId="7656" xr:uid="{00000000-0005-0000-0000-000086160000}"/>
    <cellStyle name="Data   - Style2 2 17" xfId="7657" xr:uid="{00000000-0005-0000-0000-000087160000}"/>
    <cellStyle name="Data   - Style2 2 17 2" xfId="7658" xr:uid="{00000000-0005-0000-0000-000088160000}"/>
    <cellStyle name="Data   - Style2 2 17 3" xfId="7659" xr:uid="{00000000-0005-0000-0000-000089160000}"/>
    <cellStyle name="Data   - Style2 2 18" xfId="7660" xr:uid="{00000000-0005-0000-0000-00008A160000}"/>
    <cellStyle name="Data   - Style2 2 19" xfId="7661" xr:uid="{00000000-0005-0000-0000-00008B160000}"/>
    <cellStyle name="Data   - Style2 2 2" xfId="7662" xr:uid="{00000000-0005-0000-0000-00008C160000}"/>
    <cellStyle name="Data   - Style2 2 2 10" xfId="7663" xr:uid="{00000000-0005-0000-0000-00008D160000}"/>
    <cellStyle name="Data   - Style2 2 2 11" xfId="7664" xr:uid="{00000000-0005-0000-0000-00008E160000}"/>
    <cellStyle name="Data   - Style2 2 2 2" xfId="7665" xr:uid="{00000000-0005-0000-0000-00008F160000}"/>
    <cellStyle name="Data   - Style2 2 2 2 10" xfId="7666" xr:uid="{00000000-0005-0000-0000-000090160000}"/>
    <cellStyle name="Data   - Style2 2 2 2 2" xfId="7667" xr:uid="{00000000-0005-0000-0000-000091160000}"/>
    <cellStyle name="Data   - Style2 2 2 2 2 2" xfId="7668" xr:uid="{00000000-0005-0000-0000-000092160000}"/>
    <cellStyle name="Data   - Style2 2 2 2 2 2 2" xfId="7669" xr:uid="{00000000-0005-0000-0000-000093160000}"/>
    <cellStyle name="Data   - Style2 2 2 2 2 2 3" xfId="7670" xr:uid="{00000000-0005-0000-0000-000094160000}"/>
    <cellStyle name="Data   - Style2 2 2 2 2 3" xfId="7671" xr:uid="{00000000-0005-0000-0000-000095160000}"/>
    <cellStyle name="Data   - Style2 2 2 2 2 4" xfId="7672" xr:uid="{00000000-0005-0000-0000-000096160000}"/>
    <cellStyle name="Data   - Style2 2 2 2 2 5" xfId="7673" xr:uid="{00000000-0005-0000-0000-000097160000}"/>
    <cellStyle name="Data   - Style2 2 2 2 3" xfId="7674" xr:uid="{00000000-0005-0000-0000-000098160000}"/>
    <cellStyle name="Data   - Style2 2 2 2 3 2" xfId="7675" xr:uid="{00000000-0005-0000-0000-000099160000}"/>
    <cellStyle name="Data   - Style2 2 2 2 3 2 2" xfId="7676" xr:uid="{00000000-0005-0000-0000-00009A160000}"/>
    <cellStyle name="Data   - Style2 2 2 2 3 2 3" xfId="7677" xr:uid="{00000000-0005-0000-0000-00009B160000}"/>
    <cellStyle name="Data   - Style2 2 2 2 3 3" xfId="7678" xr:uid="{00000000-0005-0000-0000-00009C160000}"/>
    <cellStyle name="Data   - Style2 2 2 2 3 4" xfId="7679" xr:uid="{00000000-0005-0000-0000-00009D160000}"/>
    <cellStyle name="Data   - Style2 2 2 2 3 5" xfId="7680" xr:uid="{00000000-0005-0000-0000-00009E160000}"/>
    <cellStyle name="Data   - Style2 2 2 2 4" xfId="7681" xr:uid="{00000000-0005-0000-0000-00009F160000}"/>
    <cellStyle name="Data   - Style2 2 2 2 4 2" xfId="7682" xr:uid="{00000000-0005-0000-0000-0000A0160000}"/>
    <cellStyle name="Data   - Style2 2 2 2 4 2 2" xfId="7683" xr:uid="{00000000-0005-0000-0000-0000A1160000}"/>
    <cellStyle name="Data   - Style2 2 2 2 4 2 3" xfId="7684" xr:uid="{00000000-0005-0000-0000-0000A2160000}"/>
    <cellStyle name="Data   - Style2 2 2 2 4 3" xfId="7685" xr:uid="{00000000-0005-0000-0000-0000A3160000}"/>
    <cellStyle name="Data   - Style2 2 2 2 4 4" xfId="7686" xr:uid="{00000000-0005-0000-0000-0000A4160000}"/>
    <cellStyle name="Data   - Style2 2 2 2 5" xfId="7687" xr:uid="{00000000-0005-0000-0000-0000A5160000}"/>
    <cellStyle name="Data   - Style2 2 2 2 5 2" xfId="7688" xr:uid="{00000000-0005-0000-0000-0000A6160000}"/>
    <cellStyle name="Data   - Style2 2 2 2 5 2 2" xfId="7689" xr:uid="{00000000-0005-0000-0000-0000A7160000}"/>
    <cellStyle name="Data   - Style2 2 2 2 5 3" xfId="7690" xr:uid="{00000000-0005-0000-0000-0000A8160000}"/>
    <cellStyle name="Data   - Style2 2 2 2 6" xfId="7691" xr:uid="{00000000-0005-0000-0000-0000A9160000}"/>
    <cellStyle name="Data   - Style2 2 2 2 6 2" xfId="7692" xr:uid="{00000000-0005-0000-0000-0000AA160000}"/>
    <cellStyle name="Data   - Style2 2 2 2 6 3" xfId="7693" xr:uid="{00000000-0005-0000-0000-0000AB160000}"/>
    <cellStyle name="Data   - Style2 2 2 2 7" xfId="7694" xr:uid="{00000000-0005-0000-0000-0000AC160000}"/>
    <cellStyle name="Data   - Style2 2 2 2 8" xfId="7695" xr:uid="{00000000-0005-0000-0000-0000AD160000}"/>
    <cellStyle name="Data   - Style2 2 2 2 9" xfId="7696" xr:uid="{00000000-0005-0000-0000-0000AE160000}"/>
    <cellStyle name="Data   - Style2 2 2 3" xfId="7697" xr:uid="{00000000-0005-0000-0000-0000AF160000}"/>
    <cellStyle name="Data   - Style2 2 2 3 2" xfId="7698" xr:uid="{00000000-0005-0000-0000-0000B0160000}"/>
    <cellStyle name="Data   - Style2 2 2 3 2 2" xfId="7699" xr:uid="{00000000-0005-0000-0000-0000B1160000}"/>
    <cellStyle name="Data   - Style2 2 2 3 2 3" xfId="7700" xr:uid="{00000000-0005-0000-0000-0000B2160000}"/>
    <cellStyle name="Data   - Style2 2 2 3 3" xfId="7701" xr:uid="{00000000-0005-0000-0000-0000B3160000}"/>
    <cellStyle name="Data   - Style2 2 2 3 4" xfId="7702" xr:uid="{00000000-0005-0000-0000-0000B4160000}"/>
    <cellStyle name="Data   - Style2 2 2 3 5" xfId="7703" xr:uid="{00000000-0005-0000-0000-0000B5160000}"/>
    <cellStyle name="Data   - Style2 2 2 4" xfId="7704" xr:uid="{00000000-0005-0000-0000-0000B6160000}"/>
    <cellStyle name="Data   - Style2 2 2 4 2" xfId="7705" xr:uid="{00000000-0005-0000-0000-0000B7160000}"/>
    <cellStyle name="Data   - Style2 2 2 4 2 2" xfId="7706" xr:uid="{00000000-0005-0000-0000-0000B8160000}"/>
    <cellStyle name="Data   - Style2 2 2 4 2 3" xfId="7707" xr:uid="{00000000-0005-0000-0000-0000B9160000}"/>
    <cellStyle name="Data   - Style2 2 2 4 3" xfId="7708" xr:uid="{00000000-0005-0000-0000-0000BA160000}"/>
    <cellStyle name="Data   - Style2 2 2 4 4" xfId="7709" xr:uid="{00000000-0005-0000-0000-0000BB160000}"/>
    <cellStyle name="Data   - Style2 2 2 4 5" xfId="7710" xr:uid="{00000000-0005-0000-0000-0000BC160000}"/>
    <cellStyle name="Data   - Style2 2 2 5" xfId="7711" xr:uid="{00000000-0005-0000-0000-0000BD160000}"/>
    <cellStyle name="Data   - Style2 2 2 5 2" xfId="7712" xr:uid="{00000000-0005-0000-0000-0000BE160000}"/>
    <cellStyle name="Data   - Style2 2 2 5 2 2" xfId="7713" xr:uid="{00000000-0005-0000-0000-0000BF160000}"/>
    <cellStyle name="Data   - Style2 2 2 5 2 3" xfId="7714" xr:uid="{00000000-0005-0000-0000-0000C0160000}"/>
    <cellStyle name="Data   - Style2 2 2 5 3" xfId="7715" xr:uid="{00000000-0005-0000-0000-0000C1160000}"/>
    <cellStyle name="Data   - Style2 2 2 5 4" xfId="7716" xr:uid="{00000000-0005-0000-0000-0000C2160000}"/>
    <cellStyle name="Data   - Style2 2 2 6" xfId="7717" xr:uid="{00000000-0005-0000-0000-0000C3160000}"/>
    <cellStyle name="Data   - Style2 2 2 6 2" xfId="7718" xr:uid="{00000000-0005-0000-0000-0000C4160000}"/>
    <cellStyle name="Data   - Style2 2 2 6 2 2" xfId="7719" xr:uid="{00000000-0005-0000-0000-0000C5160000}"/>
    <cellStyle name="Data   - Style2 2 2 6 3" xfId="7720" xr:uid="{00000000-0005-0000-0000-0000C6160000}"/>
    <cellStyle name="Data   - Style2 2 2 7" xfId="7721" xr:uid="{00000000-0005-0000-0000-0000C7160000}"/>
    <cellStyle name="Data   - Style2 2 2 7 2" xfId="7722" xr:uid="{00000000-0005-0000-0000-0000C8160000}"/>
    <cellStyle name="Data   - Style2 2 2 7 3" xfId="7723" xr:uid="{00000000-0005-0000-0000-0000C9160000}"/>
    <cellStyle name="Data   - Style2 2 2 8" xfId="7724" xr:uid="{00000000-0005-0000-0000-0000CA160000}"/>
    <cellStyle name="Data   - Style2 2 2 9" xfId="7725" xr:uid="{00000000-0005-0000-0000-0000CB160000}"/>
    <cellStyle name="Data   - Style2 2 20" xfId="7726" xr:uid="{00000000-0005-0000-0000-0000CC160000}"/>
    <cellStyle name="Data   - Style2 2 21" xfId="7727" xr:uid="{00000000-0005-0000-0000-0000CD160000}"/>
    <cellStyle name="Data   - Style2 2 3" xfId="7728" xr:uid="{00000000-0005-0000-0000-0000CE160000}"/>
    <cellStyle name="Data   - Style2 2 3 10" xfId="7729" xr:uid="{00000000-0005-0000-0000-0000CF160000}"/>
    <cellStyle name="Data   - Style2 2 3 11" xfId="7730" xr:uid="{00000000-0005-0000-0000-0000D0160000}"/>
    <cellStyle name="Data   - Style2 2 3 2" xfId="7731" xr:uid="{00000000-0005-0000-0000-0000D1160000}"/>
    <cellStyle name="Data   - Style2 2 3 2 10" xfId="7732" xr:uid="{00000000-0005-0000-0000-0000D2160000}"/>
    <cellStyle name="Data   - Style2 2 3 2 2" xfId="7733" xr:uid="{00000000-0005-0000-0000-0000D3160000}"/>
    <cellStyle name="Data   - Style2 2 3 2 2 2" xfId="7734" xr:uid="{00000000-0005-0000-0000-0000D4160000}"/>
    <cellStyle name="Data   - Style2 2 3 2 2 2 2" xfId="7735" xr:uid="{00000000-0005-0000-0000-0000D5160000}"/>
    <cellStyle name="Data   - Style2 2 3 2 2 2 3" xfId="7736" xr:uid="{00000000-0005-0000-0000-0000D6160000}"/>
    <cellStyle name="Data   - Style2 2 3 2 2 3" xfId="7737" xr:uid="{00000000-0005-0000-0000-0000D7160000}"/>
    <cellStyle name="Data   - Style2 2 3 2 2 4" xfId="7738" xr:uid="{00000000-0005-0000-0000-0000D8160000}"/>
    <cellStyle name="Data   - Style2 2 3 2 2 5" xfId="7739" xr:uid="{00000000-0005-0000-0000-0000D9160000}"/>
    <cellStyle name="Data   - Style2 2 3 2 3" xfId="7740" xr:uid="{00000000-0005-0000-0000-0000DA160000}"/>
    <cellStyle name="Data   - Style2 2 3 2 3 2" xfId="7741" xr:uid="{00000000-0005-0000-0000-0000DB160000}"/>
    <cellStyle name="Data   - Style2 2 3 2 3 2 2" xfId="7742" xr:uid="{00000000-0005-0000-0000-0000DC160000}"/>
    <cellStyle name="Data   - Style2 2 3 2 3 2 3" xfId="7743" xr:uid="{00000000-0005-0000-0000-0000DD160000}"/>
    <cellStyle name="Data   - Style2 2 3 2 3 3" xfId="7744" xr:uid="{00000000-0005-0000-0000-0000DE160000}"/>
    <cellStyle name="Data   - Style2 2 3 2 3 4" xfId="7745" xr:uid="{00000000-0005-0000-0000-0000DF160000}"/>
    <cellStyle name="Data   - Style2 2 3 2 3 5" xfId="7746" xr:uid="{00000000-0005-0000-0000-0000E0160000}"/>
    <cellStyle name="Data   - Style2 2 3 2 4" xfId="7747" xr:uid="{00000000-0005-0000-0000-0000E1160000}"/>
    <cellStyle name="Data   - Style2 2 3 2 4 2" xfId="7748" xr:uid="{00000000-0005-0000-0000-0000E2160000}"/>
    <cellStyle name="Data   - Style2 2 3 2 4 2 2" xfId="7749" xr:uid="{00000000-0005-0000-0000-0000E3160000}"/>
    <cellStyle name="Data   - Style2 2 3 2 4 2 3" xfId="7750" xr:uid="{00000000-0005-0000-0000-0000E4160000}"/>
    <cellStyle name="Data   - Style2 2 3 2 4 3" xfId="7751" xr:uid="{00000000-0005-0000-0000-0000E5160000}"/>
    <cellStyle name="Data   - Style2 2 3 2 4 4" xfId="7752" xr:uid="{00000000-0005-0000-0000-0000E6160000}"/>
    <cellStyle name="Data   - Style2 2 3 2 5" xfId="7753" xr:uid="{00000000-0005-0000-0000-0000E7160000}"/>
    <cellStyle name="Data   - Style2 2 3 2 5 2" xfId="7754" xr:uid="{00000000-0005-0000-0000-0000E8160000}"/>
    <cellStyle name="Data   - Style2 2 3 2 5 2 2" xfId="7755" xr:uid="{00000000-0005-0000-0000-0000E9160000}"/>
    <cellStyle name="Data   - Style2 2 3 2 5 3" xfId="7756" xr:uid="{00000000-0005-0000-0000-0000EA160000}"/>
    <cellStyle name="Data   - Style2 2 3 2 6" xfId="7757" xr:uid="{00000000-0005-0000-0000-0000EB160000}"/>
    <cellStyle name="Data   - Style2 2 3 2 6 2" xfId="7758" xr:uid="{00000000-0005-0000-0000-0000EC160000}"/>
    <cellStyle name="Data   - Style2 2 3 2 6 3" xfId="7759" xr:uid="{00000000-0005-0000-0000-0000ED160000}"/>
    <cellStyle name="Data   - Style2 2 3 2 7" xfId="7760" xr:uid="{00000000-0005-0000-0000-0000EE160000}"/>
    <cellStyle name="Data   - Style2 2 3 2 8" xfId="7761" xr:uid="{00000000-0005-0000-0000-0000EF160000}"/>
    <cellStyle name="Data   - Style2 2 3 2 9" xfId="7762" xr:uid="{00000000-0005-0000-0000-0000F0160000}"/>
    <cellStyle name="Data   - Style2 2 3 3" xfId="7763" xr:uid="{00000000-0005-0000-0000-0000F1160000}"/>
    <cellStyle name="Data   - Style2 2 3 3 2" xfId="7764" xr:uid="{00000000-0005-0000-0000-0000F2160000}"/>
    <cellStyle name="Data   - Style2 2 3 3 2 2" xfId="7765" xr:uid="{00000000-0005-0000-0000-0000F3160000}"/>
    <cellStyle name="Data   - Style2 2 3 3 2 3" xfId="7766" xr:uid="{00000000-0005-0000-0000-0000F4160000}"/>
    <cellStyle name="Data   - Style2 2 3 3 3" xfId="7767" xr:uid="{00000000-0005-0000-0000-0000F5160000}"/>
    <cellStyle name="Data   - Style2 2 3 3 4" xfId="7768" xr:uid="{00000000-0005-0000-0000-0000F6160000}"/>
    <cellStyle name="Data   - Style2 2 3 3 5" xfId="7769" xr:uid="{00000000-0005-0000-0000-0000F7160000}"/>
    <cellStyle name="Data   - Style2 2 3 4" xfId="7770" xr:uid="{00000000-0005-0000-0000-0000F8160000}"/>
    <cellStyle name="Data   - Style2 2 3 4 2" xfId="7771" xr:uid="{00000000-0005-0000-0000-0000F9160000}"/>
    <cellStyle name="Data   - Style2 2 3 4 2 2" xfId="7772" xr:uid="{00000000-0005-0000-0000-0000FA160000}"/>
    <cellStyle name="Data   - Style2 2 3 4 2 3" xfId="7773" xr:uid="{00000000-0005-0000-0000-0000FB160000}"/>
    <cellStyle name="Data   - Style2 2 3 4 3" xfId="7774" xr:uid="{00000000-0005-0000-0000-0000FC160000}"/>
    <cellStyle name="Data   - Style2 2 3 4 4" xfId="7775" xr:uid="{00000000-0005-0000-0000-0000FD160000}"/>
    <cellStyle name="Data   - Style2 2 3 4 5" xfId="7776" xr:uid="{00000000-0005-0000-0000-0000FE160000}"/>
    <cellStyle name="Data   - Style2 2 3 5" xfId="7777" xr:uid="{00000000-0005-0000-0000-0000FF160000}"/>
    <cellStyle name="Data   - Style2 2 3 5 2" xfId="7778" xr:uid="{00000000-0005-0000-0000-000000170000}"/>
    <cellStyle name="Data   - Style2 2 3 5 2 2" xfId="7779" xr:uid="{00000000-0005-0000-0000-000001170000}"/>
    <cellStyle name="Data   - Style2 2 3 5 2 3" xfId="7780" xr:uid="{00000000-0005-0000-0000-000002170000}"/>
    <cellStyle name="Data   - Style2 2 3 5 3" xfId="7781" xr:uid="{00000000-0005-0000-0000-000003170000}"/>
    <cellStyle name="Data   - Style2 2 3 5 4" xfId="7782" xr:uid="{00000000-0005-0000-0000-000004170000}"/>
    <cellStyle name="Data   - Style2 2 3 6" xfId="7783" xr:uid="{00000000-0005-0000-0000-000005170000}"/>
    <cellStyle name="Data   - Style2 2 3 6 2" xfId="7784" xr:uid="{00000000-0005-0000-0000-000006170000}"/>
    <cellStyle name="Data   - Style2 2 3 6 2 2" xfId="7785" xr:uid="{00000000-0005-0000-0000-000007170000}"/>
    <cellStyle name="Data   - Style2 2 3 6 3" xfId="7786" xr:uid="{00000000-0005-0000-0000-000008170000}"/>
    <cellStyle name="Data   - Style2 2 3 7" xfId="7787" xr:uid="{00000000-0005-0000-0000-000009170000}"/>
    <cellStyle name="Data   - Style2 2 3 7 2" xfId="7788" xr:uid="{00000000-0005-0000-0000-00000A170000}"/>
    <cellStyle name="Data   - Style2 2 3 7 3" xfId="7789" xr:uid="{00000000-0005-0000-0000-00000B170000}"/>
    <cellStyle name="Data   - Style2 2 3 8" xfId="7790" xr:uid="{00000000-0005-0000-0000-00000C170000}"/>
    <cellStyle name="Data   - Style2 2 3 9" xfId="7791" xr:uid="{00000000-0005-0000-0000-00000D170000}"/>
    <cellStyle name="Data   - Style2 2 4" xfId="7792" xr:uid="{00000000-0005-0000-0000-00000E170000}"/>
    <cellStyle name="Data   - Style2 2 4 10" xfId="7793" xr:uid="{00000000-0005-0000-0000-00000F170000}"/>
    <cellStyle name="Data   - Style2 2 4 11" xfId="7794" xr:uid="{00000000-0005-0000-0000-000010170000}"/>
    <cellStyle name="Data   - Style2 2 4 2" xfId="7795" xr:uid="{00000000-0005-0000-0000-000011170000}"/>
    <cellStyle name="Data   - Style2 2 4 2 10" xfId="7796" xr:uid="{00000000-0005-0000-0000-000012170000}"/>
    <cellStyle name="Data   - Style2 2 4 2 2" xfId="7797" xr:uid="{00000000-0005-0000-0000-000013170000}"/>
    <cellStyle name="Data   - Style2 2 4 2 2 2" xfId="7798" xr:uid="{00000000-0005-0000-0000-000014170000}"/>
    <cellStyle name="Data   - Style2 2 4 2 2 2 2" xfId="7799" xr:uid="{00000000-0005-0000-0000-000015170000}"/>
    <cellStyle name="Data   - Style2 2 4 2 2 2 3" xfId="7800" xr:uid="{00000000-0005-0000-0000-000016170000}"/>
    <cellStyle name="Data   - Style2 2 4 2 2 3" xfId="7801" xr:uid="{00000000-0005-0000-0000-000017170000}"/>
    <cellStyle name="Data   - Style2 2 4 2 2 4" xfId="7802" xr:uid="{00000000-0005-0000-0000-000018170000}"/>
    <cellStyle name="Data   - Style2 2 4 2 2 5" xfId="7803" xr:uid="{00000000-0005-0000-0000-000019170000}"/>
    <cellStyle name="Data   - Style2 2 4 2 3" xfId="7804" xr:uid="{00000000-0005-0000-0000-00001A170000}"/>
    <cellStyle name="Data   - Style2 2 4 2 3 2" xfId="7805" xr:uid="{00000000-0005-0000-0000-00001B170000}"/>
    <cellStyle name="Data   - Style2 2 4 2 3 2 2" xfId="7806" xr:uid="{00000000-0005-0000-0000-00001C170000}"/>
    <cellStyle name="Data   - Style2 2 4 2 3 2 3" xfId="7807" xr:uid="{00000000-0005-0000-0000-00001D170000}"/>
    <cellStyle name="Data   - Style2 2 4 2 3 3" xfId="7808" xr:uid="{00000000-0005-0000-0000-00001E170000}"/>
    <cellStyle name="Data   - Style2 2 4 2 3 4" xfId="7809" xr:uid="{00000000-0005-0000-0000-00001F170000}"/>
    <cellStyle name="Data   - Style2 2 4 2 3 5" xfId="7810" xr:uid="{00000000-0005-0000-0000-000020170000}"/>
    <cellStyle name="Data   - Style2 2 4 2 4" xfId="7811" xr:uid="{00000000-0005-0000-0000-000021170000}"/>
    <cellStyle name="Data   - Style2 2 4 2 4 2" xfId="7812" xr:uid="{00000000-0005-0000-0000-000022170000}"/>
    <cellStyle name="Data   - Style2 2 4 2 4 2 2" xfId="7813" xr:uid="{00000000-0005-0000-0000-000023170000}"/>
    <cellStyle name="Data   - Style2 2 4 2 4 2 3" xfId="7814" xr:uid="{00000000-0005-0000-0000-000024170000}"/>
    <cellStyle name="Data   - Style2 2 4 2 4 3" xfId="7815" xr:uid="{00000000-0005-0000-0000-000025170000}"/>
    <cellStyle name="Data   - Style2 2 4 2 4 4" xfId="7816" xr:uid="{00000000-0005-0000-0000-000026170000}"/>
    <cellStyle name="Data   - Style2 2 4 2 5" xfId="7817" xr:uid="{00000000-0005-0000-0000-000027170000}"/>
    <cellStyle name="Data   - Style2 2 4 2 5 2" xfId="7818" xr:uid="{00000000-0005-0000-0000-000028170000}"/>
    <cellStyle name="Data   - Style2 2 4 2 5 2 2" xfId="7819" xr:uid="{00000000-0005-0000-0000-000029170000}"/>
    <cellStyle name="Data   - Style2 2 4 2 5 3" xfId="7820" xr:uid="{00000000-0005-0000-0000-00002A170000}"/>
    <cellStyle name="Data   - Style2 2 4 2 6" xfId="7821" xr:uid="{00000000-0005-0000-0000-00002B170000}"/>
    <cellStyle name="Data   - Style2 2 4 2 6 2" xfId="7822" xr:uid="{00000000-0005-0000-0000-00002C170000}"/>
    <cellStyle name="Data   - Style2 2 4 2 6 3" xfId="7823" xr:uid="{00000000-0005-0000-0000-00002D170000}"/>
    <cellStyle name="Data   - Style2 2 4 2 7" xfId="7824" xr:uid="{00000000-0005-0000-0000-00002E170000}"/>
    <cellStyle name="Data   - Style2 2 4 2 8" xfId="7825" xr:uid="{00000000-0005-0000-0000-00002F170000}"/>
    <cellStyle name="Data   - Style2 2 4 2 9" xfId="7826" xr:uid="{00000000-0005-0000-0000-000030170000}"/>
    <cellStyle name="Data   - Style2 2 4 3" xfId="7827" xr:uid="{00000000-0005-0000-0000-000031170000}"/>
    <cellStyle name="Data   - Style2 2 4 3 2" xfId="7828" xr:uid="{00000000-0005-0000-0000-000032170000}"/>
    <cellStyle name="Data   - Style2 2 4 3 2 2" xfId="7829" xr:uid="{00000000-0005-0000-0000-000033170000}"/>
    <cellStyle name="Data   - Style2 2 4 3 2 3" xfId="7830" xr:uid="{00000000-0005-0000-0000-000034170000}"/>
    <cellStyle name="Data   - Style2 2 4 3 3" xfId="7831" xr:uid="{00000000-0005-0000-0000-000035170000}"/>
    <cellStyle name="Data   - Style2 2 4 3 4" xfId="7832" xr:uid="{00000000-0005-0000-0000-000036170000}"/>
    <cellStyle name="Data   - Style2 2 4 3 5" xfId="7833" xr:uid="{00000000-0005-0000-0000-000037170000}"/>
    <cellStyle name="Data   - Style2 2 4 4" xfId="7834" xr:uid="{00000000-0005-0000-0000-000038170000}"/>
    <cellStyle name="Data   - Style2 2 4 4 2" xfId="7835" xr:uid="{00000000-0005-0000-0000-000039170000}"/>
    <cellStyle name="Data   - Style2 2 4 4 2 2" xfId="7836" xr:uid="{00000000-0005-0000-0000-00003A170000}"/>
    <cellStyle name="Data   - Style2 2 4 4 2 3" xfId="7837" xr:uid="{00000000-0005-0000-0000-00003B170000}"/>
    <cellStyle name="Data   - Style2 2 4 4 3" xfId="7838" xr:uid="{00000000-0005-0000-0000-00003C170000}"/>
    <cellStyle name="Data   - Style2 2 4 4 4" xfId="7839" xr:uid="{00000000-0005-0000-0000-00003D170000}"/>
    <cellStyle name="Data   - Style2 2 4 4 5" xfId="7840" xr:uid="{00000000-0005-0000-0000-00003E170000}"/>
    <cellStyle name="Data   - Style2 2 4 5" xfId="7841" xr:uid="{00000000-0005-0000-0000-00003F170000}"/>
    <cellStyle name="Data   - Style2 2 4 5 2" xfId="7842" xr:uid="{00000000-0005-0000-0000-000040170000}"/>
    <cellStyle name="Data   - Style2 2 4 5 2 2" xfId="7843" xr:uid="{00000000-0005-0000-0000-000041170000}"/>
    <cellStyle name="Data   - Style2 2 4 5 2 3" xfId="7844" xr:uid="{00000000-0005-0000-0000-000042170000}"/>
    <cellStyle name="Data   - Style2 2 4 5 3" xfId="7845" xr:uid="{00000000-0005-0000-0000-000043170000}"/>
    <cellStyle name="Data   - Style2 2 4 5 4" xfId="7846" xr:uid="{00000000-0005-0000-0000-000044170000}"/>
    <cellStyle name="Data   - Style2 2 4 6" xfId="7847" xr:uid="{00000000-0005-0000-0000-000045170000}"/>
    <cellStyle name="Data   - Style2 2 4 6 2" xfId="7848" xr:uid="{00000000-0005-0000-0000-000046170000}"/>
    <cellStyle name="Data   - Style2 2 4 6 2 2" xfId="7849" xr:uid="{00000000-0005-0000-0000-000047170000}"/>
    <cellStyle name="Data   - Style2 2 4 6 3" xfId="7850" xr:uid="{00000000-0005-0000-0000-000048170000}"/>
    <cellStyle name="Data   - Style2 2 4 7" xfId="7851" xr:uid="{00000000-0005-0000-0000-000049170000}"/>
    <cellStyle name="Data   - Style2 2 4 7 2" xfId="7852" xr:uid="{00000000-0005-0000-0000-00004A170000}"/>
    <cellStyle name="Data   - Style2 2 4 7 3" xfId="7853" xr:uid="{00000000-0005-0000-0000-00004B170000}"/>
    <cellStyle name="Data   - Style2 2 4 8" xfId="7854" xr:uid="{00000000-0005-0000-0000-00004C170000}"/>
    <cellStyle name="Data   - Style2 2 4 9" xfId="7855" xr:uid="{00000000-0005-0000-0000-00004D170000}"/>
    <cellStyle name="Data   - Style2 2 5" xfId="7856" xr:uid="{00000000-0005-0000-0000-00004E170000}"/>
    <cellStyle name="Data   - Style2 2 5 10" xfId="7857" xr:uid="{00000000-0005-0000-0000-00004F170000}"/>
    <cellStyle name="Data   - Style2 2 5 11" xfId="7858" xr:uid="{00000000-0005-0000-0000-000050170000}"/>
    <cellStyle name="Data   - Style2 2 5 2" xfId="7859" xr:uid="{00000000-0005-0000-0000-000051170000}"/>
    <cellStyle name="Data   - Style2 2 5 2 10" xfId="7860" xr:uid="{00000000-0005-0000-0000-000052170000}"/>
    <cellStyle name="Data   - Style2 2 5 2 2" xfId="7861" xr:uid="{00000000-0005-0000-0000-000053170000}"/>
    <cellStyle name="Data   - Style2 2 5 2 2 2" xfId="7862" xr:uid="{00000000-0005-0000-0000-000054170000}"/>
    <cellStyle name="Data   - Style2 2 5 2 2 2 2" xfId="7863" xr:uid="{00000000-0005-0000-0000-000055170000}"/>
    <cellStyle name="Data   - Style2 2 5 2 2 2 3" xfId="7864" xr:uid="{00000000-0005-0000-0000-000056170000}"/>
    <cellStyle name="Data   - Style2 2 5 2 2 3" xfId="7865" xr:uid="{00000000-0005-0000-0000-000057170000}"/>
    <cellStyle name="Data   - Style2 2 5 2 2 4" xfId="7866" xr:uid="{00000000-0005-0000-0000-000058170000}"/>
    <cellStyle name="Data   - Style2 2 5 2 2 5" xfId="7867" xr:uid="{00000000-0005-0000-0000-000059170000}"/>
    <cellStyle name="Data   - Style2 2 5 2 3" xfId="7868" xr:uid="{00000000-0005-0000-0000-00005A170000}"/>
    <cellStyle name="Data   - Style2 2 5 2 3 2" xfId="7869" xr:uid="{00000000-0005-0000-0000-00005B170000}"/>
    <cellStyle name="Data   - Style2 2 5 2 3 2 2" xfId="7870" xr:uid="{00000000-0005-0000-0000-00005C170000}"/>
    <cellStyle name="Data   - Style2 2 5 2 3 2 3" xfId="7871" xr:uid="{00000000-0005-0000-0000-00005D170000}"/>
    <cellStyle name="Data   - Style2 2 5 2 3 3" xfId="7872" xr:uid="{00000000-0005-0000-0000-00005E170000}"/>
    <cellStyle name="Data   - Style2 2 5 2 3 4" xfId="7873" xr:uid="{00000000-0005-0000-0000-00005F170000}"/>
    <cellStyle name="Data   - Style2 2 5 2 3 5" xfId="7874" xr:uid="{00000000-0005-0000-0000-000060170000}"/>
    <cellStyle name="Data   - Style2 2 5 2 4" xfId="7875" xr:uid="{00000000-0005-0000-0000-000061170000}"/>
    <cellStyle name="Data   - Style2 2 5 2 4 2" xfId="7876" xr:uid="{00000000-0005-0000-0000-000062170000}"/>
    <cellStyle name="Data   - Style2 2 5 2 4 2 2" xfId="7877" xr:uid="{00000000-0005-0000-0000-000063170000}"/>
    <cellStyle name="Data   - Style2 2 5 2 4 2 3" xfId="7878" xr:uid="{00000000-0005-0000-0000-000064170000}"/>
    <cellStyle name="Data   - Style2 2 5 2 4 3" xfId="7879" xr:uid="{00000000-0005-0000-0000-000065170000}"/>
    <cellStyle name="Data   - Style2 2 5 2 4 4" xfId="7880" xr:uid="{00000000-0005-0000-0000-000066170000}"/>
    <cellStyle name="Data   - Style2 2 5 2 5" xfId="7881" xr:uid="{00000000-0005-0000-0000-000067170000}"/>
    <cellStyle name="Data   - Style2 2 5 2 5 2" xfId="7882" xr:uid="{00000000-0005-0000-0000-000068170000}"/>
    <cellStyle name="Data   - Style2 2 5 2 5 2 2" xfId="7883" xr:uid="{00000000-0005-0000-0000-000069170000}"/>
    <cellStyle name="Data   - Style2 2 5 2 5 3" xfId="7884" xr:uid="{00000000-0005-0000-0000-00006A170000}"/>
    <cellStyle name="Data   - Style2 2 5 2 6" xfId="7885" xr:uid="{00000000-0005-0000-0000-00006B170000}"/>
    <cellStyle name="Data   - Style2 2 5 2 6 2" xfId="7886" xr:uid="{00000000-0005-0000-0000-00006C170000}"/>
    <cellStyle name="Data   - Style2 2 5 2 6 3" xfId="7887" xr:uid="{00000000-0005-0000-0000-00006D170000}"/>
    <cellStyle name="Data   - Style2 2 5 2 7" xfId="7888" xr:uid="{00000000-0005-0000-0000-00006E170000}"/>
    <cellStyle name="Data   - Style2 2 5 2 8" xfId="7889" xr:uid="{00000000-0005-0000-0000-00006F170000}"/>
    <cellStyle name="Data   - Style2 2 5 2 9" xfId="7890" xr:uid="{00000000-0005-0000-0000-000070170000}"/>
    <cellStyle name="Data   - Style2 2 5 3" xfId="7891" xr:uid="{00000000-0005-0000-0000-000071170000}"/>
    <cellStyle name="Data   - Style2 2 5 3 2" xfId="7892" xr:uid="{00000000-0005-0000-0000-000072170000}"/>
    <cellStyle name="Data   - Style2 2 5 3 2 2" xfId="7893" xr:uid="{00000000-0005-0000-0000-000073170000}"/>
    <cellStyle name="Data   - Style2 2 5 3 2 3" xfId="7894" xr:uid="{00000000-0005-0000-0000-000074170000}"/>
    <cellStyle name="Data   - Style2 2 5 3 3" xfId="7895" xr:uid="{00000000-0005-0000-0000-000075170000}"/>
    <cellStyle name="Data   - Style2 2 5 3 4" xfId="7896" xr:uid="{00000000-0005-0000-0000-000076170000}"/>
    <cellStyle name="Data   - Style2 2 5 3 5" xfId="7897" xr:uid="{00000000-0005-0000-0000-000077170000}"/>
    <cellStyle name="Data   - Style2 2 5 4" xfId="7898" xr:uid="{00000000-0005-0000-0000-000078170000}"/>
    <cellStyle name="Data   - Style2 2 5 4 2" xfId="7899" xr:uid="{00000000-0005-0000-0000-000079170000}"/>
    <cellStyle name="Data   - Style2 2 5 4 2 2" xfId="7900" xr:uid="{00000000-0005-0000-0000-00007A170000}"/>
    <cellStyle name="Data   - Style2 2 5 4 2 3" xfId="7901" xr:uid="{00000000-0005-0000-0000-00007B170000}"/>
    <cellStyle name="Data   - Style2 2 5 4 3" xfId="7902" xr:uid="{00000000-0005-0000-0000-00007C170000}"/>
    <cellStyle name="Data   - Style2 2 5 4 4" xfId="7903" xr:uid="{00000000-0005-0000-0000-00007D170000}"/>
    <cellStyle name="Data   - Style2 2 5 4 5" xfId="7904" xr:uid="{00000000-0005-0000-0000-00007E170000}"/>
    <cellStyle name="Data   - Style2 2 5 5" xfId="7905" xr:uid="{00000000-0005-0000-0000-00007F170000}"/>
    <cellStyle name="Data   - Style2 2 5 5 2" xfId="7906" xr:uid="{00000000-0005-0000-0000-000080170000}"/>
    <cellStyle name="Data   - Style2 2 5 5 2 2" xfId="7907" xr:uid="{00000000-0005-0000-0000-000081170000}"/>
    <cellStyle name="Data   - Style2 2 5 5 2 3" xfId="7908" xr:uid="{00000000-0005-0000-0000-000082170000}"/>
    <cellStyle name="Data   - Style2 2 5 5 3" xfId="7909" xr:uid="{00000000-0005-0000-0000-000083170000}"/>
    <cellStyle name="Data   - Style2 2 5 5 4" xfId="7910" xr:uid="{00000000-0005-0000-0000-000084170000}"/>
    <cellStyle name="Data   - Style2 2 5 6" xfId="7911" xr:uid="{00000000-0005-0000-0000-000085170000}"/>
    <cellStyle name="Data   - Style2 2 5 6 2" xfId="7912" xr:uid="{00000000-0005-0000-0000-000086170000}"/>
    <cellStyle name="Data   - Style2 2 5 6 2 2" xfId="7913" xr:uid="{00000000-0005-0000-0000-000087170000}"/>
    <cellStyle name="Data   - Style2 2 5 6 3" xfId="7914" xr:uid="{00000000-0005-0000-0000-000088170000}"/>
    <cellStyle name="Data   - Style2 2 5 7" xfId="7915" xr:uid="{00000000-0005-0000-0000-000089170000}"/>
    <cellStyle name="Data   - Style2 2 5 7 2" xfId="7916" xr:uid="{00000000-0005-0000-0000-00008A170000}"/>
    <cellStyle name="Data   - Style2 2 5 7 3" xfId="7917" xr:uid="{00000000-0005-0000-0000-00008B170000}"/>
    <cellStyle name="Data   - Style2 2 5 8" xfId="7918" xr:uid="{00000000-0005-0000-0000-00008C170000}"/>
    <cellStyle name="Data   - Style2 2 5 9" xfId="7919" xr:uid="{00000000-0005-0000-0000-00008D170000}"/>
    <cellStyle name="Data   - Style2 2 6" xfId="7920" xr:uid="{00000000-0005-0000-0000-00008E170000}"/>
    <cellStyle name="Data   - Style2 2 6 10" xfId="7921" xr:uid="{00000000-0005-0000-0000-00008F170000}"/>
    <cellStyle name="Data   - Style2 2 6 11" xfId="7922" xr:uid="{00000000-0005-0000-0000-000090170000}"/>
    <cellStyle name="Data   - Style2 2 6 2" xfId="7923" xr:uid="{00000000-0005-0000-0000-000091170000}"/>
    <cellStyle name="Data   - Style2 2 6 2 10" xfId="7924" xr:uid="{00000000-0005-0000-0000-000092170000}"/>
    <cellStyle name="Data   - Style2 2 6 2 2" xfId="7925" xr:uid="{00000000-0005-0000-0000-000093170000}"/>
    <cellStyle name="Data   - Style2 2 6 2 2 2" xfId="7926" xr:uid="{00000000-0005-0000-0000-000094170000}"/>
    <cellStyle name="Data   - Style2 2 6 2 2 2 2" xfId="7927" xr:uid="{00000000-0005-0000-0000-000095170000}"/>
    <cellStyle name="Data   - Style2 2 6 2 2 2 3" xfId="7928" xr:uid="{00000000-0005-0000-0000-000096170000}"/>
    <cellStyle name="Data   - Style2 2 6 2 2 3" xfId="7929" xr:uid="{00000000-0005-0000-0000-000097170000}"/>
    <cellStyle name="Data   - Style2 2 6 2 2 4" xfId="7930" xr:uid="{00000000-0005-0000-0000-000098170000}"/>
    <cellStyle name="Data   - Style2 2 6 2 2 5" xfId="7931" xr:uid="{00000000-0005-0000-0000-000099170000}"/>
    <cellStyle name="Data   - Style2 2 6 2 3" xfId="7932" xr:uid="{00000000-0005-0000-0000-00009A170000}"/>
    <cellStyle name="Data   - Style2 2 6 2 3 2" xfId="7933" xr:uid="{00000000-0005-0000-0000-00009B170000}"/>
    <cellStyle name="Data   - Style2 2 6 2 3 2 2" xfId="7934" xr:uid="{00000000-0005-0000-0000-00009C170000}"/>
    <cellStyle name="Data   - Style2 2 6 2 3 2 3" xfId="7935" xr:uid="{00000000-0005-0000-0000-00009D170000}"/>
    <cellStyle name="Data   - Style2 2 6 2 3 3" xfId="7936" xr:uid="{00000000-0005-0000-0000-00009E170000}"/>
    <cellStyle name="Data   - Style2 2 6 2 3 4" xfId="7937" xr:uid="{00000000-0005-0000-0000-00009F170000}"/>
    <cellStyle name="Data   - Style2 2 6 2 3 5" xfId="7938" xr:uid="{00000000-0005-0000-0000-0000A0170000}"/>
    <cellStyle name="Data   - Style2 2 6 2 4" xfId="7939" xr:uid="{00000000-0005-0000-0000-0000A1170000}"/>
    <cellStyle name="Data   - Style2 2 6 2 4 2" xfId="7940" xr:uid="{00000000-0005-0000-0000-0000A2170000}"/>
    <cellStyle name="Data   - Style2 2 6 2 4 2 2" xfId="7941" xr:uid="{00000000-0005-0000-0000-0000A3170000}"/>
    <cellStyle name="Data   - Style2 2 6 2 4 2 3" xfId="7942" xr:uid="{00000000-0005-0000-0000-0000A4170000}"/>
    <cellStyle name="Data   - Style2 2 6 2 4 3" xfId="7943" xr:uid="{00000000-0005-0000-0000-0000A5170000}"/>
    <cellStyle name="Data   - Style2 2 6 2 4 4" xfId="7944" xr:uid="{00000000-0005-0000-0000-0000A6170000}"/>
    <cellStyle name="Data   - Style2 2 6 2 5" xfId="7945" xr:uid="{00000000-0005-0000-0000-0000A7170000}"/>
    <cellStyle name="Data   - Style2 2 6 2 5 2" xfId="7946" xr:uid="{00000000-0005-0000-0000-0000A8170000}"/>
    <cellStyle name="Data   - Style2 2 6 2 5 2 2" xfId="7947" xr:uid="{00000000-0005-0000-0000-0000A9170000}"/>
    <cellStyle name="Data   - Style2 2 6 2 5 3" xfId="7948" xr:uid="{00000000-0005-0000-0000-0000AA170000}"/>
    <cellStyle name="Data   - Style2 2 6 2 6" xfId="7949" xr:uid="{00000000-0005-0000-0000-0000AB170000}"/>
    <cellStyle name="Data   - Style2 2 6 2 6 2" xfId="7950" xr:uid="{00000000-0005-0000-0000-0000AC170000}"/>
    <cellStyle name="Data   - Style2 2 6 2 6 3" xfId="7951" xr:uid="{00000000-0005-0000-0000-0000AD170000}"/>
    <cellStyle name="Data   - Style2 2 6 2 7" xfId="7952" xr:uid="{00000000-0005-0000-0000-0000AE170000}"/>
    <cellStyle name="Data   - Style2 2 6 2 8" xfId="7953" xr:uid="{00000000-0005-0000-0000-0000AF170000}"/>
    <cellStyle name="Data   - Style2 2 6 2 9" xfId="7954" xr:uid="{00000000-0005-0000-0000-0000B0170000}"/>
    <cellStyle name="Data   - Style2 2 6 3" xfId="7955" xr:uid="{00000000-0005-0000-0000-0000B1170000}"/>
    <cellStyle name="Data   - Style2 2 6 3 2" xfId="7956" xr:uid="{00000000-0005-0000-0000-0000B2170000}"/>
    <cellStyle name="Data   - Style2 2 6 3 2 2" xfId="7957" xr:uid="{00000000-0005-0000-0000-0000B3170000}"/>
    <cellStyle name="Data   - Style2 2 6 3 2 3" xfId="7958" xr:uid="{00000000-0005-0000-0000-0000B4170000}"/>
    <cellStyle name="Data   - Style2 2 6 3 3" xfId="7959" xr:uid="{00000000-0005-0000-0000-0000B5170000}"/>
    <cellStyle name="Data   - Style2 2 6 3 4" xfId="7960" xr:uid="{00000000-0005-0000-0000-0000B6170000}"/>
    <cellStyle name="Data   - Style2 2 6 3 5" xfId="7961" xr:uid="{00000000-0005-0000-0000-0000B7170000}"/>
    <cellStyle name="Data   - Style2 2 6 4" xfId="7962" xr:uid="{00000000-0005-0000-0000-0000B8170000}"/>
    <cellStyle name="Data   - Style2 2 6 4 2" xfId="7963" xr:uid="{00000000-0005-0000-0000-0000B9170000}"/>
    <cellStyle name="Data   - Style2 2 6 4 2 2" xfId="7964" xr:uid="{00000000-0005-0000-0000-0000BA170000}"/>
    <cellStyle name="Data   - Style2 2 6 4 2 3" xfId="7965" xr:uid="{00000000-0005-0000-0000-0000BB170000}"/>
    <cellStyle name="Data   - Style2 2 6 4 3" xfId="7966" xr:uid="{00000000-0005-0000-0000-0000BC170000}"/>
    <cellStyle name="Data   - Style2 2 6 4 4" xfId="7967" xr:uid="{00000000-0005-0000-0000-0000BD170000}"/>
    <cellStyle name="Data   - Style2 2 6 4 5" xfId="7968" xr:uid="{00000000-0005-0000-0000-0000BE170000}"/>
    <cellStyle name="Data   - Style2 2 6 5" xfId="7969" xr:uid="{00000000-0005-0000-0000-0000BF170000}"/>
    <cellStyle name="Data   - Style2 2 6 5 2" xfId="7970" xr:uid="{00000000-0005-0000-0000-0000C0170000}"/>
    <cellStyle name="Data   - Style2 2 6 5 2 2" xfId="7971" xr:uid="{00000000-0005-0000-0000-0000C1170000}"/>
    <cellStyle name="Data   - Style2 2 6 5 2 3" xfId="7972" xr:uid="{00000000-0005-0000-0000-0000C2170000}"/>
    <cellStyle name="Data   - Style2 2 6 5 3" xfId="7973" xr:uid="{00000000-0005-0000-0000-0000C3170000}"/>
    <cellStyle name="Data   - Style2 2 6 5 4" xfId="7974" xr:uid="{00000000-0005-0000-0000-0000C4170000}"/>
    <cellStyle name="Data   - Style2 2 6 6" xfId="7975" xr:uid="{00000000-0005-0000-0000-0000C5170000}"/>
    <cellStyle name="Data   - Style2 2 6 6 2" xfId="7976" xr:uid="{00000000-0005-0000-0000-0000C6170000}"/>
    <cellStyle name="Data   - Style2 2 6 6 2 2" xfId="7977" xr:uid="{00000000-0005-0000-0000-0000C7170000}"/>
    <cellStyle name="Data   - Style2 2 6 6 3" xfId="7978" xr:uid="{00000000-0005-0000-0000-0000C8170000}"/>
    <cellStyle name="Data   - Style2 2 6 7" xfId="7979" xr:uid="{00000000-0005-0000-0000-0000C9170000}"/>
    <cellStyle name="Data   - Style2 2 6 7 2" xfId="7980" xr:uid="{00000000-0005-0000-0000-0000CA170000}"/>
    <cellStyle name="Data   - Style2 2 6 7 3" xfId="7981" xr:uid="{00000000-0005-0000-0000-0000CB170000}"/>
    <cellStyle name="Data   - Style2 2 6 8" xfId="7982" xr:uid="{00000000-0005-0000-0000-0000CC170000}"/>
    <cellStyle name="Data   - Style2 2 6 9" xfId="7983" xr:uid="{00000000-0005-0000-0000-0000CD170000}"/>
    <cellStyle name="Data   - Style2 2 7" xfId="7984" xr:uid="{00000000-0005-0000-0000-0000CE170000}"/>
    <cellStyle name="Data   - Style2 2 7 10" xfId="7985" xr:uid="{00000000-0005-0000-0000-0000CF170000}"/>
    <cellStyle name="Data   - Style2 2 7 11" xfId="7986" xr:uid="{00000000-0005-0000-0000-0000D0170000}"/>
    <cellStyle name="Data   - Style2 2 7 2" xfId="7987" xr:uid="{00000000-0005-0000-0000-0000D1170000}"/>
    <cellStyle name="Data   - Style2 2 7 2 10" xfId="7988" xr:uid="{00000000-0005-0000-0000-0000D2170000}"/>
    <cellStyle name="Data   - Style2 2 7 2 2" xfId="7989" xr:uid="{00000000-0005-0000-0000-0000D3170000}"/>
    <cellStyle name="Data   - Style2 2 7 2 2 2" xfId="7990" xr:uid="{00000000-0005-0000-0000-0000D4170000}"/>
    <cellStyle name="Data   - Style2 2 7 2 2 2 2" xfId="7991" xr:uid="{00000000-0005-0000-0000-0000D5170000}"/>
    <cellStyle name="Data   - Style2 2 7 2 2 2 3" xfId="7992" xr:uid="{00000000-0005-0000-0000-0000D6170000}"/>
    <cellStyle name="Data   - Style2 2 7 2 2 3" xfId="7993" xr:uid="{00000000-0005-0000-0000-0000D7170000}"/>
    <cellStyle name="Data   - Style2 2 7 2 2 4" xfId="7994" xr:uid="{00000000-0005-0000-0000-0000D8170000}"/>
    <cellStyle name="Data   - Style2 2 7 2 2 5" xfId="7995" xr:uid="{00000000-0005-0000-0000-0000D9170000}"/>
    <cellStyle name="Data   - Style2 2 7 2 3" xfId="7996" xr:uid="{00000000-0005-0000-0000-0000DA170000}"/>
    <cellStyle name="Data   - Style2 2 7 2 3 2" xfId="7997" xr:uid="{00000000-0005-0000-0000-0000DB170000}"/>
    <cellStyle name="Data   - Style2 2 7 2 3 2 2" xfId="7998" xr:uid="{00000000-0005-0000-0000-0000DC170000}"/>
    <cellStyle name="Data   - Style2 2 7 2 3 2 3" xfId="7999" xr:uid="{00000000-0005-0000-0000-0000DD170000}"/>
    <cellStyle name="Data   - Style2 2 7 2 3 3" xfId="8000" xr:uid="{00000000-0005-0000-0000-0000DE170000}"/>
    <cellStyle name="Data   - Style2 2 7 2 3 4" xfId="8001" xr:uid="{00000000-0005-0000-0000-0000DF170000}"/>
    <cellStyle name="Data   - Style2 2 7 2 3 5" xfId="8002" xr:uid="{00000000-0005-0000-0000-0000E0170000}"/>
    <cellStyle name="Data   - Style2 2 7 2 4" xfId="8003" xr:uid="{00000000-0005-0000-0000-0000E1170000}"/>
    <cellStyle name="Data   - Style2 2 7 2 4 2" xfId="8004" xr:uid="{00000000-0005-0000-0000-0000E2170000}"/>
    <cellStyle name="Data   - Style2 2 7 2 4 2 2" xfId="8005" xr:uid="{00000000-0005-0000-0000-0000E3170000}"/>
    <cellStyle name="Data   - Style2 2 7 2 4 2 3" xfId="8006" xr:uid="{00000000-0005-0000-0000-0000E4170000}"/>
    <cellStyle name="Data   - Style2 2 7 2 4 3" xfId="8007" xr:uid="{00000000-0005-0000-0000-0000E5170000}"/>
    <cellStyle name="Data   - Style2 2 7 2 4 4" xfId="8008" xr:uid="{00000000-0005-0000-0000-0000E6170000}"/>
    <cellStyle name="Data   - Style2 2 7 2 5" xfId="8009" xr:uid="{00000000-0005-0000-0000-0000E7170000}"/>
    <cellStyle name="Data   - Style2 2 7 2 5 2" xfId="8010" xr:uid="{00000000-0005-0000-0000-0000E8170000}"/>
    <cellStyle name="Data   - Style2 2 7 2 5 2 2" xfId="8011" xr:uid="{00000000-0005-0000-0000-0000E9170000}"/>
    <cellStyle name="Data   - Style2 2 7 2 5 3" xfId="8012" xr:uid="{00000000-0005-0000-0000-0000EA170000}"/>
    <cellStyle name="Data   - Style2 2 7 2 6" xfId="8013" xr:uid="{00000000-0005-0000-0000-0000EB170000}"/>
    <cellStyle name="Data   - Style2 2 7 2 6 2" xfId="8014" xr:uid="{00000000-0005-0000-0000-0000EC170000}"/>
    <cellStyle name="Data   - Style2 2 7 2 6 3" xfId="8015" xr:uid="{00000000-0005-0000-0000-0000ED170000}"/>
    <cellStyle name="Data   - Style2 2 7 2 7" xfId="8016" xr:uid="{00000000-0005-0000-0000-0000EE170000}"/>
    <cellStyle name="Data   - Style2 2 7 2 8" xfId="8017" xr:uid="{00000000-0005-0000-0000-0000EF170000}"/>
    <cellStyle name="Data   - Style2 2 7 2 9" xfId="8018" xr:uid="{00000000-0005-0000-0000-0000F0170000}"/>
    <cellStyle name="Data   - Style2 2 7 3" xfId="8019" xr:uid="{00000000-0005-0000-0000-0000F1170000}"/>
    <cellStyle name="Data   - Style2 2 7 3 2" xfId="8020" xr:uid="{00000000-0005-0000-0000-0000F2170000}"/>
    <cellStyle name="Data   - Style2 2 7 3 2 2" xfId="8021" xr:uid="{00000000-0005-0000-0000-0000F3170000}"/>
    <cellStyle name="Data   - Style2 2 7 3 2 3" xfId="8022" xr:uid="{00000000-0005-0000-0000-0000F4170000}"/>
    <cellStyle name="Data   - Style2 2 7 3 3" xfId="8023" xr:uid="{00000000-0005-0000-0000-0000F5170000}"/>
    <cellStyle name="Data   - Style2 2 7 3 4" xfId="8024" xr:uid="{00000000-0005-0000-0000-0000F6170000}"/>
    <cellStyle name="Data   - Style2 2 7 3 5" xfId="8025" xr:uid="{00000000-0005-0000-0000-0000F7170000}"/>
    <cellStyle name="Data   - Style2 2 7 4" xfId="8026" xr:uid="{00000000-0005-0000-0000-0000F8170000}"/>
    <cellStyle name="Data   - Style2 2 7 4 2" xfId="8027" xr:uid="{00000000-0005-0000-0000-0000F9170000}"/>
    <cellStyle name="Data   - Style2 2 7 4 2 2" xfId="8028" xr:uid="{00000000-0005-0000-0000-0000FA170000}"/>
    <cellStyle name="Data   - Style2 2 7 4 2 3" xfId="8029" xr:uid="{00000000-0005-0000-0000-0000FB170000}"/>
    <cellStyle name="Data   - Style2 2 7 4 3" xfId="8030" xr:uid="{00000000-0005-0000-0000-0000FC170000}"/>
    <cellStyle name="Data   - Style2 2 7 4 4" xfId="8031" xr:uid="{00000000-0005-0000-0000-0000FD170000}"/>
    <cellStyle name="Data   - Style2 2 7 4 5" xfId="8032" xr:uid="{00000000-0005-0000-0000-0000FE170000}"/>
    <cellStyle name="Data   - Style2 2 7 5" xfId="8033" xr:uid="{00000000-0005-0000-0000-0000FF170000}"/>
    <cellStyle name="Data   - Style2 2 7 5 2" xfId="8034" xr:uid="{00000000-0005-0000-0000-000000180000}"/>
    <cellStyle name="Data   - Style2 2 7 5 2 2" xfId="8035" xr:uid="{00000000-0005-0000-0000-000001180000}"/>
    <cellStyle name="Data   - Style2 2 7 5 2 3" xfId="8036" xr:uid="{00000000-0005-0000-0000-000002180000}"/>
    <cellStyle name="Data   - Style2 2 7 5 3" xfId="8037" xr:uid="{00000000-0005-0000-0000-000003180000}"/>
    <cellStyle name="Data   - Style2 2 7 5 4" xfId="8038" xr:uid="{00000000-0005-0000-0000-000004180000}"/>
    <cellStyle name="Data   - Style2 2 7 6" xfId="8039" xr:uid="{00000000-0005-0000-0000-000005180000}"/>
    <cellStyle name="Data   - Style2 2 7 6 2" xfId="8040" xr:uid="{00000000-0005-0000-0000-000006180000}"/>
    <cellStyle name="Data   - Style2 2 7 6 2 2" xfId="8041" xr:uid="{00000000-0005-0000-0000-000007180000}"/>
    <cellStyle name="Data   - Style2 2 7 6 3" xfId="8042" xr:uid="{00000000-0005-0000-0000-000008180000}"/>
    <cellStyle name="Data   - Style2 2 7 7" xfId="8043" xr:uid="{00000000-0005-0000-0000-000009180000}"/>
    <cellStyle name="Data   - Style2 2 7 7 2" xfId="8044" xr:uid="{00000000-0005-0000-0000-00000A180000}"/>
    <cellStyle name="Data   - Style2 2 7 7 3" xfId="8045" xr:uid="{00000000-0005-0000-0000-00000B180000}"/>
    <cellStyle name="Data   - Style2 2 7 8" xfId="8046" xr:uid="{00000000-0005-0000-0000-00000C180000}"/>
    <cellStyle name="Data   - Style2 2 7 9" xfId="8047" xr:uid="{00000000-0005-0000-0000-00000D180000}"/>
    <cellStyle name="Data   - Style2 2 8" xfId="8048" xr:uid="{00000000-0005-0000-0000-00000E180000}"/>
    <cellStyle name="Data   - Style2 2 8 10" xfId="8049" xr:uid="{00000000-0005-0000-0000-00000F180000}"/>
    <cellStyle name="Data   - Style2 2 8 11" xfId="8050" xr:uid="{00000000-0005-0000-0000-000010180000}"/>
    <cellStyle name="Data   - Style2 2 8 2" xfId="8051" xr:uid="{00000000-0005-0000-0000-000011180000}"/>
    <cellStyle name="Data   - Style2 2 8 2 10" xfId="8052" xr:uid="{00000000-0005-0000-0000-000012180000}"/>
    <cellStyle name="Data   - Style2 2 8 2 2" xfId="8053" xr:uid="{00000000-0005-0000-0000-000013180000}"/>
    <cellStyle name="Data   - Style2 2 8 2 2 2" xfId="8054" xr:uid="{00000000-0005-0000-0000-000014180000}"/>
    <cellStyle name="Data   - Style2 2 8 2 2 2 2" xfId="8055" xr:uid="{00000000-0005-0000-0000-000015180000}"/>
    <cellStyle name="Data   - Style2 2 8 2 2 2 3" xfId="8056" xr:uid="{00000000-0005-0000-0000-000016180000}"/>
    <cellStyle name="Data   - Style2 2 8 2 2 3" xfId="8057" xr:uid="{00000000-0005-0000-0000-000017180000}"/>
    <cellStyle name="Data   - Style2 2 8 2 2 4" xfId="8058" xr:uid="{00000000-0005-0000-0000-000018180000}"/>
    <cellStyle name="Data   - Style2 2 8 2 2 5" xfId="8059" xr:uid="{00000000-0005-0000-0000-000019180000}"/>
    <cellStyle name="Data   - Style2 2 8 2 3" xfId="8060" xr:uid="{00000000-0005-0000-0000-00001A180000}"/>
    <cellStyle name="Data   - Style2 2 8 2 3 2" xfId="8061" xr:uid="{00000000-0005-0000-0000-00001B180000}"/>
    <cellStyle name="Data   - Style2 2 8 2 3 2 2" xfId="8062" xr:uid="{00000000-0005-0000-0000-00001C180000}"/>
    <cellStyle name="Data   - Style2 2 8 2 3 2 3" xfId="8063" xr:uid="{00000000-0005-0000-0000-00001D180000}"/>
    <cellStyle name="Data   - Style2 2 8 2 3 3" xfId="8064" xr:uid="{00000000-0005-0000-0000-00001E180000}"/>
    <cellStyle name="Data   - Style2 2 8 2 3 4" xfId="8065" xr:uid="{00000000-0005-0000-0000-00001F180000}"/>
    <cellStyle name="Data   - Style2 2 8 2 3 5" xfId="8066" xr:uid="{00000000-0005-0000-0000-000020180000}"/>
    <cellStyle name="Data   - Style2 2 8 2 4" xfId="8067" xr:uid="{00000000-0005-0000-0000-000021180000}"/>
    <cellStyle name="Data   - Style2 2 8 2 4 2" xfId="8068" xr:uid="{00000000-0005-0000-0000-000022180000}"/>
    <cellStyle name="Data   - Style2 2 8 2 4 2 2" xfId="8069" xr:uid="{00000000-0005-0000-0000-000023180000}"/>
    <cellStyle name="Data   - Style2 2 8 2 4 2 3" xfId="8070" xr:uid="{00000000-0005-0000-0000-000024180000}"/>
    <cellStyle name="Data   - Style2 2 8 2 4 3" xfId="8071" xr:uid="{00000000-0005-0000-0000-000025180000}"/>
    <cellStyle name="Data   - Style2 2 8 2 4 4" xfId="8072" xr:uid="{00000000-0005-0000-0000-000026180000}"/>
    <cellStyle name="Data   - Style2 2 8 2 5" xfId="8073" xr:uid="{00000000-0005-0000-0000-000027180000}"/>
    <cellStyle name="Data   - Style2 2 8 2 5 2" xfId="8074" xr:uid="{00000000-0005-0000-0000-000028180000}"/>
    <cellStyle name="Data   - Style2 2 8 2 5 2 2" xfId="8075" xr:uid="{00000000-0005-0000-0000-000029180000}"/>
    <cellStyle name="Data   - Style2 2 8 2 5 3" xfId="8076" xr:uid="{00000000-0005-0000-0000-00002A180000}"/>
    <cellStyle name="Data   - Style2 2 8 2 6" xfId="8077" xr:uid="{00000000-0005-0000-0000-00002B180000}"/>
    <cellStyle name="Data   - Style2 2 8 2 6 2" xfId="8078" xr:uid="{00000000-0005-0000-0000-00002C180000}"/>
    <cellStyle name="Data   - Style2 2 8 2 6 3" xfId="8079" xr:uid="{00000000-0005-0000-0000-00002D180000}"/>
    <cellStyle name="Data   - Style2 2 8 2 7" xfId="8080" xr:uid="{00000000-0005-0000-0000-00002E180000}"/>
    <cellStyle name="Data   - Style2 2 8 2 8" xfId="8081" xr:uid="{00000000-0005-0000-0000-00002F180000}"/>
    <cellStyle name="Data   - Style2 2 8 2 9" xfId="8082" xr:uid="{00000000-0005-0000-0000-000030180000}"/>
    <cellStyle name="Data   - Style2 2 8 3" xfId="8083" xr:uid="{00000000-0005-0000-0000-000031180000}"/>
    <cellStyle name="Data   - Style2 2 8 3 2" xfId="8084" xr:uid="{00000000-0005-0000-0000-000032180000}"/>
    <cellStyle name="Data   - Style2 2 8 3 2 2" xfId="8085" xr:uid="{00000000-0005-0000-0000-000033180000}"/>
    <cellStyle name="Data   - Style2 2 8 3 2 3" xfId="8086" xr:uid="{00000000-0005-0000-0000-000034180000}"/>
    <cellStyle name="Data   - Style2 2 8 3 3" xfId="8087" xr:uid="{00000000-0005-0000-0000-000035180000}"/>
    <cellStyle name="Data   - Style2 2 8 3 4" xfId="8088" xr:uid="{00000000-0005-0000-0000-000036180000}"/>
    <cellStyle name="Data   - Style2 2 8 3 5" xfId="8089" xr:uid="{00000000-0005-0000-0000-000037180000}"/>
    <cellStyle name="Data   - Style2 2 8 4" xfId="8090" xr:uid="{00000000-0005-0000-0000-000038180000}"/>
    <cellStyle name="Data   - Style2 2 8 4 2" xfId="8091" xr:uid="{00000000-0005-0000-0000-000039180000}"/>
    <cellStyle name="Data   - Style2 2 8 4 2 2" xfId="8092" xr:uid="{00000000-0005-0000-0000-00003A180000}"/>
    <cellStyle name="Data   - Style2 2 8 4 2 3" xfId="8093" xr:uid="{00000000-0005-0000-0000-00003B180000}"/>
    <cellStyle name="Data   - Style2 2 8 4 3" xfId="8094" xr:uid="{00000000-0005-0000-0000-00003C180000}"/>
    <cellStyle name="Data   - Style2 2 8 4 4" xfId="8095" xr:uid="{00000000-0005-0000-0000-00003D180000}"/>
    <cellStyle name="Data   - Style2 2 8 4 5" xfId="8096" xr:uid="{00000000-0005-0000-0000-00003E180000}"/>
    <cellStyle name="Data   - Style2 2 8 5" xfId="8097" xr:uid="{00000000-0005-0000-0000-00003F180000}"/>
    <cellStyle name="Data   - Style2 2 8 5 2" xfId="8098" xr:uid="{00000000-0005-0000-0000-000040180000}"/>
    <cellStyle name="Data   - Style2 2 8 5 2 2" xfId="8099" xr:uid="{00000000-0005-0000-0000-000041180000}"/>
    <cellStyle name="Data   - Style2 2 8 5 2 3" xfId="8100" xr:uid="{00000000-0005-0000-0000-000042180000}"/>
    <cellStyle name="Data   - Style2 2 8 5 3" xfId="8101" xr:uid="{00000000-0005-0000-0000-000043180000}"/>
    <cellStyle name="Data   - Style2 2 8 5 4" xfId="8102" xr:uid="{00000000-0005-0000-0000-000044180000}"/>
    <cellStyle name="Data   - Style2 2 8 6" xfId="8103" xr:uid="{00000000-0005-0000-0000-000045180000}"/>
    <cellStyle name="Data   - Style2 2 8 6 2" xfId="8104" xr:uid="{00000000-0005-0000-0000-000046180000}"/>
    <cellStyle name="Data   - Style2 2 8 6 2 2" xfId="8105" xr:uid="{00000000-0005-0000-0000-000047180000}"/>
    <cellStyle name="Data   - Style2 2 8 6 3" xfId="8106" xr:uid="{00000000-0005-0000-0000-000048180000}"/>
    <cellStyle name="Data   - Style2 2 8 7" xfId="8107" xr:uid="{00000000-0005-0000-0000-000049180000}"/>
    <cellStyle name="Data   - Style2 2 8 7 2" xfId="8108" xr:uid="{00000000-0005-0000-0000-00004A180000}"/>
    <cellStyle name="Data   - Style2 2 8 7 3" xfId="8109" xr:uid="{00000000-0005-0000-0000-00004B180000}"/>
    <cellStyle name="Data   - Style2 2 8 8" xfId="8110" xr:uid="{00000000-0005-0000-0000-00004C180000}"/>
    <cellStyle name="Data   - Style2 2 8 9" xfId="8111" xr:uid="{00000000-0005-0000-0000-00004D180000}"/>
    <cellStyle name="Data   - Style2 2 9" xfId="8112" xr:uid="{00000000-0005-0000-0000-00004E180000}"/>
    <cellStyle name="Data   - Style2 2 9 10" xfId="8113" xr:uid="{00000000-0005-0000-0000-00004F180000}"/>
    <cellStyle name="Data   - Style2 2 9 11" xfId="8114" xr:uid="{00000000-0005-0000-0000-000050180000}"/>
    <cellStyle name="Data   - Style2 2 9 2" xfId="8115" xr:uid="{00000000-0005-0000-0000-000051180000}"/>
    <cellStyle name="Data   - Style2 2 9 2 10" xfId="8116" xr:uid="{00000000-0005-0000-0000-000052180000}"/>
    <cellStyle name="Data   - Style2 2 9 2 2" xfId="8117" xr:uid="{00000000-0005-0000-0000-000053180000}"/>
    <cellStyle name="Data   - Style2 2 9 2 2 2" xfId="8118" xr:uid="{00000000-0005-0000-0000-000054180000}"/>
    <cellStyle name="Data   - Style2 2 9 2 2 2 2" xfId="8119" xr:uid="{00000000-0005-0000-0000-000055180000}"/>
    <cellStyle name="Data   - Style2 2 9 2 2 2 3" xfId="8120" xr:uid="{00000000-0005-0000-0000-000056180000}"/>
    <cellStyle name="Data   - Style2 2 9 2 2 3" xfId="8121" xr:uid="{00000000-0005-0000-0000-000057180000}"/>
    <cellStyle name="Data   - Style2 2 9 2 2 4" xfId="8122" xr:uid="{00000000-0005-0000-0000-000058180000}"/>
    <cellStyle name="Data   - Style2 2 9 2 2 5" xfId="8123" xr:uid="{00000000-0005-0000-0000-000059180000}"/>
    <cellStyle name="Data   - Style2 2 9 2 3" xfId="8124" xr:uid="{00000000-0005-0000-0000-00005A180000}"/>
    <cellStyle name="Data   - Style2 2 9 2 3 2" xfId="8125" xr:uid="{00000000-0005-0000-0000-00005B180000}"/>
    <cellStyle name="Data   - Style2 2 9 2 3 2 2" xfId="8126" xr:uid="{00000000-0005-0000-0000-00005C180000}"/>
    <cellStyle name="Data   - Style2 2 9 2 3 2 3" xfId="8127" xr:uid="{00000000-0005-0000-0000-00005D180000}"/>
    <cellStyle name="Data   - Style2 2 9 2 3 3" xfId="8128" xr:uid="{00000000-0005-0000-0000-00005E180000}"/>
    <cellStyle name="Data   - Style2 2 9 2 3 4" xfId="8129" xr:uid="{00000000-0005-0000-0000-00005F180000}"/>
    <cellStyle name="Data   - Style2 2 9 2 3 5" xfId="8130" xr:uid="{00000000-0005-0000-0000-000060180000}"/>
    <cellStyle name="Data   - Style2 2 9 2 4" xfId="8131" xr:uid="{00000000-0005-0000-0000-000061180000}"/>
    <cellStyle name="Data   - Style2 2 9 2 4 2" xfId="8132" xr:uid="{00000000-0005-0000-0000-000062180000}"/>
    <cellStyle name="Data   - Style2 2 9 2 4 2 2" xfId="8133" xr:uid="{00000000-0005-0000-0000-000063180000}"/>
    <cellStyle name="Data   - Style2 2 9 2 4 2 3" xfId="8134" xr:uid="{00000000-0005-0000-0000-000064180000}"/>
    <cellStyle name="Data   - Style2 2 9 2 4 3" xfId="8135" xr:uid="{00000000-0005-0000-0000-000065180000}"/>
    <cellStyle name="Data   - Style2 2 9 2 4 4" xfId="8136" xr:uid="{00000000-0005-0000-0000-000066180000}"/>
    <cellStyle name="Data   - Style2 2 9 2 5" xfId="8137" xr:uid="{00000000-0005-0000-0000-000067180000}"/>
    <cellStyle name="Data   - Style2 2 9 2 5 2" xfId="8138" xr:uid="{00000000-0005-0000-0000-000068180000}"/>
    <cellStyle name="Data   - Style2 2 9 2 5 2 2" xfId="8139" xr:uid="{00000000-0005-0000-0000-000069180000}"/>
    <cellStyle name="Data   - Style2 2 9 2 5 3" xfId="8140" xr:uid="{00000000-0005-0000-0000-00006A180000}"/>
    <cellStyle name="Data   - Style2 2 9 2 6" xfId="8141" xr:uid="{00000000-0005-0000-0000-00006B180000}"/>
    <cellStyle name="Data   - Style2 2 9 2 6 2" xfId="8142" xr:uid="{00000000-0005-0000-0000-00006C180000}"/>
    <cellStyle name="Data   - Style2 2 9 2 6 3" xfId="8143" xr:uid="{00000000-0005-0000-0000-00006D180000}"/>
    <cellStyle name="Data   - Style2 2 9 2 7" xfId="8144" xr:uid="{00000000-0005-0000-0000-00006E180000}"/>
    <cellStyle name="Data   - Style2 2 9 2 8" xfId="8145" xr:uid="{00000000-0005-0000-0000-00006F180000}"/>
    <cellStyle name="Data   - Style2 2 9 2 9" xfId="8146" xr:uid="{00000000-0005-0000-0000-000070180000}"/>
    <cellStyle name="Data   - Style2 2 9 3" xfId="8147" xr:uid="{00000000-0005-0000-0000-000071180000}"/>
    <cellStyle name="Data   - Style2 2 9 3 2" xfId="8148" xr:uid="{00000000-0005-0000-0000-000072180000}"/>
    <cellStyle name="Data   - Style2 2 9 3 2 2" xfId="8149" xr:uid="{00000000-0005-0000-0000-000073180000}"/>
    <cellStyle name="Data   - Style2 2 9 3 2 3" xfId="8150" xr:uid="{00000000-0005-0000-0000-000074180000}"/>
    <cellStyle name="Data   - Style2 2 9 3 3" xfId="8151" xr:uid="{00000000-0005-0000-0000-000075180000}"/>
    <cellStyle name="Data   - Style2 2 9 3 4" xfId="8152" xr:uid="{00000000-0005-0000-0000-000076180000}"/>
    <cellStyle name="Data   - Style2 2 9 3 5" xfId="8153" xr:uid="{00000000-0005-0000-0000-000077180000}"/>
    <cellStyle name="Data   - Style2 2 9 4" xfId="8154" xr:uid="{00000000-0005-0000-0000-000078180000}"/>
    <cellStyle name="Data   - Style2 2 9 4 2" xfId="8155" xr:uid="{00000000-0005-0000-0000-000079180000}"/>
    <cellStyle name="Data   - Style2 2 9 4 2 2" xfId="8156" xr:uid="{00000000-0005-0000-0000-00007A180000}"/>
    <cellStyle name="Data   - Style2 2 9 4 2 3" xfId="8157" xr:uid="{00000000-0005-0000-0000-00007B180000}"/>
    <cellStyle name="Data   - Style2 2 9 4 3" xfId="8158" xr:uid="{00000000-0005-0000-0000-00007C180000}"/>
    <cellStyle name="Data   - Style2 2 9 4 4" xfId="8159" xr:uid="{00000000-0005-0000-0000-00007D180000}"/>
    <cellStyle name="Data   - Style2 2 9 4 5" xfId="8160" xr:uid="{00000000-0005-0000-0000-00007E180000}"/>
    <cellStyle name="Data   - Style2 2 9 5" xfId="8161" xr:uid="{00000000-0005-0000-0000-00007F180000}"/>
    <cellStyle name="Data   - Style2 2 9 5 2" xfId="8162" xr:uid="{00000000-0005-0000-0000-000080180000}"/>
    <cellStyle name="Data   - Style2 2 9 5 2 2" xfId="8163" xr:uid="{00000000-0005-0000-0000-000081180000}"/>
    <cellStyle name="Data   - Style2 2 9 5 2 3" xfId="8164" xr:uid="{00000000-0005-0000-0000-000082180000}"/>
    <cellStyle name="Data   - Style2 2 9 5 3" xfId="8165" xr:uid="{00000000-0005-0000-0000-000083180000}"/>
    <cellStyle name="Data   - Style2 2 9 5 4" xfId="8166" xr:uid="{00000000-0005-0000-0000-000084180000}"/>
    <cellStyle name="Data   - Style2 2 9 6" xfId="8167" xr:uid="{00000000-0005-0000-0000-000085180000}"/>
    <cellStyle name="Data   - Style2 2 9 6 2" xfId="8168" xr:uid="{00000000-0005-0000-0000-000086180000}"/>
    <cellStyle name="Data   - Style2 2 9 6 2 2" xfId="8169" xr:uid="{00000000-0005-0000-0000-000087180000}"/>
    <cellStyle name="Data   - Style2 2 9 6 3" xfId="8170" xr:uid="{00000000-0005-0000-0000-000088180000}"/>
    <cellStyle name="Data   - Style2 2 9 7" xfId="8171" xr:uid="{00000000-0005-0000-0000-000089180000}"/>
    <cellStyle name="Data   - Style2 2 9 7 2" xfId="8172" xr:uid="{00000000-0005-0000-0000-00008A180000}"/>
    <cellStyle name="Data   - Style2 2 9 7 3" xfId="8173" xr:uid="{00000000-0005-0000-0000-00008B180000}"/>
    <cellStyle name="Data   - Style2 2 9 8" xfId="8174" xr:uid="{00000000-0005-0000-0000-00008C180000}"/>
    <cellStyle name="Data   - Style2 2 9 9" xfId="8175" xr:uid="{00000000-0005-0000-0000-00008D180000}"/>
    <cellStyle name="Data   - Style2 20" xfId="8176" xr:uid="{00000000-0005-0000-0000-00008E180000}"/>
    <cellStyle name="Data   - Style2 20 2" xfId="8177" xr:uid="{00000000-0005-0000-0000-00008F180000}"/>
    <cellStyle name="Data   - Style2 20 2 2" xfId="8178" xr:uid="{00000000-0005-0000-0000-000090180000}"/>
    <cellStyle name="Data   - Style2 20 2 3" xfId="8179" xr:uid="{00000000-0005-0000-0000-000091180000}"/>
    <cellStyle name="Data   - Style2 20 3" xfId="8180" xr:uid="{00000000-0005-0000-0000-000092180000}"/>
    <cellStyle name="Data   - Style2 20 4" xfId="8181" xr:uid="{00000000-0005-0000-0000-000093180000}"/>
    <cellStyle name="Data   - Style2 20 5" xfId="8182" xr:uid="{00000000-0005-0000-0000-000094180000}"/>
    <cellStyle name="Data   - Style2 21" xfId="8183" xr:uid="{00000000-0005-0000-0000-000095180000}"/>
    <cellStyle name="Data   - Style2 21 2" xfId="8184" xr:uid="{00000000-0005-0000-0000-000096180000}"/>
    <cellStyle name="Data   - Style2 21 2 2" xfId="8185" xr:uid="{00000000-0005-0000-0000-000097180000}"/>
    <cellStyle name="Data   - Style2 21 2 3" xfId="8186" xr:uid="{00000000-0005-0000-0000-000098180000}"/>
    <cellStyle name="Data   - Style2 21 3" xfId="8187" xr:uid="{00000000-0005-0000-0000-000099180000}"/>
    <cellStyle name="Data   - Style2 21 4" xfId="8188" xr:uid="{00000000-0005-0000-0000-00009A180000}"/>
    <cellStyle name="Data   - Style2 22" xfId="8189" xr:uid="{00000000-0005-0000-0000-00009B180000}"/>
    <cellStyle name="Data   - Style2 22 2" xfId="8190" xr:uid="{00000000-0005-0000-0000-00009C180000}"/>
    <cellStyle name="Data   - Style2 22 2 2" xfId="8191" xr:uid="{00000000-0005-0000-0000-00009D180000}"/>
    <cellStyle name="Data   - Style2 22 3" xfId="8192" xr:uid="{00000000-0005-0000-0000-00009E180000}"/>
    <cellStyle name="Data   - Style2 23" xfId="8193" xr:uid="{00000000-0005-0000-0000-00009F180000}"/>
    <cellStyle name="Data   - Style2 23 2" xfId="8194" xr:uid="{00000000-0005-0000-0000-0000A0180000}"/>
    <cellStyle name="Data   - Style2 23 3" xfId="8195" xr:uid="{00000000-0005-0000-0000-0000A1180000}"/>
    <cellStyle name="Data   - Style2 24" xfId="8196" xr:uid="{00000000-0005-0000-0000-0000A2180000}"/>
    <cellStyle name="Data   - Style2 25" xfId="8197" xr:uid="{00000000-0005-0000-0000-0000A3180000}"/>
    <cellStyle name="Data   - Style2 26" xfId="8198" xr:uid="{00000000-0005-0000-0000-0000A4180000}"/>
    <cellStyle name="Data   - Style2 27" xfId="8199" xr:uid="{00000000-0005-0000-0000-0000A5180000}"/>
    <cellStyle name="Data   - Style2 3" xfId="8200" xr:uid="{00000000-0005-0000-0000-0000A6180000}"/>
    <cellStyle name="Data   - Style2 3 10" xfId="8201" xr:uid="{00000000-0005-0000-0000-0000A7180000}"/>
    <cellStyle name="Data   - Style2 3 10 10" xfId="8202" xr:uid="{00000000-0005-0000-0000-0000A8180000}"/>
    <cellStyle name="Data   - Style2 3 10 11" xfId="8203" xr:uid="{00000000-0005-0000-0000-0000A9180000}"/>
    <cellStyle name="Data   - Style2 3 10 2" xfId="8204" xr:uid="{00000000-0005-0000-0000-0000AA180000}"/>
    <cellStyle name="Data   - Style2 3 10 2 10" xfId="8205" xr:uid="{00000000-0005-0000-0000-0000AB180000}"/>
    <cellStyle name="Data   - Style2 3 10 2 2" xfId="8206" xr:uid="{00000000-0005-0000-0000-0000AC180000}"/>
    <cellStyle name="Data   - Style2 3 10 2 2 2" xfId="8207" xr:uid="{00000000-0005-0000-0000-0000AD180000}"/>
    <cellStyle name="Data   - Style2 3 10 2 2 2 2" xfId="8208" xr:uid="{00000000-0005-0000-0000-0000AE180000}"/>
    <cellStyle name="Data   - Style2 3 10 2 2 2 3" xfId="8209" xr:uid="{00000000-0005-0000-0000-0000AF180000}"/>
    <cellStyle name="Data   - Style2 3 10 2 2 3" xfId="8210" xr:uid="{00000000-0005-0000-0000-0000B0180000}"/>
    <cellStyle name="Data   - Style2 3 10 2 2 4" xfId="8211" xr:uid="{00000000-0005-0000-0000-0000B1180000}"/>
    <cellStyle name="Data   - Style2 3 10 2 2 5" xfId="8212" xr:uid="{00000000-0005-0000-0000-0000B2180000}"/>
    <cellStyle name="Data   - Style2 3 10 2 3" xfId="8213" xr:uid="{00000000-0005-0000-0000-0000B3180000}"/>
    <cellStyle name="Data   - Style2 3 10 2 3 2" xfId="8214" xr:uid="{00000000-0005-0000-0000-0000B4180000}"/>
    <cellStyle name="Data   - Style2 3 10 2 3 2 2" xfId="8215" xr:uid="{00000000-0005-0000-0000-0000B5180000}"/>
    <cellStyle name="Data   - Style2 3 10 2 3 2 3" xfId="8216" xr:uid="{00000000-0005-0000-0000-0000B6180000}"/>
    <cellStyle name="Data   - Style2 3 10 2 3 3" xfId="8217" xr:uid="{00000000-0005-0000-0000-0000B7180000}"/>
    <cellStyle name="Data   - Style2 3 10 2 3 4" xfId="8218" xr:uid="{00000000-0005-0000-0000-0000B8180000}"/>
    <cellStyle name="Data   - Style2 3 10 2 3 5" xfId="8219" xr:uid="{00000000-0005-0000-0000-0000B9180000}"/>
    <cellStyle name="Data   - Style2 3 10 2 4" xfId="8220" xr:uid="{00000000-0005-0000-0000-0000BA180000}"/>
    <cellStyle name="Data   - Style2 3 10 2 4 2" xfId="8221" xr:uid="{00000000-0005-0000-0000-0000BB180000}"/>
    <cellStyle name="Data   - Style2 3 10 2 4 2 2" xfId="8222" xr:uid="{00000000-0005-0000-0000-0000BC180000}"/>
    <cellStyle name="Data   - Style2 3 10 2 4 2 3" xfId="8223" xr:uid="{00000000-0005-0000-0000-0000BD180000}"/>
    <cellStyle name="Data   - Style2 3 10 2 4 3" xfId="8224" xr:uid="{00000000-0005-0000-0000-0000BE180000}"/>
    <cellStyle name="Data   - Style2 3 10 2 4 4" xfId="8225" xr:uid="{00000000-0005-0000-0000-0000BF180000}"/>
    <cellStyle name="Data   - Style2 3 10 2 5" xfId="8226" xr:uid="{00000000-0005-0000-0000-0000C0180000}"/>
    <cellStyle name="Data   - Style2 3 10 2 5 2" xfId="8227" xr:uid="{00000000-0005-0000-0000-0000C1180000}"/>
    <cellStyle name="Data   - Style2 3 10 2 5 2 2" xfId="8228" xr:uid="{00000000-0005-0000-0000-0000C2180000}"/>
    <cellStyle name="Data   - Style2 3 10 2 5 3" xfId="8229" xr:uid="{00000000-0005-0000-0000-0000C3180000}"/>
    <cellStyle name="Data   - Style2 3 10 2 6" xfId="8230" xr:uid="{00000000-0005-0000-0000-0000C4180000}"/>
    <cellStyle name="Data   - Style2 3 10 2 6 2" xfId="8231" xr:uid="{00000000-0005-0000-0000-0000C5180000}"/>
    <cellStyle name="Data   - Style2 3 10 2 6 3" xfId="8232" xr:uid="{00000000-0005-0000-0000-0000C6180000}"/>
    <cellStyle name="Data   - Style2 3 10 2 7" xfId="8233" xr:uid="{00000000-0005-0000-0000-0000C7180000}"/>
    <cellStyle name="Data   - Style2 3 10 2 8" xfId="8234" xr:uid="{00000000-0005-0000-0000-0000C8180000}"/>
    <cellStyle name="Data   - Style2 3 10 2 9" xfId="8235" xr:uid="{00000000-0005-0000-0000-0000C9180000}"/>
    <cellStyle name="Data   - Style2 3 10 3" xfId="8236" xr:uid="{00000000-0005-0000-0000-0000CA180000}"/>
    <cellStyle name="Data   - Style2 3 10 3 2" xfId="8237" xr:uid="{00000000-0005-0000-0000-0000CB180000}"/>
    <cellStyle name="Data   - Style2 3 10 3 2 2" xfId="8238" xr:uid="{00000000-0005-0000-0000-0000CC180000}"/>
    <cellStyle name="Data   - Style2 3 10 3 2 3" xfId="8239" xr:uid="{00000000-0005-0000-0000-0000CD180000}"/>
    <cellStyle name="Data   - Style2 3 10 3 3" xfId="8240" xr:uid="{00000000-0005-0000-0000-0000CE180000}"/>
    <cellStyle name="Data   - Style2 3 10 3 4" xfId="8241" xr:uid="{00000000-0005-0000-0000-0000CF180000}"/>
    <cellStyle name="Data   - Style2 3 10 3 5" xfId="8242" xr:uid="{00000000-0005-0000-0000-0000D0180000}"/>
    <cellStyle name="Data   - Style2 3 10 4" xfId="8243" xr:uid="{00000000-0005-0000-0000-0000D1180000}"/>
    <cellStyle name="Data   - Style2 3 10 4 2" xfId="8244" xr:uid="{00000000-0005-0000-0000-0000D2180000}"/>
    <cellStyle name="Data   - Style2 3 10 4 2 2" xfId="8245" xr:uid="{00000000-0005-0000-0000-0000D3180000}"/>
    <cellStyle name="Data   - Style2 3 10 4 2 3" xfId="8246" xr:uid="{00000000-0005-0000-0000-0000D4180000}"/>
    <cellStyle name="Data   - Style2 3 10 4 3" xfId="8247" xr:uid="{00000000-0005-0000-0000-0000D5180000}"/>
    <cellStyle name="Data   - Style2 3 10 4 4" xfId="8248" xr:uid="{00000000-0005-0000-0000-0000D6180000}"/>
    <cellStyle name="Data   - Style2 3 10 4 5" xfId="8249" xr:uid="{00000000-0005-0000-0000-0000D7180000}"/>
    <cellStyle name="Data   - Style2 3 10 5" xfId="8250" xr:uid="{00000000-0005-0000-0000-0000D8180000}"/>
    <cellStyle name="Data   - Style2 3 10 5 2" xfId="8251" xr:uid="{00000000-0005-0000-0000-0000D9180000}"/>
    <cellStyle name="Data   - Style2 3 10 5 2 2" xfId="8252" xr:uid="{00000000-0005-0000-0000-0000DA180000}"/>
    <cellStyle name="Data   - Style2 3 10 5 2 3" xfId="8253" xr:uid="{00000000-0005-0000-0000-0000DB180000}"/>
    <cellStyle name="Data   - Style2 3 10 5 3" xfId="8254" xr:uid="{00000000-0005-0000-0000-0000DC180000}"/>
    <cellStyle name="Data   - Style2 3 10 5 4" xfId="8255" xr:uid="{00000000-0005-0000-0000-0000DD180000}"/>
    <cellStyle name="Data   - Style2 3 10 6" xfId="8256" xr:uid="{00000000-0005-0000-0000-0000DE180000}"/>
    <cellStyle name="Data   - Style2 3 10 6 2" xfId="8257" xr:uid="{00000000-0005-0000-0000-0000DF180000}"/>
    <cellStyle name="Data   - Style2 3 10 6 2 2" xfId="8258" xr:uid="{00000000-0005-0000-0000-0000E0180000}"/>
    <cellStyle name="Data   - Style2 3 10 6 3" xfId="8259" xr:uid="{00000000-0005-0000-0000-0000E1180000}"/>
    <cellStyle name="Data   - Style2 3 10 7" xfId="8260" xr:uid="{00000000-0005-0000-0000-0000E2180000}"/>
    <cellStyle name="Data   - Style2 3 10 7 2" xfId="8261" xr:uid="{00000000-0005-0000-0000-0000E3180000}"/>
    <cellStyle name="Data   - Style2 3 10 7 3" xfId="8262" xr:uid="{00000000-0005-0000-0000-0000E4180000}"/>
    <cellStyle name="Data   - Style2 3 10 8" xfId="8263" xr:uid="{00000000-0005-0000-0000-0000E5180000}"/>
    <cellStyle name="Data   - Style2 3 10 9" xfId="8264" xr:uid="{00000000-0005-0000-0000-0000E6180000}"/>
    <cellStyle name="Data   - Style2 3 11" xfId="8265" xr:uid="{00000000-0005-0000-0000-0000E7180000}"/>
    <cellStyle name="Data   - Style2 3 11 10" xfId="8266" xr:uid="{00000000-0005-0000-0000-0000E8180000}"/>
    <cellStyle name="Data   - Style2 3 11 2" xfId="8267" xr:uid="{00000000-0005-0000-0000-0000E9180000}"/>
    <cellStyle name="Data   - Style2 3 11 2 2" xfId="8268" xr:uid="{00000000-0005-0000-0000-0000EA180000}"/>
    <cellStyle name="Data   - Style2 3 11 2 2 2" xfId="8269" xr:uid="{00000000-0005-0000-0000-0000EB180000}"/>
    <cellStyle name="Data   - Style2 3 11 2 2 3" xfId="8270" xr:uid="{00000000-0005-0000-0000-0000EC180000}"/>
    <cellStyle name="Data   - Style2 3 11 2 3" xfId="8271" xr:uid="{00000000-0005-0000-0000-0000ED180000}"/>
    <cellStyle name="Data   - Style2 3 11 2 4" xfId="8272" xr:uid="{00000000-0005-0000-0000-0000EE180000}"/>
    <cellStyle name="Data   - Style2 3 11 2 5" xfId="8273" xr:uid="{00000000-0005-0000-0000-0000EF180000}"/>
    <cellStyle name="Data   - Style2 3 11 3" xfId="8274" xr:uid="{00000000-0005-0000-0000-0000F0180000}"/>
    <cellStyle name="Data   - Style2 3 11 3 2" xfId="8275" xr:uid="{00000000-0005-0000-0000-0000F1180000}"/>
    <cellStyle name="Data   - Style2 3 11 3 2 2" xfId="8276" xr:uid="{00000000-0005-0000-0000-0000F2180000}"/>
    <cellStyle name="Data   - Style2 3 11 3 2 3" xfId="8277" xr:uid="{00000000-0005-0000-0000-0000F3180000}"/>
    <cellStyle name="Data   - Style2 3 11 3 3" xfId="8278" xr:uid="{00000000-0005-0000-0000-0000F4180000}"/>
    <cellStyle name="Data   - Style2 3 11 3 4" xfId="8279" xr:uid="{00000000-0005-0000-0000-0000F5180000}"/>
    <cellStyle name="Data   - Style2 3 11 3 5" xfId="8280" xr:uid="{00000000-0005-0000-0000-0000F6180000}"/>
    <cellStyle name="Data   - Style2 3 11 4" xfId="8281" xr:uid="{00000000-0005-0000-0000-0000F7180000}"/>
    <cellStyle name="Data   - Style2 3 11 4 2" xfId="8282" xr:uid="{00000000-0005-0000-0000-0000F8180000}"/>
    <cellStyle name="Data   - Style2 3 11 4 2 2" xfId="8283" xr:uid="{00000000-0005-0000-0000-0000F9180000}"/>
    <cellStyle name="Data   - Style2 3 11 4 2 3" xfId="8284" xr:uid="{00000000-0005-0000-0000-0000FA180000}"/>
    <cellStyle name="Data   - Style2 3 11 4 3" xfId="8285" xr:uid="{00000000-0005-0000-0000-0000FB180000}"/>
    <cellStyle name="Data   - Style2 3 11 4 4" xfId="8286" xr:uid="{00000000-0005-0000-0000-0000FC180000}"/>
    <cellStyle name="Data   - Style2 3 11 5" xfId="8287" xr:uid="{00000000-0005-0000-0000-0000FD180000}"/>
    <cellStyle name="Data   - Style2 3 11 5 2" xfId="8288" xr:uid="{00000000-0005-0000-0000-0000FE180000}"/>
    <cellStyle name="Data   - Style2 3 11 5 2 2" xfId="8289" xr:uid="{00000000-0005-0000-0000-0000FF180000}"/>
    <cellStyle name="Data   - Style2 3 11 5 3" xfId="8290" xr:uid="{00000000-0005-0000-0000-000000190000}"/>
    <cellStyle name="Data   - Style2 3 11 6" xfId="8291" xr:uid="{00000000-0005-0000-0000-000001190000}"/>
    <cellStyle name="Data   - Style2 3 11 6 2" xfId="8292" xr:uid="{00000000-0005-0000-0000-000002190000}"/>
    <cellStyle name="Data   - Style2 3 11 6 3" xfId="8293" xr:uid="{00000000-0005-0000-0000-000003190000}"/>
    <cellStyle name="Data   - Style2 3 11 7" xfId="8294" xr:uid="{00000000-0005-0000-0000-000004190000}"/>
    <cellStyle name="Data   - Style2 3 11 8" xfId="8295" xr:uid="{00000000-0005-0000-0000-000005190000}"/>
    <cellStyle name="Data   - Style2 3 11 9" xfId="8296" xr:uid="{00000000-0005-0000-0000-000006190000}"/>
    <cellStyle name="Data   - Style2 3 12" xfId="8297" xr:uid="{00000000-0005-0000-0000-000007190000}"/>
    <cellStyle name="Data   - Style2 3 12 2" xfId="8298" xr:uid="{00000000-0005-0000-0000-000008190000}"/>
    <cellStyle name="Data   - Style2 3 12 2 2" xfId="8299" xr:uid="{00000000-0005-0000-0000-000009190000}"/>
    <cellStyle name="Data   - Style2 3 12 2 3" xfId="8300" xr:uid="{00000000-0005-0000-0000-00000A190000}"/>
    <cellStyle name="Data   - Style2 3 12 3" xfId="8301" xr:uid="{00000000-0005-0000-0000-00000B190000}"/>
    <cellStyle name="Data   - Style2 3 12 4" xfId="8302" xr:uid="{00000000-0005-0000-0000-00000C190000}"/>
    <cellStyle name="Data   - Style2 3 12 5" xfId="8303" xr:uid="{00000000-0005-0000-0000-00000D190000}"/>
    <cellStyle name="Data   - Style2 3 13" xfId="8304" xr:uid="{00000000-0005-0000-0000-00000E190000}"/>
    <cellStyle name="Data   - Style2 3 13 2" xfId="8305" xr:uid="{00000000-0005-0000-0000-00000F190000}"/>
    <cellStyle name="Data   - Style2 3 13 2 2" xfId="8306" xr:uid="{00000000-0005-0000-0000-000010190000}"/>
    <cellStyle name="Data   - Style2 3 13 2 3" xfId="8307" xr:uid="{00000000-0005-0000-0000-000011190000}"/>
    <cellStyle name="Data   - Style2 3 13 3" xfId="8308" xr:uid="{00000000-0005-0000-0000-000012190000}"/>
    <cellStyle name="Data   - Style2 3 13 4" xfId="8309" xr:uid="{00000000-0005-0000-0000-000013190000}"/>
    <cellStyle name="Data   - Style2 3 13 5" xfId="8310" xr:uid="{00000000-0005-0000-0000-000014190000}"/>
    <cellStyle name="Data   - Style2 3 14" xfId="8311" xr:uid="{00000000-0005-0000-0000-000015190000}"/>
    <cellStyle name="Data   - Style2 3 14 2" xfId="8312" xr:uid="{00000000-0005-0000-0000-000016190000}"/>
    <cellStyle name="Data   - Style2 3 14 2 2" xfId="8313" xr:uid="{00000000-0005-0000-0000-000017190000}"/>
    <cellStyle name="Data   - Style2 3 14 2 3" xfId="8314" xr:uid="{00000000-0005-0000-0000-000018190000}"/>
    <cellStyle name="Data   - Style2 3 14 3" xfId="8315" xr:uid="{00000000-0005-0000-0000-000019190000}"/>
    <cellStyle name="Data   - Style2 3 14 4" xfId="8316" xr:uid="{00000000-0005-0000-0000-00001A190000}"/>
    <cellStyle name="Data   - Style2 3 15" xfId="8317" xr:uid="{00000000-0005-0000-0000-00001B190000}"/>
    <cellStyle name="Data   - Style2 3 15 2" xfId="8318" xr:uid="{00000000-0005-0000-0000-00001C190000}"/>
    <cellStyle name="Data   - Style2 3 15 2 2" xfId="8319" xr:uid="{00000000-0005-0000-0000-00001D190000}"/>
    <cellStyle name="Data   - Style2 3 15 3" xfId="8320" xr:uid="{00000000-0005-0000-0000-00001E190000}"/>
    <cellStyle name="Data   - Style2 3 16" xfId="8321" xr:uid="{00000000-0005-0000-0000-00001F190000}"/>
    <cellStyle name="Data   - Style2 3 16 2" xfId="8322" xr:uid="{00000000-0005-0000-0000-000020190000}"/>
    <cellStyle name="Data   - Style2 3 16 3" xfId="8323" xr:uid="{00000000-0005-0000-0000-000021190000}"/>
    <cellStyle name="Data   - Style2 3 17" xfId="8324" xr:uid="{00000000-0005-0000-0000-000022190000}"/>
    <cellStyle name="Data   - Style2 3 18" xfId="8325" xr:uid="{00000000-0005-0000-0000-000023190000}"/>
    <cellStyle name="Data   - Style2 3 19" xfId="8326" xr:uid="{00000000-0005-0000-0000-000024190000}"/>
    <cellStyle name="Data   - Style2 3 2" xfId="8327" xr:uid="{00000000-0005-0000-0000-000025190000}"/>
    <cellStyle name="Data   - Style2 3 2 10" xfId="8328" xr:uid="{00000000-0005-0000-0000-000026190000}"/>
    <cellStyle name="Data   - Style2 3 2 11" xfId="8329" xr:uid="{00000000-0005-0000-0000-000027190000}"/>
    <cellStyle name="Data   - Style2 3 2 2" xfId="8330" xr:uid="{00000000-0005-0000-0000-000028190000}"/>
    <cellStyle name="Data   - Style2 3 2 2 10" xfId="8331" xr:uid="{00000000-0005-0000-0000-000029190000}"/>
    <cellStyle name="Data   - Style2 3 2 2 2" xfId="8332" xr:uid="{00000000-0005-0000-0000-00002A190000}"/>
    <cellStyle name="Data   - Style2 3 2 2 2 2" xfId="8333" xr:uid="{00000000-0005-0000-0000-00002B190000}"/>
    <cellStyle name="Data   - Style2 3 2 2 2 2 2" xfId="8334" xr:uid="{00000000-0005-0000-0000-00002C190000}"/>
    <cellStyle name="Data   - Style2 3 2 2 2 2 3" xfId="8335" xr:uid="{00000000-0005-0000-0000-00002D190000}"/>
    <cellStyle name="Data   - Style2 3 2 2 2 3" xfId="8336" xr:uid="{00000000-0005-0000-0000-00002E190000}"/>
    <cellStyle name="Data   - Style2 3 2 2 2 4" xfId="8337" xr:uid="{00000000-0005-0000-0000-00002F190000}"/>
    <cellStyle name="Data   - Style2 3 2 2 2 5" xfId="8338" xr:uid="{00000000-0005-0000-0000-000030190000}"/>
    <cellStyle name="Data   - Style2 3 2 2 3" xfId="8339" xr:uid="{00000000-0005-0000-0000-000031190000}"/>
    <cellStyle name="Data   - Style2 3 2 2 3 2" xfId="8340" xr:uid="{00000000-0005-0000-0000-000032190000}"/>
    <cellStyle name="Data   - Style2 3 2 2 3 2 2" xfId="8341" xr:uid="{00000000-0005-0000-0000-000033190000}"/>
    <cellStyle name="Data   - Style2 3 2 2 3 2 3" xfId="8342" xr:uid="{00000000-0005-0000-0000-000034190000}"/>
    <cellStyle name="Data   - Style2 3 2 2 3 3" xfId="8343" xr:uid="{00000000-0005-0000-0000-000035190000}"/>
    <cellStyle name="Data   - Style2 3 2 2 3 4" xfId="8344" xr:uid="{00000000-0005-0000-0000-000036190000}"/>
    <cellStyle name="Data   - Style2 3 2 2 3 5" xfId="8345" xr:uid="{00000000-0005-0000-0000-000037190000}"/>
    <cellStyle name="Data   - Style2 3 2 2 4" xfId="8346" xr:uid="{00000000-0005-0000-0000-000038190000}"/>
    <cellStyle name="Data   - Style2 3 2 2 4 2" xfId="8347" xr:uid="{00000000-0005-0000-0000-000039190000}"/>
    <cellStyle name="Data   - Style2 3 2 2 4 2 2" xfId="8348" xr:uid="{00000000-0005-0000-0000-00003A190000}"/>
    <cellStyle name="Data   - Style2 3 2 2 4 2 3" xfId="8349" xr:uid="{00000000-0005-0000-0000-00003B190000}"/>
    <cellStyle name="Data   - Style2 3 2 2 4 3" xfId="8350" xr:uid="{00000000-0005-0000-0000-00003C190000}"/>
    <cellStyle name="Data   - Style2 3 2 2 4 4" xfId="8351" xr:uid="{00000000-0005-0000-0000-00003D190000}"/>
    <cellStyle name="Data   - Style2 3 2 2 5" xfId="8352" xr:uid="{00000000-0005-0000-0000-00003E190000}"/>
    <cellStyle name="Data   - Style2 3 2 2 5 2" xfId="8353" xr:uid="{00000000-0005-0000-0000-00003F190000}"/>
    <cellStyle name="Data   - Style2 3 2 2 5 2 2" xfId="8354" xr:uid="{00000000-0005-0000-0000-000040190000}"/>
    <cellStyle name="Data   - Style2 3 2 2 5 3" xfId="8355" xr:uid="{00000000-0005-0000-0000-000041190000}"/>
    <cellStyle name="Data   - Style2 3 2 2 6" xfId="8356" xr:uid="{00000000-0005-0000-0000-000042190000}"/>
    <cellStyle name="Data   - Style2 3 2 2 6 2" xfId="8357" xr:uid="{00000000-0005-0000-0000-000043190000}"/>
    <cellStyle name="Data   - Style2 3 2 2 6 3" xfId="8358" xr:uid="{00000000-0005-0000-0000-000044190000}"/>
    <cellStyle name="Data   - Style2 3 2 2 7" xfId="8359" xr:uid="{00000000-0005-0000-0000-000045190000}"/>
    <cellStyle name="Data   - Style2 3 2 2 8" xfId="8360" xr:uid="{00000000-0005-0000-0000-000046190000}"/>
    <cellStyle name="Data   - Style2 3 2 2 9" xfId="8361" xr:uid="{00000000-0005-0000-0000-000047190000}"/>
    <cellStyle name="Data   - Style2 3 2 3" xfId="8362" xr:uid="{00000000-0005-0000-0000-000048190000}"/>
    <cellStyle name="Data   - Style2 3 2 3 2" xfId="8363" xr:uid="{00000000-0005-0000-0000-000049190000}"/>
    <cellStyle name="Data   - Style2 3 2 3 2 2" xfId="8364" xr:uid="{00000000-0005-0000-0000-00004A190000}"/>
    <cellStyle name="Data   - Style2 3 2 3 2 3" xfId="8365" xr:uid="{00000000-0005-0000-0000-00004B190000}"/>
    <cellStyle name="Data   - Style2 3 2 3 3" xfId="8366" xr:uid="{00000000-0005-0000-0000-00004C190000}"/>
    <cellStyle name="Data   - Style2 3 2 3 4" xfId="8367" xr:uid="{00000000-0005-0000-0000-00004D190000}"/>
    <cellStyle name="Data   - Style2 3 2 3 5" xfId="8368" xr:uid="{00000000-0005-0000-0000-00004E190000}"/>
    <cellStyle name="Data   - Style2 3 2 4" xfId="8369" xr:uid="{00000000-0005-0000-0000-00004F190000}"/>
    <cellStyle name="Data   - Style2 3 2 4 2" xfId="8370" xr:uid="{00000000-0005-0000-0000-000050190000}"/>
    <cellStyle name="Data   - Style2 3 2 4 2 2" xfId="8371" xr:uid="{00000000-0005-0000-0000-000051190000}"/>
    <cellStyle name="Data   - Style2 3 2 4 2 3" xfId="8372" xr:uid="{00000000-0005-0000-0000-000052190000}"/>
    <cellStyle name="Data   - Style2 3 2 4 3" xfId="8373" xr:uid="{00000000-0005-0000-0000-000053190000}"/>
    <cellStyle name="Data   - Style2 3 2 4 4" xfId="8374" xr:uid="{00000000-0005-0000-0000-000054190000}"/>
    <cellStyle name="Data   - Style2 3 2 4 5" xfId="8375" xr:uid="{00000000-0005-0000-0000-000055190000}"/>
    <cellStyle name="Data   - Style2 3 2 5" xfId="8376" xr:uid="{00000000-0005-0000-0000-000056190000}"/>
    <cellStyle name="Data   - Style2 3 2 5 2" xfId="8377" xr:uid="{00000000-0005-0000-0000-000057190000}"/>
    <cellStyle name="Data   - Style2 3 2 5 2 2" xfId="8378" xr:uid="{00000000-0005-0000-0000-000058190000}"/>
    <cellStyle name="Data   - Style2 3 2 5 2 3" xfId="8379" xr:uid="{00000000-0005-0000-0000-000059190000}"/>
    <cellStyle name="Data   - Style2 3 2 5 3" xfId="8380" xr:uid="{00000000-0005-0000-0000-00005A190000}"/>
    <cellStyle name="Data   - Style2 3 2 5 4" xfId="8381" xr:uid="{00000000-0005-0000-0000-00005B190000}"/>
    <cellStyle name="Data   - Style2 3 2 6" xfId="8382" xr:uid="{00000000-0005-0000-0000-00005C190000}"/>
    <cellStyle name="Data   - Style2 3 2 6 2" xfId="8383" xr:uid="{00000000-0005-0000-0000-00005D190000}"/>
    <cellStyle name="Data   - Style2 3 2 6 2 2" xfId="8384" xr:uid="{00000000-0005-0000-0000-00005E190000}"/>
    <cellStyle name="Data   - Style2 3 2 6 3" xfId="8385" xr:uid="{00000000-0005-0000-0000-00005F190000}"/>
    <cellStyle name="Data   - Style2 3 2 7" xfId="8386" xr:uid="{00000000-0005-0000-0000-000060190000}"/>
    <cellStyle name="Data   - Style2 3 2 7 2" xfId="8387" xr:uid="{00000000-0005-0000-0000-000061190000}"/>
    <cellStyle name="Data   - Style2 3 2 7 3" xfId="8388" xr:uid="{00000000-0005-0000-0000-000062190000}"/>
    <cellStyle name="Data   - Style2 3 2 8" xfId="8389" xr:uid="{00000000-0005-0000-0000-000063190000}"/>
    <cellStyle name="Data   - Style2 3 2 9" xfId="8390" xr:uid="{00000000-0005-0000-0000-000064190000}"/>
    <cellStyle name="Data   - Style2 3 20" xfId="8391" xr:uid="{00000000-0005-0000-0000-000065190000}"/>
    <cellStyle name="Data   - Style2 3 3" xfId="8392" xr:uid="{00000000-0005-0000-0000-000066190000}"/>
    <cellStyle name="Data   - Style2 3 3 10" xfId="8393" xr:uid="{00000000-0005-0000-0000-000067190000}"/>
    <cellStyle name="Data   - Style2 3 3 11" xfId="8394" xr:uid="{00000000-0005-0000-0000-000068190000}"/>
    <cellStyle name="Data   - Style2 3 3 2" xfId="8395" xr:uid="{00000000-0005-0000-0000-000069190000}"/>
    <cellStyle name="Data   - Style2 3 3 2 10" xfId="8396" xr:uid="{00000000-0005-0000-0000-00006A190000}"/>
    <cellStyle name="Data   - Style2 3 3 2 2" xfId="8397" xr:uid="{00000000-0005-0000-0000-00006B190000}"/>
    <cellStyle name="Data   - Style2 3 3 2 2 2" xfId="8398" xr:uid="{00000000-0005-0000-0000-00006C190000}"/>
    <cellStyle name="Data   - Style2 3 3 2 2 2 2" xfId="8399" xr:uid="{00000000-0005-0000-0000-00006D190000}"/>
    <cellStyle name="Data   - Style2 3 3 2 2 2 3" xfId="8400" xr:uid="{00000000-0005-0000-0000-00006E190000}"/>
    <cellStyle name="Data   - Style2 3 3 2 2 3" xfId="8401" xr:uid="{00000000-0005-0000-0000-00006F190000}"/>
    <cellStyle name="Data   - Style2 3 3 2 2 4" xfId="8402" xr:uid="{00000000-0005-0000-0000-000070190000}"/>
    <cellStyle name="Data   - Style2 3 3 2 2 5" xfId="8403" xr:uid="{00000000-0005-0000-0000-000071190000}"/>
    <cellStyle name="Data   - Style2 3 3 2 3" xfId="8404" xr:uid="{00000000-0005-0000-0000-000072190000}"/>
    <cellStyle name="Data   - Style2 3 3 2 3 2" xfId="8405" xr:uid="{00000000-0005-0000-0000-000073190000}"/>
    <cellStyle name="Data   - Style2 3 3 2 3 2 2" xfId="8406" xr:uid="{00000000-0005-0000-0000-000074190000}"/>
    <cellStyle name="Data   - Style2 3 3 2 3 2 3" xfId="8407" xr:uid="{00000000-0005-0000-0000-000075190000}"/>
    <cellStyle name="Data   - Style2 3 3 2 3 3" xfId="8408" xr:uid="{00000000-0005-0000-0000-000076190000}"/>
    <cellStyle name="Data   - Style2 3 3 2 3 4" xfId="8409" xr:uid="{00000000-0005-0000-0000-000077190000}"/>
    <cellStyle name="Data   - Style2 3 3 2 3 5" xfId="8410" xr:uid="{00000000-0005-0000-0000-000078190000}"/>
    <cellStyle name="Data   - Style2 3 3 2 4" xfId="8411" xr:uid="{00000000-0005-0000-0000-000079190000}"/>
    <cellStyle name="Data   - Style2 3 3 2 4 2" xfId="8412" xr:uid="{00000000-0005-0000-0000-00007A190000}"/>
    <cellStyle name="Data   - Style2 3 3 2 4 2 2" xfId="8413" xr:uid="{00000000-0005-0000-0000-00007B190000}"/>
    <cellStyle name="Data   - Style2 3 3 2 4 2 3" xfId="8414" xr:uid="{00000000-0005-0000-0000-00007C190000}"/>
    <cellStyle name="Data   - Style2 3 3 2 4 3" xfId="8415" xr:uid="{00000000-0005-0000-0000-00007D190000}"/>
    <cellStyle name="Data   - Style2 3 3 2 4 4" xfId="8416" xr:uid="{00000000-0005-0000-0000-00007E190000}"/>
    <cellStyle name="Data   - Style2 3 3 2 5" xfId="8417" xr:uid="{00000000-0005-0000-0000-00007F190000}"/>
    <cellStyle name="Data   - Style2 3 3 2 5 2" xfId="8418" xr:uid="{00000000-0005-0000-0000-000080190000}"/>
    <cellStyle name="Data   - Style2 3 3 2 5 2 2" xfId="8419" xr:uid="{00000000-0005-0000-0000-000081190000}"/>
    <cellStyle name="Data   - Style2 3 3 2 5 3" xfId="8420" xr:uid="{00000000-0005-0000-0000-000082190000}"/>
    <cellStyle name="Data   - Style2 3 3 2 6" xfId="8421" xr:uid="{00000000-0005-0000-0000-000083190000}"/>
    <cellStyle name="Data   - Style2 3 3 2 6 2" xfId="8422" xr:uid="{00000000-0005-0000-0000-000084190000}"/>
    <cellStyle name="Data   - Style2 3 3 2 6 3" xfId="8423" xr:uid="{00000000-0005-0000-0000-000085190000}"/>
    <cellStyle name="Data   - Style2 3 3 2 7" xfId="8424" xr:uid="{00000000-0005-0000-0000-000086190000}"/>
    <cellStyle name="Data   - Style2 3 3 2 8" xfId="8425" xr:uid="{00000000-0005-0000-0000-000087190000}"/>
    <cellStyle name="Data   - Style2 3 3 2 9" xfId="8426" xr:uid="{00000000-0005-0000-0000-000088190000}"/>
    <cellStyle name="Data   - Style2 3 3 3" xfId="8427" xr:uid="{00000000-0005-0000-0000-000089190000}"/>
    <cellStyle name="Data   - Style2 3 3 3 2" xfId="8428" xr:uid="{00000000-0005-0000-0000-00008A190000}"/>
    <cellStyle name="Data   - Style2 3 3 3 2 2" xfId="8429" xr:uid="{00000000-0005-0000-0000-00008B190000}"/>
    <cellStyle name="Data   - Style2 3 3 3 2 3" xfId="8430" xr:uid="{00000000-0005-0000-0000-00008C190000}"/>
    <cellStyle name="Data   - Style2 3 3 3 3" xfId="8431" xr:uid="{00000000-0005-0000-0000-00008D190000}"/>
    <cellStyle name="Data   - Style2 3 3 3 4" xfId="8432" xr:uid="{00000000-0005-0000-0000-00008E190000}"/>
    <cellStyle name="Data   - Style2 3 3 3 5" xfId="8433" xr:uid="{00000000-0005-0000-0000-00008F190000}"/>
    <cellStyle name="Data   - Style2 3 3 4" xfId="8434" xr:uid="{00000000-0005-0000-0000-000090190000}"/>
    <cellStyle name="Data   - Style2 3 3 4 2" xfId="8435" xr:uid="{00000000-0005-0000-0000-000091190000}"/>
    <cellStyle name="Data   - Style2 3 3 4 2 2" xfId="8436" xr:uid="{00000000-0005-0000-0000-000092190000}"/>
    <cellStyle name="Data   - Style2 3 3 4 2 3" xfId="8437" xr:uid="{00000000-0005-0000-0000-000093190000}"/>
    <cellStyle name="Data   - Style2 3 3 4 3" xfId="8438" xr:uid="{00000000-0005-0000-0000-000094190000}"/>
    <cellStyle name="Data   - Style2 3 3 4 4" xfId="8439" xr:uid="{00000000-0005-0000-0000-000095190000}"/>
    <cellStyle name="Data   - Style2 3 3 4 5" xfId="8440" xr:uid="{00000000-0005-0000-0000-000096190000}"/>
    <cellStyle name="Data   - Style2 3 3 5" xfId="8441" xr:uid="{00000000-0005-0000-0000-000097190000}"/>
    <cellStyle name="Data   - Style2 3 3 5 2" xfId="8442" xr:uid="{00000000-0005-0000-0000-000098190000}"/>
    <cellStyle name="Data   - Style2 3 3 5 2 2" xfId="8443" xr:uid="{00000000-0005-0000-0000-000099190000}"/>
    <cellStyle name="Data   - Style2 3 3 5 2 3" xfId="8444" xr:uid="{00000000-0005-0000-0000-00009A190000}"/>
    <cellStyle name="Data   - Style2 3 3 5 3" xfId="8445" xr:uid="{00000000-0005-0000-0000-00009B190000}"/>
    <cellStyle name="Data   - Style2 3 3 5 4" xfId="8446" xr:uid="{00000000-0005-0000-0000-00009C190000}"/>
    <cellStyle name="Data   - Style2 3 3 6" xfId="8447" xr:uid="{00000000-0005-0000-0000-00009D190000}"/>
    <cellStyle name="Data   - Style2 3 3 6 2" xfId="8448" xr:uid="{00000000-0005-0000-0000-00009E190000}"/>
    <cellStyle name="Data   - Style2 3 3 6 2 2" xfId="8449" xr:uid="{00000000-0005-0000-0000-00009F190000}"/>
    <cellStyle name="Data   - Style2 3 3 6 3" xfId="8450" xr:uid="{00000000-0005-0000-0000-0000A0190000}"/>
    <cellStyle name="Data   - Style2 3 3 7" xfId="8451" xr:uid="{00000000-0005-0000-0000-0000A1190000}"/>
    <cellStyle name="Data   - Style2 3 3 7 2" xfId="8452" xr:uid="{00000000-0005-0000-0000-0000A2190000}"/>
    <cellStyle name="Data   - Style2 3 3 7 3" xfId="8453" xr:uid="{00000000-0005-0000-0000-0000A3190000}"/>
    <cellStyle name="Data   - Style2 3 3 8" xfId="8454" xr:uid="{00000000-0005-0000-0000-0000A4190000}"/>
    <cellStyle name="Data   - Style2 3 3 9" xfId="8455" xr:uid="{00000000-0005-0000-0000-0000A5190000}"/>
    <cellStyle name="Data   - Style2 3 4" xfId="8456" xr:uid="{00000000-0005-0000-0000-0000A6190000}"/>
    <cellStyle name="Data   - Style2 3 4 10" xfId="8457" xr:uid="{00000000-0005-0000-0000-0000A7190000}"/>
    <cellStyle name="Data   - Style2 3 4 11" xfId="8458" xr:uid="{00000000-0005-0000-0000-0000A8190000}"/>
    <cellStyle name="Data   - Style2 3 4 2" xfId="8459" xr:uid="{00000000-0005-0000-0000-0000A9190000}"/>
    <cellStyle name="Data   - Style2 3 4 2 10" xfId="8460" xr:uid="{00000000-0005-0000-0000-0000AA190000}"/>
    <cellStyle name="Data   - Style2 3 4 2 2" xfId="8461" xr:uid="{00000000-0005-0000-0000-0000AB190000}"/>
    <cellStyle name="Data   - Style2 3 4 2 2 2" xfId="8462" xr:uid="{00000000-0005-0000-0000-0000AC190000}"/>
    <cellStyle name="Data   - Style2 3 4 2 2 2 2" xfId="8463" xr:uid="{00000000-0005-0000-0000-0000AD190000}"/>
    <cellStyle name="Data   - Style2 3 4 2 2 2 3" xfId="8464" xr:uid="{00000000-0005-0000-0000-0000AE190000}"/>
    <cellStyle name="Data   - Style2 3 4 2 2 3" xfId="8465" xr:uid="{00000000-0005-0000-0000-0000AF190000}"/>
    <cellStyle name="Data   - Style2 3 4 2 2 4" xfId="8466" xr:uid="{00000000-0005-0000-0000-0000B0190000}"/>
    <cellStyle name="Data   - Style2 3 4 2 2 5" xfId="8467" xr:uid="{00000000-0005-0000-0000-0000B1190000}"/>
    <cellStyle name="Data   - Style2 3 4 2 3" xfId="8468" xr:uid="{00000000-0005-0000-0000-0000B2190000}"/>
    <cellStyle name="Data   - Style2 3 4 2 3 2" xfId="8469" xr:uid="{00000000-0005-0000-0000-0000B3190000}"/>
    <cellStyle name="Data   - Style2 3 4 2 3 2 2" xfId="8470" xr:uid="{00000000-0005-0000-0000-0000B4190000}"/>
    <cellStyle name="Data   - Style2 3 4 2 3 2 3" xfId="8471" xr:uid="{00000000-0005-0000-0000-0000B5190000}"/>
    <cellStyle name="Data   - Style2 3 4 2 3 3" xfId="8472" xr:uid="{00000000-0005-0000-0000-0000B6190000}"/>
    <cellStyle name="Data   - Style2 3 4 2 3 4" xfId="8473" xr:uid="{00000000-0005-0000-0000-0000B7190000}"/>
    <cellStyle name="Data   - Style2 3 4 2 3 5" xfId="8474" xr:uid="{00000000-0005-0000-0000-0000B8190000}"/>
    <cellStyle name="Data   - Style2 3 4 2 4" xfId="8475" xr:uid="{00000000-0005-0000-0000-0000B9190000}"/>
    <cellStyle name="Data   - Style2 3 4 2 4 2" xfId="8476" xr:uid="{00000000-0005-0000-0000-0000BA190000}"/>
    <cellStyle name="Data   - Style2 3 4 2 4 2 2" xfId="8477" xr:uid="{00000000-0005-0000-0000-0000BB190000}"/>
    <cellStyle name="Data   - Style2 3 4 2 4 2 3" xfId="8478" xr:uid="{00000000-0005-0000-0000-0000BC190000}"/>
    <cellStyle name="Data   - Style2 3 4 2 4 3" xfId="8479" xr:uid="{00000000-0005-0000-0000-0000BD190000}"/>
    <cellStyle name="Data   - Style2 3 4 2 4 4" xfId="8480" xr:uid="{00000000-0005-0000-0000-0000BE190000}"/>
    <cellStyle name="Data   - Style2 3 4 2 5" xfId="8481" xr:uid="{00000000-0005-0000-0000-0000BF190000}"/>
    <cellStyle name="Data   - Style2 3 4 2 5 2" xfId="8482" xr:uid="{00000000-0005-0000-0000-0000C0190000}"/>
    <cellStyle name="Data   - Style2 3 4 2 5 2 2" xfId="8483" xr:uid="{00000000-0005-0000-0000-0000C1190000}"/>
    <cellStyle name="Data   - Style2 3 4 2 5 3" xfId="8484" xr:uid="{00000000-0005-0000-0000-0000C2190000}"/>
    <cellStyle name="Data   - Style2 3 4 2 6" xfId="8485" xr:uid="{00000000-0005-0000-0000-0000C3190000}"/>
    <cellStyle name="Data   - Style2 3 4 2 6 2" xfId="8486" xr:uid="{00000000-0005-0000-0000-0000C4190000}"/>
    <cellStyle name="Data   - Style2 3 4 2 6 3" xfId="8487" xr:uid="{00000000-0005-0000-0000-0000C5190000}"/>
    <cellStyle name="Data   - Style2 3 4 2 7" xfId="8488" xr:uid="{00000000-0005-0000-0000-0000C6190000}"/>
    <cellStyle name="Data   - Style2 3 4 2 8" xfId="8489" xr:uid="{00000000-0005-0000-0000-0000C7190000}"/>
    <cellStyle name="Data   - Style2 3 4 2 9" xfId="8490" xr:uid="{00000000-0005-0000-0000-0000C8190000}"/>
    <cellStyle name="Data   - Style2 3 4 3" xfId="8491" xr:uid="{00000000-0005-0000-0000-0000C9190000}"/>
    <cellStyle name="Data   - Style2 3 4 3 2" xfId="8492" xr:uid="{00000000-0005-0000-0000-0000CA190000}"/>
    <cellStyle name="Data   - Style2 3 4 3 2 2" xfId="8493" xr:uid="{00000000-0005-0000-0000-0000CB190000}"/>
    <cellStyle name="Data   - Style2 3 4 3 2 3" xfId="8494" xr:uid="{00000000-0005-0000-0000-0000CC190000}"/>
    <cellStyle name="Data   - Style2 3 4 3 3" xfId="8495" xr:uid="{00000000-0005-0000-0000-0000CD190000}"/>
    <cellStyle name="Data   - Style2 3 4 3 4" xfId="8496" xr:uid="{00000000-0005-0000-0000-0000CE190000}"/>
    <cellStyle name="Data   - Style2 3 4 3 5" xfId="8497" xr:uid="{00000000-0005-0000-0000-0000CF190000}"/>
    <cellStyle name="Data   - Style2 3 4 4" xfId="8498" xr:uid="{00000000-0005-0000-0000-0000D0190000}"/>
    <cellStyle name="Data   - Style2 3 4 4 2" xfId="8499" xr:uid="{00000000-0005-0000-0000-0000D1190000}"/>
    <cellStyle name="Data   - Style2 3 4 4 2 2" xfId="8500" xr:uid="{00000000-0005-0000-0000-0000D2190000}"/>
    <cellStyle name="Data   - Style2 3 4 4 2 3" xfId="8501" xr:uid="{00000000-0005-0000-0000-0000D3190000}"/>
    <cellStyle name="Data   - Style2 3 4 4 3" xfId="8502" xr:uid="{00000000-0005-0000-0000-0000D4190000}"/>
    <cellStyle name="Data   - Style2 3 4 4 4" xfId="8503" xr:uid="{00000000-0005-0000-0000-0000D5190000}"/>
    <cellStyle name="Data   - Style2 3 4 4 5" xfId="8504" xr:uid="{00000000-0005-0000-0000-0000D6190000}"/>
    <cellStyle name="Data   - Style2 3 4 5" xfId="8505" xr:uid="{00000000-0005-0000-0000-0000D7190000}"/>
    <cellStyle name="Data   - Style2 3 4 5 2" xfId="8506" xr:uid="{00000000-0005-0000-0000-0000D8190000}"/>
    <cellStyle name="Data   - Style2 3 4 5 2 2" xfId="8507" xr:uid="{00000000-0005-0000-0000-0000D9190000}"/>
    <cellStyle name="Data   - Style2 3 4 5 2 3" xfId="8508" xr:uid="{00000000-0005-0000-0000-0000DA190000}"/>
    <cellStyle name="Data   - Style2 3 4 5 3" xfId="8509" xr:uid="{00000000-0005-0000-0000-0000DB190000}"/>
    <cellStyle name="Data   - Style2 3 4 5 4" xfId="8510" xr:uid="{00000000-0005-0000-0000-0000DC190000}"/>
    <cellStyle name="Data   - Style2 3 4 6" xfId="8511" xr:uid="{00000000-0005-0000-0000-0000DD190000}"/>
    <cellStyle name="Data   - Style2 3 4 6 2" xfId="8512" xr:uid="{00000000-0005-0000-0000-0000DE190000}"/>
    <cellStyle name="Data   - Style2 3 4 6 2 2" xfId="8513" xr:uid="{00000000-0005-0000-0000-0000DF190000}"/>
    <cellStyle name="Data   - Style2 3 4 6 3" xfId="8514" xr:uid="{00000000-0005-0000-0000-0000E0190000}"/>
    <cellStyle name="Data   - Style2 3 4 7" xfId="8515" xr:uid="{00000000-0005-0000-0000-0000E1190000}"/>
    <cellStyle name="Data   - Style2 3 4 7 2" xfId="8516" xr:uid="{00000000-0005-0000-0000-0000E2190000}"/>
    <cellStyle name="Data   - Style2 3 4 7 3" xfId="8517" xr:uid="{00000000-0005-0000-0000-0000E3190000}"/>
    <cellStyle name="Data   - Style2 3 4 8" xfId="8518" xr:uid="{00000000-0005-0000-0000-0000E4190000}"/>
    <cellStyle name="Data   - Style2 3 4 9" xfId="8519" xr:uid="{00000000-0005-0000-0000-0000E5190000}"/>
    <cellStyle name="Data   - Style2 3 5" xfId="8520" xr:uid="{00000000-0005-0000-0000-0000E6190000}"/>
    <cellStyle name="Data   - Style2 3 5 10" xfId="8521" xr:uid="{00000000-0005-0000-0000-0000E7190000}"/>
    <cellStyle name="Data   - Style2 3 5 11" xfId="8522" xr:uid="{00000000-0005-0000-0000-0000E8190000}"/>
    <cellStyle name="Data   - Style2 3 5 2" xfId="8523" xr:uid="{00000000-0005-0000-0000-0000E9190000}"/>
    <cellStyle name="Data   - Style2 3 5 2 10" xfId="8524" xr:uid="{00000000-0005-0000-0000-0000EA190000}"/>
    <cellStyle name="Data   - Style2 3 5 2 2" xfId="8525" xr:uid="{00000000-0005-0000-0000-0000EB190000}"/>
    <cellStyle name="Data   - Style2 3 5 2 2 2" xfId="8526" xr:uid="{00000000-0005-0000-0000-0000EC190000}"/>
    <cellStyle name="Data   - Style2 3 5 2 2 2 2" xfId="8527" xr:uid="{00000000-0005-0000-0000-0000ED190000}"/>
    <cellStyle name="Data   - Style2 3 5 2 2 2 3" xfId="8528" xr:uid="{00000000-0005-0000-0000-0000EE190000}"/>
    <cellStyle name="Data   - Style2 3 5 2 2 3" xfId="8529" xr:uid="{00000000-0005-0000-0000-0000EF190000}"/>
    <cellStyle name="Data   - Style2 3 5 2 2 4" xfId="8530" xr:uid="{00000000-0005-0000-0000-0000F0190000}"/>
    <cellStyle name="Data   - Style2 3 5 2 2 5" xfId="8531" xr:uid="{00000000-0005-0000-0000-0000F1190000}"/>
    <cellStyle name="Data   - Style2 3 5 2 3" xfId="8532" xr:uid="{00000000-0005-0000-0000-0000F2190000}"/>
    <cellStyle name="Data   - Style2 3 5 2 3 2" xfId="8533" xr:uid="{00000000-0005-0000-0000-0000F3190000}"/>
    <cellStyle name="Data   - Style2 3 5 2 3 2 2" xfId="8534" xr:uid="{00000000-0005-0000-0000-0000F4190000}"/>
    <cellStyle name="Data   - Style2 3 5 2 3 2 3" xfId="8535" xr:uid="{00000000-0005-0000-0000-0000F5190000}"/>
    <cellStyle name="Data   - Style2 3 5 2 3 3" xfId="8536" xr:uid="{00000000-0005-0000-0000-0000F6190000}"/>
    <cellStyle name="Data   - Style2 3 5 2 3 4" xfId="8537" xr:uid="{00000000-0005-0000-0000-0000F7190000}"/>
    <cellStyle name="Data   - Style2 3 5 2 3 5" xfId="8538" xr:uid="{00000000-0005-0000-0000-0000F8190000}"/>
    <cellStyle name="Data   - Style2 3 5 2 4" xfId="8539" xr:uid="{00000000-0005-0000-0000-0000F9190000}"/>
    <cellStyle name="Data   - Style2 3 5 2 4 2" xfId="8540" xr:uid="{00000000-0005-0000-0000-0000FA190000}"/>
    <cellStyle name="Data   - Style2 3 5 2 4 2 2" xfId="8541" xr:uid="{00000000-0005-0000-0000-0000FB190000}"/>
    <cellStyle name="Data   - Style2 3 5 2 4 2 3" xfId="8542" xr:uid="{00000000-0005-0000-0000-0000FC190000}"/>
    <cellStyle name="Data   - Style2 3 5 2 4 3" xfId="8543" xr:uid="{00000000-0005-0000-0000-0000FD190000}"/>
    <cellStyle name="Data   - Style2 3 5 2 4 4" xfId="8544" xr:uid="{00000000-0005-0000-0000-0000FE190000}"/>
    <cellStyle name="Data   - Style2 3 5 2 5" xfId="8545" xr:uid="{00000000-0005-0000-0000-0000FF190000}"/>
    <cellStyle name="Data   - Style2 3 5 2 5 2" xfId="8546" xr:uid="{00000000-0005-0000-0000-0000001A0000}"/>
    <cellStyle name="Data   - Style2 3 5 2 5 2 2" xfId="8547" xr:uid="{00000000-0005-0000-0000-0000011A0000}"/>
    <cellStyle name="Data   - Style2 3 5 2 5 3" xfId="8548" xr:uid="{00000000-0005-0000-0000-0000021A0000}"/>
    <cellStyle name="Data   - Style2 3 5 2 6" xfId="8549" xr:uid="{00000000-0005-0000-0000-0000031A0000}"/>
    <cellStyle name="Data   - Style2 3 5 2 6 2" xfId="8550" xr:uid="{00000000-0005-0000-0000-0000041A0000}"/>
    <cellStyle name="Data   - Style2 3 5 2 6 3" xfId="8551" xr:uid="{00000000-0005-0000-0000-0000051A0000}"/>
    <cellStyle name="Data   - Style2 3 5 2 7" xfId="8552" xr:uid="{00000000-0005-0000-0000-0000061A0000}"/>
    <cellStyle name="Data   - Style2 3 5 2 8" xfId="8553" xr:uid="{00000000-0005-0000-0000-0000071A0000}"/>
    <cellStyle name="Data   - Style2 3 5 2 9" xfId="8554" xr:uid="{00000000-0005-0000-0000-0000081A0000}"/>
    <cellStyle name="Data   - Style2 3 5 3" xfId="8555" xr:uid="{00000000-0005-0000-0000-0000091A0000}"/>
    <cellStyle name="Data   - Style2 3 5 3 2" xfId="8556" xr:uid="{00000000-0005-0000-0000-00000A1A0000}"/>
    <cellStyle name="Data   - Style2 3 5 3 2 2" xfId="8557" xr:uid="{00000000-0005-0000-0000-00000B1A0000}"/>
    <cellStyle name="Data   - Style2 3 5 3 2 3" xfId="8558" xr:uid="{00000000-0005-0000-0000-00000C1A0000}"/>
    <cellStyle name="Data   - Style2 3 5 3 3" xfId="8559" xr:uid="{00000000-0005-0000-0000-00000D1A0000}"/>
    <cellStyle name="Data   - Style2 3 5 3 4" xfId="8560" xr:uid="{00000000-0005-0000-0000-00000E1A0000}"/>
    <cellStyle name="Data   - Style2 3 5 3 5" xfId="8561" xr:uid="{00000000-0005-0000-0000-00000F1A0000}"/>
    <cellStyle name="Data   - Style2 3 5 4" xfId="8562" xr:uid="{00000000-0005-0000-0000-0000101A0000}"/>
    <cellStyle name="Data   - Style2 3 5 4 2" xfId="8563" xr:uid="{00000000-0005-0000-0000-0000111A0000}"/>
    <cellStyle name="Data   - Style2 3 5 4 2 2" xfId="8564" xr:uid="{00000000-0005-0000-0000-0000121A0000}"/>
    <cellStyle name="Data   - Style2 3 5 4 2 3" xfId="8565" xr:uid="{00000000-0005-0000-0000-0000131A0000}"/>
    <cellStyle name="Data   - Style2 3 5 4 3" xfId="8566" xr:uid="{00000000-0005-0000-0000-0000141A0000}"/>
    <cellStyle name="Data   - Style2 3 5 4 4" xfId="8567" xr:uid="{00000000-0005-0000-0000-0000151A0000}"/>
    <cellStyle name="Data   - Style2 3 5 4 5" xfId="8568" xr:uid="{00000000-0005-0000-0000-0000161A0000}"/>
    <cellStyle name="Data   - Style2 3 5 5" xfId="8569" xr:uid="{00000000-0005-0000-0000-0000171A0000}"/>
    <cellStyle name="Data   - Style2 3 5 5 2" xfId="8570" xr:uid="{00000000-0005-0000-0000-0000181A0000}"/>
    <cellStyle name="Data   - Style2 3 5 5 2 2" xfId="8571" xr:uid="{00000000-0005-0000-0000-0000191A0000}"/>
    <cellStyle name="Data   - Style2 3 5 5 2 3" xfId="8572" xr:uid="{00000000-0005-0000-0000-00001A1A0000}"/>
    <cellStyle name="Data   - Style2 3 5 5 3" xfId="8573" xr:uid="{00000000-0005-0000-0000-00001B1A0000}"/>
    <cellStyle name="Data   - Style2 3 5 5 4" xfId="8574" xr:uid="{00000000-0005-0000-0000-00001C1A0000}"/>
    <cellStyle name="Data   - Style2 3 5 6" xfId="8575" xr:uid="{00000000-0005-0000-0000-00001D1A0000}"/>
    <cellStyle name="Data   - Style2 3 5 6 2" xfId="8576" xr:uid="{00000000-0005-0000-0000-00001E1A0000}"/>
    <cellStyle name="Data   - Style2 3 5 6 2 2" xfId="8577" xr:uid="{00000000-0005-0000-0000-00001F1A0000}"/>
    <cellStyle name="Data   - Style2 3 5 6 3" xfId="8578" xr:uid="{00000000-0005-0000-0000-0000201A0000}"/>
    <cellStyle name="Data   - Style2 3 5 7" xfId="8579" xr:uid="{00000000-0005-0000-0000-0000211A0000}"/>
    <cellStyle name="Data   - Style2 3 5 7 2" xfId="8580" xr:uid="{00000000-0005-0000-0000-0000221A0000}"/>
    <cellStyle name="Data   - Style2 3 5 7 3" xfId="8581" xr:uid="{00000000-0005-0000-0000-0000231A0000}"/>
    <cellStyle name="Data   - Style2 3 5 8" xfId="8582" xr:uid="{00000000-0005-0000-0000-0000241A0000}"/>
    <cellStyle name="Data   - Style2 3 5 9" xfId="8583" xr:uid="{00000000-0005-0000-0000-0000251A0000}"/>
    <cellStyle name="Data   - Style2 3 6" xfId="8584" xr:uid="{00000000-0005-0000-0000-0000261A0000}"/>
    <cellStyle name="Data   - Style2 3 6 10" xfId="8585" xr:uid="{00000000-0005-0000-0000-0000271A0000}"/>
    <cellStyle name="Data   - Style2 3 6 11" xfId="8586" xr:uid="{00000000-0005-0000-0000-0000281A0000}"/>
    <cellStyle name="Data   - Style2 3 6 2" xfId="8587" xr:uid="{00000000-0005-0000-0000-0000291A0000}"/>
    <cellStyle name="Data   - Style2 3 6 2 10" xfId="8588" xr:uid="{00000000-0005-0000-0000-00002A1A0000}"/>
    <cellStyle name="Data   - Style2 3 6 2 2" xfId="8589" xr:uid="{00000000-0005-0000-0000-00002B1A0000}"/>
    <cellStyle name="Data   - Style2 3 6 2 2 2" xfId="8590" xr:uid="{00000000-0005-0000-0000-00002C1A0000}"/>
    <cellStyle name="Data   - Style2 3 6 2 2 2 2" xfId="8591" xr:uid="{00000000-0005-0000-0000-00002D1A0000}"/>
    <cellStyle name="Data   - Style2 3 6 2 2 2 3" xfId="8592" xr:uid="{00000000-0005-0000-0000-00002E1A0000}"/>
    <cellStyle name="Data   - Style2 3 6 2 2 3" xfId="8593" xr:uid="{00000000-0005-0000-0000-00002F1A0000}"/>
    <cellStyle name="Data   - Style2 3 6 2 2 4" xfId="8594" xr:uid="{00000000-0005-0000-0000-0000301A0000}"/>
    <cellStyle name="Data   - Style2 3 6 2 2 5" xfId="8595" xr:uid="{00000000-0005-0000-0000-0000311A0000}"/>
    <cellStyle name="Data   - Style2 3 6 2 3" xfId="8596" xr:uid="{00000000-0005-0000-0000-0000321A0000}"/>
    <cellStyle name="Data   - Style2 3 6 2 3 2" xfId="8597" xr:uid="{00000000-0005-0000-0000-0000331A0000}"/>
    <cellStyle name="Data   - Style2 3 6 2 3 2 2" xfId="8598" xr:uid="{00000000-0005-0000-0000-0000341A0000}"/>
    <cellStyle name="Data   - Style2 3 6 2 3 2 3" xfId="8599" xr:uid="{00000000-0005-0000-0000-0000351A0000}"/>
    <cellStyle name="Data   - Style2 3 6 2 3 3" xfId="8600" xr:uid="{00000000-0005-0000-0000-0000361A0000}"/>
    <cellStyle name="Data   - Style2 3 6 2 3 4" xfId="8601" xr:uid="{00000000-0005-0000-0000-0000371A0000}"/>
    <cellStyle name="Data   - Style2 3 6 2 3 5" xfId="8602" xr:uid="{00000000-0005-0000-0000-0000381A0000}"/>
    <cellStyle name="Data   - Style2 3 6 2 4" xfId="8603" xr:uid="{00000000-0005-0000-0000-0000391A0000}"/>
    <cellStyle name="Data   - Style2 3 6 2 4 2" xfId="8604" xr:uid="{00000000-0005-0000-0000-00003A1A0000}"/>
    <cellStyle name="Data   - Style2 3 6 2 4 2 2" xfId="8605" xr:uid="{00000000-0005-0000-0000-00003B1A0000}"/>
    <cellStyle name="Data   - Style2 3 6 2 4 2 3" xfId="8606" xr:uid="{00000000-0005-0000-0000-00003C1A0000}"/>
    <cellStyle name="Data   - Style2 3 6 2 4 3" xfId="8607" xr:uid="{00000000-0005-0000-0000-00003D1A0000}"/>
    <cellStyle name="Data   - Style2 3 6 2 4 4" xfId="8608" xr:uid="{00000000-0005-0000-0000-00003E1A0000}"/>
    <cellStyle name="Data   - Style2 3 6 2 5" xfId="8609" xr:uid="{00000000-0005-0000-0000-00003F1A0000}"/>
    <cellStyle name="Data   - Style2 3 6 2 5 2" xfId="8610" xr:uid="{00000000-0005-0000-0000-0000401A0000}"/>
    <cellStyle name="Data   - Style2 3 6 2 5 2 2" xfId="8611" xr:uid="{00000000-0005-0000-0000-0000411A0000}"/>
    <cellStyle name="Data   - Style2 3 6 2 5 3" xfId="8612" xr:uid="{00000000-0005-0000-0000-0000421A0000}"/>
    <cellStyle name="Data   - Style2 3 6 2 6" xfId="8613" xr:uid="{00000000-0005-0000-0000-0000431A0000}"/>
    <cellStyle name="Data   - Style2 3 6 2 6 2" xfId="8614" xr:uid="{00000000-0005-0000-0000-0000441A0000}"/>
    <cellStyle name="Data   - Style2 3 6 2 6 3" xfId="8615" xr:uid="{00000000-0005-0000-0000-0000451A0000}"/>
    <cellStyle name="Data   - Style2 3 6 2 7" xfId="8616" xr:uid="{00000000-0005-0000-0000-0000461A0000}"/>
    <cellStyle name="Data   - Style2 3 6 2 8" xfId="8617" xr:uid="{00000000-0005-0000-0000-0000471A0000}"/>
    <cellStyle name="Data   - Style2 3 6 2 9" xfId="8618" xr:uid="{00000000-0005-0000-0000-0000481A0000}"/>
    <cellStyle name="Data   - Style2 3 6 3" xfId="8619" xr:uid="{00000000-0005-0000-0000-0000491A0000}"/>
    <cellStyle name="Data   - Style2 3 6 3 2" xfId="8620" xr:uid="{00000000-0005-0000-0000-00004A1A0000}"/>
    <cellStyle name="Data   - Style2 3 6 3 2 2" xfId="8621" xr:uid="{00000000-0005-0000-0000-00004B1A0000}"/>
    <cellStyle name="Data   - Style2 3 6 3 2 3" xfId="8622" xr:uid="{00000000-0005-0000-0000-00004C1A0000}"/>
    <cellStyle name="Data   - Style2 3 6 3 3" xfId="8623" xr:uid="{00000000-0005-0000-0000-00004D1A0000}"/>
    <cellStyle name="Data   - Style2 3 6 3 4" xfId="8624" xr:uid="{00000000-0005-0000-0000-00004E1A0000}"/>
    <cellStyle name="Data   - Style2 3 6 3 5" xfId="8625" xr:uid="{00000000-0005-0000-0000-00004F1A0000}"/>
    <cellStyle name="Data   - Style2 3 6 4" xfId="8626" xr:uid="{00000000-0005-0000-0000-0000501A0000}"/>
    <cellStyle name="Data   - Style2 3 6 4 2" xfId="8627" xr:uid="{00000000-0005-0000-0000-0000511A0000}"/>
    <cellStyle name="Data   - Style2 3 6 4 2 2" xfId="8628" xr:uid="{00000000-0005-0000-0000-0000521A0000}"/>
    <cellStyle name="Data   - Style2 3 6 4 2 3" xfId="8629" xr:uid="{00000000-0005-0000-0000-0000531A0000}"/>
    <cellStyle name="Data   - Style2 3 6 4 3" xfId="8630" xr:uid="{00000000-0005-0000-0000-0000541A0000}"/>
    <cellStyle name="Data   - Style2 3 6 4 4" xfId="8631" xr:uid="{00000000-0005-0000-0000-0000551A0000}"/>
    <cellStyle name="Data   - Style2 3 6 4 5" xfId="8632" xr:uid="{00000000-0005-0000-0000-0000561A0000}"/>
    <cellStyle name="Data   - Style2 3 6 5" xfId="8633" xr:uid="{00000000-0005-0000-0000-0000571A0000}"/>
    <cellStyle name="Data   - Style2 3 6 5 2" xfId="8634" xr:uid="{00000000-0005-0000-0000-0000581A0000}"/>
    <cellStyle name="Data   - Style2 3 6 5 2 2" xfId="8635" xr:uid="{00000000-0005-0000-0000-0000591A0000}"/>
    <cellStyle name="Data   - Style2 3 6 5 2 3" xfId="8636" xr:uid="{00000000-0005-0000-0000-00005A1A0000}"/>
    <cellStyle name="Data   - Style2 3 6 5 3" xfId="8637" xr:uid="{00000000-0005-0000-0000-00005B1A0000}"/>
    <cellStyle name="Data   - Style2 3 6 5 4" xfId="8638" xr:uid="{00000000-0005-0000-0000-00005C1A0000}"/>
    <cellStyle name="Data   - Style2 3 6 6" xfId="8639" xr:uid="{00000000-0005-0000-0000-00005D1A0000}"/>
    <cellStyle name="Data   - Style2 3 6 6 2" xfId="8640" xr:uid="{00000000-0005-0000-0000-00005E1A0000}"/>
    <cellStyle name="Data   - Style2 3 6 6 2 2" xfId="8641" xr:uid="{00000000-0005-0000-0000-00005F1A0000}"/>
    <cellStyle name="Data   - Style2 3 6 6 3" xfId="8642" xr:uid="{00000000-0005-0000-0000-0000601A0000}"/>
    <cellStyle name="Data   - Style2 3 6 7" xfId="8643" xr:uid="{00000000-0005-0000-0000-0000611A0000}"/>
    <cellStyle name="Data   - Style2 3 6 7 2" xfId="8644" xr:uid="{00000000-0005-0000-0000-0000621A0000}"/>
    <cellStyle name="Data   - Style2 3 6 7 3" xfId="8645" xr:uid="{00000000-0005-0000-0000-0000631A0000}"/>
    <cellStyle name="Data   - Style2 3 6 8" xfId="8646" xr:uid="{00000000-0005-0000-0000-0000641A0000}"/>
    <cellStyle name="Data   - Style2 3 6 9" xfId="8647" xr:uid="{00000000-0005-0000-0000-0000651A0000}"/>
    <cellStyle name="Data   - Style2 3 7" xfId="8648" xr:uid="{00000000-0005-0000-0000-0000661A0000}"/>
    <cellStyle name="Data   - Style2 3 7 10" xfId="8649" xr:uid="{00000000-0005-0000-0000-0000671A0000}"/>
    <cellStyle name="Data   - Style2 3 7 11" xfId="8650" xr:uid="{00000000-0005-0000-0000-0000681A0000}"/>
    <cellStyle name="Data   - Style2 3 7 2" xfId="8651" xr:uid="{00000000-0005-0000-0000-0000691A0000}"/>
    <cellStyle name="Data   - Style2 3 7 2 10" xfId="8652" xr:uid="{00000000-0005-0000-0000-00006A1A0000}"/>
    <cellStyle name="Data   - Style2 3 7 2 2" xfId="8653" xr:uid="{00000000-0005-0000-0000-00006B1A0000}"/>
    <cellStyle name="Data   - Style2 3 7 2 2 2" xfId="8654" xr:uid="{00000000-0005-0000-0000-00006C1A0000}"/>
    <cellStyle name="Data   - Style2 3 7 2 2 2 2" xfId="8655" xr:uid="{00000000-0005-0000-0000-00006D1A0000}"/>
    <cellStyle name="Data   - Style2 3 7 2 2 2 3" xfId="8656" xr:uid="{00000000-0005-0000-0000-00006E1A0000}"/>
    <cellStyle name="Data   - Style2 3 7 2 2 3" xfId="8657" xr:uid="{00000000-0005-0000-0000-00006F1A0000}"/>
    <cellStyle name="Data   - Style2 3 7 2 2 4" xfId="8658" xr:uid="{00000000-0005-0000-0000-0000701A0000}"/>
    <cellStyle name="Data   - Style2 3 7 2 2 5" xfId="8659" xr:uid="{00000000-0005-0000-0000-0000711A0000}"/>
    <cellStyle name="Data   - Style2 3 7 2 3" xfId="8660" xr:uid="{00000000-0005-0000-0000-0000721A0000}"/>
    <cellStyle name="Data   - Style2 3 7 2 3 2" xfId="8661" xr:uid="{00000000-0005-0000-0000-0000731A0000}"/>
    <cellStyle name="Data   - Style2 3 7 2 3 2 2" xfId="8662" xr:uid="{00000000-0005-0000-0000-0000741A0000}"/>
    <cellStyle name="Data   - Style2 3 7 2 3 2 3" xfId="8663" xr:uid="{00000000-0005-0000-0000-0000751A0000}"/>
    <cellStyle name="Data   - Style2 3 7 2 3 3" xfId="8664" xr:uid="{00000000-0005-0000-0000-0000761A0000}"/>
    <cellStyle name="Data   - Style2 3 7 2 3 4" xfId="8665" xr:uid="{00000000-0005-0000-0000-0000771A0000}"/>
    <cellStyle name="Data   - Style2 3 7 2 3 5" xfId="8666" xr:uid="{00000000-0005-0000-0000-0000781A0000}"/>
    <cellStyle name="Data   - Style2 3 7 2 4" xfId="8667" xr:uid="{00000000-0005-0000-0000-0000791A0000}"/>
    <cellStyle name="Data   - Style2 3 7 2 4 2" xfId="8668" xr:uid="{00000000-0005-0000-0000-00007A1A0000}"/>
    <cellStyle name="Data   - Style2 3 7 2 4 2 2" xfId="8669" xr:uid="{00000000-0005-0000-0000-00007B1A0000}"/>
    <cellStyle name="Data   - Style2 3 7 2 4 2 3" xfId="8670" xr:uid="{00000000-0005-0000-0000-00007C1A0000}"/>
    <cellStyle name="Data   - Style2 3 7 2 4 3" xfId="8671" xr:uid="{00000000-0005-0000-0000-00007D1A0000}"/>
    <cellStyle name="Data   - Style2 3 7 2 4 4" xfId="8672" xr:uid="{00000000-0005-0000-0000-00007E1A0000}"/>
    <cellStyle name="Data   - Style2 3 7 2 5" xfId="8673" xr:uid="{00000000-0005-0000-0000-00007F1A0000}"/>
    <cellStyle name="Data   - Style2 3 7 2 5 2" xfId="8674" xr:uid="{00000000-0005-0000-0000-0000801A0000}"/>
    <cellStyle name="Data   - Style2 3 7 2 5 2 2" xfId="8675" xr:uid="{00000000-0005-0000-0000-0000811A0000}"/>
    <cellStyle name="Data   - Style2 3 7 2 5 3" xfId="8676" xr:uid="{00000000-0005-0000-0000-0000821A0000}"/>
    <cellStyle name="Data   - Style2 3 7 2 6" xfId="8677" xr:uid="{00000000-0005-0000-0000-0000831A0000}"/>
    <cellStyle name="Data   - Style2 3 7 2 6 2" xfId="8678" xr:uid="{00000000-0005-0000-0000-0000841A0000}"/>
    <cellStyle name="Data   - Style2 3 7 2 6 3" xfId="8679" xr:uid="{00000000-0005-0000-0000-0000851A0000}"/>
    <cellStyle name="Data   - Style2 3 7 2 7" xfId="8680" xr:uid="{00000000-0005-0000-0000-0000861A0000}"/>
    <cellStyle name="Data   - Style2 3 7 2 8" xfId="8681" xr:uid="{00000000-0005-0000-0000-0000871A0000}"/>
    <cellStyle name="Data   - Style2 3 7 2 9" xfId="8682" xr:uid="{00000000-0005-0000-0000-0000881A0000}"/>
    <cellStyle name="Data   - Style2 3 7 3" xfId="8683" xr:uid="{00000000-0005-0000-0000-0000891A0000}"/>
    <cellStyle name="Data   - Style2 3 7 3 2" xfId="8684" xr:uid="{00000000-0005-0000-0000-00008A1A0000}"/>
    <cellStyle name="Data   - Style2 3 7 3 2 2" xfId="8685" xr:uid="{00000000-0005-0000-0000-00008B1A0000}"/>
    <cellStyle name="Data   - Style2 3 7 3 2 3" xfId="8686" xr:uid="{00000000-0005-0000-0000-00008C1A0000}"/>
    <cellStyle name="Data   - Style2 3 7 3 3" xfId="8687" xr:uid="{00000000-0005-0000-0000-00008D1A0000}"/>
    <cellStyle name="Data   - Style2 3 7 3 4" xfId="8688" xr:uid="{00000000-0005-0000-0000-00008E1A0000}"/>
    <cellStyle name="Data   - Style2 3 7 3 5" xfId="8689" xr:uid="{00000000-0005-0000-0000-00008F1A0000}"/>
    <cellStyle name="Data   - Style2 3 7 4" xfId="8690" xr:uid="{00000000-0005-0000-0000-0000901A0000}"/>
    <cellStyle name="Data   - Style2 3 7 4 2" xfId="8691" xr:uid="{00000000-0005-0000-0000-0000911A0000}"/>
    <cellStyle name="Data   - Style2 3 7 4 2 2" xfId="8692" xr:uid="{00000000-0005-0000-0000-0000921A0000}"/>
    <cellStyle name="Data   - Style2 3 7 4 2 3" xfId="8693" xr:uid="{00000000-0005-0000-0000-0000931A0000}"/>
    <cellStyle name="Data   - Style2 3 7 4 3" xfId="8694" xr:uid="{00000000-0005-0000-0000-0000941A0000}"/>
    <cellStyle name="Data   - Style2 3 7 4 4" xfId="8695" xr:uid="{00000000-0005-0000-0000-0000951A0000}"/>
    <cellStyle name="Data   - Style2 3 7 4 5" xfId="8696" xr:uid="{00000000-0005-0000-0000-0000961A0000}"/>
    <cellStyle name="Data   - Style2 3 7 5" xfId="8697" xr:uid="{00000000-0005-0000-0000-0000971A0000}"/>
    <cellStyle name="Data   - Style2 3 7 5 2" xfId="8698" xr:uid="{00000000-0005-0000-0000-0000981A0000}"/>
    <cellStyle name="Data   - Style2 3 7 5 2 2" xfId="8699" xr:uid="{00000000-0005-0000-0000-0000991A0000}"/>
    <cellStyle name="Data   - Style2 3 7 5 2 3" xfId="8700" xr:uid="{00000000-0005-0000-0000-00009A1A0000}"/>
    <cellStyle name="Data   - Style2 3 7 5 3" xfId="8701" xr:uid="{00000000-0005-0000-0000-00009B1A0000}"/>
    <cellStyle name="Data   - Style2 3 7 5 4" xfId="8702" xr:uid="{00000000-0005-0000-0000-00009C1A0000}"/>
    <cellStyle name="Data   - Style2 3 7 6" xfId="8703" xr:uid="{00000000-0005-0000-0000-00009D1A0000}"/>
    <cellStyle name="Data   - Style2 3 7 6 2" xfId="8704" xr:uid="{00000000-0005-0000-0000-00009E1A0000}"/>
    <cellStyle name="Data   - Style2 3 7 6 2 2" xfId="8705" xr:uid="{00000000-0005-0000-0000-00009F1A0000}"/>
    <cellStyle name="Data   - Style2 3 7 6 3" xfId="8706" xr:uid="{00000000-0005-0000-0000-0000A01A0000}"/>
    <cellStyle name="Data   - Style2 3 7 7" xfId="8707" xr:uid="{00000000-0005-0000-0000-0000A11A0000}"/>
    <cellStyle name="Data   - Style2 3 7 7 2" xfId="8708" xr:uid="{00000000-0005-0000-0000-0000A21A0000}"/>
    <cellStyle name="Data   - Style2 3 7 7 3" xfId="8709" xr:uid="{00000000-0005-0000-0000-0000A31A0000}"/>
    <cellStyle name="Data   - Style2 3 7 8" xfId="8710" xr:uid="{00000000-0005-0000-0000-0000A41A0000}"/>
    <cellStyle name="Data   - Style2 3 7 9" xfId="8711" xr:uid="{00000000-0005-0000-0000-0000A51A0000}"/>
    <cellStyle name="Data   - Style2 3 8" xfId="8712" xr:uid="{00000000-0005-0000-0000-0000A61A0000}"/>
    <cellStyle name="Data   - Style2 3 8 10" xfId="8713" xr:uid="{00000000-0005-0000-0000-0000A71A0000}"/>
    <cellStyle name="Data   - Style2 3 8 11" xfId="8714" xr:uid="{00000000-0005-0000-0000-0000A81A0000}"/>
    <cellStyle name="Data   - Style2 3 8 2" xfId="8715" xr:uid="{00000000-0005-0000-0000-0000A91A0000}"/>
    <cellStyle name="Data   - Style2 3 8 2 10" xfId="8716" xr:uid="{00000000-0005-0000-0000-0000AA1A0000}"/>
    <cellStyle name="Data   - Style2 3 8 2 2" xfId="8717" xr:uid="{00000000-0005-0000-0000-0000AB1A0000}"/>
    <cellStyle name="Data   - Style2 3 8 2 2 2" xfId="8718" xr:uid="{00000000-0005-0000-0000-0000AC1A0000}"/>
    <cellStyle name="Data   - Style2 3 8 2 2 2 2" xfId="8719" xr:uid="{00000000-0005-0000-0000-0000AD1A0000}"/>
    <cellStyle name="Data   - Style2 3 8 2 2 2 3" xfId="8720" xr:uid="{00000000-0005-0000-0000-0000AE1A0000}"/>
    <cellStyle name="Data   - Style2 3 8 2 2 3" xfId="8721" xr:uid="{00000000-0005-0000-0000-0000AF1A0000}"/>
    <cellStyle name="Data   - Style2 3 8 2 2 4" xfId="8722" xr:uid="{00000000-0005-0000-0000-0000B01A0000}"/>
    <cellStyle name="Data   - Style2 3 8 2 2 5" xfId="8723" xr:uid="{00000000-0005-0000-0000-0000B11A0000}"/>
    <cellStyle name="Data   - Style2 3 8 2 3" xfId="8724" xr:uid="{00000000-0005-0000-0000-0000B21A0000}"/>
    <cellStyle name="Data   - Style2 3 8 2 3 2" xfId="8725" xr:uid="{00000000-0005-0000-0000-0000B31A0000}"/>
    <cellStyle name="Data   - Style2 3 8 2 3 2 2" xfId="8726" xr:uid="{00000000-0005-0000-0000-0000B41A0000}"/>
    <cellStyle name="Data   - Style2 3 8 2 3 2 3" xfId="8727" xr:uid="{00000000-0005-0000-0000-0000B51A0000}"/>
    <cellStyle name="Data   - Style2 3 8 2 3 3" xfId="8728" xr:uid="{00000000-0005-0000-0000-0000B61A0000}"/>
    <cellStyle name="Data   - Style2 3 8 2 3 4" xfId="8729" xr:uid="{00000000-0005-0000-0000-0000B71A0000}"/>
    <cellStyle name="Data   - Style2 3 8 2 3 5" xfId="8730" xr:uid="{00000000-0005-0000-0000-0000B81A0000}"/>
    <cellStyle name="Data   - Style2 3 8 2 4" xfId="8731" xr:uid="{00000000-0005-0000-0000-0000B91A0000}"/>
    <cellStyle name="Data   - Style2 3 8 2 4 2" xfId="8732" xr:uid="{00000000-0005-0000-0000-0000BA1A0000}"/>
    <cellStyle name="Data   - Style2 3 8 2 4 2 2" xfId="8733" xr:uid="{00000000-0005-0000-0000-0000BB1A0000}"/>
    <cellStyle name="Data   - Style2 3 8 2 4 2 3" xfId="8734" xr:uid="{00000000-0005-0000-0000-0000BC1A0000}"/>
    <cellStyle name="Data   - Style2 3 8 2 4 3" xfId="8735" xr:uid="{00000000-0005-0000-0000-0000BD1A0000}"/>
    <cellStyle name="Data   - Style2 3 8 2 4 4" xfId="8736" xr:uid="{00000000-0005-0000-0000-0000BE1A0000}"/>
    <cellStyle name="Data   - Style2 3 8 2 5" xfId="8737" xr:uid="{00000000-0005-0000-0000-0000BF1A0000}"/>
    <cellStyle name="Data   - Style2 3 8 2 5 2" xfId="8738" xr:uid="{00000000-0005-0000-0000-0000C01A0000}"/>
    <cellStyle name="Data   - Style2 3 8 2 5 2 2" xfId="8739" xr:uid="{00000000-0005-0000-0000-0000C11A0000}"/>
    <cellStyle name="Data   - Style2 3 8 2 5 3" xfId="8740" xr:uid="{00000000-0005-0000-0000-0000C21A0000}"/>
    <cellStyle name="Data   - Style2 3 8 2 6" xfId="8741" xr:uid="{00000000-0005-0000-0000-0000C31A0000}"/>
    <cellStyle name="Data   - Style2 3 8 2 6 2" xfId="8742" xr:uid="{00000000-0005-0000-0000-0000C41A0000}"/>
    <cellStyle name="Data   - Style2 3 8 2 6 3" xfId="8743" xr:uid="{00000000-0005-0000-0000-0000C51A0000}"/>
    <cellStyle name="Data   - Style2 3 8 2 7" xfId="8744" xr:uid="{00000000-0005-0000-0000-0000C61A0000}"/>
    <cellStyle name="Data   - Style2 3 8 2 8" xfId="8745" xr:uid="{00000000-0005-0000-0000-0000C71A0000}"/>
    <cellStyle name="Data   - Style2 3 8 2 9" xfId="8746" xr:uid="{00000000-0005-0000-0000-0000C81A0000}"/>
    <cellStyle name="Data   - Style2 3 8 3" xfId="8747" xr:uid="{00000000-0005-0000-0000-0000C91A0000}"/>
    <cellStyle name="Data   - Style2 3 8 3 2" xfId="8748" xr:uid="{00000000-0005-0000-0000-0000CA1A0000}"/>
    <cellStyle name="Data   - Style2 3 8 3 2 2" xfId="8749" xr:uid="{00000000-0005-0000-0000-0000CB1A0000}"/>
    <cellStyle name="Data   - Style2 3 8 3 2 3" xfId="8750" xr:uid="{00000000-0005-0000-0000-0000CC1A0000}"/>
    <cellStyle name="Data   - Style2 3 8 3 3" xfId="8751" xr:uid="{00000000-0005-0000-0000-0000CD1A0000}"/>
    <cellStyle name="Data   - Style2 3 8 3 4" xfId="8752" xr:uid="{00000000-0005-0000-0000-0000CE1A0000}"/>
    <cellStyle name="Data   - Style2 3 8 3 5" xfId="8753" xr:uid="{00000000-0005-0000-0000-0000CF1A0000}"/>
    <cellStyle name="Data   - Style2 3 8 4" xfId="8754" xr:uid="{00000000-0005-0000-0000-0000D01A0000}"/>
    <cellStyle name="Data   - Style2 3 8 4 2" xfId="8755" xr:uid="{00000000-0005-0000-0000-0000D11A0000}"/>
    <cellStyle name="Data   - Style2 3 8 4 2 2" xfId="8756" xr:uid="{00000000-0005-0000-0000-0000D21A0000}"/>
    <cellStyle name="Data   - Style2 3 8 4 2 3" xfId="8757" xr:uid="{00000000-0005-0000-0000-0000D31A0000}"/>
    <cellStyle name="Data   - Style2 3 8 4 3" xfId="8758" xr:uid="{00000000-0005-0000-0000-0000D41A0000}"/>
    <cellStyle name="Data   - Style2 3 8 4 4" xfId="8759" xr:uid="{00000000-0005-0000-0000-0000D51A0000}"/>
    <cellStyle name="Data   - Style2 3 8 4 5" xfId="8760" xr:uid="{00000000-0005-0000-0000-0000D61A0000}"/>
    <cellStyle name="Data   - Style2 3 8 5" xfId="8761" xr:uid="{00000000-0005-0000-0000-0000D71A0000}"/>
    <cellStyle name="Data   - Style2 3 8 5 2" xfId="8762" xr:uid="{00000000-0005-0000-0000-0000D81A0000}"/>
    <cellStyle name="Data   - Style2 3 8 5 2 2" xfId="8763" xr:uid="{00000000-0005-0000-0000-0000D91A0000}"/>
    <cellStyle name="Data   - Style2 3 8 5 2 3" xfId="8764" xr:uid="{00000000-0005-0000-0000-0000DA1A0000}"/>
    <cellStyle name="Data   - Style2 3 8 5 3" xfId="8765" xr:uid="{00000000-0005-0000-0000-0000DB1A0000}"/>
    <cellStyle name="Data   - Style2 3 8 5 4" xfId="8766" xr:uid="{00000000-0005-0000-0000-0000DC1A0000}"/>
    <cellStyle name="Data   - Style2 3 8 6" xfId="8767" xr:uid="{00000000-0005-0000-0000-0000DD1A0000}"/>
    <cellStyle name="Data   - Style2 3 8 6 2" xfId="8768" xr:uid="{00000000-0005-0000-0000-0000DE1A0000}"/>
    <cellStyle name="Data   - Style2 3 8 6 2 2" xfId="8769" xr:uid="{00000000-0005-0000-0000-0000DF1A0000}"/>
    <cellStyle name="Data   - Style2 3 8 6 3" xfId="8770" xr:uid="{00000000-0005-0000-0000-0000E01A0000}"/>
    <cellStyle name="Data   - Style2 3 8 7" xfId="8771" xr:uid="{00000000-0005-0000-0000-0000E11A0000}"/>
    <cellStyle name="Data   - Style2 3 8 7 2" xfId="8772" xr:uid="{00000000-0005-0000-0000-0000E21A0000}"/>
    <cellStyle name="Data   - Style2 3 8 7 3" xfId="8773" xr:uid="{00000000-0005-0000-0000-0000E31A0000}"/>
    <cellStyle name="Data   - Style2 3 8 8" xfId="8774" xr:uid="{00000000-0005-0000-0000-0000E41A0000}"/>
    <cellStyle name="Data   - Style2 3 8 9" xfId="8775" xr:uid="{00000000-0005-0000-0000-0000E51A0000}"/>
    <cellStyle name="Data   - Style2 3 9" xfId="8776" xr:uid="{00000000-0005-0000-0000-0000E61A0000}"/>
    <cellStyle name="Data   - Style2 3 9 10" xfId="8777" xr:uid="{00000000-0005-0000-0000-0000E71A0000}"/>
    <cellStyle name="Data   - Style2 3 9 11" xfId="8778" xr:uid="{00000000-0005-0000-0000-0000E81A0000}"/>
    <cellStyle name="Data   - Style2 3 9 2" xfId="8779" xr:uid="{00000000-0005-0000-0000-0000E91A0000}"/>
    <cellStyle name="Data   - Style2 3 9 2 10" xfId="8780" xr:uid="{00000000-0005-0000-0000-0000EA1A0000}"/>
    <cellStyle name="Data   - Style2 3 9 2 2" xfId="8781" xr:uid="{00000000-0005-0000-0000-0000EB1A0000}"/>
    <cellStyle name="Data   - Style2 3 9 2 2 2" xfId="8782" xr:uid="{00000000-0005-0000-0000-0000EC1A0000}"/>
    <cellStyle name="Data   - Style2 3 9 2 2 2 2" xfId="8783" xr:uid="{00000000-0005-0000-0000-0000ED1A0000}"/>
    <cellStyle name="Data   - Style2 3 9 2 2 2 3" xfId="8784" xr:uid="{00000000-0005-0000-0000-0000EE1A0000}"/>
    <cellStyle name="Data   - Style2 3 9 2 2 3" xfId="8785" xr:uid="{00000000-0005-0000-0000-0000EF1A0000}"/>
    <cellStyle name="Data   - Style2 3 9 2 2 4" xfId="8786" xr:uid="{00000000-0005-0000-0000-0000F01A0000}"/>
    <cellStyle name="Data   - Style2 3 9 2 2 5" xfId="8787" xr:uid="{00000000-0005-0000-0000-0000F11A0000}"/>
    <cellStyle name="Data   - Style2 3 9 2 3" xfId="8788" xr:uid="{00000000-0005-0000-0000-0000F21A0000}"/>
    <cellStyle name="Data   - Style2 3 9 2 3 2" xfId="8789" xr:uid="{00000000-0005-0000-0000-0000F31A0000}"/>
    <cellStyle name="Data   - Style2 3 9 2 3 2 2" xfId="8790" xr:uid="{00000000-0005-0000-0000-0000F41A0000}"/>
    <cellStyle name="Data   - Style2 3 9 2 3 2 3" xfId="8791" xr:uid="{00000000-0005-0000-0000-0000F51A0000}"/>
    <cellStyle name="Data   - Style2 3 9 2 3 3" xfId="8792" xr:uid="{00000000-0005-0000-0000-0000F61A0000}"/>
    <cellStyle name="Data   - Style2 3 9 2 3 4" xfId="8793" xr:uid="{00000000-0005-0000-0000-0000F71A0000}"/>
    <cellStyle name="Data   - Style2 3 9 2 3 5" xfId="8794" xr:uid="{00000000-0005-0000-0000-0000F81A0000}"/>
    <cellStyle name="Data   - Style2 3 9 2 4" xfId="8795" xr:uid="{00000000-0005-0000-0000-0000F91A0000}"/>
    <cellStyle name="Data   - Style2 3 9 2 4 2" xfId="8796" xr:uid="{00000000-0005-0000-0000-0000FA1A0000}"/>
    <cellStyle name="Data   - Style2 3 9 2 4 2 2" xfId="8797" xr:uid="{00000000-0005-0000-0000-0000FB1A0000}"/>
    <cellStyle name="Data   - Style2 3 9 2 4 2 3" xfId="8798" xr:uid="{00000000-0005-0000-0000-0000FC1A0000}"/>
    <cellStyle name="Data   - Style2 3 9 2 4 3" xfId="8799" xr:uid="{00000000-0005-0000-0000-0000FD1A0000}"/>
    <cellStyle name="Data   - Style2 3 9 2 4 4" xfId="8800" xr:uid="{00000000-0005-0000-0000-0000FE1A0000}"/>
    <cellStyle name="Data   - Style2 3 9 2 5" xfId="8801" xr:uid="{00000000-0005-0000-0000-0000FF1A0000}"/>
    <cellStyle name="Data   - Style2 3 9 2 5 2" xfId="8802" xr:uid="{00000000-0005-0000-0000-0000001B0000}"/>
    <cellStyle name="Data   - Style2 3 9 2 5 2 2" xfId="8803" xr:uid="{00000000-0005-0000-0000-0000011B0000}"/>
    <cellStyle name="Data   - Style2 3 9 2 5 3" xfId="8804" xr:uid="{00000000-0005-0000-0000-0000021B0000}"/>
    <cellStyle name="Data   - Style2 3 9 2 6" xfId="8805" xr:uid="{00000000-0005-0000-0000-0000031B0000}"/>
    <cellStyle name="Data   - Style2 3 9 2 6 2" xfId="8806" xr:uid="{00000000-0005-0000-0000-0000041B0000}"/>
    <cellStyle name="Data   - Style2 3 9 2 6 3" xfId="8807" xr:uid="{00000000-0005-0000-0000-0000051B0000}"/>
    <cellStyle name="Data   - Style2 3 9 2 7" xfId="8808" xr:uid="{00000000-0005-0000-0000-0000061B0000}"/>
    <cellStyle name="Data   - Style2 3 9 2 8" xfId="8809" xr:uid="{00000000-0005-0000-0000-0000071B0000}"/>
    <cellStyle name="Data   - Style2 3 9 2 9" xfId="8810" xr:uid="{00000000-0005-0000-0000-0000081B0000}"/>
    <cellStyle name="Data   - Style2 3 9 3" xfId="8811" xr:uid="{00000000-0005-0000-0000-0000091B0000}"/>
    <cellStyle name="Data   - Style2 3 9 3 2" xfId="8812" xr:uid="{00000000-0005-0000-0000-00000A1B0000}"/>
    <cellStyle name="Data   - Style2 3 9 3 2 2" xfId="8813" xr:uid="{00000000-0005-0000-0000-00000B1B0000}"/>
    <cellStyle name="Data   - Style2 3 9 3 2 3" xfId="8814" xr:uid="{00000000-0005-0000-0000-00000C1B0000}"/>
    <cellStyle name="Data   - Style2 3 9 3 3" xfId="8815" xr:uid="{00000000-0005-0000-0000-00000D1B0000}"/>
    <cellStyle name="Data   - Style2 3 9 3 4" xfId="8816" xr:uid="{00000000-0005-0000-0000-00000E1B0000}"/>
    <cellStyle name="Data   - Style2 3 9 3 5" xfId="8817" xr:uid="{00000000-0005-0000-0000-00000F1B0000}"/>
    <cellStyle name="Data   - Style2 3 9 4" xfId="8818" xr:uid="{00000000-0005-0000-0000-0000101B0000}"/>
    <cellStyle name="Data   - Style2 3 9 4 2" xfId="8819" xr:uid="{00000000-0005-0000-0000-0000111B0000}"/>
    <cellStyle name="Data   - Style2 3 9 4 2 2" xfId="8820" xr:uid="{00000000-0005-0000-0000-0000121B0000}"/>
    <cellStyle name="Data   - Style2 3 9 4 2 3" xfId="8821" xr:uid="{00000000-0005-0000-0000-0000131B0000}"/>
    <cellStyle name="Data   - Style2 3 9 4 3" xfId="8822" xr:uid="{00000000-0005-0000-0000-0000141B0000}"/>
    <cellStyle name="Data   - Style2 3 9 4 4" xfId="8823" xr:uid="{00000000-0005-0000-0000-0000151B0000}"/>
    <cellStyle name="Data   - Style2 3 9 4 5" xfId="8824" xr:uid="{00000000-0005-0000-0000-0000161B0000}"/>
    <cellStyle name="Data   - Style2 3 9 5" xfId="8825" xr:uid="{00000000-0005-0000-0000-0000171B0000}"/>
    <cellStyle name="Data   - Style2 3 9 5 2" xfId="8826" xr:uid="{00000000-0005-0000-0000-0000181B0000}"/>
    <cellStyle name="Data   - Style2 3 9 5 2 2" xfId="8827" xr:uid="{00000000-0005-0000-0000-0000191B0000}"/>
    <cellStyle name="Data   - Style2 3 9 5 2 3" xfId="8828" xr:uid="{00000000-0005-0000-0000-00001A1B0000}"/>
    <cellStyle name="Data   - Style2 3 9 5 3" xfId="8829" xr:uid="{00000000-0005-0000-0000-00001B1B0000}"/>
    <cellStyle name="Data   - Style2 3 9 5 4" xfId="8830" xr:uid="{00000000-0005-0000-0000-00001C1B0000}"/>
    <cellStyle name="Data   - Style2 3 9 6" xfId="8831" xr:uid="{00000000-0005-0000-0000-00001D1B0000}"/>
    <cellStyle name="Data   - Style2 3 9 6 2" xfId="8832" xr:uid="{00000000-0005-0000-0000-00001E1B0000}"/>
    <cellStyle name="Data   - Style2 3 9 6 2 2" xfId="8833" xr:uid="{00000000-0005-0000-0000-00001F1B0000}"/>
    <cellStyle name="Data   - Style2 3 9 6 3" xfId="8834" xr:uid="{00000000-0005-0000-0000-0000201B0000}"/>
    <cellStyle name="Data   - Style2 3 9 7" xfId="8835" xr:uid="{00000000-0005-0000-0000-0000211B0000}"/>
    <cellStyle name="Data   - Style2 3 9 7 2" xfId="8836" xr:uid="{00000000-0005-0000-0000-0000221B0000}"/>
    <cellStyle name="Data   - Style2 3 9 7 3" xfId="8837" xr:uid="{00000000-0005-0000-0000-0000231B0000}"/>
    <cellStyle name="Data   - Style2 3 9 8" xfId="8838" xr:uid="{00000000-0005-0000-0000-0000241B0000}"/>
    <cellStyle name="Data   - Style2 3 9 9" xfId="8839" xr:uid="{00000000-0005-0000-0000-0000251B0000}"/>
    <cellStyle name="Data   - Style2 4" xfId="8840" xr:uid="{00000000-0005-0000-0000-0000261B0000}"/>
    <cellStyle name="Data   - Style2 4 10" xfId="8841" xr:uid="{00000000-0005-0000-0000-0000271B0000}"/>
    <cellStyle name="Data   - Style2 4 10 10" xfId="8842" xr:uid="{00000000-0005-0000-0000-0000281B0000}"/>
    <cellStyle name="Data   - Style2 4 10 11" xfId="8843" xr:uid="{00000000-0005-0000-0000-0000291B0000}"/>
    <cellStyle name="Data   - Style2 4 10 2" xfId="8844" xr:uid="{00000000-0005-0000-0000-00002A1B0000}"/>
    <cellStyle name="Data   - Style2 4 10 2 10" xfId="8845" xr:uid="{00000000-0005-0000-0000-00002B1B0000}"/>
    <cellStyle name="Data   - Style2 4 10 2 2" xfId="8846" xr:uid="{00000000-0005-0000-0000-00002C1B0000}"/>
    <cellStyle name="Data   - Style2 4 10 2 2 2" xfId="8847" xr:uid="{00000000-0005-0000-0000-00002D1B0000}"/>
    <cellStyle name="Data   - Style2 4 10 2 2 2 2" xfId="8848" xr:uid="{00000000-0005-0000-0000-00002E1B0000}"/>
    <cellStyle name="Data   - Style2 4 10 2 2 2 3" xfId="8849" xr:uid="{00000000-0005-0000-0000-00002F1B0000}"/>
    <cellStyle name="Data   - Style2 4 10 2 2 3" xfId="8850" xr:uid="{00000000-0005-0000-0000-0000301B0000}"/>
    <cellStyle name="Data   - Style2 4 10 2 2 4" xfId="8851" xr:uid="{00000000-0005-0000-0000-0000311B0000}"/>
    <cellStyle name="Data   - Style2 4 10 2 2 5" xfId="8852" xr:uid="{00000000-0005-0000-0000-0000321B0000}"/>
    <cellStyle name="Data   - Style2 4 10 2 3" xfId="8853" xr:uid="{00000000-0005-0000-0000-0000331B0000}"/>
    <cellStyle name="Data   - Style2 4 10 2 3 2" xfId="8854" xr:uid="{00000000-0005-0000-0000-0000341B0000}"/>
    <cellStyle name="Data   - Style2 4 10 2 3 2 2" xfId="8855" xr:uid="{00000000-0005-0000-0000-0000351B0000}"/>
    <cellStyle name="Data   - Style2 4 10 2 3 2 3" xfId="8856" xr:uid="{00000000-0005-0000-0000-0000361B0000}"/>
    <cellStyle name="Data   - Style2 4 10 2 3 3" xfId="8857" xr:uid="{00000000-0005-0000-0000-0000371B0000}"/>
    <cellStyle name="Data   - Style2 4 10 2 3 4" xfId="8858" xr:uid="{00000000-0005-0000-0000-0000381B0000}"/>
    <cellStyle name="Data   - Style2 4 10 2 3 5" xfId="8859" xr:uid="{00000000-0005-0000-0000-0000391B0000}"/>
    <cellStyle name="Data   - Style2 4 10 2 4" xfId="8860" xr:uid="{00000000-0005-0000-0000-00003A1B0000}"/>
    <cellStyle name="Data   - Style2 4 10 2 4 2" xfId="8861" xr:uid="{00000000-0005-0000-0000-00003B1B0000}"/>
    <cellStyle name="Data   - Style2 4 10 2 4 2 2" xfId="8862" xr:uid="{00000000-0005-0000-0000-00003C1B0000}"/>
    <cellStyle name="Data   - Style2 4 10 2 4 2 3" xfId="8863" xr:uid="{00000000-0005-0000-0000-00003D1B0000}"/>
    <cellStyle name="Data   - Style2 4 10 2 4 3" xfId="8864" xr:uid="{00000000-0005-0000-0000-00003E1B0000}"/>
    <cellStyle name="Data   - Style2 4 10 2 4 4" xfId="8865" xr:uid="{00000000-0005-0000-0000-00003F1B0000}"/>
    <cellStyle name="Data   - Style2 4 10 2 5" xfId="8866" xr:uid="{00000000-0005-0000-0000-0000401B0000}"/>
    <cellStyle name="Data   - Style2 4 10 2 5 2" xfId="8867" xr:uid="{00000000-0005-0000-0000-0000411B0000}"/>
    <cellStyle name="Data   - Style2 4 10 2 5 2 2" xfId="8868" xr:uid="{00000000-0005-0000-0000-0000421B0000}"/>
    <cellStyle name="Data   - Style2 4 10 2 5 3" xfId="8869" xr:uid="{00000000-0005-0000-0000-0000431B0000}"/>
    <cellStyle name="Data   - Style2 4 10 2 6" xfId="8870" xr:uid="{00000000-0005-0000-0000-0000441B0000}"/>
    <cellStyle name="Data   - Style2 4 10 2 6 2" xfId="8871" xr:uid="{00000000-0005-0000-0000-0000451B0000}"/>
    <cellStyle name="Data   - Style2 4 10 2 6 3" xfId="8872" xr:uid="{00000000-0005-0000-0000-0000461B0000}"/>
    <cellStyle name="Data   - Style2 4 10 2 7" xfId="8873" xr:uid="{00000000-0005-0000-0000-0000471B0000}"/>
    <cellStyle name="Data   - Style2 4 10 2 8" xfId="8874" xr:uid="{00000000-0005-0000-0000-0000481B0000}"/>
    <cellStyle name="Data   - Style2 4 10 2 9" xfId="8875" xr:uid="{00000000-0005-0000-0000-0000491B0000}"/>
    <cellStyle name="Data   - Style2 4 10 3" xfId="8876" xr:uid="{00000000-0005-0000-0000-00004A1B0000}"/>
    <cellStyle name="Data   - Style2 4 10 3 2" xfId="8877" xr:uid="{00000000-0005-0000-0000-00004B1B0000}"/>
    <cellStyle name="Data   - Style2 4 10 3 2 2" xfId="8878" xr:uid="{00000000-0005-0000-0000-00004C1B0000}"/>
    <cellStyle name="Data   - Style2 4 10 3 2 3" xfId="8879" xr:uid="{00000000-0005-0000-0000-00004D1B0000}"/>
    <cellStyle name="Data   - Style2 4 10 3 3" xfId="8880" xr:uid="{00000000-0005-0000-0000-00004E1B0000}"/>
    <cellStyle name="Data   - Style2 4 10 3 4" xfId="8881" xr:uid="{00000000-0005-0000-0000-00004F1B0000}"/>
    <cellStyle name="Data   - Style2 4 10 3 5" xfId="8882" xr:uid="{00000000-0005-0000-0000-0000501B0000}"/>
    <cellStyle name="Data   - Style2 4 10 4" xfId="8883" xr:uid="{00000000-0005-0000-0000-0000511B0000}"/>
    <cellStyle name="Data   - Style2 4 10 4 2" xfId="8884" xr:uid="{00000000-0005-0000-0000-0000521B0000}"/>
    <cellStyle name="Data   - Style2 4 10 4 2 2" xfId="8885" xr:uid="{00000000-0005-0000-0000-0000531B0000}"/>
    <cellStyle name="Data   - Style2 4 10 4 2 3" xfId="8886" xr:uid="{00000000-0005-0000-0000-0000541B0000}"/>
    <cellStyle name="Data   - Style2 4 10 4 3" xfId="8887" xr:uid="{00000000-0005-0000-0000-0000551B0000}"/>
    <cellStyle name="Data   - Style2 4 10 4 4" xfId="8888" xr:uid="{00000000-0005-0000-0000-0000561B0000}"/>
    <cellStyle name="Data   - Style2 4 10 4 5" xfId="8889" xr:uid="{00000000-0005-0000-0000-0000571B0000}"/>
    <cellStyle name="Data   - Style2 4 10 5" xfId="8890" xr:uid="{00000000-0005-0000-0000-0000581B0000}"/>
    <cellStyle name="Data   - Style2 4 10 5 2" xfId="8891" xr:uid="{00000000-0005-0000-0000-0000591B0000}"/>
    <cellStyle name="Data   - Style2 4 10 5 2 2" xfId="8892" xr:uid="{00000000-0005-0000-0000-00005A1B0000}"/>
    <cellStyle name="Data   - Style2 4 10 5 2 3" xfId="8893" xr:uid="{00000000-0005-0000-0000-00005B1B0000}"/>
    <cellStyle name="Data   - Style2 4 10 5 3" xfId="8894" xr:uid="{00000000-0005-0000-0000-00005C1B0000}"/>
    <cellStyle name="Data   - Style2 4 10 5 4" xfId="8895" xr:uid="{00000000-0005-0000-0000-00005D1B0000}"/>
    <cellStyle name="Data   - Style2 4 10 6" xfId="8896" xr:uid="{00000000-0005-0000-0000-00005E1B0000}"/>
    <cellStyle name="Data   - Style2 4 10 6 2" xfId="8897" xr:uid="{00000000-0005-0000-0000-00005F1B0000}"/>
    <cellStyle name="Data   - Style2 4 10 6 2 2" xfId="8898" xr:uid="{00000000-0005-0000-0000-0000601B0000}"/>
    <cellStyle name="Data   - Style2 4 10 6 3" xfId="8899" xr:uid="{00000000-0005-0000-0000-0000611B0000}"/>
    <cellStyle name="Data   - Style2 4 10 7" xfId="8900" xr:uid="{00000000-0005-0000-0000-0000621B0000}"/>
    <cellStyle name="Data   - Style2 4 10 7 2" xfId="8901" xr:uid="{00000000-0005-0000-0000-0000631B0000}"/>
    <cellStyle name="Data   - Style2 4 10 7 3" xfId="8902" xr:uid="{00000000-0005-0000-0000-0000641B0000}"/>
    <cellStyle name="Data   - Style2 4 10 8" xfId="8903" xr:uid="{00000000-0005-0000-0000-0000651B0000}"/>
    <cellStyle name="Data   - Style2 4 10 9" xfId="8904" xr:uid="{00000000-0005-0000-0000-0000661B0000}"/>
    <cellStyle name="Data   - Style2 4 11" xfId="8905" xr:uid="{00000000-0005-0000-0000-0000671B0000}"/>
    <cellStyle name="Data   - Style2 4 11 10" xfId="8906" xr:uid="{00000000-0005-0000-0000-0000681B0000}"/>
    <cellStyle name="Data   - Style2 4 11 2" xfId="8907" xr:uid="{00000000-0005-0000-0000-0000691B0000}"/>
    <cellStyle name="Data   - Style2 4 11 2 2" xfId="8908" xr:uid="{00000000-0005-0000-0000-00006A1B0000}"/>
    <cellStyle name="Data   - Style2 4 11 2 2 2" xfId="8909" xr:uid="{00000000-0005-0000-0000-00006B1B0000}"/>
    <cellStyle name="Data   - Style2 4 11 2 2 3" xfId="8910" xr:uid="{00000000-0005-0000-0000-00006C1B0000}"/>
    <cellStyle name="Data   - Style2 4 11 2 3" xfId="8911" xr:uid="{00000000-0005-0000-0000-00006D1B0000}"/>
    <cellStyle name="Data   - Style2 4 11 2 4" xfId="8912" xr:uid="{00000000-0005-0000-0000-00006E1B0000}"/>
    <cellStyle name="Data   - Style2 4 11 2 5" xfId="8913" xr:uid="{00000000-0005-0000-0000-00006F1B0000}"/>
    <cellStyle name="Data   - Style2 4 11 3" xfId="8914" xr:uid="{00000000-0005-0000-0000-0000701B0000}"/>
    <cellStyle name="Data   - Style2 4 11 3 2" xfId="8915" xr:uid="{00000000-0005-0000-0000-0000711B0000}"/>
    <cellStyle name="Data   - Style2 4 11 3 2 2" xfId="8916" xr:uid="{00000000-0005-0000-0000-0000721B0000}"/>
    <cellStyle name="Data   - Style2 4 11 3 2 3" xfId="8917" xr:uid="{00000000-0005-0000-0000-0000731B0000}"/>
    <cellStyle name="Data   - Style2 4 11 3 3" xfId="8918" xr:uid="{00000000-0005-0000-0000-0000741B0000}"/>
    <cellStyle name="Data   - Style2 4 11 3 4" xfId="8919" xr:uid="{00000000-0005-0000-0000-0000751B0000}"/>
    <cellStyle name="Data   - Style2 4 11 3 5" xfId="8920" xr:uid="{00000000-0005-0000-0000-0000761B0000}"/>
    <cellStyle name="Data   - Style2 4 11 4" xfId="8921" xr:uid="{00000000-0005-0000-0000-0000771B0000}"/>
    <cellStyle name="Data   - Style2 4 11 4 2" xfId="8922" xr:uid="{00000000-0005-0000-0000-0000781B0000}"/>
    <cellStyle name="Data   - Style2 4 11 4 2 2" xfId="8923" xr:uid="{00000000-0005-0000-0000-0000791B0000}"/>
    <cellStyle name="Data   - Style2 4 11 4 2 3" xfId="8924" xr:uid="{00000000-0005-0000-0000-00007A1B0000}"/>
    <cellStyle name="Data   - Style2 4 11 4 3" xfId="8925" xr:uid="{00000000-0005-0000-0000-00007B1B0000}"/>
    <cellStyle name="Data   - Style2 4 11 4 4" xfId="8926" xr:uid="{00000000-0005-0000-0000-00007C1B0000}"/>
    <cellStyle name="Data   - Style2 4 11 5" xfId="8927" xr:uid="{00000000-0005-0000-0000-00007D1B0000}"/>
    <cellStyle name="Data   - Style2 4 11 5 2" xfId="8928" xr:uid="{00000000-0005-0000-0000-00007E1B0000}"/>
    <cellStyle name="Data   - Style2 4 11 5 2 2" xfId="8929" xr:uid="{00000000-0005-0000-0000-00007F1B0000}"/>
    <cellStyle name="Data   - Style2 4 11 5 3" xfId="8930" xr:uid="{00000000-0005-0000-0000-0000801B0000}"/>
    <cellStyle name="Data   - Style2 4 11 6" xfId="8931" xr:uid="{00000000-0005-0000-0000-0000811B0000}"/>
    <cellStyle name="Data   - Style2 4 11 6 2" xfId="8932" xr:uid="{00000000-0005-0000-0000-0000821B0000}"/>
    <cellStyle name="Data   - Style2 4 11 6 3" xfId="8933" xr:uid="{00000000-0005-0000-0000-0000831B0000}"/>
    <cellStyle name="Data   - Style2 4 11 7" xfId="8934" xr:uid="{00000000-0005-0000-0000-0000841B0000}"/>
    <cellStyle name="Data   - Style2 4 11 8" xfId="8935" xr:uid="{00000000-0005-0000-0000-0000851B0000}"/>
    <cellStyle name="Data   - Style2 4 11 9" xfId="8936" xr:uid="{00000000-0005-0000-0000-0000861B0000}"/>
    <cellStyle name="Data   - Style2 4 12" xfId="8937" xr:uid="{00000000-0005-0000-0000-0000871B0000}"/>
    <cellStyle name="Data   - Style2 4 12 2" xfId="8938" xr:uid="{00000000-0005-0000-0000-0000881B0000}"/>
    <cellStyle name="Data   - Style2 4 12 2 2" xfId="8939" xr:uid="{00000000-0005-0000-0000-0000891B0000}"/>
    <cellStyle name="Data   - Style2 4 12 2 3" xfId="8940" xr:uid="{00000000-0005-0000-0000-00008A1B0000}"/>
    <cellStyle name="Data   - Style2 4 12 3" xfId="8941" xr:uid="{00000000-0005-0000-0000-00008B1B0000}"/>
    <cellStyle name="Data   - Style2 4 12 4" xfId="8942" xr:uid="{00000000-0005-0000-0000-00008C1B0000}"/>
    <cellStyle name="Data   - Style2 4 12 5" xfId="8943" xr:uid="{00000000-0005-0000-0000-00008D1B0000}"/>
    <cellStyle name="Data   - Style2 4 13" xfId="8944" xr:uid="{00000000-0005-0000-0000-00008E1B0000}"/>
    <cellStyle name="Data   - Style2 4 13 2" xfId="8945" xr:uid="{00000000-0005-0000-0000-00008F1B0000}"/>
    <cellStyle name="Data   - Style2 4 13 2 2" xfId="8946" xr:uid="{00000000-0005-0000-0000-0000901B0000}"/>
    <cellStyle name="Data   - Style2 4 13 2 3" xfId="8947" xr:uid="{00000000-0005-0000-0000-0000911B0000}"/>
    <cellStyle name="Data   - Style2 4 13 3" xfId="8948" xr:uid="{00000000-0005-0000-0000-0000921B0000}"/>
    <cellStyle name="Data   - Style2 4 13 4" xfId="8949" xr:uid="{00000000-0005-0000-0000-0000931B0000}"/>
    <cellStyle name="Data   - Style2 4 13 5" xfId="8950" xr:uid="{00000000-0005-0000-0000-0000941B0000}"/>
    <cellStyle name="Data   - Style2 4 14" xfId="8951" xr:uid="{00000000-0005-0000-0000-0000951B0000}"/>
    <cellStyle name="Data   - Style2 4 14 2" xfId="8952" xr:uid="{00000000-0005-0000-0000-0000961B0000}"/>
    <cellStyle name="Data   - Style2 4 14 2 2" xfId="8953" xr:uid="{00000000-0005-0000-0000-0000971B0000}"/>
    <cellStyle name="Data   - Style2 4 14 2 3" xfId="8954" xr:uid="{00000000-0005-0000-0000-0000981B0000}"/>
    <cellStyle name="Data   - Style2 4 14 3" xfId="8955" xr:uid="{00000000-0005-0000-0000-0000991B0000}"/>
    <cellStyle name="Data   - Style2 4 14 4" xfId="8956" xr:uid="{00000000-0005-0000-0000-00009A1B0000}"/>
    <cellStyle name="Data   - Style2 4 15" xfId="8957" xr:uid="{00000000-0005-0000-0000-00009B1B0000}"/>
    <cellStyle name="Data   - Style2 4 15 2" xfId="8958" xr:uid="{00000000-0005-0000-0000-00009C1B0000}"/>
    <cellStyle name="Data   - Style2 4 15 2 2" xfId="8959" xr:uid="{00000000-0005-0000-0000-00009D1B0000}"/>
    <cellStyle name="Data   - Style2 4 15 3" xfId="8960" xr:uid="{00000000-0005-0000-0000-00009E1B0000}"/>
    <cellStyle name="Data   - Style2 4 16" xfId="8961" xr:uid="{00000000-0005-0000-0000-00009F1B0000}"/>
    <cellStyle name="Data   - Style2 4 16 2" xfId="8962" xr:uid="{00000000-0005-0000-0000-0000A01B0000}"/>
    <cellStyle name="Data   - Style2 4 16 3" xfId="8963" xr:uid="{00000000-0005-0000-0000-0000A11B0000}"/>
    <cellStyle name="Data   - Style2 4 17" xfId="8964" xr:uid="{00000000-0005-0000-0000-0000A21B0000}"/>
    <cellStyle name="Data   - Style2 4 18" xfId="8965" xr:uid="{00000000-0005-0000-0000-0000A31B0000}"/>
    <cellStyle name="Data   - Style2 4 19" xfId="8966" xr:uid="{00000000-0005-0000-0000-0000A41B0000}"/>
    <cellStyle name="Data   - Style2 4 2" xfId="8967" xr:uid="{00000000-0005-0000-0000-0000A51B0000}"/>
    <cellStyle name="Data   - Style2 4 2 10" xfId="8968" xr:uid="{00000000-0005-0000-0000-0000A61B0000}"/>
    <cellStyle name="Data   - Style2 4 2 11" xfId="8969" xr:uid="{00000000-0005-0000-0000-0000A71B0000}"/>
    <cellStyle name="Data   - Style2 4 2 2" xfId="8970" xr:uid="{00000000-0005-0000-0000-0000A81B0000}"/>
    <cellStyle name="Data   - Style2 4 2 2 10" xfId="8971" xr:uid="{00000000-0005-0000-0000-0000A91B0000}"/>
    <cellStyle name="Data   - Style2 4 2 2 2" xfId="8972" xr:uid="{00000000-0005-0000-0000-0000AA1B0000}"/>
    <cellStyle name="Data   - Style2 4 2 2 2 2" xfId="8973" xr:uid="{00000000-0005-0000-0000-0000AB1B0000}"/>
    <cellStyle name="Data   - Style2 4 2 2 2 2 2" xfId="8974" xr:uid="{00000000-0005-0000-0000-0000AC1B0000}"/>
    <cellStyle name="Data   - Style2 4 2 2 2 2 3" xfId="8975" xr:uid="{00000000-0005-0000-0000-0000AD1B0000}"/>
    <cellStyle name="Data   - Style2 4 2 2 2 3" xfId="8976" xr:uid="{00000000-0005-0000-0000-0000AE1B0000}"/>
    <cellStyle name="Data   - Style2 4 2 2 2 4" xfId="8977" xr:uid="{00000000-0005-0000-0000-0000AF1B0000}"/>
    <cellStyle name="Data   - Style2 4 2 2 2 5" xfId="8978" xr:uid="{00000000-0005-0000-0000-0000B01B0000}"/>
    <cellStyle name="Data   - Style2 4 2 2 3" xfId="8979" xr:uid="{00000000-0005-0000-0000-0000B11B0000}"/>
    <cellStyle name="Data   - Style2 4 2 2 3 2" xfId="8980" xr:uid="{00000000-0005-0000-0000-0000B21B0000}"/>
    <cellStyle name="Data   - Style2 4 2 2 3 2 2" xfId="8981" xr:uid="{00000000-0005-0000-0000-0000B31B0000}"/>
    <cellStyle name="Data   - Style2 4 2 2 3 2 3" xfId="8982" xr:uid="{00000000-0005-0000-0000-0000B41B0000}"/>
    <cellStyle name="Data   - Style2 4 2 2 3 3" xfId="8983" xr:uid="{00000000-0005-0000-0000-0000B51B0000}"/>
    <cellStyle name="Data   - Style2 4 2 2 3 4" xfId="8984" xr:uid="{00000000-0005-0000-0000-0000B61B0000}"/>
    <cellStyle name="Data   - Style2 4 2 2 3 5" xfId="8985" xr:uid="{00000000-0005-0000-0000-0000B71B0000}"/>
    <cellStyle name="Data   - Style2 4 2 2 4" xfId="8986" xr:uid="{00000000-0005-0000-0000-0000B81B0000}"/>
    <cellStyle name="Data   - Style2 4 2 2 4 2" xfId="8987" xr:uid="{00000000-0005-0000-0000-0000B91B0000}"/>
    <cellStyle name="Data   - Style2 4 2 2 4 2 2" xfId="8988" xr:uid="{00000000-0005-0000-0000-0000BA1B0000}"/>
    <cellStyle name="Data   - Style2 4 2 2 4 2 3" xfId="8989" xr:uid="{00000000-0005-0000-0000-0000BB1B0000}"/>
    <cellStyle name="Data   - Style2 4 2 2 4 3" xfId="8990" xr:uid="{00000000-0005-0000-0000-0000BC1B0000}"/>
    <cellStyle name="Data   - Style2 4 2 2 4 4" xfId="8991" xr:uid="{00000000-0005-0000-0000-0000BD1B0000}"/>
    <cellStyle name="Data   - Style2 4 2 2 5" xfId="8992" xr:uid="{00000000-0005-0000-0000-0000BE1B0000}"/>
    <cellStyle name="Data   - Style2 4 2 2 5 2" xfId="8993" xr:uid="{00000000-0005-0000-0000-0000BF1B0000}"/>
    <cellStyle name="Data   - Style2 4 2 2 5 2 2" xfId="8994" xr:uid="{00000000-0005-0000-0000-0000C01B0000}"/>
    <cellStyle name="Data   - Style2 4 2 2 5 3" xfId="8995" xr:uid="{00000000-0005-0000-0000-0000C11B0000}"/>
    <cellStyle name="Data   - Style2 4 2 2 6" xfId="8996" xr:uid="{00000000-0005-0000-0000-0000C21B0000}"/>
    <cellStyle name="Data   - Style2 4 2 2 6 2" xfId="8997" xr:uid="{00000000-0005-0000-0000-0000C31B0000}"/>
    <cellStyle name="Data   - Style2 4 2 2 6 3" xfId="8998" xr:uid="{00000000-0005-0000-0000-0000C41B0000}"/>
    <cellStyle name="Data   - Style2 4 2 2 7" xfId="8999" xr:uid="{00000000-0005-0000-0000-0000C51B0000}"/>
    <cellStyle name="Data   - Style2 4 2 2 8" xfId="9000" xr:uid="{00000000-0005-0000-0000-0000C61B0000}"/>
    <cellStyle name="Data   - Style2 4 2 2 9" xfId="9001" xr:uid="{00000000-0005-0000-0000-0000C71B0000}"/>
    <cellStyle name="Data   - Style2 4 2 3" xfId="9002" xr:uid="{00000000-0005-0000-0000-0000C81B0000}"/>
    <cellStyle name="Data   - Style2 4 2 3 2" xfId="9003" xr:uid="{00000000-0005-0000-0000-0000C91B0000}"/>
    <cellStyle name="Data   - Style2 4 2 3 2 2" xfId="9004" xr:uid="{00000000-0005-0000-0000-0000CA1B0000}"/>
    <cellStyle name="Data   - Style2 4 2 3 2 3" xfId="9005" xr:uid="{00000000-0005-0000-0000-0000CB1B0000}"/>
    <cellStyle name="Data   - Style2 4 2 3 3" xfId="9006" xr:uid="{00000000-0005-0000-0000-0000CC1B0000}"/>
    <cellStyle name="Data   - Style2 4 2 3 4" xfId="9007" xr:uid="{00000000-0005-0000-0000-0000CD1B0000}"/>
    <cellStyle name="Data   - Style2 4 2 3 5" xfId="9008" xr:uid="{00000000-0005-0000-0000-0000CE1B0000}"/>
    <cellStyle name="Data   - Style2 4 2 4" xfId="9009" xr:uid="{00000000-0005-0000-0000-0000CF1B0000}"/>
    <cellStyle name="Data   - Style2 4 2 4 2" xfId="9010" xr:uid="{00000000-0005-0000-0000-0000D01B0000}"/>
    <cellStyle name="Data   - Style2 4 2 4 2 2" xfId="9011" xr:uid="{00000000-0005-0000-0000-0000D11B0000}"/>
    <cellStyle name="Data   - Style2 4 2 4 2 3" xfId="9012" xr:uid="{00000000-0005-0000-0000-0000D21B0000}"/>
    <cellStyle name="Data   - Style2 4 2 4 3" xfId="9013" xr:uid="{00000000-0005-0000-0000-0000D31B0000}"/>
    <cellStyle name="Data   - Style2 4 2 4 4" xfId="9014" xr:uid="{00000000-0005-0000-0000-0000D41B0000}"/>
    <cellStyle name="Data   - Style2 4 2 4 5" xfId="9015" xr:uid="{00000000-0005-0000-0000-0000D51B0000}"/>
    <cellStyle name="Data   - Style2 4 2 5" xfId="9016" xr:uid="{00000000-0005-0000-0000-0000D61B0000}"/>
    <cellStyle name="Data   - Style2 4 2 5 2" xfId="9017" xr:uid="{00000000-0005-0000-0000-0000D71B0000}"/>
    <cellStyle name="Data   - Style2 4 2 5 2 2" xfId="9018" xr:uid="{00000000-0005-0000-0000-0000D81B0000}"/>
    <cellStyle name="Data   - Style2 4 2 5 2 3" xfId="9019" xr:uid="{00000000-0005-0000-0000-0000D91B0000}"/>
    <cellStyle name="Data   - Style2 4 2 5 3" xfId="9020" xr:uid="{00000000-0005-0000-0000-0000DA1B0000}"/>
    <cellStyle name="Data   - Style2 4 2 5 4" xfId="9021" xr:uid="{00000000-0005-0000-0000-0000DB1B0000}"/>
    <cellStyle name="Data   - Style2 4 2 6" xfId="9022" xr:uid="{00000000-0005-0000-0000-0000DC1B0000}"/>
    <cellStyle name="Data   - Style2 4 2 6 2" xfId="9023" xr:uid="{00000000-0005-0000-0000-0000DD1B0000}"/>
    <cellStyle name="Data   - Style2 4 2 6 2 2" xfId="9024" xr:uid="{00000000-0005-0000-0000-0000DE1B0000}"/>
    <cellStyle name="Data   - Style2 4 2 6 3" xfId="9025" xr:uid="{00000000-0005-0000-0000-0000DF1B0000}"/>
    <cellStyle name="Data   - Style2 4 2 7" xfId="9026" xr:uid="{00000000-0005-0000-0000-0000E01B0000}"/>
    <cellStyle name="Data   - Style2 4 2 7 2" xfId="9027" xr:uid="{00000000-0005-0000-0000-0000E11B0000}"/>
    <cellStyle name="Data   - Style2 4 2 7 3" xfId="9028" xr:uid="{00000000-0005-0000-0000-0000E21B0000}"/>
    <cellStyle name="Data   - Style2 4 2 8" xfId="9029" xr:uid="{00000000-0005-0000-0000-0000E31B0000}"/>
    <cellStyle name="Data   - Style2 4 2 9" xfId="9030" xr:uid="{00000000-0005-0000-0000-0000E41B0000}"/>
    <cellStyle name="Data   - Style2 4 20" xfId="9031" xr:uid="{00000000-0005-0000-0000-0000E51B0000}"/>
    <cellStyle name="Data   - Style2 4 3" xfId="9032" xr:uid="{00000000-0005-0000-0000-0000E61B0000}"/>
    <cellStyle name="Data   - Style2 4 3 10" xfId="9033" xr:uid="{00000000-0005-0000-0000-0000E71B0000}"/>
    <cellStyle name="Data   - Style2 4 3 11" xfId="9034" xr:uid="{00000000-0005-0000-0000-0000E81B0000}"/>
    <cellStyle name="Data   - Style2 4 3 2" xfId="9035" xr:uid="{00000000-0005-0000-0000-0000E91B0000}"/>
    <cellStyle name="Data   - Style2 4 3 2 10" xfId="9036" xr:uid="{00000000-0005-0000-0000-0000EA1B0000}"/>
    <cellStyle name="Data   - Style2 4 3 2 2" xfId="9037" xr:uid="{00000000-0005-0000-0000-0000EB1B0000}"/>
    <cellStyle name="Data   - Style2 4 3 2 2 2" xfId="9038" xr:uid="{00000000-0005-0000-0000-0000EC1B0000}"/>
    <cellStyle name="Data   - Style2 4 3 2 2 2 2" xfId="9039" xr:uid="{00000000-0005-0000-0000-0000ED1B0000}"/>
    <cellStyle name="Data   - Style2 4 3 2 2 2 3" xfId="9040" xr:uid="{00000000-0005-0000-0000-0000EE1B0000}"/>
    <cellStyle name="Data   - Style2 4 3 2 2 3" xfId="9041" xr:uid="{00000000-0005-0000-0000-0000EF1B0000}"/>
    <cellStyle name="Data   - Style2 4 3 2 2 4" xfId="9042" xr:uid="{00000000-0005-0000-0000-0000F01B0000}"/>
    <cellStyle name="Data   - Style2 4 3 2 2 5" xfId="9043" xr:uid="{00000000-0005-0000-0000-0000F11B0000}"/>
    <cellStyle name="Data   - Style2 4 3 2 3" xfId="9044" xr:uid="{00000000-0005-0000-0000-0000F21B0000}"/>
    <cellStyle name="Data   - Style2 4 3 2 3 2" xfId="9045" xr:uid="{00000000-0005-0000-0000-0000F31B0000}"/>
    <cellStyle name="Data   - Style2 4 3 2 3 2 2" xfId="9046" xr:uid="{00000000-0005-0000-0000-0000F41B0000}"/>
    <cellStyle name="Data   - Style2 4 3 2 3 2 3" xfId="9047" xr:uid="{00000000-0005-0000-0000-0000F51B0000}"/>
    <cellStyle name="Data   - Style2 4 3 2 3 3" xfId="9048" xr:uid="{00000000-0005-0000-0000-0000F61B0000}"/>
    <cellStyle name="Data   - Style2 4 3 2 3 4" xfId="9049" xr:uid="{00000000-0005-0000-0000-0000F71B0000}"/>
    <cellStyle name="Data   - Style2 4 3 2 3 5" xfId="9050" xr:uid="{00000000-0005-0000-0000-0000F81B0000}"/>
    <cellStyle name="Data   - Style2 4 3 2 4" xfId="9051" xr:uid="{00000000-0005-0000-0000-0000F91B0000}"/>
    <cellStyle name="Data   - Style2 4 3 2 4 2" xfId="9052" xr:uid="{00000000-0005-0000-0000-0000FA1B0000}"/>
    <cellStyle name="Data   - Style2 4 3 2 4 2 2" xfId="9053" xr:uid="{00000000-0005-0000-0000-0000FB1B0000}"/>
    <cellStyle name="Data   - Style2 4 3 2 4 2 3" xfId="9054" xr:uid="{00000000-0005-0000-0000-0000FC1B0000}"/>
    <cellStyle name="Data   - Style2 4 3 2 4 3" xfId="9055" xr:uid="{00000000-0005-0000-0000-0000FD1B0000}"/>
    <cellStyle name="Data   - Style2 4 3 2 4 4" xfId="9056" xr:uid="{00000000-0005-0000-0000-0000FE1B0000}"/>
    <cellStyle name="Data   - Style2 4 3 2 5" xfId="9057" xr:uid="{00000000-0005-0000-0000-0000FF1B0000}"/>
    <cellStyle name="Data   - Style2 4 3 2 5 2" xfId="9058" xr:uid="{00000000-0005-0000-0000-0000001C0000}"/>
    <cellStyle name="Data   - Style2 4 3 2 5 2 2" xfId="9059" xr:uid="{00000000-0005-0000-0000-0000011C0000}"/>
    <cellStyle name="Data   - Style2 4 3 2 5 3" xfId="9060" xr:uid="{00000000-0005-0000-0000-0000021C0000}"/>
    <cellStyle name="Data   - Style2 4 3 2 6" xfId="9061" xr:uid="{00000000-0005-0000-0000-0000031C0000}"/>
    <cellStyle name="Data   - Style2 4 3 2 6 2" xfId="9062" xr:uid="{00000000-0005-0000-0000-0000041C0000}"/>
    <cellStyle name="Data   - Style2 4 3 2 6 3" xfId="9063" xr:uid="{00000000-0005-0000-0000-0000051C0000}"/>
    <cellStyle name="Data   - Style2 4 3 2 7" xfId="9064" xr:uid="{00000000-0005-0000-0000-0000061C0000}"/>
    <cellStyle name="Data   - Style2 4 3 2 8" xfId="9065" xr:uid="{00000000-0005-0000-0000-0000071C0000}"/>
    <cellStyle name="Data   - Style2 4 3 2 9" xfId="9066" xr:uid="{00000000-0005-0000-0000-0000081C0000}"/>
    <cellStyle name="Data   - Style2 4 3 3" xfId="9067" xr:uid="{00000000-0005-0000-0000-0000091C0000}"/>
    <cellStyle name="Data   - Style2 4 3 3 2" xfId="9068" xr:uid="{00000000-0005-0000-0000-00000A1C0000}"/>
    <cellStyle name="Data   - Style2 4 3 3 2 2" xfId="9069" xr:uid="{00000000-0005-0000-0000-00000B1C0000}"/>
    <cellStyle name="Data   - Style2 4 3 3 2 3" xfId="9070" xr:uid="{00000000-0005-0000-0000-00000C1C0000}"/>
    <cellStyle name="Data   - Style2 4 3 3 3" xfId="9071" xr:uid="{00000000-0005-0000-0000-00000D1C0000}"/>
    <cellStyle name="Data   - Style2 4 3 3 4" xfId="9072" xr:uid="{00000000-0005-0000-0000-00000E1C0000}"/>
    <cellStyle name="Data   - Style2 4 3 3 5" xfId="9073" xr:uid="{00000000-0005-0000-0000-00000F1C0000}"/>
    <cellStyle name="Data   - Style2 4 3 4" xfId="9074" xr:uid="{00000000-0005-0000-0000-0000101C0000}"/>
    <cellStyle name="Data   - Style2 4 3 4 2" xfId="9075" xr:uid="{00000000-0005-0000-0000-0000111C0000}"/>
    <cellStyle name="Data   - Style2 4 3 4 2 2" xfId="9076" xr:uid="{00000000-0005-0000-0000-0000121C0000}"/>
    <cellStyle name="Data   - Style2 4 3 4 2 3" xfId="9077" xr:uid="{00000000-0005-0000-0000-0000131C0000}"/>
    <cellStyle name="Data   - Style2 4 3 4 3" xfId="9078" xr:uid="{00000000-0005-0000-0000-0000141C0000}"/>
    <cellStyle name="Data   - Style2 4 3 4 4" xfId="9079" xr:uid="{00000000-0005-0000-0000-0000151C0000}"/>
    <cellStyle name="Data   - Style2 4 3 4 5" xfId="9080" xr:uid="{00000000-0005-0000-0000-0000161C0000}"/>
    <cellStyle name="Data   - Style2 4 3 5" xfId="9081" xr:uid="{00000000-0005-0000-0000-0000171C0000}"/>
    <cellStyle name="Data   - Style2 4 3 5 2" xfId="9082" xr:uid="{00000000-0005-0000-0000-0000181C0000}"/>
    <cellStyle name="Data   - Style2 4 3 5 2 2" xfId="9083" xr:uid="{00000000-0005-0000-0000-0000191C0000}"/>
    <cellStyle name="Data   - Style2 4 3 5 2 3" xfId="9084" xr:uid="{00000000-0005-0000-0000-00001A1C0000}"/>
    <cellStyle name="Data   - Style2 4 3 5 3" xfId="9085" xr:uid="{00000000-0005-0000-0000-00001B1C0000}"/>
    <cellStyle name="Data   - Style2 4 3 5 4" xfId="9086" xr:uid="{00000000-0005-0000-0000-00001C1C0000}"/>
    <cellStyle name="Data   - Style2 4 3 6" xfId="9087" xr:uid="{00000000-0005-0000-0000-00001D1C0000}"/>
    <cellStyle name="Data   - Style2 4 3 6 2" xfId="9088" xr:uid="{00000000-0005-0000-0000-00001E1C0000}"/>
    <cellStyle name="Data   - Style2 4 3 6 2 2" xfId="9089" xr:uid="{00000000-0005-0000-0000-00001F1C0000}"/>
    <cellStyle name="Data   - Style2 4 3 6 3" xfId="9090" xr:uid="{00000000-0005-0000-0000-0000201C0000}"/>
    <cellStyle name="Data   - Style2 4 3 7" xfId="9091" xr:uid="{00000000-0005-0000-0000-0000211C0000}"/>
    <cellStyle name="Data   - Style2 4 3 7 2" xfId="9092" xr:uid="{00000000-0005-0000-0000-0000221C0000}"/>
    <cellStyle name="Data   - Style2 4 3 7 3" xfId="9093" xr:uid="{00000000-0005-0000-0000-0000231C0000}"/>
    <cellStyle name="Data   - Style2 4 3 8" xfId="9094" xr:uid="{00000000-0005-0000-0000-0000241C0000}"/>
    <cellStyle name="Data   - Style2 4 3 9" xfId="9095" xr:uid="{00000000-0005-0000-0000-0000251C0000}"/>
    <cellStyle name="Data   - Style2 4 4" xfId="9096" xr:uid="{00000000-0005-0000-0000-0000261C0000}"/>
    <cellStyle name="Data   - Style2 4 4 10" xfId="9097" xr:uid="{00000000-0005-0000-0000-0000271C0000}"/>
    <cellStyle name="Data   - Style2 4 4 11" xfId="9098" xr:uid="{00000000-0005-0000-0000-0000281C0000}"/>
    <cellStyle name="Data   - Style2 4 4 2" xfId="9099" xr:uid="{00000000-0005-0000-0000-0000291C0000}"/>
    <cellStyle name="Data   - Style2 4 4 2 10" xfId="9100" xr:uid="{00000000-0005-0000-0000-00002A1C0000}"/>
    <cellStyle name="Data   - Style2 4 4 2 2" xfId="9101" xr:uid="{00000000-0005-0000-0000-00002B1C0000}"/>
    <cellStyle name="Data   - Style2 4 4 2 2 2" xfId="9102" xr:uid="{00000000-0005-0000-0000-00002C1C0000}"/>
    <cellStyle name="Data   - Style2 4 4 2 2 2 2" xfId="9103" xr:uid="{00000000-0005-0000-0000-00002D1C0000}"/>
    <cellStyle name="Data   - Style2 4 4 2 2 2 3" xfId="9104" xr:uid="{00000000-0005-0000-0000-00002E1C0000}"/>
    <cellStyle name="Data   - Style2 4 4 2 2 3" xfId="9105" xr:uid="{00000000-0005-0000-0000-00002F1C0000}"/>
    <cellStyle name="Data   - Style2 4 4 2 2 4" xfId="9106" xr:uid="{00000000-0005-0000-0000-0000301C0000}"/>
    <cellStyle name="Data   - Style2 4 4 2 2 5" xfId="9107" xr:uid="{00000000-0005-0000-0000-0000311C0000}"/>
    <cellStyle name="Data   - Style2 4 4 2 3" xfId="9108" xr:uid="{00000000-0005-0000-0000-0000321C0000}"/>
    <cellStyle name="Data   - Style2 4 4 2 3 2" xfId="9109" xr:uid="{00000000-0005-0000-0000-0000331C0000}"/>
    <cellStyle name="Data   - Style2 4 4 2 3 2 2" xfId="9110" xr:uid="{00000000-0005-0000-0000-0000341C0000}"/>
    <cellStyle name="Data   - Style2 4 4 2 3 2 3" xfId="9111" xr:uid="{00000000-0005-0000-0000-0000351C0000}"/>
    <cellStyle name="Data   - Style2 4 4 2 3 3" xfId="9112" xr:uid="{00000000-0005-0000-0000-0000361C0000}"/>
    <cellStyle name="Data   - Style2 4 4 2 3 4" xfId="9113" xr:uid="{00000000-0005-0000-0000-0000371C0000}"/>
    <cellStyle name="Data   - Style2 4 4 2 3 5" xfId="9114" xr:uid="{00000000-0005-0000-0000-0000381C0000}"/>
    <cellStyle name="Data   - Style2 4 4 2 4" xfId="9115" xr:uid="{00000000-0005-0000-0000-0000391C0000}"/>
    <cellStyle name="Data   - Style2 4 4 2 4 2" xfId="9116" xr:uid="{00000000-0005-0000-0000-00003A1C0000}"/>
    <cellStyle name="Data   - Style2 4 4 2 4 2 2" xfId="9117" xr:uid="{00000000-0005-0000-0000-00003B1C0000}"/>
    <cellStyle name="Data   - Style2 4 4 2 4 2 3" xfId="9118" xr:uid="{00000000-0005-0000-0000-00003C1C0000}"/>
    <cellStyle name="Data   - Style2 4 4 2 4 3" xfId="9119" xr:uid="{00000000-0005-0000-0000-00003D1C0000}"/>
    <cellStyle name="Data   - Style2 4 4 2 4 4" xfId="9120" xr:uid="{00000000-0005-0000-0000-00003E1C0000}"/>
    <cellStyle name="Data   - Style2 4 4 2 5" xfId="9121" xr:uid="{00000000-0005-0000-0000-00003F1C0000}"/>
    <cellStyle name="Data   - Style2 4 4 2 5 2" xfId="9122" xr:uid="{00000000-0005-0000-0000-0000401C0000}"/>
    <cellStyle name="Data   - Style2 4 4 2 5 2 2" xfId="9123" xr:uid="{00000000-0005-0000-0000-0000411C0000}"/>
    <cellStyle name="Data   - Style2 4 4 2 5 3" xfId="9124" xr:uid="{00000000-0005-0000-0000-0000421C0000}"/>
    <cellStyle name="Data   - Style2 4 4 2 6" xfId="9125" xr:uid="{00000000-0005-0000-0000-0000431C0000}"/>
    <cellStyle name="Data   - Style2 4 4 2 6 2" xfId="9126" xr:uid="{00000000-0005-0000-0000-0000441C0000}"/>
    <cellStyle name="Data   - Style2 4 4 2 6 3" xfId="9127" xr:uid="{00000000-0005-0000-0000-0000451C0000}"/>
    <cellStyle name="Data   - Style2 4 4 2 7" xfId="9128" xr:uid="{00000000-0005-0000-0000-0000461C0000}"/>
    <cellStyle name="Data   - Style2 4 4 2 8" xfId="9129" xr:uid="{00000000-0005-0000-0000-0000471C0000}"/>
    <cellStyle name="Data   - Style2 4 4 2 9" xfId="9130" xr:uid="{00000000-0005-0000-0000-0000481C0000}"/>
    <cellStyle name="Data   - Style2 4 4 3" xfId="9131" xr:uid="{00000000-0005-0000-0000-0000491C0000}"/>
    <cellStyle name="Data   - Style2 4 4 3 2" xfId="9132" xr:uid="{00000000-0005-0000-0000-00004A1C0000}"/>
    <cellStyle name="Data   - Style2 4 4 3 2 2" xfId="9133" xr:uid="{00000000-0005-0000-0000-00004B1C0000}"/>
    <cellStyle name="Data   - Style2 4 4 3 2 3" xfId="9134" xr:uid="{00000000-0005-0000-0000-00004C1C0000}"/>
    <cellStyle name="Data   - Style2 4 4 3 3" xfId="9135" xr:uid="{00000000-0005-0000-0000-00004D1C0000}"/>
    <cellStyle name="Data   - Style2 4 4 3 4" xfId="9136" xr:uid="{00000000-0005-0000-0000-00004E1C0000}"/>
    <cellStyle name="Data   - Style2 4 4 3 5" xfId="9137" xr:uid="{00000000-0005-0000-0000-00004F1C0000}"/>
    <cellStyle name="Data   - Style2 4 4 4" xfId="9138" xr:uid="{00000000-0005-0000-0000-0000501C0000}"/>
    <cellStyle name="Data   - Style2 4 4 4 2" xfId="9139" xr:uid="{00000000-0005-0000-0000-0000511C0000}"/>
    <cellStyle name="Data   - Style2 4 4 4 2 2" xfId="9140" xr:uid="{00000000-0005-0000-0000-0000521C0000}"/>
    <cellStyle name="Data   - Style2 4 4 4 2 3" xfId="9141" xr:uid="{00000000-0005-0000-0000-0000531C0000}"/>
    <cellStyle name="Data   - Style2 4 4 4 3" xfId="9142" xr:uid="{00000000-0005-0000-0000-0000541C0000}"/>
    <cellStyle name="Data   - Style2 4 4 4 4" xfId="9143" xr:uid="{00000000-0005-0000-0000-0000551C0000}"/>
    <cellStyle name="Data   - Style2 4 4 4 5" xfId="9144" xr:uid="{00000000-0005-0000-0000-0000561C0000}"/>
    <cellStyle name="Data   - Style2 4 4 5" xfId="9145" xr:uid="{00000000-0005-0000-0000-0000571C0000}"/>
    <cellStyle name="Data   - Style2 4 4 5 2" xfId="9146" xr:uid="{00000000-0005-0000-0000-0000581C0000}"/>
    <cellStyle name="Data   - Style2 4 4 5 2 2" xfId="9147" xr:uid="{00000000-0005-0000-0000-0000591C0000}"/>
    <cellStyle name="Data   - Style2 4 4 5 2 3" xfId="9148" xr:uid="{00000000-0005-0000-0000-00005A1C0000}"/>
    <cellStyle name="Data   - Style2 4 4 5 3" xfId="9149" xr:uid="{00000000-0005-0000-0000-00005B1C0000}"/>
    <cellStyle name="Data   - Style2 4 4 5 4" xfId="9150" xr:uid="{00000000-0005-0000-0000-00005C1C0000}"/>
    <cellStyle name="Data   - Style2 4 4 6" xfId="9151" xr:uid="{00000000-0005-0000-0000-00005D1C0000}"/>
    <cellStyle name="Data   - Style2 4 4 6 2" xfId="9152" xr:uid="{00000000-0005-0000-0000-00005E1C0000}"/>
    <cellStyle name="Data   - Style2 4 4 6 2 2" xfId="9153" xr:uid="{00000000-0005-0000-0000-00005F1C0000}"/>
    <cellStyle name="Data   - Style2 4 4 6 3" xfId="9154" xr:uid="{00000000-0005-0000-0000-0000601C0000}"/>
    <cellStyle name="Data   - Style2 4 4 7" xfId="9155" xr:uid="{00000000-0005-0000-0000-0000611C0000}"/>
    <cellStyle name="Data   - Style2 4 4 7 2" xfId="9156" xr:uid="{00000000-0005-0000-0000-0000621C0000}"/>
    <cellStyle name="Data   - Style2 4 4 7 3" xfId="9157" xr:uid="{00000000-0005-0000-0000-0000631C0000}"/>
    <cellStyle name="Data   - Style2 4 4 8" xfId="9158" xr:uid="{00000000-0005-0000-0000-0000641C0000}"/>
    <cellStyle name="Data   - Style2 4 4 9" xfId="9159" xr:uid="{00000000-0005-0000-0000-0000651C0000}"/>
    <cellStyle name="Data   - Style2 4 5" xfId="9160" xr:uid="{00000000-0005-0000-0000-0000661C0000}"/>
    <cellStyle name="Data   - Style2 4 5 10" xfId="9161" xr:uid="{00000000-0005-0000-0000-0000671C0000}"/>
    <cellStyle name="Data   - Style2 4 5 11" xfId="9162" xr:uid="{00000000-0005-0000-0000-0000681C0000}"/>
    <cellStyle name="Data   - Style2 4 5 2" xfId="9163" xr:uid="{00000000-0005-0000-0000-0000691C0000}"/>
    <cellStyle name="Data   - Style2 4 5 2 10" xfId="9164" xr:uid="{00000000-0005-0000-0000-00006A1C0000}"/>
    <cellStyle name="Data   - Style2 4 5 2 2" xfId="9165" xr:uid="{00000000-0005-0000-0000-00006B1C0000}"/>
    <cellStyle name="Data   - Style2 4 5 2 2 2" xfId="9166" xr:uid="{00000000-0005-0000-0000-00006C1C0000}"/>
    <cellStyle name="Data   - Style2 4 5 2 2 2 2" xfId="9167" xr:uid="{00000000-0005-0000-0000-00006D1C0000}"/>
    <cellStyle name="Data   - Style2 4 5 2 2 2 3" xfId="9168" xr:uid="{00000000-0005-0000-0000-00006E1C0000}"/>
    <cellStyle name="Data   - Style2 4 5 2 2 3" xfId="9169" xr:uid="{00000000-0005-0000-0000-00006F1C0000}"/>
    <cellStyle name="Data   - Style2 4 5 2 2 4" xfId="9170" xr:uid="{00000000-0005-0000-0000-0000701C0000}"/>
    <cellStyle name="Data   - Style2 4 5 2 2 5" xfId="9171" xr:uid="{00000000-0005-0000-0000-0000711C0000}"/>
    <cellStyle name="Data   - Style2 4 5 2 3" xfId="9172" xr:uid="{00000000-0005-0000-0000-0000721C0000}"/>
    <cellStyle name="Data   - Style2 4 5 2 3 2" xfId="9173" xr:uid="{00000000-0005-0000-0000-0000731C0000}"/>
    <cellStyle name="Data   - Style2 4 5 2 3 2 2" xfId="9174" xr:uid="{00000000-0005-0000-0000-0000741C0000}"/>
    <cellStyle name="Data   - Style2 4 5 2 3 2 3" xfId="9175" xr:uid="{00000000-0005-0000-0000-0000751C0000}"/>
    <cellStyle name="Data   - Style2 4 5 2 3 3" xfId="9176" xr:uid="{00000000-0005-0000-0000-0000761C0000}"/>
    <cellStyle name="Data   - Style2 4 5 2 3 4" xfId="9177" xr:uid="{00000000-0005-0000-0000-0000771C0000}"/>
    <cellStyle name="Data   - Style2 4 5 2 3 5" xfId="9178" xr:uid="{00000000-0005-0000-0000-0000781C0000}"/>
    <cellStyle name="Data   - Style2 4 5 2 4" xfId="9179" xr:uid="{00000000-0005-0000-0000-0000791C0000}"/>
    <cellStyle name="Data   - Style2 4 5 2 4 2" xfId="9180" xr:uid="{00000000-0005-0000-0000-00007A1C0000}"/>
    <cellStyle name="Data   - Style2 4 5 2 4 2 2" xfId="9181" xr:uid="{00000000-0005-0000-0000-00007B1C0000}"/>
    <cellStyle name="Data   - Style2 4 5 2 4 2 3" xfId="9182" xr:uid="{00000000-0005-0000-0000-00007C1C0000}"/>
    <cellStyle name="Data   - Style2 4 5 2 4 3" xfId="9183" xr:uid="{00000000-0005-0000-0000-00007D1C0000}"/>
    <cellStyle name="Data   - Style2 4 5 2 4 4" xfId="9184" xr:uid="{00000000-0005-0000-0000-00007E1C0000}"/>
    <cellStyle name="Data   - Style2 4 5 2 5" xfId="9185" xr:uid="{00000000-0005-0000-0000-00007F1C0000}"/>
    <cellStyle name="Data   - Style2 4 5 2 5 2" xfId="9186" xr:uid="{00000000-0005-0000-0000-0000801C0000}"/>
    <cellStyle name="Data   - Style2 4 5 2 5 2 2" xfId="9187" xr:uid="{00000000-0005-0000-0000-0000811C0000}"/>
    <cellStyle name="Data   - Style2 4 5 2 5 3" xfId="9188" xr:uid="{00000000-0005-0000-0000-0000821C0000}"/>
    <cellStyle name="Data   - Style2 4 5 2 6" xfId="9189" xr:uid="{00000000-0005-0000-0000-0000831C0000}"/>
    <cellStyle name="Data   - Style2 4 5 2 6 2" xfId="9190" xr:uid="{00000000-0005-0000-0000-0000841C0000}"/>
    <cellStyle name="Data   - Style2 4 5 2 6 3" xfId="9191" xr:uid="{00000000-0005-0000-0000-0000851C0000}"/>
    <cellStyle name="Data   - Style2 4 5 2 7" xfId="9192" xr:uid="{00000000-0005-0000-0000-0000861C0000}"/>
    <cellStyle name="Data   - Style2 4 5 2 8" xfId="9193" xr:uid="{00000000-0005-0000-0000-0000871C0000}"/>
    <cellStyle name="Data   - Style2 4 5 2 9" xfId="9194" xr:uid="{00000000-0005-0000-0000-0000881C0000}"/>
    <cellStyle name="Data   - Style2 4 5 3" xfId="9195" xr:uid="{00000000-0005-0000-0000-0000891C0000}"/>
    <cellStyle name="Data   - Style2 4 5 3 2" xfId="9196" xr:uid="{00000000-0005-0000-0000-00008A1C0000}"/>
    <cellStyle name="Data   - Style2 4 5 3 2 2" xfId="9197" xr:uid="{00000000-0005-0000-0000-00008B1C0000}"/>
    <cellStyle name="Data   - Style2 4 5 3 2 3" xfId="9198" xr:uid="{00000000-0005-0000-0000-00008C1C0000}"/>
    <cellStyle name="Data   - Style2 4 5 3 3" xfId="9199" xr:uid="{00000000-0005-0000-0000-00008D1C0000}"/>
    <cellStyle name="Data   - Style2 4 5 3 4" xfId="9200" xr:uid="{00000000-0005-0000-0000-00008E1C0000}"/>
    <cellStyle name="Data   - Style2 4 5 3 5" xfId="9201" xr:uid="{00000000-0005-0000-0000-00008F1C0000}"/>
    <cellStyle name="Data   - Style2 4 5 4" xfId="9202" xr:uid="{00000000-0005-0000-0000-0000901C0000}"/>
    <cellStyle name="Data   - Style2 4 5 4 2" xfId="9203" xr:uid="{00000000-0005-0000-0000-0000911C0000}"/>
    <cellStyle name="Data   - Style2 4 5 4 2 2" xfId="9204" xr:uid="{00000000-0005-0000-0000-0000921C0000}"/>
    <cellStyle name="Data   - Style2 4 5 4 2 3" xfId="9205" xr:uid="{00000000-0005-0000-0000-0000931C0000}"/>
    <cellStyle name="Data   - Style2 4 5 4 3" xfId="9206" xr:uid="{00000000-0005-0000-0000-0000941C0000}"/>
    <cellStyle name="Data   - Style2 4 5 4 4" xfId="9207" xr:uid="{00000000-0005-0000-0000-0000951C0000}"/>
    <cellStyle name="Data   - Style2 4 5 4 5" xfId="9208" xr:uid="{00000000-0005-0000-0000-0000961C0000}"/>
    <cellStyle name="Data   - Style2 4 5 5" xfId="9209" xr:uid="{00000000-0005-0000-0000-0000971C0000}"/>
    <cellStyle name="Data   - Style2 4 5 5 2" xfId="9210" xr:uid="{00000000-0005-0000-0000-0000981C0000}"/>
    <cellStyle name="Data   - Style2 4 5 5 2 2" xfId="9211" xr:uid="{00000000-0005-0000-0000-0000991C0000}"/>
    <cellStyle name="Data   - Style2 4 5 5 2 3" xfId="9212" xr:uid="{00000000-0005-0000-0000-00009A1C0000}"/>
    <cellStyle name="Data   - Style2 4 5 5 3" xfId="9213" xr:uid="{00000000-0005-0000-0000-00009B1C0000}"/>
    <cellStyle name="Data   - Style2 4 5 5 4" xfId="9214" xr:uid="{00000000-0005-0000-0000-00009C1C0000}"/>
    <cellStyle name="Data   - Style2 4 5 6" xfId="9215" xr:uid="{00000000-0005-0000-0000-00009D1C0000}"/>
    <cellStyle name="Data   - Style2 4 5 6 2" xfId="9216" xr:uid="{00000000-0005-0000-0000-00009E1C0000}"/>
    <cellStyle name="Data   - Style2 4 5 6 2 2" xfId="9217" xr:uid="{00000000-0005-0000-0000-00009F1C0000}"/>
    <cellStyle name="Data   - Style2 4 5 6 3" xfId="9218" xr:uid="{00000000-0005-0000-0000-0000A01C0000}"/>
    <cellStyle name="Data   - Style2 4 5 7" xfId="9219" xr:uid="{00000000-0005-0000-0000-0000A11C0000}"/>
    <cellStyle name="Data   - Style2 4 5 7 2" xfId="9220" xr:uid="{00000000-0005-0000-0000-0000A21C0000}"/>
    <cellStyle name="Data   - Style2 4 5 7 3" xfId="9221" xr:uid="{00000000-0005-0000-0000-0000A31C0000}"/>
    <cellStyle name="Data   - Style2 4 5 8" xfId="9222" xr:uid="{00000000-0005-0000-0000-0000A41C0000}"/>
    <cellStyle name="Data   - Style2 4 5 9" xfId="9223" xr:uid="{00000000-0005-0000-0000-0000A51C0000}"/>
    <cellStyle name="Data   - Style2 4 6" xfId="9224" xr:uid="{00000000-0005-0000-0000-0000A61C0000}"/>
    <cellStyle name="Data   - Style2 4 6 10" xfId="9225" xr:uid="{00000000-0005-0000-0000-0000A71C0000}"/>
    <cellStyle name="Data   - Style2 4 6 11" xfId="9226" xr:uid="{00000000-0005-0000-0000-0000A81C0000}"/>
    <cellStyle name="Data   - Style2 4 6 2" xfId="9227" xr:uid="{00000000-0005-0000-0000-0000A91C0000}"/>
    <cellStyle name="Data   - Style2 4 6 2 10" xfId="9228" xr:uid="{00000000-0005-0000-0000-0000AA1C0000}"/>
    <cellStyle name="Data   - Style2 4 6 2 2" xfId="9229" xr:uid="{00000000-0005-0000-0000-0000AB1C0000}"/>
    <cellStyle name="Data   - Style2 4 6 2 2 2" xfId="9230" xr:uid="{00000000-0005-0000-0000-0000AC1C0000}"/>
    <cellStyle name="Data   - Style2 4 6 2 2 2 2" xfId="9231" xr:uid="{00000000-0005-0000-0000-0000AD1C0000}"/>
    <cellStyle name="Data   - Style2 4 6 2 2 2 3" xfId="9232" xr:uid="{00000000-0005-0000-0000-0000AE1C0000}"/>
    <cellStyle name="Data   - Style2 4 6 2 2 3" xfId="9233" xr:uid="{00000000-0005-0000-0000-0000AF1C0000}"/>
    <cellStyle name="Data   - Style2 4 6 2 2 4" xfId="9234" xr:uid="{00000000-0005-0000-0000-0000B01C0000}"/>
    <cellStyle name="Data   - Style2 4 6 2 2 5" xfId="9235" xr:uid="{00000000-0005-0000-0000-0000B11C0000}"/>
    <cellStyle name="Data   - Style2 4 6 2 3" xfId="9236" xr:uid="{00000000-0005-0000-0000-0000B21C0000}"/>
    <cellStyle name="Data   - Style2 4 6 2 3 2" xfId="9237" xr:uid="{00000000-0005-0000-0000-0000B31C0000}"/>
    <cellStyle name="Data   - Style2 4 6 2 3 2 2" xfId="9238" xr:uid="{00000000-0005-0000-0000-0000B41C0000}"/>
    <cellStyle name="Data   - Style2 4 6 2 3 2 3" xfId="9239" xr:uid="{00000000-0005-0000-0000-0000B51C0000}"/>
    <cellStyle name="Data   - Style2 4 6 2 3 3" xfId="9240" xr:uid="{00000000-0005-0000-0000-0000B61C0000}"/>
    <cellStyle name="Data   - Style2 4 6 2 3 4" xfId="9241" xr:uid="{00000000-0005-0000-0000-0000B71C0000}"/>
    <cellStyle name="Data   - Style2 4 6 2 3 5" xfId="9242" xr:uid="{00000000-0005-0000-0000-0000B81C0000}"/>
    <cellStyle name="Data   - Style2 4 6 2 4" xfId="9243" xr:uid="{00000000-0005-0000-0000-0000B91C0000}"/>
    <cellStyle name="Data   - Style2 4 6 2 4 2" xfId="9244" xr:uid="{00000000-0005-0000-0000-0000BA1C0000}"/>
    <cellStyle name="Data   - Style2 4 6 2 4 2 2" xfId="9245" xr:uid="{00000000-0005-0000-0000-0000BB1C0000}"/>
    <cellStyle name="Data   - Style2 4 6 2 4 2 3" xfId="9246" xr:uid="{00000000-0005-0000-0000-0000BC1C0000}"/>
    <cellStyle name="Data   - Style2 4 6 2 4 3" xfId="9247" xr:uid="{00000000-0005-0000-0000-0000BD1C0000}"/>
    <cellStyle name="Data   - Style2 4 6 2 4 4" xfId="9248" xr:uid="{00000000-0005-0000-0000-0000BE1C0000}"/>
    <cellStyle name="Data   - Style2 4 6 2 5" xfId="9249" xr:uid="{00000000-0005-0000-0000-0000BF1C0000}"/>
    <cellStyle name="Data   - Style2 4 6 2 5 2" xfId="9250" xr:uid="{00000000-0005-0000-0000-0000C01C0000}"/>
    <cellStyle name="Data   - Style2 4 6 2 5 2 2" xfId="9251" xr:uid="{00000000-0005-0000-0000-0000C11C0000}"/>
    <cellStyle name="Data   - Style2 4 6 2 5 3" xfId="9252" xr:uid="{00000000-0005-0000-0000-0000C21C0000}"/>
    <cellStyle name="Data   - Style2 4 6 2 6" xfId="9253" xr:uid="{00000000-0005-0000-0000-0000C31C0000}"/>
    <cellStyle name="Data   - Style2 4 6 2 6 2" xfId="9254" xr:uid="{00000000-0005-0000-0000-0000C41C0000}"/>
    <cellStyle name="Data   - Style2 4 6 2 6 3" xfId="9255" xr:uid="{00000000-0005-0000-0000-0000C51C0000}"/>
    <cellStyle name="Data   - Style2 4 6 2 7" xfId="9256" xr:uid="{00000000-0005-0000-0000-0000C61C0000}"/>
    <cellStyle name="Data   - Style2 4 6 2 8" xfId="9257" xr:uid="{00000000-0005-0000-0000-0000C71C0000}"/>
    <cellStyle name="Data   - Style2 4 6 2 9" xfId="9258" xr:uid="{00000000-0005-0000-0000-0000C81C0000}"/>
    <cellStyle name="Data   - Style2 4 6 3" xfId="9259" xr:uid="{00000000-0005-0000-0000-0000C91C0000}"/>
    <cellStyle name="Data   - Style2 4 6 3 2" xfId="9260" xr:uid="{00000000-0005-0000-0000-0000CA1C0000}"/>
    <cellStyle name="Data   - Style2 4 6 3 2 2" xfId="9261" xr:uid="{00000000-0005-0000-0000-0000CB1C0000}"/>
    <cellStyle name="Data   - Style2 4 6 3 2 3" xfId="9262" xr:uid="{00000000-0005-0000-0000-0000CC1C0000}"/>
    <cellStyle name="Data   - Style2 4 6 3 3" xfId="9263" xr:uid="{00000000-0005-0000-0000-0000CD1C0000}"/>
    <cellStyle name="Data   - Style2 4 6 3 4" xfId="9264" xr:uid="{00000000-0005-0000-0000-0000CE1C0000}"/>
    <cellStyle name="Data   - Style2 4 6 3 5" xfId="9265" xr:uid="{00000000-0005-0000-0000-0000CF1C0000}"/>
    <cellStyle name="Data   - Style2 4 6 4" xfId="9266" xr:uid="{00000000-0005-0000-0000-0000D01C0000}"/>
    <cellStyle name="Data   - Style2 4 6 4 2" xfId="9267" xr:uid="{00000000-0005-0000-0000-0000D11C0000}"/>
    <cellStyle name="Data   - Style2 4 6 4 2 2" xfId="9268" xr:uid="{00000000-0005-0000-0000-0000D21C0000}"/>
    <cellStyle name="Data   - Style2 4 6 4 2 3" xfId="9269" xr:uid="{00000000-0005-0000-0000-0000D31C0000}"/>
    <cellStyle name="Data   - Style2 4 6 4 3" xfId="9270" xr:uid="{00000000-0005-0000-0000-0000D41C0000}"/>
    <cellStyle name="Data   - Style2 4 6 4 4" xfId="9271" xr:uid="{00000000-0005-0000-0000-0000D51C0000}"/>
    <cellStyle name="Data   - Style2 4 6 4 5" xfId="9272" xr:uid="{00000000-0005-0000-0000-0000D61C0000}"/>
    <cellStyle name="Data   - Style2 4 6 5" xfId="9273" xr:uid="{00000000-0005-0000-0000-0000D71C0000}"/>
    <cellStyle name="Data   - Style2 4 6 5 2" xfId="9274" xr:uid="{00000000-0005-0000-0000-0000D81C0000}"/>
    <cellStyle name="Data   - Style2 4 6 5 2 2" xfId="9275" xr:uid="{00000000-0005-0000-0000-0000D91C0000}"/>
    <cellStyle name="Data   - Style2 4 6 5 2 3" xfId="9276" xr:uid="{00000000-0005-0000-0000-0000DA1C0000}"/>
    <cellStyle name="Data   - Style2 4 6 5 3" xfId="9277" xr:uid="{00000000-0005-0000-0000-0000DB1C0000}"/>
    <cellStyle name="Data   - Style2 4 6 5 4" xfId="9278" xr:uid="{00000000-0005-0000-0000-0000DC1C0000}"/>
    <cellStyle name="Data   - Style2 4 6 6" xfId="9279" xr:uid="{00000000-0005-0000-0000-0000DD1C0000}"/>
    <cellStyle name="Data   - Style2 4 6 6 2" xfId="9280" xr:uid="{00000000-0005-0000-0000-0000DE1C0000}"/>
    <cellStyle name="Data   - Style2 4 6 6 2 2" xfId="9281" xr:uid="{00000000-0005-0000-0000-0000DF1C0000}"/>
    <cellStyle name="Data   - Style2 4 6 6 3" xfId="9282" xr:uid="{00000000-0005-0000-0000-0000E01C0000}"/>
    <cellStyle name="Data   - Style2 4 6 7" xfId="9283" xr:uid="{00000000-0005-0000-0000-0000E11C0000}"/>
    <cellStyle name="Data   - Style2 4 6 7 2" xfId="9284" xr:uid="{00000000-0005-0000-0000-0000E21C0000}"/>
    <cellStyle name="Data   - Style2 4 6 7 3" xfId="9285" xr:uid="{00000000-0005-0000-0000-0000E31C0000}"/>
    <cellStyle name="Data   - Style2 4 6 8" xfId="9286" xr:uid="{00000000-0005-0000-0000-0000E41C0000}"/>
    <cellStyle name="Data   - Style2 4 6 9" xfId="9287" xr:uid="{00000000-0005-0000-0000-0000E51C0000}"/>
    <cellStyle name="Data   - Style2 4 7" xfId="9288" xr:uid="{00000000-0005-0000-0000-0000E61C0000}"/>
    <cellStyle name="Data   - Style2 4 7 10" xfId="9289" xr:uid="{00000000-0005-0000-0000-0000E71C0000}"/>
    <cellStyle name="Data   - Style2 4 7 11" xfId="9290" xr:uid="{00000000-0005-0000-0000-0000E81C0000}"/>
    <cellStyle name="Data   - Style2 4 7 2" xfId="9291" xr:uid="{00000000-0005-0000-0000-0000E91C0000}"/>
    <cellStyle name="Data   - Style2 4 7 2 10" xfId="9292" xr:uid="{00000000-0005-0000-0000-0000EA1C0000}"/>
    <cellStyle name="Data   - Style2 4 7 2 2" xfId="9293" xr:uid="{00000000-0005-0000-0000-0000EB1C0000}"/>
    <cellStyle name="Data   - Style2 4 7 2 2 2" xfId="9294" xr:uid="{00000000-0005-0000-0000-0000EC1C0000}"/>
    <cellStyle name="Data   - Style2 4 7 2 2 2 2" xfId="9295" xr:uid="{00000000-0005-0000-0000-0000ED1C0000}"/>
    <cellStyle name="Data   - Style2 4 7 2 2 2 3" xfId="9296" xr:uid="{00000000-0005-0000-0000-0000EE1C0000}"/>
    <cellStyle name="Data   - Style2 4 7 2 2 3" xfId="9297" xr:uid="{00000000-0005-0000-0000-0000EF1C0000}"/>
    <cellStyle name="Data   - Style2 4 7 2 2 4" xfId="9298" xr:uid="{00000000-0005-0000-0000-0000F01C0000}"/>
    <cellStyle name="Data   - Style2 4 7 2 2 5" xfId="9299" xr:uid="{00000000-0005-0000-0000-0000F11C0000}"/>
    <cellStyle name="Data   - Style2 4 7 2 3" xfId="9300" xr:uid="{00000000-0005-0000-0000-0000F21C0000}"/>
    <cellStyle name="Data   - Style2 4 7 2 3 2" xfId="9301" xr:uid="{00000000-0005-0000-0000-0000F31C0000}"/>
    <cellStyle name="Data   - Style2 4 7 2 3 2 2" xfId="9302" xr:uid="{00000000-0005-0000-0000-0000F41C0000}"/>
    <cellStyle name="Data   - Style2 4 7 2 3 2 3" xfId="9303" xr:uid="{00000000-0005-0000-0000-0000F51C0000}"/>
    <cellStyle name="Data   - Style2 4 7 2 3 3" xfId="9304" xr:uid="{00000000-0005-0000-0000-0000F61C0000}"/>
    <cellStyle name="Data   - Style2 4 7 2 3 4" xfId="9305" xr:uid="{00000000-0005-0000-0000-0000F71C0000}"/>
    <cellStyle name="Data   - Style2 4 7 2 3 5" xfId="9306" xr:uid="{00000000-0005-0000-0000-0000F81C0000}"/>
    <cellStyle name="Data   - Style2 4 7 2 4" xfId="9307" xr:uid="{00000000-0005-0000-0000-0000F91C0000}"/>
    <cellStyle name="Data   - Style2 4 7 2 4 2" xfId="9308" xr:uid="{00000000-0005-0000-0000-0000FA1C0000}"/>
    <cellStyle name="Data   - Style2 4 7 2 4 2 2" xfId="9309" xr:uid="{00000000-0005-0000-0000-0000FB1C0000}"/>
    <cellStyle name="Data   - Style2 4 7 2 4 2 3" xfId="9310" xr:uid="{00000000-0005-0000-0000-0000FC1C0000}"/>
    <cellStyle name="Data   - Style2 4 7 2 4 3" xfId="9311" xr:uid="{00000000-0005-0000-0000-0000FD1C0000}"/>
    <cellStyle name="Data   - Style2 4 7 2 4 4" xfId="9312" xr:uid="{00000000-0005-0000-0000-0000FE1C0000}"/>
    <cellStyle name="Data   - Style2 4 7 2 5" xfId="9313" xr:uid="{00000000-0005-0000-0000-0000FF1C0000}"/>
    <cellStyle name="Data   - Style2 4 7 2 5 2" xfId="9314" xr:uid="{00000000-0005-0000-0000-0000001D0000}"/>
    <cellStyle name="Data   - Style2 4 7 2 5 2 2" xfId="9315" xr:uid="{00000000-0005-0000-0000-0000011D0000}"/>
    <cellStyle name="Data   - Style2 4 7 2 5 3" xfId="9316" xr:uid="{00000000-0005-0000-0000-0000021D0000}"/>
    <cellStyle name="Data   - Style2 4 7 2 6" xfId="9317" xr:uid="{00000000-0005-0000-0000-0000031D0000}"/>
    <cellStyle name="Data   - Style2 4 7 2 6 2" xfId="9318" xr:uid="{00000000-0005-0000-0000-0000041D0000}"/>
    <cellStyle name="Data   - Style2 4 7 2 6 3" xfId="9319" xr:uid="{00000000-0005-0000-0000-0000051D0000}"/>
    <cellStyle name="Data   - Style2 4 7 2 7" xfId="9320" xr:uid="{00000000-0005-0000-0000-0000061D0000}"/>
    <cellStyle name="Data   - Style2 4 7 2 8" xfId="9321" xr:uid="{00000000-0005-0000-0000-0000071D0000}"/>
    <cellStyle name="Data   - Style2 4 7 2 9" xfId="9322" xr:uid="{00000000-0005-0000-0000-0000081D0000}"/>
    <cellStyle name="Data   - Style2 4 7 3" xfId="9323" xr:uid="{00000000-0005-0000-0000-0000091D0000}"/>
    <cellStyle name="Data   - Style2 4 7 3 2" xfId="9324" xr:uid="{00000000-0005-0000-0000-00000A1D0000}"/>
    <cellStyle name="Data   - Style2 4 7 3 2 2" xfId="9325" xr:uid="{00000000-0005-0000-0000-00000B1D0000}"/>
    <cellStyle name="Data   - Style2 4 7 3 2 3" xfId="9326" xr:uid="{00000000-0005-0000-0000-00000C1D0000}"/>
    <cellStyle name="Data   - Style2 4 7 3 3" xfId="9327" xr:uid="{00000000-0005-0000-0000-00000D1D0000}"/>
    <cellStyle name="Data   - Style2 4 7 3 4" xfId="9328" xr:uid="{00000000-0005-0000-0000-00000E1D0000}"/>
    <cellStyle name="Data   - Style2 4 7 3 5" xfId="9329" xr:uid="{00000000-0005-0000-0000-00000F1D0000}"/>
    <cellStyle name="Data   - Style2 4 7 4" xfId="9330" xr:uid="{00000000-0005-0000-0000-0000101D0000}"/>
    <cellStyle name="Data   - Style2 4 7 4 2" xfId="9331" xr:uid="{00000000-0005-0000-0000-0000111D0000}"/>
    <cellStyle name="Data   - Style2 4 7 4 2 2" xfId="9332" xr:uid="{00000000-0005-0000-0000-0000121D0000}"/>
    <cellStyle name="Data   - Style2 4 7 4 2 3" xfId="9333" xr:uid="{00000000-0005-0000-0000-0000131D0000}"/>
    <cellStyle name="Data   - Style2 4 7 4 3" xfId="9334" xr:uid="{00000000-0005-0000-0000-0000141D0000}"/>
    <cellStyle name="Data   - Style2 4 7 4 4" xfId="9335" xr:uid="{00000000-0005-0000-0000-0000151D0000}"/>
    <cellStyle name="Data   - Style2 4 7 4 5" xfId="9336" xr:uid="{00000000-0005-0000-0000-0000161D0000}"/>
    <cellStyle name="Data   - Style2 4 7 5" xfId="9337" xr:uid="{00000000-0005-0000-0000-0000171D0000}"/>
    <cellStyle name="Data   - Style2 4 7 5 2" xfId="9338" xr:uid="{00000000-0005-0000-0000-0000181D0000}"/>
    <cellStyle name="Data   - Style2 4 7 5 2 2" xfId="9339" xr:uid="{00000000-0005-0000-0000-0000191D0000}"/>
    <cellStyle name="Data   - Style2 4 7 5 2 3" xfId="9340" xr:uid="{00000000-0005-0000-0000-00001A1D0000}"/>
    <cellStyle name="Data   - Style2 4 7 5 3" xfId="9341" xr:uid="{00000000-0005-0000-0000-00001B1D0000}"/>
    <cellStyle name="Data   - Style2 4 7 5 4" xfId="9342" xr:uid="{00000000-0005-0000-0000-00001C1D0000}"/>
    <cellStyle name="Data   - Style2 4 7 6" xfId="9343" xr:uid="{00000000-0005-0000-0000-00001D1D0000}"/>
    <cellStyle name="Data   - Style2 4 7 6 2" xfId="9344" xr:uid="{00000000-0005-0000-0000-00001E1D0000}"/>
    <cellStyle name="Data   - Style2 4 7 6 2 2" xfId="9345" xr:uid="{00000000-0005-0000-0000-00001F1D0000}"/>
    <cellStyle name="Data   - Style2 4 7 6 3" xfId="9346" xr:uid="{00000000-0005-0000-0000-0000201D0000}"/>
    <cellStyle name="Data   - Style2 4 7 7" xfId="9347" xr:uid="{00000000-0005-0000-0000-0000211D0000}"/>
    <cellStyle name="Data   - Style2 4 7 7 2" xfId="9348" xr:uid="{00000000-0005-0000-0000-0000221D0000}"/>
    <cellStyle name="Data   - Style2 4 7 7 3" xfId="9349" xr:uid="{00000000-0005-0000-0000-0000231D0000}"/>
    <cellStyle name="Data   - Style2 4 7 8" xfId="9350" xr:uid="{00000000-0005-0000-0000-0000241D0000}"/>
    <cellStyle name="Data   - Style2 4 7 9" xfId="9351" xr:uid="{00000000-0005-0000-0000-0000251D0000}"/>
    <cellStyle name="Data   - Style2 4 8" xfId="9352" xr:uid="{00000000-0005-0000-0000-0000261D0000}"/>
    <cellStyle name="Data   - Style2 4 8 10" xfId="9353" xr:uid="{00000000-0005-0000-0000-0000271D0000}"/>
    <cellStyle name="Data   - Style2 4 8 11" xfId="9354" xr:uid="{00000000-0005-0000-0000-0000281D0000}"/>
    <cellStyle name="Data   - Style2 4 8 2" xfId="9355" xr:uid="{00000000-0005-0000-0000-0000291D0000}"/>
    <cellStyle name="Data   - Style2 4 8 2 10" xfId="9356" xr:uid="{00000000-0005-0000-0000-00002A1D0000}"/>
    <cellStyle name="Data   - Style2 4 8 2 2" xfId="9357" xr:uid="{00000000-0005-0000-0000-00002B1D0000}"/>
    <cellStyle name="Data   - Style2 4 8 2 2 2" xfId="9358" xr:uid="{00000000-0005-0000-0000-00002C1D0000}"/>
    <cellStyle name="Data   - Style2 4 8 2 2 2 2" xfId="9359" xr:uid="{00000000-0005-0000-0000-00002D1D0000}"/>
    <cellStyle name="Data   - Style2 4 8 2 2 2 3" xfId="9360" xr:uid="{00000000-0005-0000-0000-00002E1D0000}"/>
    <cellStyle name="Data   - Style2 4 8 2 2 3" xfId="9361" xr:uid="{00000000-0005-0000-0000-00002F1D0000}"/>
    <cellStyle name="Data   - Style2 4 8 2 2 4" xfId="9362" xr:uid="{00000000-0005-0000-0000-0000301D0000}"/>
    <cellStyle name="Data   - Style2 4 8 2 2 5" xfId="9363" xr:uid="{00000000-0005-0000-0000-0000311D0000}"/>
    <cellStyle name="Data   - Style2 4 8 2 3" xfId="9364" xr:uid="{00000000-0005-0000-0000-0000321D0000}"/>
    <cellStyle name="Data   - Style2 4 8 2 3 2" xfId="9365" xr:uid="{00000000-0005-0000-0000-0000331D0000}"/>
    <cellStyle name="Data   - Style2 4 8 2 3 2 2" xfId="9366" xr:uid="{00000000-0005-0000-0000-0000341D0000}"/>
    <cellStyle name="Data   - Style2 4 8 2 3 2 3" xfId="9367" xr:uid="{00000000-0005-0000-0000-0000351D0000}"/>
    <cellStyle name="Data   - Style2 4 8 2 3 3" xfId="9368" xr:uid="{00000000-0005-0000-0000-0000361D0000}"/>
    <cellStyle name="Data   - Style2 4 8 2 3 4" xfId="9369" xr:uid="{00000000-0005-0000-0000-0000371D0000}"/>
    <cellStyle name="Data   - Style2 4 8 2 3 5" xfId="9370" xr:uid="{00000000-0005-0000-0000-0000381D0000}"/>
    <cellStyle name="Data   - Style2 4 8 2 4" xfId="9371" xr:uid="{00000000-0005-0000-0000-0000391D0000}"/>
    <cellStyle name="Data   - Style2 4 8 2 4 2" xfId="9372" xr:uid="{00000000-0005-0000-0000-00003A1D0000}"/>
    <cellStyle name="Data   - Style2 4 8 2 4 2 2" xfId="9373" xr:uid="{00000000-0005-0000-0000-00003B1D0000}"/>
    <cellStyle name="Data   - Style2 4 8 2 4 2 3" xfId="9374" xr:uid="{00000000-0005-0000-0000-00003C1D0000}"/>
    <cellStyle name="Data   - Style2 4 8 2 4 3" xfId="9375" xr:uid="{00000000-0005-0000-0000-00003D1D0000}"/>
    <cellStyle name="Data   - Style2 4 8 2 4 4" xfId="9376" xr:uid="{00000000-0005-0000-0000-00003E1D0000}"/>
    <cellStyle name="Data   - Style2 4 8 2 5" xfId="9377" xr:uid="{00000000-0005-0000-0000-00003F1D0000}"/>
    <cellStyle name="Data   - Style2 4 8 2 5 2" xfId="9378" xr:uid="{00000000-0005-0000-0000-0000401D0000}"/>
    <cellStyle name="Data   - Style2 4 8 2 5 2 2" xfId="9379" xr:uid="{00000000-0005-0000-0000-0000411D0000}"/>
    <cellStyle name="Data   - Style2 4 8 2 5 3" xfId="9380" xr:uid="{00000000-0005-0000-0000-0000421D0000}"/>
    <cellStyle name="Data   - Style2 4 8 2 6" xfId="9381" xr:uid="{00000000-0005-0000-0000-0000431D0000}"/>
    <cellStyle name="Data   - Style2 4 8 2 6 2" xfId="9382" xr:uid="{00000000-0005-0000-0000-0000441D0000}"/>
    <cellStyle name="Data   - Style2 4 8 2 6 3" xfId="9383" xr:uid="{00000000-0005-0000-0000-0000451D0000}"/>
    <cellStyle name="Data   - Style2 4 8 2 7" xfId="9384" xr:uid="{00000000-0005-0000-0000-0000461D0000}"/>
    <cellStyle name="Data   - Style2 4 8 2 8" xfId="9385" xr:uid="{00000000-0005-0000-0000-0000471D0000}"/>
    <cellStyle name="Data   - Style2 4 8 2 9" xfId="9386" xr:uid="{00000000-0005-0000-0000-0000481D0000}"/>
    <cellStyle name="Data   - Style2 4 8 3" xfId="9387" xr:uid="{00000000-0005-0000-0000-0000491D0000}"/>
    <cellStyle name="Data   - Style2 4 8 3 2" xfId="9388" xr:uid="{00000000-0005-0000-0000-00004A1D0000}"/>
    <cellStyle name="Data   - Style2 4 8 3 2 2" xfId="9389" xr:uid="{00000000-0005-0000-0000-00004B1D0000}"/>
    <cellStyle name="Data   - Style2 4 8 3 2 3" xfId="9390" xr:uid="{00000000-0005-0000-0000-00004C1D0000}"/>
    <cellStyle name="Data   - Style2 4 8 3 3" xfId="9391" xr:uid="{00000000-0005-0000-0000-00004D1D0000}"/>
    <cellStyle name="Data   - Style2 4 8 3 4" xfId="9392" xr:uid="{00000000-0005-0000-0000-00004E1D0000}"/>
    <cellStyle name="Data   - Style2 4 8 3 5" xfId="9393" xr:uid="{00000000-0005-0000-0000-00004F1D0000}"/>
    <cellStyle name="Data   - Style2 4 8 4" xfId="9394" xr:uid="{00000000-0005-0000-0000-0000501D0000}"/>
    <cellStyle name="Data   - Style2 4 8 4 2" xfId="9395" xr:uid="{00000000-0005-0000-0000-0000511D0000}"/>
    <cellStyle name="Data   - Style2 4 8 4 2 2" xfId="9396" xr:uid="{00000000-0005-0000-0000-0000521D0000}"/>
    <cellStyle name="Data   - Style2 4 8 4 2 3" xfId="9397" xr:uid="{00000000-0005-0000-0000-0000531D0000}"/>
    <cellStyle name="Data   - Style2 4 8 4 3" xfId="9398" xr:uid="{00000000-0005-0000-0000-0000541D0000}"/>
    <cellStyle name="Data   - Style2 4 8 4 4" xfId="9399" xr:uid="{00000000-0005-0000-0000-0000551D0000}"/>
    <cellStyle name="Data   - Style2 4 8 4 5" xfId="9400" xr:uid="{00000000-0005-0000-0000-0000561D0000}"/>
    <cellStyle name="Data   - Style2 4 8 5" xfId="9401" xr:uid="{00000000-0005-0000-0000-0000571D0000}"/>
    <cellStyle name="Data   - Style2 4 8 5 2" xfId="9402" xr:uid="{00000000-0005-0000-0000-0000581D0000}"/>
    <cellStyle name="Data   - Style2 4 8 5 2 2" xfId="9403" xr:uid="{00000000-0005-0000-0000-0000591D0000}"/>
    <cellStyle name="Data   - Style2 4 8 5 2 3" xfId="9404" xr:uid="{00000000-0005-0000-0000-00005A1D0000}"/>
    <cellStyle name="Data   - Style2 4 8 5 3" xfId="9405" xr:uid="{00000000-0005-0000-0000-00005B1D0000}"/>
    <cellStyle name="Data   - Style2 4 8 5 4" xfId="9406" xr:uid="{00000000-0005-0000-0000-00005C1D0000}"/>
    <cellStyle name="Data   - Style2 4 8 6" xfId="9407" xr:uid="{00000000-0005-0000-0000-00005D1D0000}"/>
    <cellStyle name="Data   - Style2 4 8 6 2" xfId="9408" xr:uid="{00000000-0005-0000-0000-00005E1D0000}"/>
    <cellStyle name="Data   - Style2 4 8 6 2 2" xfId="9409" xr:uid="{00000000-0005-0000-0000-00005F1D0000}"/>
    <cellStyle name="Data   - Style2 4 8 6 3" xfId="9410" xr:uid="{00000000-0005-0000-0000-0000601D0000}"/>
    <cellStyle name="Data   - Style2 4 8 7" xfId="9411" xr:uid="{00000000-0005-0000-0000-0000611D0000}"/>
    <cellStyle name="Data   - Style2 4 8 7 2" xfId="9412" xr:uid="{00000000-0005-0000-0000-0000621D0000}"/>
    <cellStyle name="Data   - Style2 4 8 7 3" xfId="9413" xr:uid="{00000000-0005-0000-0000-0000631D0000}"/>
    <cellStyle name="Data   - Style2 4 8 8" xfId="9414" xr:uid="{00000000-0005-0000-0000-0000641D0000}"/>
    <cellStyle name="Data   - Style2 4 8 9" xfId="9415" xr:uid="{00000000-0005-0000-0000-0000651D0000}"/>
    <cellStyle name="Data   - Style2 4 9" xfId="9416" xr:uid="{00000000-0005-0000-0000-0000661D0000}"/>
    <cellStyle name="Data   - Style2 4 9 10" xfId="9417" xr:uid="{00000000-0005-0000-0000-0000671D0000}"/>
    <cellStyle name="Data   - Style2 4 9 11" xfId="9418" xr:uid="{00000000-0005-0000-0000-0000681D0000}"/>
    <cellStyle name="Data   - Style2 4 9 2" xfId="9419" xr:uid="{00000000-0005-0000-0000-0000691D0000}"/>
    <cellStyle name="Data   - Style2 4 9 2 10" xfId="9420" xr:uid="{00000000-0005-0000-0000-00006A1D0000}"/>
    <cellStyle name="Data   - Style2 4 9 2 2" xfId="9421" xr:uid="{00000000-0005-0000-0000-00006B1D0000}"/>
    <cellStyle name="Data   - Style2 4 9 2 2 2" xfId="9422" xr:uid="{00000000-0005-0000-0000-00006C1D0000}"/>
    <cellStyle name="Data   - Style2 4 9 2 2 2 2" xfId="9423" xr:uid="{00000000-0005-0000-0000-00006D1D0000}"/>
    <cellStyle name="Data   - Style2 4 9 2 2 2 3" xfId="9424" xr:uid="{00000000-0005-0000-0000-00006E1D0000}"/>
    <cellStyle name="Data   - Style2 4 9 2 2 3" xfId="9425" xr:uid="{00000000-0005-0000-0000-00006F1D0000}"/>
    <cellStyle name="Data   - Style2 4 9 2 2 4" xfId="9426" xr:uid="{00000000-0005-0000-0000-0000701D0000}"/>
    <cellStyle name="Data   - Style2 4 9 2 2 5" xfId="9427" xr:uid="{00000000-0005-0000-0000-0000711D0000}"/>
    <cellStyle name="Data   - Style2 4 9 2 3" xfId="9428" xr:uid="{00000000-0005-0000-0000-0000721D0000}"/>
    <cellStyle name="Data   - Style2 4 9 2 3 2" xfId="9429" xr:uid="{00000000-0005-0000-0000-0000731D0000}"/>
    <cellStyle name="Data   - Style2 4 9 2 3 2 2" xfId="9430" xr:uid="{00000000-0005-0000-0000-0000741D0000}"/>
    <cellStyle name="Data   - Style2 4 9 2 3 2 3" xfId="9431" xr:uid="{00000000-0005-0000-0000-0000751D0000}"/>
    <cellStyle name="Data   - Style2 4 9 2 3 3" xfId="9432" xr:uid="{00000000-0005-0000-0000-0000761D0000}"/>
    <cellStyle name="Data   - Style2 4 9 2 3 4" xfId="9433" xr:uid="{00000000-0005-0000-0000-0000771D0000}"/>
    <cellStyle name="Data   - Style2 4 9 2 3 5" xfId="9434" xr:uid="{00000000-0005-0000-0000-0000781D0000}"/>
    <cellStyle name="Data   - Style2 4 9 2 4" xfId="9435" xr:uid="{00000000-0005-0000-0000-0000791D0000}"/>
    <cellStyle name="Data   - Style2 4 9 2 4 2" xfId="9436" xr:uid="{00000000-0005-0000-0000-00007A1D0000}"/>
    <cellStyle name="Data   - Style2 4 9 2 4 2 2" xfId="9437" xr:uid="{00000000-0005-0000-0000-00007B1D0000}"/>
    <cellStyle name="Data   - Style2 4 9 2 4 2 3" xfId="9438" xr:uid="{00000000-0005-0000-0000-00007C1D0000}"/>
    <cellStyle name="Data   - Style2 4 9 2 4 3" xfId="9439" xr:uid="{00000000-0005-0000-0000-00007D1D0000}"/>
    <cellStyle name="Data   - Style2 4 9 2 4 4" xfId="9440" xr:uid="{00000000-0005-0000-0000-00007E1D0000}"/>
    <cellStyle name="Data   - Style2 4 9 2 5" xfId="9441" xr:uid="{00000000-0005-0000-0000-00007F1D0000}"/>
    <cellStyle name="Data   - Style2 4 9 2 5 2" xfId="9442" xr:uid="{00000000-0005-0000-0000-0000801D0000}"/>
    <cellStyle name="Data   - Style2 4 9 2 5 2 2" xfId="9443" xr:uid="{00000000-0005-0000-0000-0000811D0000}"/>
    <cellStyle name="Data   - Style2 4 9 2 5 3" xfId="9444" xr:uid="{00000000-0005-0000-0000-0000821D0000}"/>
    <cellStyle name="Data   - Style2 4 9 2 6" xfId="9445" xr:uid="{00000000-0005-0000-0000-0000831D0000}"/>
    <cellStyle name="Data   - Style2 4 9 2 6 2" xfId="9446" xr:uid="{00000000-0005-0000-0000-0000841D0000}"/>
    <cellStyle name="Data   - Style2 4 9 2 6 3" xfId="9447" xr:uid="{00000000-0005-0000-0000-0000851D0000}"/>
    <cellStyle name="Data   - Style2 4 9 2 7" xfId="9448" xr:uid="{00000000-0005-0000-0000-0000861D0000}"/>
    <cellStyle name="Data   - Style2 4 9 2 8" xfId="9449" xr:uid="{00000000-0005-0000-0000-0000871D0000}"/>
    <cellStyle name="Data   - Style2 4 9 2 9" xfId="9450" xr:uid="{00000000-0005-0000-0000-0000881D0000}"/>
    <cellStyle name="Data   - Style2 4 9 3" xfId="9451" xr:uid="{00000000-0005-0000-0000-0000891D0000}"/>
    <cellStyle name="Data   - Style2 4 9 3 2" xfId="9452" xr:uid="{00000000-0005-0000-0000-00008A1D0000}"/>
    <cellStyle name="Data   - Style2 4 9 3 2 2" xfId="9453" xr:uid="{00000000-0005-0000-0000-00008B1D0000}"/>
    <cellStyle name="Data   - Style2 4 9 3 2 3" xfId="9454" xr:uid="{00000000-0005-0000-0000-00008C1D0000}"/>
    <cellStyle name="Data   - Style2 4 9 3 3" xfId="9455" xr:uid="{00000000-0005-0000-0000-00008D1D0000}"/>
    <cellStyle name="Data   - Style2 4 9 3 4" xfId="9456" xr:uid="{00000000-0005-0000-0000-00008E1D0000}"/>
    <cellStyle name="Data   - Style2 4 9 3 5" xfId="9457" xr:uid="{00000000-0005-0000-0000-00008F1D0000}"/>
    <cellStyle name="Data   - Style2 4 9 4" xfId="9458" xr:uid="{00000000-0005-0000-0000-0000901D0000}"/>
    <cellStyle name="Data   - Style2 4 9 4 2" xfId="9459" xr:uid="{00000000-0005-0000-0000-0000911D0000}"/>
    <cellStyle name="Data   - Style2 4 9 4 2 2" xfId="9460" xr:uid="{00000000-0005-0000-0000-0000921D0000}"/>
    <cellStyle name="Data   - Style2 4 9 4 2 3" xfId="9461" xr:uid="{00000000-0005-0000-0000-0000931D0000}"/>
    <cellStyle name="Data   - Style2 4 9 4 3" xfId="9462" xr:uid="{00000000-0005-0000-0000-0000941D0000}"/>
    <cellStyle name="Data   - Style2 4 9 4 4" xfId="9463" xr:uid="{00000000-0005-0000-0000-0000951D0000}"/>
    <cellStyle name="Data   - Style2 4 9 4 5" xfId="9464" xr:uid="{00000000-0005-0000-0000-0000961D0000}"/>
    <cellStyle name="Data   - Style2 4 9 5" xfId="9465" xr:uid="{00000000-0005-0000-0000-0000971D0000}"/>
    <cellStyle name="Data   - Style2 4 9 5 2" xfId="9466" xr:uid="{00000000-0005-0000-0000-0000981D0000}"/>
    <cellStyle name="Data   - Style2 4 9 5 2 2" xfId="9467" xr:uid="{00000000-0005-0000-0000-0000991D0000}"/>
    <cellStyle name="Data   - Style2 4 9 5 2 3" xfId="9468" xr:uid="{00000000-0005-0000-0000-00009A1D0000}"/>
    <cellStyle name="Data   - Style2 4 9 5 3" xfId="9469" xr:uid="{00000000-0005-0000-0000-00009B1D0000}"/>
    <cellStyle name="Data   - Style2 4 9 5 4" xfId="9470" xr:uid="{00000000-0005-0000-0000-00009C1D0000}"/>
    <cellStyle name="Data   - Style2 4 9 6" xfId="9471" xr:uid="{00000000-0005-0000-0000-00009D1D0000}"/>
    <cellStyle name="Data   - Style2 4 9 6 2" xfId="9472" xr:uid="{00000000-0005-0000-0000-00009E1D0000}"/>
    <cellStyle name="Data   - Style2 4 9 6 2 2" xfId="9473" xr:uid="{00000000-0005-0000-0000-00009F1D0000}"/>
    <cellStyle name="Data   - Style2 4 9 6 3" xfId="9474" xr:uid="{00000000-0005-0000-0000-0000A01D0000}"/>
    <cellStyle name="Data   - Style2 4 9 7" xfId="9475" xr:uid="{00000000-0005-0000-0000-0000A11D0000}"/>
    <cellStyle name="Data   - Style2 4 9 7 2" xfId="9476" xr:uid="{00000000-0005-0000-0000-0000A21D0000}"/>
    <cellStyle name="Data   - Style2 4 9 7 3" xfId="9477" xr:uid="{00000000-0005-0000-0000-0000A31D0000}"/>
    <cellStyle name="Data   - Style2 4 9 8" xfId="9478" xr:uid="{00000000-0005-0000-0000-0000A41D0000}"/>
    <cellStyle name="Data   - Style2 4 9 9" xfId="9479" xr:uid="{00000000-0005-0000-0000-0000A51D0000}"/>
    <cellStyle name="Data   - Style2 5" xfId="9480" xr:uid="{00000000-0005-0000-0000-0000A61D0000}"/>
    <cellStyle name="Data   - Style2 5 10" xfId="9481" xr:uid="{00000000-0005-0000-0000-0000A71D0000}"/>
    <cellStyle name="Data   - Style2 5 10 10" xfId="9482" xr:uid="{00000000-0005-0000-0000-0000A81D0000}"/>
    <cellStyle name="Data   - Style2 5 10 11" xfId="9483" xr:uid="{00000000-0005-0000-0000-0000A91D0000}"/>
    <cellStyle name="Data   - Style2 5 10 2" xfId="9484" xr:uid="{00000000-0005-0000-0000-0000AA1D0000}"/>
    <cellStyle name="Data   - Style2 5 10 2 10" xfId="9485" xr:uid="{00000000-0005-0000-0000-0000AB1D0000}"/>
    <cellStyle name="Data   - Style2 5 10 2 2" xfId="9486" xr:uid="{00000000-0005-0000-0000-0000AC1D0000}"/>
    <cellStyle name="Data   - Style2 5 10 2 2 2" xfId="9487" xr:uid="{00000000-0005-0000-0000-0000AD1D0000}"/>
    <cellStyle name="Data   - Style2 5 10 2 2 2 2" xfId="9488" xr:uid="{00000000-0005-0000-0000-0000AE1D0000}"/>
    <cellStyle name="Data   - Style2 5 10 2 2 2 3" xfId="9489" xr:uid="{00000000-0005-0000-0000-0000AF1D0000}"/>
    <cellStyle name="Data   - Style2 5 10 2 2 3" xfId="9490" xr:uid="{00000000-0005-0000-0000-0000B01D0000}"/>
    <cellStyle name="Data   - Style2 5 10 2 2 4" xfId="9491" xr:uid="{00000000-0005-0000-0000-0000B11D0000}"/>
    <cellStyle name="Data   - Style2 5 10 2 2 5" xfId="9492" xr:uid="{00000000-0005-0000-0000-0000B21D0000}"/>
    <cellStyle name="Data   - Style2 5 10 2 3" xfId="9493" xr:uid="{00000000-0005-0000-0000-0000B31D0000}"/>
    <cellStyle name="Data   - Style2 5 10 2 3 2" xfId="9494" xr:uid="{00000000-0005-0000-0000-0000B41D0000}"/>
    <cellStyle name="Data   - Style2 5 10 2 3 2 2" xfId="9495" xr:uid="{00000000-0005-0000-0000-0000B51D0000}"/>
    <cellStyle name="Data   - Style2 5 10 2 3 2 3" xfId="9496" xr:uid="{00000000-0005-0000-0000-0000B61D0000}"/>
    <cellStyle name="Data   - Style2 5 10 2 3 3" xfId="9497" xr:uid="{00000000-0005-0000-0000-0000B71D0000}"/>
    <cellStyle name="Data   - Style2 5 10 2 3 4" xfId="9498" xr:uid="{00000000-0005-0000-0000-0000B81D0000}"/>
    <cellStyle name="Data   - Style2 5 10 2 3 5" xfId="9499" xr:uid="{00000000-0005-0000-0000-0000B91D0000}"/>
    <cellStyle name="Data   - Style2 5 10 2 4" xfId="9500" xr:uid="{00000000-0005-0000-0000-0000BA1D0000}"/>
    <cellStyle name="Data   - Style2 5 10 2 4 2" xfId="9501" xr:uid="{00000000-0005-0000-0000-0000BB1D0000}"/>
    <cellStyle name="Data   - Style2 5 10 2 4 2 2" xfId="9502" xr:uid="{00000000-0005-0000-0000-0000BC1D0000}"/>
    <cellStyle name="Data   - Style2 5 10 2 4 2 3" xfId="9503" xr:uid="{00000000-0005-0000-0000-0000BD1D0000}"/>
    <cellStyle name="Data   - Style2 5 10 2 4 3" xfId="9504" xr:uid="{00000000-0005-0000-0000-0000BE1D0000}"/>
    <cellStyle name="Data   - Style2 5 10 2 4 4" xfId="9505" xr:uid="{00000000-0005-0000-0000-0000BF1D0000}"/>
    <cellStyle name="Data   - Style2 5 10 2 5" xfId="9506" xr:uid="{00000000-0005-0000-0000-0000C01D0000}"/>
    <cellStyle name="Data   - Style2 5 10 2 5 2" xfId="9507" xr:uid="{00000000-0005-0000-0000-0000C11D0000}"/>
    <cellStyle name="Data   - Style2 5 10 2 5 2 2" xfId="9508" xr:uid="{00000000-0005-0000-0000-0000C21D0000}"/>
    <cellStyle name="Data   - Style2 5 10 2 5 3" xfId="9509" xr:uid="{00000000-0005-0000-0000-0000C31D0000}"/>
    <cellStyle name="Data   - Style2 5 10 2 6" xfId="9510" xr:uid="{00000000-0005-0000-0000-0000C41D0000}"/>
    <cellStyle name="Data   - Style2 5 10 2 6 2" xfId="9511" xr:uid="{00000000-0005-0000-0000-0000C51D0000}"/>
    <cellStyle name="Data   - Style2 5 10 2 6 3" xfId="9512" xr:uid="{00000000-0005-0000-0000-0000C61D0000}"/>
    <cellStyle name="Data   - Style2 5 10 2 7" xfId="9513" xr:uid="{00000000-0005-0000-0000-0000C71D0000}"/>
    <cellStyle name="Data   - Style2 5 10 2 8" xfId="9514" xr:uid="{00000000-0005-0000-0000-0000C81D0000}"/>
    <cellStyle name="Data   - Style2 5 10 2 9" xfId="9515" xr:uid="{00000000-0005-0000-0000-0000C91D0000}"/>
    <cellStyle name="Data   - Style2 5 10 3" xfId="9516" xr:uid="{00000000-0005-0000-0000-0000CA1D0000}"/>
    <cellStyle name="Data   - Style2 5 10 3 2" xfId="9517" xr:uid="{00000000-0005-0000-0000-0000CB1D0000}"/>
    <cellStyle name="Data   - Style2 5 10 3 2 2" xfId="9518" xr:uid="{00000000-0005-0000-0000-0000CC1D0000}"/>
    <cellStyle name="Data   - Style2 5 10 3 2 3" xfId="9519" xr:uid="{00000000-0005-0000-0000-0000CD1D0000}"/>
    <cellStyle name="Data   - Style2 5 10 3 3" xfId="9520" xr:uid="{00000000-0005-0000-0000-0000CE1D0000}"/>
    <cellStyle name="Data   - Style2 5 10 3 4" xfId="9521" xr:uid="{00000000-0005-0000-0000-0000CF1D0000}"/>
    <cellStyle name="Data   - Style2 5 10 3 5" xfId="9522" xr:uid="{00000000-0005-0000-0000-0000D01D0000}"/>
    <cellStyle name="Data   - Style2 5 10 4" xfId="9523" xr:uid="{00000000-0005-0000-0000-0000D11D0000}"/>
    <cellStyle name="Data   - Style2 5 10 4 2" xfId="9524" xr:uid="{00000000-0005-0000-0000-0000D21D0000}"/>
    <cellStyle name="Data   - Style2 5 10 4 2 2" xfId="9525" xr:uid="{00000000-0005-0000-0000-0000D31D0000}"/>
    <cellStyle name="Data   - Style2 5 10 4 2 3" xfId="9526" xr:uid="{00000000-0005-0000-0000-0000D41D0000}"/>
    <cellStyle name="Data   - Style2 5 10 4 3" xfId="9527" xr:uid="{00000000-0005-0000-0000-0000D51D0000}"/>
    <cellStyle name="Data   - Style2 5 10 4 4" xfId="9528" xr:uid="{00000000-0005-0000-0000-0000D61D0000}"/>
    <cellStyle name="Data   - Style2 5 10 4 5" xfId="9529" xr:uid="{00000000-0005-0000-0000-0000D71D0000}"/>
    <cellStyle name="Data   - Style2 5 10 5" xfId="9530" xr:uid="{00000000-0005-0000-0000-0000D81D0000}"/>
    <cellStyle name="Data   - Style2 5 10 5 2" xfId="9531" xr:uid="{00000000-0005-0000-0000-0000D91D0000}"/>
    <cellStyle name="Data   - Style2 5 10 5 2 2" xfId="9532" xr:uid="{00000000-0005-0000-0000-0000DA1D0000}"/>
    <cellStyle name="Data   - Style2 5 10 5 2 3" xfId="9533" xr:uid="{00000000-0005-0000-0000-0000DB1D0000}"/>
    <cellStyle name="Data   - Style2 5 10 5 3" xfId="9534" xr:uid="{00000000-0005-0000-0000-0000DC1D0000}"/>
    <cellStyle name="Data   - Style2 5 10 5 4" xfId="9535" xr:uid="{00000000-0005-0000-0000-0000DD1D0000}"/>
    <cellStyle name="Data   - Style2 5 10 6" xfId="9536" xr:uid="{00000000-0005-0000-0000-0000DE1D0000}"/>
    <cellStyle name="Data   - Style2 5 10 6 2" xfId="9537" xr:uid="{00000000-0005-0000-0000-0000DF1D0000}"/>
    <cellStyle name="Data   - Style2 5 10 6 2 2" xfId="9538" xr:uid="{00000000-0005-0000-0000-0000E01D0000}"/>
    <cellStyle name="Data   - Style2 5 10 6 3" xfId="9539" xr:uid="{00000000-0005-0000-0000-0000E11D0000}"/>
    <cellStyle name="Data   - Style2 5 10 7" xfId="9540" xr:uid="{00000000-0005-0000-0000-0000E21D0000}"/>
    <cellStyle name="Data   - Style2 5 10 7 2" xfId="9541" xr:uid="{00000000-0005-0000-0000-0000E31D0000}"/>
    <cellStyle name="Data   - Style2 5 10 7 3" xfId="9542" xr:uid="{00000000-0005-0000-0000-0000E41D0000}"/>
    <cellStyle name="Data   - Style2 5 10 8" xfId="9543" xr:uid="{00000000-0005-0000-0000-0000E51D0000}"/>
    <cellStyle name="Data   - Style2 5 10 9" xfId="9544" xr:uid="{00000000-0005-0000-0000-0000E61D0000}"/>
    <cellStyle name="Data   - Style2 5 11" xfId="9545" xr:uid="{00000000-0005-0000-0000-0000E71D0000}"/>
    <cellStyle name="Data   - Style2 5 11 10" xfId="9546" xr:uid="{00000000-0005-0000-0000-0000E81D0000}"/>
    <cellStyle name="Data   - Style2 5 11 2" xfId="9547" xr:uid="{00000000-0005-0000-0000-0000E91D0000}"/>
    <cellStyle name="Data   - Style2 5 11 2 2" xfId="9548" xr:uid="{00000000-0005-0000-0000-0000EA1D0000}"/>
    <cellStyle name="Data   - Style2 5 11 2 2 2" xfId="9549" xr:uid="{00000000-0005-0000-0000-0000EB1D0000}"/>
    <cellStyle name="Data   - Style2 5 11 2 2 3" xfId="9550" xr:uid="{00000000-0005-0000-0000-0000EC1D0000}"/>
    <cellStyle name="Data   - Style2 5 11 2 3" xfId="9551" xr:uid="{00000000-0005-0000-0000-0000ED1D0000}"/>
    <cellStyle name="Data   - Style2 5 11 2 4" xfId="9552" xr:uid="{00000000-0005-0000-0000-0000EE1D0000}"/>
    <cellStyle name="Data   - Style2 5 11 2 5" xfId="9553" xr:uid="{00000000-0005-0000-0000-0000EF1D0000}"/>
    <cellStyle name="Data   - Style2 5 11 3" xfId="9554" xr:uid="{00000000-0005-0000-0000-0000F01D0000}"/>
    <cellStyle name="Data   - Style2 5 11 3 2" xfId="9555" xr:uid="{00000000-0005-0000-0000-0000F11D0000}"/>
    <cellStyle name="Data   - Style2 5 11 3 2 2" xfId="9556" xr:uid="{00000000-0005-0000-0000-0000F21D0000}"/>
    <cellStyle name="Data   - Style2 5 11 3 2 3" xfId="9557" xr:uid="{00000000-0005-0000-0000-0000F31D0000}"/>
    <cellStyle name="Data   - Style2 5 11 3 3" xfId="9558" xr:uid="{00000000-0005-0000-0000-0000F41D0000}"/>
    <cellStyle name="Data   - Style2 5 11 3 4" xfId="9559" xr:uid="{00000000-0005-0000-0000-0000F51D0000}"/>
    <cellStyle name="Data   - Style2 5 11 3 5" xfId="9560" xr:uid="{00000000-0005-0000-0000-0000F61D0000}"/>
    <cellStyle name="Data   - Style2 5 11 4" xfId="9561" xr:uid="{00000000-0005-0000-0000-0000F71D0000}"/>
    <cellStyle name="Data   - Style2 5 11 4 2" xfId="9562" xr:uid="{00000000-0005-0000-0000-0000F81D0000}"/>
    <cellStyle name="Data   - Style2 5 11 4 2 2" xfId="9563" xr:uid="{00000000-0005-0000-0000-0000F91D0000}"/>
    <cellStyle name="Data   - Style2 5 11 4 2 3" xfId="9564" xr:uid="{00000000-0005-0000-0000-0000FA1D0000}"/>
    <cellStyle name="Data   - Style2 5 11 4 3" xfId="9565" xr:uid="{00000000-0005-0000-0000-0000FB1D0000}"/>
    <cellStyle name="Data   - Style2 5 11 4 4" xfId="9566" xr:uid="{00000000-0005-0000-0000-0000FC1D0000}"/>
    <cellStyle name="Data   - Style2 5 11 5" xfId="9567" xr:uid="{00000000-0005-0000-0000-0000FD1D0000}"/>
    <cellStyle name="Data   - Style2 5 11 5 2" xfId="9568" xr:uid="{00000000-0005-0000-0000-0000FE1D0000}"/>
    <cellStyle name="Data   - Style2 5 11 5 2 2" xfId="9569" xr:uid="{00000000-0005-0000-0000-0000FF1D0000}"/>
    <cellStyle name="Data   - Style2 5 11 5 3" xfId="9570" xr:uid="{00000000-0005-0000-0000-0000001E0000}"/>
    <cellStyle name="Data   - Style2 5 11 6" xfId="9571" xr:uid="{00000000-0005-0000-0000-0000011E0000}"/>
    <cellStyle name="Data   - Style2 5 11 6 2" xfId="9572" xr:uid="{00000000-0005-0000-0000-0000021E0000}"/>
    <cellStyle name="Data   - Style2 5 11 6 3" xfId="9573" xr:uid="{00000000-0005-0000-0000-0000031E0000}"/>
    <cellStyle name="Data   - Style2 5 11 7" xfId="9574" xr:uid="{00000000-0005-0000-0000-0000041E0000}"/>
    <cellStyle name="Data   - Style2 5 11 8" xfId="9575" xr:uid="{00000000-0005-0000-0000-0000051E0000}"/>
    <cellStyle name="Data   - Style2 5 11 9" xfId="9576" xr:uid="{00000000-0005-0000-0000-0000061E0000}"/>
    <cellStyle name="Data   - Style2 5 12" xfId="9577" xr:uid="{00000000-0005-0000-0000-0000071E0000}"/>
    <cellStyle name="Data   - Style2 5 12 2" xfId="9578" xr:uid="{00000000-0005-0000-0000-0000081E0000}"/>
    <cellStyle name="Data   - Style2 5 12 2 2" xfId="9579" xr:uid="{00000000-0005-0000-0000-0000091E0000}"/>
    <cellStyle name="Data   - Style2 5 12 2 3" xfId="9580" xr:uid="{00000000-0005-0000-0000-00000A1E0000}"/>
    <cellStyle name="Data   - Style2 5 12 3" xfId="9581" xr:uid="{00000000-0005-0000-0000-00000B1E0000}"/>
    <cellStyle name="Data   - Style2 5 12 4" xfId="9582" xr:uid="{00000000-0005-0000-0000-00000C1E0000}"/>
    <cellStyle name="Data   - Style2 5 12 5" xfId="9583" xr:uid="{00000000-0005-0000-0000-00000D1E0000}"/>
    <cellStyle name="Data   - Style2 5 13" xfId="9584" xr:uid="{00000000-0005-0000-0000-00000E1E0000}"/>
    <cellStyle name="Data   - Style2 5 13 2" xfId="9585" xr:uid="{00000000-0005-0000-0000-00000F1E0000}"/>
    <cellStyle name="Data   - Style2 5 13 2 2" xfId="9586" xr:uid="{00000000-0005-0000-0000-0000101E0000}"/>
    <cellStyle name="Data   - Style2 5 13 2 3" xfId="9587" xr:uid="{00000000-0005-0000-0000-0000111E0000}"/>
    <cellStyle name="Data   - Style2 5 13 3" xfId="9588" xr:uid="{00000000-0005-0000-0000-0000121E0000}"/>
    <cellStyle name="Data   - Style2 5 13 4" xfId="9589" xr:uid="{00000000-0005-0000-0000-0000131E0000}"/>
    <cellStyle name="Data   - Style2 5 13 5" xfId="9590" xr:uid="{00000000-0005-0000-0000-0000141E0000}"/>
    <cellStyle name="Data   - Style2 5 14" xfId="9591" xr:uid="{00000000-0005-0000-0000-0000151E0000}"/>
    <cellStyle name="Data   - Style2 5 14 2" xfId="9592" xr:uid="{00000000-0005-0000-0000-0000161E0000}"/>
    <cellStyle name="Data   - Style2 5 14 2 2" xfId="9593" xr:uid="{00000000-0005-0000-0000-0000171E0000}"/>
    <cellStyle name="Data   - Style2 5 14 2 3" xfId="9594" xr:uid="{00000000-0005-0000-0000-0000181E0000}"/>
    <cellStyle name="Data   - Style2 5 14 3" xfId="9595" xr:uid="{00000000-0005-0000-0000-0000191E0000}"/>
    <cellStyle name="Data   - Style2 5 14 4" xfId="9596" xr:uid="{00000000-0005-0000-0000-00001A1E0000}"/>
    <cellStyle name="Data   - Style2 5 15" xfId="9597" xr:uid="{00000000-0005-0000-0000-00001B1E0000}"/>
    <cellStyle name="Data   - Style2 5 15 2" xfId="9598" xr:uid="{00000000-0005-0000-0000-00001C1E0000}"/>
    <cellStyle name="Data   - Style2 5 15 2 2" xfId="9599" xr:uid="{00000000-0005-0000-0000-00001D1E0000}"/>
    <cellStyle name="Data   - Style2 5 15 3" xfId="9600" xr:uid="{00000000-0005-0000-0000-00001E1E0000}"/>
    <cellStyle name="Data   - Style2 5 16" xfId="9601" xr:uid="{00000000-0005-0000-0000-00001F1E0000}"/>
    <cellStyle name="Data   - Style2 5 16 2" xfId="9602" xr:uid="{00000000-0005-0000-0000-0000201E0000}"/>
    <cellStyle name="Data   - Style2 5 16 3" xfId="9603" xr:uid="{00000000-0005-0000-0000-0000211E0000}"/>
    <cellStyle name="Data   - Style2 5 17" xfId="9604" xr:uid="{00000000-0005-0000-0000-0000221E0000}"/>
    <cellStyle name="Data   - Style2 5 18" xfId="9605" xr:uid="{00000000-0005-0000-0000-0000231E0000}"/>
    <cellStyle name="Data   - Style2 5 19" xfId="9606" xr:uid="{00000000-0005-0000-0000-0000241E0000}"/>
    <cellStyle name="Data   - Style2 5 2" xfId="9607" xr:uid="{00000000-0005-0000-0000-0000251E0000}"/>
    <cellStyle name="Data   - Style2 5 2 10" xfId="9608" xr:uid="{00000000-0005-0000-0000-0000261E0000}"/>
    <cellStyle name="Data   - Style2 5 2 11" xfId="9609" xr:uid="{00000000-0005-0000-0000-0000271E0000}"/>
    <cellStyle name="Data   - Style2 5 2 2" xfId="9610" xr:uid="{00000000-0005-0000-0000-0000281E0000}"/>
    <cellStyle name="Data   - Style2 5 2 2 10" xfId="9611" xr:uid="{00000000-0005-0000-0000-0000291E0000}"/>
    <cellStyle name="Data   - Style2 5 2 2 2" xfId="9612" xr:uid="{00000000-0005-0000-0000-00002A1E0000}"/>
    <cellStyle name="Data   - Style2 5 2 2 2 2" xfId="9613" xr:uid="{00000000-0005-0000-0000-00002B1E0000}"/>
    <cellStyle name="Data   - Style2 5 2 2 2 2 2" xfId="9614" xr:uid="{00000000-0005-0000-0000-00002C1E0000}"/>
    <cellStyle name="Data   - Style2 5 2 2 2 2 3" xfId="9615" xr:uid="{00000000-0005-0000-0000-00002D1E0000}"/>
    <cellStyle name="Data   - Style2 5 2 2 2 3" xfId="9616" xr:uid="{00000000-0005-0000-0000-00002E1E0000}"/>
    <cellStyle name="Data   - Style2 5 2 2 2 4" xfId="9617" xr:uid="{00000000-0005-0000-0000-00002F1E0000}"/>
    <cellStyle name="Data   - Style2 5 2 2 2 5" xfId="9618" xr:uid="{00000000-0005-0000-0000-0000301E0000}"/>
    <cellStyle name="Data   - Style2 5 2 2 3" xfId="9619" xr:uid="{00000000-0005-0000-0000-0000311E0000}"/>
    <cellStyle name="Data   - Style2 5 2 2 3 2" xfId="9620" xr:uid="{00000000-0005-0000-0000-0000321E0000}"/>
    <cellStyle name="Data   - Style2 5 2 2 3 2 2" xfId="9621" xr:uid="{00000000-0005-0000-0000-0000331E0000}"/>
    <cellStyle name="Data   - Style2 5 2 2 3 2 3" xfId="9622" xr:uid="{00000000-0005-0000-0000-0000341E0000}"/>
    <cellStyle name="Data   - Style2 5 2 2 3 3" xfId="9623" xr:uid="{00000000-0005-0000-0000-0000351E0000}"/>
    <cellStyle name="Data   - Style2 5 2 2 3 4" xfId="9624" xr:uid="{00000000-0005-0000-0000-0000361E0000}"/>
    <cellStyle name="Data   - Style2 5 2 2 3 5" xfId="9625" xr:uid="{00000000-0005-0000-0000-0000371E0000}"/>
    <cellStyle name="Data   - Style2 5 2 2 4" xfId="9626" xr:uid="{00000000-0005-0000-0000-0000381E0000}"/>
    <cellStyle name="Data   - Style2 5 2 2 4 2" xfId="9627" xr:uid="{00000000-0005-0000-0000-0000391E0000}"/>
    <cellStyle name="Data   - Style2 5 2 2 4 2 2" xfId="9628" xr:uid="{00000000-0005-0000-0000-00003A1E0000}"/>
    <cellStyle name="Data   - Style2 5 2 2 4 2 3" xfId="9629" xr:uid="{00000000-0005-0000-0000-00003B1E0000}"/>
    <cellStyle name="Data   - Style2 5 2 2 4 3" xfId="9630" xr:uid="{00000000-0005-0000-0000-00003C1E0000}"/>
    <cellStyle name="Data   - Style2 5 2 2 4 4" xfId="9631" xr:uid="{00000000-0005-0000-0000-00003D1E0000}"/>
    <cellStyle name="Data   - Style2 5 2 2 5" xfId="9632" xr:uid="{00000000-0005-0000-0000-00003E1E0000}"/>
    <cellStyle name="Data   - Style2 5 2 2 5 2" xfId="9633" xr:uid="{00000000-0005-0000-0000-00003F1E0000}"/>
    <cellStyle name="Data   - Style2 5 2 2 5 2 2" xfId="9634" xr:uid="{00000000-0005-0000-0000-0000401E0000}"/>
    <cellStyle name="Data   - Style2 5 2 2 5 3" xfId="9635" xr:uid="{00000000-0005-0000-0000-0000411E0000}"/>
    <cellStyle name="Data   - Style2 5 2 2 6" xfId="9636" xr:uid="{00000000-0005-0000-0000-0000421E0000}"/>
    <cellStyle name="Data   - Style2 5 2 2 6 2" xfId="9637" xr:uid="{00000000-0005-0000-0000-0000431E0000}"/>
    <cellStyle name="Data   - Style2 5 2 2 6 3" xfId="9638" xr:uid="{00000000-0005-0000-0000-0000441E0000}"/>
    <cellStyle name="Data   - Style2 5 2 2 7" xfId="9639" xr:uid="{00000000-0005-0000-0000-0000451E0000}"/>
    <cellStyle name="Data   - Style2 5 2 2 8" xfId="9640" xr:uid="{00000000-0005-0000-0000-0000461E0000}"/>
    <cellStyle name="Data   - Style2 5 2 2 9" xfId="9641" xr:uid="{00000000-0005-0000-0000-0000471E0000}"/>
    <cellStyle name="Data   - Style2 5 2 3" xfId="9642" xr:uid="{00000000-0005-0000-0000-0000481E0000}"/>
    <cellStyle name="Data   - Style2 5 2 3 2" xfId="9643" xr:uid="{00000000-0005-0000-0000-0000491E0000}"/>
    <cellStyle name="Data   - Style2 5 2 3 2 2" xfId="9644" xr:uid="{00000000-0005-0000-0000-00004A1E0000}"/>
    <cellStyle name="Data   - Style2 5 2 3 2 3" xfId="9645" xr:uid="{00000000-0005-0000-0000-00004B1E0000}"/>
    <cellStyle name="Data   - Style2 5 2 3 3" xfId="9646" xr:uid="{00000000-0005-0000-0000-00004C1E0000}"/>
    <cellStyle name="Data   - Style2 5 2 3 4" xfId="9647" xr:uid="{00000000-0005-0000-0000-00004D1E0000}"/>
    <cellStyle name="Data   - Style2 5 2 3 5" xfId="9648" xr:uid="{00000000-0005-0000-0000-00004E1E0000}"/>
    <cellStyle name="Data   - Style2 5 2 4" xfId="9649" xr:uid="{00000000-0005-0000-0000-00004F1E0000}"/>
    <cellStyle name="Data   - Style2 5 2 4 2" xfId="9650" xr:uid="{00000000-0005-0000-0000-0000501E0000}"/>
    <cellStyle name="Data   - Style2 5 2 4 2 2" xfId="9651" xr:uid="{00000000-0005-0000-0000-0000511E0000}"/>
    <cellStyle name="Data   - Style2 5 2 4 2 3" xfId="9652" xr:uid="{00000000-0005-0000-0000-0000521E0000}"/>
    <cellStyle name="Data   - Style2 5 2 4 3" xfId="9653" xr:uid="{00000000-0005-0000-0000-0000531E0000}"/>
    <cellStyle name="Data   - Style2 5 2 4 4" xfId="9654" xr:uid="{00000000-0005-0000-0000-0000541E0000}"/>
    <cellStyle name="Data   - Style2 5 2 4 5" xfId="9655" xr:uid="{00000000-0005-0000-0000-0000551E0000}"/>
    <cellStyle name="Data   - Style2 5 2 5" xfId="9656" xr:uid="{00000000-0005-0000-0000-0000561E0000}"/>
    <cellStyle name="Data   - Style2 5 2 5 2" xfId="9657" xr:uid="{00000000-0005-0000-0000-0000571E0000}"/>
    <cellStyle name="Data   - Style2 5 2 5 2 2" xfId="9658" xr:uid="{00000000-0005-0000-0000-0000581E0000}"/>
    <cellStyle name="Data   - Style2 5 2 5 2 3" xfId="9659" xr:uid="{00000000-0005-0000-0000-0000591E0000}"/>
    <cellStyle name="Data   - Style2 5 2 5 3" xfId="9660" xr:uid="{00000000-0005-0000-0000-00005A1E0000}"/>
    <cellStyle name="Data   - Style2 5 2 5 4" xfId="9661" xr:uid="{00000000-0005-0000-0000-00005B1E0000}"/>
    <cellStyle name="Data   - Style2 5 2 6" xfId="9662" xr:uid="{00000000-0005-0000-0000-00005C1E0000}"/>
    <cellStyle name="Data   - Style2 5 2 6 2" xfId="9663" xr:uid="{00000000-0005-0000-0000-00005D1E0000}"/>
    <cellStyle name="Data   - Style2 5 2 6 2 2" xfId="9664" xr:uid="{00000000-0005-0000-0000-00005E1E0000}"/>
    <cellStyle name="Data   - Style2 5 2 6 3" xfId="9665" xr:uid="{00000000-0005-0000-0000-00005F1E0000}"/>
    <cellStyle name="Data   - Style2 5 2 7" xfId="9666" xr:uid="{00000000-0005-0000-0000-0000601E0000}"/>
    <cellStyle name="Data   - Style2 5 2 7 2" xfId="9667" xr:uid="{00000000-0005-0000-0000-0000611E0000}"/>
    <cellStyle name="Data   - Style2 5 2 7 3" xfId="9668" xr:uid="{00000000-0005-0000-0000-0000621E0000}"/>
    <cellStyle name="Data   - Style2 5 2 8" xfId="9669" xr:uid="{00000000-0005-0000-0000-0000631E0000}"/>
    <cellStyle name="Data   - Style2 5 2 9" xfId="9670" xr:uid="{00000000-0005-0000-0000-0000641E0000}"/>
    <cellStyle name="Data   - Style2 5 20" xfId="9671" xr:uid="{00000000-0005-0000-0000-0000651E0000}"/>
    <cellStyle name="Data   - Style2 5 3" xfId="9672" xr:uid="{00000000-0005-0000-0000-0000661E0000}"/>
    <cellStyle name="Data   - Style2 5 3 10" xfId="9673" xr:uid="{00000000-0005-0000-0000-0000671E0000}"/>
    <cellStyle name="Data   - Style2 5 3 11" xfId="9674" xr:uid="{00000000-0005-0000-0000-0000681E0000}"/>
    <cellStyle name="Data   - Style2 5 3 2" xfId="9675" xr:uid="{00000000-0005-0000-0000-0000691E0000}"/>
    <cellStyle name="Data   - Style2 5 3 2 10" xfId="9676" xr:uid="{00000000-0005-0000-0000-00006A1E0000}"/>
    <cellStyle name="Data   - Style2 5 3 2 2" xfId="9677" xr:uid="{00000000-0005-0000-0000-00006B1E0000}"/>
    <cellStyle name="Data   - Style2 5 3 2 2 2" xfId="9678" xr:uid="{00000000-0005-0000-0000-00006C1E0000}"/>
    <cellStyle name="Data   - Style2 5 3 2 2 2 2" xfId="9679" xr:uid="{00000000-0005-0000-0000-00006D1E0000}"/>
    <cellStyle name="Data   - Style2 5 3 2 2 2 3" xfId="9680" xr:uid="{00000000-0005-0000-0000-00006E1E0000}"/>
    <cellStyle name="Data   - Style2 5 3 2 2 3" xfId="9681" xr:uid="{00000000-0005-0000-0000-00006F1E0000}"/>
    <cellStyle name="Data   - Style2 5 3 2 2 4" xfId="9682" xr:uid="{00000000-0005-0000-0000-0000701E0000}"/>
    <cellStyle name="Data   - Style2 5 3 2 2 5" xfId="9683" xr:uid="{00000000-0005-0000-0000-0000711E0000}"/>
    <cellStyle name="Data   - Style2 5 3 2 3" xfId="9684" xr:uid="{00000000-0005-0000-0000-0000721E0000}"/>
    <cellStyle name="Data   - Style2 5 3 2 3 2" xfId="9685" xr:uid="{00000000-0005-0000-0000-0000731E0000}"/>
    <cellStyle name="Data   - Style2 5 3 2 3 2 2" xfId="9686" xr:uid="{00000000-0005-0000-0000-0000741E0000}"/>
    <cellStyle name="Data   - Style2 5 3 2 3 2 3" xfId="9687" xr:uid="{00000000-0005-0000-0000-0000751E0000}"/>
    <cellStyle name="Data   - Style2 5 3 2 3 3" xfId="9688" xr:uid="{00000000-0005-0000-0000-0000761E0000}"/>
    <cellStyle name="Data   - Style2 5 3 2 3 4" xfId="9689" xr:uid="{00000000-0005-0000-0000-0000771E0000}"/>
    <cellStyle name="Data   - Style2 5 3 2 3 5" xfId="9690" xr:uid="{00000000-0005-0000-0000-0000781E0000}"/>
    <cellStyle name="Data   - Style2 5 3 2 4" xfId="9691" xr:uid="{00000000-0005-0000-0000-0000791E0000}"/>
    <cellStyle name="Data   - Style2 5 3 2 4 2" xfId="9692" xr:uid="{00000000-0005-0000-0000-00007A1E0000}"/>
    <cellStyle name="Data   - Style2 5 3 2 4 2 2" xfId="9693" xr:uid="{00000000-0005-0000-0000-00007B1E0000}"/>
    <cellStyle name="Data   - Style2 5 3 2 4 2 3" xfId="9694" xr:uid="{00000000-0005-0000-0000-00007C1E0000}"/>
    <cellStyle name="Data   - Style2 5 3 2 4 3" xfId="9695" xr:uid="{00000000-0005-0000-0000-00007D1E0000}"/>
    <cellStyle name="Data   - Style2 5 3 2 4 4" xfId="9696" xr:uid="{00000000-0005-0000-0000-00007E1E0000}"/>
    <cellStyle name="Data   - Style2 5 3 2 5" xfId="9697" xr:uid="{00000000-0005-0000-0000-00007F1E0000}"/>
    <cellStyle name="Data   - Style2 5 3 2 5 2" xfId="9698" xr:uid="{00000000-0005-0000-0000-0000801E0000}"/>
    <cellStyle name="Data   - Style2 5 3 2 5 2 2" xfId="9699" xr:uid="{00000000-0005-0000-0000-0000811E0000}"/>
    <cellStyle name="Data   - Style2 5 3 2 5 3" xfId="9700" xr:uid="{00000000-0005-0000-0000-0000821E0000}"/>
    <cellStyle name="Data   - Style2 5 3 2 6" xfId="9701" xr:uid="{00000000-0005-0000-0000-0000831E0000}"/>
    <cellStyle name="Data   - Style2 5 3 2 6 2" xfId="9702" xr:uid="{00000000-0005-0000-0000-0000841E0000}"/>
    <cellStyle name="Data   - Style2 5 3 2 6 3" xfId="9703" xr:uid="{00000000-0005-0000-0000-0000851E0000}"/>
    <cellStyle name="Data   - Style2 5 3 2 7" xfId="9704" xr:uid="{00000000-0005-0000-0000-0000861E0000}"/>
    <cellStyle name="Data   - Style2 5 3 2 8" xfId="9705" xr:uid="{00000000-0005-0000-0000-0000871E0000}"/>
    <cellStyle name="Data   - Style2 5 3 2 9" xfId="9706" xr:uid="{00000000-0005-0000-0000-0000881E0000}"/>
    <cellStyle name="Data   - Style2 5 3 3" xfId="9707" xr:uid="{00000000-0005-0000-0000-0000891E0000}"/>
    <cellStyle name="Data   - Style2 5 3 3 2" xfId="9708" xr:uid="{00000000-0005-0000-0000-00008A1E0000}"/>
    <cellStyle name="Data   - Style2 5 3 3 2 2" xfId="9709" xr:uid="{00000000-0005-0000-0000-00008B1E0000}"/>
    <cellStyle name="Data   - Style2 5 3 3 2 3" xfId="9710" xr:uid="{00000000-0005-0000-0000-00008C1E0000}"/>
    <cellStyle name="Data   - Style2 5 3 3 3" xfId="9711" xr:uid="{00000000-0005-0000-0000-00008D1E0000}"/>
    <cellStyle name="Data   - Style2 5 3 3 4" xfId="9712" xr:uid="{00000000-0005-0000-0000-00008E1E0000}"/>
    <cellStyle name="Data   - Style2 5 3 3 5" xfId="9713" xr:uid="{00000000-0005-0000-0000-00008F1E0000}"/>
    <cellStyle name="Data   - Style2 5 3 4" xfId="9714" xr:uid="{00000000-0005-0000-0000-0000901E0000}"/>
    <cellStyle name="Data   - Style2 5 3 4 2" xfId="9715" xr:uid="{00000000-0005-0000-0000-0000911E0000}"/>
    <cellStyle name="Data   - Style2 5 3 4 2 2" xfId="9716" xr:uid="{00000000-0005-0000-0000-0000921E0000}"/>
    <cellStyle name="Data   - Style2 5 3 4 2 3" xfId="9717" xr:uid="{00000000-0005-0000-0000-0000931E0000}"/>
    <cellStyle name="Data   - Style2 5 3 4 3" xfId="9718" xr:uid="{00000000-0005-0000-0000-0000941E0000}"/>
    <cellStyle name="Data   - Style2 5 3 4 4" xfId="9719" xr:uid="{00000000-0005-0000-0000-0000951E0000}"/>
    <cellStyle name="Data   - Style2 5 3 4 5" xfId="9720" xr:uid="{00000000-0005-0000-0000-0000961E0000}"/>
    <cellStyle name="Data   - Style2 5 3 5" xfId="9721" xr:uid="{00000000-0005-0000-0000-0000971E0000}"/>
    <cellStyle name="Data   - Style2 5 3 5 2" xfId="9722" xr:uid="{00000000-0005-0000-0000-0000981E0000}"/>
    <cellStyle name="Data   - Style2 5 3 5 2 2" xfId="9723" xr:uid="{00000000-0005-0000-0000-0000991E0000}"/>
    <cellStyle name="Data   - Style2 5 3 5 2 3" xfId="9724" xr:uid="{00000000-0005-0000-0000-00009A1E0000}"/>
    <cellStyle name="Data   - Style2 5 3 5 3" xfId="9725" xr:uid="{00000000-0005-0000-0000-00009B1E0000}"/>
    <cellStyle name="Data   - Style2 5 3 5 4" xfId="9726" xr:uid="{00000000-0005-0000-0000-00009C1E0000}"/>
    <cellStyle name="Data   - Style2 5 3 6" xfId="9727" xr:uid="{00000000-0005-0000-0000-00009D1E0000}"/>
    <cellStyle name="Data   - Style2 5 3 6 2" xfId="9728" xr:uid="{00000000-0005-0000-0000-00009E1E0000}"/>
    <cellStyle name="Data   - Style2 5 3 6 2 2" xfId="9729" xr:uid="{00000000-0005-0000-0000-00009F1E0000}"/>
    <cellStyle name="Data   - Style2 5 3 6 3" xfId="9730" xr:uid="{00000000-0005-0000-0000-0000A01E0000}"/>
    <cellStyle name="Data   - Style2 5 3 7" xfId="9731" xr:uid="{00000000-0005-0000-0000-0000A11E0000}"/>
    <cellStyle name="Data   - Style2 5 3 7 2" xfId="9732" xr:uid="{00000000-0005-0000-0000-0000A21E0000}"/>
    <cellStyle name="Data   - Style2 5 3 7 3" xfId="9733" xr:uid="{00000000-0005-0000-0000-0000A31E0000}"/>
    <cellStyle name="Data   - Style2 5 3 8" xfId="9734" xr:uid="{00000000-0005-0000-0000-0000A41E0000}"/>
    <cellStyle name="Data   - Style2 5 3 9" xfId="9735" xr:uid="{00000000-0005-0000-0000-0000A51E0000}"/>
    <cellStyle name="Data   - Style2 5 4" xfId="9736" xr:uid="{00000000-0005-0000-0000-0000A61E0000}"/>
    <cellStyle name="Data   - Style2 5 4 10" xfId="9737" xr:uid="{00000000-0005-0000-0000-0000A71E0000}"/>
    <cellStyle name="Data   - Style2 5 4 11" xfId="9738" xr:uid="{00000000-0005-0000-0000-0000A81E0000}"/>
    <cellStyle name="Data   - Style2 5 4 2" xfId="9739" xr:uid="{00000000-0005-0000-0000-0000A91E0000}"/>
    <cellStyle name="Data   - Style2 5 4 2 10" xfId="9740" xr:uid="{00000000-0005-0000-0000-0000AA1E0000}"/>
    <cellStyle name="Data   - Style2 5 4 2 2" xfId="9741" xr:uid="{00000000-0005-0000-0000-0000AB1E0000}"/>
    <cellStyle name="Data   - Style2 5 4 2 2 2" xfId="9742" xr:uid="{00000000-0005-0000-0000-0000AC1E0000}"/>
    <cellStyle name="Data   - Style2 5 4 2 2 2 2" xfId="9743" xr:uid="{00000000-0005-0000-0000-0000AD1E0000}"/>
    <cellStyle name="Data   - Style2 5 4 2 2 2 3" xfId="9744" xr:uid="{00000000-0005-0000-0000-0000AE1E0000}"/>
    <cellStyle name="Data   - Style2 5 4 2 2 3" xfId="9745" xr:uid="{00000000-0005-0000-0000-0000AF1E0000}"/>
    <cellStyle name="Data   - Style2 5 4 2 2 4" xfId="9746" xr:uid="{00000000-0005-0000-0000-0000B01E0000}"/>
    <cellStyle name="Data   - Style2 5 4 2 2 5" xfId="9747" xr:uid="{00000000-0005-0000-0000-0000B11E0000}"/>
    <cellStyle name="Data   - Style2 5 4 2 3" xfId="9748" xr:uid="{00000000-0005-0000-0000-0000B21E0000}"/>
    <cellStyle name="Data   - Style2 5 4 2 3 2" xfId="9749" xr:uid="{00000000-0005-0000-0000-0000B31E0000}"/>
    <cellStyle name="Data   - Style2 5 4 2 3 2 2" xfId="9750" xr:uid="{00000000-0005-0000-0000-0000B41E0000}"/>
    <cellStyle name="Data   - Style2 5 4 2 3 2 3" xfId="9751" xr:uid="{00000000-0005-0000-0000-0000B51E0000}"/>
    <cellStyle name="Data   - Style2 5 4 2 3 3" xfId="9752" xr:uid="{00000000-0005-0000-0000-0000B61E0000}"/>
    <cellStyle name="Data   - Style2 5 4 2 3 4" xfId="9753" xr:uid="{00000000-0005-0000-0000-0000B71E0000}"/>
    <cellStyle name="Data   - Style2 5 4 2 3 5" xfId="9754" xr:uid="{00000000-0005-0000-0000-0000B81E0000}"/>
    <cellStyle name="Data   - Style2 5 4 2 4" xfId="9755" xr:uid="{00000000-0005-0000-0000-0000B91E0000}"/>
    <cellStyle name="Data   - Style2 5 4 2 4 2" xfId="9756" xr:uid="{00000000-0005-0000-0000-0000BA1E0000}"/>
    <cellStyle name="Data   - Style2 5 4 2 4 2 2" xfId="9757" xr:uid="{00000000-0005-0000-0000-0000BB1E0000}"/>
    <cellStyle name="Data   - Style2 5 4 2 4 2 3" xfId="9758" xr:uid="{00000000-0005-0000-0000-0000BC1E0000}"/>
    <cellStyle name="Data   - Style2 5 4 2 4 3" xfId="9759" xr:uid="{00000000-0005-0000-0000-0000BD1E0000}"/>
    <cellStyle name="Data   - Style2 5 4 2 4 4" xfId="9760" xr:uid="{00000000-0005-0000-0000-0000BE1E0000}"/>
    <cellStyle name="Data   - Style2 5 4 2 5" xfId="9761" xr:uid="{00000000-0005-0000-0000-0000BF1E0000}"/>
    <cellStyle name="Data   - Style2 5 4 2 5 2" xfId="9762" xr:uid="{00000000-0005-0000-0000-0000C01E0000}"/>
    <cellStyle name="Data   - Style2 5 4 2 5 2 2" xfId="9763" xr:uid="{00000000-0005-0000-0000-0000C11E0000}"/>
    <cellStyle name="Data   - Style2 5 4 2 5 3" xfId="9764" xr:uid="{00000000-0005-0000-0000-0000C21E0000}"/>
    <cellStyle name="Data   - Style2 5 4 2 6" xfId="9765" xr:uid="{00000000-0005-0000-0000-0000C31E0000}"/>
    <cellStyle name="Data   - Style2 5 4 2 6 2" xfId="9766" xr:uid="{00000000-0005-0000-0000-0000C41E0000}"/>
    <cellStyle name="Data   - Style2 5 4 2 6 3" xfId="9767" xr:uid="{00000000-0005-0000-0000-0000C51E0000}"/>
    <cellStyle name="Data   - Style2 5 4 2 7" xfId="9768" xr:uid="{00000000-0005-0000-0000-0000C61E0000}"/>
    <cellStyle name="Data   - Style2 5 4 2 8" xfId="9769" xr:uid="{00000000-0005-0000-0000-0000C71E0000}"/>
    <cellStyle name="Data   - Style2 5 4 2 9" xfId="9770" xr:uid="{00000000-0005-0000-0000-0000C81E0000}"/>
    <cellStyle name="Data   - Style2 5 4 3" xfId="9771" xr:uid="{00000000-0005-0000-0000-0000C91E0000}"/>
    <cellStyle name="Data   - Style2 5 4 3 2" xfId="9772" xr:uid="{00000000-0005-0000-0000-0000CA1E0000}"/>
    <cellStyle name="Data   - Style2 5 4 3 2 2" xfId="9773" xr:uid="{00000000-0005-0000-0000-0000CB1E0000}"/>
    <cellStyle name="Data   - Style2 5 4 3 2 3" xfId="9774" xr:uid="{00000000-0005-0000-0000-0000CC1E0000}"/>
    <cellStyle name="Data   - Style2 5 4 3 3" xfId="9775" xr:uid="{00000000-0005-0000-0000-0000CD1E0000}"/>
    <cellStyle name="Data   - Style2 5 4 3 4" xfId="9776" xr:uid="{00000000-0005-0000-0000-0000CE1E0000}"/>
    <cellStyle name="Data   - Style2 5 4 3 5" xfId="9777" xr:uid="{00000000-0005-0000-0000-0000CF1E0000}"/>
    <cellStyle name="Data   - Style2 5 4 4" xfId="9778" xr:uid="{00000000-0005-0000-0000-0000D01E0000}"/>
    <cellStyle name="Data   - Style2 5 4 4 2" xfId="9779" xr:uid="{00000000-0005-0000-0000-0000D11E0000}"/>
    <cellStyle name="Data   - Style2 5 4 4 2 2" xfId="9780" xr:uid="{00000000-0005-0000-0000-0000D21E0000}"/>
    <cellStyle name="Data   - Style2 5 4 4 2 3" xfId="9781" xr:uid="{00000000-0005-0000-0000-0000D31E0000}"/>
    <cellStyle name="Data   - Style2 5 4 4 3" xfId="9782" xr:uid="{00000000-0005-0000-0000-0000D41E0000}"/>
    <cellStyle name="Data   - Style2 5 4 4 4" xfId="9783" xr:uid="{00000000-0005-0000-0000-0000D51E0000}"/>
    <cellStyle name="Data   - Style2 5 4 4 5" xfId="9784" xr:uid="{00000000-0005-0000-0000-0000D61E0000}"/>
    <cellStyle name="Data   - Style2 5 4 5" xfId="9785" xr:uid="{00000000-0005-0000-0000-0000D71E0000}"/>
    <cellStyle name="Data   - Style2 5 4 5 2" xfId="9786" xr:uid="{00000000-0005-0000-0000-0000D81E0000}"/>
    <cellStyle name="Data   - Style2 5 4 5 2 2" xfId="9787" xr:uid="{00000000-0005-0000-0000-0000D91E0000}"/>
    <cellStyle name="Data   - Style2 5 4 5 2 3" xfId="9788" xr:uid="{00000000-0005-0000-0000-0000DA1E0000}"/>
    <cellStyle name="Data   - Style2 5 4 5 3" xfId="9789" xr:uid="{00000000-0005-0000-0000-0000DB1E0000}"/>
    <cellStyle name="Data   - Style2 5 4 5 4" xfId="9790" xr:uid="{00000000-0005-0000-0000-0000DC1E0000}"/>
    <cellStyle name="Data   - Style2 5 4 6" xfId="9791" xr:uid="{00000000-0005-0000-0000-0000DD1E0000}"/>
    <cellStyle name="Data   - Style2 5 4 6 2" xfId="9792" xr:uid="{00000000-0005-0000-0000-0000DE1E0000}"/>
    <cellStyle name="Data   - Style2 5 4 6 2 2" xfId="9793" xr:uid="{00000000-0005-0000-0000-0000DF1E0000}"/>
    <cellStyle name="Data   - Style2 5 4 6 3" xfId="9794" xr:uid="{00000000-0005-0000-0000-0000E01E0000}"/>
    <cellStyle name="Data   - Style2 5 4 7" xfId="9795" xr:uid="{00000000-0005-0000-0000-0000E11E0000}"/>
    <cellStyle name="Data   - Style2 5 4 7 2" xfId="9796" xr:uid="{00000000-0005-0000-0000-0000E21E0000}"/>
    <cellStyle name="Data   - Style2 5 4 7 3" xfId="9797" xr:uid="{00000000-0005-0000-0000-0000E31E0000}"/>
    <cellStyle name="Data   - Style2 5 4 8" xfId="9798" xr:uid="{00000000-0005-0000-0000-0000E41E0000}"/>
    <cellStyle name="Data   - Style2 5 4 9" xfId="9799" xr:uid="{00000000-0005-0000-0000-0000E51E0000}"/>
    <cellStyle name="Data   - Style2 5 5" xfId="9800" xr:uid="{00000000-0005-0000-0000-0000E61E0000}"/>
    <cellStyle name="Data   - Style2 5 5 10" xfId="9801" xr:uid="{00000000-0005-0000-0000-0000E71E0000}"/>
    <cellStyle name="Data   - Style2 5 5 11" xfId="9802" xr:uid="{00000000-0005-0000-0000-0000E81E0000}"/>
    <cellStyle name="Data   - Style2 5 5 2" xfId="9803" xr:uid="{00000000-0005-0000-0000-0000E91E0000}"/>
    <cellStyle name="Data   - Style2 5 5 2 10" xfId="9804" xr:uid="{00000000-0005-0000-0000-0000EA1E0000}"/>
    <cellStyle name="Data   - Style2 5 5 2 2" xfId="9805" xr:uid="{00000000-0005-0000-0000-0000EB1E0000}"/>
    <cellStyle name="Data   - Style2 5 5 2 2 2" xfId="9806" xr:uid="{00000000-0005-0000-0000-0000EC1E0000}"/>
    <cellStyle name="Data   - Style2 5 5 2 2 2 2" xfId="9807" xr:uid="{00000000-0005-0000-0000-0000ED1E0000}"/>
    <cellStyle name="Data   - Style2 5 5 2 2 2 3" xfId="9808" xr:uid="{00000000-0005-0000-0000-0000EE1E0000}"/>
    <cellStyle name="Data   - Style2 5 5 2 2 3" xfId="9809" xr:uid="{00000000-0005-0000-0000-0000EF1E0000}"/>
    <cellStyle name="Data   - Style2 5 5 2 2 4" xfId="9810" xr:uid="{00000000-0005-0000-0000-0000F01E0000}"/>
    <cellStyle name="Data   - Style2 5 5 2 2 5" xfId="9811" xr:uid="{00000000-0005-0000-0000-0000F11E0000}"/>
    <cellStyle name="Data   - Style2 5 5 2 3" xfId="9812" xr:uid="{00000000-0005-0000-0000-0000F21E0000}"/>
    <cellStyle name="Data   - Style2 5 5 2 3 2" xfId="9813" xr:uid="{00000000-0005-0000-0000-0000F31E0000}"/>
    <cellStyle name="Data   - Style2 5 5 2 3 2 2" xfId="9814" xr:uid="{00000000-0005-0000-0000-0000F41E0000}"/>
    <cellStyle name="Data   - Style2 5 5 2 3 2 3" xfId="9815" xr:uid="{00000000-0005-0000-0000-0000F51E0000}"/>
    <cellStyle name="Data   - Style2 5 5 2 3 3" xfId="9816" xr:uid="{00000000-0005-0000-0000-0000F61E0000}"/>
    <cellStyle name="Data   - Style2 5 5 2 3 4" xfId="9817" xr:uid="{00000000-0005-0000-0000-0000F71E0000}"/>
    <cellStyle name="Data   - Style2 5 5 2 3 5" xfId="9818" xr:uid="{00000000-0005-0000-0000-0000F81E0000}"/>
    <cellStyle name="Data   - Style2 5 5 2 4" xfId="9819" xr:uid="{00000000-0005-0000-0000-0000F91E0000}"/>
    <cellStyle name="Data   - Style2 5 5 2 4 2" xfId="9820" xr:uid="{00000000-0005-0000-0000-0000FA1E0000}"/>
    <cellStyle name="Data   - Style2 5 5 2 4 2 2" xfId="9821" xr:uid="{00000000-0005-0000-0000-0000FB1E0000}"/>
    <cellStyle name="Data   - Style2 5 5 2 4 2 3" xfId="9822" xr:uid="{00000000-0005-0000-0000-0000FC1E0000}"/>
    <cellStyle name="Data   - Style2 5 5 2 4 3" xfId="9823" xr:uid="{00000000-0005-0000-0000-0000FD1E0000}"/>
    <cellStyle name="Data   - Style2 5 5 2 4 4" xfId="9824" xr:uid="{00000000-0005-0000-0000-0000FE1E0000}"/>
    <cellStyle name="Data   - Style2 5 5 2 5" xfId="9825" xr:uid="{00000000-0005-0000-0000-0000FF1E0000}"/>
    <cellStyle name="Data   - Style2 5 5 2 5 2" xfId="9826" xr:uid="{00000000-0005-0000-0000-0000001F0000}"/>
    <cellStyle name="Data   - Style2 5 5 2 5 2 2" xfId="9827" xr:uid="{00000000-0005-0000-0000-0000011F0000}"/>
    <cellStyle name="Data   - Style2 5 5 2 5 3" xfId="9828" xr:uid="{00000000-0005-0000-0000-0000021F0000}"/>
    <cellStyle name="Data   - Style2 5 5 2 6" xfId="9829" xr:uid="{00000000-0005-0000-0000-0000031F0000}"/>
    <cellStyle name="Data   - Style2 5 5 2 6 2" xfId="9830" xr:uid="{00000000-0005-0000-0000-0000041F0000}"/>
    <cellStyle name="Data   - Style2 5 5 2 6 3" xfId="9831" xr:uid="{00000000-0005-0000-0000-0000051F0000}"/>
    <cellStyle name="Data   - Style2 5 5 2 7" xfId="9832" xr:uid="{00000000-0005-0000-0000-0000061F0000}"/>
    <cellStyle name="Data   - Style2 5 5 2 8" xfId="9833" xr:uid="{00000000-0005-0000-0000-0000071F0000}"/>
    <cellStyle name="Data   - Style2 5 5 2 9" xfId="9834" xr:uid="{00000000-0005-0000-0000-0000081F0000}"/>
    <cellStyle name="Data   - Style2 5 5 3" xfId="9835" xr:uid="{00000000-0005-0000-0000-0000091F0000}"/>
    <cellStyle name="Data   - Style2 5 5 3 2" xfId="9836" xr:uid="{00000000-0005-0000-0000-00000A1F0000}"/>
    <cellStyle name="Data   - Style2 5 5 3 2 2" xfId="9837" xr:uid="{00000000-0005-0000-0000-00000B1F0000}"/>
    <cellStyle name="Data   - Style2 5 5 3 2 3" xfId="9838" xr:uid="{00000000-0005-0000-0000-00000C1F0000}"/>
    <cellStyle name="Data   - Style2 5 5 3 3" xfId="9839" xr:uid="{00000000-0005-0000-0000-00000D1F0000}"/>
    <cellStyle name="Data   - Style2 5 5 3 4" xfId="9840" xr:uid="{00000000-0005-0000-0000-00000E1F0000}"/>
    <cellStyle name="Data   - Style2 5 5 3 5" xfId="9841" xr:uid="{00000000-0005-0000-0000-00000F1F0000}"/>
    <cellStyle name="Data   - Style2 5 5 4" xfId="9842" xr:uid="{00000000-0005-0000-0000-0000101F0000}"/>
    <cellStyle name="Data   - Style2 5 5 4 2" xfId="9843" xr:uid="{00000000-0005-0000-0000-0000111F0000}"/>
    <cellStyle name="Data   - Style2 5 5 4 2 2" xfId="9844" xr:uid="{00000000-0005-0000-0000-0000121F0000}"/>
    <cellStyle name="Data   - Style2 5 5 4 2 3" xfId="9845" xr:uid="{00000000-0005-0000-0000-0000131F0000}"/>
    <cellStyle name="Data   - Style2 5 5 4 3" xfId="9846" xr:uid="{00000000-0005-0000-0000-0000141F0000}"/>
    <cellStyle name="Data   - Style2 5 5 4 4" xfId="9847" xr:uid="{00000000-0005-0000-0000-0000151F0000}"/>
    <cellStyle name="Data   - Style2 5 5 4 5" xfId="9848" xr:uid="{00000000-0005-0000-0000-0000161F0000}"/>
    <cellStyle name="Data   - Style2 5 5 5" xfId="9849" xr:uid="{00000000-0005-0000-0000-0000171F0000}"/>
    <cellStyle name="Data   - Style2 5 5 5 2" xfId="9850" xr:uid="{00000000-0005-0000-0000-0000181F0000}"/>
    <cellStyle name="Data   - Style2 5 5 5 2 2" xfId="9851" xr:uid="{00000000-0005-0000-0000-0000191F0000}"/>
    <cellStyle name="Data   - Style2 5 5 5 2 3" xfId="9852" xr:uid="{00000000-0005-0000-0000-00001A1F0000}"/>
    <cellStyle name="Data   - Style2 5 5 5 3" xfId="9853" xr:uid="{00000000-0005-0000-0000-00001B1F0000}"/>
    <cellStyle name="Data   - Style2 5 5 5 4" xfId="9854" xr:uid="{00000000-0005-0000-0000-00001C1F0000}"/>
    <cellStyle name="Data   - Style2 5 5 6" xfId="9855" xr:uid="{00000000-0005-0000-0000-00001D1F0000}"/>
    <cellStyle name="Data   - Style2 5 5 6 2" xfId="9856" xr:uid="{00000000-0005-0000-0000-00001E1F0000}"/>
    <cellStyle name="Data   - Style2 5 5 6 2 2" xfId="9857" xr:uid="{00000000-0005-0000-0000-00001F1F0000}"/>
    <cellStyle name="Data   - Style2 5 5 6 3" xfId="9858" xr:uid="{00000000-0005-0000-0000-0000201F0000}"/>
    <cellStyle name="Data   - Style2 5 5 7" xfId="9859" xr:uid="{00000000-0005-0000-0000-0000211F0000}"/>
    <cellStyle name="Data   - Style2 5 5 7 2" xfId="9860" xr:uid="{00000000-0005-0000-0000-0000221F0000}"/>
    <cellStyle name="Data   - Style2 5 5 7 3" xfId="9861" xr:uid="{00000000-0005-0000-0000-0000231F0000}"/>
    <cellStyle name="Data   - Style2 5 5 8" xfId="9862" xr:uid="{00000000-0005-0000-0000-0000241F0000}"/>
    <cellStyle name="Data   - Style2 5 5 9" xfId="9863" xr:uid="{00000000-0005-0000-0000-0000251F0000}"/>
    <cellStyle name="Data   - Style2 5 6" xfId="9864" xr:uid="{00000000-0005-0000-0000-0000261F0000}"/>
    <cellStyle name="Data   - Style2 5 6 10" xfId="9865" xr:uid="{00000000-0005-0000-0000-0000271F0000}"/>
    <cellStyle name="Data   - Style2 5 6 11" xfId="9866" xr:uid="{00000000-0005-0000-0000-0000281F0000}"/>
    <cellStyle name="Data   - Style2 5 6 2" xfId="9867" xr:uid="{00000000-0005-0000-0000-0000291F0000}"/>
    <cellStyle name="Data   - Style2 5 6 2 10" xfId="9868" xr:uid="{00000000-0005-0000-0000-00002A1F0000}"/>
    <cellStyle name="Data   - Style2 5 6 2 2" xfId="9869" xr:uid="{00000000-0005-0000-0000-00002B1F0000}"/>
    <cellStyle name="Data   - Style2 5 6 2 2 2" xfId="9870" xr:uid="{00000000-0005-0000-0000-00002C1F0000}"/>
    <cellStyle name="Data   - Style2 5 6 2 2 2 2" xfId="9871" xr:uid="{00000000-0005-0000-0000-00002D1F0000}"/>
    <cellStyle name="Data   - Style2 5 6 2 2 2 3" xfId="9872" xr:uid="{00000000-0005-0000-0000-00002E1F0000}"/>
    <cellStyle name="Data   - Style2 5 6 2 2 3" xfId="9873" xr:uid="{00000000-0005-0000-0000-00002F1F0000}"/>
    <cellStyle name="Data   - Style2 5 6 2 2 4" xfId="9874" xr:uid="{00000000-0005-0000-0000-0000301F0000}"/>
    <cellStyle name="Data   - Style2 5 6 2 2 5" xfId="9875" xr:uid="{00000000-0005-0000-0000-0000311F0000}"/>
    <cellStyle name="Data   - Style2 5 6 2 3" xfId="9876" xr:uid="{00000000-0005-0000-0000-0000321F0000}"/>
    <cellStyle name="Data   - Style2 5 6 2 3 2" xfId="9877" xr:uid="{00000000-0005-0000-0000-0000331F0000}"/>
    <cellStyle name="Data   - Style2 5 6 2 3 2 2" xfId="9878" xr:uid="{00000000-0005-0000-0000-0000341F0000}"/>
    <cellStyle name="Data   - Style2 5 6 2 3 2 3" xfId="9879" xr:uid="{00000000-0005-0000-0000-0000351F0000}"/>
    <cellStyle name="Data   - Style2 5 6 2 3 3" xfId="9880" xr:uid="{00000000-0005-0000-0000-0000361F0000}"/>
    <cellStyle name="Data   - Style2 5 6 2 3 4" xfId="9881" xr:uid="{00000000-0005-0000-0000-0000371F0000}"/>
    <cellStyle name="Data   - Style2 5 6 2 3 5" xfId="9882" xr:uid="{00000000-0005-0000-0000-0000381F0000}"/>
    <cellStyle name="Data   - Style2 5 6 2 4" xfId="9883" xr:uid="{00000000-0005-0000-0000-0000391F0000}"/>
    <cellStyle name="Data   - Style2 5 6 2 4 2" xfId="9884" xr:uid="{00000000-0005-0000-0000-00003A1F0000}"/>
    <cellStyle name="Data   - Style2 5 6 2 4 2 2" xfId="9885" xr:uid="{00000000-0005-0000-0000-00003B1F0000}"/>
    <cellStyle name="Data   - Style2 5 6 2 4 2 3" xfId="9886" xr:uid="{00000000-0005-0000-0000-00003C1F0000}"/>
    <cellStyle name="Data   - Style2 5 6 2 4 3" xfId="9887" xr:uid="{00000000-0005-0000-0000-00003D1F0000}"/>
    <cellStyle name="Data   - Style2 5 6 2 4 4" xfId="9888" xr:uid="{00000000-0005-0000-0000-00003E1F0000}"/>
    <cellStyle name="Data   - Style2 5 6 2 5" xfId="9889" xr:uid="{00000000-0005-0000-0000-00003F1F0000}"/>
    <cellStyle name="Data   - Style2 5 6 2 5 2" xfId="9890" xr:uid="{00000000-0005-0000-0000-0000401F0000}"/>
    <cellStyle name="Data   - Style2 5 6 2 5 2 2" xfId="9891" xr:uid="{00000000-0005-0000-0000-0000411F0000}"/>
    <cellStyle name="Data   - Style2 5 6 2 5 3" xfId="9892" xr:uid="{00000000-0005-0000-0000-0000421F0000}"/>
    <cellStyle name="Data   - Style2 5 6 2 6" xfId="9893" xr:uid="{00000000-0005-0000-0000-0000431F0000}"/>
    <cellStyle name="Data   - Style2 5 6 2 6 2" xfId="9894" xr:uid="{00000000-0005-0000-0000-0000441F0000}"/>
    <cellStyle name="Data   - Style2 5 6 2 6 3" xfId="9895" xr:uid="{00000000-0005-0000-0000-0000451F0000}"/>
    <cellStyle name="Data   - Style2 5 6 2 7" xfId="9896" xr:uid="{00000000-0005-0000-0000-0000461F0000}"/>
    <cellStyle name="Data   - Style2 5 6 2 8" xfId="9897" xr:uid="{00000000-0005-0000-0000-0000471F0000}"/>
    <cellStyle name="Data   - Style2 5 6 2 9" xfId="9898" xr:uid="{00000000-0005-0000-0000-0000481F0000}"/>
    <cellStyle name="Data   - Style2 5 6 3" xfId="9899" xr:uid="{00000000-0005-0000-0000-0000491F0000}"/>
    <cellStyle name="Data   - Style2 5 6 3 2" xfId="9900" xr:uid="{00000000-0005-0000-0000-00004A1F0000}"/>
    <cellStyle name="Data   - Style2 5 6 3 2 2" xfId="9901" xr:uid="{00000000-0005-0000-0000-00004B1F0000}"/>
    <cellStyle name="Data   - Style2 5 6 3 2 3" xfId="9902" xr:uid="{00000000-0005-0000-0000-00004C1F0000}"/>
    <cellStyle name="Data   - Style2 5 6 3 3" xfId="9903" xr:uid="{00000000-0005-0000-0000-00004D1F0000}"/>
    <cellStyle name="Data   - Style2 5 6 3 4" xfId="9904" xr:uid="{00000000-0005-0000-0000-00004E1F0000}"/>
    <cellStyle name="Data   - Style2 5 6 3 5" xfId="9905" xr:uid="{00000000-0005-0000-0000-00004F1F0000}"/>
    <cellStyle name="Data   - Style2 5 6 4" xfId="9906" xr:uid="{00000000-0005-0000-0000-0000501F0000}"/>
    <cellStyle name="Data   - Style2 5 6 4 2" xfId="9907" xr:uid="{00000000-0005-0000-0000-0000511F0000}"/>
    <cellStyle name="Data   - Style2 5 6 4 2 2" xfId="9908" xr:uid="{00000000-0005-0000-0000-0000521F0000}"/>
    <cellStyle name="Data   - Style2 5 6 4 2 3" xfId="9909" xr:uid="{00000000-0005-0000-0000-0000531F0000}"/>
    <cellStyle name="Data   - Style2 5 6 4 3" xfId="9910" xr:uid="{00000000-0005-0000-0000-0000541F0000}"/>
    <cellStyle name="Data   - Style2 5 6 4 4" xfId="9911" xr:uid="{00000000-0005-0000-0000-0000551F0000}"/>
    <cellStyle name="Data   - Style2 5 6 4 5" xfId="9912" xr:uid="{00000000-0005-0000-0000-0000561F0000}"/>
    <cellStyle name="Data   - Style2 5 6 5" xfId="9913" xr:uid="{00000000-0005-0000-0000-0000571F0000}"/>
    <cellStyle name="Data   - Style2 5 6 5 2" xfId="9914" xr:uid="{00000000-0005-0000-0000-0000581F0000}"/>
    <cellStyle name="Data   - Style2 5 6 5 2 2" xfId="9915" xr:uid="{00000000-0005-0000-0000-0000591F0000}"/>
    <cellStyle name="Data   - Style2 5 6 5 2 3" xfId="9916" xr:uid="{00000000-0005-0000-0000-00005A1F0000}"/>
    <cellStyle name="Data   - Style2 5 6 5 3" xfId="9917" xr:uid="{00000000-0005-0000-0000-00005B1F0000}"/>
    <cellStyle name="Data   - Style2 5 6 5 4" xfId="9918" xr:uid="{00000000-0005-0000-0000-00005C1F0000}"/>
    <cellStyle name="Data   - Style2 5 6 6" xfId="9919" xr:uid="{00000000-0005-0000-0000-00005D1F0000}"/>
    <cellStyle name="Data   - Style2 5 6 6 2" xfId="9920" xr:uid="{00000000-0005-0000-0000-00005E1F0000}"/>
    <cellStyle name="Data   - Style2 5 6 6 2 2" xfId="9921" xr:uid="{00000000-0005-0000-0000-00005F1F0000}"/>
    <cellStyle name="Data   - Style2 5 6 6 3" xfId="9922" xr:uid="{00000000-0005-0000-0000-0000601F0000}"/>
    <cellStyle name="Data   - Style2 5 6 7" xfId="9923" xr:uid="{00000000-0005-0000-0000-0000611F0000}"/>
    <cellStyle name="Data   - Style2 5 6 7 2" xfId="9924" xr:uid="{00000000-0005-0000-0000-0000621F0000}"/>
    <cellStyle name="Data   - Style2 5 6 7 3" xfId="9925" xr:uid="{00000000-0005-0000-0000-0000631F0000}"/>
    <cellStyle name="Data   - Style2 5 6 8" xfId="9926" xr:uid="{00000000-0005-0000-0000-0000641F0000}"/>
    <cellStyle name="Data   - Style2 5 6 9" xfId="9927" xr:uid="{00000000-0005-0000-0000-0000651F0000}"/>
    <cellStyle name="Data   - Style2 5 7" xfId="9928" xr:uid="{00000000-0005-0000-0000-0000661F0000}"/>
    <cellStyle name="Data   - Style2 5 7 10" xfId="9929" xr:uid="{00000000-0005-0000-0000-0000671F0000}"/>
    <cellStyle name="Data   - Style2 5 7 11" xfId="9930" xr:uid="{00000000-0005-0000-0000-0000681F0000}"/>
    <cellStyle name="Data   - Style2 5 7 2" xfId="9931" xr:uid="{00000000-0005-0000-0000-0000691F0000}"/>
    <cellStyle name="Data   - Style2 5 7 2 10" xfId="9932" xr:uid="{00000000-0005-0000-0000-00006A1F0000}"/>
    <cellStyle name="Data   - Style2 5 7 2 2" xfId="9933" xr:uid="{00000000-0005-0000-0000-00006B1F0000}"/>
    <cellStyle name="Data   - Style2 5 7 2 2 2" xfId="9934" xr:uid="{00000000-0005-0000-0000-00006C1F0000}"/>
    <cellStyle name="Data   - Style2 5 7 2 2 2 2" xfId="9935" xr:uid="{00000000-0005-0000-0000-00006D1F0000}"/>
    <cellStyle name="Data   - Style2 5 7 2 2 2 3" xfId="9936" xr:uid="{00000000-0005-0000-0000-00006E1F0000}"/>
    <cellStyle name="Data   - Style2 5 7 2 2 3" xfId="9937" xr:uid="{00000000-0005-0000-0000-00006F1F0000}"/>
    <cellStyle name="Data   - Style2 5 7 2 2 4" xfId="9938" xr:uid="{00000000-0005-0000-0000-0000701F0000}"/>
    <cellStyle name="Data   - Style2 5 7 2 2 5" xfId="9939" xr:uid="{00000000-0005-0000-0000-0000711F0000}"/>
    <cellStyle name="Data   - Style2 5 7 2 3" xfId="9940" xr:uid="{00000000-0005-0000-0000-0000721F0000}"/>
    <cellStyle name="Data   - Style2 5 7 2 3 2" xfId="9941" xr:uid="{00000000-0005-0000-0000-0000731F0000}"/>
    <cellStyle name="Data   - Style2 5 7 2 3 2 2" xfId="9942" xr:uid="{00000000-0005-0000-0000-0000741F0000}"/>
    <cellStyle name="Data   - Style2 5 7 2 3 2 3" xfId="9943" xr:uid="{00000000-0005-0000-0000-0000751F0000}"/>
    <cellStyle name="Data   - Style2 5 7 2 3 3" xfId="9944" xr:uid="{00000000-0005-0000-0000-0000761F0000}"/>
    <cellStyle name="Data   - Style2 5 7 2 3 4" xfId="9945" xr:uid="{00000000-0005-0000-0000-0000771F0000}"/>
    <cellStyle name="Data   - Style2 5 7 2 3 5" xfId="9946" xr:uid="{00000000-0005-0000-0000-0000781F0000}"/>
    <cellStyle name="Data   - Style2 5 7 2 4" xfId="9947" xr:uid="{00000000-0005-0000-0000-0000791F0000}"/>
    <cellStyle name="Data   - Style2 5 7 2 4 2" xfId="9948" xr:uid="{00000000-0005-0000-0000-00007A1F0000}"/>
    <cellStyle name="Data   - Style2 5 7 2 4 2 2" xfId="9949" xr:uid="{00000000-0005-0000-0000-00007B1F0000}"/>
    <cellStyle name="Data   - Style2 5 7 2 4 2 3" xfId="9950" xr:uid="{00000000-0005-0000-0000-00007C1F0000}"/>
    <cellStyle name="Data   - Style2 5 7 2 4 3" xfId="9951" xr:uid="{00000000-0005-0000-0000-00007D1F0000}"/>
    <cellStyle name="Data   - Style2 5 7 2 4 4" xfId="9952" xr:uid="{00000000-0005-0000-0000-00007E1F0000}"/>
    <cellStyle name="Data   - Style2 5 7 2 5" xfId="9953" xr:uid="{00000000-0005-0000-0000-00007F1F0000}"/>
    <cellStyle name="Data   - Style2 5 7 2 5 2" xfId="9954" xr:uid="{00000000-0005-0000-0000-0000801F0000}"/>
    <cellStyle name="Data   - Style2 5 7 2 5 2 2" xfId="9955" xr:uid="{00000000-0005-0000-0000-0000811F0000}"/>
    <cellStyle name="Data   - Style2 5 7 2 5 3" xfId="9956" xr:uid="{00000000-0005-0000-0000-0000821F0000}"/>
    <cellStyle name="Data   - Style2 5 7 2 6" xfId="9957" xr:uid="{00000000-0005-0000-0000-0000831F0000}"/>
    <cellStyle name="Data   - Style2 5 7 2 6 2" xfId="9958" xr:uid="{00000000-0005-0000-0000-0000841F0000}"/>
    <cellStyle name="Data   - Style2 5 7 2 6 3" xfId="9959" xr:uid="{00000000-0005-0000-0000-0000851F0000}"/>
    <cellStyle name="Data   - Style2 5 7 2 7" xfId="9960" xr:uid="{00000000-0005-0000-0000-0000861F0000}"/>
    <cellStyle name="Data   - Style2 5 7 2 8" xfId="9961" xr:uid="{00000000-0005-0000-0000-0000871F0000}"/>
    <cellStyle name="Data   - Style2 5 7 2 9" xfId="9962" xr:uid="{00000000-0005-0000-0000-0000881F0000}"/>
    <cellStyle name="Data   - Style2 5 7 3" xfId="9963" xr:uid="{00000000-0005-0000-0000-0000891F0000}"/>
    <cellStyle name="Data   - Style2 5 7 3 2" xfId="9964" xr:uid="{00000000-0005-0000-0000-00008A1F0000}"/>
    <cellStyle name="Data   - Style2 5 7 3 2 2" xfId="9965" xr:uid="{00000000-0005-0000-0000-00008B1F0000}"/>
    <cellStyle name="Data   - Style2 5 7 3 2 3" xfId="9966" xr:uid="{00000000-0005-0000-0000-00008C1F0000}"/>
    <cellStyle name="Data   - Style2 5 7 3 3" xfId="9967" xr:uid="{00000000-0005-0000-0000-00008D1F0000}"/>
    <cellStyle name="Data   - Style2 5 7 3 4" xfId="9968" xr:uid="{00000000-0005-0000-0000-00008E1F0000}"/>
    <cellStyle name="Data   - Style2 5 7 3 5" xfId="9969" xr:uid="{00000000-0005-0000-0000-00008F1F0000}"/>
    <cellStyle name="Data   - Style2 5 7 4" xfId="9970" xr:uid="{00000000-0005-0000-0000-0000901F0000}"/>
    <cellStyle name="Data   - Style2 5 7 4 2" xfId="9971" xr:uid="{00000000-0005-0000-0000-0000911F0000}"/>
    <cellStyle name="Data   - Style2 5 7 4 2 2" xfId="9972" xr:uid="{00000000-0005-0000-0000-0000921F0000}"/>
    <cellStyle name="Data   - Style2 5 7 4 2 3" xfId="9973" xr:uid="{00000000-0005-0000-0000-0000931F0000}"/>
    <cellStyle name="Data   - Style2 5 7 4 3" xfId="9974" xr:uid="{00000000-0005-0000-0000-0000941F0000}"/>
    <cellStyle name="Data   - Style2 5 7 4 4" xfId="9975" xr:uid="{00000000-0005-0000-0000-0000951F0000}"/>
    <cellStyle name="Data   - Style2 5 7 4 5" xfId="9976" xr:uid="{00000000-0005-0000-0000-0000961F0000}"/>
    <cellStyle name="Data   - Style2 5 7 5" xfId="9977" xr:uid="{00000000-0005-0000-0000-0000971F0000}"/>
    <cellStyle name="Data   - Style2 5 7 5 2" xfId="9978" xr:uid="{00000000-0005-0000-0000-0000981F0000}"/>
    <cellStyle name="Data   - Style2 5 7 5 2 2" xfId="9979" xr:uid="{00000000-0005-0000-0000-0000991F0000}"/>
    <cellStyle name="Data   - Style2 5 7 5 2 3" xfId="9980" xr:uid="{00000000-0005-0000-0000-00009A1F0000}"/>
    <cellStyle name="Data   - Style2 5 7 5 3" xfId="9981" xr:uid="{00000000-0005-0000-0000-00009B1F0000}"/>
    <cellStyle name="Data   - Style2 5 7 5 4" xfId="9982" xr:uid="{00000000-0005-0000-0000-00009C1F0000}"/>
    <cellStyle name="Data   - Style2 5 7 6" xfId="9983" xr:uid="{00000000-0005-0000-0000-00009D1F0000}"/>
    <cellStyle name="Data   - Style2 5 7 6 2" xfId="9984" xr:uid="{00000000-0005-0000-0000-00009E1F0000}"/>
    <cellStyle name="Data   - Style2 5 7 6 2 2" xfId="9985" xr:uid="{00000000-0005-0000-0000-00009F1F0000}"/>
    <cellStyle name="Data   - Style2 5 7 6 3" xfId="9986" xr:uid="{00000000-0005-0000-0000-0000A01F0000}"/>
    <cellStyle name="Data   - Style2 5 7 7" xfId="9987" xr:uid="{00000000-0005-0000-0000-0000A11F0000}"/>
    <cellStyle name="Data   - Style2 5 7 7 2" xfId="9988" xr:uid="{00000000-0005-0000-0000-0000A21F0000}"/>
    <cellStyle name="Data   - Style2 5 7 7 3" xfId="9989" xr:uid="{00000000-0005-0000-0000-0000A31F0000}"/>
    <cellStyle name="Data   - Style2 5 7 8" xfId="9990" xr:uid="{00000000-0005-0000-0000-0000A41F0000}"/>
    <cellStyle name="Data   - Style2 5 7 9" xfId="9991" xr:uid="{00000000-0005-0000-0000-0000A51F0000}"/>
    <cellStyle name="Data   - Style2 5 8" xfId="9992" xr:uid="{00000000-0005-0000-0000-0000A61F0000}"/>
    <cellStyle name="Data   - Style2 5 8 10" xfId="9993" xr:uid="{00000000-0005-0000-0000-0000A71F0000}"/>
    <cellStyle name="Data   - Style2 5 8 11" xfId="9994" xr:uid="{00000000-0005-0000-0000-0000A81F0000}"/>
    <cellStyle name="Data   - Style2 5 8 2" xfId="9995" xr:uid="{00000000-0005-0000-0000-0000A91F0000}"/>
    <cellStyle name="Data   - Style2 5 8 2 10" xfId="9996" xr:uid="{00000000-0005-0000-0000-0000AA1F0000}"/>
    <cellStyle name="Data   - Style2 5 8 2 2" xfId="9997" xr:uid="{00000000-0005-0000-0000-0000AB1F0000}"/>
    <cellStyle name="Data   - Style2 5 8 2 2 2" xfId="9998" xr:uid="{00000000-0005-0000-0000-0000AC1F0000}"/>
    <cellStyle name="Data   - Style2 5 8 2 2 2 2" xfId="9999" xr:uid="{00000000-0005-0000-0000-0000AD1F0000}"/>
    <cellStyle name="Data   - Style2 5 8 2 2 2 3" xfId="10000" xr:uid="{00000000-0005-0000-0000-0000AE1F0000}"/>
    <cellStyle name="Data   - Style2 5 8 2 2 3" xfId="10001" xr:uid="{00000000-0005-0000-0000-0000AF1F0000}"/>
    <cellStyle name="Data   - Style2 5 8 2 2 4" xfId="10002" xr:uid="{00000000-0005-0000-0000-0000B01F0000}"/>
    <cellStyle name="Data   - Style2 5 8 2 2 5" xfId="10003" xr:uid="{00000000-0005-0000-0000-0000B11F0000}"/>
    <cellStyle name="Data   - Style2 5 8 2 3" xfId="10004" xr:uid="{00000000-0005-0000-0000-0000B21F0000}"/>
    <cellStyle name="Data   - Style2 5 8 2 3 2" xfId="10005" xr:uid="{00000000-0005-0000-0000-0000B31F0000}"/>
    <cellStyle name="Data   - Style2 5 8 2 3 2 2" xfId="10006" xr:uid="{00000000-0005-0000-0000-0000B41F0000}"/>
    <cellStyle name="Data   - Style2 5 8 2 3 2 3" xfId="10007" xr:uid="{00000000-0005-0000-0000-0000B51F0000}"/>
    <cellStyle name="Data   - Style2 5 8 2 3 3" xfId="10008" xr:uid="{00000000-0005-0000-0000-0000B61F0000}"/>
    <cellStyle name="Data   - Style2 5 8 2 3 4" xfId="10009" xr:uid="{00000000-0005-0000-0000-0000B71F0000}"/>
    <cellStyle name="Data   - Style2 5 8 2 3 5" xfId="10010" xr:uid="{00000000-0005-0000-0000-0000B81F0000}"/>
    <cellStyle name="Data   - Style2 5 8 2 4" xfId="10011" xr:uid="{00000000-0005-0000-0000-0000B91F0000}"/>
    <cellStyle name="Data   - Style2 5 8 2 4 2" xfId="10012" xr:uid="{00000000-0005-0000-0000-0000BA1F0000}"/>
    <cellStyle name="Data   - Style2 5 8 2 4 2 2" xfId="10013" xr:uid="{00000000-0005-0000-0000-0000BB1F0000}"/>
    <cellStyle name="Data   - Style2 5 8 2 4 2 3" xfId="10014" xr:uid="{00000000-0005-0000-0000-0000BC1F0000}"/>
    <cellStyle name="Data   - Style2 5 8 2 4 3" xfId="10015" xr:uid="{00000000-0005-0000-0000-0000BD1F0000}"/>
    <cellStyle name="Data   - Style2 5 8 2 4 4" xfId="10016" xr:uid="{00000000-0005-0000-0000-0000BE1F0000}"/>
    <cellStyle name="Data   - Style2 5 8 2 5" xfId="10017" xr:uid="{00000000-0005-0000-0000-0000BF1F0000}"/>
    <cellStyle name="Data   - Style2 5 8 2 5 2" xfId="10018" xr:uid="{00000000-0005-0000-0000-0000C01F0000}"/>
    <cellStyle name="Data   - Style2 5 8 2 5 2 2" xfId="10019" xr:uid="{00000000-0005-0000-0000-0000C11F0000}"/>
    <cellStyle name="Data   - Style2 5 8 2 5 3" xfId="10020" xr:uid="{00000000-0005-0000-0000-0000C21F0000}"/>
    <cellStyle name="Data   - Style2 5 8 2 6" xfId="10021" xr:uid="{00000000-0005-0000-0000-0000C31F0000}"/>
    <cellStyle name="Data   - Style2 5 8 2 6 2" xfId="10022" xr:uid="{00000000-0005-0000-0000-0000C41F0000}"/>
    <cellStyle name="Data   - Style2 5 8 2 6 3" xfId="10023" xr:uid="{00000000-0005-0000-0000-0000C51F0000}"/>
    <cellStyle name="Data   - Style2 5 8 2 7" xfId="10024" xr:uid="{00000000-0005-0000-0000-0000C61F0000}"/>
    <cellStyle name="Data   - Style2 5 8 2 8" xfId="10025" xr:uid="{00000000-0005-0000-0000-0000C71F0000}"/>
    <cellStyle name="Data   - Style2 5 8 2 9" xfId="10026" xr:uid="{00000000-0005-0000-0000-0000C81F0000}"/>
    <cellStyle name="Data   - Style2 5 8 3" xfId="10027" xr:uid="{00000000-0005-0000-0000-0000C91F0000}"/>
    <cellStyle name="Data   - Style2 5 8 3 2" xfId="10028" xr:uid="{00000000-0005-0000-0000-0000CA1F0000}"/>
    <cellStyle name="Data   - Style2 5 8 3 2 2" xfId="10029" xr:uid="{00000000-0005-0000-0000-0000CB1F0000}"/>
    <cellStyle name="Data   - Style2 5 8 3 2 3" xfId="10030" xr:uid="{00000000-0005-0000-0000-0000CC1F0000}"/>
    <cellStyle name="Data   - Style2 5 8 3 3" xfId="10031" xr:uid="{00000000-0005-0000-0000-0000CD1F0000}"/>
    <cellStyle name="Data   - Style2 5 8 3 4" xfId="10032" xr:uid="{00000000-0005-0000-0000-0000CE1F0000}"/>
    <cellStyle name="Data   - Style2 5 8 3 5" xfId="10033" xr:uid="{00000000-0005-0000-0000-0000CF1F0000}"/>
    <cellStyle name="Data   - Style2 5 8 4" xfId="10034" xr:uid="{00000000-0005-0000-0000-0000D01F0000}"/>
    <cellStyle name="Data   - Style2 5 8 4 2" xfId="10035" xr:uid="{00000000-0005-0000-0000-0000D11F0000}"/>
    <cellStyle name="Data   - Style2 5 8 4 2 2" xfId="10036" xr:uid="{00000000-0005-0000-0000-0000D21F0000}"/>
    <cellStyle name="Data   - Style2 5 8 4 2 3" xfId="10037" xr:uid="{00000000-0005-0000-0000-0000D31F0000}"/>
    <cellStyle name="Data   - Style2 5 8 4 3" xfId="10038" xr:uid="{00000000-0005-0000-0000-0000D41F0000}"/>
    <cellStyle name="Data   - Style2 5 8 4 4" xfId="10039" xr:uid="{00000000-0005-0000-0000-0000D51F0000}"/>
    <cellStyle name="Data   - Style2 5 8 4 5" xfId="10040" xr:uid="{00000000-0005-0000-0000-0000D61F0000}"/>
    <cellStyle name="Data   - Style2 5 8 5" xfId="10041" xr:uid="{00000000-0005-0000-0000-0000D71F0000}"/>
    <cellStyle name="Data   - Style2 5 8 5 2" xfId="10042" xr:uid="{00000000-0005-0000-0000-0000D81F0000}"/>
    <cellStyle name="Data   - Style2 5 8 5 2 2" xfId="10043" xr:uid="{00000000-0005-0000-0000-0000D91F0000}"/>
    <cellStyle name="Data   - Style2 5 8 5 2 3" xfId="10044" xr:uid="{00000000-0005-0000-0000-0000DA1F0000}"/>
    <cellStyle name="Data   - Style2 5 8 5 3" xfId="10045" xr:uid="{00000000-0005-0000-0000-0000DB1F0000}"/>
    <cellStyle name="Data   - Style2 5 8 5 4" xfId="10046" xr:uid="{00000000-0005-0000-0000-0000DC1F0000}"/>
    <cellStyle name="Data   - Style2 5 8 6" xfId="10047" xr:uid="{00000000-0005-0000-0000-0000DD1F0000}"/>
    <cellStyle name="Data   - Style2 5 8 6 2" xfId="10048" xr:uid="{00000000-0005-0000-0000-0000DE1F0000}"/>
    <cellStyle name="Data   - Style2 5 8 6 2 2" xfId="10049" xr:uid="{00000000-0005-0000-0000-0000DF1F0000}"/>
    <cellStyle name="Data   - Style2 5 8 6 3" xfId="10050" xr:uid="{00000000-0005-0000-0000-0000E01F0000}"/>
    <cellStyle name="Data   - Style2 5 8 7" xfId="10051" xr:uid="{00000000-0005-0000-0000-0000E11F0000}"/>
    <cellStyle name="Data   - Style2 5 8 7 2" xfId="10052" xr:uid="{00000000-0005-0000-0000-0000E21F0000}"/>
    <cellStyle name="Data   - Style2 5 8 7 3" xfId="10053" xr:uid="{00000000-0005-0000-0000-0000E31F0000}"/>
    <cellStyle name="Data   - Style2 5 8 8" xfId="10054" xr:uid="{00000000-0005-0000-0000-0000E41F0000}"/>
    <cellStyle name="Data   - Style2 5 8 9" xfId="10055" xr:uid="{00000000-0005-0000-0000-0000E51F0000}"/>
    <cellStyle name="Data   - Style2 5 9" xfId="10056" xr:uid="{00000000-0005-0000-0000-0000E61F0000}"/>
    <cellStyle name="Data   - Style2 5 9 10" xfId="10057" xr:uid="{00000000-0005-0000-0000-0000E71F0000}"/>
    <cellStyle name="Data   - Style2 5 9 11" xfId="10058" xr:uid="{00000000-0005-0000-0000-0000E81F0000}"/>
    <cellStyle name="Data   - Style2 5 9 2" xfId="10059" xr:uid="{00000000-0005-0000-0000-0000E91F0000}"/>
    <cellStyle name="Data   - Style2 5 9 2 10" xfId="10060" xr:uid="{00000000-0005-0000-0000-0000EA1F0000}"/>
    <cellStyle name="Data   - Style2 5 9 2 2" xfId="10061" xr:uid="{00000000-0005-0000-0000-0000EB1F0000}"/>
    <cellStyle name="Data   - Style2 5 9 2 2 2" xfId="10062" xr:uid="{00000000-0005-0000-0000-0000EC1F0000}"/>
    <cellStyle name="Data   - Style2 5 9 2 2 2 2" xfId="10063" xr:uid="{00000000-0005-0000-0000-0000ED1F0000}"/>
    <cellStyle name="Data   - Style2 5 9 2 2 2 3" xfId="10064" xr:uid="{00000000-0005-0000-0000-0000EE1F0000}"/>
    <cellStyle name="Data   - Style2 5 9 2 2 3" xfId="10065" xr:uid="{00000000-0005-0000-0000-0000EF1F0000}"/>
    <cellStyle name="Data   - Style2 5 9 2 2 4" xfId="10066" xr:uid="{00000000-0005-0000-0000-0000F01F0000}"/>
    <cellStyle name="Data   - Style2 5 9 2 2 5" xfId="10067" xr:uid="{00000000-0005-0000-0000-0000F11F0000}"/>
    <cellStyle name="Data   - Style2 5 9 2 3" xfId="10068" xr:uid="{00000000-0005-0000-0000-0000F21F0000}"/>
    <cellStyle name="Data   - Style2 5 9 2 3 2" xfId="10069" xr:uid="{00000000-0005-0000-0000-0000F31F0000}"/>
    <cellStyle name="Data   - Style2 5 9 2 3 2 2" xfId="10070" xr:uid="{00000000-0005-0000-0000-0000F41F0000}"/>
    <cellStyle name="Data   - Style2 5 9 2 3 2 3" xfId="10071" xr:uid="{00000000-0005-0000-0000-0000F51F0000}"/>
    <cellStyle name="Data   - Style2 5 9 2 3 3" xfId="10072" xr:uid="{00000000-0005-0000-0000-0000F61F0000}"/>
    <cellStyle name="Data   - Style2 5 9 2 3 4" xfId="10073" xr:uid="{00000000-0005-0000-0000-0000F71F0000}"/>
    <cellStyle name="Data   - Style2 5 9 2 3 5" xfId="10074" xr:uid="{00000000-0005-0000-0000-0000F81F0000}"/>
    <cellStyle name="Data   - Style2 5 9 2 4" xfId="10075" xr:uid="{00000000-0005-0000-0000-0000F91F0000}"/>
    <cellStyle name="Data   - Style2 5 9 2 4 2" xfId="10076" xr:uid="{00000000-0005-0000-0000-0000FA1F0000}"/>
    <cellStyle name="Data   - Style2 5 9 2 4 2 2" xfId="10077" xr:uid="{00000000-0005-0000-0000-0000FB1F0000}"/>
    <cellStyle name="Data   - Style2 5 9 2 4 2 3" xfId="10078" xr:uid="{00000000-0005-0000-0000-0000FC1F0000}"/>
    <cellStyle name="Data   - Style2 5 9 2 4 3" xfId="10079" xr:uid="{00000000-0005-0000-0000-0000FD1F0000}"/>
    <cellStyle name="Data   - Style2 5 9 2 4 4" xfId="10080" xr:uid="{00000000-0005-0000-0000-0000FE1F0000}"/>
    <cellStyle name="Data   - Style2 5 9 2 5" xfId="10081" xr:uid="{00000000-0005-0000-0000-0000FF1F0000}"/>
    <cellStyle name="Data   - Style2 5 9 2 5 2" xfId="10082" xr:uid="{00000000-0005-0000-0000-000000200000}"/>
    <cellStyle name="Data   - Style2 5 9 2 5 2 2" xfId="10083" xr:uid="{00000000-0005-0000-0000-000001200000}"/>
    <cellStyle name="Data   - Style2 5 9 2 5 3" xfId="10084" xr:uid="{00000000-0005-0000-0000-000002200000}"/>
    <cellStyle name="Data   - Style2 5 9 2 6" xfId="10085" xr:uid="{00000000-0005-0000-0000-000003200000}"/>
    <cellStyle name="Data   - Style2 5 9 2 6 2" xfId="10086" xr:uid="{00000000-0005-0000-0000-000004200000}"/>
    <cellStyle name="Data   - Style2 5 9 2 6 3" xfId="10087" xr:uid="{00000000-0005-0000-0000-000005200000}"/>
    <cellStyle name="Data   - Style2 5 9 2 7" xfId="10088" xr:uid="{00000000-0005-0000-0000-000006200000}"/>
    <cellStyle name="Data   - Style2 5 9 2 8" xfId="10089" xr:uid="{00000000-0005-0000-0000-000007200000}"/>
    <cellStyle name="Data   - Style2 5 9 2 9" xfId="10090" xr:uid="{00000000-0005-0000-0000-000008200000}"/>
    <cellStyle name="Data   - Style2 5 9 3" xfId="10091" xr:uid="{00000000-0005-0000-0000-000009200000}"/>
    <cellStyle name="Data   - Style2 5 9 3 2" xfId="10092" xr:uid="{00000000-0005-0000-0000-00000A200000}"/>
    <cellStyle name="Data   - Style2 5 9 3 2 2" xfId="10093" xr:uid="{00000000-0005-0000-0000-00000B200000}"/>
    <cellStyle name="Data   - Style2 5 9 3 2 3" xfId="10094" xr:uid="{00000000-0005-0000-0000-00000C200000}"/>
    <cellStyle name="Data   - Style2 5 9 3 3" xfId="10095" xr:uid="{00000000-0005-0000-0000-00000D200000}"/>
    <cellStyle name="Data   - Style2 5 9 3 4" xfId="10096" xr:uid="{00000000-0005-0000-0000-00000E200000}"/>
    <cellStyle name="Data   - Style2 5 9 3 5" xfId="10097" xr:uid="{00000000-0005-0000-0000-00000F200000}"/>
    <cellStyle name="Data   - Style2 5 9 4" xfId="10098" xr:uid="{00000000-0005-0000-0000-000010200000}"/>
    <cellStyle name="Data   - Style2 5 9 4 2" xfId="10099" xr:uid="{00000000-0005-0000-0000-000011200000}"/>
    <cellStyle name="Data   - Style2 5 9 4 2 2" xfId="10100" xr:uid="{00000000-0005-0000-0000-000012200000}"/>
    <cellStyle name="Data   - Style2 5 9 4 2 3" xfId="10101" xr:uid="{00000000-0005-0000-0000-000013200000}"/>
    <cellStyle name="Data   - Style2 5 9 4 3" xfId="10102" xr:uid="{00000000-0005-0000-0000-000014200000}"/>
    <cellStyle name="Data   - Style2 5 9 4 4" xfId="10103" xr:uid="{00000000-0005-0000-0000-000015200000}"/>
    <cellStyle name="Data   - Style2 5 9 4 5" xfId="10104" xr:uid="{00000000-0005-0000-0000-000016200000}"/>
    <cellStyle name="Data   - Style2 5 9 5" xfId="10105" xr:uid="{00000000-0005-0000-0000-000017200000}"/>
    <cellStyle name="Data   - Style2 5 9 5 2" xfId="10106" xr:uid="{00000000-0005-0000-0000-000018200000}"/>
    <cellStyle name="Data   - Style2 5 9 5 2 2" xfId="10107" xr:uid="{00000000-0005-0000-0000-000019200000}"/>
    <cellStyle name="Data   - Style2 5 9 5 2 3" xfId="10108" xr:uid="{00000000-0005-0000-0000-00001A200000}"/>
    <cellStyle name="Data   - Style2 5 9 5 3" xfId="10109" xr:uid="{00000000-0005-0000-0000-00001B200000}"/>
    <cellStyle name="Data   - Style2 5 9 5 4" xfId="10110" xr:uid="{00000000-0005-0000-0000-00001C200000}"/>
    <cellStyle name="Data   - Style2 5 9 6" xfId="10111" xr:uid="{00000000-0005-0000-0000-00001D200000}"/>
    <cellStyle name="Data   - Style2 5 9 6 2" xfId="10112" xr:uid="{00000000-0005-0000-0000-00001E200000}"/>
    <cellStyle name="Data   - Style2 5 9 6 2 2" xfId="10113" xr:uid="{00000000-0005-0000-0000-00001F200000}"/>
    <cellStyle name="Data   - Style2 5 9 6 3" xfId="10114" xr:uid="{00000000-0005-0000-0000-000020200000}"/>
    <cellStyle name="Data   - Style2 5 9 7" xfId="10115" xr:uid="{00000000-0005-0000-0000-000021200000}"/>
    <cellStyle name="Data   - Style2 5 9 7 2" xfId="10116" xr:uid="{00000000-0005-0000-0000-000022200000}"/>
    <cellStyle name="Data   - Style2 5 9 7 3" xfId="10117" xr:uid="{00000000-0005-0000-0000-000023200000}"/>
    <cellStyle name="Data   - Style2 5 9 8" xfId="10118" xr:uid="{00000000-0005-0000-0000-000024200000}"/>
    <cellStyle name="Data   - Style2 5 9 9" xfId="10119" xr:uid="{00000000-0005-0000-0000-000025200000}"/>
    <cellStyle name="Data   - Style2 6" xfId="10120" xr:uid="{00000000-0005-0000-0000-000026200000}"/>
    <cellStyle name="Data   - Style2 6 10" xfId="10121" xr:uid="{00000000-0005-0000-0000-000027200000}"/>
    <cellStyle name="Data   - Style2 6 10 10" xfId="10122" xr:uid="{00000000-0005-0000-0000-000028200000}"/>
    <cellStyle name="Data   - Style2 6 10 11" xfId="10123" xr:uid="{00000000-0005-0000-0000-000029200000}"/>
    <cellStyle name="Data   - Style2 6 10 2" xfId="10124" xr:uid="{00000000-0005-0000-0000-00002A200000}"/>
    <cellStyle name="Data   - Style2 6 10 2 10" xfId="10125" xr:uid="{00000000-0005-0000-0000-00002B200000}"/>
    <cellStyle name="Data   - Style2 6 10 2 2" xfId="10126" xr:uid="{00000000-0005-0000-0000-00002C200000}"/>
    <cellStyle name="Data   - Style2 6 10 2 2 2" xfId="10127" xr:uid="{00000000-0005-0000-0000-00002D200000}"/>
    <cellStyle name="Data   - Style2 6 10 2 2 2 2" xfId="10128" xr:uid="{00000000-0005-0000-0000-00002E200000}"/>
    <cellStyle name="Data   - Style2 6 10 2 2 2 3" xfId="10129" xr:uid="{00000000-0005-0000-0000-00002F200000}"/>
    <cellStyle name="Data   - Style2 6 10 2 2 3" xfId="10130" xr:uid="{00000000-0005-0000-0000-000030200000}"/>
    <cellStyle name="Data   - Style2 6 10 2 2 4" xfId="10131" xr:uid="{00000000-0005-0000-0000-000031200000}"/>
    <cellStyle name="Data   - Style2 6 10 2 2 5" xfId="10132" xr:uid="{00000000-0005-0000-0000-000032200000}"/>
    <cellStyle name="Data   - Style2 6 10 2 3" xfId="10133" xr:uid="{00000000-0005-0000-0000-000033200000}"/>
    <cellStyle name="Data   - Style2 6 10 2 3 2" xfId="10134" xr:uid="{00000000-0005-0000-0000-000034200000}"/>
    <cellStyle name="Data   - Style2 6 10 2 3 2 2" xfId="10135" xr:uid="{00000000-0005-0000-0000-000035200000}"/>
    <cellStyle name="Data   - Style2 6 10 2 3 2 3" xfId="10136" xr:uid="{00000000-0005-0000-0000-000036200000}"/>
    <cellStyle name="Data   - Style2 6 10 2 3 3" xfId="10137" xr:uid="{00000000-0005-0000-0000-000037200000}"/>
    <cellStyle name="Data   - Style2 6 10 2 3 4" xfId="10138" xr:uid="{00000000-0005-0000-0000-000038200000}"/>
    <cellStyle name="Data   - Style2 6 10 2 3 5" xfId="10139" xr:uid="{00000000-0005-0000-0000-000039200000}"/>
    <cellStyle name="Data   - Style2 6 10 2 4" xfId="10140" xr:uid="{00000000-0005-0000-0000-00003A200000}"/>
    <cellStyle name="Data   - Style2 6 10 2 4 2" xfId="10141" xr:uid="{00000000-0005-0000-0000-00003B200000}"/>
    <cellStyle name="Data   - Style2 6 10 2 4 2 2" xfId="10142" xr:uid="{00000000-0005-0000-0000-00003C200000}"/>
    <cellStyle name="Data   - Style2 6 10 2 4 2 3" xfId="10143" xr:uid="{00000000-0005-0000-0000-00003D200000}"/>
    <cellStyle name="Data   - Style2 6 10 2 4 3" xfId="10144" xr:uid="{00000000-0005-0000-0000-00003E200000}"/>
    <cellStyle name="Data   - Style2 6 10 2 4 4" xfId="10145" xr:uid="{00000000-0005-0000-0000-00003F200000}"/>
    <cellStyle name="Data   - Style2 6 10 2 5" xfId="10146" xr:uid="{00000000-0005-0000-0000-000040200000}"/>
    <cellStyle name="Data   - Style2 6 10 2 5 2" xfId="10147" xr:uid="{00000000-0005-0000-0000-000041200000}"/>
    <cellStyle name="Data   - Style2 6 10 2 5 2 2" xfId="10148" xr:uid="{00000000-0005-0000-0000-000042200000}"/>
    <cellStyle name="Data   - Style2 6 10 2 5 3" xfId="10149" xr:uid="{00000000-0005-0000-0000-000043200000}"/>
    <cellStyle name="Data   - Style2 6 10 2 6" xfId="10150" xr:uid="{00000000-0005-0000-0000-000044200000}"/>
    <cellStyle name="Data   - Style2 6 10 2 6 2" xfId="10151" xr:uid="{00000000-0005-0000-0000-000045200000}"/>
    <cellStyle name="Data   - Style2 6 10 2 6 3" xfId="10152" xr:uid="{00000000-0005-0000-0000-000046200000}"/>
    <cellStyle name="Data   - Style2 6 10 2 7" xfId="10153" xr:uid="{00000000-0005-0000-0000-000047200000}"/>
    <cellStyle name="Data   - Style2 6 10 2 8" xfId="10154" xr:uid="{00000000-0005-0000-0000-000048200000}"/>
    <cellStyle name="Data   - Style2 6 10 2 9" xfId="10155" xr:uid="{00000000-0005-0000-0000-000049200000}"/>
    <cellStyle name="Data   - Style2 6 10 3" xfId="10156" xr:uid="{00000000-0005-0000-0000-00004A200000}"/>
    <cellStyle name="Data   - Style2 6 10 3 2" xfId="10157" xr:uid="{00000000-0005-0000-0000-00004B200000}"/>
    <cellStyle name="Data   - Style2 6 10 3 2 2" xfId="10158" xr:uid="{00000000-0005-0000-0000-00004C200000}"/>
    <cellStyle name="Data   - Style2 6 10 3 2 3" xfId="10159" xr:uid="{00000000-0005-0000-0000-00004D200000}"/>
    <cellStyle name="Data   - Style2 6 10 3 3" xfId="10160" xr:uid="{00000000-0005-0000-0000-00004E200000}"/>
    <cellStyle name="Data   - Style2 6 10 3 4" xfId="10161" xr:uid="{00000000-0005-0000-0000-00004F200000}"/>
    <cellStyle name="Data   - Style2 6 10 3 5" xfId="10162" xr:uid="{00000000-0005-0000-0000-000050200000}"/>
    <cellStyle name="Data   - Style2 6 10 4" xfId="10163" xr:uid="{00000000-0005-0000-0000-000051200000}"/>
    <cellStyle name="Data   - Style2 6 10 4 2" xfId="10164" xr:uid="{00000000-0005-0000-0000-000052200000}"/>
    <cellStyle name="Data   - Style2 6 10 4 2 2" xfId="10165" xr:uid="{00000000-0005-0000-0000-000053200000}"/>
    <cellStyle name="Data   - Style2 6 10 4 2 3" xfId="10166" xr:uid="{00000000-0005-0000-0000-000054200000}"/>
    <cellStyle name="Data   - Style2 6 10 4 3" xfId="10167" xr:uid="{00000000-0005-0000-0000-000055200000}"/>
    <cellStyle name="Data   - Style2 6 10 4 4" xfId="10168" xr:uid="{00000000-0005-0000-0000-000056200000}"/>
    <cellStyle name="Data   - Style2 6 10 4 5" xfId="10169" xr:uid="{00000000-0005-0000-0000-000057200000}"/>
    <cellStyle name="Data   - Style2 6 10 5" xfId="10170" xr:uid="{00000000-0005-0000-0000-000058200000}"/>
    <cellStyle name="Data   - Style2 6 10 5 2" xfId="10171" xr:uid="{00000000-0005-0000-0000-000059200000}"/>
    <cellStyle name="Data   - Style2 6 10 5 2 2" xfId="10172" xr:uid="{00000000-0005-0000-0000-00005A200000}"/>
    <cellStyle name="Data   - Style2 6 10 5 2 3" xfId="10173" xr:uid="{00000000-0005-0000-0000-00005B200000}"/>
    <cellStyle name="Data   - Style2 6 10 5 3" xfId="10174" xr:uid="{00000000-0005-0000-0000-00005C200000}"/>
    <cellStyle name="Data   - Style2 6 10 5 4" xfId="10175" xr:uid="{00000000-0005-0000-0000-00005D200000}"/>
    <cellStyle name="Data   - Style2 6 10 6" xfId="10176" xr:uid="{00000000-0005-0000-0000-00005E200000}"/>
    <cellStyle name="Data   - Style2 6 10 6 2" xfId="10177" xr:uid="{00000000-0005-0000-0000-00005F200000}"/>
    <cellStyle name="Data   - Style2 6 10 6 2 2" xfId="10178" xr:uid="{00000000-0005-0000-0000-000060200000}"/>
    <cellStyle name="Data   - Style2 6 10 6 3" xfId="10179" xr:uid="{00000000-0005-0000-0000-000061200000}"/>
    <cellStyle name="Data   - Style2 6 10 7" xfId="10180" xr:uid="{00000000-0005-0000-0000-000062200000}"/>
    <cellStyle name="Data   - Style2 6 10 7 2" xfId="10181" xr:uid="{00000000-0005-0000-0000-000063200000}"/>
    <cellStyle name="Data   - Style2 6 10 7 3" xfId="10182" xr:uid="{00000000-0005-0000-0000-000064200000}"/>
    <cellStyle name="Data   - Style2 6 10 8" xfId="10183" xr:uid="{00000000-0005-0000-0000-000065200000}"/>
    <cellStyle name="Data   - Style2 6 10 9" xfId="10184" xr:uid="{00000000-0005-0000-0000-000066200000}"/>
    <cellStyle name="Data   - Style2 6 11" xfId="10185" xr:uid="{00000000-0005-0000-0000-000067200000}"/>
    <cellStyle name="Data   - Style2 6 11 10" xfId="10186" xr:uid="{00000000-0005-0000-0000-000068200000}"/>
    <cellStyle name="Data   - Style2 6 11 2" xfId="10187" xr:uid="{00000000-0005-0000-0000-000069200000}"/>
    <cellStyle name="Data   - Style2 6 11 2 2" xfId="10188" xr:uid="{00000000-0005-0000-0000-00006A200000}"/>
    <cellStyle name="Data   - Style2 6 11 2 2 2" xfId="10189" xr:uid="{00000000-0005-0000-0000-00006B200000}"/>
    <cellStyle name="Data   - Style2 6 11 2 2 3" xfId="10190" xr:uid="{00000000-0005-0000-0000-00006C200000}"/>
    <cellStyle name="Data   - Style2 6 11 2 3" xfId="10191" xr:uid="{00000000-0005-0000-0000-00006D200000}"/>
    <cellStyle name="Data   - Style2 6 11 2 4" xfId="10192" xr:uid="{00000000-0005-0000-0000-00006E200000}"/>
    <cellStyle name="Data   - Style2 6 11 2 5" xfId="10193" xr:uid="{00000000-0005-0000-0000-00006F200000}"/>
    <cellStyle name="Data   - Style2 6 11 3" xfId="10194" xr:uid="{00000000-0005-0000-0000-000070200000}"/>
    <cellStyle name="Data   - Style2 6 11 3 2" xfId="10195" xr:uid="{00000000-0005-0000-0000-000071200000}"/>
    <cellStyle name="Data   - Style2 6 11 3 2 2" xfId="10196" xr:uid="{00000000-0005-0000-0000-000072200000}"/>
    <cellStyle name="Data   - Style2 6 11 3 2 3" xfId="10197" xr:uid="{00000000-0005-0000-0000-000073200000}"/>
    <cellStyle name="Data   - Style2 6 11 3 3" xfId="10198" xr:uid="{00000000-0005-0000-0000-000074200000}"/>
    <cellStyle name="Data   - Style2 6 11 3 4" xfId="10199" xr:uid="{00000000-0005-0000-0000-000075200000}"/>
    <cellStyle name="Data   - Style2 6 11 3 5" xfId="10200" xr:uid="{00000000-0005-0000-0000-000076200000}"/>
    <cellStyle name="Data   - Style2 6 11 4" xfId="10201" xr:uid="{00000000-0005-0000-0000-000077200000}"/>
    <cellStyle name="Data   - Style2 6 11 4 2" xfId="10202" xr:uid="{00000000-0005-0000-0000-000078200000}"/>
    <cellStyle name="Data   - Style2 6 11 4 2 2" xfId="10203" xr:uid="{00000000-0005-0000-0000-000079200000}"/>
    <cellStyle name="Data   - Style2 6 11 4 2 3" xfId="10204" xr:uid="{00000000-0005-0000-0000-00007A200000}"/>
    <cellStyle name="Data   - Style2 6 11 4 3" xfId="10205" xr:uid="{00000000-0005-0000-0000-00007B200000}"/>
    <cellStyle name="Data   - Style2 6 11 4 4" xfId="10206" xr:uid="{00000000-0005-0000-0000-00007C200000}"/>
    <cellStyle name="Data   - Style2 6 11 5" xfId="10207" xr:uid="{00000000-0005-0000-0000-00007D200000}"/>
    <cellStyle name="Data   - Style2 6 11 5 2" xfId="10208" xr:uid="{00000000-0005-0000-0000-00007E200000}"/>
    <cellStyle name="Data   - Style2 6 11 5 2 2" xfId="10209" xr:uid="{00000000-0005-0000-0000-00007F200000}"/>
    <cellStyle name="Data   - Style2 6 11 5 3" xfId="10210" xr:uid="{00000000-0005-0000-0000-000080200000}"/>
    <cellStyle name="Data   - Style2 6 11 6" xfId="10211" xr:uid="{00000000-0005-0000-0000-000081200000}"/>
    <cellStyle name="Data   - Style2 6 11 6 2" xfId="10212" xr:uid="{00000000-0005-0000-0000-000082200000}"/>
    <cellStyle name="Data   - Style2 6 11 6 3" xfId="10213" xr:uid="{00000000-0005-0000-0000-000083200000}"/>
    <cellStyle name="Data   - Style2 6 11 7" xfId="10214" xr:uid="{00000000-0005-0000-0000-000084200000}"/>
    <cellStyle name="Data   - Style2 6 11 8" xfId="10215" xr:uid="{00000000-0005-0000-0000-000085200000}"/>
    <cellStyle name="Data   - Style2 6 11 9" xfId="10216" xr:uid="{00000000-0005-0000-0000-000086200000}"/>
    <cellStyle name="Data   - Style2 6 12" xfId="10217" xr:uid="{00000000-0005-0000-0000-000087200000}"/>
    <cellStyle name="Data   - Style2 6 12 2" xfId="10218" xr:uid="{00000000-0005-0000-0000-000088200000}"/>
    <cellStyle name="Data   - Style2 6 12 2 2" xfId="10219" xr:uid="{00000000-0005-0000-0000-000089200000}"/>
    <cellStyle name="Data   - Style2 6 12 2 3" xfId="10220" xr:uid="{00000000-0005-0000-0000-00008A200000}"/>
    <cellStyle name="Data   - Style2 6 12 3" xfId="10221" xr:uid="{00000000-0005-0000-0000-00008B200000}"/>
    <cellStyle name="Data   - Style2 6 12 4" xfId="10222" xr:uid="{00000000-0005-0000-0000-00008C200000}"/>
    <cellStyle name="Data   - Style2 6 12 5" xfId="10223" xr:uid="{00000000-0005-0000-0000-00008D200000}"/>
    <cellStyle name="Data   - Style2 6 13" xfId="10224" xr:uid="{00000000-0005-0000-0000-00008E200000}"/>
    <cellStyle name="Data   - Style2 6 13 2" xfId="10225" xr:uid="{00000000-0005-0000-0000-00008F200000}"/>
    <cellStyle name="Data   - Style2 6 13 2 2" xfId="10226" xr:uid="{00000000-0005-0000-0000-000090200000}"/>
    <cellStyle name="Data   - Style2 6 13 2 3" xfId="10227" xr:uid="{00000000-0005-0000-0000-000091200000}"/>
    <cellStyle name="Data   - Style2 6 13 3" xfId="10228" xr:uid="{00000000-0005-0000-0000-000092200000}"/>
    <cellStyle name="Data   - Style2 6 13 4" xfId="10229" xr:uid="{00000000-0005-0000-0000-000093200000}"/>
    <cellStyle name="Data   - Style2 6 13 5" xfId="10230" xr:uid="{00000000-0005-0000-0000-000094200000}"/>
    <cellStyle name="Data   - Style2 6 14" xfId="10231" xr:uid="{00000000-0005-0000-0000-000095200000}"/>
    <cellStyle name="Data   - Style2 6 14 2" xfId="10232" xr:uid="{00000000-0005-0000-0000-000096200000}"/>
    <cellStyle name="Data   - Style2 6 14 2 2" xfId="10233" xr:uid="{00000000-0005-0000-0000-000097200000}"/>
    <cellStyle name="Data   - Style2 6 14 2 3" xfId="10234" xr:uid="{00000000-0005-0000-0000-000098200000}"/>
    <cellStyle name="Data   - Style2 6 14 3" xfId="10235" xr:uid="{00000000-0005-0000-0000-000099200000}"/>
    <cellStyle name="Data   - Style2 6 14 4" xfId="10236" xr:uid="{00000000-0005-0000-0000-00009A200000}"/>
    <cellStyle name="Data   - Style2 6 15" xfId="10237" xr:uid="{00000000-0005-0000-0000-00009B200000}"/>
    <cellStyle name="Data   - Style2 6 15 2" xfId="10238" xr:uid="{00000000-0005-0000-0000-00009C200000}"/>
    <cellStyle name="Data   - Style2 6 15 2 2" xfId="10239" xr:uid="{00000000-0005-0000-0000-00009D200000}"/>
    <cellStyle name="Data   - Style2 6 15 3" xfId="10240" xr:uid="{00000000-0005-0000-0000-00009E200000}"/>
    <cellStyle name="Data   - Style2 6 16" xfId="10241" xr:uid="{00000000-0005-0000-0000-00009F200000}"/>
    <cellStyle name="Data   - Style2 6 16 2" xfId="10242" xr:uid="{00000000-0005-0000-0000-0000A0200000}"/>
    <cellStyle name="Data   - Style2 6 16 3" xfId="10243" xr:uid="{00000000-0005-0000-0000-0000A1200000}"/>
    <cellStyle name="Data   - Style2 6 17" xfId="10244" xr:uid="{00000000-0005-0000-0000-0000A2200000}"/>
    <cellStyle name="Data   - Style2 6 18" xfId="10245" xr:uid="{00000000-0005-0000-0000-0000A3200000}"/>
    <cellStyle name="Data   - Style2 6 19" xfId="10246" xr:uid="{00000000-0005-0000-0000-0000A4200000}"/>
    <cellStyle name="Data   - Style2 6 2" xfId="10247" xr:uid="{00000000-0005-0000-0000-0000A5200000}"/>
    <cellStyle name="Data   - Style2 6 2 10" xfId="10248" xr:uid="{00000000-0005-0000-0000-0000A6200000}"/>
    <cellStyle name="Data   - Style2 6 2 11" xfId="10249" xr:uid="{00000000-0005-0000-0000-0000A7200000}"/>
    <cellStyle name="Data   - Style2 6 2 2" xfId="10250" xr:uid="{00000000-0005-0000-0000-0000A8200000}"/>
    <cellStyle name="Data   - Style2 6 2 2 10" xfId="10251" xr:uid="{00000000-0005-0000-0000-0000A9200000}"/>
    <cellStyle name="Data   - Style2 6 2 2 2" xfId="10252" xr:uid="{00000000-0005-0000-0000-0000AA200000}"/>
    <cellStyle name="Data   - Style2 6 2 2 2 2" xfId="10253" xr:uid="{00000000-0005-0000-0000-0000AB200000}"/>
    <cellStyle name="Data   - Style2 6 2 2 2 2 2" xfId="10254" xr:uid="{00000000-0005-0000-0000-0000AC200000}"/>
    <cellStyle name="Data   - Style2 6 2 2 2 2 3" xfId="10255" xr:uid="{00000000-0005-0000-0000-0000AD200000}"/>
    <cellStyle name="Data   - Style2 6 2 2 2 3" xfId="10256" xr:uid="{00000000-0005-0000-0000-0000AE200000}"/>
    <cellStyle name="Data   - Style2 6 2 2 2 4" xfId="10257" xr:uid="{00000000-0005-0000-0000-0000AF200000}"/>
    <cellStyle name="Data   - Style2 6 2 2 2 5" xfId="10258" xr:uid="{00000000-0005-0000-0000-0000B0200000}"/>
    <cellStyle name="Data   - Style2 6 2 2 3" xfId="10259" xr:uid="{00000000-0005-0000-0000-0000B1200000}"/>
    <cellStyle name="Data   - Style2 6 2 2 3 2" xfId="10260" xr:uid="{00000000-0005-0000-0000-0000B2200000}"/>
    <cellStyle name="Data   - Style2 6 2 2 3 2 2" xfId="10261" xr:uid="{00000000-0005-0000-0000-0000B3200000}"/>
    <cellStyle name="Data   - Style2 6 2 2 3 2 3" xfId="10262" xr:uid="{00000000-0005-0000-0000-0000B4200000}"/>
    <cellStyle name="Data   - Style2 6 2 2 3 3" xfId="10263" xr:uid="{00000000-0005-0000-0000-0000B5200000}"/>
    <cellStyle name="Data   - Style2 6 2 2 3 4" xfId="10264" xr:uid="{00000000-0005-0000-0000-0000B6200000}"/>
    <cellStyle name="Data   - Style2 6 2 2 3 5" xfId="10265" xr:uid="{00000000-0005-0000-0000-0000B7200000}"/>
    <cellStyle name="Data   - Style2 6 2 2 4" xfId="10266" xr:uid="{00000000-0005-0000-0000-0000B8200000}"/>
    <cellStyle name="Data   - Style2 6 2 2 4 2" xfId="10267" xr:uid="{00000000-0005-0000-0000-0000B9200000}"/>
    <cellStyle name="Data   - Style2 6 2 2 4 2 2" xfId="10268" xr:uid="{00000000-0005-0000-0000-0000BA200000}"/>
    <cellStyle name="Data   - Style2 6 2 2 4 2 3" xfId="10269" xr:uid="{00000000-0005-0000-0000-0000BB200000}"/>
    <cellStyle name="Data   - Style2 6 2 2 4 3" xfId="10270" xr:uid="{00000000-0005-0000-0000-0000BC200000}"/>
    <cellStyle name="Data   - Style2 6 2 2 4 4" xfId="10271" xr:uid="{00000000-0005-0000-0000-0000BD200000}"/>
    <cellStyle name="Data   - Style2 6 2 2 5" xfId="10272" xr:uid="{00000000-0005-0000-0000-0000BE200000}"/>
    <cellStyle name="Data   - Style2 6 2 2 5 2" xfId="10273" xr:uid="{00000000-0005-0000-0000-0000BF200000}"/>
    <cellStyle name="Data   - Style2 6 2 2 5 2 2" xfId="10274" xr:uid="{00000000-0005-0000-0000-0000C0200000}"/>
    <cellStyle name="Data   - Style2 6 2 2 5 3" xfId="10275" xr:uid="{00000000-0005-0000-0000-0000C1200000}"/>
    <cellStyle name="Data   - Style2 6 2 2 6" xfId="10276" xr:uid="{00000000-0005-0000-0000-0000C2200000}"/>
    <cellStyle name="Data   - Style2 6 2 2 6 2" xfId="10277" xr:uid="{00000000-0005-0000-0000-0000C3200000}"/>
    <cellStyle name="Data   - Style2 6 2 2 6 3" xfId="10278" xr:uid="{00000000-0005-0000-0000-0000C4200000}"/>
    <cellStyle name="Data   - Style2 6 2 2 7" xfId="10279" xr:uid="{00000000-0005-0000-0000-0000C5200000}"/>
    <cellStyle name="Data   - Style2 6 2 2 8" xfId="10280" xr:uid="{00000000-0005-0000-0000-0000C6200000}"/>
    <cellStyle name="Data   - Style2 6 2 2 9" xfId="10281" xr:uid="{00000000-0005-0000-0000-0000C7200000}"/>
    <cellStyle name="Data   - Style2 6 2 3" xfId="10282" xr:uid="{00000000-0005-0000-0000-0000C8200000}"/>
    <cellStyle name="Data   - Style2 6 2 3 2" xfId="10283" xr:uid="{00000000-0005-0000-0000-0000C9200000}"/>
    <cellStyle name="Data   - Style2 6 2 3 2 2" xfId="10284" xr:uid="{00000000-0005-0000-0000-0000CA200000}"/>
    <cellStyle name="Data   - Style2 6 2 3 2 3" xfId="10285" xr:uid="{00000000-0005-0000-0000-0000CB200000}"/>
    <cellStyle name="Data   - Style2 6 2 3 3" xfId="10286" xr:uid="{00000000-0005-0000-0000-0000CC200000}"/>
    <cellStyle name="Data   - Style2 6 2 3 4" xfId="10287" xr:uid="{00000000-0005-0000-0000-0000CD200000}"/>
    <cellStyle name="Data   - Style2 6 2 3 5" xfId="10288" xr:uid="{00000000-0005-0000-0000-0000CE200000}"/>
    <cellStyle name="Data   - Style2 6 2 4" xfId="10289" xr:uid="{00000000-0005-0000-0000-0000CF200000}"/>
    <cellStyle name="Data   - Style2 6 2 4 2" xfId="10290" xr:uid="{00000000-0005-0000-0000-0000D0200000}"/>
    <cellStyle name="Data   - Style2 6 2 4 2 2" xfId="10291" xr:uid="{00000000-0005-0000-0000-0000D1200000}"/>
    <cellStyle name="Data   - Style2 6 2 4 2 3" xfId="10292" xr:uid="{00000000-0005-0000-0000-0000D2200000}"/>
    <cellStyle name="Data   - Style2 6 2 4 3" xfId="10293" xr:uid="{00000000-0005-0000-0000-0000D3200000}"/>
    <cellStyle name="Data   - Style2 6 2 4 4" xfId="10294" xr:uid="{00000000-0005-0000-0000-0000D4200000}"/>
    <cellStyle name="Data   - Style2 6 2 4 5" xfId="10295" xr:uid="{00000000-0005-0000-0000-0000D5200000}"/>
    <cellStyle name="Data   - Style2 6 2 5" xfId="10296" xr:uid="{00000000-0005-0000-0000-0000D6200000}"/>
    <cellStyle name="Data   - Style2 6 2 5 2" xfId="10297" xr:uid="{00000000-0005-0000-0000-0000D7200000}"/>
    <cellStyle name="Data   - Style2 6 2 5 2 2" xfId="10298" xr:uid="{00000000-0005-0000-0000-0000D8200000}"/>
    <cellStyle name="Data   - Style2 6 2 5 2 3" xfId="10299" xr:uid="{00000000-0005-0000-0000-0000D9200000}"/>
    <cellStyle name="Data   - Style2 6 2 5 3" xfId="10300" xr:uid="{00000000-0005-0000-0000-0000DA200000}"/>
    <cellStyle name="Data   - Style2 6 2 5 4" xfId="10301" xr:uid="{00000000-0005-0000-0000-0000DB200000}"/>
    <cellStyle name="Data   - Style2 6 2 6" xfId="10302" xr:uid="{00000000-0005-0000-0000-0000DC200000}"/>
    <cellStyle name="Data   - Style2 6 2 6 2" xfId="10303" xr:uid="{00000000-0005-0000-0000-0000DD200000}"/>
    <cellStyle name="Data   - Style2 6 2 6 2 2" xfId="10304" xr:uid="{00000000-0005-0000-0000-0000DE200000}"/>
    <cellStyle name="Data   - Style2 6 2 6 3" xfId="10305" xr:uid="{00000000-0005-0000-0000-0000DF200000}"/>
    <cellStyle name="Data   - Style2 6 2 7" xfId="10306" xr:uid="{00000000-0005-0000-0000-0000E0200000}"/>
    <cellStyle name="Data   - Style2 6 2 7 2" xfId="10307" xr:uid="{00000000-0005-0000-0000-0000E1200000}"/>
    <cellStyle name="Data   - Style2 6 2 7 3" xfId="10308" xr:uid="{00000000-0005-0000-0000-0000E2200000}"/>
    <cellStyle name="Data   - Style2 6 2 8" xfId="10309" xr:uid="{00000000-0005-0000-0000-0000E3200000}"/>
    <cellStyle name="Data   - Style2 6 2 9" xfId="10310" xr:uid="{00000000-0005-0000-0000-0000E4200000}"/>
    <cellStyle name="Data   - Style2 6 20" xfId="10311" xr:uid="{00000000-0005-0000-0000-0000E5200000}"/>
    <cellStyle name="Data   - Style2 6 3" xfId="10312" xr:uid="{00000000-0005-0000-0000-0000E6200000}"/>
    <cellStyle name="Data   - Style2 6 3 10" xfId="10313" xr:uid="{00000000-0005-0000-0000-0000E7200000}"/>
    <cellStyle name="Data   - Style2 6 3 11" xfId="10314" xr:uid="{00000000-0005-0000-0000-0000E8200000}"/>
    <cellStyle name="Data   - Style2 6 3 2" xfId="10315" xr:uid="{00000000-0005-0000-0000-0000E9200000}"/>
    <cellStyle name="Data   - Style2 6 3 2 10" xfId="10316" xr:uid="{00000000-0005-0000-0000-0000EA200000}"/>
    <cellStyle name="Data   - Style2 6 3 2 2" xfId="10317" xr:uid="{00000000-0005-0000-0000-0000EB200000}"/>
    <cellStyle name="Data   - Style2 6 3 2 2 2" xfId="10318" xr:uid="{00000000-0005-0000-0000-0000EC200000}"/>
    <cellStyle name="Data   - Style2 6 3 2 2 2 2" xfId="10319" xr:uid="{00000000-0005-0000-0000-0000ED200000}"/>
    <cellStyle name="Data   - Style2 6 3 2 2 2 3" xfId="10320" xr:uid="{00000000-0005-0000-0000-0000EE200000}"/>
    <cellStyle name="Data   - Style2 6 3 2 2 3" xfId="10321" xr:uid="{00000000-0005-0000-0000-0000EF200000}"/>
    <cellStyle name="Data   - Style2 6 3 2 2 4" xfId="10322" xr:uid="{00000000-0005-0000-0000-0000F0200000}"/>
    <cellStyle name="Data   - Style2 6 3 2 2 5" xfId="10323" xr:uid="{00000000-0005-0000-0000-0000F1200000}"/>
    <cellStyle name="Data   - Style2 6 3 2 3" xfId="10324" xr:uid="{00000000-0005-0000-0000-0000F2200000}"/>
    <cellStyle name="Data   - Style2 6 3 2 3 2" xfId="10325" xr:uid="{00000000-0005-0000-0000-0000F3200000}"/>
    <cellStyle name="Data   - Style2 6 3 2 3 2 2" xfId="10326" xr:uid="{00000000-0005-0000-0000-0000F4200000}"/>
    <cellStyle name="Data   - Style2 6 3 2 3 2 3" xfId="10327" xr:uid="{00000000-0005-0000-0000-0000F5200000}"/>
    <cellStyle name="Data   - Style2 6 3 2 3 3" xfId="10328" xr:uid="{00000000-0005-0000-0000-0000F6200000}"/>
    <cellStyle name="Data   - Style2 6 3 2 3 4" xfId="10329" xr:uid="{00000000-0005-0000-0000-0000F7200000}"/>
    <cellStyle name="Data   - Style2 6 3 2 3 5" xfId="10330" xr:uid="{00000000-0005-0000-0000-0000F8200000}"/>
    <cellStyle name="Data   - Style2 6 3 2 4" xfId="10331" xr:uid="{00000000-0005-0000-0000-0000F9200000}"/>
    <cellStyle name="Data   - Style2 6 3 2 4 2" xfId="10332" xr:uid="{00000000-0005-0000-0000-0000FA200000}"/>
    <cellStyle name="Data   - Style2 6 3 2 4 2 2" xfId="10333" xr:uid="{00000000-0005-0000-0000-0000FB200000}"/>
    <cellStyle name="Data   - Style2 6 3 2 4 2 3" xfId="10334" xr:uid="{00000000-0005-0000-0000-0000FC200000}"/>
    <cellStyle name="Data   - Style2 6 3 2 4 3" xfId="10335" xr:uid="{00000000-0005-0000-0000-0000FD200000}"/>
    <cellStyle name="Data   - Style2 6 3 2 4 4" xfId="10336" xr:uid="{00000000-0005-0000-0000-0000FE200000}"/>
    <cellStyle name="Data   - Style2 6 3 2 5" xfId="10337" xr:uid="{00000000-0005-0000-0000-0000FF200000}"/>
    <cellStyle name="Data   - Style2 6 3 2 5 2" xfId="10338" xr:uid="{00000000-0005-0000-0000-000000210000}"/>
    <cellStyle name="Data   - Style2 6 3 2 5 2 2" xfId="10339" xr:uid="{00000000-0005-0000-0000-000001210000}"/>
    <cellStyle name="Data   - Style2 6 3 2 5 3" xfId="10340" xr:uid="{00000000-0005-0000-0000-000002210000}"/>
    <cellStyle name="Data   - Style2 6 3 2 6" xfId="10341" xr:uid="{00000000-0005-0000-0000-000003210000}"/>
    <cellStyle name="Data   - Style2 6 3 2 6 2" xfId="10342" xr:uid="{00000000-0005-0000-0000-000004210000}"/>
    <cellStyle name="Data   - Style2 6 3 2 6 3" xfId="10343" xr:uid="{00000000-0005-0000-0000-000005210000}"/>
    <cellStyle name="Data   - Style2 6 3 2 7" xfId="10344" xr:uid="{00000000-0005-0000-0000-000006210000}"/>
    <cellStyle name="Data   - Style2 6 3 2 8" xfId="10345" xr:uid="{00000000-0005-0000-0000-000007210000}"/>
    <cellStyle name="Data   - Style2 6 3 2 9" xfId="10346" xr:uid="{00000000-0005-0000-0000-000008210000}"/>
    <cellStyle name="Data   - Style2 6 3 3" xfId="10347" xr:uid="{00000000-0005-0000-0000-000009210000}"/>
    <cellStyle name="Data   - Style2 6 3 3 2" xfId="10348" xr:uid="{00000000-0005-0000-0000-00000A210000}"/>
    <cellStyle name="Data   - Style2 6 3 3 2 2" xfId="10349" xr:uid="{00000000-0005-0000-0000-00000B210000}"/>
    <cellStyle name="Data   - Style2 6 3 3 2 3" xfId="10350" xr:uid="{00000000-0005-0000-0000-00000C210000}"/>
    <cellStyle name="Data   - Style2 6 3 3 3" xfId="10351" xr:uid="{00000000-0005-0000-0000-00000D210000}"/>
    <cellStyle name="Data   - Style2 6 3 3 4" xfId="10352" xr:uid="{00000000-0005-0000-0000-00000E210000}"/>
    <cellStyle name="Data   - Style2 6 3 3 5" xfId="10353" xr:uid="{00000000-0005-0000-0000-00000F210000}"/>
    <cellStyle name="Data   - Style2 6 3 4" xfId="10354" xr:uid="{00000000-0005-0000-0000-000010210000}"/>
    <cellStyle name="Data   - Style2 6 3 4 2" xfId="10355" xr:uid="{00000000-0005-0000-0000-000011210000}"/>
    <cellStyle name="Data   - Style2 6 3 4 2 2" xfId="10356" xr:uid="{00000000-0005-0000-0000-000012210000}"/>
    <cellStyle name="Data   - Style2 6 3 4 2 3" xfId="10357" xr:uid="{00000000-0005-0000-0000-000013210000}"/>
    <cellStyle name="Data   - Style2 6 3 4 3" xfId="10358" xr:uid="{00000000-0005-0000-0000-000014210000}"/>
    <cellStyle name="Data   - Style2 6 3 4 4" xfId="10359" xr:uid="{00000000-0005-0000-0000-000015210000}"/>
    <cellStyle name="Data   - Style2 6 3 4 5" xfId="10360" xr:uid="{00000000-0005-0000-0000-000016210000}"/>
    <cellStyle name="Data   - Style2 6 3 5" xfId="10361" xr:uid="{00000000-0005-0000-0000-000017210000}"/>
    <cellStyle name="Data   - Style2 6 3 5 2" xfId="10362" xr:uid="{00000000-0005-0000-0000-000018210000}"/>
    <cellStyle name="Data   - Style2 6 3 5 2 2" xfId="10363" xr:uid="{00000000-0005-0000-0000-000019210000}"/>
    <cellStyle name="Data   - Style2 6 3 5 2 3" xfId="10364" xr:uid="{00000000-0005-0000-0000-00001A210000}"/>
    <cellStyle name="Data   - Style2 6 3 5 3" xfId="10365" xr:uid="{00000000-0005-0000-0000-00001B210000}"/>
    <cellStyle name="Data   - Style2 6 3 5 4" xfId="10366" xr:uid="{00000000-0005-0000-0000-00001C210000}"/>
    <cellStyle name="Data   - Style2 6 3 6" xfId="10367" xr:uid="{00000000-0005-0000-0000-00001D210000}"/>
    <cellStyle name="Data   - Style2 6 3 6 2" xfId="10368" xr:uid="{00000000-0005-0000-0000-00001E210000}"/>
    <cellStyle name="Data   - Style2 6 3 6 2 2" xfId="10369" xr:uid="{00000000-0005-0000-0000-00001F210000}"/>
    <cellStyle name="Data   - Style2 6 3 6 3" xfId="10370" xr:uid="{00000000-0005-0000-0000-000020210000}"/>
    <cellStyle name="Data   - Style2 6 3 7" xfId="10371" xr:uid="{00000000-0005-0000-0000-000021210000}"/>
    <cellStyle name="Data   - Style2 6 3 7 2" xfId="10372" xr:uid="{00000000-0005-0000-0000-000022210000}"/>
    <cellStyle name="Data   - Style2 6 3 7 3" xfId="10373" xr:uid="{00000000-0005-0000-0000-000023210000}"/>
    <cellStyle name="Data   - Style2 6 3 8" xfId="10374" xr:uid="{00000000-0005-0000-0000-000024210000}"/>
    <cellStyle name="Data   - Style2 6 3 9" xfId="10375" xr:uid="{00000000-0005-0000-0000-000025210000}"/>
    <cellStyle name="Data   - Style2 6 4" xfId="10376" xr:uid="{00000000-0005-0000-0000-000026210000}"/>
    <cellStyle name="Data   - Style2 6 4 10" xfId="10377" xr:uid="{00000000-0005-0000-0000-000027210000}"/>
    <cellStyle name="Data   - Style2 6 4 11" xfId="10378" xr:uid="{00000000-0005-0000-0000-000028210000}"/>
    <cellStyle name="Data   - Style2 6 4 2" xfId="10379" xr:uid="{00000000-0005-0000-0000-000029210000}"/>
    <cellStyle name="Data   - Style2 6 4 2 10" xfId="10380" xr:uid="{00000000-0005-0000-0000-00002A210000}"/>
    <cellStyle name="Data   - Style2 6 4 2 2" xfId="10381" xr:uid="{00000000-0005-0000-0000-00002B210000}"/>
    <cellStyle name="Data   - Style2 6 4 2 2 2" xfId="10382" xr:uid="{00000000-0005-0000-0000-00002C210000}"/>
    <cellStyle name="Data   - Style2 6 4 2 2 2 2" xfId="10383" xr:uid="{00000000-0005-0000-0000-00002D210000}"/>
    <cellStyle name="Data   - Style2 6 4 2 2 2 3" xfId="10384" xr:uid="{00000000-0005-0000-0000-00002E210000}"/>
    <cellStyle name="Data   - Style2 6 4 2 2 3" xfId="10385" xr:uid="{00000000-0005-0000-0000-00002F210000}"/>
    <cellStyle name="Data   - Style2 6 4 2 2 4" xfId="10386" xr:uid="{00000000-0005-0000-0000-000030210000}"/>
    <cellStyle name="Data   - Style2 6 4 2 2 5" xfId="10387" xr:uid="{00000000-0005-0000-0000-000031210000}"/>
    <cellStyle name="Data   - Style2 6 4 2 3" xfId="10388" xr:uid="{00000000-0005-0000-0000-000032210000}"/>
    <cellStyle name="Data   - Style2 6 4 2 3 2" xfId="10389" xr:uid="{00000000-0005-0000-0000-000033210000}"/>
    <cellStyle name="Data   - Style2 6 4 2 3 2 2" xfId="10390" xr:uid="{00000000-0005-0000-0000-000034210000}"/>
    <cellStyle name="Data   - Style2 6 4 2 3 2 3" xfId="10391" xr:uid="{00000000-0005-0000-0000-000035210000}"/>
    <cellStyle name="Data   - Style2 6 4 2 3 3" xfId="10392" xr:uid="{00000000-0005-0000-0000-000036210000}"/>
    <cellStyle name="Data   - Style2 6 4 2 3 4" xfId="10393" xr:uid="{00000000-0005-0000-0000-000037210000}"/>
    <cellStyle name="Data   - Style2 6 4 2 3 5" xfId="10394" xr:uid="{00000000-0005-0000-0000-000038210000}"/>
    <cellStyle name="Data   - Style2 6 4 2 4" xfId="10395" xr:uid="{00000000-0005-0000-0000-000039210000}"/>
    <cellStyle name="Data   - Style2 6 4 2 4 2" xfId="10396" xr:uid="{00000000-0005-0000-0000-00003A210000}"/>
    <cellStyle name="Data   - Style2 6 4 2 4 2 2" xfId="10397" xr:uid="{00000000-0005-0000-0000-00003B210000}"/>
    <cellStyle name="Data   - Style2 6 4 2 4 2 3" xfId="10398" xr:uid="{00000000-0005-0000-0000-00003C210000}"/>
    <cellStyle name="Data   - Style2 6 4 2 4 3" xfId="10399" xr:uid="{00000000-0005-0000-0000-00003D210000}"/>
    <cellStyle name="Data   - Style2 6 4 2 4 4" xfId="10400" xr:uid="{00000000-0005-0000-0000-00003E210000}"/>
    <cellStyle name="Data   - Style2 6 4 2 5" xfId="10401" xr:uid="{00000000-0005-0000-0000-00003F210000}"/>
    <cellStyle name="Data   - Style2 6 4 2 5 2" xfId="10402" xr:uid="{00000000-0005-0000-0000-000040210000}"/>
    <cellStyle name="Data   - Style2 6 4 2 5 2 2" xfId="10403" xr:uid="{00000000-0005-0000-0000-000041210000}"/>
    <cellStyle name="Data   - Style2 6 4 2 5 3" xfId="10404" xr:uid="{00000000-0005-0000-0000-000042210000}"/>
    <cellStyle name="Data   - Style2 6 4 2 6" xfId="10405" xr:uid="{00000000-0005-0000-0000-000043210000}"/>
    <cellStyle name="Data   - Style2 6 4 2 6 2" xfId="10406" xr:uid="{00000000-0005-0000-0000-000044210000}"/>
    <cellStyle name="Data   - Style2 6 4 2 6 3" xfId="10407" xr:uid="{00000000-0005-0000-0000-000045210000}"/>
    <cellStyle name="Data   - Style2 6 4 2 7" xfId="10408" xr:uid="{00000000-0005-0000-0000-000046210000}"/>
    <cellStyle name="Data   - Style2 6 4 2 8" xfId="10409" xr:uid="{00000000-0005-0000-0000-000047210000}"/>
    <cellStyle name="Data   - Style2 6 4 2 9" xfId="10410" xr:uid="{00000000-0005-0000-0000-000048210000}"/>
    <cellStyle name="Data   - Style2 6 4 3" xfId="10411" xr:uid="{00000000-0005-0000-0000-000049210000}"/>
    <cellStyle name="Data   - Style2 6 4 3 2" xfId="10412" xr:uid="{00000000-0005-0000-0000-00004A210000}"/>
    <cellStyle name="Data   - Style2 6 4 3 2 2" xfId="10413" xr:uid="{00000000-0005-0000-0000-00004B210000}"/>
    <cellStyle name="Data   - Style2 6 4 3 2 3" xfId="10414" xr:uid="{00000000-0005-0000-0000-00004C210000}"/>
    <cellStyle name="Data   - Style2 6 4 3 3" xfId="10415" xr:uid="{00000000-0005-0000-0000-00004D210000}"/>
    <cellStyle name="Data   - Style2 6 4 3 4" xfId="10416" xr:uid="{00000000-0005-0000-0000-00004E210000}"/>
    <cellStyle name="Data   - Style2 6 4 3 5" xfId="10417" xr:uid="{00000000-0005-0000-0000-00004F210000}"/>
    <cellStyle name="Data   - Style2 6 4 4" xfId="10418" xr:uid="{00000000-0005-0000-0000-000050210000}"/>
    <cellStyle name="Data   - Style2 6 4 4 2" xfId="10419" xr:uid="{00000000-0005-0000-0000-000051210000}"/>
    <cellStyle name="Data   - Style2 6 4 4 2 2" xfId="10420" xr:uid="{00000000-0005-0000-0000-000052210000}"/>
    <cellStyle name="Data   - Style2 6 4 4 2 3" xfId="10421" xr:uid="{00000000-0005-0000-0000-000053210000}"/>
    <cellStyle name="Data   - Style2 6 4 4 3" xfId="10422" xr:uid="{00000000-0005-0000-0000-000054210000}"/>
    <cellStyle name="Data   - Style2 6 4 4 4" xfId="10423" xr:uid="{00000000-0005-0000-0000-000055210000}"/>
    <cellStyle name="Data   - Style2 6 4 4 5" xfId="10424" xr:uid="{00000000-0005-0000-0000-000056210000}"/>
    <cellStyle name="Data   - Style2 6 4 5" xfId="10425" xr:uid="{00000000-0005-0000-0000-000057210000}"/>
    <cellStyle name="Data   - Style2 6 4 5 2" xfId="10426" xr:uid="{00000000-0005-0000-0000-000058210000}"/>
    <cellStyle name="Data   - Style2 6 4 5 2 2" xfId="10427" xr:uid="{00000000-0005-0000-0000-000059210000}"/>
    <cellStyle name="Data   - Style2 6 4 5 2 3" xfId="10428" xr:uid="{00000000-0005-0000-0000-00005A210000}"/>
    <cellStyle name="Data   - Style2 6 4 5 3" xfId="10429" xr:uid="{00000000-0005-0000-0000-00005B210000}"/>
    <cellStyle name="Data   - Style2 6 4 5 4" xfId="10430" xr:uid="{00000000-0005-0000-0000-00005C210000}"/>
    <cellStyle name="Data   - Style2 6 4 6" xfId="10431" xr:uid="{00000000-0005-0000-0000-00005D210000}"/>
    <cellStyle name="Data   - Style2 6 4 6 2" xfId="10432" xr:uid="{00000000-0005-0000-0000-00005E210000}"/>
    <cellStyle name="Data   - Style2 6 4 6 2 2" xfId="10433" xr:uid="{00000000-0005-0000-0000-00005F210000}"/>
    <cellStyle name="Data   - Style2 6 4 6 3" xfId="10434" xr:uid="{00000000-0005-0000-0000-000060210000}"/>
    <cellStyle name="Data   - Style2 6 4 7" xfId="10435" xr:uid="{00000000-0005-0000-0000-000061210000}"/>
    <cellStyle name="Data   - Style2 6 4 7 2" xfId="10436" xr:uid="{00000000-0005-0000-0000-000062210000}"/>
    <cellStyle name="Data   - Style2 6 4 7 3" xfId="10437" xr:uid="{00000000-0005-0000-0000-000063210000}"/>
    <cellStyle name="Data   - Style2 6 4 8" xfId="10438" xr:uid="{00000000-0005-0000-0000-000064210000}"/>
    <cellStyle name="Data   - Style2 6 4 9" xfId="10439" xr:uid="{00000000-0005-0000-0000-000065210000}"/>
    <cellStyle name="Data   - Style2 6 5" xfId="10440" xr:uid="{00000000-0005-0000-0000-000066210000}"/>
    <cellStyle name="Data   - Style2 6 5 10" xfId="10441" xr:uid="{00000000-0005-0000-0000-000067210000}"/>
    <cellStyle name="Data   - Style2 6 5 11" xfId="10442" xr:uid="{00000000-0005-0000-0000-000068210000}"/>
    <cellStyle name="Data   - Style2 6 5 2" xfId="10443" xr:uid="{00000000-0005-0000-0000-000069210000}"/>
    <cellStyle name="Data   - Style2 6 5 2 10" xfId="10444" xr:uid="{00000000-0005-0000-0000-00006A210000}"/>
    <cellStyle name="Data   - Style2 6 5 2 2" xfId="10445" xr:uid="{00000000-0005-0000-0000-00006B210000}"/>
    <cellStyle name="Data   - Style2 6 5 2 2 2" xfId="10446" xr:uid="{00000000-0005-0000-0000-00006C210000}"/>
    <cellStyle name="Data   - Style2 6 5 2 2 2 2" xfId="10447" xr:uid="{00000000-0005-0000-0000-00006D210000}"/>
    <cellStyle name="Data   - Style2 6 5 2 2 2 3" xfId="10448" xr:uid="{00000000-0005-0000-0000-00006E210000}"/>
    <cellStyle name="Data   - Style2 6 5 2 2 3" xfId="10449" xr:uid="{00000000-0005-0000-0000-00006F210000}"/>
    <cellStyle name="Data   - Style2 6 5 2 2 4" xfId="10450" xr:uid="{00000000-0005-0000-0000-000070210000}"/>
    <cellStyle name="Data   - Style2 6 5 2 2 5" xfId="10451" xr:uid="{00000000-0005-0000-0000-000071210000}"/>
    <cellStyle name="Data   - Style2 6 5 2 3" xfId="10452" xr:uid="{00000000-0005-0000-0000-000072210000}"/>
    <cellStyle name="Data   - Style2 6 5 2 3 2" xfId="10453" xr:uid="{00000000-0005-0000-0000-000073210000}"/>
    <cellStyle name="Data   - Style2 6 5 2 3 2 2" xfId="10454" xr:uid="{00000000-0005-0000-0000-000074210000}"/>
    <cellStyle name="Data   - Style2 6 5 2 3 2 3" xfId="10455" xr:uid="{00000000-0005-0000-0000-000075210000}"/>
    <cellStyle name="Data   - Style2 6 5 2 3 3" xfId="10456" xr:uid="{00000000-0005-0000-0000-000076210000}"/>
    <cellStyle name="Data   - Style2 6 5 2 3 4" xfId="10457" xr:uid="{00000000-0005-0000-0000-000077210000}"/>
    <cellStyle name="Data   - Style2 6 5 2 3 5" xfId="10458" xr:uid="{00000000-0005-0000-0000-000078210000}"/>
    <cellStyle name="Data   - Style2 6 5 2 4" xfId="10459" xr:uid="{00000000-0005-0000-0000-000079210000}"/>
    <cellStyle name="Data   - Style2 6 5 2 4 2" xfId="10460" xr:uid="{00000000-0005-0000-0000-00007A210000}"/>
    <cellStyle name="Data   - Style2 6 5 2 4 2 2" xfId="10461" xr:uid="{00000000-0005-0000-0000-00007B210000}"/>
    <cellStyle name="Data   - Style2 6 5 2 4 2 3" xfId="10462" xr:uid="{00000000-0005-0000-0000-00007C210000}"/>
    <cellStyle name="Data   - Style2 6 5 2 4 3" xfId="10463" xr:uid="{00000000-0005-0000-0000-00007D210000}"/>
    <cellStyle name="Data   - Style2 6 5 2 4 4" xfId="10464" xr:uid="{00000000-0005-0000-0000-00007E210000}"/>
    <cellStyle name="Data   - Style2 6 5 2 5" xfId="10465" xr:uid="{00000000-0005-0000-0000-00007F210000}"/>
    <cellStyle name="Data   - Style2 6 5 2 5 2" xfId="10466" xr:uid="{00000000-0005-0000-0000-000080210000}"/>
    <cellStyle name="Data   - Style2 6 5 2 5 2 2" xfId="10467" xr:uid="{00000000-0005-0000-0000-000081210000}"/>
    <cellStyle name="Data   - Style2 6 5 2 5 3" xfId="10468" xr:uid="{00000000-0005-0000-0000-000082210000}"/>
    <cellStyle name="Data   - Style2 6 5 2 6" xfId="10469" xr:uid="{00000000-0005-0000-0000-000083210000}"/>
    <cellStyle name="Data   - Style2 6 5 2 6 2" xfId="10470" xr:uid="{00000000-0005-0000-0000-000084210000}"/>
    <cellStyle name="Data   - Style2 6 5 2 6 3" xfId="10471" xr:uid="{00000000-0005-0000-0000-000085210000}"/>
    <cellStyle name="Data   - Style2 6 5 2 7" xfId="10472" xr:uid="{00000000-0005-0000-0000-000086210000}"/>
    <cellStyle name="Data   - Style2 6 5 2 8" xfId="10473" xr:uid="{00000000-0005-0000-0000-000087210000}"/>
    <cellStyle name="Data   - Style2 6 5 2 9" xfId="10474" xr:uid="{00000000-0005-0000-0000-000088210000}"/>
    <cellStyle name="Data   - Style2 6 5 3" xfId="10475" xr:uid="{00000000-0005-0000-0000-000089210000}"/>
    <cellStyle name="Data   - Style2 6 5 3 2" xfId="10476" xr:uid="{00000000-0005-0000-0000-00008A210000}"/>
    <cellStyle name="Data   - Style2 6 5 3 2 2" xfId="10477" xr:uid="{00000000-0005-0000-0000-00008B210000}"/>
    <cellStyle name="Data   - Style2 6 5 3 2 3" xfId="10478" xr:uid="{00000000-0005-0000-0000-00008C210000}"/>
    <cellStyle name="Data   - Style2 6 5 3 3" xfId="10479" xr:uid="{00000000-0005-0000-0000-00008D210000}"/>
    <cellStyle name="Data   - Style2 6 5 3 4" xfId="10480" xr:uid="{00000000-0005-0000-0000-00008E210000}"/>
    <cellStyle name="Data   - Style2 6 5 3 5" xfId="10481" xr:uid="{00000000-0005-0000-0000-00008F210000}"/>
    <cellStyle name="Data   - Style2 6 5 4" xfId="10482" xr:uid="{00000000-0005-0000-0000-000090210000}"/>
    <cellStyle name="Data   - Style2 6 5 4 2" xfId="10483" xr:uid="{00000000-0005-0000-0000-000091210000}"/>
    <cellStyle name="Data   - Style2 6 5 4 2 2" xfId="10484" xr:uid="{00000000-0005-0000-0000-000092210000}"/>
    <cellStyle name="Data   - Style2 6 5 4 2 3" xfId="10485" xr:uid="{00000000-0005-0000-0000-000093210000}"/>
    <cellStyle name="Data   - Style2 6 5 4 3" xfId="10486" xr:uid="{00000000-0005-0000-0000-000094210000}"/>
    <cellStyle name="Data   - Style2 6 5 4 4" xfId="10487" xr:uid="{00000000-0005-0000-0000-000095210000}"/>
    <cellStyle name="Data   - Style2 6 5 4 5" xfId="10488" xr:uid="{00000000-0005-0000-0000-000096210000}"/>
    <cellStyle name="Data   - Style2 6 5 5" xfId="10489" xr:uid="{00000000-0005-0000-0000-000097210000}"/>
    <cellStyle name="Data   - Style2 6 5 5 2" xfId="10490" xr:uid="{00000000-0005-0000-0000-000098210000}"/>
    <cellStyle name="Data   - Style2 6 5 5 2 2" xfId="10491" xr:uid="{00000000-0005-0000-0000-000099210000}"/>
    <cellStyle name="Data   - Style2 6 5 5 2 3" xfId="10492" xr:uid="{00000000-0005-0000-0000-00009A210000}"/>
    <cellStyle name="Data   - Style2 6 5 5 3" xfId="10493" xr:uid="{00000000-0005-0000-0000-00009B210000}"/>
    <cellStyle name="Data   - Style2 6 5 5 4" xfId="10494" xr:uid="{00000000-0005-0000-0000-00009C210000}"/>
    <cellStyle name="Data   - Style2 6 5 6" xfId="10495" xr:uid="{00000000-0005-0000-0000-00009D210000}"/>
    <cellStyle name="Data   - Style2 6 5 6 2" xfId="10496" xr:uid="{00000000-0005-0000-0000-00009E210000}"/>
    <cellStyle name="Data   - Style2 6 5 6 2 2" xfId="10497" xr:uid="{00000000-0005-0000-0000-00009F210000}"/>
    <cellStyle name="Data   - Style2 6 5 6 3" xfId="10498" xr:uid="{00000000-0005-0000-0000-0000A0210000}"/>
    <cellStyle name="Data   - Style2 6 5 7" xfId="10499" xr:uid="{00000000-0005-0000-0000-0000A1210000}"/>
    <cellStyle name="Data   - Style2 6 5 7 2" xfId="10500" xr:uid="{00000000-0005-0000-0000-0000A2210000}"/>
    <cellStyle name="Data   - Style2 6 5 7 3" xfId="10501" xr:uid="{00000000-0005-0000-0000-0000A3210000}"/>
    <cellStyle name="Data   - Style2 6 5 8" xfId="10502" xr:uid="{00000000-0005-0000-0000-0000A4210000}"/>
    <cellStyle name="Data   - Style2 6 5 9" xfId="10503" xr:uid="{00000000-0005-0000-0000-0000A5210000}"/>
    <cellStyle name="Data   - Style2 6 6" xfId="10504" xr:uid="{00000000-0005-0000-0000-0000A6210000}"/>
    <cellStyle name="Data   - Style2 6 6 10" xfId="10505" xr:uid="{00000000-0005-0000-0000-0000A7210000}"/>
    <cellStyle name="Data   - Style2 6 6 11" xfId="10506" xr:uid="{00000000-0005-0000-0000-0000A8210000}"/>
    <cellStyle name="Data   - Style2 6 6 2" xfId="10507" xr:uid="{00000000-0005-0000-0000-0000A9210000}"/>
    <cellStyle name="Data   - Style2 6 6 2 10" xfId="10508" xr:uid="{00000000-0005-0000-0000-0000AA210000}"/>
    <cellStyle name="Data   - Style2 6 6 2 2" xfId="10509" xr:uid="{00000000-0005-0000-0000-0000AB210000}"/>
    <cellStyle name="Data   - Style2 6 6 2 2 2" xfId="10510" xr:uid="{00000000-0005-0000-0000-0000AC210000}"/>
    <cellStyle name="Data   - Style2 6 6 2 2 2 2" xfId="10511" xr:uid="{00000000-0005-0000-0000-0000AD210000}"/>
    <cellStyle name="Data   - Style2 6 6 2 2 2 3" xfId="10512" xr:uid="{00000000-0005-0000-0000-0000AE210000}"/>
    <cellStyle name="Data   - Style2 6 6 2 2 3" xfId="10513" xr:uid="{00000000-0005-0000-0000-0000AF210000}"/>
    <cellStyle name="Data   - Style2 6 6 2 2 4" xfId="10514" xr:uid="{00000000-0005-0000-0000-0000B0210000}"/>
    <cellStyle name="Data   - Style2 6 6 2 2 5" xfId="10515" xr:uid="{00000000-0005-0000-0000-0000B1210000}"/>
    <cellStyle name="Data   - Style2 6 6 2 3" xfId="10516" xr:uid="{00000000-0005-0000-0000-0000B2210000}"/>
    <cellStyle name="Data   - Style2 6 6 2 3 2" xfId="10517" xr:uid="{00000000-0005-0000-0000-0000B3210000}"/>
    <cellStyle name="Data   - Style2 6 6 2 3 2 2" xfId="10518" xr:uid="{00000000-0005-0000-0000-0000B4210000}"/>
    <cellStyle name="Data   - Style2 6 6 2 3 2 3" xfId="10519" xr:uid="{00000000-0005-0000-0000-0000B5210000}"/>
    <cellStyle name="Data   - Style2 6 6 2 3 3" xfId="10520" xr:uid="{00000000-0005-0000-0000-0000B6210000}"/>
    <cellStyle name="Data   - Style2 6 6 2 3 4" xfId="10521" xr:uid="{00000000-0005-0000-0000-0000B7210000}"/>
    <cellStyle name="Data   - Style2 6 6 2 3 5" xfId="10522" xr:uid="{00000000-0005-0000-0000-0000B8210000}"/>
    <cellStyle name="Data   - Style2 6 6 2 4" xfId="10523" xr:uid="{00000000-0005-0000-0000-0000B9210000}"/>
    <cellStyle name="Data   - Style2 6 6 2 4 2" xfId="10524" xr:uid="{00000000-0005-0000-0000-0000BA210000}"/>
    <cellStyle name="Data   - Style2 6 6 2 4 2 2" xfId="10525" xr:uid="{00000000-0005-0000-0000-0000BB210000}"/>
    <cellStyle name="Data   - Style2 6 6 2 4 2 3" xfId="10526" xr:uid="{00000000-0005-0000-0000-0000BC210000}"/>
    <cellStyle name="Data   - Style2 6 6 2 4 3" xfId="10527" xr:uid="{00000000-0005-0000-0000-0000BD210000}"/>
    <cellStyle name="Data   - Style2 6 6 2 4 4" xfId="10528" xr:uid="{00000000-0005-0000-0000-0000BE210000}"/>
    <cellStyle name="Data   - Style2 6 6 2 5" xfId="10529" xr:uid="{00000000-0005-0000-0000-0000BF210000}"/>
    <cellStyle name="Data   - Style2 6 6 2 5 2" xfId="10530" xr:uid="{00000000-0005-0000-0000-0000C0210000}"/>
    <cellStyle name="Data   - Style2 6 6 2 5 2 2" xfId="10531" xr:uid="{00000000-0005-0000-0000-0000C1210000}"/>
    <cellStyle name="Data   - Style2 6 6 2 5 3" xfId="10532" xr:uid="{00000000-0005-0000-0000-0000C2210000}"/>
    <cellStyle name="Data   - Style2 6 6 2 6" xfId="10533" xr:uid="{00000000-0005-0000-0000-0000C3210000}"/>
    <cellStyle name="Data   - Style2 6 6 2 6 2" xfId="10534" xr:uid="{00000000-0005-0000-0000-0000C4210000}"/>
    <cellStyle name="Data   - Style2 6 6 2 6 3" xfId="10535" xr:uid="{00000000-0005-0000-0000-0000C5210000}"/>
    <cellStyle name="Data   - Style2 6 6 2 7" xfId="10536" xr:uid="{00000000-0005-0000-0000-0000C6210000}"/>
    <cellStyle name="Data   - Style2 6 6 2 8" xfId="10537" xr:uid="{00000000-0005-0000-0000-0000C7210000}"/>
    <cellStyle name="Data   - Style2 6 6 2 9" xfId="10538" xr:uid="{00000000-0005-0000-0000-0000C8210000}"/>
    <cellStyle name="Data   - Style2 6 6 3" xfId="10539" xr:uid="{00000000-0005-0000-0000-0000C9210000}"/>
    <cellStyle name="Data   - Style2 6 6 3 2" xfId="10540" xr:uid="{00000000-0005-0000-0000-0000CA210000}"/>
    <cellStyle name="Data   - Style2 6 6 3 2 2" xfId="10541" xr:uid="{00000000-0005-0000-0000-0000CB210000}"/>
    <cellStyle name="Data   - Style2 6 6 3 2 3" xfId="10542" xr:uid="{00000000-0005-0000-0000-0000CC210000}"/>
    <cellStyle name="Data   - Style2 6 6 3 3" xfId="10543" xr:uid="{00000000-0005-0000-0000-0000CD210000}"/>
    <cellStyle name="Data   - Style2 6 6 3 4" xfId="10544" xr:uid="{00000000-0005-0000-0000-0000CE210000}"/>
    <cellStyle name="Data   - Style2 6 6 3 5" xfId="10545" xr:uid="{00000000-0005-0000-0000-0000CF210000}"/>
    <cellStyle name="Data   - Style2 6 6 4" xfId="10546" xr:uid="{00000000-0005-0000-0000-0000D0210000}"/>
    <cellStyle name="Data   - Style2 6 6 4 2" xfId="10547" xr:uid="{00000000-0005-0000-0000-0000D1210000}"/>
    <cellStyle name="Data   - Style2 6 6 4 2 2" xfId="10548" xr:uid="{00000000-0005-0000-0000-0000D2210000}"/>
    <cellStyle name="Data   - Style2 6 6 4 2 3" xfId="10549" xr:uid="{00000000-0005-0000-0000-0000D3210000}"/>
    <cellStyle name="Data   - Style2 6 6 4 3" xfId="10550" xr:uid="{00000000-0005-0000-0000-0000D4210000}"/>
    <cellStyle name="Data   - Style2 6 6 4 4" xfId="10551" xr:uid="{00000000-0005-0000-0000-0000D5210000}"/>
    <cellStyle name="Data   - Style2 6 6 4 5" xfId="10552" xr:uid="{00000000-0005-0000-0000-0000D6210000}"/>
    <cellStyle name="Data   - Style2 6 6 5" xfId="10553" xr:uid="{00000000-0005-0000-0000-0000D7210000}"/>
    <cellStyle name="Data   - Style2 6 6 5 2" xfId="10554" xr:uid="{00000000-0005-0000-0000-0000D8210000}"/>
    <cellStyle name="Data   - Style2 6 6 5 2 2" xfId="10555" xr:uid="{00000000-0005-0000-0000-0000D9210000}"/>
    <cellStyle name="Data   - Style2 6 6 5 2 3" xfId="10556" xr:uid="{00000000-0005-0000-0000-0000DA210000}"/>
    <cellStyle name="Data   - Style2 6 6 5 3" xfId="10557" xr:uid="{00000000-0005-0000-0000-0000DB210000}"/>
    <cellStyle name="Data   - Style2 6 6 5 4" xfId="10558" xr:uid="{00000000-0005-0000-0000-0000DC210000}"/>
    <cellStyle name="Data   - Style2 6 6 6" xfId="10559" xr:uid="{00000000-0005-0000-0000-0000DD210000}"/>
    <cellStyle name="Data   - Style2 6 6 6 2" xfId="10560" xr:uid="{00000000-0005-0000-0000-0000DE210000}"/>
    <cellStyle name="Data   - Style2 6 6 6 2 2" xfId="10561" xr:uid="{00000000-0005-0000-0000-0000DF210000}"/>
    <cellStyle name="Data   - Style2 6 6 6 3" xfId="10562" xr:uid="{00000000-0005-0000-0000-0000E0210000}"/>
    <cellStyle name="Data   - Style2 6 6 7" xfId="10563" xr:uid="{00000000-0005-0000-0000-0000E1210000}"/>
    <cellStyle name="Data   - Style2 6 6 7 2" xfId="10564" xr:uid="{00000000-0005-0000-0000-0000E2210000}"/>
    <cellStyle name="Data   - Style2 6 6 7 3" xfId="10565" xr:uid="{00000000-0005-0000-0000-0000E3210000}"/>
    <cellStyle name="Data   - Style2 6 6 8" xfId="10566" xr:uid="{00000000-0005-0000-0000-0000E4210000}"/>
    <cellStyle name="Data   - Style2 6 6 9" xfId="10567" xr:uid="{00000000-0005-0000-0000-0000E5210000}"/>
    <cellStyle name="Data   - Style2 6 7" xfId="10568" xr:uid="{00000000-0005-0000-0000-0000E6210000}"/>
    <cellStyle name="Data   - Style2 6 7 10" xfId="10569" xr:uid="{00000000-0005-0000-0000-0000E7210000}"/>
    <cellStyle name="Data   - Style2 6 7 11" xfId="10570" xr:uid="{00000000-0005-0000-0000-0000E8210000}"/>
    <cellStyle name="Data   - Style2 6 7 2" xfId="10571" xr:uid="{00000000-0005-0000-0000-0000E9210000}"/>
    <cellStyle name="Data   - Style2 6 7 2 10" xfId="10572" xr:uid="{00000000-0005-0000-0000-0000EA210000}"/>
    <cellStyle name="Data   - Style2 6 7 2 2" xfId="10573" xr:uid="{00000000-0005-0000-0000-0000EB210000}"/>
    <cellStyle name="Data   - Style2 6 7 2 2 2" xfId="10574" xr:uid="{00000000-0005-0000-0000-0000EC210000}"/>
    <cellStyle name="Data   - Style2 6 7 2 2 2 2" xfId="10575" xr:uid="{00000000-0005-0000-0000-0000ED210000}"/>
    <cellStyle name="Data   - Style2 6 7 2 2 2 3" xfId="10576" xr:uid="{00000000-0005-0000-0000-0000EE210000}"/>
    <cellStyle name="Data   - Style2 6 7 2 2 3" xfId="10577" xr:uid="{00000000-0005-0000-0000-0000EF210000}"/>
    <cellStyle name="Data   - Style2 6 7 2 2 4" xfId="10578" xr:uid="{00000000-0005-0000-0000-0000F0210000}"/>
    <cellStyle name="Data   - Style2 6 7 2 2 5" xfId="10579" xr:uid="{00000000-0005-0000-0000-0000F1210000}"/>
    <cellStyle name="Data   - Style2 6 7 2 3" xfId="10580" xr:uid="{00000000-0005-0000-0000-0000F2210000}"/>
    <cellStyle name="Data   - Style2 6 7 2 3 2" xfId="10581" xr:uid="{00000000-0005-0000-0000-0000F3210000}"/>
    <cellStyle name="Data   - Style2 6 7 2 3 2 2" xfId="10582" xr:uid="{00000000-0005-0000-0000-0000F4210000}"/>
    <cellStyle name="Data   - Style2 6 7 2 3 2 3" xfId="10583" xr:uid="{00000000-0005-0000-0000-0000F5210000}"/>
    <cellStyle name="Data   - Style2 6 7 2 3 3" xfId="10584" xr:uid="{00000000-0005-0000-0000-0000F6210000}"/>
    <cellStyle name="Data   - Style2 6 7 2 3 4" xfId="10585" xr:uid="{00000000-0005-0000-0000-0000F7210000}"/>
    <cellStyle name="Data   - Style2 6 7 2 3 5" xfId="10586" xr:uid="{00000000-0005-0000-0000-0000F8210000}"/>
    <cellStyle name="Data   - Style2 6 7 2 4" xfId="10587" xr:uid="{00000000-0005-0000-0000-0000F9210000}"/>
    <cellStyle name="Data   - Style2 6 7 2 4 2" xfId="10588" xr:uid="{00000000-0005-0000-0000-0000FA210000}"/>
    <cellStyle name="Data   - Style2 6 7 2 4 2 2" xfId="10589" xr:uid="{00000000-0005-0000-0000-0000FB210000}"/>
    <cellStyle name="Data   - Style2 6 7 2 4 2 3" xfId="10590" xr:uid="{00000000-0005-0000-0000-0000FC210000}"/>
    <cellStyle name="Data   - Style2 6 7 2 4 3" xfId="10591" xr:uid="{00000000-0005-0000-0000-0000FD210000}"/>
    <cellStyle name="Data   - Style2 6 7 2 4 4" xfId="10592" xr:uid="{00000000-0005-0000-0000-0000FE210000}"/>
    <cellStyle name="Data   - Style2 6 7 2 5" xfId="10593" xr:uid="{00000000-0005-0000-0000-0000FF210000}"/>
    <cellStyle name="Data   - Style2 6 7 2 5 2" xfId="10594" xr:uid="{00000000-0005-0000-0000-000000220000}"/>
    <cellStyle name="Data   - Style2 6 7 2 5 2 2" xfId="10595" xr:uid="{00000000-0005-0000-0000-000001220000}"/>
    <cellStyle name="Data   - Style2 6 7 2 5 3" xfId="10596" xr:uid="{00000000-0005-0000-0000-000002220000}"/>
    <cellStyle name="Data   - Style2 6 7 2 6" xfId="10597" xr:uid="{00000000-0005-0000-0000-000003220000}"/>
    <cellStyle name="Data   - Style2 6 7 2 6 2" xfId="10598" xr:uid="{00000000-0005-0000-0000-000004220000}"/>
    <cellStyle name="Data   - Style2 6 7 2 6 3" xfId="10599" xr:uid="{00000000-0005-0000-0000-000005220000}"/>
    <cellStyle name="Data   - Style2 6 7 2 7" xfId="10600" xr:uid="{00000000-0005-0000-0000-000006220000}"/>
    <cellStyle name="Data   - Style2 6 7 2 8" xfId="10601" xr:uid="{00000000-0005-0000-0000-000007220000}"/>
    <cellStyle name="Data   - Style2 6 7 2 9" xfId="10602" xr:uid="{00000000-0005-0000-0000-000008220000}"/>
    <cellStyle name="Data   - Style2 6 7 3" xfId="10603" xr:uid="{00000000-0005-0000-0000-000009220000}"/>
    <cellStyle name="Data   - Style2 6 7 3 2" xfId="10604" xr:uid="{00000000-0005-0000-0000-00000A220000}"/>
    <cellStyle name="Data   - Style2 6 7 3 2 2" xfId="10605" xr:uid="{00000000-0005-0000-0000-00000B220000}"/>
    <cellStyle name="Data   - Style2 6 7 3 2 3" xfId="10606" xr:uid="{00000000-0005-0000-0000-00000C220000}"/>
    <cellStyle name="Data   - Style2 6 7 3 3" xfId="10607" xr:uid="{00000000-0005-0000-0000-00000D220000}"/>
    <cellStyle name="Data   - Style2 6 7 3 4" xfId="10608" xr:uid="{00000000-0005-0000-0000-00000E220000}"/>
    <cellStyle name="Data   - Style2 6 7 3 5" xfId="10609" xr:uid="{00000000-0005-0000-0000-00000F220000}"/>
    <cellStyle name="Data   - Style2 6 7 4" xfId="10610" xr:uid="{00000000-0005-0000-0000-000010220000}"/>
    <cellStyle name="Data   - Style2 6 7 4 2" xfId="10611" xr:uid="{00000000-0005-0000-0000-000011220000}"/>
    <cellStyle name="Data   - Style2 6 7 4 2 2" xfId="10612" xr:uid="{00000000-0005-0000-0000-000012220000}"/>
    <cellStyle name="Data   - Style2 6 7 4 2 3" xfId="10613" xr:uid="{00000000-0005-0000-0000-000013220000}"/>
    <cellStyle name="Data   - Style2 6 7 4 3" xfId="10614" xr:uid="{00000000-0005-0000-0000-000014220000}"/>
    <cellStyle name="Data   - Style2 6 7 4 4" xfId="10615" xr:uid="{00000000-0005-0000-0000-000015220000}"/>
    <cellStyle name="Data   - Style2 6 7 4 5" xfId="10616" xr:uid="{00000000-0005-0000-0000-000016220000}"/>
    <cellStyle name="Data   - Style2 6 7 5" xfId="10617" xr:uid="{00000000-0005-0000-0000-000017220000}"/>
    <cellStyle name="Data   - Style2 6 7 5 2" xfId="10618" xr:uid="{00000000-0005-0000-0000-000018220000}"/>
    <cellStyle name="Data   - Style2 6 7 5 2 2" xfId="10619" xr:uid="{00000000-0005-0000-0000-000019220000}"/>
    <cellStyle name="Data   - Style2 6 7 5 2 3" xfId="10620" xr:uid="{00000000-0005-0000-0000-00001A220000}"/>
    <cellStyle name="Data   - Style2 6 7 5 3" xfId="10621" xr:uid="{00000000-0005-0000-0000-00001B220000}"/>
    <cellStyle name="Data   - Style2 6 7 5 4" xfId="10622" xr:uid="{00000000-0005-0000-0000-00001C220000}"/>
    <cellStyle name="Data   - Style2 6 7 6" xfId="10623" xr:uid="{00000000-0005-0000-0000-00001D220000}"/>
    <cellStyle name="Data   - Style2 6 7 6 2" xfId="10624" xr:uid="{00000000-0005-0000-0000-00001E220000}"/>
    <cellStyle name="Data   - Style2 6 7 6 2 2" xfId="10625" xr:uid="{00000000-0005-0000-0000-00001F220000}"/>
    <cellStyle name="Data   - Style2 6 7 6 3" xfId="10626" xr:uid="{00000000-0005-0000-0000-000020220000}"/>
    <cellStyle name="Data   - Style2 6 7 7" xfId="10627" xr:uid="{00000000-0005-0000-0000-000021220000}"/>
    <cellStyle name="Data   - Style2 6 7 7 2" xfId="10628" xr:uid="{00000000-0005-0000-0000-000022220000}"/>
    <cellStyle name="Data   - Style2 6 7 7 3" xfId="10629" xr:uid="{00000000-0005-0000-0000-000023220000}"/>
    <cellStyle name="Data   - Style2 6 7 8" xfId="10630" xr:uid="{00000000-0005-0000-0000-000024220000}"/>
    <cellStyle name="Data   - Style2 6 7 9" xfId="10631" xr:uid="{00000000-0005-0000-0000-000025220000}"/>
    <cellStyle name="Data   - Style2 6 8" xfId="10632" xr:uid="{00000000-0005-0000-0000-000026220000}"/>
    <cellStyle name="Data   - Style2 6 8 10" xfId="10633" xr:uid="{00000000-0005-0000-0000-000027220000}"/>
    <cellStyle name="Data   - Style2 6 8 11" xfId="10634" xr:uid="{00000000-0005-0000-0000-000028220000}"/>
    <cellStyle name="Data   - Style2 6 8 2" xfId="10635" xr:uid="{00000000-0005-0000-0000-000029220000}"/>
    <cellStyle name="Data   - Style2 6 8 2 10" xfId="10636" xr:uid="{00000000-0005-0000-0000-00002A220000}"/>
    <cellStyle name="Data   - Style2 6 8 2 2" xfId="10637" xr:uid="{00000000-0005-0000-0000-00002B220000}"/>
    <cellStyle name="Data   - Style2 6 8 2 2 2" xfId="10638" xr:uid="{00000000-0005-0000-0000-00002C220000}"/>
    <cellStyle name="Data   - Style2 6 8 2 2 2 2" xfId="10639" xr:uid="{00000000-0005-0000-0000-00002D220000}"/>
    <cellStyle name="Data   - Style2 6 8 2 2 2 3" xfId="10640" xr:uid="{00000000-0005-0000-0000-00002E220000}"/>
    <cellStyle name="Data   - Style2 6 8 2 2 3" xfId="10641" xr:uid="{00000000-0005-0000-0000-00002F220000}"/>
    <cellStyle name="Data   - Style2 6 8 2 2 4" xfId="10642" xr:uid="{00000000-0005-0000-0000-000030220000}"/>
    <cellStyle name="Data   - Style2 6 8 2 2 5" xfId="10643" xr:uid="{00000000-0005-0000-0000-000031220000}"/>
    <cellStyle name="Data   - Style2 6 8 2 3" xfId="10644" xr:uid="{00000000-0005-0000-0000-000032220000}"/>
    <cellStyle name="Data   - Style2 6 8 2 3 2" xfId="10645" xr:uid="{00000000-0005-0000-0000-000033220000}"/>
    <cellStyle name="Data   - Style2 6 8 2 3 2 2" xfId="10646" xr:uid="{00000000-0005-0000-0000-000034220000}"/>
    <cellStyle name="Data   - Style2 6 8 2 3 2 3" xfId="10647" xr:uid="{00000000-0005-0000-0000-000035220000}"/>
    <cellStyle name="Data   - Style2 6 8 2 3 3" xfId="10648" xr:uid="{00000000-0005-0000-0000-000036220000}"/>
    <cellStyle name="Data   - Style2 6 8 2 3 4" xfId="10649" xr:uid="{00000000-0005-0000-0000-000037220000}"/>
    <cellStyle name="Data   - Style2 6 8 2 3 5" xfId="10650" xr:uid="{00000000-0005-0000-0000-000038220000}"/>
    <cellStyle name="Data   - Style2 6 8 2 4" xfId="10651" xr:uid="{00000000-0005-0000-0000-000039220000}"/>
    <cellStyle name="Data   - Style2 6 8 2 4 2" xfId="10652" xr:uid="{00000000-0005-0000-0000-00003A220000}"/>
    <cellStyle name="Data   - Style2 6 8 2 4 2 2" xfId="10653" xr:uid="{00000000-0005-0000-0000-00003B220000}"/>
    <cellStyle name="Data   - Style2 6 8 2 4 2 3" xfId="10654" xr:uid="{00000000-0005-0000-0000-00003C220000}"/>
    <cellStyle name="Data   - Style2 6 8 2 4 3" xfId="10655" xr:uid="{00000000-0005-0000-0000-00003D220000}"/>
    <cellStyle name="Data   - Style2 6 8 2 4 4" xfId="10656" xr:uid="{00000000-0005-0000-0000-00003E220000}"/>
    <cellStyle name="Data   - Style2 6 8 2 5" xfId="10657" xr:uid="{00000000-0005-0000-0000-00003F220000}"/>
    <cellStyle name="Data   - Style2 6 8 2 5 2" xfId="10658" xr:uid="{00000000-0005-0000-0000-000040220000}"/>
    <cellStyle name="Data   - Style2 6 8 2 5 2 2" xfId="10659" xr:uid="{00000000-0005-0000-0000-000041220000}"/>
    <cellStyle name="Data   - Style2 6 8 2 5 3" xfId="10660" xr:uid="{00000000-0005-0000-0000-000042220000}"/>
    <cellStyle name="Data   - Style2 6 8 2 6" xfId="10661" xr:uid="{00000000-0005-0000-0000-000043220000}"/>
    <cellStyle name="Data   - Style2 6 8 2 6 2" xfId="10662" xr:uid="{00000000-0005-0000-0000-000044220000}"/>
    <cellStyle name="Data   - Style2 6 8 2 6 3" xfId="10663" xr:uid="{00000000-0005-0000-0000-000045220000}"/>
    <cellStyle name="Data   - Style2 6 8 2 7" xfId="10664" xr:uid="{00000000-0005-0000-0000-000046220000}"/>
    <cellStyle name="Data   - Style2 6 8 2 8" xfId="10665" xr:uid="{00000000-0005-0000-0000-000047220000}"/>
    <cellStyle name="Data   - Style2 6 8 2 9" xfId="10666" xr:uid="{00000000-0005-0000-0000-000048220000}"/>
    <cellStyle name="Data   - Style2 6 8 3" xfId="10667" xr:uid="{00000000-0005-0000-0000-000049220000}"/>
    <cellStyle name="Data   - Style2 6 8 3 2" xfId="10668" xr:uid="{00000000-0005-0000-0000-00004A220000}"/>
    <cellStyle name="Data   - Style2 6 8 3 2 2" xfId="10669" xr:uid="{00000000-0005-0000-0000-00004B220000}"/>
    <cellStyle name="Data   - Style2 6 8 3 2 3" xfId="10670" xr:uid="{00000000-0005-0000-0000-00004C220000}"/>
    <cellStyle name="Data   - Style2 6 8 3 3" xfId="10671" xr:uid="{00000000-0005-0000-0000-00004D220000}"/>
    <cellStyle name="Data   - Style2 6 8 3 4" xfId="10672" xr:uid="{00000000-0005-0000-0000-00004E220000}"/>
    <cellStyle name="Data   - Style2 6 8 3 5" xfId="10673" xr:uid="{00000000-0005-0000-0000-00004F220000}"/>
    <cellStyle name="Data   - Style2 6 8 4" xfId="10674" xr:uid="{00000000-0005-0000-0000-000050220000}"/>
    <cellStyle name="Data   - Style2 6 8 4 2" xfId="10675" xr:uid="{00000000-0005-0000-0000-000051220000}"/>
    <cellStyle name="Data   - Style2 6 8 4 2 2" xfId="10676" xr:uid="{00000000-0005-0000-0000-000052220000}"/>
    <cellStyle name="Data   - Style2 6 8 4 2 3" xfId="10677" xr:uid="{00000000-0005-0000-0000-000053220000}"/>
    <cellStyle name="Data   - Style2 6 8 4 3" xfId="10678" xr:uid="{00000000-0005-0000-0000-000054220000}"/>
    <cellStyle name="Data   - Style2 6 8 4 4" xfId="10679" xr:uid="{00000000-0005-0000-0000-000055220000}"/>
    <cellStyle name="Data   - Style2 6 8 4 5" xfId="10680" xr:uid="{00000000-0005-0000-0000-000056220000}"/>
    <cellStyle name="Data   - Style2 6 8 5" xfId="10681" xr:uid="{00000000-0005-0000-0000-000057220000}"/>
    <cellStyle name="Data   - Style2 6 8 5 2" xfId="10682" xr:uid="{00000000-0005-0000-0000-000058220000}"/>
    <cellStyle name="Data   - Style2 6 8 5 2 2" xfId="10683" xr:uid="{00000000-0005-0000-0000-000059220000}"/>
    <cellStyle name="Data   - Style2 6 8 5 2 3" xfId="10684" xr:uid="{00000000-0005-0000-0000-00005A220000}"/>
    <cellStyle name="Data   - Style2 6 8 5 3" xfId="10685" xr:uid="{00000000-0005-0000-0000-00005B220000}"/>
    <cellStyle name="Data   - Style2 6 8 5 4" xfId="10686" xr:uid="{00000000-0005-0000-0000-00005C220000}"/>
    <cellStyle name="Data   - Style2 6 8 6" xfId="10687" xr:uid="{00000000-0005-0000-0000-00005D220000}"/>
    <cellStyle name="Data   - Style2 6 8 6 2" xfId="10688" xr:uid="{00000000-0005-0000-0000-00005E220000}"/>
    <cellStyle name="Data   - Style2 6 8 6 2 2" xfId="10689" xr:uid="{00000000-0005-0000-0000-00005F220000}"/>
    <cellStyle name="Data   - Style2 6 8 6 3" xfId="10690" xr:uid="{00000000-0005-0000-0000-000060220000}"/>
    <cellStyle name="Data   - Style2 6 8 7" xfId="10691" xr:uid="{00000000-0005-0000-0000-000061220000}"/>
    <cellStyle name="Data   - Style2 6 8 7 2" xfId="10692" xr:uid="{00000000-0005-0000-0000-000062220000}"/>
    <cellStyle name="Data   - Style2 6 8 7 3" xfId="10693" xr:uid="{00000000-0005-0000-0000-000063220000}"/>
    <cellStyle name="Data   - Style2 6 8 8" xfId="10694" xr:uid="{00000000-0005-0000-0000-000064220000}"/>
    <cellStyle name="Data   - Style2 6 8 9" xfId="10695" xr:uid="{00000000-0005-0000-0000-000065220000}"/>
    <cellStyle name="Data   - Style2 6 9" xfId="10696" xr:uid="{00000000-0005-0000-0000-000066220000}"/>
    <cellStyle name="Data   - Style2 6 9 10" xfId="10697" xr:uid="{00000000-0005-0000-0000-000067220000}"/>
    <cellStyle name="Data   - Style2 6 9 11" xfId="10698" xr:uid="{00000000-0005-0000-0000-000068220000}"/>
    <cellStyle name="Data   - Style2 6 9 2" xfId="10699" xr:uid="{00000000-0005-0000-0000-000069220000}"/>
    <cellStyle name="Data   - Style2 6 9 2 10" xfId="10700" xr:uid="{00000000-0005-0000-0000-00006A220000}"/>
    <cellStyle name="Data   - Style2 6 9 2 2" xfId="10701" xr:uid="{00000000-0005-0000-0000-00006B220000}"/>
    <cellStyle name="Data   - Style2 6 9 2 2 2" xfId="10702" xr:uid="{00000000-0005-0000-0000-00006C220000}"/>
    <cellStyle name="Data   - Style2 6 9 2 2 2 2" xfId="10703" xr:uid="{00000000-0005-0000-0000-00006D220000}"/>
    <cellStyle name="Data   - Style2 6 9 2 2 2 3" xfId="10704" xr:uid="{00000000-0005-0000-0000-00006E220000}"/>
    <cellStyle name="Data   - Style2 6 9 2 2 3" xfId="10705" xr:uid="{00000000-0005-0000-0000-00006F220000}"/>
    <cellStyle name="Data   - Style2 6 9 2 2 4" xfId="10706" xr:uid="{00000000-0005-0000-0000-000070220000}"/>
    <cellStyle name="Data   - Style2 6 9 2 2 5" xfId="10707" xr:uid="{00000000-0005-0000-0000-000071220000}"/>
    <cellStyle name="Data   - Style2 6 9 2 3" xfId="10708" xr:uid="{00000000-0005-0000-0000-000072220000}"/>
    <cellStyle name="Data   - Style2 6 9 2 3 2" xfId="10709" xr:uid="{00000000-0005-0000-0000-000073220000}"/>
    <cellStyle name="Data   - Style2 6 9 2 3 2 2" xfId="10710" xr:uid="{00000000-0005-0000-0000-000074220000}"/>
    <cellStyle name="Data   - Style2 6 9 2 3 2 3" xfId="10711" xr:uid="{00000000-0005-0000-0000-000075220000}"/>
    <cellStyle name="Data   - Style2 6 9 2 3 3" xfId="10712" xr:uid="{00000000-0005-0000-0000-000076220000}"/>
    <cellStyle name="Data   - Style2 6 9 2 3 4" xfId="10713" xr:uid="{00000000-0005-0000-0000-000077220000}"/>
    <cellStyle name="Data   - Style2 6 9 2 3 5" xfId="10714" xr:uid="{00000000-0005-0000-0000-000078220000}"/>
    <cellStyle name="Data   - Style2 6 9 2 4" xfId="10715" xr:uid="{00000000-0005-0000-0000-000079220000}"/>
    <cellStyle name="Data   - Style2 6 9 2 4 2" xfId="10716" xr:uid="{00000000-0005-0000-0000-00007A220000}"/>
    <cellStyle name="Data   - Style2 6 9 2 4 2 2" xfId="10717" xr:uid="{00000000-0005-0000-0000-00007B220000}"/>
    <cellStyle name="Data   - Style2 6 9 2 4 2 3" xfId="10718" xr:uid="{00000000-0005-0000-0000-00007C220000}"/>
    <cellStyle name="Data   - Style2 6 9 2 4 3" xfId="10719" xr:uid="{00000000-0005-0000-0000-00007D220000}"/>
    <cellStyle name="Data   - Style2 6 9 2 4 4" xfId="10720" xr:uid="{00000000-0005-0000-0000-00007E220000}"/>
    <cellStyle name="Data   - Style2 6 9 2 5" xfId="10721" xr:uid="{00000000-0005-0000-0000-00007F220000}"/>
    <cellStyle name="Data   - Style2 6 9 2 5 2" xfId="10722" xr:uid="{00000000-0005-0000-0000-000080220000}"/>
    <cellStyle name="Data   - Style2 6 9 2 5 2 2" xfId="10723" xr:uid="{00000000-0005-0000-0000-000081220000}"/>
    <cellStyle name="Data   - Style2 6 9 2 5 3" xfId="10724" xr:uid="{00000000-0005-0000-0000-000082220000}"/>
    <cellStyle name="Data   - Style2 6 9 2 6" xfId="10725" xr:uid="{00000000-0005-0000-0000-000083220000}"/>
    <cellStyle name="Data   - Style2 6 9 2 6 2" xfId="10726" xr:uid="{00000000-0005-0000-0000-000084220000}"/>
    <cellStyle name="Data   - Style2 6 9 2 6 3" xfId="10727" xr:uid="{00000000-0005-0000-0000-000085220000}"/>
    <cellStyle name="Data   - Style2 6 9 2 7" xfId="10728" xr:uid="{00000000-0005-0000-0000-000086220000}"/>
    <cellStyle name="Data   - Style2 6 9 2 8" xfId="10729" xr:uid="{00000000-0005-0000-0000-000087220000}"/>
    <cellStyle name="Data   - Style2 6 9 2 9" xfId="10730" xr:uid="{00000000-0005-0000-0000-000088220000}"/>
    <cellStyle name="Data   - Style2 6 9 3" xfId="10731" xr:uid="{00000000-0005-0000-0000-000089220000}"/>
    <cellStyle name="Data   - Style2 6 9 3 2" xfId="10732" xr:uid="{00000000-0005-0000-0000-00008A220000}"/>
    <cellStyle name="Data   - Style2 6 9 3 2 2" xfId="10733" xr:uid="{00000000-0005-0000-0000-00008B220000}"/>
    <cellStyle name="Data   - Style2 6 9 3 2 3" xfId="10734" xr:uid="{00000000-0005-0000-0000-00008C220000}"/>
    <cellStyle name="Data   - Style2 6 9 3 3" xfId="10735" xr:uid="{00000000-0005-0000-0000-00008D220000}"/>
    <cellStyle name="Data   - Style2 6 9 3 4" xfId="10736" xr:uid="{00000000-0005-0000-0000-00008E220000}"/>
    <cellStyle name="Data   - Style2 6 9 3 5" xfId="10737" xr:uid="{00000000-0005-0000-0000-00008F220000}"/>
    <cellStyle name="Data   - Style2 6 9 4" xfId="10738" xr:uid="{00000000-0005-0000-0000-000090220000}"/>
    <cellStyle name="Data   - Style2 6 9 4 2" xfId="10739" xr:uid="{00000000-0005-0000-0000-000091220000}"/>
    <cellStyle name="Data   - Style2 6 9 4 2 2" xfId="10740" xr:uid="{00000000-0005-0000-0000-000092220000}"/>
    <cellStyle name="Data   - Style2 6 9 4 2 3" xfId="10741" xr:uid="{00000000-0005-0000-0000-000093220000}"/>
    <cellStyle name="Data   - Style2 6 9 4 3" xfId="10742" xr:uid="{00000000-0005-0000-0000-000094220000}"/>
    <cellStyle name="Data   - Style2 6 9 4 4" xfId="10743" xr:uid="{00000000-0005-0000-0000-000095220000}"/>
    <cellStyle name="Data   - Style2 6 9 4 5" xfId="10744" xr:uid="{00000000-0005-0000-0000-000096220000}"/>
    <cellStyle name="Data   - Style2 6 9 5" xfId="10745" xr:uid="{00000000-0005-0000-0000-000097220000}"/>
    <cellStyle name="Data   - Style2 6 9 5 2" xfId="10746" xr:uid="{00000000-0005-0000-0000-000098220000}"/>
    <cellStyle name="Data   - Style2 6 9 5 2 2" xfId="10747" xr:uid="{00000000-0005-0000-0000-000099220000}"/>
    <cellStyle name="Data   - Style2 6 9 5 2 3" xfId="10748" xr:uid="{00000000-0005-0000-0000-00009A220000}"/>
    <cellStyle name="Data   - Style2 6 9 5 3" xfId="10749" xr:uid="{00000000-0005-0000-0000-00009B220000}"/>
    <cellStyle name="Data   - Style2 6 9 5 4" xfId="10750" xr:uid="{00000000-0005-0000-0000-00009C220000}"/>
    <cellStyle name="Data   - Style2 6 9 6" xfId="10751" xr:uid="{00000000-0005-0000-0000-00009D220000}"/>
    <cellStyle name="Data   - Style2 6 9 6 2" xfId="10752" xr:uid="{00000000-0005-0000-0000-00009E220000}"/>
    <cellStyle name="Data   - Style2 6 9 6 2 2" xfId="10753" xr:uid="{00000000-0005-0000-0000-00009F220000}"/>
    <cellStyle name="Data   - Style2 6 9 6 3" xfId="10754" xr:uid="{00000000-0005-0000-0000-0000A0220000}"/>
    <cellStyle name="Data   - Style2 6 9 7" xfId="10755" xr:uid="{00000000-0005-0000-0000-0000A1220000}"/>
    <cellStyle name="Data   - Style2 6 9 7 2" xfId="10756" xr:uid="{00000000-0005-0000-0000-0000A2220000}"/>
    <cellStyle name="Data   - Style2 6 9 7 3" xfId="10757" xr:uid="{00000000-0005-0000-0000-0000A3220000}"/>
    <cellStyle name="Data   - Style2 6 9 8" xfId="10758" xr:uid="{00000000-0005-0000-0000-0000A4220000}"/>
    <cellStyle name="Data   - Style2 6 9 9" xfId="10759" xr:uid="{00000000-0005-0000-0000-0000A5220000}"/>
    <cellStyle name="Data   - Style2 7" xfId="10760" xr:uid="{00000000-0005-0000-0000-0000A6220000}"/>
    <cellStyle name="Data   - Style2 7 10" xfId="10761" xr:uid="{00000000-0005-0000-0000-0000A7220000}"/>
    <cellStyle name="Data   - Style2 7 10 10" xfId="10762" xr:uid="{00000000-0005-0000-0000-0000A8220000}"/>
    <cellStyle name="Data   - Style2 7 10 11" xfId="10763" xr:uid="{00000000-0005-0000-0000-0000A9220000}"/>
    <cellStyle name="Data   - Style2 7 10 2" xfId="10764" xr:uid="{00000000-0005-0000-0000-0000AA220000}"/>
    <cellStyle name="Data   - Style2 7 10 2 10" xfId="10765" xr:uid="{00000000-0005-0000-0000-0000AB220000}"/>
    <cellStyle name="Data   - Style2 7 10 2 2" xfId="10766" xr:uid="{00000000-0005-0000-0000-0000AC220000}"/>
    <cellStyle name="Data   - Style2 7 10 2 2 2" xfId="10767" xr:uid="{00000000-0005-0000-0000-0000AD220000}"/>
    <cellStyle name="Data   - Style2 7 10 2 2 2 2" xfId="10768" xr:uid="{00000000-0005-0000-0000-0000AE220000}"/>
    <cellStyle name="Data   - Style2 7 10 2 2 2 3" xfId="10769" xr:uid="{00000000-0005-0000-0000-0000AF220000}"/>
    <cellStyle name="Data   - Style2 7 10 2 2 3" xfId="10770" xr:uid="{00000000-0005-0000-0000-0000B0220000}"/>
    <cellStyle name="Data   - Style2 7 10 2 2 4" xfId="10771" xr:uid="{00000000-0005-0000-0000-0000B1220000}"/>
    <cellStyle name="Data   - Style2 7 10 2 2 5" xfId="10772" xr:uid="{00000000-0005-0000-0000-0000B2220000}"/>
    <cellStyle name="Data   - Style2 7 10 2 3" xfId="10773" xr:uid="{00000000-0005-0000-0000-0000B3220000}"/>
    <cellStyle name="Data   - Style2 7 10 2 3 2" xfId="10774" xr:uid="{00000000-0005-0000-0000-0000B4220000}"/>
    <cellStyle name="Data   - Style2 7 10 2 3 2 2" xfId="10775" xr:uid="{00000000-0005-0000-0000-0000B5220000}"/>
    <cellStyle name="Data   - Style2 7 10 2 3 2 3" xfId="10776" xr:uid="{00000000-0005-0000-0000-0000B6220000}"/>
    <cellStyle name="Data   - Style2 7 10 2 3 3" xfId="10777" xr:uid="{00000000-0005-0000-0000-0000B7220000}"/>
    <cellStyle name="Data   - Style2 7 10 2 3 4" xfId="10778" xr:uid="{00000000-0005-0000-0000-0000B8220000}"/>
    <cellStyle name="Data   - Style2 7 10 2 3 5" xfId="10779" xr:uid="{00000000-0005-0000-0000-0000B9220000}"/>
    <cellStyle name="Data   - Style2 7 10 2 4" xfId="10780" xr:uid="{00000000-0005-0000-0000-0000BA220000}"/>
    <cellStyle name="Data   - Style2 7 10 2 4 2" xfId="10781" xr:uid="{00000000-0005-0000-0000-0000BB220000}"/>
    <cellStyle name="Data   - Style2 7 10 2 4 2 2" xfId="10782" xr:uid="{00000000-0005-0000-0000-0000BC220000}"/>
    <cellStyle name="Data   - Style2 7 10 2 4 2 3" xfId="10783" xr:uid="{00000000-0005-0000-0000-0000BD220000}"/>
    <cellStyle name="Data   - Style2 7 10 2 4 3" xfId="10784" xr:uid="{00000000-0005-0000-0000-0000BE220000}"/>
    <cellStyle name="Data   - Style2 7 10 2 4 4" xfId="10785" xr:uid="{00000000-0005-0000-0000-0000BF220000}"/>
    <cellStyle name="Data   - Style2 7 10 2 5" xfId="10786" xr:uid="{00000000-0005-0000-0000-0000C0220000}"/>
    <cellStyle name="Data   - Style2 7 10 2 5 2" xfId="10787" xr:uid="{00000000-0005-0000-0000-0000C1220000}"/>
    <cellStyle name="Data   - Style2 7 10 2 5 2 2" xfId="10788" xr:uid="{00000000-0005-0000-0000-0000C2220000}"/>
    <cellStyle name="Data   - Style2 7 10 2 5 3" xfId="10789" xr:uid="{00000000-0005-0000-0000-0000C3220000}"/>
    <cellStyle name="Data   - Style2 7 10 2 6" xfId="10790" xr:uid="{00000000-0005-0000-0000-0000C4220000}"/>
    <cellStyle name="Data   - Style2 7 10 2 6 2" xfId="10791" xr:uid="{00000000-0005-0000-0000-0000C5220000}"/>
    <cellStyle name="Data   - Style2 7 10 2 6 3" xfId="10792" xr:uid="{00000000-0005-0000-0000-0000C6220000}"/>
    <cellStyle name="Data   - Style2 7 10 2 7" xfId="10793" xr:uid="{00000000-0005-0000-0000-0000C7220000}"/>
    <cellStyle name="Data   - Style2 7 10 2 8" xfId="10794" xr:uid="{00000000-0005-0000-0000-0000C8220000}"/>
    <cellStyle name="Data   - Style2 7 10 2 9" xfId="10795" xr:uid="{00000000-0005-0000-0000-0000C9220000}"/>
    <cellStyle name="Data   - Style2 7 10 3" xfId="10796" xr:uid="{00000000-0005-0000-0000-0000CA220000}"/>
    <cellStyle name="Data   - Style2 7 10 3 2" xfId="10797" xr:uid="{00000000-0005-0000-0000-0000CB220000}"/>
    <cellStyle name="Data   - Style2 7 10 3 2 2" xfId="10798" xr:uid="{00000000-0005-0000-0000-0000CC220000}"/>
    <cellStyle name="Data   - Style2 7 10 3 2 3" xfId="10799" xr:uid="{00000000-0005-0000-0000-0000CD220000}"/>
    <cellStyle name="Data   - Style2 7 10 3 3" xfId="10800" xr:uid="{00000000-0005-0000-0000-0000CE220000}"/>
    <cellStyle name="Data   - Style2 7 10 3 4" xfId="10801" xr:uid="{00000000-0005-0000-0000-0000CF220000}"/>
    <cellStyle name="Data   - Style2 7 10 3 5" xfId="10802" xr:uid="{00000000-0005-0000-0000-0000D0220000}"/>
    <cellStyle name="Data   - Style2 7 10 4" xfId="10803" xr:uid="{00000000-0005-0000-0000-0000D1220000}"/>
    <cellStyle name="Data   - Style2 7 10 4 2" xfId="10804" xr:uid="{00000000-0005-0000-0000-0000D2220000}"/>
    <cellStyle name="Data   - Style2 7 10 4 2 2" xfId="10805" xr:uid="{00000000-0005-0000-0000-0000D3220000}"/>
    <cellStyle name="Data   - Style2 7 10 4 2 3" xfId="10806" xr:uid="{00000000-0005-0000-0000-0000D4220000}"/>
    <cellStyle name="Data   - Style2 7 10 4 3" xfId="10807" xr:uid="{00000000-0005-0000-0000-0000D5220000}"/>
    <cellStyle name="Data   - Style2 7 10 4 4" xfId="10808" xr:uid="{00000000-0005-0000-0000-0000D6220000}"/>
    <cellStyle name="Data   - Style2 7 10 4 5" xfId="10809" xr:uid="{00000000-0005-0000-0000-0000D7220000}"/>
    <cellStyle name="Data   - Style2 7 10 5" xfId="10810" xr:uid="{00000000-0005-0000-0000-0000D8220000}"/>
    <cellStyle name="Data   - Style2 7 10 5 2" xfId="10811" xr:uid="{00000000-0005-0000-0000-0000D9220000}"/>
    <cellStyle name="Data   - Style2 7 10 5 2 2" xfId="10812" xr:uid="{00000000-0005-0000-0000-0000DA220000}"/>
    <cellStyle name="Data   - Style2 7 10 5 2 3" xfId="10813" xr:uid="{00000000-0005-0000-0000-0000DB220000}"/>
    <cellStyle name="Data   - Style2 7 10 5 3" xfId="10814" xr:uid="{00000000-0005-0000-0000-0000DC220000}"/>
    <cellStyle name="Data   - Style2 7 10 5 4" xfId="10815" xr:uid="{00000000-0005-0000-0000-0000DD220000}"/>
    <cellStyle name="Data   - Style2 7 10 6" xfId="10816" xr:uid="{00000000-0005-0000-0000-0000DE220000}"/>
    <cellStyle name="Data   - Style2 7 10 6 2" xfId="10817" xr:uid="{00000000-0005-0000-0000-0000DF220000}"/>
    <cellStyle name="Data   - Style2 7 10 6 2 2" xfId="10818" xr:uid="{00000000-0005-0000-0000-0000E0220000}"/>
    <cellStyle name="Data   - Style2 7 10 6 3" xfId="10819" xr:uid="{00000000-0005-0000-0000-0000E1220000}"/>
    <cellStyle name="Data   - Style2 7 10 7" xfId="10820" xr:uid="{00000000-0005-0000-0000-0000E2220000}"/>
    <cellStyle name="Data   - Style2 7 10 7 2" xfId="10821" xr:uid="{00000000-0005-0000-0000-0000E3220000}"/>
    <cellStyle name="Data   - Style2 7 10 7 3" xfId="10822" xr:uid="{00000000-0005-0000-0000-0000E4220000}"/>
    <cellStyle name="Data   - Style2 7 10 8" xfId="10823" xr:uid="{00000000-0005-0000-0000-0000E5220000}"/>
    <cellStyle name="Data   - Style2 7 10 9" xfId="10824" xr:uid="{00000000-0005-0000-0000-0000E6220000}"/>
    <cellStyle name="Data   - Style2 7 11" xfId="10825" xr:uid="{00000000-0005-0000-0000-0000E7220000}"/>
    <cellStyle name="Data   - Style2 7 11 10" xfId="10826" xr:uid="{00000000-0005-0000-0000-0000E8220000}"/>
    <cellStyle name="Data   - Style2 7 11 2" xfId="10827" xr:uid="{00000000-0005-0000-0000-0000E9220000}"/>
    <cellStyle name="Data   - Style2 7 11 2 2" xfId="10828" xr:uid="{00000000-0005-0000-0000-0000EA220000}"/>
    <cellStyle name="Data   - Style2 7 11 2 2 2" xfId="10829" xr:uid="{00000000-0005-0000-0000-0000EB220000}"/>
    <cellStyle name="Data   - Style2 7 11 2 2 3" xfId="10830" xr:uid="{00000000-0005-0000-0000-0000EC220000}"/>
    <cellStyle name="Data   - Style2 7 11 2 3" xfId="10831" xr:uid="{00000000-0005-0000-0000-0000ED220000}"/>
    <cellStyle name="Data   - Style2 7 11 2 4" xfId="10832" xr:uid="{00000000-0005-0000-0000-0000EE220000}"/>
    <cellStyle name="Data   - Style2 7 11 2 5" xfId="10833" xr:uid="{00000000-0005-0000-0000-0000EF220000}"/>
    <cellStyle name="Data   - Style2 7 11 3" xfId="10834" xr:uid="{00000000-0005-0000-0000-0000F0220000}"/>
    <cellStyle name="Data   - Style2 7 11 3 2" xfId="10835" xr:uid="{00000000-0005-0000-0000-0000F1220000}"/>
    <cellStyle name="Data   - Style2 7 11 3 2 2" xfId="10836" xr:uid="{00000000-0005-0000-0000-0000F2220000}"/>
    <cellStyle name="Data   - Style2 7 11 3 2 3" xfId="10837" xr:uid="{00000000-0005-0000-0000-0000F3220000}"/>
    <cellStyle name="Data   - Style2 7 11 3 3" xfId="10838" xr:uid="{00000000-0005-0000-0000-0000F4220000}"/>
    <cellStyle name="Data   - Style2 7 11 3 4" xfId="10839" xr:uid="{00000000-0005-0000-0000-0000F5220000}"/>
    <cellStyle name="Data   - Style2 7 11 3 5" xfId="10840" xr:uid="{00000000-0005-0000-0000-0000F6220000}"/>
    <cellStyle name="Data   - Style2 7 11 4" xfId="10841" xr:uid="{00000000-0005-0000-0000-0000F7220000}"/>
    <cellStyle name="Data   - Style2 7 11 4 2" xfId="10842" xr:uid="{00000000-0005-0000-0000-0000F8220000}"/>
    <cellStyle name="Data   - Style2 7 11 4 2 2" xfId="10843" xr:uid="{00000000-0005-0000-0000-0000F9220000}"/>
    <cellStyle name="Data   - Style2 7 11 4 2 3" xfId="10844" xr:uid="{00000000-0005-0000-0000-0000FA220000}"/>
    <cellStyle name="Data   - Style2 7 11 4 3" xfId="10845" xr:uid="{00000000-0005-0000-0000-0000FB220000}"/>
    <cellStyle name="Data   - Style2 7 11 4 4" xfId="10846" xr:uid="{00000000-0005-0000-0000-0000FC220000}"/>
    <cellStyle name="Data   - Style2 7 11 5" xfId="10847" xr:uid="{00000000-0005-0000-0000-0000FD220000}"/>
    <cellStyle name="Data   - Style2 7 11 5 2" xfId="10848" xr:uid="{00000000-0005-0000-0000-0000FE220000}"/>
    <cellStyle name="Data   - Style2 7 11 5 2 2" xfId="10849" xr:uid="{00000000-0005-0000-0000-0000FF220000}"/>
    <cellStyle name="Data   - Style2 7 11 5 3" xfId="10850" xr:uid="{00000000-0005-0000-0000-000000230000}"/>
    <cellStyle name="Data   - Style2 7 11 6" xfId="10851" xr:uid="{00000000-0005-0000-0000-000001230000}"/>
    <cellStyle name="Data   - Style2 7 11 6 2" xfId="10852" xr:uid="{00000000-0005-0000-0000-000002230000}"/>
    <cellStyle name="Data   - Style2 7 11 6 3" xfId="10853" xr:uid="{00000000-0005-0000-0000-000003230000}"/>
    <cellStyle name="Data   - Style2 7 11 7" xfId="10854" xr:uid="{00000000-0005-0000-0000-000004230000}"/>
    <cellStyle name="Data   - Style2 7 11 8" xfId="10855" xr:uid="{00000000-0005-0000-0000-000005230000}"/>
    <cellStyle name="Data   - Style2 7 11 9" xfId="10856" xr:uid="{00000000-0005-0000-0000-000006230000}"/>
    <cellStyle name="Data   - Style2 7 12" xfId="10857" xr:uid="{00000000-0005-0000-0000-000007230000}"/>
    <cellStyle name="Data   - Style2 7 12 2" xfId="10858" xr:uid="{00000000-0005-0000-0000-000008230000}"/>
    <cellStyle name="Data   - Style2 7 12 2 2" xfId="10859" xr:uid="{00000000-0005-0000-0000-000009230000}"/>
    <cellStyle name="Data   - Style2 7 12 2 3" xfId="10860" xr:uid="{00000000-0005-0000-0000-00000A230000}"/>
    <cellStyle name="Data   - Style2 7 12 3" xfId="10861" xr:uid="{00000000-0005-0000-0000-00000B230000}"/>
    <cellStyle name="Data   - Style2 7 12 4" xfId="10862" xr:uid="{00000000-0005-0000-0000-00000C230000}"/>
    <cellStyle name="Data   - Style2 7 12 5" xfId="10863" xr:uid="{00000000-0005-0000-0000-00000D230000}"/>
    <cellStyle name="Data   - Style2 7 13" xfId="10864" xr:uid="{00000000-0005-0000-0000-00000E230000}"/>
    <cellStyle name="Data   - Style2 7 13 2" xfId="10865" xr:uid="{00000000-0005-0000-0000-00000F230000}"/>
    <cellStyle name="Data   - Style2 7 13 2 2" xfId="10866" xr:uid="{00000000-0005-0000-0000-000010230000}"/>
    <cellStyle name="Data   - Style2 7 13 2 3" xfId="10867" xr:uid="{00000000-0005-0000-0000-000011230000}"/>
    <cellStyle name="Data   - Style2 7 13 3" xfId="10868" xr:uid="{00000000-0005-0000-0000-000012230000}"/>
    <cellStyle name="Data   - Style2 7 13 4" xfId="10869" xr:uid="{00000000-0005-0000-0000-000013230000}"/>
    <cellStyle name="Data   - Style2 7 13 5" xfId="10870" xr:uid="{00000000-0005-0000-0000-000014230000}"/>
    <cellStyle name="Data   - Style2 7 14" xfId="10871" xr:uid="{00000000-0005-0000-0000-000015230000}"/>
    <cellStyle name="Data   - Style2 7 14 2" xfId="10872" xr:uid="{00000000-0005-0000-0000-000016230000}"/>
    <cellStyle name="Data   - Style2 7 14 2 2" xfId="10873" xr:uid="{00000000-0005-0000-0000-000017230000}"/>
    <cellStyle name="Data   - Style2 7 14 2 3" xfId="10874" xr:uid="{00000000-0005-0000-0000-000018230000}"/>
    <cellStyle name="Data   - Style2 7 14 3" xfId="10875" xr:uid="{00000000-0005-0000-0000-000019230000}"/>
    <cellStyle name="Data   - Style2 7 14 4" xfId="10876" xr:uid="{00000000-0005-0000-0000-00001A230000}"/>
    <cellStyle name="Data   - Style2 7 15" xfId="10877" xr:uid="{00000000-0005-0000-0000-00001B230000}"/>
    <cellStyle name="Data   - Style2 7 15 2" xfId="10878" xr:uid="{00000000-0005-0000-0000-00001C230000}"/>
    <cellStyle name="Data   - Style2 7 15 2 2" xfId="10879" xr:uid="{00000000-0005-0000-0000-00001D230000}"/>
    <cellStyle name="Data   - Style2 7 15 3" xfId="10880" xr:uid="{00000000-0005-0000-0000-00001E230000}"/>
    <cellStyle name="Data   - Style2 7 16" xfId="10881" xr:uid="{00000000-0005-0000-0000-00001F230000}"/>
    <cellStyle name="Data   - Style2 7 16 2" xfId="10882" xr:uid="{00000000-0005-0000-0000-000020230000}"/>
    <cellStyle name="Data   - Style2 7 16 3" xfId="10883" xr:uid="{00000000-0005-0000-0000-000021230000}"/>
    <cellStyle name="Data   - Style2 7 17" xfId="10884" xr:uid="{00000000-0005-0000-0000-000022230000}"/>
    <cellStyle name="Data   - Style2 7 18" xfId="10885" xr:uid="{00000000-0005-0000-0000-000023230000}"/>
    <cellStyle name="Data   - Style2 7 19" xfId="10886" xr:uid="{00000000-0005-0000-0000-000024230000}"/>
    <cellStyle name="Data   - Style2 7 2" xfId="10887" xr:uid="{00000000-0005-0000-0000-000025230000}"/>
    <cellStyle name="Data   - Style2 7 2 10" xfId="10888" xr:uid="{00000000-0005-0000-0000-000026230000}"/>
    <cellStyle name="Data   - Style2 7 2 11" xfId="10889" xr:uid="{00000000-0005-0000-0000-000027230000}"/>
    <cellStyle name="Data   - Style2 7 2 2" xfId="10890" xr:uid="{00000000-0005-0000-0000-000028230000}"/>
    <cellStyle name="Data   - Style2 7 2 2 10" xfId="10891" xr:uid="{00000000-0005-0000-0000-000029230000}"/>
    <cellStyle name="Data   - Style2 7 2 2 2" xfId="10892" xr:uid="{00000000-0005-0000-0000-00002A230000}"/>
    <cellStyle name="Data   - Style2 7 2 2 2 2" xfId="10893" xr:uid="{00000000-0005-0000-0000-00002B230000}"/>
    <cellStyle name="Data   - Style2 7 2 2 2 2 2" xfId="10894" xr:uid="{00000000-0005-0000-0000-00002C230000}"/>
    <cellStyle name="Data   - Style2 7 2 2 2 2 3" xfId="10895" xr:uid="{00000000-0005-0000-0000-00002D230000}"/>
    <cellStyle name="Data   - Style2 7 2 2 2 3" xfId="10896" xr:uid="{00000000-0005-0000-0000-00002E230000}"/>
    <cellStyle name="Data   - Style2 7 2 2 2 4" xfId="10897" xr:uid="{00000000-0005-0000-0000-00002F230000}"/>
    <cellStyle name="Data   - Style2 7 2 2 2 5" xfId="10898" xr:uid="{00000000-0005-0000-0000-000030230000}"/>
    <cellStyle name="Data   - Style2 7 2 2 3" xfId="10899" xr:uid="{00000000-0005-0000-0000-000031230000}"/>
    <cellStyle name="Data   - Style2 7 2 2 3 2" xfId="10900" xr:uid="{00000000-0005-0000-0000-000032230000}"/>
    <cellStyle name="Data   - Style2 7 2 2 3 2 2" xfId="10901" xr:uid="{00000000-0005-0000-0000-000033230000}"/>
    <cellStyle name="Data   - Style2 7 2 2 3 2 3" xfId="10902" xr:uid="{00000000-0005-0000-0000-000034230000}"/>
    <cellStyle name="Data   - Style2 7 2 2 3 3" xfId="10903" xr:uid="{00000000-0005-0000-0000-000035230000}"/>
    <cellStyle name="Data   - Style2 7 2 2 3 4" xfId="10904" xr:uid="{00000000-0005-0000-0000-000036230000}"/>
    <cellStyle name="Data   - Style2 7 2 2 3 5" xfId="10905" xr:uid="{00000000-0005-0000-0000-000037230000}"/>
    <cellStyle name="Data   - Style2 7 2 2 4" xfId="10906" xr:uid="{00000000-0005-0000-0000-000038230000}"/>
    <cellStyle name="Data   - Style2 7 2 2 4 2" xfId="10907" xr:uid="{00000000-0005-0000-0000-000039230000}"/>
    <cellStyle name="Data   - Style2 7 2 2 4 2 2" xfId="10908" xr:uid="{00000000-0005-0000-0000-00003A230000}"/>
    <cellStyle name="Data   - Style2 7 2 2 4 2 3" xfId="10909" xr:uid="{00000000-0005-0000-0000-00003B230000}"/>
    <cellStyle name="Data   - Style2 7 2 2 4 3" xfId="10910" xr:uid="{00000000-0005-0000-0000-00003C230000}"/>
    <cellStyle name="Data   - Style2 7 2 2 4 4" xfId="10911" xr:uid="{00000000-0005-0000-0000-00003D230000}"/>
    <cellStyle name="Data   - Style2 7 2 2 5" xfId="10912" xr:uid="{00000000-0005-0000-0000-00003E230000}"/>
    <cellStyle name="Data   - Style2 7 2 2 5 2" xfId="10913" xr:uid="{00000000-0005-0000-0000-00003F230000}"/>
    <cellStyle name="Data   - Style2 7 2 2 5 2 2" xfId="10914" xr:uid="{00000000-0005-0000-0000-000040230000}"/>
    <cellStyle name="Data   - Style2 7 2 2 5 3" xfId="10915" xr:uid="{00000000-0005-0000-0000-000041230000}"/>
    <cellStyle name="Data   - Style2 7 2 2 6" xfId="10916" xr:uid="{00000000-0005-0000-0000-000042230000}"/>
    <cellStyle name="Data   - Style2 7 2 2 6 2" xfId="10917" xr:uid="{00000000-0005-0000-0000-000043230000}"/>
    <cellStyle name="Data   - Style2 7 2 2 6 3" xfId="10918" xr:uid="{00000000-0005-0000-0000-000044230000}"/>
    <cellStyle name="Data   - Style2 7 2 2 7" xfId="10919" xr:uid="{00000000-0005-0000-0000-000045230000}"/>
    <cellStyle name="Data   - Style2 7 2 2 8" xfId="10920" xr:uid="{00000000-0005-0000-0000-000046230000}"/>
    <cellStyle name="Data   - Style2 7 2 2 9" xfId="10921" xr:uid="{00000000-0005-0000-0000-000047230000}"/>
    <cellStyle name="Data   - Style2 7 2 3" xfId="10922" xr:uid="{00000000-0005-0000-0000-000048230000}"/>
    <cellStyle name="Data   - Style2 7 2 3 2" xfId="10923" xr:uid="{00000000-0005-0000-0000-000049230000}"/>
    <cellStyle name="Data   - Style2 7 2 3 2 2" xfId="10924" xr:uid="{00000000-0005-0000-0000-00004A230000}"/>
    <cellStyle name="Data   - Style2 7 2 3 2 3" xfId="10925" xr:uid="{00000000-0005-0000-0000-00004B230000}"/>
    <cellStyle name="Data   - Style2 7 2 3 3" xfId="10926" xr:uid="{00000000-0005-0000-0000-00004C230000}"/>
    <cellStyle name="Data   - Style2 7 2 3 4" xfId="10927" xr:uid="{00000000-0005-0000-0000-00004D230000}"/>
    <cellStyle name="Data   - Style2 7 2 3 5" xfId="10928" xr:uid="{00000000-0005-0000-0000-00004E230000}"/>
    <cellStyle name="Data   - Style2 7 2 4" xfId="10929" xr:uid="{00000000-0005-0000-0000-00004F230000}"/>
    <cellStyle name="Data   - Style2 7 2 4 2" xfId="10930" xr:uid="{00000000-0005-0000-0000-000050230000}"/>
    <cellStyle name="Data   - Style2 7 2 4 2 2" xfId="10931" xr:uid="{00000000-0005-0000-0000-000051230000}"/>
    <cellStyle name="Data   - Style2 7 2 4 2 3" xfId="10932" xr:uid="{00000000-0005-0000-0000-000052230000}"/>
    <cellStyle name="Data   - Style2 7 2 4 3" xfId="10933" xr:uid="{00000000-0005-0000-0000-000053230000}"/>
    <cellStyle name="Data   - Style2 7 2 4 4" xfId="10934" xr:uid="{00000000-0005-0000-0000-000054230000}"/>
    <cellStyle name="Data   - Style2 7 2 4 5" xfId="10935" xr:uid="{00000000-0005-0000-0000-000055230000}"/>
    <cellStyle name="Data   - Style2 7 2 5" xfId="10936" xr:uid="{00000000-0005-0000-0000-000056230000}"/>
    <cellStyle name="Data   - Style2 7 2 5 2" xfId="10937" xr:uid="{00000000-0005-0000-0000-000057230000}"/>
    <cellStyle name="Data   - Style2 7 2 5 2 2" xfId="10938" xr:uid="{00000000-0005-0000-0000-000058230000}"/>
    <cellStyle name="Data   - Style2 7 2 5 2 3" xfId="10939" xr:uid="{00000000-0005-0000-0000-000059230000}"/>
    <cellStyle name="Data   - Style2 7 2 5 3" xfId="10940" xr:uid="{00000000-0005-0000-0000-00005A230000}"/>
    <cellStyle name="Data   - Style2 7 2 5 4" xfId="10941" xr:uid="{00000000-0005-0000-0000-00005B230000}"/>
    <cellStyle name="Data   - Style2 7 2 6" xfId="10942" xr:uid="{00000000-0005-0000-0000-00005C230000}"/>
    <cellStyle name="Data   - Style2 7 2 6 2" xfId="10943" xr:uid="{00000000-0005-0000-0000-00005D230000}"/>
    <cellStyle name="Data   - Style2 7 2 6 2 2" xfId="10944" xr:uid="{00000000-0005-0000-0000-00005E230000}"/>
    <cellStyle name="Data   - Style2 7 2 6 3" xfId="10945" xr:uid="{00000000-0005-0000-0000-00005F230000}"/>
    <cellStyle name="Data   - Style2 7 2 7" xfId="10946" xr:uid="{00000000-0005-0000-0000-000060230000}"/>
    <cellStyle name="Data   - Style2 7 2 7 2" xfId="10947" xr:uid="{00000000-0005-0000-0000-000061230000}"/>
    <cellStyle name="Data   - Style2 7 2 7 3" xfId="10948" xr:uid="{00000000-0005-0000-0000-000062230000}"/>
    <cellStyle name="Data   - Style2 7 2 8" xfId="10949" xr:uid="{00000000-0005-0000-0000-000063230000}"/>
    <cellStyle name="Data   - Style2 7 2 9" xfId="10950" xr:uid="{00000000-0005-0000-0000-000064230000}"/>
    <cellStyle name="Data   - Style2 7 20" xfId="10951" xr:uid="{00000000-0005-0000-0000-000065230000}"/>
    <cellStyle name="Data   - Style2 7 3" xfId="10952" xr:uid="{00000000-0005-0000-0000-000066230000}"/>
    <cellStyle name="Data   - Style2 7 3 10" xfId="10953" xr:uid="{00000000-0005-0000-0000-000067230000}"/>
    <cellStyle name="Data   - Style2 7 3 11" xfId="10954" xr:uid="{00000000-0005-0000-0000-000068230000}"/>
    <cellStyle name="Data   - Style2 7 3 2" xfId="10955" xr:uid="{00000000-0005-0000-0000-000069230000}"/>
    <cellStyle name="Data   - Style2 7 3 2 10" xfId="10956" xr:uid="{00000000-0005-0000-0000-00006A230000}"/>
    <cellStyle name="Data   - Style2 7 3 2 2" xfId="10957" xr:uid="{00000000-0005-0000-0000-00006B230000}"/>
    <cellStyle name="Data   - Style2 7 3 2 2 2" xfId="10958" xr:uid="{00000000-0005-0000-0000-00006C230000}"/>
    <cellStyle name="Data   - Style2 7 3 2 2 2 2" xfId="10959" xr:uid="{00000000-0005-0000-0000-00006D230000}"/>
    <cellStyle name="Data   - Style2 7 3 2 2 2 3" xfId="10960" xr:uid="{00000000-0005-0000-0000-00006E230000}"/>
    <cellStyle name="Data   - Style2 7 3 2 2 3" xfId="10961" xr:uid="{00000000-0005-0000-0000-00006F230000}"/>
    <cellStyle name="Data   - Style2 7 3 2 2 4" xfId="10962" xr:uid="{00000000-0005-0000-0000-000070230000}"/>
    <cellStyle name="Data   - Style2 7 3 2 2 5" xfId="10963" xr:uid="{00000000-0005-0000-0000-000071230000}"/>
    <cellStyle name="Data   - Style2 7 3 2 3" xfId="10964" xr:uid="{00000000-0005-0000-0000-000072230000}"/>
    <cellStyle name="Data   - Style2 7 3 2 3 2" xfId="10965" xr:uid="{00000000-0005-0000-0000-000073230000}"/>
    <cellStyle name="Data   - Style2 7 3 2 3 2 2" xfId="10966" xr:uid="{00000000-0005-0000-0000-000074230000}"/>
    <cellStyle name="Data   - Style2 7 3 2 3 2 3" xfId="10967" xr:uid="{00000000-0005-0000-0000-000075230000}"/>
    <cellStyle name="Data   - Style2 7 3 2 3 3" xfId="10968" xr:uid="{00000000-0005-0000-0000-000076230000}"/>
    <cellStyle name="Data   - Style2 7 3 2 3 4" xfId="10969" xr:uid="{00000000-0005-0000-0000-000077230000}"/>
    <cellStyle name="Data   - Style2 7 3 2 3 5" xfId="10970" xr:uid="{00000000-0005-0000-0000-000078230000}"/>
    <cellStyle name="Data   - Style2 7 3 2 4" xfId="10971" xr:uid="{00000000-0005-0000-0000-000079230000}"/>
    <cellStyle name="Data   - Style2 7 3 2 4 2" xfId="10972" xr:uid="{00000000-0005-0000-0000-00007A230000}"/>
    <cellStyle name="Data   - Style2 7 3 2 4 2 2" xfId="10973" xr:uid="{00000000-0005-0000-0000-00007B230000}"/>
    <cellStyle name="Data   - Style2 7 3 2 4 2 3" xfId="10974" xr:uid="{00000000-0005-0000-0000-00007C230000}"/>
    <cellStyle name="Data   - Style2 7 3 2 4 3" xfId="10975" xr:uid="{00000000-0005-0000-0000-00007D230000}"/>
    <cellStyle name="Data   - Style2 7 3 2 4 4" xfId="10976" xr:uid="{00000000-0005-0000-0000-00007E230000}"/>
    <cellStyle name="Data   - Style2 7 3 2 5" xfId="10977" xr:uid="{00000000-0005-0000-0000-00007F230000}"/>
    <cellStyle name="Data   - Style2 7 3 2 5 2" xfId="10978" xr:uid="{00000000-0005-0000-0000-000080230000}"/>
    <cellStyle name="Data   - Style2 7 3 2 5 2 2" xfId="10979" xr:uid="{00000000-0005-0000-0000-000081230000}"/>
    <cellStyle name="Data   - Style2 7 3 2 5 3" xfId="10980" xr:uid="{00000000-0005-0000-0000-000082230000}"/>
    <cellStyle name="Data   - Style2 7 3 2 6" xfId="10981" xr:uid="{00000000-0005-0000-0000-000083230000}"/>
    <cellStyle name="Data   - Style2 7 3 2 6 2" xfId="10982" xr:uid="{00000000-0005-0000-0000-000084230000}"/>
    <cellStyle name="Data   - Style2 7 3 2 6 3" xfId="10983" xr:uid="{00000000-0005-0000-0000-000085230000}"/>
    <cellStyle name="Data   - Style2 7 3 2 7" xfId="10984" xr:uid="{00000000-0005-0000-0000-000086230000}"/>
    <cellStyle name="Data   - Style2 7 3 2 8" xfId="10985" xr:uid="{00000000-0005-0000-0000-000087230000}"/>
    <cellStyle name="Data   - Style2 7 3 2 9" xfId="10986" xr:uid="{00000000-0005-0000-0000-000088230000}"/>
    <cellStyle name="Data   - Style2 7 3 3" xfId="10987" xr:uid="{00000000-0005-0000-0000-000089230000}"/>
    <cellStyle name="Data   - Style2 7 3 3 2" xfId="10988" xr:uid="{00000000-0005-0000-0000-00008A230000}"/>
    <cellStyle name="Data   - Style2 7 3 3 2 2" xfId="10989" xr:uid="{00000000-0005-0000-0000-00008B230000}"/>
    <cellStyle name="Data   - Style2 7 3 3 2 3" xfId="10990" xr:uid="{00000000-0005-0000-0000-00008C230000}"/>
    <cellStyle name="Data   - Style2 7 3 3 3" xfId="10991" xr:uid="{00000000-0005-0000-0000-00008D230000}"/>
    <cellStyle name="Data   - Style2 7 3 3 4" xfId="10992" xr:uid="{00000000-0005-0000-0000-00008E230000}"/>
    <cellStyle name="Data   - Style2 7 3 3 5" xfId="10993" xr:uid="{00000000-0005-0000-0000-00008F230000}"/>
    <cellStyle name="Data   - Style2 7 3 4" xfId="10994" xr:uid="{00000000-0005-0000-0000-000090230000}"/>
    <cellStyle name="Data   - Style2 7 3 4 2" xfId="10995" xr:uid="{00000000-0005-0000-0000-000091230000}"/>
    <cellStyle name="Data   - Style2 7 3 4 2 2" xfId="10996" xr:uid="{00000000-0005-0000-0000-000092230000}"/>
    <cellStyle name="Data   - Style2 7 3 4 2 3" xfId="10997" xr:uid="{00000000-0005-0000-0000-000093230000}"/>
    <cellStyle name="Data   - Style2 7 3 4 3" xfId="10998" xr:uid="{00000000-0005-0000-0000-000094230000}"/>
    <cellStyle name="Data   - Style2 7 3 4 4" xfId="10999" xr:uid="{00000000-0005-0000-0000-000095230000}"/>
    <cellStyle name="Data   - Style2 7 3 4 5" xfId="11000" xr:uid="{00000000-0005-0000-0000-000096230000}"/>
    <cellStyle name="Data   - Style2 7 3 5" xfId="11001" xr:uid="{00000000-0005-0000-0000-000097230000}"/>
    <cellStyle name="Data   - Style2 7 3 5 2" xfId="11002" xr:uid="{00000000-0005-0000-0000-000098230000}"/>
    <cellStyle name="Data   - Style2 7 3 5 2 2" xfId="11003" xr:uid="{00000000-0005-0000-0000-000099230000}"/>
    <cellStyle name="Data   - Style2 7 3 5 2 3" xfId="11004" xr:uid="{00000000-0005-0000-0000-00009A230000}"/>
    <cellStyle name="Data   - Style2 7 3 5 3" xfId="11005" xr:uid="{00000000-0005-0000-0000-00009B230000}"/>
    <cellStyle name="Data   - Style2 7 3 5 4" xfId="11006" xr:uid="{00000000-0005-0000-0000-00009C230000}"/>
    <cellStyle name="Data   - Style2 7 3 6" xfId="11007" xr:uid="{00000000-0005-0000-0000-00009D230000}"/>
    <cellStyle name="Data   - Style2 7 3 6 2" xfId="11008" xr:uid="{00000000-0005-0000-0000-00009E230000}"/>
    <cellStyle name="Data   - Style2 7 3 6 2 2" xfId="11009" xr:uid="{00000000-0005-0000-0000-00009F230000}"/>
    <cellStyle name="Data   - Style2 7 3 6 3" xfId="11010" xr:uid="{00000000-0005-0000-0000-0000A0230000}"/>
    <cellStyle name="Data   - Style2 7 3 7" xfId="11011" xr:uid="{00000000-0005-0000-0000-0000A1230000}"/>
    <cellStyle name="Data   - Style2 7 3 7 2" xfId="11012" xr:uid="{00000000-0005-0000-0000-0000A2230000}"/>
    <cellStyle name="Data   - Style2 7 3 7 3" xfId="11013" xr:uid="{00000000-0005-0000-0000-0000A3230000}"/>
    <cellStyle name="Data   - Style2 7 3 8" xfId="11014" xr:uid="{00000000-0005-0000-0000-0000A4230000}"/>
    <cellStyle name="Data   - Style2 7 3 9" xfId="11015" xr:uid="{00000000-0005-0000-0000-0000A5230000}"/>
    <cellStyle name="Data   - Style2 7 4" xfId="11016" xr:uid="{00000000-0005-0000-0000-0000A6230000}"/>
    <cellStyle name="Data   - Style2 7 4 10" xfId="11017" xr:uid="{00000000-0005-0000-0000-0000A7230000}"/>
    <cellStyle name="Data   - Style2 7 4 11" xfId="11018" xr:uid="{00000000-0005-0000-0000-0000A8230000}"/>
    <cellStyle name="Data   - Style2 7 4 2" xfId="11019" xr:uid="{00000000-0005-0000-0000-0000A9230000}"/>
    <cellStyle name="Data   - Style2 7 4 2 10" xfId="11020" xr:uid="{00000000-0005-0000-0000-0000AA230000}"/>
    <cellStyle name="Data   - Style2 7 4 2 2" xfId="11021" xr:uid="{00000000-0005-0000-0000-0000AB230000}"/>
    <cellStyle name="Data   - Style2 7 4 2 2 2" xfId="11022" xr:uid="{00000000-0005-0000-0000-0000AC230000}"/>
    <cellStyle name="Data   - Style2 7 4 2 2 2 2" xfId="11023" xr:uid="{00000000-0005-0000-0000-0000AD230000}"/>
    <cellStyle name="Data   - Style2 7 4 2 2 2 3" xfId="11024" xr:uid="{00000000-0005-0000-0000-0000AE230000}"/>
    <cellStyle name="Data   - Style2 7 4 2 2 3" xfId="11025" xr:uid="{00000000-0005-0000-0000-0000AF230000}"/>
    <cellStyle name="Data   - Style2 7 4 2 2 4" xfId="11026" xr:uid="{00000000-0005-0000-0000-0000B0230000}"/>
    <cellStyle name="Data   - Style2 7 4 2 2 5" xfId="11027" xr:uid="{00000000-0005-0000-0000-0000B1230000}"/>
    <cellStyle name="Data   - Style2 7 4 2 3" xfId="11028" xr:uid="{00000000-0005-0000-0000-0000B2230000}"/>
    <cellStyle name="Data   - Style2 7 4 2 3 2" xfId="11029" xr:uid="{00000000-0005-0000-0000-0000B3230000}"/>
    <cellStyle name="Data   - Style2 7 4 2 3 2 2" xfId="11030" xr:uid="{00000000-0005-0000-0000-0000B4230000}"/>
    <cellStyle name="Data   - Style2 7 4 2 3 2 3" xfId="11031" xr:uid="{00000000-0005-0000-0000-0000B5230000}"/>
    <cellStyle name="Data   - Style2 7 4 2 3 3" xfId="11032" xr:uid="{00000000-0005-0000-0000-0000B6230000}"/>
    <cellStyle name="Data   - Style2 7 4 2 3 4" xfId="11033" xr:uid="{00000000-0005-0000-0000-0000B7230000}"/>
    <cellStyle name="Data   - Style2 7 4 2 3 5" xfId="11034" xr:uid="{00000000-0005-0000-0000-0000B8230000}"/>
    <cellStyle name="Data   - Style2 7 4 2 4" xfId="11035" xr:uid="{00000000-0005-0000-0000-0000B9230000}"/>
    <cellStyle name="Data   - Style2 7 4 2 4 2" xfId="11036" xr:uid="{00000000-0005-0000-0000-0000BA230000}"/>
    <cellStyle name="Data   - Style2 7 4 2 4 2 2" xfId="11037" xr:uid="{00000000-0005-0000-0000-0000BB230000}"/>
    <cellStyle name="Data   - Style2 7 4 2 4 2 3" xfId="11038" xr:uid="{00000000-0005-0000-0000-0000BC230000}"/>
    <cellStyle name="Data   - Style2 7 4 2 4 3" xfId="11039" xr:uid="{00000000-0005-0000-0000-0000BD230000}"/>
    <cellStyle name="Data   - Style2 7 4 2 4 4" xfId="11040" xr:uid="{00000000-0005-0000-0000-0000BE230000}"/>
    <cellStyle name="Data   - Style2 7 4 2 5" xfId="11041" xr:uid="{00000000-0005-0000-0000-0000BF230000}"/>
    <cellStyle name="Data   - Style2 7 4 2 5 2" xfId="11042" xr:uid="{00000000-0005-0000-0000-0000C0230000}"/>
    <cellStyle name="Data   - Style2 7 4 2 5 2 2" xfId="11043" xr:uid="{00000000-0005-0000-0000-0000C1230000}"/>
    <cellStyle name="Data   - Style2 7 4 2 5 3" xfId="11044" xr:uid="{00000000-0005-0000-0000-0000C2230000}"/>
    <cellStyle name="Data   - Style2 7 4 2 6" xfId="11045" xr:uid="{00000000-0005-0000-0000-0000C3230000}"/>
    <cellStyle name="Data   - Style2 7 4 2 6 2" xfId="11046" xr:uid="{00000000-0005-0000-0000-0000C4230000}"/>
    <cellStyle name="Data   - Style2 7 4 2 6 3" xfId="11047" xr:uid="{00000000-0005-0000-0000-0000C5230000}"/>
    <cellStyle name="Data   - Style2 7 4 2 7" xfId="11048" xr:uid="{00000000-0005-0000-0000-0000C6230000}"/>
    <cellStyle name="Data   - Style2 7 4 2 8" xfId="11049" xr:uid="{00000000-0005-0000-0000-0000C7230000}"/>
    <cellStyle name="Data   - Style2 7 4 2 9" xfId="11050" xr:uid="{00000000-0005-0000-0000-0000C8230000}"/>
    <cellStyle name="Data   - Style2 7 4 3" xfId="11051" xr:uid="{00000000-0005-0000-0000-0000C9230000}"/>
    <cellStyle name="Data   - Style2 7 4 3 2" xfId="11052" xr:uid="{00000000-0005-0000-0000-0000CA230000}"/>
    <cellStyle name="Data   - Style2 7 4 3 2 2" xfId="11053" xr:uid="{00000000-0005-0000-0000-0000CB230000}"/>
    <cellStyle name="Data   - Style2 7 4 3 2 3" xfId="11054" xr:uid="{00000000-0005-0000-0000-0000CC230000}"/>
    <cellStyle name="Data   - Style2 7 4 3 3" xfId="11055" xr:uid="{00000000-0005-0000-0000-0000CD230000}"/>
    <cellStyle name="Data   - Style2 7 4 3 4" xfId="11056" xr:uid="{00000000-0005-0000-0000-0000CE230000}"/>
    <cellStyle name="Data   - Style2 7 4 3 5" xfId="11057" xr:uid="{00000000-0005-0000-0000-0000CF230000}"/>
    <cellStyle name="Data   - Style2 7 4 4" xfId="11058" xr:uid="{00000000-0005-0000-0000-0000D0230000}"/>
    <cellStyle name="Data   - Style2 7 4 4 2" xfId="11059" xr:uid="{00000000-0005-0000-0000-0000D1230000}"/>
    <cellStyle name="Data   - Style2 7 4 4 2 2" xfId="11060" xr:uid="{00000000-0005-0000-0000-0000D2230000}"/>
    <cellStyle name="Data   - Style2 7 4 4 2 3" xfId="11061" xr:uid="{00000000-0005-0000-0000-0000D3230000}"/>
    <cellStyle name="Data   - Style2 7 4 4 3" xfId="11062" xr:uid="{00000000-0005-0000-0000-0000D4230000}"/>
    <cellStyle name="Data   - Style2 7 4 4 4" xfId="11063" xr:uid="{00000000-0005-0000-0000-0000D5230000}"/>
    <cellStyle name="Data   - Style2 7 4 4 5" xfId="11064" xr:uid="{00000000-0005-0000-0000-0000D6230000}"/>
    <cellStyle name="Data   - Style2 7 4 5" xfId="11065" xr:uid="{00000000-0005-0000-0000-0000D7230000}"/>
    <cellStyle name="Data   - Style2 7 4 5 2" xfId="11066" xr:uid="{00000000-0005-0000-0000-0000D8230000}"/>
    <cellStyle name="Data   - Style2 7 4 5 2 2" xfId="11067" xr:uid="{00000000-0005-0000-0000-0000D9230000}"/>
    <cellStyle name="Data   - Style2 7 4 5 2 3" xfId="11068" xr:uid="{00000000-0005-0000-0000-0000DA230000}"/>
    <cellStyle name="Data   - Style2 7 4 5 3" xfId="11069" xr:uid="{00000000-0005-0000-0000-0000DB230000}"/>
    <cellStyle name="Data   - Style2 7 4 5 4" xfId="11070" xr:uid="{00000000-0005-0000-0000-0000DC230000}"/>
    <cellStyle name="Data   - Style2 7 4 6" xfId="11071" xr:uid="{00000000-0005-0000-0000-0000DD230000}"/>
    <cellStyle name="Data   - Style2 7 4 6 2" xfId="11072" xr:uid="{00000000-0005-0000-0000-0000DE230000}"/>
    <cellStyle name="Data   - Style2 7 4 6 2 2" xfId="11073" xr:uid="{00000000-0005-0000-0000-0000DF230000}"/>
    <cellStyle name="Data   - Style2 7 4 6 3" xfId="11074" xr:uid="{00000000-0005-0000-0000-0000E0230000}"/>
    <cellStyle name="Data   - Style2 7 4 7" xfId="11075" xr:uid="{00000000-0005-0000-0000-0000E1230000}"/>
    <cellStyle name="Data   - Style2 7 4 7 2" xfId="11076" xr:uid="{00000000-0005-0000-0000-0000E2230000}"/>
    <cellStyle name="Data   - Style2 7 4 7 3" xfId="11077" xr:uid="{00000000-0005-0000-0000-0000E3230000}"/>
    <cellStyle name="Data   - Style2 7 4 8" xfId="11078" xr:uid="{00000000-0005-0000-0000-0000E4230000}"/>
    <cellStyle name="Data   - Style2 7 4 9" xfId="11079" xr:uid="{00000000-0005-0000-0000-0000E5230000}"/>
    <cellStyle name="Data   - Style2 7 5" xfId="11080" xr:uid="{00000000-0005-0000-0000-0000E6230000}"/>
    <cellStyle name="Data   - Style2 7 5 10" xfId="11081" xr:uid="{00000000-0005-0000-0000-0000E7230000}"/>
    <cellStyle name="Data   - Style2 7 5 11" xfId="11082" xr:uid="{00000000-0005-0000-0000-0000E8230000}"/>
    <cellStyle name="Data   - Style2 7 5 2" xfId="11083" xr:uid="{00000000-0005-0000-0000-0000E9230000}"/>
    <cellStyle name="Data   - Style2 7 5 2 10" xfId="11084" xr:uid="{00000000-0005-0000-0000-0000EA230000}"/>
    <cellStyle name="Data   - Style2 7 5 2 2" xfId="11085" xr:uid="{00000000-0005-0000-0000-0000EB230000}"/>
    <cellStyle name="Data   - Style2 7 5 2 2 2" xfId="11086" xr:uid="{00000000-0005-0000-0000-0000EC230000}"/>
    <cellStyle name="Data   - Style2 7 5 2 2 2 2" xfId="11087" xr:uid="{00000000-0005-0000-0000-0000ED230000}"/>
    <cellStyle name="Data   - Style2 7 5 2 2 2 3" xfId="11088" xr:uid="{00000000-0005-0000-0000-0000EE230000}"/>
    <cellStyle name="Data   - Style2 7 5 2 2 3" xfId="11089" xr:uid="{00000000-0005-0000-0000-0000EF230000}"/>
    <cellStyle name="Data   - Style2 7 5 2 2 4" xfId="11090" xr:uid="{00000000-0005-0000-0000-0000F0230000}"/>
    <cellStyle name="Data   - Style2 7 5 2 2 5" xfId="11091" xr:uid="{00000000-0005-0000-0000-0000F1230000}"/>
    <cellStyle name="Data   - Style2 7 5 2 3" xfId="11092" xr:uid="{00000000-0005-0000-0000-0000F2230000}"/>
    <cellStyle name="Data   - Style2 7 5 2 3 2" xfId="11093" xr:uid="{00000000-0005-0000-0000-0000F3230000}"/>
    <cellStyle name="Data   - Style2 7 5 2 3 2 2" xfId="11094" xr:uid="{00000000-0005-0000-0000-0000F4230000}"/>
    <cellStyle name="Data   - Style2 7 5 2 3 2 3" xfId="11095" xr:uid="{00000000-0005-0000-0000-0000F5230000}"/>
    <cellStyle name="Data   - Style2 7 5 2 3 3" xfId="11096" xr:uid="{00000000-0005-0000-0000-0000F6230000}"/>
    <cellStyle name="Data   - Style2 7 5 2 3 4" xfId="11097" xr:uid="{00000000-0005-0000-0000-0000F7230000}"/>
    <cellStyle name="Data   - Style2 7 5 2 3 5" xfId="11098" xr:uid="{00000000-0005-0000-0000-0000F8230000}"/>
    <cellStyle name="Data   - Style2 7 5 2 4" xfId="11099" xr:uid="{00000000-0005-0000-0000-0000F9230000}"/>
    <cellStyle name="Data   - Style2 7 5 2 4 2" xfId="11100" xr:uid="{00000000-0005-0000-0000-0000FA230000}"/>
    <cellStyle name="Data   - Style2 7 5 2 4 2 2" xfId="11101" xr:uid="{00000000-0005-0000-0000-0000FB230000}"/>
    <cellStyle name="Data   - Style2 7 5 2 4 2 3" xfId="11102" xr:uid="{00000000-0005-0000-0000-0000FC230000}"/>
    <cellStyle name="Data   - Style2 7 5 2 4 3" xfId="11103" xr:uid="{00000000-0005-0000-0000-0000FD230000}"/>
    <cellStyle name="Data   - Style2 7 5 2 4 4" xfId="11104" xr:uid="{00000000-0005-0000-0000-0000FE230000}"/>
    <cellStyle name="Data   - Style2 7 5 2 5" xfId="11105" xr:uid="{00000000-0005-0000-0000-0000FF230000}"/>
    <cellStyle name="Data   - Style2 7 5 2 5 2" xfId="11106" xr:uid="{00000000-0005-0000-0000-000000240000}"/>
    <cellStyle name="Data   - Style2 7 5 2 5 2 2" xfId="11107" xr:uid="{00000000-0005-0000-0000-000001240000}"/>
    <cellStyle name="Data   - Style2 7 5 2 5 3" xfId="11108" xr:uid="{00000000-0005-0000-0000-000002240000}"/>
    <cellStyle name="Data   - Style2 7 5 2 6" xfId="11109" xr:uid="{00000000-0005-0000-0000-000003240000}"/>
    <cellStyle name="Data   - Style2 7 5 2 6 2" xfId="11110" xr:uid="{00000000-0005-0000-0000-000004240000}"/>
    <cellStyle name="Data   - Style2 7 5 2 6 3" xfId="11111" xr:uid="{00000000-0005-0000-0000-000005240000}"/>
    <cellStyle name="Data   - Style2 7 5 2 7" xfId="11112" xr:uid="{00000000-0005-0000-0000-000006240000}"/>
    <cellStyle name="Data   - Style2 7 5 2 8" xfId="11113" xr:uid="{00000000-0005-0000-0000-000007240000}"/>
    <cellStyle name="Data   - Style2 7 5 2 9" xfId="11114" xr:uid="{00000000-0005-0000-0000-000008240000}"/>
    <cellStyle name="Data   - Style2 7 5 3" xfId="11115" xr:uid="{00000000-0005-0000-0000-000009240000}"/>
    <cellStyle name="Data   - Style2 7 5 3 2" xfId="11116" xr:uid="{00000000-0005-0000-0000-00000A240000}"/>
    <cellStyle name="Data   - Style2 7 5 3 2 2" xfId="11117" xr:uid="{00000000-0005-0000-0000-00000B240000}"/>
    <cellStyle name="Data   - Style2 7 5 3 2 3" xfId="11118" xr:uid="{00000000-0005-0000-0000-00000C240000}"/>
    <cellStyle name="Data   - Style2 7 5 3 3" xfId="11119" xr:uid="{00000000-0005-0000-0000-00000D240000}"/>
    <cellStyle name="Data   - Style2 7 5 3 4" xfId="11120" xr:uid="{00000000-0005-0000-0000-00000E240000}"/>
    <cellStyle name="Data   - Style2 7 5 3 5" xfId="11121" xr:uid="{00000000-0005-0000-0000-00000F240000}"/>
    <cellStyle name="Data   - Style2 7 5 4" xfId="11122" xr:uid="{00000000-0005-0000-0000-000010240000}"/>
    <cellStyle name="Data   - Style2 7 5 4 2" xfId="11123" xr:uid="{00000000-0005-0000-0000-000011240000}"/>
    <cellStyle name="Data   - Style2 7 5 4 2 2" xfId="11124" xr:uid="{00000000-0005-0000-0000-000012240000}"/>
    <cellStyle name="Data   - Style2 7 5 4 2 3" xfId="11125" xr:uid="{00000000-0005-0000-0000-000013240000}"/>
    <cellStyle name="Data   - Style2 7 5 4 3" xfId="11126" xr:uid="{00000000-0005-0000-0000-000014240000}"/>
    <cellStyle name="Data   - Style2 7 5 4 4" xfId="11127" xr:uid="{00000000-0005-0000-0000-000015240000}"/>
    <cellStyle name="Data   - Style2 7 5 4 5" xfId="11128" xr:uid="{00000000-0005-0000-0000-000016240000}"/>
    <cellStyle name="Data   - Style2 7 5 5" xfId="11129" xr:uid="{00000000-0005-0000-0000-000017240000}"/>
    <cellStyle name="Data   - Style2 7 5 5 2" xfId="11130" xr:uid="{00000000-0005-0000-0000-000018240000}"/>
    <cellStyle name="Data   - Style2 7 5 5 2 2" xfId="11131" xr:uid="{00000000-0005-0000-0000-000019240000}"/>
    <cellStyle name="Data   - Style2 7 5 5 2 3" xfId="11132" xr:uid="{00000000-0005-0000-0000-00001A240000}"/>
    <cellStyle name="Data   - Style2 7 5 5 3" xfId="11133" xr:uid="{00000000-0005-0000-0000-00001B240000}"/>
    <cellStyle name="Data   - Style2 7 5 5 4" xfId="11134" xr:uid="{00000000-0005-0000-0000-00001C240000}"/>
    <cellStyle name="Data   - Style2 7 5 6" xfId="11135" xr:uid="{00000000-0005-0000-0000-00001D240000}"/>
    <cellStyle name="Data   - Style2 7 5 6 2" xfId="11136" xr:uid="{00000000-0005-0000-0000-00001E240000}"/>
    <cellStyle name="Data   - Style2 7 5 6 2 2" xfId="11137" xr:uid="{00000000-0005-0000-0000-00001F240000}"/>
    <cellStyle name="Data   - Style2 7 5 6 3" xfId="11138" xr:uid="{00000000-0005-0000-0000-000020240000}"/>
    <cellStyle name="Data   - Style2 7 5 7" xfId="11139" xr:uid="{00000000-0005-0000-0000-000021240000}"/>
    <cellStyle name="Data   - Style2 7 5 7 2" xfId="11140" xr:uid="{00000000-0005-0000-0000-000022240000}"/>
    <cellStyle name="Data   - Style2 7 5 7 3" xfId="11141" xr:uid="{00000000-0005-0000-0000-000023240000}"/>
    <cellStyle name="Data   - Style2 7 5 8" xfId="11142" xr:uid="{00000000-0005-0000-0000-000024240000}"/>
    <cellStyle name="Data   - Style2 7 5 9" xfId="11143" xr:uid="{00000000-0005-0000-0000-000025240000}"/>
    <cellStyle name="Data   - Style2 7 6" xfId="11144" xr:uid="{00000000-0005-0000-0000-000026240000}"/>
    <cellStyle name="Data   - Style2 7 6 10" xfId="11145" xr:uid="{00000000-0005-0000-0000-000027240000}"/>
    <cellStyle name="Data   - Style2 7 6 11" xfId="11146" xr:uid="{00000000-0005-0000-0000-000028240000}"/>
    <cellStyle name="Data   - Style2 7 6 2" xfId="11147" xr:uid="{00000000-0005-0000-0000-000029240000}"/>
    <cellStyle name="Data   - Style2 7 6 2 10" xfId="11148" xr:uid="{00000000-0005-0000-0000-00002A240000}"/>
    <cellStyle name="Data   - Style2 7 6 2 2" xfId="11149" xr:uid="{00000000-0005-0000-0000-00002B240000}"/>
    <cellStyle name="Data   - Style2 7 6 2 2 2" xfId="11150" xr:uid="{00000000-0005-0000-0000-00002C240000}"/>
    <cellStyle name="Data   - Style2 7 6 2 2 2 2" xfId="11151" xr:uid="{00000000-0005-0000-0000-00002D240000}"/>
    <cellStyle name="Data   - Style2 7 6 2 2 2 3" xfId="11152" xr:uid="{00000000-0005-0000-0000-00002E240000}"/>
    <cellStyle name="Data   - Style2 7 6 2 2 3" xfId="11153" xr:uid="{00000000-0005-0000-0000-00002F240000}"/>
    <cellStyle name="Data   - Style2 7 6 2 2 4" xfId="11154" xr:uid="{00000000-0005-0000-0000-000030240000}"/>
    <cellStyle name="Data   - Style2 7 6 2 2 5" xfId="11155" xr:uid="{00000000-0005-0000-0000-000031240000}"/>
    <cellStyle name="Data   - Style2 7 6 2 3" xfId="11156" xr:uid="{00000000-0005-0000-0000-000032240000}"/>
    <cellStyle name="Data   - Style2 7 6 2 3 2" xfId="11157" xr:uid="{00000000-0005-0000-0000-000033240000}"/>
    <cellStyle name="Data   - Style2 7 6 2 3 2 2" xfId="11158" xr:uid="{00000000-0005-0000-0000-000034240000}"/>
    <cellStyle name="Data   - Style2 7 6 2 3 2 3" xfId="11159" xr:uid="{00000000-0005-0000-0000-000035240000}"/>
    <cellStyle name="Data   - Style2 7 6 2 3 3" xfId="11160" xr:uid="{00000000-0005-0000-0000-000036240000}"/>
    <cellStyle name="Data   - Style2 7 6 2 3 4" xfId="11161" xr:uid="{00000000-0005-0000-0000-000037240000}"/>
    <cellStyle name="Data   - Style2 7 6 2 3 5" xfId="11162" xr:uid="{00000000-0005-0000-0000-000038240000}"/>
    <cellStyle name="Data   - Style2 7 6 2 4" xfId="11163" xr:uid="{00000000-0005-0000-0000-000039240000}"/>
    <cellStyle name="Data   - Style2 7 6 2 4 2" xfId="11164" xr:uid="{00000000-0005-0000-0000-00003A240000}"/>
    <cellStyle name="Data   - Style2 7 6 2 4 2 2" xfId="11165" xr:uid="{00000000-0005-0000-0000-00003B240000}"/>
    <cellStyle name="Data   - Style2 7 6 2 4 2 3" xfId="11166" xr:uid="{00000000-0005-0000-0000-00003C240000}"/>
    <cellStyle name="Data   - Style2 7 6 2 4 3" xfId="11167" xr:uid="{00000000-0005-0000-0000-00003D240000}"/>
    <cellStyle name="Data   - Style2 7 6 2 4 4" xfId="11168" xr:uid="{00000000-0005-0000-0000-00003E240000}"/>
    <cellStyle name="Data   - Style2 7 6 2 5" xfId="11169" xr:uid="{00000000-0005-0000-0000-00003F240000}"/>
    <cellStyle name="Data   - Style2 7 6 2 5 2" xfId="11170" xr:uid="{00000000-0005-0000-0000-000040240000}"/>
    <cellStyle name="Data   - Style2 7 6 2 5 2 2" xfId="11171" xr:uid="{00000000-0005-0000-0000-000041240000}"/>
    <cellStyle name="Data   - Style2 7 6 2 5 3" xfId="11172" xr:uid="{00000000-0005-0000-0000-000042240000}"/>
    <cellStyle name="Data   - Style2 7 6 2 6" xfId="11173" xr:uid="{00000000-0005-0000-0000-000043240000}"/>
    <cellStyle name="Data   - Style2 7 6 2 6 2" xfId="11174" xr:uid="{00000000-0005-0000-0000-000044240000}"/>
    <cellStyle name="Data   - Style2 7 6 2 6 3" xfId="11175" xr:uid="{00000000-0005-0000-0000-000045240000}"/>
    <cellStyle name="Data   - Style2 7 6 2 7" xfId="11176" xr:uid="{00000000-0005-0000-0000-000046240000}"/>
    <cellStyle name="Data   - Style2 7 6 2 8" xfId="11177" xr:uid="{00000000-0005-0000-0000-000047240000}"/>
    <cellStyle name="Data   - Style2 7 6 2 9" xfId="11178" xr:uid="{00000000-0005-0000-0000-000048240000}"/>
    <cellStyle name="Data   - Style2 7 6 3" xfId="11179" xr:uid="{00000000-0005-0000-0000-000049240000}"/>
    <cellStyle name="Data   - Style2 7 6 3 2" xfId="11180" xr:uid="{00000000-0005-0000-0000-00004A240000}"/>
    <cellStyle name="Data   - Style2 7 6 3 2 2" xfId="11181" xr:uid="{00000000-0005-0000-0000-00004B240000}"/>
    <cellStyle name="Data   - Style2 7 6 3 2 3" xfId="11182" xr:uid="{00000000-0005-0000-0000-00004C240000}"/>
    <cellStyle name="Data   - Style2 7 6 3 3" xfId="11183" xr:uid="{00000000-0005-0000-0000-00004D240000}"/>
    <cellStyle name="Data   - Style2 7 6 3 4" xfId="11184" xr:uid="{00000000-0005-0000-0000-00004E240000}"/>
    <cellStyle name="Data   - Style2 7 6 3 5" xfId="11185" xr:uid="{00000000-0005-0000-0000-00004F240000}"/>
    <cellStyle name="Data   - Style2 7 6 4" xfId="11186" xr:uid="{00000000-0005-0000-0000-000050240000}"/>
    <cellStyle name="Data   - Style2 7 6 4 2" xfId="11187" xr:uid="{00000000-0005-0000-0000-000051240000}"/>
    <cellStyle name="Data   - Style2 7 6 4 2 2" xfId="11188" xr:uid="{00000000-0005-0000-0000-000052240000}"/>
    <cellStyle name="Data   - Style2 7 6 4 2 3" xfId="11189" xr:uid="{00000000-0005-0000-0000-000053240000}"/>
    <cellStyle name="Data   - Style2 7 6 4 3" xfId="11190" xr:uid="{00000000-0005-0000-0000-000054240000}"/>
    <cellStyle name="Data   - Style2 7 6 4 4" xfId="11191" xr:uid="{00000000-0005-0000-0000-000055240000}"/>
    <cellStyle name="Data   - Style2 7 6 4 5" xfId="11192" xr:uid="{00000000-0005-0000-0000-000056240000}"/>
    <cellStyle name="Data   - Style2 7 6 5" xfId="11193" xr:uid="{00000000-0005-0000-0000-000057240000}"/>
    <cellStyle name="Data   - Style2 7 6 5 2" xfId="11194" xr:uid="{00000000-0005-0000-0000-000058240000}"/>
    <cellStyle name="Data   - Style2 7 6 5 2 2" xfId="11195" xr:uid="{00000000-0005-0000-0000-000059240000}"/>
    <cellStyle name="Data   - Style2 7 6 5 2 3" xfId="11196" xr:uid="{00000000-0005-0000-0000-00005A240000}"/>
    <cellStyle name="Data   - Style2 7 6 5 3" xfId="11197" xr:uid="{00000000-0005-0000-0000-00005B240000}"/>
    <cellStyle name="Data   - Style2 7 6 5 4" xfId="11198" xr:uid="{00000000-0005-0000-0000-00005C240000}"/>
    <cellStyle name="Data   - Style2 7 6 6" xfId="11199" xr:uid="{00000000-0005-0000-0000-00005D240000}"/>
    <cellStyle name="Data   - Style2 7 6 6 2" xfId="11200" xr:uid="{00000000-0005-0000-0000-00005E240000}"/>
    <cellStyle name="Data   - Style2 7 6 6 2 2" xfId="11201" xr:uid="{00000000-0005-0000-0000-00005F240000}"/>
    <cellStyle name="Data   - Style2 7 6 6 3" xfId="11202" xr:uid="{00000000-0005-0000-0000-000060240000}"/>
    <cellStyle name="Data   - Style2 7 6 7" xfId="11203" xr:uid="{00000000-0005-0000-0000-000061240000}"/>
    <cellStyle name="Data   - Style2 7 6 7 2" xfId="11204" xr:uid="{00000000-0005-0000-0000-000062240000}"/>
    <cellStyle name="Data   - Style2 7 6 7 3" xfId="11205" xr:uid="{00000000-0005-0000-0000-000063240000}"/>
    <cellStyle name="Data   - Style2 7 6 8" xfId="11206" xr:uid="{00000000-0005-0000-0000-000064240000}"/>
    <cellStyle name="Data   - Style2 7 6 9" xfId="11207" xr:uid="{00000000-0005-0000-0000-000065240000}"/>
    <cellStyle name="Data   - Style2 7 7" xfId="11208" xr:uid="{00000000-0005-0000-0000-000066240000}"/>
    <cellStyle name="Data   - Style2 7 7 10" xfId="11209" xr:uid="{00000000-0005-0000-0000-000067240000}"/>
    <cellStyle name="Data   - Style2 7 7 11" xfId="11210" xr:uid="{00000000-0005-0000-0000-000068240000}"/>
    <cellStyle name="Data   - Style2 7 7 2" xfId="11211" xr:uid="{00000000-0005-0000-0000-000069240000}"/>
    <cellStyle name="Data   - Style2 7 7 2 10" xfId="11212" xr:uid="{00000000-0005-0000-0000-00006A240000}"/>
    <cellStyle name="Data   - Style2 7 7 2 2" xfId="11213" xr:uid="{00000000-0005-0000-0000-00006B240000}"/>
    <cellStyle name="Data   - Style2 7 7 2 2 2" xfId="11214" xr:uid="{00000000-0005-0000-0000-00006C240000}"/>
    <cellStyle name="Data   - Style2 7 7 2 2 2 2" xfId="11215" xr:uid="{00000000-0005-0000-0000-00006D240000}"/>
    <cellStyle name="Data   - Style2 7 7 2 2 2 3" xfId="11216" xr:uid="{00000000-0005-0000-0000-00006E240000}"/>
    <cellStyle name="Data   - Style2 7 7 2 2 3" xfId="11217" xr:uid="{00000000-0005-0000-0000-00006F240000}"/>
    <cellStyle name="Data   - Style2 7 7 2 2 4" xfId="11218" xr:uid="{00000000-0005-0000-0000-000070240000}"/>
    <cellStyle name="Data   - Style2 7 7 2 2 5" xfId="11219" xr:uid="{00000000-0005-0000-0000-000071240000}"/>
    <cellStyle name="Data   - Style2 7 7 2 3" xfId="11220" xr:uid="{00000000-0005-0000-0000-000072240000}"/>
    <cellStyle name="Data   - Style2 7 7 2 3 2" xfId="11221" xr:uid="{00000000-0005-0000-0000-000073240000}"/>
    <cellStyle name="Data   - Style2 7 7 2 3 2 2" xfId="11222" xr:uid="{00000000-0005-0000-0000-000074240000}"/>
    <cellStyle name="Data   - Style2 7 7 2 3 2 3" xfId="11223" xr:uid="{00000000-0005-0000-0000-000075240000}"/>
    <cellStyle name="Data   - Style2 7 7 2 3 3" xfId="11224" xr:uid="{00000000-0005-0000-0000-000076240000}"/>
    <cellStyle name="Data   - Style2 7 7 2 3 4" xfId="11225" xr:uid="{00000000-0005-0000-0000-000077240000}"/>
    <cellStyle name="Data   - Style2 7 7 2 3 5" xfId="11226" xr:uid="{00000000-0005-0000-0000-000078240000}"/>
    <cellStyle name="Data   - Style2 7 7 2 4" xfId="11227" xr:uid="{00000000-0005-0000-0000-000079240000}"/>
    <cellStyle name="Data   - Style2 7 7 2 4 2" xfId="11228" xr:uid="{00000000-0005-0000-0000-00007A240000}"/>
    <cellStyle name="Data   - Style2 7 7 2 4 2 2" xfId="11229" xr:uid="{00000000-0005-0000-0000-00007B240000}"/>
    <cellStyle name="Data   - Style2 7 7 2 4 2 3" xfId="11230" xr:uid="{00000000-0005-0000-0000-00007C240000}"/>
    <cellStyle name="Data   - Style2 7 7 2 4 3" xfId="11231" xr:uid="{00000000-0005-0000-0000-00007D240000}"/>
    <cellStyle name="Data   - Style2 7 7 2 4 4" xfId="11232" xr:uid="{00000000-0005-0000-0000-00007E240000}"/>
    <cellStyle name="Data   - Style2 7 7 2 5" xfId="11233" xr:uid="{00000000-0005-0000-0000-00007F240000}"/>
    <cellStyle name="Data   - Style2 7 7 2 5 2" xfId="11234" xr:uid="{00000000-0005-0000-0000-000080240000}"/>
    <cellStyle name="Data   - Style2 7 7 2 5 2 2" xfId="11235" xr:uid="{00000000-0005-0000-0000-000081240000}"/>
    <cellStyle name="Data   - Style2 7 7 2 5 3" xfId="11236" xr:uid="{00000000-0005-0000-0000-000082240000}"/>
    <cellStyle name="Data   - Style2 7 7 2 6" xfId="11237" xr:uid="{00000000-0005-0000-0000-000083240000}"/>
    <cellStyle name="Data   - Style2 7 7 2 6 2" xfId="11238" xr:uid="{00000000-0005-0000-0000-000084240000}"/>
    <cellStyle name="Data   - Style2 7 7 2 6 3" xfId="11239" xr:uid="{00000000-0005-0000-0000-000085240000}"/>
    <cellStyle name="Data   - Style2 7 7 2 7" xfId="11240" xr:uid="{00000000-0005-0000-0000-000086240000}"/>
    <cellStyle name="Data   - Style2 7 7 2 8" xfId="11241" xr:uid="{00000000-0005-0000-0000-000087240000}"/>
    <cellStyle name="Data   - Style2 7 7 2 9" xfId="11242" xr:uid="{00000000-0005-0000-0000-000088240000}"/>
    <cellStyle name="Data   - Style2 7 7 3" xfId="11243" xr:uid="{00000000-0005-0000-0000-000089240000}"/>
    <cellStyle name="Data   - Style2 7 7 3 2" xfId="11244" xr:uid="{00000000-0005-0000-0000-00008A240000}"/>
    <cellStyle name="Data   - Style2 7 7 3 2 2" xfId="11245" xr:uid="{00000000-0005-0000-0000-00008B240000}"/>
    <cellStyle name="Data   - Style2 7 7 3 2 3" xfId="11246" xr:uid="{00000000-0005-0000-0000-00008C240000}"/>
    <cellStyle name="Data   - Style2 7 7 3 3" xfId="11247" xr:uid="{00000000-0005-0000-0000-00008D240000}"/>
    <cellStyle name="Data   - Style2 7 7 3 4" xfId="11248" xr:uid="{00000000-0005-0000-0000-00008E240000}"/>
    <cellStyle name="Data   - Style2 7 7 3 5" xfId="11249" xr:uid="{00000000-0005-0000-0000-00008F240000}"/>
    <cellStyle name="Data   - Style2 7 7 4" xfId="11250" xr:uid="{00000000-0005-0000-0000-000090240000}"/>
    <cellStyle name="Data   - Style2 7 7 4 2" xfId="11251" xr:uid="{00000000-0005-0000-0000-000091240000}"/>
    <cellStyle name="Data   - Style2 7 7 4 2 2" xfId="11252" xr:uid="{00000000-0005-0000-0000-000092240000}"/>
    <cellStyle name="Data   - Style2 7 7 4 2 3" xfId="11253" xr:uid="{00000000-0005-0000-0000-000093240000}"/>
    <cellStyle name="Data   - Style2 7 7 4 3" xfId="11254" xr:uid="{00000000-0005-0000-0000-000094240000}"/>
    <cellStyle name="Data   - Style2 7 7 4 4" xfId="11255" xr:uid="{00000000-0005-0000-0000-000095240000}"/>
    <cellStyle name="Data   - Style2 7 7 4 5" xfId="11256" xr:uid="{00000000-0005-0000-0000-000096240000}"/>
    <cellStyle name="Data   - Style2 7 7 5" xfId="11257" xr:uid="{00000000-0005-0000-0000-000097240000}"/>
    <cellStyle name="Data   - Style2 7 7 5 2" xfId="11258" xr:uid="{00000000-0005-0000-0000-000098240000}"/>
    <cellStyle name="Data   - Style2 7 7 5 2 2" xfId="11259" xr:uid="{00000000-0005-0000-0000-000099240000}"/>
    <cellStyle name="Data   - Style2 7 7 5 2 3" xfId="11260" xr:uid="{00000000-0005-0000-0000-00009A240000}"/>
    <cellStyle name="Data   - Style2 7 7 5 3" xfId="11261" xr:uid="{00000000-0005-0000-0000-00009B240000}"/>
    <cellStyle name="Data   - Style2 7 7 5 4" xfId="11262" xr:uid="{00000000-0005-0000-0000-00009C240000}"/>
    <cellStyle name="Data   - Style2 7 7 6" xfId="11263" xr:uid="{00000000-0005-0000-0000-00009D240000}"/>
    <cellStyle name="Data   - Style2 7 7 6 2" xfId="11264" xr:uid="{00000000-0005-0000-0000-00009E240000}"/>
    <cellStyle name="Data   - Style2 7 7 6 2 2" xfId="11265" xr:uid="{00000000-0005-0000-0000-00009F240000}"/>
    <cellStyle name="Data   - Style2 7 7 6 3" xfId="11266" xr:uid="{00000000-0005-0000-0000-0000A0240000}"/>
    <cellStyle name="Data   - Style2 7 7 7" xfId="11267" xr:uid="{00000000-0005-0000-0000-0000A1240000}"/>
    <cellStyle name="Data   - Style2 7 7 7 2" xfId="11268" xr:uid="{00000000-0005-0000-0000-0000A2240000}"/>
    <cellStyle name="Data   - Style2 7 7 7 3" xfId="11269" xr:uid="{00000000-0005-0000-0000-0000A3240000}"/>
    <cellStyle name="Data   - Style2 7 7 8" xfId="11270" xr:uid="{00000000-0005-0000-0000-0000A4240000}"/>
    <cellStyle name="Data   - Style2 7 7 9" xfId="11271" xr:uid="{00000000-0005-0000-0000-0000A5240000}"/>
    <cellStyle name="Data   - Style2 7 8" xfId="11272" xr:uid="{00000000-0005-0000-0000-0000A6240000}"/>
    <cellStyle name="Data   - Style2 7 8 10" xfId="11273" xr:uid="{00000000-0005-0000-0000-0000A7240000}"/>
    <cellStyle name="Data   - Style2 7 8 11" xfId="11274" xr:uid="{00000000-0005-0000-0000-0000A8240000}"/>
    <cellStyle name="Data   - Style2 7 8 2" xfId="11275" xr:uid="{00000000-0005-0000-0000-0000A9240000}"/>
    <cellStyle name="Data   - Style2 7 8 2 10" xfId="11276" xr:uid="{00000000-0005-0000-0000-0000AA240000}"/>
    <cellStyle name="Data   - Style2 7 8 2 2" xfId="11277" xr:uid="{00000000-0005-0000-0000-0000AB240000}"/>
    <cellStyle name="Data   - Style2 7 8 2 2 2" xfId="11278" xr:uid="{00000000-0005-0000-0000-0000AC240000}"/>
    <cellStyle name="Data   - Style2 7 8 2 2 2 2" xfId="11279" xr:uid="{00000000-0005-0000-0000-0000AD240000}"/>
    <cellStyle name="Data   - Style2 7 8 2 2 2 3" xfId="11280" xr:uid="{00000000-0005-0000-0000-0000AE240000}"/>
    <cellStyle name="Data   - Style2 7 8 2 2 3" xfId="11281" xr:uid="{00000000-0005-0000-0000-0000AF240000}"/>
    <cellStyle name="Data   - Style2 7 8 2 2 4" xfId="11282" xr:uid="{00000000-0005-0000-0000-0000B0240000}"/>
    <cellStyle name="Data   - Style2 7 8 2 2 5" xfId="11283" xr:uid="{00000000-0005-0000-0000-0000B1240000}"/>
    <cellStyle name="Data   - Style2 7 8 2 3" xfId="11284" xr:uid="{00000000-0005-0000-0000-0000B2240000}"/>
    <cellStyle name="Data   - Style2 7 8 2 3 2" xfId="11285" xr:uid="{00000000-0005-0000-0000-0000B3240000}"/>
    <cellStyle name="Data   - Style2 7 8 2 3 2 2" xfId="11286" xr:uid="{00000000-0005-0000-0000-0000B4240000}"/>
    <cellStyle name="Data   - Style2 7 8 2 3 2 3" xfId="11287" xr:uid="{00000000-0005-0000-0000-0000B5240000}"/>
    <cellStyle name="Data   - Style2 7 8 2 3 3" xfId="11288" xr:uid="{00000000-0005-0000-0000-0000B6240000}"/>
    <cellStyle name="Data   - Style2 7 8 2 3 4" xfId="11289" xr:uid="{00000000-0005-0000-0000-0000B7240000}"/>
    <cellStyle name="Data   - Style2 7 8 2 3 5" xfId="11290" xr:uid="{00000000-0005-0000-0000-0000B8240000}"/>
    <cellStyle name="Data   - Style2 7 8 2 4" xfId="11291" xr:uid="{00000000-0005-0000-0000-0000B9240000}"/>
    <cellStyle name="Data   - Style2 7 8 2 4 2" xfId="11292" xr:uid="{00000000-0005-0000-0000-0000BA240000}"/>
    <cellStyle name="Data   - Style2 7 8 2 4 2 2" xfId="11293" xr:uid="{00000000-0005-0000-0000-0000BB240000}"/>
    <cellStyle name="Data   - Style2 7 8 2 4 2 3" xfId="11294" xr:uid="{00000000-0005-0000-0000-0000BC240000}"/>
    <cellStyle name="Data   - Style2 7 8 2 4 3" xfId="11295" xr:uid="{00000000-0005-0000-0000-0000BD240000}"/>
    <cellStyle name="Data   - Style2 7 8 2 4 4" xfId="11296" xr:uid="{00000000-0005-0000-0000-0000BE240000}"/>
    <cellStyle name="Data   - Style2 7 8 2 5" xfId="11297" xr:uid="{00000000-0005-0000-0000-0000BF240000}"/>
    <cellStyle name="Data   - Style2 7 8 2 5 2" xfId="11298" xr:uid="{00000000-0005-0000-0000-0000C0240000}"/>
    <cellStyle name="Data   - Style2 7 8 2 5 2 2" xfId="11299" xr:uid="{00000000-0005-0000-0000-0000C1240000}"/>
    <cellStyle name="Data   - Style2 7 8 2 5 3" xfId="11300" xr:uid="{00000000-0005-0000-0000-0000C2240000}"/>
    <cellStyle name="Data   - Style2 7 8 2 6" xfId="11301" xr:uid="{00000000-0005-0000-0000-0000C3240000}"/>
    <cellStyle name="Data   - Style2 7 8 2 6 2" xfId="11302" xr:uid="{00000000-0005-0000-0000-0000C4240000}"/>
    <cellStyle name="Data   - Style2 7 8 2 6 3" xfId="11303" xr:uid="{00000000-0005-0000-0000-0000C5240000}"/>
    <cellStyle name="Data   - Style2 7 8 2 7" xfId="11304" xr:uid="{00000000-0005-0000-0000-0000C6240000}"/>
    <cellStyle name="Data   - Style2 7 8 2 8" xfId="11305" xr:uid="{00000000-0005-0000-0000-0000C7240000}"/>
    <cellStyle name="Data   - Style2 7 8 2 9" xfId="11306" xr:uid="{00000000-0005-0000-0000-0000C8240000}"/>
    <cellStyle name="Data   - Style2 7 8 3" xfId="11307" xr:uid="{00000000-0005-0000-0000-0000C9240000}"/>
    <cellStyle name="Data   - Style2 7 8 3 2" xfId="11308" xr:uid="{00000000-0005-0000-0000-0000CA240000}"/>
    <cellStyle name="Data   - Style2 7 8 3 2 2" xfId="11309" xr:uid="{00000000-0005-0000-0000-0000CB240000}"/>
    <cellStyle name="Data   - Style2 7 8 3 2 3" xfId="11310" xr:uid="{00000000-0005-0000-0000-0000CC240000}"/>
    <cellStyle name="Data   - Style2 7 8 3 3" xfId="11311" xr:uid="{00000000-0005-0000-0000-0000CD240000}"/>
    <cellStyle name="Data   - Style2 7 8 3 4" xfId="11312" xr:uid="{00000000-0005-0000-0000-0000CE240000}"/>
    <cellStyle name="Data   - Style2 7 8 3 5" xfId="11313" xr:uid="{00000000-0005-0000-0000-0000CF240000}"/>
    <cellStyle name="Data   - Style2 7 8 4" xfId="11314" xr:uid="{00000000-0005-0000-0000-0000D0240000}"/>
    <cellStyle name="Data   - Style2 7 8 4 2" xfId="11315" xr:uid="{00000000-0005-0000-0000-0000D1240000}"/>
    <cellStyle name="Data   - Style2 7 8 4 2 2" xfId="11316" xr:uid="{00000000-0005-0000-0000-0000D2240000}"/>
    <cellStyle name="Data   - Style2 7 8 4 2 3" xfId="11317" xr:uid="{00000000-0005-0000-0000-0000D3240000}"/>
    <cellStyle name="Data   - Style2 7 8 4 3" xfId="11318" xr:uid="{00000000-0005-0000-0000-0000D4240000}"/>
    <cellStyle name="Data   - Style2 7 8 4 4" xfId="11319" xr:uid="{00000000-0005-0000-0000-0000D5240000}"/>
    <cellStyle name="Data   - Style2 7 8 4 5" xfId="11320" xr:uid="{00000000-0005-0000-0000-0000D6240000}"/>
    <cellStyle name="Data   - Style2 7 8 5" xfId="11321" xr:uid="{00000000-0005-0000-0000-0000D7240000}"/>
    <cellStyle name="Data   - Style2 7 8 5 2" xfId="11322" xr:uid="{00000000-0005-0000-0000-0000D8240000}"/>
    <cellStyle name="Data   - Style2 7 8 5 2 2" xfId="11323" xr:uid="{00000000-0005-0000-0000-0000D9240000}"/>
    <cellStyle name="Data   - Style2 7 8 5 2 3" xfId="11324" xr:uid="{00000000-0005-0000-0000-0000DA240000}"/>
    <cellStyle name="Data   - Style2 7 8 5 3" xfId="11325" xr:uid="{00000000-0005-0000-0000-0000DB240000}"/>
    <cellStyle name="Data   - Style2 7 8 5 4" xfId="11326" xr:uid="{00000000-0005-0000-0000-0000DC240000}"/>
    <cellStyle name="Data   - Style2 7 8 6" xfId="11327" xr:uid="{00000000-0005-0000-0000-0000DD240000}"/>
    <cellStyle name="Data   - Style2 7 8 6 2" xfId="11328" xr:uid="{00000000-0005-0000-0000-0000DE240000}"/>
    <cellStyle name="Data   - Style2 7 8 6 2 2" xfId="11329" xr:uid="{00000000-0005-0000-0000-0000DF240000}"/>
    <cellStyle name="Data   - Style2 7 8 6 3" xfId="11330" xr:uid="{00000000-0005-0000-0000-0000E0240000}"/>
    <cellStyle name="Data   - Style2 7 8 7" xfId="11331" xr:uid="{00000000-0005-0000-0000-0000E1240000}"/>
    <cellStyle name="Data   - Style2 7 8 7 2" xfId="11332" xr:uid="{00000000-0005-0000-0000-0000E2240000}"/>
    <cellStyle name="Data   - Style2 7 8 7 3" xfId="11333" xr:uid="{00000000-0005-0000-0000-0000E3240000}"/>
    <cellStyle name="Data   - Style2 7 8 8" xfId="11334" xr:uid="{00000000-0005-0000-0000-0000E4240000}"/>
    <cellStyle name="Data   - Style2 7 8 9" xfId="11335" xr:uid="{00000000-0005-0000-0000-0000E5240000}"/>
    <cellStyle name="Data   - Style2 7 9" xfId="11336" xr:uid="{00000000-0005-0000-0000-0000E6240000}"/>
    <cellStyle name="Data   - Style2 7 9 10" xfId="11337" xr:uid="{00000000-0005-0000-0000-0000E7240000}"/>
    <cellStyle name="Data   - Style2 7 9 11" xfId="11338" xr:uid="{00000000-0005-0000-0000-0000E8240000}"/>
    <cellStyle name="Data   - Style2 7 9 2" xfId="11339" xr:uid="{00000000-0005-0000-0000-0000E9240000}"/>
    <cellStyle name="Data   - Style2 7 9 2 10" xfId="11340" xr:uid="{00000000-0005-0000-0000-0000EA240000}"/>
    <cellStyle name="Data   - Style2 7 9 2 2" xfId="11341" xr:uid="{00000000-0005-0000-0000-0000EB240000}"/>
    <cellStyle name="Data   - Style2 7 9 2 2 2" xfId="11342" xr:uid="{00000000-0005-0000-0000-0000EC240000}"/>
    <cellStyle name="Data   - Style2 7 9 2 2 2 2" xfId="11343" xr:uid="{00000000-0005-0000-0000-0000ED240000}"/>
    <cellStyle name="Data   - Style2 7 9 2 2 2 3" xfId="11344" xr:uid="{00000000-0005-0000-0000-0000EE240000}"/>
    <cellStyle name="Data   - Style2 7 9 2 2 3" xfId="11345" xr:uid="{00000000-0005-0000-0000-0000EF240000}"/>
    <cellStyle name="Data   - Style2 7 9 2 2 4" xfId="11346" xr:uid="{00000000-0005-0000-0000-0000F0240000}"/>
    <cellStyle name="Data   - Style2 7 9 2 2 5" xfId="11347" xr:uid="{00000000-0005-0000-0000-0000F1240000}"/>
    <cellStyle name="Data   - Style2 7 9 2 3" xfId="11348" xr:uid="{00000000-0005-0000-0000-0000F2240000}"/>
    <cellStyle name="Data   - Style2 7 9 2 3 2" xfId="11349" xr:uid="{00000000-0005-0000-0000-0000F3240000}"/>
    <cellStyle name="Data   - Style2 7 9 2 3 2 2" xfId="11350" xr:uid="{00000000-0005-0000-0000-0000F4240000}"/>
    <cellStyle name="Data   - Style2 7 9 2 3 2 3" xfId="11351" xr:uid="{00000000-0005-0000-0000-0000F5240000}"/>
    <cellStyle name="Data   - Style2 7 9 2 3 3" xfId="11352" xr:uid="{00000000-0005-0000-0000-0000F6240000}"/>
    <cellStyle name="Data   - Style2 7 9 2 3 4" xfId="11353" xr:uid="{00000000-0005-0000-0000-0000F7240000}"/>
    <cellStyle name="Data   - Style2 7 9 2 3 5" xfId="11354" xr:uid="{00000000-0005-0000-0000-0000F8240000}"/>
    <cellStyle name="Data   - Style2 7 9 2 4" xfId="11355" xr:uid="{00000000-0005-0000-0000-0000F9240000}"/>
    <cellStyle name="Data   - Style2 7 9 2 4 2" xfId="11356" xr:uid="{00000000-0005-0000-0000-0000FA240000}"/>
    <cellStyle name="Data   - Style2 7 9 2 4 2 2" xfId="11357" xr:uid="{00000000-0005-0000-0000-0000FB240000}"/>
    <cellStyle name="Data   - Style2 7 9 2 4 2 3" xfId="11358" xr:uid="{00000000-0005-0000-0000-0000FC240000}"/>
    <cellStyle name="Data   - Style2 7 9 2 4 3" xfId="11359" xr:uid="{00000000-0005-0000-0000-0000FD240000}"/>
    <cellStyle name="Data   - Style2 7 9 2 4 4" xfId="11360" xr:uid="{00000000-0005-0000-0000-0000FE240000}"/>
    <cellStyle name="Data   - Style2 7 9 2 5" xfId="11361" xr:uid="{00000000-0005-0000-0000-0000FF240000}"/>
    <cellStyle name="Data   - Style2 7 9 2 5 2" xfId="11362" xr:uid="{00000000-0005-0000-0000-000000250000}"/>
    <cellStyle name="Data   - Style2 7 9 2 5 2 2" xfId="11363" xr:uid="{00000000-0005-0000-0000-000001250000}"/>
    <cellStyle name="Data   - Style2 7 9 2 5 3" xfId="11364" xr:uid="{00000000-0005-0000-0000-000002250000}"/>
    <cellStyle name="Data   - Style2 7 9 2 6" xfId="11365" xr:uid="{00000000-0005-0000-0000-000003250000}"/>
    <cellStyle name="Data   - Style2 7 9 2 6 2" xfId="11366" xr:uid="{00000000-0005-0000-0000-000004250000}"/>
    <cellStyle name="Data   - Style2 7 9 2 6 3" xfId="11367" xr:uid="{00000000-0005-0000-0000-000005250000}"/>
    <cellStyle name="Data   - Style2 7 9 2 7" xfId="11368" xr:uid="{00000000-0005-0000-0000-000006250000}"/>
    <cellStyle name="Data   - Style2 7 9 2 8" xfId="11369" xr:uid="{00000000-0005-0000-0000-000007250000}"/>
    <cellStyle name="Data   - Style2 7 9 2 9" xfId="11370" xr:uid="{00000000-0005-0000-0000-000008250000}"/>
    <cellStyle name="Data   - Style2 7 9 3" xfId="11371" xr:uid="{00000000-0005-0000-0000-000009250000}"/>
    <cellStyle name="Data   - Style2 7 9 3 2" xfId="11372" xr:uid="{00000000-0005-0000-0000-00000A250000}"/>
    <cellStyle name="Data   - Style2 7 9 3 2 2" xfId="11373" xr:uid="{00000000-0005-0000-0000-00000B250000}"/>
    <cellStyle name="Data   - Style2 7 9 3 2 3" xfId="11374" xr:uid="{00000000-0005-0000-0000-00000C250000}"/>
    <cellStyle name="Data   - Style2 7 9 3 3" xfId="11375" xr:uid="{00000000-0005-0000-0000-00000D250000}"/>
    <cellStyle name="Data   - Style2 7 9 3 4" xfId="11376" xr:uid="{00000000-0005-0000-0000-00000E250000}"/>
    <cellStyle name="Data   - Style2 7 9 3 5" xfId="11377" xr:uid="{00000000-0005-0000-0000-00000F250000}"/>
    <cellStyle name="Data   - Style2 7 9 4" xfId="11378" xr:uid="{00000000-0005-0000-0000-000010250000}"/>
    <cellStyle name="Data   - Style2 7 9 4 2" xfId="11379" xr:uid="{00000000-0005-0000-0000-000011250000}"/>
    <cellStyle name="Data   - Style2 7 9 4 2 2" xfId="11380" xr:uid="{00000000-0005-0000-0000-000012250000}"/>
    <cellStyle name="Data   - Style2 7 9 4 2 3" xfId="11381" xr:uid="{00000000-0005-0000-0000-000013250000}"/>
    <cellStyle name="Data   - Style2 7 9 4 3" xfId="11382" xr:uid="{00000000-0005-0000-0000-000014250000}"/>
    <cellStyle name="Data   - Style2 7 9 4 4" xfId="11383" xr:uid="{00000000-0005-0000-0000-000015250000}"/>
    <cellStyle name="Data   - Style2 7 9 4 5" xfId="11384" xr:uid="{00000000-0005-0000-0000-000016250000}"/>
    <cellStyle name="Data   - Style2 7 9 5" xfId="11385" xr:uid="{00000000-0005-0000-0000-000017250000}"/>
    <cellStyle name="Data   - Style2 7 9 5 2" xfId="11386" xr:uid="{00000000-0005-0000-0000-000018250000}"/>
    <cellStyle name="Data   - Style2 7 9 5 2 2" xfId="11387" xr:uid="{00000000-0005-0000-0000-000019250000}"/>
    <cellStyle name="Data   - Style2 7 9 5 2 3" xfId="11388" xr:uid="{00000000-0005-0000-0000-00001A250000}"/>
    <cellStyle name="Data   - Style2 7 9 5 3" xfId="11389" xr:uid="{00000000-0005-0000-0000-00001B250000}"/>
    <cellStyle name="Data   - Style2 7 9 5 4" xfId="11390" xr:uid="{00000000-0005-0000-0000-00001C250000}"/>
    <cellStyle name="Data   - Style2 7 9 6" xfId="11391" xr:uid="{00000000-0005-0000-0000-00001D250000}"/>
    <cellStyle name="Data   - Style2 7 9 6 2" xfId="11392" xr:uid="{00000000-0005-0000-0000-00001E250000}"/>
    <cellStyle name="Data   - Style2 7 9 6 2 2" xfId="11393" xr:uid="{00000000-0005-0000-0000-00001F250000}"/>
    <cellStyle name="Data   - Style2 7 9 6 3" xfId="11394" xr:uid="{00000000-0005-0000-0000-000020250000}"/>
    <cellStyle name="Data   - Style2 7 9 7" xfId="11395" xr:uid="{00000000-0005-0000-0000-000021250000}"/>
    <cellStyle name="Data   - Style2 7 9 7 2" xfId="11396" xr:uid="{00000000-0005-0000-0000-000022250000}"/>
    <cellStyle name="Data   - Style2 7 9 7 3" xfId="11397" xr:uid="{00000000-0005-0000-0000-000023250000}"/>
    <cellStyle name="Data   - Style2 7 9 8" xfId="11398" xr:uid="{00000000-0005-0000-0000-000024250000}"/>
    <cellStyle name="Data   - Style2 7 9 9" xfId="11399" xr:uid="{00000000-0005-0000-0000-000025250000}"/>
    <cellStyle name="Data   - Style2 8" xfId="11400" xr:uid="{00000000-0005-0000-0000-000026250000}"/>
    <cellStyle name="Data   - Style2 8 10" xfId="11401" xr:uid="{00000000-0005-0000-0000-000027250000}"/>
    <cellStyle name="Data   - Style2 8 11" xfId="11402" xr:uid="{00000000-0005-0000-0000-000028250000}"/>
    <cellStyle name="Data   - Style2 8 2" xfId="11403" xr:uid="{00000000-0005-0000-0000-000029250000}"/>
    <cellStyle name="Data   - Style2 8 2 10" xfId="11404" xr:uid="{00000000-0005-0000-0000-00002A250000}"/>
    <cellStyle name="Data   - Style2 8 2 2" xfId="11405" xr:uid="{00000000-0005-0000-0000-00002B250000}"/>
    <cellStyle name="Data   - Style2 8 2 2 2" xfId="11406" xr:uid="{00000000-0005-0000-0000-00002C250000}"/>
    <cellStyle name="Data   - Style2 8 2 2 2 2" xfId="11407" xr:uid="{00000000-0005-0000-0000-00002D250000}"/>
    <cellStyle name="Data   - Style2 8 2 2 2 3" xfId="11408" xr:uid="{00000000-0005-0000-0000-00002E250000}"/>
    <cellStyle name="Data   - Style2 8 2 2 3" xfId="11409" xr:uid="{00000000-0005-0000-0000-00002F250000}"/>
    <cellStyle name="Data   - Style2 8 2 2 4" xfId="11410" xr:uid="{00000000-0005-0000-0000-000030250000}"/>
    <cellStyle name="Data   - Style2 8 2 2 5" xfId="11411" xr:uid="{00000000-0005-0000-0000-000031250000}"/>
    <cellStyle name="Data   - Style2 8 2 3" xfId="11412" xr:uid="{00000000-0005-0000-0000-000032250000}"/>
    <cellStyle name="Data   - Style2 8 2 3 2" xfId="11413" xr:uid="{00000000-0005-0000-0000-000033250000}"/>
    <cellStyle name="Data   - Style2 8 2 3 2 2" xfId="11414" xr:uid="{00000000-0005-0000-0000-000034250000}"/>
    <cellStyle name="Data   - Style2 8 2 3 2 3" xfId="11415" xr:uid="{00000000-0005-0000-0000-000035250000}"/>
    <cellStyle name="Data   - Style2 8 2 3 3" xfId="11416" xr:uid="{00000000-0005-0000-0000-000036250000}"/>
    <cellStyle name="Data   - Style2 8 2 3 4" xfId="11417" xr:uid="{00000000-0005-0000-0000-000037250000}"/>
    <cellStyle name="Data   - Style2 8 2 3 5" xfId="11418" xr:uid="{00000000-0005-0000-0000-000038250000}"/>
    <cellStyle name="Data   - Style2 8 2 4" xfId="11419" xr:uid="{00000000-0005-0000-0000-000039250000}"/>
    <cellStyle name="Data   - Style2 8 2 4 2" xfId="11420" xr:uid="{00000000-0005-0000-0000-00003A250000}"/>
    <cellStyle name="Data   - Style2 8 2 4 2 2" xfId="11421" xr:uid="{00000000-0005-0000-0000-00003B250000}"/>
    <cellStyle name="Data   - Style2 8 2 4 2 3" xfId="11422" xr:uid="{00000000-0005-0000-0000-00003C250000}"/>
    <cellStyle name="Data   - Style2 8 2 4 3" xfId="11423" xr:uid="{00000000-0005-0000-0000-00003D250000}"/>
    <cellStyle name="Data   - Style2 8 2 4 4" xfId="11424" xr:uid="{00000000-0005-0000-0000-00003E250000}"/>
    <cellStyle name="Data   - Style2 8 2 5" xfId="11425" xr:uid="{00000000-0005-0000-0000-00003F250000}"/>
    <cellStyle name="Data   - Style2 8 2 5 2" xfId="11426" xr:uid="{00000000-0005-0000-0000-000040250000}"/>
    <cellStyle name="Data   - Style2 8 2 5 2 2" xfId="11427" xr:uid="{00000000-0005-0000-0000-000041250000}"/>
    <cellStyle name="Data   - Style2 8 2 5 3" xfId="11428" xr:uid="{00000000-0005-0000-0000-000042250000}"/>
    <cellStyle name="Data   - Style2 8 2 6" xfId="11429" xr:uid="{00000000-0005-0000-0000-000043250000}"/>
    <cellStyle name="Data   - Style2 8 2 6 2" xfId="11430" xr:uid="{00000000-0005-0000-0000-000044250000}"/>
    <cellStyle name="Data   - Style2 8 2 6 3" xfId="11431" xr:uid="{00000000-0005-0000-0000-000045250000}"/>
    <cellStyle name="Data   - Style2 8 2 7" xfId="11432" xr:uid="{00000000-0005-0000-0000-000046250000}"/>
    <cellStyle name="Data   - Style2 8 2 8" xfId="11433" xr:uid="{00000000-0005-0000-0000-000047250000}"/>
    <cellStyle name="Data   - Style2 8 2 9" xfId="11434" xr:uid="{00000000-0005-0000-0000-000048250000}"/>
    <cellStyle name="Data   - Style2 8 3" xfId="11435" xr:uid="{00000000-0005-0000-0000-000049250000}"/>
    <cellStyle name="Data   - Style2 8 3 2" xfId="11436" xr:uid="{00000000-0005-0000-0000-00004A250000}"/>
    <cellStyle name="Data   - Style2 8 3 2 2" xfId="11437" xr:uid="{00000000-0005-0000-0000-00004B250000}"/>
    <cellStyle name="Data   - Style2 8 3 2 3" xfId="11438" xr:uid="{00000000-0005-0000-0000-00004C250000}"/>
    <cellStyle name="Data   - Style2 8 3 3" xfId="11439" xr:uid="{00000000-0005-0000-0000-00004D250000}"/>
    <cellStyle name="Data   - Style2 8 3 4" xfId="11440" xr:uid="{00000000-0005-0000-0000-00004E250000}"/>
    <cellStyle name="Data   - Style2 8 3 5" xfId="11441" xr:uid="{00000000-0005-0000-0000-00004F250000}"/>
    <cellStyle name="Data   - Style2 8 4" xfId="11442" xr:uid="{00000000-0005-0000-0000-000050250000}"/>
    <cellStyle name="Data   - Style2 8 4 2" xfId="11443" xr:uid="{00000000-0005-0000-0000-000051250000}"/>
    <cellStyle name="Data   - Style2 8 4 2 2" xfId="11444" xr:uid="{00000000-0005-0000-0000-000052250000}"/>
    <cellStyle name="Data   - Style2 8 4 2 3" xfId="11445" xr:uid="{00000000-0005-0000-0000-000053250000}"/>
    <cellStyle name="Data   - Style2 8 4 3" xfId="11446" xr:uid="{00000000-0005-0000-0000-000054250000}"/>
    <cellStyle name="Data   - Style2 8 4 4" xfId="11447" xr:uid="{00000000-0005-0000-0000-000055250000}"/>
    <cellStyle name="Data   - Style2 8 4 5" xfId="11448" xr:uid="{00000000-0005-0000-0000-000056250000}"/>
    <cellStyle name="Data   - Style2 8 5" xfId="11449" xr:uid="{00000000-0005-0000-0000-000057250000}"/>
    <cellStyle name="Data   - Style2 8 5 2" xfId="11450" xr:uid="{00000000-0005-0000-0000-000058250000}"/>
    <cellStyle name="Data   - Style2 8 5 2 2" xfId="11451" xr:uid="{00000000-0005-0000-0000-000059250000}"/>
    <cellStyle name="Data   - Style2 8 5 2 3" xfId="11452" xr:uid="{00000000-0005-0000-0000-00005A250000}"/>
    <cellStyle name="Data   - Style2 8 5 3" xfId="11453" xr:uid="{00000000-0005-0000-0000-00005B250000}"/>
    <cellStyle name="Data   - Style2 8 5 4" xfId="11454" xr:uid="{00000000-0005-0000-0000-00005C250000}"/>
    <cellStyle name="Data   - Style2 8 6" xfId="11455" xr:uid="{00000000-0005-0000-0000-00005D250000}"/>
    <cellStyle name="Data   - Style2 8 6 2" xfId="11456" xr:uid="{00000000-0005-0000-0000-00005E250000}"/>
    <cellStyle name="Data   - Style2 8 6 2 2" xfId="11457" xr:uid="{00000000-0005-0000-0000-00005F250000}"/>
    <cellStyle name="Data   - Style2 8 6 3" xfId="11458" xr:uid="{00000000-0005-0000-0000-000060250000}"/>
    <cellStyle name="Data   - Style2 8 7" xfId="11459" xr:uid="{00000000-0005-0000-0000-000061250000}"/>
    <cellStyle name="Data   - Style2 8 7 2" xfId="11460" xr:uid="{00000000-0005-0000-0000-000062250000}"/>
    <cellStyle name="Data   - Style2 8 7 3" xfId="11461" xr:uid="{00000000-0005-0000-0000-000063250000}"/>
    <cellStyle name="Data   - Style2 8 8" xfId="11462" xr:uid="{00000000-0005-0000-0000-000064250000}"/>
    <cellStyle name="Data   - Style2 8 9" xfId="11463" xr:uid="{00000000-0005-0000-0000-000065250000}"/>
    <cellStyle name="Data   - Style2 9" xfId="11464" xr:uid="{00000000-0005-0000-0000-000066250000}"/>
    <cellStyle name="Data   - Style2 9 10" xfId="11465" xr:uid="{00000000-0005-0000-0000-000067250000}"/>
    <cellStyle name="Data   - Style2 9 11" xfId="11466" xr:uid="{00000000-0005-0000-0000-000068250000}"/>
    <cellStyle name="Data   - Style2 9 2" xfId="11467" xr:uid="{00000000-0005-0000-0000-000069250000}"/>
    <cellStyle name="Data   - Style2 9 2 10" xfId="11468" xr:uid="{00000000-0005-0000-0000-00006A250000}"/>
    <cellStyle name="Data   - Style2 9 2 2" xfId="11469" xr:uid="{00000000-0005-0000-0000-00006B250000}"/>
    <cellStyle name="Data   - Style2 9 2 2 2" xfId="11470" xr:uid="{00000000-0005-0000-0000-00006C250000}"/>
    <cellStyle name="Data   - Style2 9 2 2 2 2" xfId="11471" xr:uid="{00000000-0005-0000-0000-00006D250000}"/>
    <cellStyle name="Data   - Style2 9 2 2 2 3" xfId="11472" xr:uid="{00000000-0005-0000-0000-00006E250000}"/>
    <cellStyle name="Data   - Style2 9 2 2 3" xfId="11473" xr:uid="{00000000-0005-0000-0000-00006F250000}"/>
    <cellStyle name="Data   - Style2 9 2 2 4" xfId="11474" xr:uid="{00000000-0005-0000-0000-000070250000}"/>
    <cellStyle name="Data   - Style2 9 2 2 5" xfId="11475" xr:uid="{00000000-0005-0000-0000-000071250000}"/>
    <cellStyle name="Data   - Style2 9 2 3" xfId="11476" xr:uid="{00000000-0005-0000-0000-000072250000}"/>
    <cellStyle name="Data   - Style2 9 2 3 2" xfId="11477" xr:uid="{00000000-0005-0000-0000-000073250000}"/>
    <cellStyle name="Data   - Style2 9 2 3 2 2" xfId="11478" xr:uid="{00000000-0005-0000-0000-000074250000}"/>
    <cellStyle name="Data   - Style2 9 2 3 2 3" xfId="11479" xr:uid="{00000000-0005-0000-0000-000075250000}"/>
    <cellStyle name="Data   - Style2 9 2 3 3" xfId="11480" xr:uid="{00000000-0005-0000-0000-000076250000}"/>
    <cellStyle name="Data   - Style2 9 2 3 4" xfId="11481" xr:uid="{00000000-0005-0000-0000-000077250000}"/>
    <cellStyle name="Data   - Style2 9 2 3 5" xfId="11482" xr:uid="{00000000-0005-0000-0000-000078250000}"/>
    <cellStyle name="Data   - Style2 9 2 4" xfId="11483" xr:uid="{00000000-0005-0000-0000-000079250000}"/>
    <cellStyle name="Data   - Style2 9 2 4 2" xfId="11484" xr:uid="{00000000-0005-0000-0000-00007A250000}"/>
    <cellStyle name="Data   - Style2 9 2 4 2 2" xfId="11485" xr:uid="{00000000-0005-0000-0000-00007B250000}"/>
    <cellStyle name="Data   - Style2 9 2 4 2 3" xfId="11486" xr:uid="{00000000-0005-0000-0000-00007C250000}"/>
    <cellStyle name="Data   - Style2 9 2 4 3" xfId="11487" xr:uid="{00000000-0005-0000-0000-00007D250000}"/>
    <cellStyle name="Data   - Style2 9 2 4 4" xfId="11488" xr:uid="{00000000-0005-0000-0000-00007E250000}"/>
    <cellStyle name="Data   - Style2 9 2 5" xfId="11489" xr:uid="{00000000-0005-0000-0000-00007F250000}"/>
    <cellStyle name="Data   - Style2 9 2 5 2" xfId="11490" xr:uid="{00000000-0005-0000-0000-000080250000}"/>
    <cellStyle name="Data   - Style2 9 2 5 2 2" xfId="11491" xr:uid="{00000000-0005-0000-0000-000081250000}"/>
    <cellStyle name="Data   - Style2 9 2 5 3" xfId="11492" xr:uid="{00000000-0005-0000-0000-000082250000}"/>
    <cellStyle name="Data   - Style2 9 2 6" xfId="11493" xr:uid="{00000000-0005-0000-0000-000083250000}"/>
    <cellStyle name="Data   - Style2 9 2 6 2" xfId="11494" xr:uid="{00000000-0005-0000-0000-000084250000}"/>
    <cellStyle name="Data   - Style2 9 2 6 3" xfId="11495" xr:uid="{00000000-0005-0000-0000-000085250000}"/>
    <cellStyle name="Data   - Style2 9 2 7" xfId="11496" xr:uid="{00000000-0005-0000-0000-000086250000}"/>
    <cellStyle name="Data   - Style2 9 2 8" xfId="11497" xr:uid="{00000000-0005-0000-0000-000087250000}"/>
    <cellStyle name="Data   - Style2 9 2 9" xfId="11498" xr:uid="{00000000-0005-0000-0000-000088250000}"/>
    <cellStyle name="Data   - Style2 9 3" xfId="11499" xr:uid="{00000000-0005-0000-0000-000089250000}"/>
    <cellStyle name="Data   - Style2 9 3 2" xfId="11500" xr:uid="{00000000-0005-0000-0000-00008A250000}"/>
    <cellStyle name="Data   - Style2 9 3 2 2" xfId="11501" xr:uid="{00000000-0005-0000-0000-00008B250000}"/>
    <cellStyle name="Data   - Style2 9 3 2 3" xfId="11502" xr:uid="{00000000-0005-0000-0000-00008C250000}"/>
    <cellStyle name="Data   - Style2 9 3 3" xfId="11503" xr:uid="{00000000-0005-0000-0000-00008D250000}"/>
    <cellStyle name="Data   - Style2 9 3 4" xfId="11504" xr:uid="{00000000-0005-0000-0000-00008E250000}"/>
    <cellStyle name="Data   - Style2 9 3 5" xfId="11505" xr:uid="{00000000-0005-0000-0000-00008F250000}"/>
    <cellStyle name="Data   - Style2 9 4" xfId="11506" xr:uid="{00000000-0005-0000-0000-000090250000}"/>
    <cellStyle name="Data   - Style2 9 4 2" xfId="11507" xr:uid="{00000000-0005-0000-0000-000091250000}"/>
    <cellStyle name="Data   - Style2 9 4 2 2" xfId="11508" xr:uid="{00000000-0005-0000-0000-000092250000}"/>
    <cellStyle name="Data   - Style2 9 4 2 3" xfId="11509" xr:uid="{00000000-0005-0000-0000-000093250000}"/>
    <cellStyle name="Data   - Style2 9 4 3" xfId="11510" xr:uid="{00000000-0005-0000-0000-000094250000}"/>
    <cellStyle name="Data   - Style2 9 4 4" xfId="11511" xr:uid="{00000000-0005-0000-0000-000095250000}"/>
    <cellStyle name="Data   - Style2 9 4 5" xfId="11512" xr:uid="{00000000-0005-0000-0000-000096250000}"/>
    <cellStyle name="Data   - Style2 9 5" xfId="11513" xr:uid="{00000000-0005-0000-0000-000097250000}"/>
    <cellStyle name="Data   - Style2 9 5 2" xfId="11514" xr:uid="{00000000-0005-0000-0000-000098250000}"/>
    <cellStyle name="Data   - Style2 9 5 2 2" xfId="11515" xr:uid="{00000000-0005-0000-0000-000099250000}"/>
    <cellStyle name="Data   - Style2 9 5 2 3" xfId="11516" xr:uid="{00000000-0005-0000-0000-00009A250000}"/>
    <cellStyle name="Data   - Style2 9 5 3" xfId="11517" xr:uid="{00000000-0005-0000-0000-00009B250000}"/>
    <cellStyle name="Data   - Style2 9 5 4" xfId="11518" xr:uid="{00000000-0005-0000-0000-00009C250000}"/>
    <cellStyle name="Data   - Style2 9 6" xfId="11519" xr:uid="{00000000-0005-0000-0000-00009D250000}"/>
    <cellStyle name="Data   - Style2 9 6 2" xfId="11520" xr:uid="{00000000-0005-0000-0000-00009E250000}"/>
    <cellStyle name="Data   - Style2 9 6 2 2" xfId="11521" xr:uid="{00000000-0005-0000-0000-00009F250000}"/>
    <cellStyle name="Data   - Style2 9 6 3" xfId="11522" xr:uid="{00000000-0005-0000-0000-0000A0250000}"/>
    <cellStyle name="Data   - Style2 9 7" xfId="11523" xr:uid="{00000000-0005-0000-0000-0000A1250000}"/>
    <cellStyle name="Data   - Style2 9 7 2" xfId="11524" xr:uid="{00000000-0005-0000-0000-0000A2250000}"/>
    <cellStyle name="Data   - Style2 9 7 3" xfId="11525" xr:uid="{00000000-0005-0000-0000-0000A3250000}"/>
    <cellStyle name="Data   - Style2 9 8" xfId="11526" xr:uid="{00000000-0005-0000-0000-0000A4250000}"/>
    <cellStyle name="Data   - Style2 9 9" xfId="11527" xr:uid="{00000000-0005-0000-0000-0000A5250000}"/>
    <cellStyle name="DataPilot Category" xfId="3942" xr:uid="{00000000-0005-0000-0000-0000A6250000}"/>
    <cellStyle name="Date" xfId="2042" xr:uid="{00000000-0005-0000-0000-0000A7250000}"/>
    <cellStyle name="Date 10" xfId="2043" xr:uid="{00000000-0005-0000-0000-0000A8250000}"/>
    <cellStyle name="Date 2" xfId="2044" xr:uid="{00000000-0005-0000-0000-0000A9250000}"/>
    <cellStyle name="Date 3" xfId="2045" xr:uid="{00000000-0005-0000-0000-0000AA250000}"/>
    <cellStyle name="Date 4" xfId="2046" xr:uid="{00000000-0005-0000-0000-0000AB250000}"/>
    <cellStyle name="Date 5" xfId="2047" xr:uid="{00000000-0005-0000-0000-0000AC250000}"/>
    <cellStyle name="Date 6" xfId="2048" xr:uid="{00000000-0005-0000-0000-0000AD250000}"/>
    <cellStyle name="Date 7" xfId="2049" xr:uid="{00000000-0005-0000-0000-0000AE250000}"/>
    <cellStyle name="Date 8" xfId="2050" xr:uid="{00000000-0005-0000-0000-0000AF250000}"/>
    <cellStyle name="Date 9" xfId="2051" xr:uid="{00000000-0005-0000-0000-0000B0250000}"/>
    <cellStyle name="Date Short" xfId="2052" xr:uid="{00000000-0005-0000-0000-0000B1250000}"/>
    <cellStyle name="Date_Basic Rates" xfId="2053" xr:uid="{00000000-0005-0000-0000-0000B2250000}"/>
    <cellStyle name="DELTA" xfId="2054" xr:uid="{00000000-0005-0000-0000-0000B3250000}"/>
    <cellStyle name="DELTA 10" xfId="2055" xr:uid="{00000000-0005-0000-0000-0000B4250000}"/>
    <cellStyle name="DELTA 10 2" xfId="2056" xr:uid="{00000000-0005-0000-0000-0000B5250000}"/>
    <cellStyle name="DELTA 11" xfId="2057" xr:uid="{00000000-0005-0000-0000-0000B6250000}"/>
    <cellStyle name="DELTA 11 2" xfId="2058" xr:uid="{00000000-0005-0000-0000-0000B7250000}"/>
    <cellStyle name="DELTA 12" xfId="2059" xr:uid="{00000000-0005-0000-0000-0000B8250000}"/>
    <cellStyle name="DELTA 2" xfId="2060" xr:uid="{00000000-0005-0000-0000-0000B9250000}"/>
    <cellStyle name="DELTA 2 2" xfId="2061" xr:uid="{00000000-0005-0000-0000-0000BA250000}"/>
    <cellStyle name="DELTA 2 2 2" xfId="2062" xr:uid="{00000000-0005-0000-0000-0000BB250000}"/>
    <cellStyle name="DELTA 2 3" xfId="2063" xr:uid="{00000000-0005-0000-0000-0000BC250000}"/>
    <cellStyle name="DELTA 3" xfId="2064" xr:uid="{00000000-0005-0000-0000-0000BD250000}"/>
    <cellStyle name="DELTA 3 2" xfId="2065" xr:uid="{00000000-0005-0000-0000-0000BE250000}"/>
    <cellStyle name="DELTA 3 2 2" xfId="2066" xr:uid="{00000000-0005-0000-0000-0000BF250000}"/>
    <cellStyle name="DELTA 3 3" xfId="2067" xr:uid="{00000000-0005-0000-0000-0000C0250000}"/>
    <cellStyle name="DELTA 4" xfId="2068" xr:uid="{00000000-0005-0000-0000-0000C1250000}"/>
    <cellStyle name="DELTA 4 2" xfId="2069" xr:uid="{00000000-0005-0000-0000-0000C2250000}"/>
    <cellStyle name="DELTA 5" xfId="2070" xr:uid="{00000000-0005-0000-0000-0000C3250000}"/>
    <cellStyle name="DELTA 5 2" xfId="2071" xr:uid="{00000000-0005-0000-0000-0000C4250000}"/>
    <cellStyle name="DELTA 6" xfId="2072" xr:uid="{00000000-0005-0000-0000-0000C5250000}"/>
    <cellStyle name="DELTA 6 2" xfId="2073" xr:uid="{00000000-0005-0000-0000-0000C6250000}"/>
    <cellStyle name="DELTA 7" xfId="2074" xr:uid="{00000000-0005-0000-0000-0000C7250000}"/>
    <cellStyle name="DELTA 7 2" xfId="2075" xr:uid="{00000000-0005-0000-0000-0000C8250000}"/>
    <cellStyle name="DELTA 8" xfId="2076" xr:uid="{00000000-0005-0000-0000-0000C9250000}"/>
    <cellStyle name="DELTA 8 2" xfId="2077" xr:uid="{00000000-0005-0000-0000-0000CA250000}"/>
    <cellStyle name="DELTA 9" xfId="2078" xr:uid="{00000000-0005-0000-0000-0000CB250000}"/>
    <cellStyle name="DELTA 9 2" xfId="2079" xr:uid="{00000000-0005-0000-0000-0000CC250000}"/>
    <cellStyle name="Description" xfId="2080" xr:uid="{00000000-0005-0000-0000-0000CD250000}"/>
    <cellStyle name="Dezimal [0]_Compiling Utility Macros" xfId="2081" xr:uid="{00000000-0005-0000-0000-0000CE250000}"/>
    <cellStyle name="Dezimal_Compiling Utility Macros" xfId="2082" xr:uid="{00000000-0005-0000-0000-0000CF250000}"/>
    <cellStyle name="Dollar" xfId="2083" xr:uid="{00000000-0005-0000-0000-0000D0250000}"/>
    <cellStyle name="Dollar (zero dec)" xfId="2084" xr:uid="{00000000-0005-0000-0000-0000D1250000}"/>
    <cellStyle name="Dollar (zero dec) 2" xfId="2085" xr:uid="{00000000-0005-0000-0000-0000D2250000}"/>
    <cellStyle name="Dollar (zero dec) 2 2" xfId="2086" xr:uid="{00000000-0005-0000-0000-0000D3250000}"/>
    <cellStyle name="Dollar (zero dec) 3" xfId="2087" xr:uid="{00000000-0005-0000-0000-0000D4250000}"/>
    <cellStyle name="Dollar.00" xfId="2088" xr:uid="{00000000-0005-0000-0000-0000D5250000}"/>
    <cellStyle name="Emphasis 1" xfId="2089" xr:uid="{00000000-0005-0000-0000-0000D6250000}"/>
    <cellStyle name="Emphasis 2" xfId="2090" xr:uid="{00000000-0005-0000-0000-0000D7250000}"/>
    <cellStyle name="Emphasis 3" xfId="2091" xr:uid="{00000000-0005-0000-0000-0000D8250000}"/>
    <cellStyle name="Enter Currency (0)" xfId="2092" xr:uid="{00000000-0005-0000-0000-0000D9250000}"/>
    <cellStyle name="Enter Currency (0) 10" xfId="2093" xr:uid="{00000000-0005-0000-0000-0000DA250000}"/>
    <cellStyle name="Enter Currency (0) 10 2" xfId="2094" xr:uid="{00000000-0005-0000-0000-0000DB250000}"/>
    <cellStyle name="Enter Currency (0) 11" xfId="2095" xr:uid="{00000000-0005-0000-0000-0000DC250000}"/>
    <cellStyle name="Enter Currency (0) 11 2" xfId="2096" xr:uid="{00000000-0005-0000-0000-0000DD250000}"/>
    <cellStyle name="Enter Currency (0) 12" xfId="2097" xr:uid="{00000000-0005-0000-0000-0000DE250000}"/>
    <cellStyle name="Enter Currency (0) 2" xfId="2098" xr:uid="{00000000-0005-0000-0000-0000DF250000}"/>
    <cellStyle name="Enter Currency (0) 2 2" xfId="2099" xr:uid="{00000000-0005-0000-0000-0000E0250000}"/>
    <cellStyle name="Enter Currency (0) 2 2 2" xfId="2100" xr:uid="{00000000-0005-0000-0000-0000E1250000}"/>
    <cellStyle name="Enter Currency (0) 2 3" xfId="2101" xr:uid="{00000000-0005-0000-0000-0000E2250000}"/>
    <cellStyle name="Enter Currency (0) 3" xfId="2102" xr:uid="{00000000-0005-0000-0000-0000E3250000}"/>
    <cellStyle name="Enter Currency (0) 3 2" xfId="2103" xr:uid="{00000000-0005-0000-0000-0000E4250000}"/>
    <cellStyle name="Enter Currency (0) 3 2 2" xfId="2104" xr:uid="{00000000-0005-0000-0000-0000E5250000}"/>
    <cellStyle name="Enter Currency (0) 3 3" xfId="2105" xr:uid="{00000000-0005-0000-0000-0000E6250000}"/>
    <cellStyle name="Enter Currency (0) 4" xfId="2106" xr:uid="{00000000-0005-0000-0000-0000E7250000}"/>
    <cellStyle name="Enter Currency (0) 4 2" xfId="2107" xr:uid="{00000000-0005-0000-0000-0000E8250000}"/>
    <cellStyle name="Enter Currency (0) 5" xfId="2108" xr:uid="{00000000-0005-0000-0000-0000E9250000}"/>
    <cellStyle name="Enter Currency (0) 5 2" xfId="2109" xr:uid="{00000000-0005-0000-0000-0000EA250000}"/>
    <cellStyle name="Enter Currency (0) 6" xfId="2110" xr:uid="{00000000-0005-0000-0000-0000EB250000}"/>
    <cellStyle name="Enter Currency (0) 6 2" xfId="2111" xr:uid="{00000000-0005-0000-0000-0000EC250000}"/>
    <cellStyle name="Enter Currency (0) 7" xfId="2112" xr:uid="{00000000-0005-0000-0000-0000ED250000}"/>
    <cellStyle name="Enter Currency (0) 7 2" xfId="2113" xr:uid="{00000000-0005-0000-0000-0000EE250000}"/>
    <cellStyle name="Enter Currency (0) 8" xfId="2114" xr:uid="{00000000-0005-0000-0000-0000EF250000}"/>
    <cellStyle name="Enter Currency (0) 8 2" xfId="2115" xr:uid="{00000000-0005-0000-0000-0000F0250000}"/>
    <cellStyle name="Enter Currency (0) 9" xfId="2116" xr:uid="{00000000-0005-0000-0000-0000F1250000}"/>
    <cellStyle name="Enter Currency (0) 9 2" xfId="2117" xr:uid="{00000000-0005-0000-0000-0000F2250000}"/>
    <cellStyle name="Enter Currency (2)" xfId="2118" xr:uid="{00000000-0005-0000-0000-0000F3250000}"/>
    <cellStyle name="Enter Units (0)" xfId="2119" xr:uid="{00000000-0005-0000-0000-0000F4250000}"/>
    <cellStyle name="Enter Units (0) 10" xfId="2120" xr:uid="{00000000-0005-0000-0000-0000F5250000}"/>
    <cellStyle name="Enter Units (0) 10 2" xfId="2121" xr:uid="{00000000-0005-0000-0000-0000F6250000}"/>
    <cellStyle name="Enter Units (0) 11" xfId="2122" xr:uid="{00000000-0005-0000-0000-0000F7250000}"/>
    <cellStyle name="Enter Units (0) 11 2" xfId="2123" xr:uid="{00000000-0005-0000-0000-0000F8250000}"/>
    <cellStyle name="Enter Units (0) 12" xfId="2124" xr:uid="{00000000-0005-0000-0000-0000F9250000}"/>
    <cellStyle name="Enter Units (0) 2" xfId="2125" xr:uid="{00000000-0005-0000-0000-0000FA250000}"/>
    <cellStyle name="Enter Units (0) 2 2" xfId="2126" xr:uid="{00000000-0005-0000-0000-0000FB250000}"/>
    <cellStyle name="Enter Units (0) 2 2 2" xfId="2127" xr:uid="{00000000-0005-0000-0000-0000FC250000}"/>
    <cellStyle name="Enter Units (0) 2 3" xfId="2128" xr:uid="{00000000-0005-0000-0000-0000FD250000}"/>
    <cellStyle name="Enter Units (0) 3" xfId="2129" xr:uid="{00000000-0005-0000-0000-0000FE250000}"/>
    <cellStyle name="Enter Units (0) 3 2" xfId="2130" xr:uid="{00000000-0005-0000-0000-0000FF250000}"/>
    <cellStyle name="Enter Units (0) 3 2 2" xfId="2131" xr:uid="{00000000-0005-0000-0000-000000260000}"/>
    <cellStyle name="Enter Units (0) 3 3" xfId="2132" xr:uid="{00000000-0005-0000-0000-000001260000}"/>
    <cellStyle name="Enter Units (0) 4" xfId="2133" xr:uid="{00000000-0005-0000-0000-000002260000}"/>
    <cellStyle name="Enter Units (0) 4 2" xfId="2134" xr:uid="{00000000-0005-0000-0000-000003260000}"/>
    <cellStyle name="Enter Units (0) 5" xfId="2135" xr:uid="{00000000-0005-0000-0000-000004260000}"/>
    <cellStyle name="Enter Units (0) 5 2" xfId="2136" xr:uid="{00000000-0005-0000-0000-000005260000}"/>
    <cellStyle name="Enter Units (0) 6" xfId="2137" xr:uid="{00000000-0005-0000-0000-000006260000}"/>
    <cellStyle name="Enter Units (0) 6 2" xfId="2138" xr:uid="{00000000-0005-0000-0000-000007260000}"/>
    <cellStyle name="Enter Units (0) 7" xfId="2139" xr:uid="{00000000-0005-0000-0000-000008260000}"/>
    <cellStyle name="Enter Units (0) 7 2" xfId="2140" xr:uid="{00000000-0005-0000-0000-000009260000}"/>
    <cellStyle name="Enter Units (0) 8" xfId="2141" xr:uid="{00000000-0005-0000-0000-00000A260000}"/>
    <cellStyle name="Enter Units (0) 8 2" xfId="2142" xr:uid="{00000000-0005-0000-0000-00000B260000}"/>
    <cellStyle name="Enter Units (0) 9" xfId="2143" xr:uid="{00000000-0005-0000-0000-00000C260000}"/>
    <cellStyle name="Enter Units (0) 9 2" xfId="2144" xr:uid="{00000000-0005-0000-0000-00000D260000}"/>
    <cellStyle name="Enter Units (1)" xfId="2145" xr:uid="{00000000-0005-0000-0000-00000E260000}"/>
    <cellStyle name="Enter Units (1) 10" xfId="2146" xr:uid="{00000000-0005-0000-0000-00000F260000}"/>
    <cellStyle name="Enter Units (1) 10 2" xfId="2147" xr:uid="{00000000-0005-0000-0000-000010260000}"/>
    <cellStyle name="Enter Units (1) 11" xfId="2148" xr:uid="{00000000-0005-0000-0000-000011260000}"/>
    <cellStyle name="Enter Units (1) 11 2" xfId="2149" xr:uid="{00000000-0005-0000-0000-000012260000}"/>
    <cellStyle name="Enter Units (1) 12" xfId="2150" xr:uid="{00000000-0005-0000-0000-000013260000}"/>
    <cellStyle name="Enter Units (1) 2" xfId="2151" xr:uid="{00000000-0005-0000-0000-000014260000}"/>
    <cellStyle name="Enter Units (1) 2 2" xfId="2152" xr:uid="{00000000-0005-0000-0000-000015260000}"/>
    <cellStyle name="Enter Units (1) 2 2 2" xfId="2153" xr:uid="{00000000-0005-0000-0000-000016260000}"/>
    <cellStyle name="Enter Units (1) 2 3" xfId="2154" xr:uid="{00000000-0005-0000-0000-000017260000}"/>
    <cellStyle name="Enter Units (1) 3" xfId="2155" xr:uid="{00000000-0005-0000-0000-000018260000}"/>
    <cellStyle name="Enter Units (1) 3 2" xfId="2156" xr:uid="{00000000-0005-0000-0000-000019260000}"/>
    <cellStyle name="Enter Units (1) 3 2 2" xfId="2157" xr:uid="{00000000-0005-0000-0000-00001A260000}"/>
    <cellStyle name="Enter Units (1) 3 3" xfId="2158" xr:uid="{00000000-0005-0000-0000-00001B260000}"/>
    <cellStyle name="Enter Units (1) 4" xfId="2159" xr:uid="{00000000-0005-0000-0000-00001C260000}"/>
    <cellStyle name="Enter Units (1) 4 2" xfId="2160" xr:uid="{00000000-0005-0000-0000-00001D260000}"/>
    <cellStyle name="Enter Units (1) 5" xfId="2161" xr:uid="{00000000-0005-0000-0000-00001E260000}"/>
    <cellStyle name="Enter Units (1) 5 2" xfId="2162" xr:uid="{00000000-0005-0000-0000-00001F260000}"/>
    <cellStyle name="Enter Units (1) 6" xfId="2163" xr:uid="{00000000-0005-0000-0000-000020260000}"/>
    <cellStyle name="Enter Units (1) 6 2" xfId="2164" xr:uid="{00000000-0005-0000-0000-000021260000}"/>
    <cellStyle name="Enter Units (1) 7" xfId="2165" xr:uid="{00000000-0005-0000-0000-000022260000}"/>
    <cellStyle name="Enter Units (1) 7 2" xfId="2166" xr:uid="{00000000-0005-0000-0000-000023260000}"/>
    <cellStyle name="Enter Units (1) 8" xfId="2167" xr:uid="{00000000-0005-0000-0000-000024260000}"/>
    <cellStyle name="Enter Units (1) 8 2" xfId="2168" xr:uid="{00000000-0005-0000-0000-000025260000}"/>
    <cellStyle name="Enter Units (1) 9" xfId="2169" xr:uid="{00000000-0005-0000-0000-000026260000}"/>
    <cellStyle name="Enter Units (1) 9 2" xfId="2170" xr:uid="{00000000-0005-0000-0000-000027260000}"/>
    <cellStyle name="Enter Units (2)" xfId="2171" xr:uid="{00000000-0005-0000-0000-000028260000}"/>
    <cellStyle name="Entered" xfId="2172" xr:uid="{00000000-0005-0000-0000-000029260000}"/>
    <cellStyle name="Entered 10" xfId="2173" xr:uid="{00000000-0005-0000-0000-00002A260000}"/>
    <cellStyle name="Entered 2" xfId="2174" xr:uid="{00000000-0005-0000-0000-00002B260000}"/>
    <cellStyle name="Entered 3" xfId="2175" xr:uid="{00000000-0005-0000-0000-00002C260000}"/>
    <cellStyle name="Entered 4" xfId="2176" xr:uid="{00000000-0005-0000-0000-00002D260000}"/>
    <cellStyle name="Entered 5" xfId="2177" xr:uid="{00000000-0005-0000-0000-00002E260000}"/>
    <cellStyle name="Entered 6" xfId="2178" xr:uid="{00000000-0005-0000-0000-00002F260000}"/>
    <cellStyle name="Entered 7" xfId="2179" xr:uid="{00000000-0005-0000-0000-000030260000}"/>
    <cellStyle name="Entered 8" xfId="2180" xr:uid="{00000000-0005-0000-0000-000031260000}"/>
    <cellStyle name="Entered 9" xfId="2181" xr:uid="{00000000-0005-0000-0000-000032260000}"/>
    <cellStyle name="Euro" xfId="2182" xr:uid="{00000000-0005-0000-0000-000033260000}"/>
    <cellStyle name="Euro 2" xfId="11528" xr:uid="{00000000-0005-0000-0000-000034260000}"/>
    <cellStyle name="Euro 3" xfId="11529" xr:uid="{00000000-0005-0000-0000-000035260000}"/>
    <cellStyle name="Excel Built-in Comma" xfId="2183" xr:uid="{00000000-0005-0000-0000-000036260000}"/>
    <cellStyle name="Excel Built-in Hyperlink" xfId="2184" xr:uid="{00000000-0005-0000-0000-000037260000}"/>
    <cellStyle name="Excel Built-in Normal" xfId="2185" xr:uid="{00000000-0005-0000-0000-000038260000}"/>
    <cellStyle name="Excel Built-in Normal 2" xfId="2186" xr:uid="{00000000-0005-0000-0000-000039260000}"/>
    <cellStyle name="Excel_BuiltIn_Comma 1" xfId="2187" xr:uid="{00000000-0005-0000-0000-00003A260000}"/>
    <cellStyle name="Explanatory Text 2" xfId="2188" xr:uid="{00000000-0005-0000-0000-00003B260000}"/>
    <cellStyle name="Explanatory Text 2 2" xfId="2189" xr:uid="{00000000-0005-0000-0000-00003C260000}"/>
    <cellStyle name="Explanatory Text 2 3" xfId="2190" xr:uid="{00000000-0005-0000-0000-00003D260000}"/>
    <cellStyle name="Explanatory Text 2 4" xfId="2191" xr:uid="{00000000-0005-0000-0000-00003E260000}"/>
    <cellStyle name="Explanatory Text 2 5" xfId="2192" xr:uid="{00000000-0005-0000-0000-00003F260000}"/>
    <cellStyle name="Explanatory Text 2 6" xfId="2193" xr:uid="{00000000-0005-0000-0000-000040260000}"/>
    <cellStyle name="Explanatory Text 3" xfId="2194" xr:uid="{00000000-0005-0000-0000-000041260000}"/>
    <cellStyle name="Explanatory Text 3 2" xfId="2195" xr:uid="{00000000-0005-0000-0000-000042260000}"/>
    <cellStyle name="Explanatory Text 3 3" xfId="2196" xr:uid="{00000000-0005-0000-0000-000043260000}"/>
    <cellStyle name="Explanatory Text 3 4" xfId="2197" xr:uid="{00000000-0005-0000-0000-000044260000}"/>
    <cellStyle name="Explanatory Text 3 5" xfId="2198" xr:uid="{00000000-0005-0000-0000-000045260000}"/>
    <cellStyle name="Explanatory Text 3 6" xfId="2199" xr:uid="{00000000-0005-0000-0000-000046260000}"/>
    <cellStyle name="Explanatory Text 4" xfId="2200" xr:uid="{00000000-0005-0000-0000-000047260000}"/>
    <cellStyle name="Explanatory Text 5" xfId="2201" xr:uid="{00000000-0005-0000-0000-000048260000}"/>
    <cellStyle name="F2" xfId="2202" xr:uid="{00000000-0005-0000-0000-000049260000}"/>
    <cellStyle name="F3" xfId="2203" xr:uid="{00000000-0005-0000-0000-00004A260000}"/>
    <cellStyle name="F4" xfId="2204" xr:uid="{00000000-0005-0000-0000-00004B260000}"/>
    <cellStyle name="F5" xfId="2205" xr:uid="{00000000-0005-0000-0000-00004C260000}"/>
    <cellStyle name="F6" xfId="2206" xr:uid="{00000000-0005-0000-0000-00004D260000}"/>
    <cellStyle name="F7" xfId="2207" xr:uid="{00000000-0005-0000-0000-00004E260000}"/>
    <cellStyle name="F8" xfId="2208" xr:uid="{00000000-0005-0000-0000-00004F260000}"/>
    <cellStyle name="Fixed" xfId="2209" xr:uid="{00000000-0005-0000-0000-000050260000}"/>
    <cellStyle name="Fixed 10" xfId="2210" xr:uid="{00000000-0005-0000-0000-000051260000}"/>
    <cellStyle name="Fixed 2" xfId="2211" xr:uid="{00000000-0005-0000-0000-000052260000}"/>
    <cellStyle name="Fixed 3" xfId="2212" xr:uid="{00000000-0005-0000-0000-000053260000}"/>
    <cellStyle name="Fixed 4" xfId="2213" xr:uid="{00000000-0005-0000-0000-000054260000}"/>
    <cellStyle name="Fixed 5" xfId="2214" xr:uid="{00000000-0005-0000-0000-000055260000}"/>
    <cellStyle name="Fixed 6" xfId="2215" xr:uid="{00000000-0005-0000-0000-000056260000}"/>
    <cellStyle name="Fixed 7" xfId="2216" xr:uid="{00000000-0005-0000-0000-000057260000}"/>
    <cellStyle name="Fixed 8" xfId="2217" xr:uid="{00000000-0005-0000-0000-000058260000}"/>
    <cellStyle name="Fixed 9" xfId="2218" xr:uid="{00000000-0005-0000-0000-000059260000}"/>
    <cellStyle name="ƒnƒCƒp[ƒŠƒ“ƒN" xfId="2219" xr:uid="{00000000-0005-0000-0000-00005A260000}"/>
    <cellStyle name="Foottitle" xfId="2220" xr:uid="{00000000-0005-0000-0000-00005B260000}"/>
    <cellStyle name="FORM" xfId="2221" xr:uid="{00000000-0005-0000-0000-00005C260000}"/>
    <cellStyle name="Formula" xfId="2222" xr:uid="{00000000-0005-0000-0000-00005D260000}"/>
    <cellStyle name="GOKUL" xfId="2223" xr:uid="{00000000-0005-0000-0000-00005E260000}"/>
    <cellStyle name="Good 2" xfId="2224" xr:uid="{00000000-0005-0000-0000-00005F260000}"/>
    <cellStyle name="Good 2 2" xfId="2225" xr:uid="{00000000-0005-0000-0000-000060260000}"/>
    <cellStyle name="Good 2 3" xfId="2226" xr:uid="{00000000-0005-0000-0000-000061260000}"/>
    <cellStyle name="Good 2 4" xfId="2227" xr:uid="{00000000-0005-0000-0000-000062260000}"/>
    <cellStyle name="Good 2 5" xfId="2228" xr:uid="{00000000-0005-0000-0000-000063260000}"/>
    <cellStyle name="Good 2 6" xfId="2229" xr:uid="{00000000-0005-0000-0000-000064260000}"/>
    <cellStyle name="Good 3" xfId="2230" xr:uid="{00000000-0005-0000-0000-000065260000}"/>
    <cellStyle name="Good 3 2" xfId="2231" xr:uid="{00000000-0005-0000-0000-000066260000}"/>
    <cellStyle name="Good 3 3" xfId="2232" xr:uid="{00000000-0005-0000-0000-000067260000}"/>
    <cellStyle name="Good 3 4" xfId="2233" xr:uid="{00000000-0005-0000-0000-000068260000}"/>
    <cellStyle name="Good 3 5" xfId="2234" xr:uid="{00000000-0005-0000-0000-000069260000}"/>
    <cellStyle name="Good 3 6" xfId="2235" xr:uid="{00000000-0005-0000-0000-00006A260000}"/>
    <cellStyle name="Good 4" xfId="2236" xr:uid="{00000000-0005-0000-0000-00006B260000}"/>
    <cellStyle name="Good 5" xfId="2237" xr:uid="{00000000-0005-0000-0000-00006C260000}"/>
    <cellStyle name="Grey" xfId="2238" xr:uid="{00000000-0005-0000-0000-00006D260000}"/>
    <cellStyle name="Grey 2" xfId="2239" xr:uid="{00000000-0005-0000-0000-00006E260000}"/>
    <cellStyle name="Grey 3" xfId="11530" xr:uid="{00000000-0005-0000-0000-00006F260000}"/>
    <cellStyle name="header" xfId="2240" xr:uid="{00000000-0005-0000-0000-000070260000}"/>
    <cellStyle name="Header1" xfId="2241" xr:uid="{00000000-0005-0000-0000-000071260000}"/>
    <cellStyle name="Header2" xfId="2242" xr:uid="{00000000-0005-0000-0000-000072260000}"/>
    <cellStyle name="Header2 10" xfId="11531" xr:uid="{00000000-0005-0000-0000-000073260000}"/>
    <cellStyle name="Header2 10 10" xfId="11532" xr:uid="{00000000-0005-0000-0000-000074260000}"/>
    <cellStyle name="Header2 10 2" xfId="11533" xr:uid="{00000000-0005-0000-0000-000075260000}"/>
    <cellStyle name="Header2 10 2 2" xfId="11534" xr:uid="{00000000-0005-0000-0000-000076260000}"/>
    <cellStyle name="Header2 10 2 2 2" xfId="11535" xr:uid="{00000000-0005-0000-0000-000077260000}"/>
    <cellStyle name="Header2 10 2 2 2 2" xfId="11536" xr:uid="{00000000-0005-0000-0000-000078260000}"/>
    <cellStyle name="Header2 10 2 2 2 3" xfId="11537" xr:uid="{00000000-0005-0000-0000-000079260000}"/>
    <cellStyle name="Header2 10 2 2 3" xfId="11538" xr:uid="{00000000-0005-0000-0000-00007A260000}"/>
    <cellStyle name="Header2 10 2 2 4" xfId="11539" xr:uid="{00000000-0005-0000-0000-00007B260000}"/>
    <cellStyle name="Header2 10 2 2 5" xfId="11540" xr:uid="{00000000-0005-0000-0000-00007C260000}"/>
    <cellStyle name="Header2 10 2 3" xfId="11541" xr:uid="{00000000-0005-0000-0000-00007D260000}"/>
    <cellStyle name="Header2 10 2 3 2" xfId="11542" xr:uid="{00000000-0005-0000-0000-00007E260000}"/>
    <cellStyle name="Header2 10 2 3 2 2" xfId="11543" xr:uid="{00000000-0005-0000-0000-00007F260000}"/>
    <cellStyle name="Header2 10 2 3 2 3" xfId="11544" xr:uid="{00000000-0005-0000-0000-000080260000}"/>
    <cellStyle name="Header2 10 2 3 3" xfId="11545" xr:uid="{00000000-0005-0000-0000-000081260000}"/>
    <cellStyle name="Header2 10 2 3 4" xfId="11546" xr:uid="{00000000-0005-0000-0000-000082260000}"/>
    <cellStyle name="Header2 10 2 4" xfId="11547" xr:uid="{00000000-0005-0000-0000-000083260000}"/>
    <cellStyle name="Header2 10 2 4 2" xfId="11548" xr:uid="{00000000-0005-0000-0000-000084260000}"/>
    <cellStyle name="Header2 10 2 4 2 2" xfId="11549" xr:uid="{00000000-0005-0000-0000-000085260000}"/>
    <cellStyle name="Header2 10 2 4 2 3" xfId="11550" xr:uid="{00000000-0005-0000-0000-000086260000}"/>
    <cellStyle name="Header2 10 2 4 3" xfId="11551" xr:uid="{00000000-0005-0000-0000-000087260000}"/>
    <cellStyle name="Header2 10 2 4 4" xfId="11552" xr:uid="{00000000-0005-0000-0000-000088260000}"/>
    <cellStyle name="Header2 10 2 5" xfId="11553" xr:uid="{00000000-0005-0000-0000-000089260000}"/>
    <cellStyle name="Header2 10 2 5 2" xfId="11554" xr:uid="{00000000-0005-0000-0000-00008A260000}"/>
    <cellStyle name="Header2 10 2 5 3" xfId="11555" xr:uid="{00000000-0005-0000-0000-00008B260000}"/>
    <cellStyle name="Header2 10 2 6" xfId="11556" xr:uid="{00000000-0005-0000-0000-00008C260000}"/>
    <cellStyle name="Header2 10 2 7" xfId="11557" xr:uid="{00000000-0005-0000-0000-00008D260000}"/>
    <cellStyle name="Header2 10 2 8" xfId="11558" xr:uid="{00000000-0005-0000-0000-00008E260000}"/>
    <cellStyle name="Header2 10 2 9" xfId="11559" xr:uid="{00000000-0005-0000-0000-00008F260000}"/>
    <cellStyle name="Header2 10 3" xfId="11560" xr:uid="{00000000-0005-0000-0000-000090260000}"/>
    <cellStyle name="Header2 10 3 2" xfId="11561" xr:uid="{00000000-0005-0000-0000-000091260000}"/>
    <cellStyle name="Header2 10 3 2 2" xfId="11562" xr:uid="{00000000-0005-0000-0000-000092260000}"/>
    <cellStyle name="Header2 10 3 2 3" xfId="11563" xr:uid="{00000000-0005-0000-0000-000093260000}"/>
    <cellStyle name="Header2 10 3 3" xfId="11564" xr:uid="{00000000-0005-0000-0000-000094260000}"/>
    <cellStyle name="Header2 10 3 4" xfId="11565" xr:uid="{00000000-0005-0000-0000-000095260000}"/>
    <cellStyle name="Header2 10 3 5" xfId="11566" xr:uid="{00000000-0005-0000-0000-000096260000}"/>
    <cellStyle name="Header2 10 4" xfId="11567" xr:uid="{00000000-0005-0000-0000-000097260000}"/>
    <cellStyle name="Header2 10 4 2" xfId="11568" xr:uid="{00000000-0005-0000-0000-000098260000}"/>
    <cellStyle name="Header2 10 4 2 2" xfId="11569" xr:uid="{00000000-0005-0000-0000-000099260000}"/>
    <cellStyle name="Header2 10 4 2 3" xfId="11570" xr:uid="{00000000-0005-0000-0000-00009A260000}"/>
    <cellStyle name="Header2 10 4 3" xfId="11571" xr:uid="{00000000-0005-0000-0000-00009B260000}"/>
    <cellStyle name="Header2 10 4 4" xfId="11572" xr:uid="{00000000-0005-0000-0000-00009C260000}"/>
    <cellStyle name="Header2 10 5" xfId="11573" xr:uid="{00000000-0005-0000-0000-00009D260000}"/>
    <cellStyle name="Header2 10 5 2" xfId="11574" xr:uid="{00000000-0005-0000-0000-00009E260000}"/>
    <cellStyle name="Header2 10 5 2 2" xfId="11575" xr:uid="{00000000-0005-0000-0000-00009F260000}"/>
    <cellStyle name="Header2 10 5 2 3" xfId="11576" xr:uid="{00000000-0005-0000-0000-0000A0260000}"/>
    <cellStyle name="Header2 10 5 3" xfId="11577" xr:uid="{00000000-0005-0000-0000-0000A1260000}"/>
    <cellStyle name="Header2 10 5 4" xfId="11578" xr:uid="{00000000-0005-0000-0000-0000A2260000}"/>
    <cellStyle name="Header2 10 6" xfId="11579" xr:uid="{00000000-0005-0000-0000-0000A3260000}"/>
    <cellStyle name="Header2 10 6 2" xfId="11580" xr:uid="{00000000-0005-0000-0000-0000A4260000}"/>
    <cellStyle name="Header2 10 6 3" xfId="11581" xr:uid="{00000000-0005-0000-0000-0000A5260000}"/>
    <cellStyle name="Header2 10 7" xfId="11582" xr:uid="{00000000-0005-0000-0000-0000A6260000}"/>
    <cellStyle name="Header2 10 8" xfId="11583" xr:uid="{00000000-0005-0000-0000-0000A7260000}"/>
    <cellStyle name="Header2 10 9" xfId="11584" xr:uid="{00000000-0005-0000-0000-0000A8260000}"/>
    <cellStyle name="Header2 11" xfId="11585" xr:uid="{00000000-0005-0000-0000-0000A9260000}"/>
    <cellStyle name="Header2 11 10" xfId="11586" xr:uid="{00000000-0005-0000-0000-0000AA260000}"/>
    <cellStyle name="Header2 11 2" xfId="11587" xr:uid="{00000000-0005-0000-0000-0000AB260000}"/>
    <cellStyle name="Header2 11 2 2" xfId="11588" xr:uid="{00000000-0005-0000-0000-0000AC260000}"/>
    <cellStyle name="Header2 11 2 2 2" xfId="11589" xr:uid="{00000000-0005-0000-0000-0000AD260000}"/>
    <cellStyle name="Header2 11 2 2 2 2" xfId="11590" xr:uid="{00000000-0005-0000-0000-0000AE260000}"/>
    <cellStyle name="Header2 11 2 2 2 3" xfId="11591" xr:uid="{00000000-0005-0000-0000-0000AF260000}"/>
    <cellStyle name="Header2 11 2 2 3" xfId="11592" xr:uid="{00000000-0005-0000-0000-0000B0260000}"/>
    <cellStyle name="Header2 11 2 2 4" xfId="11593" xr:uid="{00000000-0005-0000-0000-0000B1260000}"/>
    <cellStyle name="Header2 11 2 2 5" xfId="11594" xr:uid="{00000000-0005-0000-0000-0000B2260000}"/>
    <cellStyle name="Header2 11 2 3" xfId="11595" xr:uid="{00000000-0005-0000-0000-0000B3260000}"/>
    <cellStyle name="Header2 11 2 3 2" xfId="11596" xr:uid="{00000000-0005-0000-0000-0000B4260000}"/>
    <cellStyle name="Header2 11 2 3 2 2" xfId="11597" xr:uid="{00000000-0005-0000-0000-0000B5260000}"/>
    <cellStyle name="Header2 11 2 3 2 3" xfId="11598" xr:uid="{00000000-0005-0000-0000-0000B6260000}"/>
    <cellStyle name="Header2 11 2 3 3" xfId="11599" xr:uid="{00000000-0005-0000-0000-0000B7260000}"/>
    <cellStyle name="Header2 11 2 3 4" xfId="11600" xr:uid="{00000000-0005-0000-0000-0000B8260000}"/>
    <cellStyle name="Header2 11 2 4" xfId="11601" xr:uid="{00000000-0005-0000-0000-0000B9260000}"/>
    <cellStyle name="Header2 11 2 4 2" xfId="11602" xr:uid="{00000000-0005-0000-0000-0000BA260000}"/>
    <cellStyle name="Header2 11 2 4 2 2" xfId="11603" xr:uid="{00000000-0005-0000-0000-0000BB260000}"/>
    <cellStyle name="Header2 11 2 4 2 3" xfId="11604" xr:uid="{00000000-0005-0000-0000-0000BC260000}"/>
    <cellStyle name="Header2 11 2 4 3" xfId="11605" xr:uid="{00000000-0005-0000-0000-0000BD260000}"/>
    <cellStyle name="Header2 11 2 4 4" xfId="11606" xr:uid="{00000000-0005-0000-0000-0000BE260000}"/>
    <cellStyle name="Header2 11 2 5" xfId="11607" xr:uid="{00000000-0005-0000-0000-0000BF260000}"/>
    <cellStyle name="Header2 11 2 5 2" xfId="11608" xr:uid="{00000000-0005-0000-0000-0000C0260000}"/>
    <cellStyle name="Header2 11 2 5 3" xfId="11609" xr:uid="{00000000-0005-0000-0000-0000C1260000}"/>
    <cellStyle name="Header2 11 2 6" xfId="11610" xr:uid="{00000000-0005-0000-0000-0000C2260000}"/>
    <cellStyle name="Header2 11 2 7" xfId="11611" xr:uid="{00000000-0005-0000-0000-0000C3260000}"/>
    <cellStyle name="Header2 11 2 8" xfId="11612" xr:uid="{00000000-0005-0000-0000-0000C4260000}"/>
    <cellStyle name="Header2 11 2 9" xfId="11613" xr:uid="{00000000-0005-0000-0000-0000C5260000}"/>
    <cellStyle name="Header2 11 3" xfId="11614" xr:uid="{00000000-0005-0000-0000-0000C6260000}"/>
    <cellStyle name="Header2 11 3 2" xfId="11615" xr:uid="{00000000-0005-0000-0000-0000C7260000}"/>
    <cellStyle name="Header2 11 3 2 2" xfId="11616" xr:uid="{00000000-0005-0000-0000-0000C8260000}"/>
    <cellStyle name="Header2 11 3 2 3" xfId="11617" xr:uid="{00000000-0005-0000-0000-0000C9260000}"/>
    <cellStyle name="Header2 11 3 3" xfId="11618" xr:uid="{00000000-0005-0000-0000-0000CA260000}"/>
    <cellStyle name="Header2 11 3 4" xfId="11619" xr:uid="{00000000-0005-0000-0000-0000CB260000}"/>
    <cellStyle name="Header2 11 3 5" xfId="11620" xr:uid="{00000000-0005-0000-0000-0000CC260000}"/>
    <cellStyle name="Header2 11 4" xfId="11621" xr:uid="{00000000-0005-0000-0000-0000CD260000}"/>
    <cellStyle name="Header2 11 4 2" xfId="11622" xr:uid="{00000000-0005-0000-0000-0000CE260000}"/>
    <cellStyle name="Header2 11 4 2 2" xfId="11623" xr:uid="{00000000-0005-0000-0000-0000CF260000}"/>
    <cellStyle name="Header2 11 4 2 3" xfId="11624" xr:uid="{00000000-0005-0000-0000-0000D0260000}"/>
    <cellStyle name="Header2 11 4 3" xfId="11625" xr:uid="{00000000-0005-0000-0000-0000D1260000}"/>
    <cellStyle name="Header2 11 4 4" xfId="11626" xr:uid="{00000000-0005-0000-0000-0000D2260000}"/>
    <cellStyle name="Header2 11 5" xfId="11627" xr:uid="{00000000-0005-0000-0000-0000D3260000}"/>
    <cellStyle name="Header2 11 5 2" xfId="11628" xr:uid="{00000000-0005-0000-0000-0000D4260000}"/>
    <cellStyle name="Header2 11 5 2 2" xfId="11629" xr:uid="{00000000-0005-0000-0000-0000D5260000}"/>
    <cellStyle name="Header2 11 5 2 3" xfId="11630" xr:uid="{00000000-0005-0000-0000-0000D6260000}"/>
    <cellStyle name="Header2 11 5 3" xfId="11631" xr:uid="{00000000-0005-0000-0000-0000D7260000}"/>
    <cellStyle name="Header2 11 5 4" xfId="11632" xr:uid="{00000000-0005-0000-0000-0000D8260000}"/>
    <cellStyle name="Header2 11 6" xfId="11633" xr:uid="{00000000-0005-0000-0000-0000D9260000}"/>
    <cellStyle name="Header2 11 6 2" xfId="11634" xr:uid="{00000000-0005-0000-0000-0000DA260000}"/>
    <cellStyle name="Header2 11 6 3" xfId="11635" xr:uid="{00000000-0005-0000-0000-0000DB260000}"/>
    <cellStyle name="Header2 11 7" xfId="11636" xr:uid="{00000000-0005-0000-0000-0000DC260000}"/>
    <cellStyle name="Header2 11 8" xfId="11637" xr:uid="{00000000-0005-0000-0000-0000DD260000}"/>
    <cellStyle name="Header2 11 9" xfId="11638" xr:uid="{00000000-0005-0000-0000-0000DE260000}"/>
    <cellStyle name="Header2 12" xfId="11639" xr:uid="{00000000-0005-0000-0000-0000DF260000}"/>
    <cellStyle name="Header2 12 10" xfId="11640" xr:uid="{00000000-0005-0000-0000-0000E0260000}"/>
    <cellStyle name="Header2 12 2" xfId="11641" xr:uid="{00000000-0005-0000-0000-0000E1260000}"/>
    <cellStyle name="Header2 12 2 2" xfId="11642" xr:uid="{00000000-0005-0000-0000-0000E2260000}"/>
    <cellStyle name="Header2 12 2 2 2" xfId="11643" xr:uid="{00000000-0005-0000-0000-0000E3260000}"/>
    <cellStyle name="Header2 12 2 2 2 2" xfId="11644" xr:uid="{00000000-0005-0000-0000-0000E4260000}"/>
    <cellStyle name="Header2 12 2 2 2 3" xfId="11645" xr:uid="{00000000-0005-0000-0000-0000E5260000}"/>
    <cellStyle name="Header2 12 2 2 3" xfId="11646" xr:uid="{00000000-0005-0000-0000-0000E6260000}"/>
    <cellStyle name="Header2 12 2 2 4" xfId="11647" xr:uid="{00000000-0005-0000-0000-0000E7260000}"/>
    <cellStyle name="Header2 12 2 2 5" xfId="11648" xr:uid="{00000000-0005-0000-0000-0000E8260000}"/>
    <cellStyle name="Header2 12 2 3" xfId="11649" xr:uid="{00000000-0005-0000-0000-0000E9260000}"/>
    <cellStyle name="Header2 12 2 3 2" xfId="11650" xr:uid="{00000000-0005-0000-0000-0000EA260000}"/>
    <cellStyle name="Header2 12 2 3 2 2" xfId="11651" xr:uid="{00000000-0005-0000-0000-0000EB260000}"/>
    <cellStyle name="Header2 12 2 3 2 3" xfId="11652" xr:uid="{00000000-0005-0000-0000-0000EC260000}"/>
    <cellStyle name="Header2 12 2 3 3" xfId="11653" xr:uid="{00000000-0005-0000-0000-0000ED260000}"/>
    <cellStyle name="Header2 12 2 3 4" xfId="11654" xr:uid="{00000000-0005-0000-0000-0000EE260000}"/>
    <cellStyle name="Header2 12 2 4" xfId="11655" xr:uid="{00000000-0005-0000-0000-0000EF260000}"/>
    <cellStyle name="Header2 12 2 4 2" xfId="11656" xr:uid="{00000000-0005-0000-0000-0000F0260000}"/>
    <cellStyle name="Header2 12 2 4 2 2" xfId="11657" xr:uid="{00000000-0005-0000-0000-0000F1260000}"/>
    <cellStyle name="Header2 12 2 4 2 3" xfId="11658" xr:uid="{00000000-0005-0000-0000-0000F2260000}"/>
    <cellStyle name="Header2 12 2 4 3" xfId="11659" xr:uid="{00000000-0005-0000-0000-0000F3260000}"/>
    <cellStyle name="Header2 12 2 4 4" xfId="11660" xr:uid="{00000000-0005-0000-0000-0000F4260000}"/>
    <cellStyle name="Header2 12 2 5" xfId="11661" xr:uid="{00000000-0005-0000-0000-0000F5260000}"/>
    <cellStyle name="Header2 12 2 5 2" xfId="11662" xr:uid="{00000000-0005-0000-0000-0000F6260000}"/>
    <cellStyle name="Header2 12 2 5 3" xfId="11663" xr:uid="{00000000-0005-0000-0000-0000F7260000}"/>
    <cellStyle name="Header2 12 2 6" xfId="11664" xr:uid="{00000000-0005-0000-0000-0000F8260000}"/>
    <cellStyle name="Header2 12 2 7" xfId="11665" xr:uid="{00000000-0005-0000-0000-0000F9260000}"/>
    <cellStyle name="Header2 12 2 8" xfId="11666" xr:uid="{00000000-0005-0000-0000-0000FA260000}"/>
    <cellStyle name="Header2 12 2 9" xfId="11667" xr:uid="{00000000-0005-0000-0000-0000FB260000}"/>
    <cellStyle name="Header2 12 3" xfId="11668" xr:uid="{00000000-0005-0000-0000-0000FC260000}"/>
    <cellStyle name="Header2 12 3 2" xfId="11669" xr:uid="{00000000-0005-0000-0000-0000FD260000}"/>
    <cellStyle name="Header2 12 3 2 2" xfId="11670" xr:uid="{00000000-0005-0000-0000-0000FE260000}"/>
    <cellStyle name="Header2 12 3 2 3" xfId="11671" xr:uid="{00000000-0005-0000-0000-0000FF260000}"/>
    <cellStyle name="Header2 12 3 3" xfId="11672" xr:uid="{00000000-0005-0000-0000-000000270000}"/>
    <cellStyle name="Header2 12 3 4" xfId="11673" xr:uid="{00000000-0005-0000-0000-000001270000}"/>
    <cellStyle name="Header2 12 3 5" xfId="11674" xr:uid="{00000000-0005-0000-0000-000002270000}"/>
    <cellStyle name="Header2 12 4" xfId="11675" xr:uid="{00000000-0005-0000-0000-000003270000}"/>
    <cellStyle name="Header2 12 4 2" xfId="11676" xr:uid="{00000000-0005-0000-0000-000004270000}"/>
    <cellStyle name="Header2 12 4 2 2" xfId="11677" xr:uid="{00000000-0005-0000-0000-000005270000}"/>
    <cellStyle name="Header2 12 4 2 3" xfId="11678" xr:uid="{00000000-0005-0000-0000-000006270000}"/>
    <cellStyle name="Header2 12 4 3" xfId="11679" xr:uid="{00000000-0005-0000-0000-000007270000}"/>
    <cellStyle name="Header2 12 4 4" xfId="11680" xr:uid="{00000000-0005-0000-0000-000008270000}"/>
    <cellStyle name="Header2 12 5" xfId="11681" xr:uid="{00000000-0005-0000-0000-000009270000}"/>
    <cellStyle name="Header2 12 5 2" xfId="11682" xr:uid="{00000000-0005-0000-0000-00000A270000}"/>
    <cellStyle name="Header2 12 5 2 2" xfId="11683" xr:uid="{00000000-0005-0000-0000-00000B270000}"/>
    <cellStyle name="Header2 12 5 2 3" xfId="11684" xr:uid="{00000000-0005-0000-0000-00000C270000}"/>
    <cellStyle name="Header2 12 5 3" xfId="11685" xr:uid="{00000000-0005-0000-0000-00000D270000}"/>
    <cellStyle name="Header2 12 5 4" xfId="11686" xr:uid="{00000000-0005-0000-0000-00000E270000}"/>
    <cellStyle name="Header2 12 6" xfId="11687" xr:uid="{00000000-0005-0000-0000-00000F270000}"/>
    <cellStyle name="Header2 12 6 2" xfId="11688" xr:uid="{00000000-0005-0000-0000-000010270000}"/>
    <cellStyle name="Header2 12 6 3" xfId="11689" xr:uid="{00000000-0005-0000-0000-000011270000}"/>
    <cellStyle name="Header2 12 7" xfId="11690" xr:uid="{00000000-0005-0000-0000-000012270000}"/>
    <cellStyle name="Header2 12 8" xfId="11691" xr:uid="{00000000-0005-0000-0000-000013270000}"/>
    <cellStyle name="Header2 12 9" xfId="11692" xr:uid="{00000000-0005-0000-0000-000014270000}"/>
    <cellStyle name="Header2 13" xfId="11693" xr:uid="{00000000-0005-0000-0000-000015270000}"/>
    <cellStyle name="Header2 13 10" xfId="11694" xr:uid="{00000000-0005-0000-0000-000016270000}"/>
    <cellStyle name="Header2 13 2" xfId="11695" xr:uid="{00000000-0005-0000-0000-000017270000}"/>
    <cellStyle name="Header2 13 2 2" xfId="11696" xr:uid="{00000000-0005-0000-0000-000018270000}"/>
    <cellStyle name="Header2 13 2 2 2" xfId="11697" xr:uid="{00000000-0005-0000-0000-000019270000}"/>
    <cellStyle name="Header2 13 2 2 2 2" xfId="11698" xr:uid="{00000000-0005-0000-0000-00001A270000}"/>
    <cellStyle name="Header2 13 2 2 2 3" xfId="11699" xr:uid="{00000000-0005-0000-0000-00001B270000}"/>
    <cellStyle name="Header2 13 2 2 3" xfId="11700" xr:uid="{00000000-0005-0000-0000-00001C270000}"/>
    <cellStyle name="Header2 13 2 2 4" xfId="11701" xr:uid="{00000000-0005-0000-0000-00001D270000}"/>
    <cellStyle name="Header2 13 2 2 5" xfId="11702" xr:uid="{00000000-0005-0000-0000-00001E270000}"/>
    <cellStyle name="Header2 13 2 3" xfId="11703" xr:uid="{00000000-0005-0000-0000-00001F270000}"/>
    <cellStyle name="Header2 13 2 3 2" xfId="11704" xr:uid="{00000000-0005-0000-0000-000020270000}"/>
    <cellStyle name="Header2 13 2 3 2 2" xfId="11705" xr:uid="{00000000-0005-0000-0000-000021270000}"/>
    <cellStyle name="Header2 13 2 3 2 3" xfId="11706" xr:uid="{00000000-0005-0000-0000-000022270000}"/>
    <cellStyle name="Header2 13 2 3 3" xfId="11707" xr:uid="{00000000-0005-0000-0000-000023270000}"/>
    <cellStyle name="Header2 13 2 3 4" xfId="11708" xr:uid="{00000000-0005-0000-0000-000024270000}"/>
    <cellStyle name="Header2 13 2 4" xfId="11709" xr:uid="{00000000-0005-0000-0000-000025270000}"/>
    <cellStyle name="Header2 13 2 4 2" xfId="11710" xr:uid="{00000000-0005-0000-0000-000026270000}"/>
    <cellStyle name="Header2 13 2 4 2 2" xfId="11711" xr:uid="{00000000-0005-0000-0000-000027270000}"/>
    <cellStyle name="Header2 13 2 4 2 3" xfId="11712" xr:uid="{00000000-0005-0000-0000-000028270000}"/>
    <cellStyle name="Header2 13 2 4 3" xfId="11713" xr:uid="{00000000-0005-0000-0000-000029270000}"/>
    <cellStyle name="Header2 13 2 4 4" xfId="11714" xr:uid="{00000000-0005-0000-0000-00002A270000}"/>
    <cellStyle name="Header2 13 2 5" xfId="11715" xr:uid="{00000000-0005-0000-0000-00002B270000}"/>
    <cellStyle name="Header2 13 2 5 2" xfId="11716" xr:uid="{00000000-0005-0000-0000-00002C270000}"/>
    <cellStyle name="Header2 13 2 5 3" xfId="11717" xr:uid="{00000000-0005-0000-0000-00002D270000}"/>
    <cellStyle name="Header2 13 2 6" xfId="11718" xr:uid="{00000000-0005-0000-0000-00002E270000}"/>
    <cellStyle name="Header2 13 2 7" xfId="11719" xr:uid="{00000000-0005-0000-0000-00002F270000}"/>
    <cellStyle name="Header2 13 2 8" xfId="11720" xr:uid="{00000000-0005-0000-0000-000030270000}"/>
    <cellStyle name="Header2 13 2 9" xfId="11721" xr:uid="{00000000-0005-0000-0000-000031270000}"/>
    <cellStyle name="Header2 13 3" xfId="11722" xr:uid="{00000000-0005-0000-0000-000032270000}"/>
    <cellStyle name="Header2 13 3 2" xfId="11723" xr:uid="{00000000-0005-0000-0000-000033270000}"/>
    <cellStyle name="Header2 13 3 2 2" xfId="11724" xr:uid="{00000000-0005-0000-0000-000034270000}"/>
    <cellStyle name="Header2 13 3 2 3" xfId="11725" xr:uid="{00000000-0005-0000-0000-000035270000}"/>
    <cellStyle name="Header2 13 3 3" xfId="11726" xr:uid="{00000000-0005-0000-0000-000036270000}"/>
    <cellStyle name="Header2 13 3 4" xfId="11727" xr:uid="{00000000-0005-0000-0000-000037270000}"/>
    <cellStyle name="Header2 13 3 5" xfId="11728" xr:uid="{00000000-0005-0000-0000-000038270000}"/>
    <cellStyle name="Header2 13 4" xfId="11729" xr:uid="{00000000-0005-0000-0000-000039270000}"/>
    <cellStyle name="Header2 13 4 2" xfId="11730" xr:uid="{00000000-0005-0000-0000-00003A270000}"/>
    <cellStyle name="Header2 13 4 2 2" xfId="11731" xr:uid="{00000000-0005-0000-0000-00003B270000}"/>
    <cellStyle name="Header2 13 4 2 3" xfId="11732" xr:uid="{00000000-0005-0000-0000-00003C270000}"/>
    <cellStyle name="Header2 13 4 3" xfId="11733" xr:uid="{00000000-0005-0000-0000-00003D270000}"/>
    <cellStyle name="Header2 13 4 4" xfId="11734" xr:uid="{00000000-0005-0000-0000-00003E270000}"/>
    <cellStyle name="Header2 13 5" xfId="11735" xr:uid="{00000000-0005-0000-0000-00003F270000}"/>
    <cellStyle name="Header2 13 5 2" xfId="11736" xr:uid="{00000000-0005-0000-0000-000040270000}"/>
    <cellStyle name="Header2 13 5 2 2" xfId="11737" xr:uid="{00000000-0005-0000-0000-000041270000}"/>
    <cellStyle name="Header2 13 5 2 3" xfId="11738" xr:uid="{00000000-0005-0000-0000-000042270000}"/>
    <cellStyle name="Header2 13 5 3" xfId="11739" xr:uid="{00000000-0005-0000-0000-000043270000}"/>
    <cellStyle name="Header2 13 5 4" xfId="11740" xr:uid="{00000000-0005-0000-0000-000044270000}"/>
    <cellStyle name="Header2 13 6" xfId="11741" xr:uid="{00000000-0005-0000-0000-000045270000}"/>
    <cellStyle name="Header2 13 6 2" xfId="11742" xr:uid="{00000000-0005-0000-0000-000046270000}"/>
    <cellStyle name="Header2 13 6 3" xfId="11743" xr:uid="{00000000-0005-0000-0000-000047270000}"/>
    <cellStyle name="Header2 13 7" xfId="11744" xr:uid="{00000000-0005-0000-0000-000048270000}"/>
    <cellStyle name="Header2 13 8" xfId="11745" xr:uid="{00000000-0005-0000-0000-000049270000}"/>
    <cellStyle name="Header2 13 9" xfId="11746" xr:uid="{00000000-0005-0000-0000-00004A270000}"/>
    <cellStyle name="Header2 14" xfId="11747" xr:uid="{00000000-0005-0000-0000-00004B270000}"/>
    <cellStyle name="Header2 14 10" xfId="11748" xr:uid="{00000000-0005-0000-0000-00004C270000}"/>
    <cellStyle name="Header2 14 2" xfId="11749" xr:uid="{00000000-0005-0000-0000-00004D270000}"/>
    <cellStyle name="Header2 14 2 2" xfId="11750" xr:uid="{00000000-0005-0000-0000-00004E270000}"/>
    <cellStyle name="Header2 14 2 2 2" xfId="11751" xr:uid="{00000000-0005-0000-0000-00004F270000}"/>
    <cellStyle name="Header2 14 2 2 2 2" xfId="11752" xr:uid="{00000000-0005-0000-0000-000050270000}"/>
    <cellStyle name="Header2 14 2 2 2 3" xfId="11753" xr:uid="{00000000-0005-0000-0000-000051270000}"/>
    <cellStyle name="Header2 14 2 2 3" xfId="11754" xr:uid="{00000000-0005-0000-0000-000052270000}"/>
    <cellStyle name="Header2 14 2 2 4" xfId="11755" xr:uid="{00000000-0005-0000-0000-000053270000}"/>
    <cellStyle name="Header2 14 2 2 5" xfId="11756" xr:uid="{00000000-0005-0000-0000-000054270000}"/>
    <cellStyle name="Header2 14 2 3" xfId="11757" xr:uid="{00000000-0005-0000-0000-000055270000}"/>
    <cellStyle name="Header2 14 2 3 2" xfId="11758" xr:uid="{00000000-0005-0000-0000-000056270000}"/>
    <cellStyle name="Header2 14 2 3 2 2" xfId="11759" xr:uid="{00000000-0005-0000-0000-000057270000}"/>
    <cellStyle name="Header2 14 2 3 2 3" xfId="11760" xr:uid="{00000000-0005-0000-0000-000058270000}"/>
    <cellStyle name="Header2 14 2 3 3" xfId="11761" xr:uid="{00000000-0005-0000-0000-000059270000}"/>
    <cellStyle name="Header2 14 2 3 4" xfId="11762" xr:uid="{00000000-0005-0000-0000-00005A270000}"/>
    <cellStyle name="Header2 14 2 4" xfId="11763" xr:uid="{00000000-0005-0000-0000-00005B270000}"/>
    <cellStyle name="Header2 14 2 4 2" xfId="11764" xr:uid="{00000000-0005-0000-0000-00005C270000}"/>
    <cellStyle name="Header2 14 2 4 2 2" xfId="11765" xr:uid="{00000000-0005-0000-0000-00005D270000}"/>
    <cellStyle name="Header2 14 2 4 2 3" xfId="11766" xr:uid="{00000000-0005-0000-0000-00005E270000}"/>
    <cellStyle name="Header2 14 2 4 3" xfId="11767" xr:uid="{00000000-0005-0000-0000-00005F270000}"/>
    <cellStyle name="Header2 14 2 4 4" xfId="11768" xr:uid="{00000000-0005-0000-0000-000060270000}"/>
    <cellStyle name="Header2 14 2 5" xfId="11769" xr:uid="{00000000-0005-0000-0000-000061270000}"/>
    <cellStyle name="Header2 14 2 5 2" xfId="11770" xr:uid="{00000000-0005-0000-0000-000062270000}"/>
    <cellStyle name="Header2 14 2 5 3" xfId="11771" xr:uid="{00000000-0005-0000-0000-000063270000}"/>
    <cellStyle name="Header2 14 2 6" xfId="11772" xr:uid="{00000000-0005-0000-0000-000064270000}"/>
    <cellStyle name="Header2 14 2 7" xfId="11773" xr:uid="{00000000-0005-0000-0000-000065270000}"/>
    <cellStyle name="Header2 14 2 8" xfId="11774" xr:uid="{00000000-0005-0000-0000-000066270000}"/>
    <cellStyle name="Header2 14 2 9" xfId="11775" xr:uid="{00000000-0005-0000-0000-000067270000}"/>
    <cellStyle name="Header2 14 3" xfId="11776" xr:uid="{00000000-0005-0000-0000-000068270000}"/>
    <cellStyle name="Header2 14 3 2" xfId="11777" xr:uid="{00000000-0005-0000-0000-000069270000}"/>
    <cellStyle name="Header2 14 3 2 2" xfId="11778" xr:uid="{00000000-0005-0000-0000-00006A270000}"/>
    <cellStyle name="Header2 14 3 2 3" xfId="11779" xr:uid="{00000000-0005-0000-0000-00006B270000}"/>
    <cellStyle name="Header2 14 3 3" xfId="11780" xr:uid="{00000000-0005-0000-0000-00006C270000}"/>
    <cellStyle name="Header2 14 3 4" xfId="11781" xr:uid="{00000000-0005-0000-0000-00006D270000}"/>
    <cellStyle name="Header2 14 3 5" xfId="11782" xr:uid="{00000000-0005-0000-0000-00006E270000}"/>
    <cellStyle name="Header2 14 4" xfId="11783" xr:uid="{00000000-0005-0000-0000-00006F270000}"/>
    <cellStyle name="Header2 14 4 2" xfId="11784" xr:uid="{00000000-0005-0000-0000-000070270000}"/>
    <cellStyle name="Header2 14 4 2 2" xfId="11785" xr:uid="{00000000-0005-0000-0000-000071270000}"/>
    <cellStyle name="Header2 14 4 2 3" xfId="11786" xr:uid="{00000000-0005-0000-0000-000072270000}"/>
    <cellStyle name="Header2 14 4 3" xfId="11787" xr:uid="{00000000-0005-0000-0000-000073270000}"/>
    <cellStyle name="Header2 14 4 4" xfId="11788" xr:uid="{00000000-0005-0000-0000-000074270000}"/>
    <cellStyle name="Header2 14 5" xfId="11789" xr:uid="{00000000-0005-0000-0000-000075270000}"/>
    <cellStyle name="Header2 14 5 2" xfId="11790" xr:uid="{00000000-0005-0000-0000-000076270000}"/>
    <cellStyle name="Header2 14 5 2 2" xfId="11791" xr:uid="{00000000-0005-0000-0000-000077270000}"/>
    <cellStyle name="Header2 14 5 2 3" xfId="11792" xr:uid="{00000000-0005-0000-0000-000078270000}"/>
    <cellStyle name="Header2 14 5 3" xfId="11793" xr:uid="{00000000-0005-0000-0000-000079270000}"/>
    <cellStyle name="Header2 14 5 4" xfId="11794" xr:uid="{00000000-0005-0000-0000-00007A270000}"/>
    <cellStyle name="Header2 14 6" xfId="11795" xr:uid="{00000000-0005-0000-0000-00007B270000}"/>
    <cellStyle name="Header2 14 6 2" xfId="11796" xr:uid="{00000000-0005-0000-0000-00007C270000}"/>
    <cellStyle name="Header2 14 6 3" xfId="11797" xr:uid="{00000000-0005-0000-0000-00007D270000}"/>
    <cellStyle name="Header2 14 7" xfId="11798" xr:uid="{00000000-0005-0000-0000-00007E270000}"/>
    <cellStyle name="Header2 14 8" xfId="11799" xr:uid="{00000000-0005-0000-0000-00007F270000}"/>
    <cellStyle name="Header2 14 9" xfId="11800" xr:uid="{00000000-0005-0000-0000-000080270000}"/>
    <cellStyle name="Header2 15" xfId="11801" xr:uid="{00000000-0005-0000-0000-000081270000}"/>
    <cellStyle name="Header2 15 10" xfId="11802" xr:uid="{00000000-0005-0000-0000-000082270000}"/>
    <cellStyle name="Header2 15 2" xfId="11803" xr:uid="{00000000-0005-0000-0000-000083270000}"/>
    <cellStyle name="Header2 15 2 2" xfId="11804" xr:uid="{00000000-0005-0000-0000-000084270000}"/>
    <cellStyle name="Header2 15 2 2 2" xfId="11805" xr:uid="{00000000-0005-0000-0000-000085270000}"/>
    <cellStyle name="Header2 15 2 2 2 2" xfId="11806" xr:uid="{00000000-0005-0000-0000-000086270000}"/>
    <cellStyle name="Header2 15 2 2 2 3" xfId="11807" xr:uid="{00000000-0005-0000-0000-000087270000}"/>
    <cellStyle name="Header2 15 2 2 3" xfId="11808" xr:uid="{00000000-0005-0000-0000-000088270000}"/>
    <cellStyle name="Header2 15 2 2 4" xfId="11809" xr:uid="{00000000-0005-0000-0000-000089270000}"/>
    <cellStyle name="Header2 15 2 2 5" xfId="11810" xr:uid="{00000000-0005-0000-0000-00008A270000}"/>
    <cellStyle name="Header2 15 2 3" xfId="11811" xr:uid="{00000000-0005-0000-0000-00008B270000}"/>
    <cellStyle name="Header2 15 2 3 2" xfId="11812" xr:uid="{00000000-0005-0000-0000-00008C270000}"/>
    <cellStyle name="Header2 15 2 3 2 2" xfId="11813" xr:uid="{00000000-0005-0000-0000-00008D270000}"/>
    <cellStyle name="Header2 15 2 3 2 3" xfId="11814" xr:uid="{00000000-0005-0000-0000-00008E270000}"/>
    <cellStyle name="Header2 15 2 3 3" xfId="11815" xr:uid="{00000000-0005-0000-0000-00008F270000}"/>
    <cellStyle name="Header2 15 2 3 4" xfId="11816" xr:uid="{00000000-0005-0000-0000-000090270000}"/>
    <cellStyle name="Header2 15 2 4" xfId="11817" xr:uid="{00000000-0005-0000-0000-000091270000}"/>
    <cellStyle name="Header2 15 2 4 2" xfId="11818" xr:uid="{00000000-0005-0000-0000-000092270000}"/>
    <cellStyle name="Header2 15 2 4 2 2" xfId="11819" xr:uid="{00000000-0005-0000-0000-000093270000}"/>
    <cellStyle name="Header2 15 2 4 2 3" xfId="11820" xr:uid="{00000000-0005-0000-0000-000094270000}"/>
    <cellStyle name="Header2 15 2 4 3" xfId="11821" xr:uid="{00000000-0005-0000-0000-000095270000}"/>
    <cellStyle name="Header2 15 2 4 4" xfId="11822" xr:uid="{00000000-0005-0000-0000-000096270000}"/>
    <cellStyle name="Header2 15 2 5" xfId="11823" xr:uid="{00000000-0005-0000-0000-000097270000}"/>
    <cellStyle name="Header2 15 2 5 2" xfId="11824" xr:uid="{00000000-0005-0000-0000-000098270000}"/>
    <cellStyle name="Header2 15 2 5 3" xfId="11825" xr:uid="{00000000-0005-0000-0000-000099270000}"/>
    <cellStyle name="Header2 15 2 6" xfId="11826" xr:uid="{00000000-0005-0000-0000-00009A270000}"/>
    <cellStyle name="Header2 15 2 7" xfId="11827" xr:uid="{00000000-0005-0000-0000-00009B270000}"/>
    <cellStyle name="Header2 15 2 8" xfId="11828" xr:uid="{00000000-0005-0000-0000-00009C270000}"/>
    <cellStyle name="Header2 15 2 9" xfId="11829" xr:uid="{00000000-0005-0000-0000-00009D270000}"/>
    <cellStyle name="Header2 15 3" xfId="11830" xr:uid="{00000000-0005-0000-0000-00009E270000}"/>
    <cellStyle name="Header2 15 3 2" xfId="11831" xr:uid="{00000000-0005-0000-0000-00009F270000}"/>
    <cellStyle name="Header2 15 3 2 2" xfId="11832" xr:uid="{00000000-0005-0000-0000-0000A0270000}"/>
    <cellStyle name="Header2 15 3 2 3" xfId="11833" xr:uid="{00000000-0005-0000-0000-0000A1270000}"/>
    <cellStyle name="Header2 15 3 3" xfId="11834" xr:uid="{00000000-0005-0000-0000-0000A2270000}"/>
    <cellStyle name="Header2 15 3 4" xfId="11835" xr:uid="{00000000-0005-0000-0000-0000A3270000}"/>
    <cellStyle name="Header2 15 3 5" xfId="11836" xr:uid="{00000000-0005-0000-0000-0000A4270000}"/>
    <cellStyle name="Header2 15 4" xfId="11837" xr:uid="{00000000-0005-0000-0000-0000A5270000}"/>
    <cellStyle name="Header2 15 4 2" xfId="11838" xr:uid="{00000000-0005-0000-0000-0000A6270000}"/>
    <cellStyle name="Header2 15 4 2 2" xfId="11839" xr:uid="{00000000-0005-0000-0000-0000A7270000}"/>
    <cellStyle name="Header2 15 4 2 3" xfId="11840" xr:uid="{00000000-0005-0000-0000-0000A8270000}"/>
    <cellStyle name="Header2 15 4 3" xfId="11841" xr:uid="{00000000-0005-0000-0000-0000A9270000}"/>
    <cellStyle name="Header2 15 4 4" xfId="11842" xr:uid="{00000000-0005-0000-0000-0000AA270000}"/>
    <cellStyle name="Header2 15 5" xfId="11843" xr:uid="{00000000-0005-0000-0000-0000AB270000}"/>
    <cellStyle name="Header2 15 5 2" xfId="11844" xr:uid="{00000000-0005-0000-0000-0000AC270000}"/>
    <cellStyle name="Header2 15 5 2 2" xfId="11845" xr:uid="{00000000-0005-0000-0000-0000AD270000}"/>
    <cellStyle name="Header2 15 5 2 3" xfId="11846" xr:uid="{00000000-0005-0000-0000-0000AE270000}"/>
    <cellStyle name="Header2 15 5 3" xfId="11847" xr:uid="{00000000-0005-0000-0000-0000AF270000}"/>
    <cellStyle name="Header2 15 5 4" xfId="11848" xr:uid="{00000000-0005-0000-0000-0000B0270000}"/>
    <cellStyle name="Header2 15 6" xfId="11849" xr:uid="{00000000-0005-0000-0000-0000B1270000}"/>
    <cellStyle name="Header2 15 6 2" xfId="11850" xr:uid="{00000000-0005-0000-0000-0000B2270000}"/>
    <cellStyle name="Header2 15 6 3" xfId="11851" xr:uid="{00000000-0005-0000-0000-0000B3270000}"/>
    <cellStyle name="Header2 15 7" xfId="11852" xr:uid="{00000000-0005-0000-0000-0000B4270000}"/>
    <cellStyle name="Header2 15 8" xfId="11853" xr:uid="{00000000-0005-0000-0000-0000B5270000}"/>
    <cellStyle name="Header2 15 9" xfId="11854" xr:uid="{00000000-0005-0000-0000-0000B6270000}"/>
    <cellStyle name="Header2 16" xfId="11855" xr:uid="{00000000-0005-0000-0000-0000B7270000}"/>
    <cellStyle name="Header2 16 10" xfId="11856" xr:uid="{00000000-0005-0000-0000-0000B8270000}"/>
    <cellStyle name="Header2 16 2" xfId="11857" xr:uid="{00000000-0005-0000-0000-0000B9270000}"/>
    <cellStyle name="Header2 16 2 2" xfId="11858" xr:uid="{00000000-0005-0000-0000-0000BA270000}"/>
    <cellStyle name="Header2 16 2 2 2" xfId="11859" xr:uid="{00000000-0005-0000-0000-0000BB270000}"/>
    <cellStyle name="Header2 16 2 2 2 2" xfId="11860" xr:uid="{00000000-0005-0000-0000-0000BC270000}"/>
    <cellStyle name="Header2 16 2 2 2 3" xfId="11861" xr:uid="{00000000-0005-0000-0000-0000BD270000}"/>
    <cellStyle name="Header2 16 2 2 3" xfId="11862" xr:uid="{00000000-0005-0000-0000-0000BE270000}"/>
    <cellStyle name="Header2 16 2 2 4" xfId="11863" xr:uid="{00000000-0005-0000-0000-0000BF270000}"/>
    <cellStyle name="Header2 16 2 2 5" xfId="11864" xr:uid="{00000000-0005-0000-0000-0000C0270000}"/>
    <cellStyle name="Header2 16 2 3" xfId="11865" xr:uid="{00000000-0005-0000-0000-0000C1270000}"/>
    <cellStyle name="Header2 16 2 3 2" xfId="11866" xr:uid="{00000000-0005-0000-0000-0000C2270000}"/>
    <cellStyle name="Header2 16 2 3 2 2" xfId="11867" xr:uid="{00000000-0005-0000-0000-0000C3270000}"/>
    <cellStyle name="Header2 16 2 3 2 3" xfId="11868" xr:uid="{00000000-0005-0000-0000-0000C4270000}"/>
    <cellStyle name="Header2 16 2 3 3" xfId="11869" xr:uid="{00000000-0005-0000-0000-0000C5270000}"/>
    <cellStyle name="Header2 16 2 3 4" xfId="11870" xr:uid="{00000000-0005-0000-0000-0000C6270000}"/>
    <cellStyle name="Header2 16 2 4" xfId="11871" xr:uid="{00000000-0005-0000-0000-0000C7270000}"/>
    <cellStyle name="Header2 16 2 4 2" xfId="11872" xr:uid="{00000000-0005-0000-0000-0000C8270000}"/>
    <cellStyle name="Header2 16 2 4 2 2" xfId="11873" xr:uid="{00000000-0005-0000-0000-0000C9270000}"/>
    <cellStyle name="Header2 16 2 4 2 3" xfId="11874" xr:uid="{00000000-0005-0000-0000-0000CA270000}"/>
    <cellStyle name="Header2 16 2 4 3" xfId="11875" xr:uid="{00000000-0005-0000-0000-0000CB270000}"/>
    <cellStyle name="Header2 16 2 4 4" xfId="11876" xr:uid="{00000000-0005-0000-0000-0000CC270000}"/>
    <cellStyle name="Header2 16 2 5" xfId="11877" xr:uid="{00000000-0005-0000-0000-0000CD270000}"/>
    <cellStyle name="Header2 16 2 5 2" xfId="11878" xr:uid="{00000000-0005-0000-0000-0000CE270000}"/>
    <cellStyle name="Header2 16 2 5 3" xfId="11879" xr:uid="{00000000-0005-0000-0000-0000CF270000}"/>
    <cellStyle name="Header2 16 2 6" xfId="11880" xr:uid="{00000000-0005-0000-0000-0000D0270000}"/>
    <cellStyle name="Header2 16 2 7" xfId="11881" xr:uid="{00000000-0005-0000-0000-0000D1270000}"/>
    <cellStyle name="Header2 16 2 8" xfId="11882" xr:uid="{00000000-0005-0000-0000-0000D2270000}"/>
    <cellStyle name="Header2 16 2 9" xfId="11883" xr:uid="{00000000-0005-0000-0000-0000D3270000}"/>
    <cellStyle name="Header2 16 3" xfId="11884" xr:uid="{00000000-0005-0000-0000-0000D4270000}"/>
    <cellStyle name="Header2 16 3 2" xfId="11885" xr:uid="{00000000-0005-0000-0000-0000D5270000}"/>
    <cellStyle name="Header2 16 3 2 2" xfId="11886" xr:uid="{00000000-0005-0000-0000-0000D6270000}"/>
    <cellStyle name="Header2 16 3 2 3" xfId="11887" xr:uid="{00000000-0005-0000-0000-0000D7270000}"/>
    <cellStyle name="Header2 16 3 3" xfId="11888" xr:uid="{00000000-0005-0000-0000-0000D8270000}"/>
    <cellStyle name="Header2 16 3 4" xfId="11889" xr:uid="{00000000-0005-0000-0000-0000D9270000}"/>
    <cellStyle name="Header2 16 3 5" xfId="11890" xr:uid="{00000000-0005-0000-0000-0000DA270000}"/>
    <cellStyle name="Header2 16 4" xfId="11891" xr:uid="{00000000-0005-0000-0000-0000DB270000}"/>
    <cellStyle name="Header2 16 4 2" xfId="11892" xr:uid="{00000000-0005-0000-0000-0000DC270000}"/>
    <cellStyle name="Header2 16 4 2 2" xfId="11893" xr:uid="{00000000-0005-0000-0000-0000DD270000}"/>
    <cellStyle name="Header2 16 4 2 3" xfId="11894" xr:uid="{00000000-0005-0000-0000-0000DE270000}"/>
    <cellStyle name="Header2 16 4 3" xfId="11895" xr:uid="{00000000-0005-0000-0000-0000DF270000}"/>
    <cellStyle name="Header2 16 4 4" xfId="11896" xr:uid="{00000000-0005-0000-0000-0000E0270000}"/>
    <cellStyle name="Header2 16 5" xfId="11897" xr:uid="{00000000-0005-0000-0000-0000E1270000}"/>
    <cellStyle name="Header2 16 5 2" xfId="11898" xr:uid="{00000000-0005-0000-0000-0000E2270000}"/>
    <cellStyle name="Header2 16 5 2 2" xfId="11899" xr:uid="{00000000-0005-0000-0000-0000E3270000}"/>
    <cellStyle name="Header2 16 5 2 3" xfId="11900" xr:uid="{00000000-0005-0000-0000-0000E4270000}"/>
    <cellStyle name="Header2 16 5 3" xfId="11901" xr:uid="{00000000-0005-0000-0000-0000E5270000}"/>
    <cellStyle name="Header2 16 5 4" xfId="11902" xr:uid="{00000000-0005-0000-0000-0000E6270000}"/>
    <cellStyle name="Header2 16 6" xfId="11903" xr:uid="{00000000-0005-0000-0000-0000E7270000}"/>
    <cellStyle name="Header2 16 6 2" xfId="11904" xr:uid="{00000000-0005-0000-0000-0000E8270000}"/>
    <cellStyle name="Header2 16 6 3" xfId="11905" xr:uid="{00000000-0005-0000-0000-0000E9270000}"/>
    <cellStyle name="Header2 16 7" xfId="11906" xr:uid="{00000000-0005-0000-0000-0000EA270000}"/>
    <cellStyle name="Header2 16 8" xfId="11907" xr:uid="{00000000-0005-0000-0000-0000EB270000}"/>
    <cellStyle name="Header2 16 9" xfId="11908" xr:uid="{00000000-0005-0000-0000-0000EC270000}"/>
    <cellStyle name="Header2 17" xfId="11909" xr:uid="{00000000-0005-0000-0000-0000ED270000}"/>
    <cellStyle name="Header2 17 2" xfId="11910" xr:uid="{00000000-0005-0000-0000-0000EE270000}"/>
    <cellStyle name="Header2 17 2 2" xfId="11911" xr:uid="{00000000-0005-0000-0000-0000EF270000}"/>
    <cellStyle name="Header2 17 2 2 2" xfId="11912" xr:uid="{00000000-0005-0000-0000-0000F0270000}"/>
    <cellStyle name="Header2 17 2 2 3" xfId="11913" xr:uid="{00000000-0005-0000-0000-0000F1270000}"/>
    <cellStyle name="Header2 17 2 3" xfId="11914" xr:uid="{00000000-0005-0000-0000-0000F2270000}"/>
    <cellStyle name="Header2 17 2 4" xfId="11915" xr:uid="{00000000-0005-0000-0000-0000F3270000}"/>
    <cellStyle name="Header2 17 2 5" xfId="11916" xr:uid="{00000000-0005-0000-0000-0000F4270000}"/>
    <cellStyle name="Header2 17 3" xfId="11917" xr:uid="{00000000-0005-0000-0000-0000F5270000}"/>
    <cellStyle name="Header2 17 3 2" xfId="11918" xr:uid="{00000000-0005-0000-0000-0000F6270000}"/>
    <cellStyle name="Header2 17 3 2 2" xfId="11919" xr:uid="{00000000-0005-0000-0000-0000F7270000}"/>
    <cellStyle name="Header2 17 3 2 3" xfId="11920" xr:uid="{00000000-0005-0000-0000-0000F8270000}"/>
    <cellStyle name="Header2 17 3 3" xfId="11921" xr:uid="{00000000-0005-0000-0000-0000F9270000}"/>
    <cellStyle name="Header2 17 3 4" xfId="11922" xr:uid="{00000000-0005-0000-0000-0000FA270000}"/>
    <cellStyle name="Header2 17 4" xfId="11923" xr:uid="{00000000-0005-0000-0000-0000FB270000}"/>
    <cellStyle name="Header2 17 4 2" xfId="11924" xr:uid="{00000000-0005-0000-0000-0000FC270000}"/>
    <cellStyle name="Header2 17 4 2 2" xfId="11925" xr:uid="{00000000-0005-0000-0000-0000FD270000}"/>
    <cellStyle name="Header2 17 4 2 3" xfId="11926" xr:uid="{00000000-0005-0000-0000-0000FE270000}"/>
    <cellStyle name="Header2 17 4 3" xfId="11927" xr:uid="{00000000-0005-0000-0000-0000FF270000}"/>
    <cellStyle name="Header2 17 4 4" xfId="11928" xr:uid="{00000000-0005-0000-0000-000000280000}"/>
    <cellStyle name="Header2 17 5" xfId="11929" xr:uid="{00000000-0005-0000-0000-000001280000}"/>
    <cellStyle name="Header2 17 5 2" xfId="11930" xr:uid="{00000000-0005-0000-0000-000002280000}"/>
    <cellStyle name="Header2 17 5 3" xfId="11931" xr:uid="{00000000-0005-0000-0000-000003280000}"/>
    <cellStyle name="Header2 17 6" xfId="11932" xr:uid="{00000000-0005-0000-0000-000004280000}"/>
    <cellStyle name="Header2 17 7" xfId="11933" xr:uid="{00000000-0005-0000-0000-000005280000}"/>
    <cellStyle name="Header2 17 8" xfId="11934" xr:uid="{00000000-0005-0000-0000-000006280000}"/>
    <cellStyle name="Header2 17 9" xfId="11935" xr:uid="{00000000-0005-0000-0000-000007280000}"/>
    <cellStyle name="Header2 18" xfId="11936" xr:uid="{00000000-0005-0000-0000-000008280000}"/>
    <cellStyle name="Header2 18 2" xfId="11937" xr:uid="{00000000-0005-0000-0000-000009280000}"/>
    <cellStyle name="Header2 18 2 2" xfId="11938" xr:uid="{00000000-0005-0000-0000-00000A280000}"/>
    <cellStyle name="Header2 18 2 2 2" xfId="11939" xr:uid="{00000000-0005-0000-0000-00000B280000}"/>
    <cellStyle name="Header2 18 2 2 3" xfId="11940" xr:uid="{00000000-0005-0000-0000-00000C280000}"/>
    <cellStyle name="Header2 18 2 3" xfId="11941" xr:uid="{00000000-0005-0000-0000-00000D280000}"/>
    <cellStyle name="Header2 18 2 4" xfId="11942" xr:uid="{00000000-0005-0000-0000-00000E280000}"/>
    <cellStyle name="Header2 18 2 5" xfId="11943" xr:uid="{00000000-0005-0000-0000-00000F280000}"/>
    <cellStyle name="Header2 18 3" xfId="11944" xr:uid="{00000000-0005-0000-0000-000010280000}"/>
    <cellStyle name="Header2 18 3 2" xfId="11945" xr:uid="{00000000-0005-0000-0000-000011280000}"/>
    <cellStyle name="Header2 18 3 2 2" xfId="11946" xr:uid="{00000000-0005-0000-0000-000012280000}"/>
    <cellStyle name="Header2 18 3 2 3" xfId="11947" xr:uid="{00000000-0005-0000-0000-000013280000}"/>
    <cellStyle name="Header2 18 3 3" xfId="11948" xr:uid="{00000000-0005-0000-0000-000014280000}"/>
    <cellStyle name="Header2 18 3 4" xfId="11949" xr:uid="{00000000-0005-0000-0000-000015280000}"/>
    <cellStyle name="Header2 18 4" xfId="11950" xr:uid="{00000000-0005-0000-0000-000016280000}"/>
    <cellStyle name="Header2 18 4 2" xfId="11951" xr:uid="{00000000-0005-0000-0000-000017280000}"/>
    <cellStyle name="Header2 18 4 2 2" xfId="11952" xr:uid="{00000000-0005-0000-0000-000018280000}"/>
    <cellStyle name="Header2 18 4 2 3" xfId="11953" xr:uid="{00000000-0005-0000-0000-000019280000}"/>
    <cellStyle name="Header2 18 4 3" xfId="11954" xr:uid="{00000000-0005-0000-0000-00001A280000}"/>
    <cellStyle name="Header2 18 4 4" xfId="11955" xr:uid="{00000000-0005-0000-0000-00001B280000}"/>
    <cellStyle name="Header2 18 5" xfId="11956" xr:uid="{00000000-0005-0000-0000-00001C280000}"/>
    <cellStyle name="Header2 18 5 2" xfId="11957" xr:uid="{00000000-0005-0000-0000-00001D280000}"/>
    <cellStyle name="Header2 18 5 3" xfId="11958" xr:uid="{00000000-0005-0000-0000-00001E280000}"/>
    <cellStyle name="Header2 18 6" xfId="11959" xr:uid="{00000000-0005-0000-0000-00001F280000}"/>
    <cellStyle name="Header2 18 7" xfId="11960" xr:uid="{00000000-0005-0000-0000-000020280000}"/>
    <cellStyle name="Header2 18 8" xfId="11961" xr:uid="{00000000-0005-0000-0000-000021280000}"/>
    <cellStyle name="Header2 18 9" xfId="11962" xr:uid="{00000000-0005-0000-0000-000022280000}"/>
    <cellStyle name="Header2 19" xfId="11963" xr:uid="{00000000-0005-0000-0000-000023280000}"/>
    <cellStyle name="Header2 19 2" xfId="11964" xr:uid="{00000000-0005-0000-0000-000024280000}"/>
    <cellStyle name="Header2 19 2 2" xfId="11965" xr:uid="{00000000-0005-0000-0000-000025280000}"/>
    <cellStyle name="Header2 19 2 3" xfId="11966" xr:uid="{00000000-0005-0000-0000-000026280000}"/>
    <cellStyle name="Header2 19 3" xfId="11967" xr:uid="{00000000-0005-0000-0000-000027280000}"/>
    <cellStyle name="Header2 19 4" xfId="11968" xr:uid="{00000000-0005-0000-0000-000028280000}"/>
    <cellStyle name="Header2 19 5" xfId="11969" xr:uid="{00000000-0005-0000-0000-000029280000}"/>
    <cellStyle name="Header2 2" xfId="2243" xr:uid="{00000000-0005-0000-0000-00002A280000}"/>
    <cellStyle name="Header2 2 10" xfId="11970" xr:uid="{00000000-0005-0000-0000-00002B280000}"/>
    <cellStyle name="Header2 2 10 10" xfId="11971" xr:uid="{00000000-0005-0000-0000-00002C280000}"/>
    <cellStyle name="Header2 2 10 2" xfId="11972" xr:uid="{00000000-0005-0000-0000-00002D280000}"/>
    <cellStyle name="Header2 2 10 2 2" xfId="11973" xr:uid="{00000000-0005-0000-0000-00002E280000}"/>
    <cellStyle name="Header2 2 10 2 2 2" xfId="11974" xr:uid="{00000000-0005-0000-0000-00002F280000}"/>
    <cellStyle name="Header2 2 10 2 2 2 2" xfId="11975" xr:uid="{00000000-0005-0000-0000-000030280000}"/>
    <cellStyle name="Header2 2 10 2 2 2 3" xfId="11976" xr:uid="{00000000-0005-0000-0000-000031280000}"/>
    <cellStyle name="Header2 2 10 2 2 3" xfId="11977" xr:uid="{00000000-0005-0000-0000-000032280000}"/>
    <cellStyle name="Header2 2 10 2 2 4" xfId="11978" xr:uid="{00000000-0005-0000-0000-000033280000}"/>
    <cellStyle name="Header2 2 10 2 2 5" xfId="11979" xr:uid="{00000000-0005-0000-0000-000034280000}"/>
    <cellStyle name="Header2 2 10 2 3" xfId="11980" xr:uid="{00000000-0005-0000-0000-000035280000}"/>
    <cellStyle name="Header2 2 10 2 3 2" xfId="11981" xr:uid="{00000000-0005-0000-0000-000036280000}"/>
    <cellStyle name="Header2 2 10 2 3 2 2" xfId="11982" xr:uid="{00000000-0005-0000-0000-000037280000}"/>
    <cellStyle name="Header2 2 10 2 3 2 3" xfId="11983" xr:uid="{00000000-0005-0000-0000-000038280000}"/>
    <cellStyle name="Header2 2 10 2 3 3" xfId="11984" xr:uid="{00000000-0005-0000-0000-000039280000}"/>
    <cellStyle name="Header2 2 10 2 3 4" xfId="11985" xr:uid="{00000000-0005-0000-0000-00003A280000}"/>
    <cellStyle name="Header2 2 10 2 4" xfId="11986" xr:uid="{00000000-0005-0000-0000-00003B280000}"/>
    <cellStyle name="Header2 2 10 2 4 2" xfId="11987" xr:uid="{00000000-0005-0000-0000-00003C280000}"/>
    <cellStyle name="Header2 2 10 2 4 2 2" xfId="11988" xr:uid="{00000000-0005-0000-0000-00003D280000}"/>
    <cellStyle name="Header2 2 10 2 4 2 3" xfId="11989" xr:uid="{00000000-0005-0000-0000-00003E280000}"/>
    <cellStyle name="Header2 2 10 2 4 3" xfId="11990" xr:uid="{00000000-0005-0000-0000-00003F280000}"/>
    <cellStyle name="Header2 2 10 2 4 4" xfId="11991" xr:uid="{00000000-0005-0000-0000-000040280000}"/>
    <cellStyle name="Header2 2 10 2 5" xfId="11992" xr:uid="{00000000-0005-0000-0000-000041280000}"/>
    <cellStyle name="Header2 2 10 2 5 2" xfId="11993" xr:uid="{00000000-0005-0000-0000-000042280000}"/>
    <cellStyle name="Header2 2 10 2 5 3" xfId="11994" xr:uid="{00000000-0005-0000-0000-000043280000}"/>
    <cellStyle name="Header2 2 10 2 6" xfId="11995" xr:uid="{00000000-0005-0000-0000-000044280000}"/>
    <cellStyle name="Header2 2 10 2 7" xfId="11996" xr:uid="{00000000-0005-0000-0000-000045280000}"/>
    <cellStyle name="Header2 2 10 2 8" xfId="11997" xr:uid="{00000000-0005-0000-0000-000046280000}"/>
    <cellStyle name="Header2 2 10 2 9" xfId="11998" xr:uid="{00000000-0005-0000-0000-000047280000}"/>
    <cellStyle name="Header2 2 10 3" xfId="11999" xr:uid="{00000000-0005-0000-0000-000048280000}"/>
    <cellStyle name="Header2 2 10 3 2" xfId="12000" xr:uid="{00000000-0005-0000-0000-000049280000}"/>
    <cellStyle name="Header2 2 10 3 2 2" xfId="12001" xr:uid="{00000000-0005-0000-0000-00004A280000}"/>
    <cellStyle name="Header2 2 10 3 2 3" xfId="12002" xr:uid="{00000000-0005-0000-0000-00004B280000}"/>
    <cellStyle name="Header2 2 10 3 3" xfId="12003" xr:uid="{00000000-0005-0000-0000-00004C280000}"/>
    <cellStyle name="Header2 2 10 3 4" xfId="12004" xr:uid="{00000000-0005-0000-0000-00004D280000}"/>
    <cellStyle name="Header2 2 10 3 5" xfId="12005" xr:uid="{00000000-0005-0000-0000-00004E280000}"/>
    <cellStyle name="Header2 2 10 4" xfId="12006" xr:uid="{00000000-0005-0000-0000-00004F280000}"/>
    <cellStyle name="Header2 2 10 4 2" xfId="12007" xr:uid="{00000000-0005-0000-0000-000050280000}"/>
    <cellStyle name="Header2 2 10 4 2 2" xfId="12008" xr:uid="{00000000-0005-0000-0000-000051280000}"/>
    <cellStyle name="Header2 2 10 4 2 3" xfId="12009" xr:uid="{00000000-0005-0000-0000-000052280000}"/>
    <cellStyle name="Header2 2 10 4 3" xfId="12010" xr:uid="{00000000-0005-0000-0000-000053280000}"/>
    <cellStyle name="Header2 2 10 4 4" xfId="12011" xr:uid="{00000000-0005-0000-0000-000054280000}"/>
    <cellStyle name="Header2 2 10 5" xfId="12012" xr:uid="{00000000-0005-0000-0000-000055280000}"/>
    <cellStyle name="Header2 2 10 5 2" xfId="12013" xr:uid="{00000000-0005-0000-0000-000056280000}"/>
    <cellStyle name="Header2 2 10 5 2 2" xfId="12014" xr:uid="{00000000-0005-0000-0000-000057280000}"/>
    <cellStyle name="Header2 2 10 5 2 3" xfId="12015" xr:uid="{00000000-0005-0000-0000-000058280000}"/>
    <cellStyle name="Header2 2 10 5 3" xfId="12016" xr:uid="{00000000-0005-0000-0000-000059280000}"/>
    <cellStyle name="Header2 2 10 5 4" xfId="12017" xr:uid="{00000000-0005-0000-0000-00005A280000}"/>
    <cellStyle name="Header2 2 10 6" xfId="12018" xr:uid="{00000000-0005-0000-0000-00005B280000}"/>
    <cellStyle name="Header2 2 10 6 2" xfId="12019" xr:uid="{00000000-0005-0000-0000-00005C280000}"/>
    <cellStyle name="Header2 2 10 6 3" xfId="12020" xr:uid="{00000000-0005-0000-0000-00005D280000}"/>
    <cellStyle name="Header2 2 10 7" xfId="12021" xr:uid="{00000000-0005-0000-0000-00005E280000}"/>
    <cellStyle name="Header2 2 10 8" xfId="12022" xr:uid="{00000000-0005-0000-0000-00005F280000}"/>
    <cellStyle name="Header2 2 10 9" xfId="12023" xr:uid="{00000000-0005-0000-0000-000060280000}"/>
    <cellStyle name="Header2 2 11" xfId="12024" xr:uid="{00000000-0005-0000-0000-000061280000}"/>
    <cellStyle name="Header2 2 11 2" xfId="12025" xr:uid="{00000000-0005-0000-0000-000062280000}"/>
    <cellStyle name="Header2 2 11 2 2" xfId="12026" xr:uid="{00000000-0005-0000-0000-000063280000}"/>
    <cellStyle name="Header2 2 11 2 2 2" xfId="12027" xr:uid="{00000000-0005-0000-0000-000064280000}"/>
    <cellStyle name="Header2 2 11 2 2 3" xfId="12028" xr:uid="{00000000-0005-0000-0000-000065280000}"/>
    <cellStyle name="Header2 2 11 2 3" xfId="12029" xr:uid="{00000000-0005-0000-0000-000066280000}"/>
    <cellStyle name="Header2 2 11 2 4" xfId="12030" xr:uid="{00000000-0005-0000-0000-000067280000}"/>
    <cellStyle name="Header2 2 11 2 5" xfId="12031" xr:uid="{00000000-0005-0000-0000-000068280000}"/>
    <cellStyle name="Header2 2 11 3" xfId="12032" xr:uid="{00000000-0005-0000-0000-000069280000}"/>
    <cellStyle name="Header2 2 11 3 2" xfId="12033" xr:uid="{00000000-0005-0000-0000-00006A280000}"/>
    <cellStyle name="Header2 2 11 3 2 2" xfId="12034" xr:uid="{00000000-0005-0000-0000-00006B280000}"/>
    <cellStyle name="Header2 2 11 3 2 3" xfId="12035" xr:uid="{00000000-0005-0000-0000-00006C280000}"/>
    <cellStyle name="Header2 2 11 3 3" xfId="12036" xr:uid="{00000000-0005-0000-0000-00006D280000}"/>
    <cellStyle name="Header2 2 11 3 4" xfId="12037" xr:uid="{00000000-0005-0000-0000-00006E280000}"/>
    <cellStyle name="Header2 2 11 4" xfId="12038" xr:uid="{00000000-0005-0000-0000-00006F280000}"/>
    <cellStyle name="Header2 2 11 4 2" xfId="12039" xr:uid="{00000000-0005-0000-0000-000070280000}"/>
    <cellStyle name="Header2 2 11 4 2 2" xfId="12040" xr:uid="{00000000-0005-0000-0000-000071280000}"/>
    <cellStyle name="Header2 2 11 4 2 3" xfId="12041" xr:uid="{00000000-0005-0000-0000-000072280000}"/>
    <cellStyle name="Header2 2 11 4 3" xfId="12042" xr:uid="{00000000-0005-0000-0000-000073280000}"/>
    <cellStyle name="Header2 2 11 4 4" xfId="12043" xr:uid="{00000000-0005-0000-0000-000074280000}"/>
    <cellStyle name="Header2 2 11 5" xfId="12044" xr:uid="{00000000-0005-0000-0000-000075280000}"/>
    <cellStyle name="Header2 2 11 5 2" xfId="12045" xr:uid="{00000000-0005-0000-0000-000076280000}"/>
    <cellStyle name="Header2 2 11 5 3" xfId="12046" xr:uid="{00000000-0005-0000-0000-000077280000}"/>
    <cellStyle name="Header2 2 11 6" xfId="12047" xr:uid="{00000000-0005-0000-0000-000078280000}"/>
    <cellStyle name="Header2 2 11 7" xfId="12048" xr:uid="{00000000-0005-0000-0000-000079280000}"/>
    <cellStyle name="Header2 2 11 8" xfId="12049" xr:uid="{00000000-0005-0000-0000-00007A280000}"/>
    <cellStyle name="Header2 2 11 9" xfId="12050" xr:uid="{00000000-0005-0000-0000-00007B280000}"/>
    <cellStyle name="Header2 2 12" xfId="12051" xr:uid="{00000000-0005-0000-0000-00007C280000}"/>
    <cellStyle name="Header2 2 12 2" xfId="12052" xr:uid="{00000000-0005-0000-0000-00007D280000}"/>
    <cellStyle name="Header2 2 12 2 2" xfId="12053" xr:uid="{00000000-0005-0000-0000-00007E280000}"/>
    <cellStyle name="Header2 2 12 2 2 2" xfId="12054" xr:uid="{00000000-0005-0000-0000-00007F280000}"/>
    <cellStyle name="Header2 2 12 2 2 3" xfId="12055" xr:uid="{00000000-0005-0000-0000-000080280000}"/>
    <cellStyle name="Header2 2 12 2 3" xfId="12056" xr:uid="{00000000-0005-0000-0000-000081280000}"/>
    <cellStyle name="Header2 2 12 2 4" xfId="12057" xr:uid="{00000000-0005-0000-0000-000082280000}"/>
    <cellStyle name="Header2 2 12 2 5" xfId="12058" xr:uid="{00000000-0005-0000-0000-000083280000}"/>
    <cellStyle name="Header2 2 12 3" xfId="12059" xr:uid="{00000000-0005-0000-0000-000084280000}"/>
    <cellStyle name="Header2 2 12 3 2" xfId="12060" xr:uid="{00000000-0005-0000-0000-000085280000}"/>
    <cellStyle name="Header2 2 12 3 2 2" xfId="12061" xr:uid="{00000000-0005-0000-0000-000086280000}"/>
    <cellStyle name="Header2 2 12 3 2 3" xfId="12062" xr:uid="{00000000-0005-0000-0000-000087280000}"/>
    <cellStyle name="Header2 2 12 3 3" xfId="12063" xr:uid="{00000000-0005-0000-0000-000088280000}"/>
    <cellStyle name="Header2 2 12 3 4" xfId="12064" xr:uid="{00000000-0005-0000-0000-000089280000}"/>
    <cellStyle name="Header2 2 12 4" xfId="12065" xr:uid="{00000000-0005-0000-0000-00008A280000}"/>
    <cellStyle name="Header2 2 12 4 2" xfId="12066" xr:uid="{00000000-0005-0000-0000-00008B280000}"/>
    <cellStyle name="Header2 2 12 4 2 2" xfId="12067" xr:uid="{00000000-0005-0000-0000-00008C280000}"/>
    <cellStyle name="Header2 2 12 4 2 3" xfId="12068" xr:uid="{00000000-0005-0000-0000-00008D280000}"/>
    <cellStyle name="Header2 2 12 4 3" xfId="12069" xr:uid="{00000000-0005-0000-0000-00008E280000}"/>
    <cellStyle name="Header2 2 12 4 4" xfId="12070" xr:uid="{00000000-0005-0000-0000-00008F280000}"/>
    <cellStyle name="Header2 2 12 5" xfId="12071" xr:uid="{00000000-0005-0000-0000-000090280000}"/>
    <cellStyle name="Header2 2 12 5 2" xfId="12072" xr:uid="{00000000-0005-0000-0000-000091280000}"/>
    <cellStyle name="Header2 2 12 5 3" xfId="12073" xr:uid="{00000000-0005-0000-0000-000092280000}"/>
    <cellStyle name="Header2 2 12 6" xfId="12074" xr:uid="{00000000-0005-0000-0000-000093280000}"/>
    <cellStyle name="Header2 2 12 7" xfId="12075" xr:uid="{00000000-0005-0000-0000-000094280000}"/>
    <cellStyle name="Header2 2 12 8" xfId="12076" xr:uid="{00000000-0005-0000-0000-000095280000}"/>
    <cellStyle name="Header2 2 13" xfId="12077" xr:uid="{00000000-0005-0000-0000-000096280000}"/>
    <cellStyle name="Header2 2 13 2" xfId="12078" xr:uid="{00000000-0005-0000-0000-000097280000}"/>
    <cellStyle name="Header2 2 13 2 2" xfId="12079" xr:uid="{00000000-0005-0000-0000-000098280000}"/>
    <cellStyle name="Header2 2 13 2 3" xfId="12080" xr:uid="{00000000-0005-0000-0000-000099280000}"/>
    <cellStyle name="Header2 2 13 3" xfId="12081" xr:uid="{00000000-0005-0000-0000-00009A280000}"/>
    <cellStyle name="Header2 2 13 4" xfId="12082" xr:uid="{00000000-0005-0000-0000-00009B280000}"/>
    <cellStyle name="Header2 2 13 5" xfId="12083" xr:uid="{00000000-0005-0000-0000-00009C280000}"/>
    <cellStyle name="Header2 2 14" xfId="12084" xr:uid="{00000000-0005-0000-0000-00009D280000}"/>
    <cellStyle name="Header2 2 14 2" xfId="12085" xr:uid="{00000000-0005-0000-0000-00009E280000}"/>
    <cellStyle name="Header2 2 14 2 2" xfId="12086" xr:uid="{00000000-0005-0000-0000-00009F280000}"/>
    <cellStyle name="Header2 2 14 2 3" xfId="12087" xr:uid="{00000000-0005-0000-0000-0000A0280000}"/>
    <cellStyle name="Header2 2 14 3" xfId="12088" xr:uid="{00000000-0005-0000-0000-0000A1280000}"/>
    <cellStyle name="Header2 2 14 4" xfId="12089" xr:uid="{00000000-0005-0000-0000-0000A2280000}"/>
    <cellStyle name="Header2 2 15" xfId="12090" xr:uid="{00000000-0005-0000-0000-0000A3280000}"/>
    <cellStyle name="Header2 2 15 2" xfId="12091" xr:uid="{00000000-0005-0000-0000-0000A4280000}"/>
    <cellStyle name="Header2 2 15 2 2" xfId="12092" xr:uid="{00000000-0005-0000-0000-0000A5280000}"/>
    <cellStyle name="Header2 2 15 2 3" xfId="12093" xr:uid="{00000000-0005-0000-0000-0000A6280000}"/>
    <cellStyle name="Header2 2 15 3" xfId="12094" xr:uid="{00000000-0005-0000-0000-0000A7280000}"/>
    <cellStyle name="Header2 2 15 4" xfId="12095" xr:uid="{00000000-0005-0000-0000-0000A8280000}"/>
    <cellStyle name="Header2 2 16" xfId="12096" xr:uid="{00000000-0005-0000-0000-0000A9280000}"/>
    <cellStyle name="Header2 2 16 2" xfId="12097" xr:uid="{00000000-0005-0000-0000-0000AA280000}"/>
    <cellStyle name="Header2 2 16 3" xfId="12098" xr:uid="{00000000-0005-0000-0000-0000AB280000}"/>
    <cellStyle name="Header2 2 17" xfId="12099" xr:uid="{00000000-0005-0000-0000-0000AC280000}"/>
    <cellStyle name="Header2 2 18" xfId="12100" xr:uid="{00000000-0005-0000-0000-0000AD280000}"/>
    <cellStyle name="Header2 2 19" xfId="12101" xr:uid="{00000000-0005-0000-0000-0000AE280000}"/>
    <cellStyle name="Header2 2 2" xfId="12102" xr:uid="{00000000-0005-0000-0000-0000AF280000}"/>
    <cellStyle name="Header2 2 2 10" xfId="12103" xr:uid="{00000000-0005-0000-0000-0000B0280000}"/>
    <cellStyle name="Header2 2 2 2" xfId="12104" xr:uid="{00000000-0005-0000-0000-0000B1280000}"/>
    <cellStyle name="Header2 2 2 2 2" xfId="12105" xr:uid="{00000000-0005-0000-0000-0000B2280000}"/>
    <cellStyle name="Header2 2 2 2 2 2" xfId="12106" xr:uid="{00000000-0005-0000-0000-0000B3280000}"/>
    <cellStyle name="Header2 2 2 2 2 2 2" xfId="12107" xr:uid="{00000000-0005-0000-0000-0000B4280000}"/>
    <cellStyle name="Header2 2 2 2 2 2 3" xfId="12108" xr:uid="{00000000-0005-0000-0000-0000B5280000}"/>
    <cellStyle name="Header2 2 2 2 2 3" xfId="12109" xr:uid="{00000000-0005-0000-0000-0000B6280000}"/>
    <cellStyle name="Header2 2 2 2 2 4" xfId="12110" xr:uid="{00000000-0005-0000-0000-0000B7280000}"/>
    <cellStyle name="Header2 2 2 2 2 5" xfId="12111" xr:uid="{00000000-0005-0000-0000-0000B8280000}"/>
    <cellStyle name="Header2 2 2 2 3" xfId="12112" xr:uid="{00000000-0005-0000-0000-0000B9280000}"/>
    <cellStyle name="Header2 2 2 2 3 2" xfId="12113" xr:uid="{00000000-0005-0000-0000-0000BA280000}"/>
    <cellStyle name="Header2 2 2 2 3 2 2" xfId="12114" xr:uid="{00000000-0005-0000-0000-0000BB280000}"/>
    <cellStyle name="Header2 2 2 2 3 2 3" xfId="12115" xr:uid="{00000000-0005-0000-0000-0000BC280000}"/>
    <cellStyle name="Header2 2 2 2 3 3" xfId="12116" xr:uid="{00000000-0005-0000-0000-0000BD280000}"/>
    <cellStyle name="Header2 2 2 2 3 4" xfId="12117" xr:uid="{00000000-0005-0000-0000-0000BE280000}"/>
    <cellStyle name="Header2 2 2 2 4" xfId="12118" xr:uid="{00000000-0005-0000-0000-0000BF280000}"/>
    <cellStyle name="Header2 2 2 2 4 2" xfId="12119" xr:uid="{00000000-0005-0000-0000-0000C0280000}"/>
    <cellStyle name="Header2 2 2 2 4 2 2" xfId="12120" xr:uid="{00000000-0005-0000-0000-0000C1280000}"/>
    <cellStyle name="Header2 2 2 2 4 2 3" xfId="12121" xr:uid="{00000000-0005-0000-0000-0000C2280000}"/>
    <cellStyle name="Header2 2 2 2 4 3" xfId="12122" xr:uid="{00000000-0005-0000-0000-0000C3280000}"/>
    <cellStyle name="Header2 2 2 2 4 4" xfId="12123" xr:uid="{00000000-0005-0000-0000-0000C4280000}"/>
    <cellStyle name="Header2 2 2 2 5" xfId="12124" xr:uid="{00000000-0005-0000-0000-0000C5280000}"/>
    <cellStyle name="Header2 2 2 2 5 2" xfId="12125" xr:uid="{00000000-0005-0000-0000-0000C6280000}"/>
    <cellStyle name="Header2 2 2 2 5 3" xfId="12126" xr:uid="{00000000-0005-0000-0000-0000C7280000}"/>
    <cellStyle name="Header2 2 2 2 6" xfId="12127" xr:uid="{00000000-0005-0000-0000-0000C8280000}"/>
    <cellStyle name="Header2 2 2 2 7" xfId="12128" xr:uid="{00000000-0005-0000-0000-0000C9280000}"/>
    <cellStyle name="Header2 2 2 2 8" xfId="12129" xr:uid="{00000000-0005-0000-0000-0000CA280000}"/>
    <cellStyle name="Header2 2 2 2 9" xfId="12130" xr:uid="{00000000-0005-0000-0000-0000CB280000}"/>
    <cellStyle name="Header2 2 2 3" xfId="12131" xr:uid="{00000000-0005-0000-0000-0000CC280000}"/>
    <cellStyle name="Header2 2 2 3 2" xfId="12132" xr:uid="{00000000-0005-0000-0000-0000CD280000}"/>
    <cellStyle name="Header2 2 2 3 2 2" xfId="12133" xr:uid="{00000000-0005-0000-0000-0000CE280000}"/>
    <cellStyle name="Header2 2 2 3 2 3" xfId="12134" xr:uid="{00000000-0005-0000-0000-0000CF280000}"/>
    <cellStyle name="Header2 2 2 3 3" xfId="12135" xr:uid="{00000000-0005-0000-0000-0000D0280000}"/>
    <cellStyle name="Header2 2 2 3 4" xfId="12136" xr:uid="{00000000-0005-0000-0000-0000D1280000}"/>
    <cellStyle name="Header2 2 2 3 5" xfId="12137" xr:uid="{00000000-0005-0000-0000-0000D2280000}"/>
    <cellStyle name="Header2 2 2 4" xfId="12138" xr:uid="{00000000-0005-0000-0000-0000D3280000}"/>
    <cellStyle name="Header2 2 2 4 2" xfId="12139" xr:uid="{00000000-0005-0000-0000-0000D4280000}"/>
    <cellStyle name="Header2 2 2 4 2 2" xfId="12140" xr:uid="{00000000-0005-0000-0000-0000D5280000}"/>
    <cellStyle name="Header2 2 2 4 2 3" xfId="12141" xr:uid="{00000000-0005-0000-0000-0000D6280000}"/>
    <cellStyle name="Header2 2 2 4 3" xfId="12142" xr:uid="{00000000-0005-0000-0000-0000D7280000}"/>
    <cellStyle name="Header2 2 2 4 4" xfId="12143" xr:uid="{00000000-0005-0000-0000-0000D8280000}"/>
    <cellStyle name="Header2 2 2 5" xfId="12144" xr:uid="{00000000-0005-0000-0000-0000D9280000}"/>
    <cellStyle name="Header2 2 2 5 2" xfId="12145" xr:uid="{00000000-0005-0000-0000-0000DA280000}"/>
    <cellStyle name="Header2 2 2 5 2 2" xfId="12146" xr:uid="{00000000-0005-0000-0000-0000DB280000}"/>
    <cellStyle name="Header2 2 2 5 2 3" xfId="12147" xr:uid="{00000000-0005-0000-0000-0000DC280000}"/>
    <cellStyle name="Header2 2 2 5 3" xfId="12148" xr:uid="{00000000-0005-0000-0000-0000DD280000}"/>
    <cellStyle name="Header2 2 2 5 4" xfId="12149" xr:uid="{00000000-0005-0000-0000-0000DE280000}"/>
    <cellStyle name="Header2 2 2 6" xfId="12150" xr:uid="{00000000-0005-0000-0000-0000DF280000}"/>
    <cellStyle name="Header2 2 2 6 2" xfId="12151" xr:uid="{00000000-0005-0000-0000-0000E0280000}"/>
    <cellStyle name="Header2 2 2 6 3" xfId="12152" xr:uid="{00000000-0005-0000-0000-0000E1280000}"/>
    <cellStyle name="Header2 2 2 7" xfId="12153" xr:uid="{00000000-0005-0000-0000-0000E2280000}"/>
    <cellStyle name="Header2 2 2 8" xfId="12154" xr:uid="{00000000-0005-0000-0000-0000E3280000}"/>
    <cellStyle name="Header2 2 2 9" xfId="12155" xr:uid="{00000000-0005-0000-0000-0000E4280000}"/>
    <cellStyle name="Header2 2 20" xfId="12156" xr:uid="{00000000-0005-0000-0000-0000E5280000}"/>
    <cellStyle name="Header2 2 3" xfId="12157" xr:uid="{00000000-0005-0000-0000-0000E6280000}"/>
    <cellStyle name="Header2 2 3 10" xfId="12158" xr:uid="{00000000-0005-0000-0000-0000E7280000}"/>
    <cellStyle name="Header2 2 3 2" xfId="12159" xr:uid="{00000000-0005-0000-0000-0000E8280000}"/>
    <cellStyle name="Header2 2 3 2 2" xfId="12160" xr:uid="{00000000-0005-0000-0000-0000E9280000}"/>
    <cellStyle name="Header2 2 3 2 2 2" xfId="12161" xr:uid="{00000000-0005-0000-0000-0000EA280000}"/>
    <cellStyle name="Header2 2 3 2 2 2 2" xfId="12162" xr:uid="{00000000-0005-0000-0000-0000EB280000}"/>
    <cellStyle name="Header2 2 3 2 2 2 3" xfId="12163" xr:uid="{00000000-0005-0000-0000-0000EC280000}"/>
    <cellStyle name="Header2 2 3 2 2 3" xfId="12164" xr:uid="{00000000-0005-0000-0000-0000ED280000}"/>
    <cellStyle name="Header2 2 3 2 2 4" xfId="12165" xr:uid="{00000000-0005-0000-0000-0000EE280000}"/>
    <cellStyle name="Header2 2 3 2 2 5" xfId="12166" xr:uid="{00000000-0005-0000-0000-0000EF280000}"/>
    <cellStyle name="Header2 2 3 2 3" xfId="12167" xr:uid="{00000000-0005-0000-0000-0000F0280000}"/>
    <cellStyle name="Header2 2 3 2 3 2" xfId="12168" xr:uid="{00000000-0005-0000-0000-0000F1280000}"/>
    <cellStyle name="Header2 2 3 2 3 2 2" xfId="12169" xr:uid="{00000000-0005-0000-0000-0000F2280000}"/>
    <cellStyle name="Header2 2 3 2 3 2 3" xfId="12170" xr:uid="{00000000-0005-0000-0000-0000F3280000}"/>
    <cellStyle name="Header2 2 3 2 3 3" xfId="12171" xr:uid="{00000000-0005-0000-0000-0000F4280000}"/>
    <cellStyle name="Header2 2 3 2 3 4" xfId="12172" xr:uid="{00000000-0005-0000-0000-0000F5280000}"/>
    <cellStyle name="Header2 2 3 2 4" xfId="12173" xr:uid="{00000000-0005-0000-0000-0000F6280000}"/>
    <cellStyle name="Header2 2 3 2 4 2" xfId="12174" xr:uid="{00000000-0005-0000-0000-0000F7280000}"/>
    <cellStyle name="Header2 2 3 2 4 2 2" xfId="12175" xr:uid="{00000000-0005-0000-0000-0000F8280000}"/>
    <cellStyle name="Header2 2 3 2 4 2 3" xfId="12176" xr:uid="{00000000-0005-0000-0000-0000F9280000}"/>
    <cellStyle name="Header2 2 3 2 4 3" xfId="12177" xr:uid="{00000000-0005-0000-0000-0000FA280000}"/>
    <cellStyle name="Header2 2 3 2 4 4" xfId="12178" xr:uid="{00000000-0005-0000-0000-0000FB280000}"/>
    <cellStyle name="Header2 2 3 2 5" xfId="12179" xr:uid="{00000000-0005-0000-0000-0000FC280000}"/>
    <cellStyle name="Header2 2 3 2 5 2" xfId="12180" xr:uid="{00000000-0005-0000-0000-0000FD280000}"/>
    <cellStyle name="Header2 2 3 2 5 3" xfId="12181" xr:uid="{00000000-0005-0000-0000-0000FE280000}"/>
    <cellStyle name="Header2 2 3 2 6" xfId="12182" xr:uid="{00000000-0005-0000-0000-0000FF280000}"/>
    <cellStyle name="Header2 2 3 2 7" xfId="12183" xr:uid="{00000000-0005-0000-0000-000000290000}"/>
    <cellStyle name="Header2 2 3 2 8" xfId="12184" xr:uid="{00000000-0005-0000-0000-000001290000}"/>
    <cellStyle name="Header2 2 3 2 9" xfId="12185" xr:uid="{00000000-0005-0000-0000-000002290000}"/>
    <cellStyle name="Header2 2 3 3" xfId="12186" xr:uid="{00000000-0005-0000-0000-000003290000}"/>
    <cellStyle name="Header2 2 3 3 2" xfId="12187" xr:uid="{00000000-0005-0000-0000-000004290000}"/>
    <cellStyle name="Header2 2 3 3 2 2" xfId="12188" xr:uid="{00000000-0005-0000-0000-000005290000}"/>
    <cellStyle name="Header2 2 3 3 2 3" xfId="12189" xr:uid="{00000000-0005-0000-0000-000006290000}"/>
    <cellStyle name="Header2 2 3 3 3" xfId="12190" xr:uid="{00000000-0005-0000-0000-000007290000}"/>
    <cellStyle name="Header2 2 3 3 4" xfId="12191" xr:uid="{00000000-0005-0000-0000-000008290000}"/>
    <cellStyle name="Header2 2 3 3 5" xfId="12192" xr:uid="{00000000-0005-0000-0000-000009290000}"/>
    <cellStyle name="Header2 2 3 4" xfId="12193" xr:uid="{00000000-0005-0000-0000-00000A290000}"/>
    <cellStyle name="Header2 2 3 4 2" xfId="12194" xr:uid="{00000000-0005-0000-0000-00000B290000}"/>
    <cellStyle name="Header2 2 3 4 2 2" xfId="12195" xr:uid="{00000000-0005-0000-0000-00000C290000}"/>
    <cellStyle name="Header2 2 3 4 2 3" xfId="12196" xr:uid="{00000000-0005-0000-0000-00000D290000}"/>
    <cellStyle name="Header2 2 3 4 3" xfId="12197" xr:uid="{00000000-0005-0000-0000-00000E290000}"/>
    <cellStyle name="Header2 2 3 4 4" xfId="12198" xr:uid="{00000000-0005-0000-0000-00000F290000}"/>
    <cellStyle name="Header2 2 3 5" xfId="12199" xr:uid="{00000000-0005-0000-0000-000010290000}"/>
    <cellStyle name="Header2 2 3 5 2" xfId="12200" xr:uid="{00000000-0005-0000-0000-000011290000}"/>
    <cellStyle name="Header2 2 3 5 2 2" xfId="12201" xr:uid="{00000000-0005-0000-0000-000012290000}"/>
    <cellStyle name="Header2 2 3 5 2 3" xfId="12202" xr:uid="{00000000-0005-0000-0000-000013290000}"/>
    <cellStyle name="Header2 2 3 5 3" xfId="12203" xr:uid="{00000000-0005-0000-0000-000014290000}"/>
    <cellStyle name="Header2 2 3 5 4" xfId="12204" xr:uid="{00000000-0005-0000-0000-000015290000}"/>
    <cellStyle name="Header2 2 3 6" xfId="12205" xr:uid="{00000000-0005-0000-0000-000016290000}"/>
    <cellStyle name="Header2 2 3 6 2" xfId="12206" xr:uid="{00000000-0005-0000-0000-000017290000}"/>
    <cellStyle name="Header2 2 3 6 3" xfId="12207" xr:uid="{00000000-0005-0000-0000-000018290000}"/>
    <cellStyle name="Header2 2 3 7" xfId="12208" xr:uid="{00000000-0005-0000-0000-000019290000}"/>
    <cellStyle name="Header2 2 3 8" xfId="12209" xr:uid="{00000000-0005-0000-0000-00001A290000}"/>
    <cellStyle name="Header2 2 3 9" xfId="12210" xr:uid="{00000000-0005-0000-0000-00001B290000}"/>
    <cellStyle name="Header2 2 4" xfId="12211" xr:uid="{00000000-0005-0000-0000-00001C290000}"/>
    <cellStyle name="Header2 2 4 10" xfId="12212" xr:uid="{00000000-0005-0000-0000-00001D290000}"/>
    <cellStyle name="Header2 2 4 2" xfId="12213" xr:uid="{00000000-0005-0000-0000-00001E290000}"/>
    <cellStyle name="Header2 2 4 2 2" xfId="12214" xr:uid="{00000000-0005-0000-0000-00001F290000}"/>
    <cellStyle name="Header2 2 4 2 2 2" xfId="12215" xr:uid="{00000000-0005-0000-0000-000020290000}"/>
    <cellStyle name="Header2 2 4 2 2 2 2" xfId="12216" xr:uid="{00000000-0005-0000-0000-000021290000}"/>
    <cellStyle name="Header2 2 4 2 2 2 3" xfId="12217" xr:uid="{00000000-0005-0000-0000-000022290000}"/>
    <cellStyle name="Header2 2 4 2 2 3" xfId="12218" xr:uid="{00000000-0005-0000-0000-000023290000}"/>
    <cellStyle name="Header2 2 4 2 2 4" xfId="12219" xr:uid="{00000000-0005-0000-0000-000024290000}"/>
    <cellStyle name="Header2 2 4 2 2 5" xfId="12220" xr:uid="{00000000-0005-0000-0000-000025290000}"/>
    <cellStyle name="Header2 2 4 2 3" xfId="12221" xr:uid="{00000000-0005-0000-0000-000026290000}"/>
    <cellStyle name="Header2 2 4 2 3 2" xfId="12222" xr:uid="{00000000-0005-0000-0000-000027290000}"/>
    <cellStyle name="Header2 2 4 2 3 2 2" xfId="12223" xr:uid="{00000000-0005-0000-0000-000028290000}"/>
    <cellStyle name="Header2 2 4 2 3 2 3" xfId="12224" xr:uid="{00000000-0005-0000-0000-000029290000}"/>
    <cellStyle name="Header2 2 4 2 3 3" xfId="12225" xr:uid="{00000000-0005-0000-0000-00002A290000}"/>
    <cellStyle name="Header2 2 4 2 3 4" xfId="12226" xr:uid="{00000000-0005-0000-0000-00002B290000}"/>
    <cellStyle name="Header2 2 4 2 4" xfId="12227" xr:uid="{00000000-0005-0000-0000-00002C290000}"/>
    <cellStyle name="Header2 2 4 2 4 2" xfId="12228" xr:uid="{00000000-0005-0000-0000-00002D290000}"/>
    <cellStyle name="Header2 2 4 2 4 2 2" xfId="12229" xr:uid="{00000000-0005-0000-0000-00002E290000}"/>
    <cellStyle name="Header2 2 4 2 4 2 3" xfId="12230" xr:uid="{00000000-0005-0000-0000-00002F290000}"/>
    <cellStyle name="Header2 2 4 2 4 3" xfId="12231" xr:uid="{00000000-0005-0000-0000-000030290000}"/>
    <cellStyle name="Header2 2 4 2 4 4" xfId="12232" xr:uid="{00000000-0005-0000-0000-000031290000}"/>
    <cellStyle name="Header2 2 4 2 5" xfId="12233" xr:uid="{00000000-0005-0000-0000-000032290000}"/>
    <cellStyle name="Header2 2 4 2 5 2" xfId="12234" xr:uid="{00000000-0005-0000-0000-000033290000}"/>
    <cellStyle name="Header2 2 4 2 5 3" xfId="12235" xr:uid="{00000000-0005-0000-0000-000034290000}"/>
    <cellStyle name="Header2 2 4 2 6" xfId="12236" xr:uid="{00000000-0005-0000-0000-000035290000}"/>
    <cellStyle name="Header2 2 4 2 7" xfId="12237" xr:uid="{00000000-0005-0000-0000-000036290000}"/>
    <cellStyle name="Header2 2 4 2 8" xfId="12238" xr:uid="{00000000-0005-0000-0000-000037290000}"/>
    <cellStyle name="Header2 2 4 2 9" xfId="12239" xr:uid="{00000000-0005-0000-0000-000038290000}"/>
    <cellStyle name="Header2 2 4 3" xfId="12240" xr:uid="{00000000-0005-0000-0000-000039290000}"/>
    <cellStyle name="Header2 2 4 3 2" xfId="12241" xr:uid="{00000000-0005-0000-0000-00003A290000}"/>
    <cellStyle name="Header2 2 4 3 2 2" xfId="12242" xr:uid="{00000000-0005-0000-0000-00003B290000}"/>
    <cellStyle name="Header2 2 4 3 2 3" xfId="12243" xr:uid="{00000000-0005-0000-0000-00003C290000}"/>
    <cellStyle name="Header2 2 4 3 3" xfId="12244" xr:uid="{00000000-0005-0000-0000-00003D290000}"/>
    <cellStyle name="Header2 2 4 3 4" xfId="12245" xr:uid="{00000000-0005-0000-0000-00003E290000}"/>
    <cellStyle name="Header2 2 4 3 5" xfId="12246" xr:uid="{00000000-0005-0000-0000-00003F290000}"/>
    <cellStyle name="Header2 2 4 4" xfId="12247" xr:uid="{00000000-0005-0000-0000-000040290000}"/>
    <cellStyle name="Header2 2 4 4 2" xfId="12248" xr:uid="{00000000-0005-0000-0000-000041290000}"/>
    <cellStyle name="Header2 2 4 4 2 2" xfId="12249" xr:uid="{00000000-0005-0000-0000-000042290000}"/>
    <cellStyle name="Header2 2 4 4 2 3" xfId="12250" xr:uid="{00000000-0005-0000-0000-000043290000}"/>
    <cellStyle name="Header2 2 4 4 3" xfId="12251" xr:uid="{00000000-0005-0000-0000-000044290000}"/>
    <cellStyle name="Header2 2 4 4 4" xfId="12252" xr:uid="{00000000-0005-0000-0000-000045290000}"/>
    <cellStyle name="Header2 2 4 5" xfId="12253" xr:uid="{00000000-0005-0000-0000-000046290000}"/>
    <cellStyle name="Header2 2 4 5 2" xfId="12254" xr:uid="{00000000-0005-0000-0000-000047290000}"/>
    <cellStyle name="Header2 2 4 5 2 2" xfId="12255" xr:uid="{00000000-0005-0000-0000-000048290000}"/>
    <cellStyle name="Header2 2 4 5 2 3" xfId="12256" xr:uid="{00000000-0005-0000-0000-000049290000}"/>
    <cellStyle name="Header2 2 4 5 3" xfId="12257" xr:uid="{00000000-0005-0000-0000-00004A290000}"/>
    <cellStyle name="Header2 2 4 5 4" xfId="12258" xr:uid="{00000000-0005-0000-0000-00004B290000}"/>
    <cellStyle name="Header2 2 4 6" xfId="12259" xr:uid="{00000000-0005-0000-0000-00004C290000}"/>
    <cellStyle name="Header2 2 4 6 2" xfId="12260" xr:uid="{00000000-0005-0000-0000-00004D290000}"/>
    <cellStyle name="Header2 2 4 6 3" xfId="12261" xr:uid="{00000000-0005-0000-0000-00004E290000}"/>
    <cellStyle name="Header2 2 4 7" xfId="12262" xr:uid="{00000000-0005-0000-0000-00004F290000}"/>
    <cellStyle name="Header2 2 4 8" xfId="12263" xr:uid="{00000000-0005-0000-0000-000050290000}"/>
    <cellStyle name="Header2 2 4 9" xfId="12264" xr:uid="{00000000-0005-0000-0000-000051290000}"/>
    <cellStyle name="Header2 2 5" xfId="12265" xr:uid="{00000000-0005-0000-0000-000052290000}"/>
    <cellStyle name="Header2 2 5 10" xfId="12266" xr:uid="{00000000-0005-0000-0000-000053290000}"/>
    <cellStyle name="Header2 2 5 2" xfId="12267" xr:uid="{00000000-0005-0000-0000-000054290000}"/>
    <cellStyle name="Header2 2 5 2 2" xfId="12268" xr:uid="{00000000-0005-0000-0000-000055290000}"/>
    <cellStyle name="Header2 2 5 2 2 2" xfId="12269" xr:uid="{00000000-0005-0000-0000-000056290000}"/>
    <cellStyle name="Header2 2 5 2 2 2 2" xfId="12270" xr:uid="{00000000-0005-0000-0000-000057290000}"/>
    <cellStyle name="Header2 2 5 2 2 2 3" xfId="12271" xr:uid="{00000000-0005-0000-0000-000058290000}"/>
    <cellStyle name="Header2 2 5 2 2 3" xfId="12272" xr:uid="{00000000-0005-0000-0000-000059290000}"/>
    <cellStyle name="Header2 2 5 2 2 4" xfId="12273" xr:uid="{00000000-0005-0000-0000-00005A290000}"/>
    <cellStyle name="Header2 2 5 2 2 5" xfId="12274" xr:uid="{00000000-0005-0000-0000-00005B290000}"/>
    <cellStyle name="Header2 2 5 2 3" xfId="12275" xr:uid="{00000000-0005-0000-0000-00005C290000}"/>
    <cellStyle name="Header2 2 5 2 3 2" xfId="12276" xr:uid="{00000000-0005-0000-0000-00005D290000}"/>
    <cellStyle name="Header2 2 5 2 3 2 2" xfId="12277" xr:uid="{00000000-0005-0000-0000-00005E290000}"/>
    <cellStyle name="Header2 2 5 2 3 2 3" xfId="12278" xr:uid="{00000000-0005-0000-0000-00005F290000}"/>
    <cellStyle name="Header2 2 5 2 3 3" xfId="12279" xr:uid="{00000000-0005-0000-0000-000060290000}"/>
    <cellStyle name="Header2 2 5 2 3 4" xfId="12280" xr:uid="{00000000-0005-0000-0000-000061290000}"/>
    <cellStyle name="Header2 2 5 2 4" xfId="12281" xr:uid="{00000000-0005-0000-0000-000062290000}"/>
    <cellStyle name="Header2 2 5 2 4 2" xfId="12282" xr:uid="{00000000-0005-0000-0000-000063290000}"/>
    <cellStyle name="Header2 2 5 2 4 2 2" xfId="12283" xr:uid="{00000000-0005-0000-0000-000064290000}"/>
    <cellStyle name="Header2 2 5 2 4 2 3" xfId="12284" xr:uid="{00000000-0005-0000-0000-000065290000}"/>
    <cellStyle name="Header2 2 5 2 4 3" xfId="12285" xr:uid="{00000000-0005-0000-0000-000066290000}"/>
    <cellStyle name="Header2 2 5 2 4 4" xfId="12286" xr:uid="{00000000-0005-0000-0000-000067290000}"/>
    <cellStyle name="Header2 2 5 2 5" xfId="12287" xr:uid="{00000000-0005-0000-0000-000068290000}"/>
    <cellStyle name="Header2 2 5 2 5 2" xfId="12288" xr:uid="{00000000-0005-0000-0000-000069290000}"/>
    <cellStyle name="Header2 2 5 2 5 3" xfId="12289" xr:uid="{00000000-0005-0000-0000-00006A290000}"/>
    <cellStyle name="Header2 2 5 2 6" xfId="12290" xr:uid="{00000000-0005-0000-0000-00006B290000}"/>
    <cellStyle name="Header2 2 5 2 7" xfId="12291" xr:uid="{00000000-0005-0000-0000-00006C290000}"/>
    <cellStyle name="Header2 2 5 2 8" xfId="12292" xr:uid="{00000000-0005-0000-0000-00006D290000}"/>
    <cellStyle name="Header2 2 5 2 9" xfId="12293" xr:uid="{00000000-0005-0000-0000-00006E290000}"/>
    <cellStyle name="Header2 2 5 3" xfId="12294" xr:uid="{00000000-0005-0000-0000-00006F290000}"/>
    <cellStyle name="Header2 2 5 3 2" xfId="12295" xr:uid="{00000000-0005-0000-0000-000070290000}"/>
    <cellStyle name="Header2 2 5 3 2 2" xfId="12296" xr:uid="{00000000-0005-0000-0000-000071290000}"/>
    <cellStyle name="Header2 2 5 3 2 3" xfId="12297" xr:uid="{00000000-0005-0000-0000-000072290000}"/>
    <cellStyle name="Header2 2 5 3 3" xfId="12298" xr:uid="{00000000-0005-0000-0000-000073290000}"/>
    <cellStyle name="Header2 2 5 3 4" xfId="12299" xr:uid="{00000000-0005-0000-0000-000074290000}"/>
    <cellStyle name="Header2 2 5 3 5" xfId="12300" xr:uid="{00000000-0005-0000-0000-000075290000}"/>
    <cellStyle name="Header2 2 5 4" xfId="12301" xr:uid="{00000000-0005-0000-0000-000076290000}"/>
    <cellStyle name="Header2 2 5 4 2" xfId="12302" xr:uid="{00000000-0005-0000-0000-000077290000}"/>
    <cellStyle name="Header2 2 5 4 2 2" xfId="12303" xr:uid="{00000000-0005-0000-0000-000078290000}"/>
    <cellStyle name="Header2 2 5 4 2 3" xfId="12304" xr:uid="{00000000-0005-0000-0000-000079290000}"/>
    <cellStyle name="Header2 2 5 4 3" xfId="12305" xr:uid="{00000000-0005-0000-0000-00007A290000}"/>
    <cellStyle name="Header2 2 5 4 4" xfId="12306" xr:uid="{00000000-0005-0000-0000-00007B290000}"/>
    <cellStyle name="Header2 2 5 5" xfId="12307" xr:uid="{00000000-0005-0000-0000-00007C290000}"/>
    <cellStyle name="Header2 2 5 5 2" xfId="12308" xr:uid="{00000000-0005-0000-0000-00007D290000}"/>
    <cellStyle name="Header2 2 5 5 2 2" xfId="12309" xr:uid="{00000000-0005-0000-0000-00007E290000}"/>
    <cellStyle name="Header2 2 5 5 2 3" xfId="12310" xr:uid="{00000000-0005-0000-0000-00007F290000}"/>
    <cellStyle name="Header2 2 5 5 3" xfId="12311" xr:uid="{00000000-0005-0000-0000-000080290000}"/>
    <cellStyle name="Header2 2 5 5 4" xfId="12312" xr:uid="{00000000-0005-0000-0000-000081290000}"/>
    <cellStyle name="Header2 2 5 6" xfId="12313" xr:uid="{00000000-0005-0000-0000-000082290000}"/>
    <cellStyle name="Header2 2 5 6 2" xfId="12314" xr:uid="{00000000-0005-0000-0000-000083290000}"/>
    <cellStyle name="Header2 2 5 6 3" xfId="12315" xr:uid="{00000000-0005-0000-0000-000084290000}"/>
    <cellStyle name="Header2 2 5 7" xfId="12316" xr:uid="{00000000-0005-0000-0000-000085290000}"/>
    <cellStyle name="Header2 2 5 8" xfId="12317" xr:uid="{00000000-0005-0000-0000-000086290000}"/>
    <cellStyle name="Header2 2 5 9" xfId="12318" xr:uid="{00000000-0005-0000-0000-000087290000}"/>
    <cellStyle name="Header2 2 6" xfId="12319" xr:uid="{00000000-0005-0000-0000-000088290000}"/>
    <cellStyle name="Header2 2 6 10" xfId="12320" xr:uid="{00000000-0005-0000-0000-000089290000}"/>
    <cellStyle name="Header2 2 6 2" xfId="12321" xr:uid="{00000000-0005-0000-0000-00008A290000}"/>
    <cellStyle name="Header2 2 6 2 2" xfId="12322" xr:uid="{00000000-0005-0000-0000-00008B290000}"/>
    <cellStyle name="Header2 2 6 2 2 2" xfId="12323" xr:uid="{00000000-0005-0000-0000-00008C290000}"/>
    <cellStyle name="Header2 2 6 2 2 2 2" xfId="12324" xr:uid="{00000000-0005-0000-0000-00008D290000}"/>
    <cellStyle name="Header2 2 6 2 2 2 3" xfId="12325" xr:uid="{00000000-0005-0000-0000-00008E290000}"/>
    <cellStyle name="Header2 2 6 2 2 3" xfId="12326" xr:uid="{00000000-0005-0000-0000-00008F290000}"/>
    <cellStyle name="Header2 2 6 2 2 4" xfId="12327" xr:uid="{00000000-0005-0000-0000-000090290000}"/>
    <cellStyle name="Header2 2 6 2 2 5" xfId="12328" xr:uid="{00000000-0005-0000-0000-000091290000}"/>
    <cellStyle name="Header2 2 6 2 3" xfId="12329" xr:uid="{00000000-0005-0000-0000-000092290000}"/>
    <cellStyle name="Header2 2 6 2 3 2" xfId="12330" xr:uid="{00000000-0005-0000-0000-000093290000}"/>
    <cellStyle name="Header2 2 6 2 3 2 2" xfId="12331" xr:uid="{00000000-0005-0000-0000-000094290000}"/>
    <cellStyle name="Header2 2 6 2 3 2 3" xfId="12332" xr:uid="{00000000-0005-0000-0000-000095290000}"/>
    <cellStyle name="Header2 2 6 2 3 3" xfId="12333" xr:uid="{00000000-0005-0000-0000-000096290000}"/>
    <cellStyle name="Header2 2 6 2 3 4" xfId="12334" xr:uid="{00000000-0005-0000-0000-000097290000}"/>
    <cellStyle name="Header2 2 6 2 4" xfId="12335" xr:uid="{00000000-0005-0000-0000-000098290000}"/>
    <cellStyle name="Header2 2 6 2 4 2" xfId="12336" xr:uid="{00000000-0005-0000-0000-000099290000}"/>
    <cellStyle name="Header2 2 6 2 4 2 2" xfId="12337" xr:uid="{00000000-0005-0000-0000-00009A290000}"/>
    <cellStyle name="Header2 2 6 2 4 2 3" xfId="12338" xr:uid="{00000000-0005-0000-0000-00009B290000}"/>
    <cellStyle name="Header2 2 6 2 4 3" xfId="12339" xr:uid="{00000000-0005-0000-0000-00009C290000}"/>
    <cellStyle name="Header2 2 6 2 4 4" xfId="12340" xr:uid="{00000000-0005-0000-0000-00009D290000}"/>
    <cellStyle name="Header2 2 6 2 5" xfId="12341" xr:uid="{00000000-0005-0000-0000-00009E290000}"/>
    <cellStyle name="Header2 2 6 2 5 2" xfId="12342" xr:uid="{00000000-0005-0000-0000-00009F290000}"/>
    <cellStyle name="Header2 2 6 2 5 3" xfId="12343" xr:uid="{00000000-0005-0000-0000-0000A0290000}"/>
    <cellStyle name="Header2 2 6 2 6" xfId="12344" xr:uid="{00000000-0005-0000-0000-0000A1290000}"/>
    <cellStyle name="Header2 2 6 2 7" xfId="12345" xr:uid="{00000000-0005-0000-0000-0000A2290000}"/>
    <cellStyle name="Header2 2 6 2 8" xfId="12346" xr:uid="{00000000-0005-0000-0000-0000A3290000}"/>
    <cellStyle name="Header2 2 6 2 9" xfId="12347" xr:uid="{00000000-0005-0000-0000-0000A4290000}"/>
    <cellStyle name="Header2 2 6 3" xfId="12348" xr:uid="{00000000-0005-0000-0000-0000A5290000}"/>
    <cellStyle name="Header2 2 6 3 2" xfId="12349" xr:uid="{00000000-0005-0000-0000-0000A6290000}"/>
    <cellStyle name="Header2 2 6 3 2 2" xfId="12350" xr:uid="{00000000-0005-0000-0000-0000A7290000}"/>
    <cellStyle name="Header2 2 6 3 2 3" xfId="12351" xr:uid="{00000000-0005-0000-0000-0000A8290000}"/>
    <cellStyle name="Header2 2 6 3 3" xfId="12352" xr:uid="{00000000-0005-0000-0000-0000A9290000}"/>
    <cellStyle name="Header2 2 6 3 4" xfId="12353" xr:uid="{00000000-0005-0000-0000-0000AA290000}"/>
    <cellStyle name="Header2 2 6 3 5" xfId="12354" xr:uid="{00000000-0005-0000-0000-0000AB290000}"/>
    <cellStyle name="Header2 2 6 4" xfId="12355" xr:uid="{00000000-0005-0000-0000-0000AC290000}"/>
    <cellStyle name="Header2 2 6 4 2" xfId="12356" xr:uid="{00000000-0005-0000-0000-0000AD290000}"/>
    <cellStyle name="Header2 2 6 4 2 2" xfId="12357" xr:uid="{00000000-0005-0000-0000-0000AE290000}"/>
    <cellStyle name="Header2 2 6 4 2 3" xfId="12358" xr:uid="{00000000-0005-0000-0000-0000AF290000}"/>
    <cellStyle name="Header2 2 6 4 3" xfId="12359" xr:uid="{00000000-0005-0000-0000-0000B0290000}"/>
    <cellStyle name="Header2 2 6 4 4" xfId="12360" xr:uid="{00000000-0005-0000-0000-0000B1290000}"/>
    <cellStyle name="Header2 2 6 5" xfId="12361" xr:uid="{00000000-0005-0000-0000-0000B2290000}"/>
    <cellStyle name="Header2 2 6 5 2" xfId="12362" xr:uid="{00000000-0005-0000-0000-0000B3290000}"/>
    <cellStyle name="Header2 2 6 5 2 2" xfId="12363" xr:uid="{00000000-0005-0000-0000-0000B4290000}"/>
    <cellStyle name="Header2 2 6 5 2 3" xfId="12364" xr:uid="{00000000-0005-0000-0000-0000B5290000}"/>
    <cellStyle name="Header2 2 6 5 3" xfId="12365" xr:uid="{00000000-0005-0000-0000-0000B6290000}"/>
    <cellStyle name="Header2 2 6 5 4" xfId="12366" xr:uid="{00000000-0005-0000-0000-0000B7290000}"/>
    <cellStyle name="Header2 2 6 6" xfId="12367" xr:uid="{00000000-0005-0000-0000-0000B8290000}"/>
    <cellStyle name="Header2 2 6 6 2" xfId="12368" xr:uid="{00000000-0005-0000-0000-0000B9290000}"/>
    <cellStyle name="Header2 2 6 6 3" xfId="12369" xr:uid="{00000000-0005-0000-0000-0000BA290000}"/>
    <cellStyle name="Header2 2 6 7" xfId="12370" xr:uid="{00000000-0005-0000-0000-0000BB290000}"/>
    <cellStyle name="Header2 2 6 8" xfId="12371" xr:uid="{00000000-0005-0000-0000-0000BC290000}"/>
    <cellStyle name="Header2 2 6 9" xfId="12372" xr:uid="{00000000-0005-0000-0000-0000BD290000}"/>
    <cellStyle name="Header2 2 7" xfId="12373" xr:uid="{00000000-0005-0000-0000-0000BE290000}"/>
    <cellStyle name="Header2 2 7 10" xfId="12374" xr:uid="{00000000-0005-0000-0000-0000BF290000}"/>
    <cellStyle name="Header2 2 7 2" xfId="12375" xr:uid="{00000000-0005-0000-0000-0000C0290000}"/>
    <cellStyle name="Header2 2 7 2 2" xfId="12376" xr:uid="{00000000-0005-0000-0000-0000C1290000}"/>
    <cellStyle name="Header2 2 7 2 2 2" xfId="12377" xr:uid="{00000000-0005-0000-0000-0000C2290000}"/>
    <cellStyle name="Header2 2 7 2 2 2 2" xfId="12378" xr:uid="{00000000-0005-0000-0000-0000C3290000}"/>
    <cellStyle name="Header2 2 7 2 2 2 3" xfId="12379" xr:uid="{00000000-0005-0000-0000-0000C4290000}"/>
    <cellStyle name="Header2 2 7 2 2 3" xfId="12380" xr:uid="{00000000-0005-0000-0000-0000C5290000}"/>
    <cellStyle name="Header2 2 7 2 2 4" xfId="12381" xr:uid="{00000000-0005-0000-0000-0000C6290000}"/>
    <cellStyle name="Header2 2 7 2 2 5" xfId="12382" xr:uid="{00000000-0005-0000-0000-0000C7290000}"/>
    <cellStyle name="Header2 2 7 2 3" xfId="12383" xr:uid="{00000000-0005-0000-0000-0000C8290000}"/>
    <cellStyle name="Header2 2 7 2 3 2" xfId="12384" xr:uid="{00000000-0005-0000-0000-0000C9290000}"/>
    <cellStyle name="Header2 2 7 2 3 2 2" xfId="12385" xr:uid="{00000000-0005-0000-0000-0000CA290000}"/>
    <cellStyle name="Header2 2 7 2 3 2 3" xfId="12386" xr:uid="{00000000-0005-0000-0000-0000CB290000}"/>
    <cellStyle name="Header2 2 7 2 3 3" xfId="12387" xr:uid="{00000000-0005-0000-0000-0000CC290000}"/>
    <cellStyle name="Header2 2 7 2 3 4" xfId="12388" xr:uid="{00000000-0005-0000-0000-0000CD290000}"/>
    <cellStyle name="Header2 2 7 2 4" xfId="12389" xr:uid="{00000000-0005-0000-0000-0000CE290000}"/>
    <cellStyle name="Header2 2 7 2 4 2" xfId="12390" xr:uid="{00000000-0005-0000-0000-0000CF290000}"/>
    <cellStyle name="Header2 2 7 2 4 2 2" xfId="12391" xr:uid="{00000000-0005-0000-0000-0000D0290000}"/>
    <cellStyle name="Header2 2 7 2 4 2 3" xfId="12392" xr:uid="{00000000-0005-0000-0000-0000D1290000}"/>
    <cellStyle name="Header2 2 7 2 4 3" xfId="12393" xr:uid="{00000000-0005-0000-0000-0000D2290000}"/>
    <cellStyle name="Header2 2 7 2 4 4" xfId="12394" xr:uid="{00000000-0005-0000-0000-0000D3290000}"/>
    <cellStyle name="Header2 2 7 2 5" xfId="12395" xr:uid="{00000000-0005-0000-0000-0000D4290000}"/>
    <cellStyle name="Header2 2 7 2 5 2" xfId="12396" xr:uid="{00000000-0005-0000-0000-0000D5290000}"/>
    <cellStyle name="Header2 2 7 2 5 3" xfId="12397" xr:uid="{00000000-0005-0000-0000-0000D6290000}"/>
    <cellStyle name="Header2 2 7 2 6" xfId="12398" xr:uid="{00000000-0005-0000-0000-0000D7290000}"/>
    <cellStyle name="Header2 2 7 2 7" xfId="12399" xr:uid="{00000000-0005-0000-0000-0000D8290000}"/>
    <cellStyle name="Header2 2 7 2 8" xfId="12400" xr:uid="{00000000-0005-0000-0000-0000D9290000}"/>
    <cellStyle name="Header2 2 7 2 9" xfId="12401" xr:uid="{00000000-0005-0000-0000-0000DA290000}"/>
    <cellStyle name="Header2 2 7 3" xfId="12402" xr:uid="{00000000-0005-0000-0000-0000DB290000}"/>
    <cellStyle name="Header2 2 7 3 2" xfId="12403" xr:uid="{00000000-0005-0000-0000-0000DC290000}"/>
    <cellStyle name="Header2 2 7 3 2 2" xfId="12404" xr:uid="{00000000-0005-0000-0000-0000DD290000}"/>
    <cellStyle name="Header2 2 7 3 2 3" xfId="12405" xr:uid="{00000000-0005-0000-0000-0000DE290000}"/>
    <cellStyle name="Header2 2 7 3 3" xfId="12406" xr:uid="{00000000-0005-0000-0000-0000DF290000}"/>
    <cellStyle name="Header2 2 7 3 4" xfId="12407" xr:uid="{00000000-0005-0000-0000-0000E0290000}"/>
    <cellStyle name="Header2 2 7 3 5" xfId="12408" xr:uid="{00000000-0005-0000-0000-0000E1290000}"/>
    <cellStyle name="Header2 2 7 4" xfId="12409" xr:uid="{00000000-0005-0000-0000-0000E2290000}"/>
    <cellStyle name="Header2 2 7 4 2" xfId="12410" xr:uid="{00000000-0005-0000-0000-0000E3290000}"/>
    <cellStyle name="Header2 2 7 4 2 2" xfId="12411" xr:uid="{00000000-0005-0000-0000-0000E4290000}"/>
    <cellStyle name="Header2 2 7 4 2 3" xfId="12412" xr:uid="{00000000-0005-0000-0000-0000E5290000}"/>
    <cellStyle name="Header2 2 7 4 3" xfId="12413" xr:uid="{00000000-0005-0000-0000-0000E6290000}"/>
    <cellStyle name="Header2 2 7 4 4" xfId="12414" xr:uid="{00000000-0005-0000-0000-0000E7290000}"/>
    <cellStyle name="Header2 2 7 5" xfId="12415" xr:uid="{00000000-0005-0000-0000-0000E8290000}"/>
    <cellStyle name="Header2 2 7 5 2" xfId="12416" xr:uid="{00000000-0005-0000-0000-0000E9290000}"/>
    <cellStyle name="Header2 2 7 5 2 2" xfId="12417" xr:uid="{00000000-0005-0000-0000-0000EA290000}"/>
    <cellStyle name="Header2 2 7 5 2 3" xfId="12418" xr:uid="{00000000-0005-0000-0000-0000EB290000}"/>
    <cellStyle name="Header2 2 7 5 3" xfId="12419" xr:uid="{00000000-0005-0000-0000-0000EC290000}"/>
    <cellStyle name="Header2 2 7 5 4" xfId="12420" xr:uid="{00000000-0005-0000-0000-0000ED290000}"/>
    <cellStyle name="Header2 2 7 6" xfId="12421" xr:uid="{00000000-0005-0000-0000-0000EE290000}"/>
    <cellStyle name="Header2 2 7 6 2" xfId="12422" xr:uid="{00000000-0005-0000-0000-0000EF290000}"/>
    <cellStyle name="Header2 2 7 6 3" xfId="12423" xr:uid="{00000000-0005-0000-0000-0000F0290000}"/>
    <cellStyle name="Header2 2 7 7" xfId="12424" xr:uid="{00000000-0005-0000-0000-0000F1290000}"/>
    <cellStyle name="Header2 2 7 8" xfId="12425" xr:uid="{00000000-0005-0000-0000-0000F2290000}"/>
    <cellStyle name="Header2 2 7 9" xfId="12426" xr:uid="{00000000-0005-0000-0000-0000F3290000}"/>
    <cellStyle name="Header2 2 8" xfId="12427" xr:uid="{00000000-0005-0000-0000-0000F4290000}"/>
    <cellStyle name="Header2 2 8 10" xfId="12428" xr:uid="{00000000-0005-0000-0000-0000F5290000}"/>
    <cellStyle name="Header2 2 8 2" xfId="12429" xr:uid="{00000000-0005-0000-0000-0000F6290000}"/>
    <cellStyle name="Header2 2 8 2 2" xfId="12430" xr:uid="{00000000-0005-0000-0000-0000F7290000}"/>
    <cellStyle name="Header2 2 8 2 2 2" xfId="12431" xr:uid="{00000000-0005-0000-0000-0000F8290000}"/>
    <cellStyle name="Header2 2 8 2 2 2 2" xfId="12432" xr:uid="{00000000-0005-0000-0000-0000F9290000}"/>
    <cellStyle name="Header2 2 8 2 2 2 3" xfId="12433" xr:uid="{00000000-0005-0000-0000-0000FA290000}"/>
    <cellStyle name="Header2 2 8 2 2 3" xfId="12434" xr:uid="{00000000-0005-0000-0000-0000FB290000}"/>
    <cellStyle name="Header2 2 8 2 2 4" xfId="12435" xr:uid="{00000000-0005-0000-0000-0000FC290000}"/>
    <cellStyle name="Header2 2 8 2 2 5" xfId="12436" xr:uid="{00000000-0005-0000-0000-0000FD290000}"/>
    <cellStyle name="Header2 2 8 2 3" xfId="12437" xr:uid="{00000000-0005-0000-0000-0000FE290000}"/>
    <cellStyle name="Header2 2 8 2 3 2" xfId="12438" xr:uid="{00000000-0005-0000-0000-0000FF290000}"/>
    <cellStyle name="Header2 2 8 2 3 2 2" xfId="12439" xr:uid="{00000000-0005-0000-0000-0000002A0000}"/>
    <cellStyle name="Header2 2 8 2 3 2 3" xfId="12440" xr:uid="{00000000-0005-0000-0000-0000012A0000}"/>
    <cellStyle name="Header2 2 8 2 3 3" xfId="12441" xr:uid="{00000000-0005-0000-0000-0000022A0000}"/>
    <cellStyle name="Header2 2 8 2 3 4" xfId="12442" xr:uid="{00000000-0005-0000-0000-0000032A0000}"/>
    <cellStyle name="Header2 2 8 2 4" xfId="12443" xr:uid="{00000000-0005-0000-0000-0000042A0000}"/>
    <cellStyle name="Header2 2 8 2 4 2" xfId="12444" xr:uid="{00000000-0005-0000-0000-0000052A0000}"/>
    <cellStyle name="Header2 2 8 2 4 2 2" xfId="12445" xr:uid="{00000000-0005-0000-0000-0000062A0000}"/>
    <cellStyle name="Header2 2 8 2 4 2 3" xfId="12446" xr:uid="{00000000-0005-0000-0000-0000072A0000}"/>
    <cellStyle name="Header2 2 8 2 4 3" xfId="12447" xr:uid="{00000000-0005-0000-0000-0000082A0000}"/>
    <cellStyle name="Header2 2 8 2 4 4" xfId="12448" xr:uid="{00000000-0005-0000-0000-0000092A0000}"/>
    <cellStyle name="Header2 2 8 2 5" xfId="12449" xr:uid="{00000000-0005-0000-0000-00000A2A0000}"/>
    <cellStyle name="Header2 2 8 2 5 2" xfId="12450" xr:uid="{00000000-0005-0000-0000-00000B2A0000}"/>
    <cellStyle name="Header2 2 8 2 5 3" xfId="12451" xr:uid="{00000000-0005-0000-0000-00000C2A0000}"/>
    <cellStyle name="Header2 2 8 2 6" xfId="12452" xr:uid="{00000000-0005-0000-0000-00000D2A0000}"/>
    <cellStyle name="Header2 2 8 2 7" xfId="12453" xr:uid="{00000000-0005-0000-0000-00000E2A0000}"/>
    <cellStyle name="Header2 2 8 2 8" xfId="12454" xr:uid="{00000000-0005-0000-0000-00000F2A0000}"/>
    <cellStyle name="Header2 2 8 2 9" xfId="12455" xr:uid="{00000000-0005-0000-0000-0000102A0000}"/>
    <cellStyle name="Header2 2 8 3" xfId="12456" xr:uid="{00000000-0005-0000-0000-0000112A0000}"/>
    <cellStyle name="Header2 2 8 3 2" xfId="12457" xr:uid="{00000000-0005-0000-0000-0000122A0000}"/>
    <cellStyle name="Header2 2 8 3 2 2" xfId="12458" xr:uid="{00000000-0005-0000-0000-0000132A0000}"/>
    <cellStyle name="Header2 2 8 3 2 3" xfId="12459" xr:uid="{00000000-0005-0000-0000-0000142A0000}"/>
    <cellStyle name="Header2 2 8 3 3" xfId="12460" xr:uid="{00000000-0005-0000-0000-0000152A0000}"/>
    <cellStyle name="Header2 2 8 3 4" xfId="12461" xr:uid="{00000000-0005-0000-0000-0000162A0000}"/>
    <cellStyle name="Header2 2 8 3 5" xfId="12462" xr:uid="{00000000-0005-0000-0000-0000172A0000}"/>
    <cellStyle name="Header2 2 8 4" xfId="12463" xr:uid="{00000000-0005-0000-0000-0000182A0000}"/>
    <cellStyle name="Header2 2 8 4 2" xfId="12464" xr:uid="{00000000-0005-0000-0000-0000192A0000}"/>
    <cellStyle name="Header2 2 8 4 2 2" xfId="12465" xr:uid="{00000000-0005-0000-0000-00001A2A0000}"/>
    <cellStyle name="Header2 2 8 4 2 3" xfId="12466" xr:uid="{00000000-0005-0000-0000-00001B2A0000}"/>
    <cellStyle name="Header2 2 8 4 3" xfId="12467" xr:uid="{00000000-0005-0000-0000-00001C2A0000}"/>
    <cellStyle name="Header2 2 8 4 4" xfId="12468" xr:uid="{00000000-0005-0000-0000-00001D2A0000}"/>
    <cellStyle name="Header2 2 8 5" xfId="12469" xr:uid="{00000000-0005-0000-0000-00001E2A0000}"/>
    <cellStyle name="Header2 2 8 5 2" xfId="12470" xr:uid="{00000000-0005-0000-0000-00001F2A0000}"/>
    <cellStyle name="Header2 2 8 5 2 2" xfId="12471" xr:uid="{00000000-0005-0000-0000-0000202A0000}"/>
    <cellStyle name="Header2 2 8 5 2 3" xfId="12472" xr:uid="{00000000-0005-0000-0000-0000212A0000}"/>
    <cellStyle name="Header2 2 8 5 3" xfId="12473" xr:uid="{00000000-0005-0000-0000-0000222A0000}"/>
    <cellStyle name="Header2 2 8 5 4" xfId="12474" xr:uid="{00000000-0005-0000-0000-0000232A0000}"/>
    <cellStyle name="Header2 2 8 6" xfId="12475" xr:uid="{00000000-0005-0000-0000-0000242A0000}"/>
    <cellStyle name="Header2 2 8 6 2" xfId="12476" xr:uid="{00000000-0005-0000-0000-0000252A0000}"/>
    <cellStyle name="Header2 2 8 6 3" xfId="12477" xr:uid="{00000000-0005-0000-0000-0000262A0000}"/>
    <cellStyle name="Header2 2 8 7" xfId="12478" xr:uid="{00000000-0005-0000-0000-0000272A0000}"/>
    <cellStyle name="Header2 2 8 8" xfId="12479" xr:uid="{00000000-0005-0000-0000-0000282A0000}"/>
    <cellStyle name="Header2 2 8 9" xfId="12480" xr:uid="{00000000-0005-0000-0000-0000292A0000}"/>
    <cellStyle name="Header2 2 9" xfId="12481" xr:uid="{00000000-0005-0000-0000-00002A2A0000}"/>
    <cellStyle name="Header2 2 9 10" xfId="12482" xr:uid="{00000000-0005-0000-0000-00002B2A0000}"/>
    <cellStyle name="Header2 2 9 2" xfId="12483" xr:uid="{00000000-0005-0000-0000-00002C2A0000}"/>
    <cellStyle name="Header2 2 9 2 2" xfId="12484" xr:uid="{00000000-0005-0000-0000-00002D2A0000}"/>
    <cellStyle name="Header2 2 9 2 2 2" xfId="12485" xr:uid="{00000000-0005-0000-0000-00002E2A0000}"/>
    <cellStyle name="Header2 2 9 2 2 2 2" xfId="12486" xr:uid="{00000000-0005-0000-0000-00002F2A0000}"/>
    <cellStyle name="Header2 2 9 2 2 2 3" xfId="12487" xr:uid="{00000000-0005-0000-0000-0000302A0000}"/>
    <cellStyle name="Header2 2 9 2 2 3" xfId="12488" xr:uid="{00000000-0005-0000-0000-0000312A0000}"/>
    <cellStyle name="Header2 2 9 2 2 4" xfId="12489" xr:uid="{00000000-0005-0000-0000-0000322A0000}"/>
    <cellStyle name="Header2 2 9 2 2 5" xfId="12490" xr:uid="{00000000-0005-0000-0000-0000332A0000}"/>
    <cellStyle name="Header2 2 9 2 3" xfId="12491" xr:uid="{00000000-0005-0000-0000-0000342A0000}"/>
    <cellStyle name="Header2 2 9 2 3 2" xfId="12492" xr:uid="{00000000-0005-0000-0000-0000352A0000}"/>
    <cellStyle name="Header2 2 9 2 3 2 2" xfId="12493" xr:uid="{00000000-0005-0000-0000-0000362A0000}"/>
    <cellStyle name="Header2 2 9 2 3 2 3" xfId="12494" xr:uid="{00000000-0005-0000-0000-0000372A0000}"/>
    <cellStyle name="Header2 2 9 2 3 3" xfId="12495" xr:uid="{00000000-0005-0000-0000-0000382A0000}"/>
    <cellStyle name="Header2 2 9 2 3 4" xfId="12496" xr:uid="{00000000-0005-0000-0000-0000392A0000}"/>
    <cellStyle name="Header2 2 9 2 4" xfId="12497" xr:uid="{00000000-0005-0000-0000-00003A2A0000}"/>
    <cellStyle name="Header2 2 9 2 4 2" xfId="12498" xr:uid="{00000000-0005-0000-0000-00003B2A0000}"/>
    <cellStyle name="Header2 2 9 2 4 2 2" xfId="12499" xr:uid="{00000000-0005-0000-0000-00003C2A0000}"/>
    <cellStyle name="Header2 2 9 2 4 2 3" xfId="12500" xr:uid="{00000000-0005-0000-0000-00003D2A0000}"/>
    <cellStyle name="Header2 2 9 2 4 3" xfId="12501" xr:uid="{00000000-0005-0000-0000-00003E2A0000}"/>
    <cellStyle name="Header2 2 9 2 4 4" xfId="12502" xr:uid="{00000000-0005-0000-0000-00003F2A0000}"/>
    <cellStyle name="Header2 2 9 2 5" xfId="12503" xr:uid="{00000000-0005-0000-0000-0000402A0000}"/>
    <cellStyle name="Header2 2 9 2 5 2" xfId="12504" xr:uid="{00000000-0005-0000-0000-0000412A0000}"/>
    <cellStyle name="Header2 2 9 2 5 3" xfId="12505" xr:uid="{00000000-0005-0000-0000-0000422A0000}"/>
    <cellStyle name="Header2 2 9 2 6" xfId="12506" xr:uid="{00000000-0005-0000-0000-0000432A0000}"/>
    <cellStyle name="Header2 2 9 2 7" xfId="12507" xr:uid="{00000000-0005-0000-0000-0000442A0000}"/>
    <cellStyle name="Header2 2 9 2 8" xfId="12508" xr:uid="{00000000-0005-0000-0000-0000452A0000}"/>
    <cellStyle name="Header2 2 9 2 9" xfId="12509" xr:uid="{00000000-0005-0000-0000-0000462A0000}"/>
    <cellStyle name="Header2 2 9 3" xfId="12510" xr:uid="{00000000-0005-0000-0000-0000472A0000}"/>
    <cellStyle name="Header2 2 9 3 2" xfId="12511" xr:uid="{00000000-0005-0000-0000-0000482A0000}"/>
    <cellStyle name="Header2 2 9 3 2 2" xfId="12512" xr:uid="{00000000-0005-0000-0000-0000492A0000}"/>
    <cellStyle name="Header2 2 9 3 2 3" xfId="12513" xr:uid="{00000000-0005-0000-0000-00004A2A0000}"/>
    <cellStyle name="Header2 2 9 3 3" xfId="12514" xr:uid="{00000000-0005-0000-0000-00004B2A0000}"/>
    <cellStyle name="Header2 2 9 3 4" xfId="12515" xr:uid="{00000000-0005-0000-0000-00004C2A0000}"/>
    <cellStyle name="Header2 2 9 3 5" xfId="12516" xr:uid="{00000000-0005-0000-0000-00004D2A0000}"/>
    <cellStyle name="Header2 2 9 4" xfId="12517" xr:uid="{00000000-0005-0000-0000-00004E2A0000}"/>
    <cellStyle name="Header2 2 9 4 2" xfId="12518" xr:uid="{00000000-0005-0000-0000-00004F2A0000}"/>
    <cellStyle name="Header2 2 9 4 2 2" xfId="12519" xr:uid="{00000000-0005-0000-0000-0000502A0000}"/>
    <cellStyle name="Header2 2 9 4 2 3" xfId="12520" xr:uid="{00000000-0005-0000-0000-0000512A0000}"/>
    <cellStyle name="Header2 2 9 4 3" xfId="12521" xr:uid="{00000000-0005-0000-0000-0000522A0000}"/>
    <cellStyle name="Header2 2 9 4 4" xfId="12522" xr:uid="{00000000-0005-0000-0000-0000532A0000}"/>
    <cellStyle name="Header2 2 9 5" xfId="12523" xr:uid="{00000000-0005-0000-0000-0000542A0000}"/>
    <cellStyle name="Header2 2 9 5 2" xfId="12524" xr:uid="{00000000-0005-0000-0000-0000552A0000}"/>
    <cellStyle name="Header2 2 9 5 2 2" xfId="12525" xr:uid="{00000000-0005-0000-0000-0000562A0000}"/>
    <cellStyle name="Header2 2 9 5 2 3" xfId="12526" xr:uid="{00000000-0005-0000-0000-0000572A0000}"/>
    <cellStyle name="Header2 2 9 5 3" xfId="12527" xr:uid="{00000000-0005-0000-0000-0000582A0000}"/>
    <cellStyle name="Header2 2 9 5 4" xfId="12528" xr:uid="{00000000-0005-0000-0000-0000592A0000}"/>
    <cellStyle name="Header2 2 9 6" xfId="12529" xr:uid="{00000000-0005-0000-0000-00005A2A0000}"/>
    <cellStyle name="Header2 2 9 6 2" xfId="12530" xr:uid="{00000000-0005-0000-0000-00005B2A0000}"/>
    <cellStyle name="Header2 2 9 6 3" xfId="12531" xr:uid="{00000000-0005-0000-0000-00005C2A0000}"/>
    <cellStyle name="Header2 2 9 7" xfId="12532" xr:uid="{00000000-0005-0000-0000-00005D2A0000}"/>
    <cellStyle name="Header2 2 9 8" xfId="12533" xr:uid="{00000000-0005-0000-0000-00005E2A0000}"/>
    <cellStyle name="Header2 2 9 9" xfId="12534" xr:uid="{00000000-0005-0000-0000-00005F2A0000}"/>
    <cellStyle name="Header2 20" xfId="12535" xr:uid="{00000000-0005-0000-0000-0000602A0000}"/>
    <cellStyle name="Header2 20 2" xfId="12536" xr:uid="{00000000-0005-0000-0000-0000612A0000}"/>
    <cellStyle name="Header2 20 2 2" xfId="12537" xr:uid="{00000000-0005-0000-0000-0000622A0000}"/>
    <cellStyle name="Header2 20 2 3" xfId="12538" xr:uid="{00000000-0005-0000-0000-0000632A0000}"/>
    <cellStyle name="Header2 20 3" xfId="12539" xr:uid="{00000000-0005-0000-0000-0000642A0000}"/>
    <cellStyle name="Header2 20 4" xfId="12540" xr:uid="{00000000-0005-0000-0000-0000652A0000}"/>
    <cellStyle name="Header2 21" xfId="12541" xr:uid="{00000000-0005-0000-0000-0000662A0000}"/>
    <cellStyle name="Header2 21 2" xfId="12542" xr:uid="{00000000-0005-0000-0000-0000672A0000}"/>
    <cellStyle name="Header2 21 2 2" xfId="12543" xr:uid="{00000000-0005-0000-0000-0000682A0000}"/>
    <cellStyle name="Header2 21 2 3" xfId="12544" xr:uid="{00000000-0005-0000-0000-0000692A0000}"/>
    <cellStyle name="Header2 21 3" xfId="12545" xr:uid="{00000000-0005-0000-0000-00006A2A0000}"/>
    <cellStyle name="Header2 21 4" xfId="12546" xr:uid="{00000000-0005-0000-0000-00006B2A0000}"/>
    <cellStyle name="Header2 22" xfId="12547" xr:uid="{00000000-0005-0000-0000-00006C2A0000}"/>
    <cellStyle name="Header2 22 2" xfId="12548" xr:uid="{00000000-0005-0000-0000-00006D2A0000}"/>
    <cellStyle name="Header2 22 3" xfId="12549" xr:uid="{00000000-0005-0000-0000-00006E2A0000}"/>
    <cellStyle name="Header2 23" xfId="12550" xr:uid="{00000000-0005-0000-0000-00006F2A0000}"/>
    <cellStyle name="Header2 24" xfId="12551" xr:uid="{00000000-0005-0000-0000-0000702A0000}"/>
    <cellStyle name="Header2 25" xfId="12552" xr:uid="{00000000-0005-0000-0000-0000712A0000}"/>
    <cellStyle name="Header2 26" xfId="12553" xr:uid="{00000000-0005-0000-0000-0000722A0000}"/>
    <cellStyle name="Header2 3" xfId="2244" xr:uid="{00000000-0005-0000-0000-0000732A0000}"/>
    <cellStyle name="Header2 3 10" xfId="12554" xr:uid="{00000000-0005-0000-0000-0000742A0000}"/>
    <cellStyle name="Header2 3 10 10" xfId="12555" xr:uid="{00000000-0005-0000-0000-0000752A0000}"/>
    <cellStyle name="Header2 3 10 2" xfId="12556" xr:uid="{00000000-0005-0000-0000-0000762A0000}"/>
    <cellStyle name="Header2 3 10 2 2" xfId="12557" xr:uid="{00000000-0005-0000-0000-0000772A0000}"/>
    <cellStyle name="Header2 3 10 2 2 2" xfId="12558" xr:uid="{00000000-0005-0000-0000-0000782A0000}"/>
    <cellStyle name="Header2 3 10 2 2 2 2" xfId="12559" xr:uid="{00000000-0005-0000-0000-0000792A0000}"/>
    <cellStyle name="Header2 3 10 2 2 2 3" xfId="12560" xr:uid="{00000000-0005-0000-0000-00007A2A0000}"/>
    <cellStyle name="Header2 3 10 2 2 3" xfId="12561" xr:uid="{00000000-0005-0000-0000-00007B2A0000}"/>
    <cellStyle name="Header2 3 10 2 2 4" xfId="12562" xr:uid="{00000000-0005-0000-0000-00007C2A0000}"/>
    <cellStyle name="Header2 3 10 2 2 5" xfId="12563" xr:uid="{00000000-0005-0000-0000-00007D2A0000}"/>
    <cellStyle name="Header2 3 10 2 3" xfId="12564" xr:uid="{00000000-0005-0000-0000-00007E2A0000}"/>
    <cellStyle name="Header2 3 10 2 3 2" xfId="12565" xr:uid="{00000000-0005-0000-0000-00007F2A0000}"/>
    <cellStyle name="Header2 3 10 2 3 2 2" xfId="12566" xr:uid="{00000000-0005-0000-0000-0000802A0000}"/>
    <cellStyle name="Header2 3 10 2 3 2 3" xfId="12567" xr:uid="{00000000-0005-0000-0000-0000812A0000}"/>
    <cellStyle name="Header2 3 10 2 3 3" xfId="12568" xr:uid="{00000000-0005-0000-0000-0000822A0000}"/>
    <cellStyle name="Header2 3 10 2 3 4" xfId="12569" xr:uid="{00000000-0005-0000-0000-0000832A0000}"/>
    <cellStyle name="Header2 3 10 2 4" xfId="12570" xr:uid="{00000000-0005-0000-0000-0000842A0000}"/>
    <cellStyle name="Header2 3 10 2 4 2" xfId="12571" xr:uid="{00000000-0005-0000-0000-0000852A0000}"/>
    <cellStyle name="Header2 3 10 2 4 2 2" xfId="12572" xr:uid="{00000000-0005-0000-0000-0000862A0000}"/>
    <cellStyle name="Header2 3 10 2 4 2 3" xfId="12573" xr:uid="{00000000-0005-0000-0000-0000872A0000}"/>
    <cellStyle name="Header2 3 10 2 4 3" xfId="12574" xr:uid="{00000000-0005-0000-0000-0000882A0000}"/>
    <cellStyle name="Header2 3 10 2 4 4" xfId="12575" xr:uid="{00000000-0005-0000-0000-0000892A0000}"/>
    <cellStyle name="Header2 3 10 2 5" xfId="12576" xr:uid="{00000000-0005-0000-0000-00008A2A0000}"/>
    <cellStyle name="Header2 3 10 2 5 2" xfId="12577" xr:uid="{00000000-0005-0000-0000-00008B2A0000}"/>
    <cellStyle name="Header2 3 10 2 5 3" xfId="12578" xr:uid="{00000000-0005-0000-0000-00008C2A0000}"/>
    <cellStyle name="Header2 3 10 2 6" xfId="12579" xr:uid="{00000000-0005-0000-0000-00008D2A0000}"/>
    <cellStyle name="Header2 3 10 2 7" xfId="12580" xr:uid="{00000000-0005-0000-0000-00008E2A0000}"/>
    <cellStyle name="Header2 3 10 2 8" xfId="12581" xr:uid="{00000000-0005-0000-0000-00008F2A0000}"/>
    <cellStyle name="Header2 3 10 2 9" xfId="12582" xr:uid="{00000000-0005-0000-0000-0000902A0000}"/>
    <cellStyle name="Header2 3 10 3" xfId="12583" xr:uid="{00000000-0005-0000-0000-0000912A0000}"/>
    <cellStyle name="Header2 3 10 3 2" xfId="12584" xr:uid="{00000000-0005-0000-0000-0000922A0000}"/>
    <cellStyle name="Header2 3 10 3 2 2" xfId="12585" xr:uid="{00000000-0005-0000-0000-0000932A0000}"/>
    <cellStyle name="Header2 3 10 3 2 3" xfId="12586" xr:uid="{00000000-0005-0000-0000-0000942A0000}"/>
    <cellStyle name="Header2 3 10 3 3" xfId="12587" xr:uid="{00000000-0005-0000-0000-0000952A0000}"/>
    <cellStyle name="Header2 3 10 3 4" xfId="12588" xr:uid="{00000000-0005-0000-0000-0000962A0000}"/>
    <cellStyle name="Header2 3 10 3 5" xfId="12589" xr:uid="{00000000-0005-0000-0000-0000972A0000}"/>
    <cellStyle name="Header2 3 10 4" xfId="12590" xr:uid="{00000000-0005-0000-0000-0000982A0000}"/>
    <cellStyle name="Header2 3 10 4 2" xfId="12591" xr:uid="{00000000-0005-0000-0000-0000992A0000}"/>
    <cellStyle name="Header2 3 10 4 2 2" xfId="12592" xr:uid="{00000000-0005-0000-0000-00009A2A0000}"/>
    <cellStyle name="Header2 3 10 4 2 3" xfId="12593" xr:uid="{00000000-0005-0000-0000-00009B2A0000}"/>
    <cellStyle name="Header2 3 10 4 3" xfId="12594" xr:uid="{00000000-0005-0000-0000-00009C2A0000}"/>
    <cellStyle name="Header2 3 10 4 4" xfId="12595" xr:uid="{00000000-0005-0000-0000-00009D2A0000}"/>
    <cellStyle name="Header2 3 10 5" xfId="12596" xr:uid="{00000000-0005-0000-0000-00009E2A0000}"/>
    <cellStyle name="Header2 3 10 5 2" xfId="12597" xr:uid="{00000000-0005-0000-0000-00009F2A0000}"/>
    <cellStyle name="Header2 3 10 5 2 2" xfId="12598" xr:uid="{00000000-0005-0000-0000-0000A02A0000}"/>
    <cellStyle name="Header2 3 10 5 2 3" xfId="12599" xr:uid="{00000000-0005-0000-0000-0000A12A0000}"/>
    <cellStyle name="Header2 3 10 5 3" xfId="12600" xr:uid="{00000000-0005-0000-0000-0000A22A0000}"/>
    <cellStyle name="Header2 3 10 5 4" xfId="12601" xr:uid="{00000000-0005-0000-0000-0000A32A0000}"/>
    <cellStyle name="Header2 3 10 6" xfId="12602" xr:uid="{00000000-0005-0000-0000-0000A42A0000}"/>
    <cellStyle name="Header2 3 10 6 2" xfId="12603" xr:uid="{00000000-0005-0000-0000-0000A52A0000}"/>
    <cellStyle name="Header2 3 10 6 3" xfId="12604" xr:uid="{00000000-0005-0000-0000-0000A62A0000}"/>
    <cellStyle name="Header2 3 10 7" xfId="12605" xr:uid="{00000000-0005-0000-0000-0000A72A0000}"/>
    <cellStyle name="Header2 3 10 8" xfId="12606" xr:uid="{00000000-0005-0000-0000-0000A82A0000}"/>
    <cellStyle name="Header2 3 10 9" xfId="12607" xr:uid="{00000000-0005-0000-0000-0000A92A0000}"/>
    <cellStyle name="Header2 3 11" xfId="12608" xr:uid="{00000000-0005-0000-0000-0000AA2A0000}"/>
    <cellStyle name="Header2 3 11 2" xfId="12609" xr:uid="{00000000-0005-0000-0000-0000AB2A0000}"/>
    <cellStyle name="Header2 3 11 2 2" xfId="12610" xr:uid="{00000000-0005-0000-0000-0000AC2A0000}"/>
    <cellStyle name="Header2 3 11 2 2 2" xfId="12611" xr:uid="{00000000-0005-0000-0000-0000AD2A0000}"/>
    <cellStyle name="Header2 3 11 2 2 3" xfId="12612" xr:uid="{00000000-0005-0000-0000-0000AE2A0000}"/>
    <cellStyle name="Header2 3 11 2 3" xfId="12613" xr:uid="{00000000-0005-0000-0000-0000AF2A0000}"/>
    <cellStyle name="Header2 3 11 2 4" xfId="12614" xr:uid="{00000000-0005-0000-0000-0000B02A0000}"/>
    <cellStyle name="Header2 3 11 2 5" xfId="12615" xr:uid="{00000000-0005-0000-0000-0000B12A0000}"/>
    <cellStyle name="Header2 3 11 3" xfId="12616" xr:uid="{00000000-0005-0000-0000-0000B22A0000}"/>
    <cellStyle name="Header2 3 11 3 2" xfId="12617" xr:uid="{00000000-0005-0000-0000-0000B32A0000}"/>
    <cellStyle name="Header2 3 11 3 2 2" xfId="12618" xr:uid="{00000000-0005-0000-0000-0000B42A0000}"/>
    <cellStyle name="Header2 3 11 3 2 3" xfId="12619" xr:uid="{00000000-0005-0000-0000-0000B52A0000}"/>
    <cellStyle name="Header2 3 11 3 3" xfId="12620" xr:uid="{00000000-0005-0000-0000-0000B62A0000}"/>
    <cellStyle name="Header2 3 11 3 4" xfId="12621" xr:uid="{00000000-0005-0000-0000-0000B72A0000}"/>
    <cellStyle name="Header2 3 11 4" xfId="12622" xr:uid="{00000000-0005-0000-0000-0000B82A0000}"/>
    <cellStyle name="Header2 3 11 4 2" xfId="12623" xr:uid="{00000000-0005-0000-0000-0000B92A0000}"/>
    <cellStyle name="Header2 3 11 4 2 2" xfId="12624" xr:uid="{00000000-0005-0000-0000-0000BA2A0000}"/>
    <cellStyle name="Header2 3 11 4 2 3" xfId="12625" xr:uid="{00000000-0005-0000-0000-0000BB2A0000}"/>
    <cellStyle name="Header2 3 11 4 3" xfId="12626" xr:uid="{00000000-0005-0000-0000-0000BC2A0000}"/>
    <cellStyle name="Header2 3 11 4 4" xfId="12627" xr:uid="{00000000-0005-0000-0000-0000BD2A0000}"/>
    <cellStyle name="Header2 3 11 5" xfId="12628" xr:uid="{00000000-0005-0000-0000-0000BE2A0000}"/>
    <cellStyle name="Header2 3 11 5 2" xfId="12629" xr:uid="{00000000-0005-0000-0000-0000BF2A0000}"/>
    <cellStyle name="Header2 3 11 5 3" xfId="12630" xr:uid="{00000000-0005-0000-0000-0000C02A0000}"/>
    <cellStyle name="Header2 3 11 6" xfId="12631" xr:uid="{00000000-0005-0000-0000-0000C12A0000}"/>
    <cellStyle name="Header2 3 11 7" xfId="12632" xr:uid="{00000000-0005-0000-0000-0000C22A0000}"/>
    <cellStyle name="Header2 3 11 8" xfId="12633" xr:uid="{00000000-0005-0000-0000-0000C32A0000}"/>
    <cellStyle name="Header2 3 11 9" xfId="12634" xr:uid="{00000000-0005-0000-0000-0000C42A0000}"/>
    <cellStyle name="Header2 3 12" xfId="12635" xr:uid="{00000000-0005-0000-0000-0000C52A0000}"/>
    <cellStyle name="Header2 3 12 2" xfId="12636" xr:uid="{00000000-0005-0000-0000-0000C62A0000}"/>
    <cellStyle name="Header2 3 12 2 2" xfId="12637" xr:uid="{00000000-0005-0000-0000-0000C72A0000}"/>
    <cellStyle name="Header2 3 12 2 3" xfId="12638" xr:uid="{00000000-0005-0000-0000-0000C82A0000}"/>
    <cellStyle name="Header2 3 12 3" xfId="12639" xr:uid="{00000000-0005-0000-0000-0000C92A0000}"/>
    <cellStyle name="Header2 3 12 4" xfId="12640" xr:uid="{00000000-0005-0000-0000-0000CA2A0000}"/>
    <cellStyle name="Header2 3 12 5" xfId="12641" xr:uid="{00000000-0005-0000-0000-0000CB2A0000}"/>
    <cellStyle name="Header2 3 13" xfId="12642" xr:uid="{00000000-0005-0000-0000-0000CC2A0000}"/>
    <cellStyle name="Header2 3 13 2" xfId="12643" xr:uid="{00000000-0005-0000-0000-0000CD2A0000}"/>
    <cellStyle name="Header2 3 13 2 2" xfId="12644" xr:uid="{00000000-0005-0000-0000-0000CE2A0000}"/>
    <cellStyle name="Header2 3 13 2 3" xfId="12645" xr:uid="{00000000-0005-0000-0000-0000CF2A0000}"/>
    <cellStyle name="Header2 3 13 3" xfId="12646" xr:uid="{00000000-0005-0000-0000-0000D02A0000}"/>
    <cellStyle name="Header2 3 13 4" xfId="12647" xr:uid="{00000000-0005-0000-0000-0000D12A0000}"/>
    <cellStyle name="Header2 3 14" xfId="12648" xr:uid="{00000000-0005-0000-0000-0000D22A0000}"/>
    <cellStyle name="Header2 3 14 2" xfId="12649" xr:uid="{00000000-0005-0000-0000-0000D32A0000}"/>
    <cellStyle name="Header2 3 14 2 2" xfId="12650" xr:uid="{00000000-0005-0000-0000-0000D42A0000}"/>
    <cellStyle name="Header2 3 14 2 3" xfId="12651" xr:uid="{00000000-0005-0000-0000-0000D52A0000}"/>
    <cellStyle name="Header2 3 14 3" xfId="12652" xr:uid="{00000000-0005-0000-0000-0000D62A0000}"/>
    <cellStyle name="Header2 3 14 4" xfId="12653" xr:uid="{00000000-0005-0000-0000-0000D72A0000}"/>
    <cellStyle name="Header2 3 15" xfId="12654" xr:uid="{00000000-0005-0000-0000-0000D82A0000}"/>
    <cellStyle name="Header2 3 15 2" xfId="12655" xr:uid="{00000000-0005-0000-0000-0000D92A0000}"/>
    <cellStyle name="Header2 3 15 3" xfId="12656" xr:uid="{00000000-0005-0000-0000-0000DA2A0000}"/>
    <cellStyle name="Header2 3 16" xfId="12657" xr:uid="{00000000-0005-0000-0000-0000DB2A0000}"/>
    <cellStyle name="Header2 3 17" xfId="12658" xr:uid="{00000000-0005-0000-0000-0000DC2A0000}"/>
    <cellStyle name="Header2 3 18" xfId="12659" xr:uid="{00000000-0005-0000-0000-0000DD2A0000}"/>
    <cellStyle name="Header2 3 19" xfId="12660" xr:uid="{00000000-0005-0000-0000-0000DE2A0000}"/>
    <cellStyle name="Header2 3 2" xfId="12661" xr:uid="{00000000-0005-0000-0000-0000DF2A0000}"/>
    <cellStyle name="Header2 3 2 10" xfId="12662" xr:uid="{00000000-0005-0000-0000-0000E02A0000}"/>
    <cellStyle name="Header2 3 2 2" xfId="12663" xr:uid="{00000000-0005-0000-0000-0000E12A0000}"/>
    <cellStyle name="Header2 3 2 2 2" xfId="12664" xr:uid="{00000000-0005-0000-0000-0000E22A0000}"/>
    <cellStyle name="Header2 3 2 2 2 2" xfId="12665" xr:uid="{00000000-0005-0000-0000-0000E32A0000}"/>
    <cellStyle name="Header2 3 2 2 2 2 2" xfId="12666" xr:uid="{00000000-0005-0000-0000-0000E42A0000}"/>
    <cellStyle name="Header2 3 2 2 2 2 3" xfId="12667" xr:uid="{00000000-0005-0000-0000-0000E52A0000}"/>
    <cellStyle name="Header2 3 2 2 2 3" xfId="12668" xr:uid="{00000000-0005-0000-0000-0000E62A0000}"/>
    <cellStyle name="Header2 3 2 2 2 4" xfId="12669" xr:uid="{00000000-0005-0000-0000-0000E72A0000}"/>
    <cellStyle name="Header2 3 2 2 2 5" xfId="12670" xr:uid="{00000000-0005-0000-0000-0000E82A0000}"/>
    <cellStyle name="Header2 3 2 2 3" xfId="12671" xr:uid="{00000000-0005-0000-0000-0000E92A0000}"/>
    <cellStyle name="Header2 3 2 2 3 2" xfId="12672" xr:uid="{00000000-0005-0000-0000-0000EA2A0000}"/>
    <cellStyle name="Header2 3 2 2 3 2 2" xfId="12673" xr:uid="{00000000-0005-0000-0000-0000EB2A0000}"/>
    <cellStyle name="Header2 3 2 2 3 2 3" xfId="12674" xr:uid="{00000000-0005-0000-0000-0000EC2A0000}"/>
    <cellStyle name="Header2 3 2 2 3 3" xfId="12675" xr:uid="{00000000-0005-0000-0000-0000ED2A0000}"/>
    <cellStyle name="Header2 3 2 2 3 4" xfId="12676" xr:uid="{00000000-0005-0000-0000-0000EE2A0000}"/>
    <cellStyle name="Header2 3 2 2 4" xfId="12677" xr:uid="{00000000-0005-0000-0000-0000EF2A0000}"/>
    <cellStyle name="Header2 3 2 2 4 2" xfId="12678" xr:uid="{00000000-0005-0000-0000-0000F02A0000}"/>
    <cellStyle name="Header2 3 2 2 4 2 2" xfId="12679" xr:uid="{00000000-0005-0000-0000-0000F12A0000}"/>
    <cellStyle name="Header2 3 2 2 4 2 3" xfId="12680" xr:uid="{00000000-0005-0000-0000-0000F22A0000}"/>
    <cellStyle name="Header2 3 2 2 4 3" xfId="12681" xr:uid="{00000000-0005-0000-0000-0000F32A0000}"/>
    <cellStyle name="Header2 3 2 2 4 4" xfId="12682" xr:uid="{00000000-0005-0000-0000-0000F42A0000}"/>
    <cellStyle name="Header2 3 2 2 5" xfId="12683" xr:uid="{00000000-0005-0000-0000-0000F52A0000}"/>
    <cellStyle name="Header2 3 2 2 5 2" xfId="12684" xr:uid="{00000000-0005-0000-0000-0000F62A0000}"/>
    <cellStyle name="Header2 3 2 2 5 3" xfId="12685" xr:uid="{00000000-0005-0000-0000-0000F72A0000}"/>
    <cellStyle name="Header2 3 2 2 6" xfId="12686" xr:uid="{00000000-0005-0000-0000-0000F82A0000}"/>
    <cellStyle name="Header2 3 2 2 7" xfId="12687" xr:uid="{00000000-0005-0000-0000-0000F92A0000}"/>
    <cellStyle name="Header2 3 2 2 8" xfId="12688" xr:uid="{00000000-0005-0000-0000-0000FA2A0000}"/>
    <cellStyle name="Header2 3 2 2 9" xfId="12689" xr:uid="{00000000-0005-0000-0000-0000FB2A0000}"/>
    <cellStyle name="Header2 3 2 3" xfId="12690" xr:uid="{00000000-0005-0000-0000-0000FC2A0000}"/>
    <cellStyle name="Header2 3 2 3 2" xfId="12691" xr:uid="{00000000-0005-0000-0000-0000FD2A0000}"/>
    <cellStyle name="Header2 3 2 3 2 2" xfId="12692" xr:uid="{00000000-0005-0000-0000-0000FE2A0000}"/>
    <cellStyle name="Header2 3 2 3 2 3" xfId="12693" xr:uid="{00000000-0005-0000-0000-0000FF2A0000}"/>
    <cellStyle name="Header2 3 2 3 3" xfId="12694" xr:uid="{00000000-0005-0000-0000-0000002B0000}"/>
    <cellStyle name="Header2 3 2 3 4" xfId="12695" xr:uid="{00000000-0005-0000-0000-0000012B0000}"/>
    <cellStyle name="Header2 3 2 3 5" xfId="12696" xr:uid="{00000000-0005-0000-0000-0000022B0000}"/>
    <cellStyle name="Header2 3 2 4" xfId="12697" xr:uid="{00000000-0005-0000-0000-0000032B0000}"/>
    <cellStyle name="Header2 3 2 4 2" xfId="12698" xr:uid="{00000000-0005-0000-0000-0000042B0000}"/>
    <cellStyle name="Header2 3 2 4 2 2" xfId="12699" xr:uid="{00000000-0005-0000-0000-0000052B0000}"/>
    <cellStyle name="Header2 3 2 4 2 3" xfId="12700" xr:uid="{00000000-0005-0000-0000-0000062B0000}"/>
    <cellStyle name="Header2 3 2 4 3" xfId="12701" xr:uid="{00000000-0005-0000-0000-0000072B0000}"/>
    <cellStyle name="Header2 3 2 4 4" xfId="12702" xr:uid="{00000000-0005-0000-0000-0000082B0000}"/>
    <cellStyle name="Header2 3 2 5" xfId="12703" xr:uid="{00000000-0005-0000-0000-0000092B0000}"/>
    <cellStyle name="Header2 3 2 5 2" xfId="12704" xr:uid="{00000000-0005-0000-0000-00000A2B0000}"/>
    <cellStyle name="Header2 3 2 5 2 2" xfId="12705" xr:uid="{00000000-0005-0000-0000-00000B2B0000}"/>
    <cellStyle name="Header2 3 2 5 2 3" xfId="12706" xr:uid="{00000000-0005-0000-0000-00000C2B0000}"/>
    <cellStyle name="Header2 3 2 5 3" xfId="12707" xr:uid="{00000000-0005-0000-0000-00000D2B0000}"/>
    <cellStyle name="Header2 3 2 5 4" xfId="12708" xr:uid="{00000000-0005-0000-0000-00000E2B0000}"/>
    <cellStyle name="Header2 3 2 6" xfId="12709" xr:uid="{00000000-0005-0000-0000-00000F2B0000}"/>
    <cellStyle name="Header2 3 2 6 2" xfId="12710" xr:uid="{00000000-0005-0000-0000-0000102B0000}"/>
    <cellStyle name="Header2 3 2 6 3" xfId="12711" xr:uid="{00000000-0005-0000-0000-0000112B0000}"/>
    <cellStyle name="Header2 3 2 7" xfId="12712" xr:uid="{00000000-0005-0000-0000-0000122B0000}"/>
    <cellStyle name="Header2 3 2 8" xfId="12713" xr:uid="{00000000-0005-0000-0000-0000132B0000}"/>
    <cellStyle name="Header2 3 2 9" xfId="12714" xr:uid="{00000000-0005-0000-0000-0000142B0000}"/>
    <cellStyle name="Header2 3 3" xfId="12715" xr:uid="{00000000-0005-0000-0000-0000152B0000}"/>
    <cellStyle name="Header2 3 3 10" xfId="12716" xr:uid="{00000000-0005-0000-0000-0000162B0000}"/>
    <cellStyle name="Header2 3 3 2" xfId="12717" xr:uid="{00000000-0005-0000-0000-0000172B0000}"/>
    <cellStyle name="Header2 3 3 2 2" xfId="12718" xr:uid="{00000000-0005-0000-0000-0000182B0000}"/>
    <cellStyle name="Header2 3 3 2 2 2" xfId="12719" xr:uid="{00000000-0005-0000-0000-0000192B0000}"/>
    <cellStyle name="Header2 3 3 2 2 2 2" xfId="12720" xr:uid="{00000000-0005-0000-0000-00001A2B0000}"/>
    <cellStyle name="Header2 3 3 2 2 2 3" xfId="12721" xr:uid="{00000000-0005-0000-0000-00001B2B0000}"/>
    <cellStyle name="Header2 3 3 2 2 3" xfId="12722" xr:uid="{00000000-0005-0000-0000-00001C2B0000}"/>
    <cellStyle name="Header2 3 3 2 2 4" xfId="12723" xr:uid="{00000000-0005-0000-0000-00001D2B0000}"/>
    <cellStyle name="Header2 3 3 2 2 5" xfId="12724" xr:uid="{00000000-0005-0000-0000-00001E2B0000}"/>
    <cellStyle name="Header2 3 3 2 3" xfId="12725" xr:uid="{00000000-0005-0000-0000-00001F2B0000}"/>
    <cellStyle name="Header2 3 3 2 3 2" xfId="12726" xr:uid="{00000000-0005-0000-0000-0000202B0000}"/>
    <cellStyle name="Header2 3 3 2 3 2 2" xfId="12727" xr:uid="{00000000-0005-0000-0000-0000212B0000}"/>
    <cellStyle name="Header2 3 3 2 3 2 3" xfId="12728" xr:uid="{00000000-0005-0000-0000-0000222B0000}"/>
    <cellStyle name="Header2 3 3 2 3 3" xfId="12729" xr:uid="{00000000-0005-0000-0000-0000232B0000}"/>
    <cellStyle name="Header2 3 3 2 3 4" xfId="12730" xr:uid="{00000000-0005-0000-0000-0000242B0000}"/>
    <cellStyle name="Header2 3 3 2 4" xfId="12731" xr:uid="{00000000-0005-0000-0000-0000252B0000}"/>
    <cellStyle name="Header2 3 3 2 4 2" xfId="12732" xr:uid="{00000000-0005-0000-0000-0000262B0000}"/>
    <cellStyle name="Header2 3 3 2 4 2 2" xfId="12733" xr:uid="{00000000-0005-0000-0000-0000272B0000}"/>
    <cellStyle name="Header2 3 3 2 4 2 3" xfId="12734" xr:uid="{00000000-0005-0000-0000-0000282B0000}"/>
    <cellStyle name="Header2 3 3 2 4 3" xfId="12735" xr:uid="{00000000-0005-0000-0000-0000292B0000}"/>
    <cellStyle name="Header2 3 3 2 4 4" xfId="12736" xr:uid="{00000000-0005-0000-0000-00002A2B0000}"/>
    <cellStyle name="Header2 3 3 2 5" xfId="12737" xr:uid="{00000000-0005-0000-0000-00002B2B0000}"/>
    <cellStyle name="Header2 3 3 2 5 2" xfId="12738" xr:uid="{00000000-0005-0000-0000-00002C2B0000}"/>
    <cellStyle name="Header2 3 3 2 5 3" xfId="12739" xr:uid="{00000000-0005-0000-0000-00002D2B0000}"/>
    <cellStyle name="Header2 3 3 2 6" xfId="12740" xr:uid="{00000000-0005-0000-0000-00002E2B0000}"/>
    <cellStyle name="Header2 3 3 2 7" xfId="12741" xr:uid="{00000000-0005-0000-0000-00002F2B0000}"/>
    <cellStyle name="Header2 3 3 2 8" xfId="12742" xr:uid="{00000000-0005-0000-0000-0000302B0000}"/>
    <cellStyle name="Header2 3 3 2 9" xfId="12743" xr:uid="{00000000-0005-0000-0000-0000312B0000}"/>
    <cellStyle name="Header2 3 3 3" xfId="12744" xr:uid="{00000000-0005-0000-0000-0000322B0000}"/>
    <cellStyle name="Header2 3 3 3 2" xfId="12745" xr:uid="{00000000-0005-0000-0000-0000332B0000}"/>
    <cellStyle name="Header2 3 3 3 2 2" xfId="12746" xr:uid="{00000000-0005-0000-0000-0000342B0000}"/>
    <cellStyle name="Header2 3 3 3 2 3" xfId="12747" xr:uid="{00000000-0005-0000-0000-0000352B0000}"/>
    <cellStyle name="Header2 3 3 3 3" xfId="12748" xr:uid="{00000000-0005-0000-0000-0000362B0000}"/>
    <cellStyle name="Header2 3 3 3 4" xfId="12749" xr:uid="{00000000-0005-0000-0000-0000372B0000}"/>
    <cellStyle name="Header2 3 3 3 5" xfId="12750" xr:uid="{00000000-0005-0000-0000-0000382B0000}"/>
    <cellStyle name="Header2 3 3 4" xfId="12751" xr:uid="{00000000-0005-0000-0000-0000392B0000}"/>
    <cellStyle name="Header2 3 3 4 2" xfId="12752" xr:uid="{00000000-0005-0000-0000-00003A2B0000}"/>
    <cellStyle name="Header2 3 3 4 2 2" xfId="12753" xr:uid="{00000000-0005-0000-0000-00003B2B0000}"/>
    <cellStyle name="Header2 3 3 4 2 3" xfId="12754" xr:uid="{00000000-0005-0000-0000-00003C2B0000}"/>
    <cellStyle name="Header2 3 3 4 3" xfId="12755" xr:uid="{00000000-0005-0000-0000-00003D2B0000}"/>
    <cellStyle name="Header2 3 3 4 4" xfId="12756" xr:uid="{00000000-0005-0000-0000-00003E2B0000}"/>
    <cellStyle name="Header2 3 3 5" xfId="12757" xr:uid="{00000000-0005-0000-0000-00003F2B0000}"/>
    <cellStyle name="Header2 3 3 5 2" xfId="12758" xr:uid="{00000000-0005-0000-0000-0000402B0000}"/>
    <cellStyle name="Header2 3 3 5 2 2" xfId="12759" xr:uid="{00000000-0005-0000-0000-0000412B0000}"/>
    <cellStyle name="Header2 3 3 5 2 3" xfId="12760" xr:uid="{00000000-0005-0000-0000-0000422B0000}"/>
    <cellStyle name="Header2 3 3 5 3" xfId="12761" xr:uid="{00000000-0005-0000-0000-0000432B0000}"/>
    <cellStyle name="Header2 3 3 5 4" xfId="12762" xr:uid="{00000000-0005-0000-0000-0000442B0000}"/>
    <cellStyle name="Header2 3 3 6" xfId="12763" xr:uid="{00000000-0005-0000-0000-0000452B0000}"/>
    <cellStyle name="Header2 3 3 6 2" xfId="12764" xr:uid="{00000000-0005-0000-0000-0000462B0000}"/>
    <cellStyle name="Header2 3 3 6 3" xfId="12765" xr:uid="{00000000-0005-0000-0000-0000472B0000}"/>
    <cellStyle name="Header2 3 3 7" xfId="12766" xr:uid="{00000000-0005-0000-0000-0000482B0000}"/>
    <cellStyle name="Header2 3 3 8" xfId="12767" xr:uid="{00000000-0005-0000-0000-0000492B0000}"/>
    <cellStyle name="Header2 3 3 9" xfId="12768" xr:uid="{00000000-0005-0000-0000-00004A2B0000}"/>
    <cellStyle name="Header2 3 4" xfId="12769" xr:uid="{00000000-0005-0000-0000-00004B2B0000}"/>
    <cellStyle name="Header2 3 4 10" xfId="12770" xr:uid="{00000000-0005-0000-0000-00004C2B0000}"/>
    <cellStyle name="Header2 3 4 2" xfId="12771" xr:uid="{00000000-0005-0000-0000-00004D2B0000}"/>
    <cellStyle name="Header2 3 4 2 2" xfId="12772" xr:uid="{00000000-0005-0000-0000-00004E2B0000}"/>
    <cellStyle name="Header2 3 4 2 2 2" xfId="12773" xr:uid="{00000000-0005-0000-0000-00004F2B0000}"/>
    <cellStyle name="Header2 3 4 2 2 2 2" xfId="12774" xr:uid="{00000000-0005-0000-0000-0000502B0000}"/>
    <cellStyle name="Header2 3 4 2 2 2 3" xfId="12775" xr:uid="{00000000-0005-0000-0000-0000512B0000}"/>
    <cellStyle name="Header2 3 4 2 2 3" xfId="12776" xr:uid="{00000000-0005-0000-0000-0000522B0000}"/>
    <cellStyle name="Header2 3 4 2 2 4" xfId="12777" xr:uid="{00000000-0005-0000-0000-0000532B0000}"/>
    <cellStyle name="Header2 3 4 2 2 5" xfId="12778" xr:uid="{00000000-0005-0000-0000-0000542B0000}"/>
    <cellStyle name="Header2 3 4 2 3" xfId="12779" xr:uid="{00000000-0005-0000-0000-0000552B0000}"/>
    <cellStyle name="Header2 3 4 2 3 2" xfId="12780" xr:uid="{00000000-0005-0000-0000-0000562B0000}"/>
    <cellStyle name="Header2 3 4 2 3 2 2" xfId="12781" xr:uid="{00000000-0005-0000-0000-0000572B0000}"/>
    <cellStyle name="Header2 3 4 2 3 2 3" xfId="12782" xr:uid="{00000000-0005-0000-0000-0000582B0000}"/>
    <cellStyle name="Header2 3 4 2 3 3" xfId="12783" xr:uid="{00000000-0005-0000-0000-0000592B0000}"/>
    <cellStyle name="Header2 3 4 2 3 4" xfId="12784" xr:uid="{00000000-0005-0000-0000-00005A2B0000}"/>
    <cellStyle name="Header2 3 4 2 4" xfId="12785" xr:uid="{00000000-0005-0000-0000-00005B2B0000}"/>
    <cellStyle name="Header2 3 4 2 4 2" xfId="12786" xr:uid="{00000000-0005-0000-0000-00005C2B0000}"/>
    <cellStyle name="Header2 3 4 2 4 2 2" xfId="12787" xr:uid="{00000000-0005-0000-0000-00005D2B0000}"/>
    <cellStyle name="Header2 3 4 2 4 2 3" xfId="12788" xr:uid="{00000000-0005-0000-0000-00005E2B0000}"/>
    <cellStyle name="Header2 3 4 2 4 3" xfId="12789" xr:uid="{00000000-0005-0000-0000-00005F2B0000}"/>
    <cellStyle name="Header2 3 4 2 4 4" xfId="12790" xr:uid="{00000000-0005-0000-0000-0000602B0000}"/>
    <cellStyle name="Header2 3 4 2 5" xfId="12791" xr:uid="{00000000-0005-0000-0000-0000612B0000}"/>
    <cellStyle name="Header2 3 4 2 5 2" xfId="12792" xr:uid="{00000000-0005-0000-0000-0000622B0000}"/>
    <cellStyle name="Header2 3 4 2 5 3" xfId="12793" xr:uid="{00000000-0005-0000-0000-0000632B0000}"/>
    <cellStyle name="Header2 3 4 2 6" xfId="12794" xr:uid="{00000000-0005-0000-0000-0000642B0000}"/>
    <cellStyle name="Header2 3 4 2 7" xfId="12795" xr:uid="{00000000-0005-0000-0000-0000652B0000}"/>
    <cellStyle name="Header2 3 4 2 8" xfId="12796" xr:uid="{00000000-0005-0000-0000-0000662B0000}"/>
    <cellStyle name="Header2 3 4 2 9" xfId="12797" xr:uid="{00000000-0005-0000-0000-0000672B0000}"/>
    <cellStyle name="Header2 3 4 3" xfId="12798" xr:uid="{00000000-0005-0000-0000-0000682B0000}"/>
    <cellStyle name="Header2 3 4 3 2" xfId="12799" xr:uid="{00000000-0005-0000-0000-0000692B0000}"/>
    <cellStyle name="Header2 3 4 3 2 2" xfId="12800" xr:uid="{00000000-0005-0000-0000-00006A2B0000}"/>
    <cellStyle name="Header2 3 4 3 2 3" xfId="12801" xr:uid="{00000000-0005-0000-0000-00006B2B0000}"/>
    <cellStyle name="Header2 3 4 3 3" xfId="12802" xr:uid="{00000000-0005-0000-0000-00006C2B0000}"/>
    <cellStyle name="Header2 3 4 3 4" xfId="12803" xr:uid="{00000000-0005-0000-0000-00006D2B0000}"/>
    <cellStyle name="Header2 3 4 3 5" xfId="12804" xr:uid="{00000000-0005-0000-0000-00006E2B0000}"/>
    <cellStyle name="Header2 3 4 4" xfId="12805" xr:uid="{00000000-0005-0000-0000-00006F2B0000}"/>
    <cellStyle name="Header2 3 4 4 2" xfId="12806" xr:uid="{00000000-0005-0000-0000-0000702B0000}"/>
    <cellStyle name="Header2 3 4 4 2 2" xfId="12807" xr:uid="{00000000-0005-0000-0000-0000712B0000}"/>
    <cellStyle name="Header2 3 4 4 2 3" xfId="12808" xr:uid="{00000000-0005-0000-0000-0000722B0000}"/>
    <cellStyle name="Header2 3 4 4 3" xfId="12809" xr:uid="{00000000-0005-0000-0000-0000732B0000}"/>
    <cellStyle name="Header2 3 4 4 4" xfId="12810" xr:uid="{00000000-0005-0000-0000-0000742B0000}"/>
    <cellStyle name="Header2 3 4 5" xfId="12811" xr:uid="{00000000-0005-0000-0000-0000752B0000}"/>
    <cellStyle name="Header2 3 4 5 2" xfId="12812" xr:uid="{00000000-0005-0000-0000-0000762B0000}"/>
    <cellStyle name="Header2 3 4 5 2 2" xfId="12813" xr:uid="{00000000-0005-0000-0000-0000772B0000}"/>
    <cellStyle name="Header2 3 4 5 2 3" xfId="12814" xr:uid="{00000000-0005-0000-0000-0000782B0000}"/>
    <cellStyle name="Header2 3 4 5 3" xfId="12815" xr:uid="{00000000-0005-0000-0000-0000792B0000}"/>
    <cellStyle name="Header2 3 4 5 4" xfId="12816" xr:uid="{00000000-0005-0000-0000-00007A2B0000}"/>
    <cellStyle name="Header2 3 4 6" xfId="12817" xr:uid="{00000000-0005-0000-0000-00007B2B0000}"/>
    <cellStyle name="Header2 3 4 6 2" xfId="12818" xr:uid="{00000000-0005-0000-0000-00007C2B0000}"/>
    <cellStyle name="Header2 3 4 6 3" xfId="12819" xr:uid="{00000000-0005-0000-0000-00007D2B0000}"/>
    <cellStyle name="Header2 3 4 7" xfId="12820" xr:uid="{00000000-0005-0000-0000-00007E2B0000}"/>
    <cellStyle name="Header2 3 4 8" xfId="12821" xr:uid="{00000000-0005-0000-0000-00007F2B0000}"/>
    <cellStyle name="Header2 3 4 9" xfId="12822" xr:uid="{00000000-0005-0000-0000-0000802B0000}"/>
    <cellStyle name="Header2 3 5" xfId="12823" xr:uid="{00000000-0005-0000-0000-0000812B0000}"/>
    <cellStyle name="Header2 3 5 10" xfId="12824" xr:uid="{00000000-0005-0000-0000-0000822B0000}"/>
    <cellStyle name="Header2 3 5 2" xfId="12825" xr:uid="{00000000-0005-0000-0000-0000832B0000}"/>
    <cellStyle name="Header2 3 5 2 2" xfId="12826" xr:uid="{00000000-0005-0000-0000-0000842B0000}"/>
    <cellStyle name="Header2 3 5 2 2 2" xfId="12827" xr:uid="{00000000-0005-0000-0000-0000852B0000}"/>
    <cellStyle name="Header2 3 5 2 2 2 2" xfId="12828" xr:uid="{00000000-0005-0000-0000-0000862B0000}"/>
    <cellStyle name="Header2 3 5 2 2 2 3" xfId="12829" xr:uid="{00000000-0005-0000-0000-0000872B0000}"/>
    <cellStyle name="Header2 3 5 2 2 3" xfId="12830" xr:uid="{00000000-0005-0000-0000-0000882B0000}"/>
    <cellStyle name="Header2 3 5 2 2 4" xfId="12831" xr:uid="{00000000-0005-0000-0000-0000892B0000}"/>
    <cellStyle name="Header2 3 5 2 2 5" xfId="12832" xr:uid="{00000000-0005-0000-0000-00008A2B0000}"/>
    <cellStyle name="Header2 3 5 2 3" xfId="12833" xr:uid="{00000000-0005-0000-0000-00008B2B0000}"/>
    <cellStyle name="Header2 3 5 2 3 2" xfId="12834" xr:uid="{00000000-0005-0000-0000-00008C2B0000}"/>
    <cellStyle name="Header2 3 5 2 3 2 2" xfId="12835" xr:uid="{00000000-0005-0000-0000-00008D2B0000}"/>
    <cellStyle name="Header2 3 5 2 3 2 3" xfId="12836" xr:uid="{00000000-0005-0000-0000-00008E2B0000}"/>
    <cellStyle name="Header2 3 5 2 3 3" xfId="12837" xr:uid="{00000000-0005-0000-0000-00008F2B0000}"/>
    <cellStyle name="Header2 3 5 2 3 4" xfId="12838" xr:uid="{00000000-0005-0000-0000-0000902B0000}"/>
    <cellStyle name="Header2 3 5 2 4" xfId="12839" xr:uid="{00000000-0005-0000-0000-0000912B0000}"/>
    <cellStyle name="Header2 3 5 2 4 2" xfId="12840" xr:uid="{00000000-0005-0000-0000-0000922B0000}"/>
    <cellStyle name="Header2 3 5 2 4 2 2" xfId="12841" xr:uid="{00000000-0005-0000-0000-0000932B0000}"/>
    <cellStyle name="Header2 3 5 2 4 2 3" xfId="12842" xr:uid="{00000000-0005-0000-0000-0000942B0000}"/>
    <cellStyle name="Header2 3 5 2 4 3" xfId="12843" xr:uid="{00000000-0005-0000-0000-0000952B0000}"/>
    <cellStyle name="Header2 3 5 2 4 4" xfId="12844" xr:uid="{00000000-0005-0000-0000-0000962B0000}"/>
    <cellStyle name="Header2 3 5 2 5" xfId="12845" xr:uid="{00000000-0005-0000-0000-0000972B0000}"/>
    <cellStyle name="Header2 3 5 2 5 2" xfId="12846" xr:uid="{00000000-0005-0000-0000-0000982B0000}"/>
    <cellStyle name="Header2 3 5 2 5 3" xfId="12847" xr:uid="{00000000-0005-0000-0000-0000992B0000}"/>
    <cellStyle name="Header2 3 5 2 6" xfId="12848" xr:uid="{00000000-0005-0000-0000-00009A2B0000}"/>
    <cellStyle name="Header2 3 5 2 7" xfId="12849" xr:uid="{00000000-0005-0000-0000-00009B2B0000}"/>
    <cellStyle name="Header2 3 5 2 8" xfId="12850" xr:uid="{00000000-0005-0000-0000-00009C2B0000}"/>
    <cellStyle name="Header2 3 5 2 9" xfId="12851" xr:uid="{00000000-0005-0000-0000-00009D2B0000}"/>
    <cellStyle name="Header2 3 5 3" xfId="12852" xr:uid="{00000000-0005-0000-0000-00009E2B0000}"/>
    <cellStyle name="Header2 3 5 3 2" xfId="12853" xr:uid="{00000000-0005-0000-0000-00009F2B0000}"/>
    <cellStyle name="Header2 3 5 3 2 2" xfId="12854" xr:uid="{00000000-0005-0000-0000-0000A02B0000}"/>
    <cellStyle name="Header2 3 5 3 2 3" xfId="12855" xr:uid="{00000000-0005-0000-0000-0000A12B0000}"/>
    <cellStyle name="Header2 3 5 3 3" xfId="12856" xr:uid="{00000000-0005-0000-0000-0000A22B0000}"/>
    <cellStyle name="Header2 3 5 3 4" xfId="12857" xr:uid="{00000000-0005-0000-0000-0000A32B0000}"/>
    <cellStyle name="Header2 3 5 3 5" xfId="12858" xr:uid="{00000000-0005-0000-0000-0000A42B0000}"/>
    <cellStyle name="Header2 3 5 4" xfId="12859" xr:uid="{00000000-0005-0000-0000-0000A52B0000}"/>
    <cellStyle name="Header2 3 5 4 2" xfId="12860" xr:uid="{00000000-0005-0000-0000-0000A62B0000}"/>
    <cellStyle name="Header2 3 5 4 2 2" xfId="12861" xr:uid="{00000000-0005-0000-0000-0000A72B0000}"/>
    <cellStyle name="Header2 3 5 4 2 3" xfId="12862" xr:uid="{00000000-0005-0000-0000-0000A82B0000}"/>
    <cellStyle name="Header2 3 5 4 3" xfId="12863" xr:uid="{00000000-0005-0000-0000-0000A92B0000}"/>
    <cellStyle name="Header2 3 5 4 4" xfId="12864" xr:uid="{00000000-0005-0000-0000-0000AA2B0000}"/>
    <cellStyle name="Header2 3 5 5" xfId="12865" xr:uid="{00000000-0005-0000-0000-0000AB2B0000}"/>
    <cellStyle name="Header2 3 5 5 2" xfId="12866" xr:uid="{00000000-0005-0000-0000-0000AC2B0000}"/>
    <cellStyle name="Header2 3 5 5 2 2" xfId="12867" xr:uid="{00000000-0005-0000-0000-0000AD2B0000}"/>
    <cellStyle name="Header2 3 5 5 2 3" xfId="12868" xr:uid="{00000000-0005-0000-0000-0000AE2B0000}"/>
    <cellStyle name="Header2 3 5 5 3" xfId="12869" xr:uid="{00000000-0005-0000-0000-0000AF2B0000}"/>
    <cellStyle name="Header2 3 5 5 4" xfId="12870" xr:uid="{00000000-0005-0000-0000-0000B02B0000}"/>
    <cellStyle name="Header2 3 5 6" xfId="12871" xr:uid="{00000000-0005-0000-0000-0000B12B0000}"/>
    <cellStyle name="Header2 3 5 6 2" xfId="12872" xr:uid="{00000000-0005-0000-0000-0000B22B0000}"/>
    <cellStyle name="Header2 3 5 6 3" xfId="12873" xr:uid="{00000000-0005-0000-0000-0000B32B0000}"/>
    <cellStyle name="Header2 3 5 7" xfId="12874" xr:uid="{00000000-0005-0000-0000-0000B42B0000}"/>
    <cellStyle name="Header2 3 5 8" xfId="12875" xr:uid="{00000000-0005-0000-0000-0000B52B0000}"/>
    <cellStyle name="Header2 3 5 9" xfId="12876" xr:uid="{00000000-0005-0000-0000-0000B62B0000}"/>
    <cellStyle name="Header2 3 6" xfId="12877" xr:uid="{00000000-0005-0000-0000-0000B72B0000}"/>
    <cellStyle name="Header2 3 6 10" xfId="12878" xr:uid="{00000000-0005-0000-0000-0000B82B0000}"/>
    <cellStyle name="Header2 3 6 2" xfId="12879" xr:uid="{00000000-0005-0000-0000-0000B92B0000}"/>
    <cellStyle name="Header2 3 6 2 2" xfId="12880" xr:uid="{00000000-0005-0000-0000-0000BA2B0000}"/>
    <cellStyle name="Header2 3 6 2 2 2" xfId="12881" xr:uid="{00000000-0005-0000-0000-0000BB2B0000}"/>
    <cellStyle name="Header2 3 6 2 2 2 2" xfId="12882" xr:uid="{00000000-0005-0000-0000-0000BC2B0000}"/>
    <cellStyle name="Header2 3 6 2 2 2 3" xfId="12883" xr:uid="{00000000-0005-0000-0000-0000BD2B0000}"/>
    <cellStyle name="Header2 3 6 2 2 3" xfId="12884" xr:uid="{00000000-0005-0000-0000-0000BE2B0000}"/>
    <cellStyle name="Header2 3 6 2 2 4" xfId="12885" xr:uid="{00000000-0005-0000-0000-0000BF2B0000}"/>
    <cellStyle name="Header2 3 6 2 2 5" xfId="12886" xr:uid="{00000000-0005-0000-0000-0000C02B0000}"/>
    <cellStyle name="Header2 3 6 2 3" xfId="12887" xr:uid="{00000000-0005-0000-0000-0000C12B0000}"/>
    <cellStyle name="Header2 3 6 2 3 2" xfId="12888" xr:uid="{00000000-0005-0000-0000-0000C22B0000}"/>
    <cellStyle name="Header2 3 6 2 3 2 2" xfId="12889" xr:uid="{00000000-0005-0000-0000-0000C32B0000}"/>
    <cellStyle name="Header2 3 6 2 3 2 3" xfId="12890" xr:uid="{00000000-0005-0000-0000-0000C42B0000}"/>
    <cellStyle name="Header2 3 6 2 3 3" xfId="12891" xr:uid="{00000000-0005-0000-0000-0000C52B0000}"/>
    <cellStyle name="Header2 3 6 2 3 4" xfId="12892" xr:uid="{00000000-0005-0000-0000-0000C62B0000}"/>
    <cellStyle name="Header2 3 6 2 4" xfId="12893" xr:uid="{00000000-0005-0000-0000-0000C72B0000}"/>
    <cellStyle name="Header2 3 6 2 4 2" xfId="12894" xr:uid="{00000000-0005-0000-0000-0000C82B0000}"/>
    <cellStyle name="Header2 3 6 2 4 2 2" xfId="12895" xr:uid="{00000000-0005-0000-0000-0000C92B0000}"/>
    <cellStyle name="Header2 3 6 2 4 2 3" xfId="12896" xr:uid="{00000000-0005-0000-0000-0000CA2B0000}"/>
    <cellStyle name="Header2 3 6 2 4 3" xfId="12897" xr:uid="{00000000-0005-0000-0000-0000CB2B0000}"/>
    <cellStyle name="Header2 3 6 2 4 4" xfId="12898" xr:uid="{00000000-0005-0000-0000-0000CC2B0000}"/>
    <cellStyle name="Header2 3 6 2 5" xfId="12899" xr:uid="{00000000-0005-0000-0000-0000CD2B0000}"/>
    <cellStyle name="Header2 3 6 2 5 2" xfId="12900" xr:uid="{00000000-0005-0000-0000-0000CE2B0000}"/>
    <cellStyle name="Header2 3 6 2 5 3" xfId="12901" xr:uid="{00000000-0005-0000-0000-0000CF2B0000}"/>
    <cellStyle name="Header2 3 6 2 6" xfId="12902" xr:uid="{00000000-0005-0000-0000-0000D02B0000}"/>
    <cellStyle name="Header2 3 6 2 7" xfId="12903" xr:uid="{00000000-0005-0000-0000-0000D12B0000}"/>
    <cellStyle name="Header2 3 6 2 8" xfId="12904" xr:uid="{00000000-0005-0000-0000-0000D22B0000}"/>
    <cellStyle name="Header2 3 6 2 9" xfId="12905" xr:uid="{00000000-0005-0000-0000-0000D32B0000}"/>
    <cellStyle name="Header2 3 6 3" xfId="12906" xr:uid="{00000000-0005-0000-0000-0000D42B0000}"/>
    <cellStyle name="Header2 3 6 3 2" xfId="12907" xr:uid="{00000000-0005-0000-0000-0000D52B0000}"/>
    <cellStyle name="Header2 3 6 3 2 2" xfId="12908" xr:uid="{00000000-0005-0000-0000-0000D62B0000}"/>
    <cellStyle name="Header2 3 6 3 2 3" xfId="12909" xr:uid="{00000000-0005-0000-0000-0000D72B0000}"/>
    <cellStyle name="Header2 3 6 3 3" xfId="12910" xr:uid="{00000000-0005-0000-0000-0000D82B0000}"/>
    <cellStyle name="Header2 3 6 3 4" xfId="12911" xr:uid="{00000000-0005-0000-0000-0000D92B0000}"/>
    <cellStyle name="Header2 3 6 3 5" xfId="12912" xr:uid="{00000000-0005-0000-0000-0000DA2B0000}"/>
    <cellStyle name="Header2 3 6 4" xfId="12913" xr:uid="{00000000-0005-0000-0000-0000DB2B0000}"/>
    <cellStyle name="Header2 3 6 4 2" xfId="12914" xr:uid="{00000000-0005-0000-0000-0000DC2B0000}"/>
    <cellStyle name="Header2 3 6 4 2 2" xfId="12915" xr:uid="{00000000-0005-0000-0000-0000DD2B0000}"/>
    <cellStyle name="Header2 3 6 4 2 3" xfId="12916" xr:uid="{00000000-0005-0000-0000-0000DE2B0000}"/>
    <cellStyle name="Header2 3 6 4 3" xfId="12917" xr:uid="{00000000-0005-0000-0000-0000DF2B0000}"/>
    <cellStyle name="Header2 3 6 4 4" xfId="12918" xr:uid="{00000000-0005-0000-0000-0000E02B0000}"/>
    <cellStyle name="Header2 3 6 5" xfId="12919" xr:uid="{00000000-0005-0000-0000-0000E12B0000}"/>
    <cellStyle name="Header2 3 6 5 2" xfId="12920" xr:uid="{00000000-0005-0000-0000-0000E22B0000}"/>
    <cellStyle name="Header2 3 6 5 2 2" xfId="12921" xr:uid="{00000000-0005-0000-0000-0000E32B0000}"/>
    <cellStyle name="Header2 3 6 5 2 3" xfId="12922" xr:uid="{00000000-0005-0000-0000-0000E42B0000}"/>
    <cellStyle name="Header2 3 6 5 3" xfId="12923" xr:uid="{00000000-0005-0000-0000-0000E52B0000}"/>
    <cellStyle name="Header2 3 6 5 4" xfId="12924" xr:uid="{00000000-0005-0000-0000-0000E62B0000}"/>
    <cellStyle name="Header2 3 6 6" xfId="12925" xr:uid="{00000000-0005-0000-0000-0000E72B0000}"/>
    <cellStyle name="Header2 3 6 6 2" xfId="12926" xr:uid="{00000000-0005-0000-0000-0000E82B0000}"/>
    <cellStyle name="Header2 3 6 6 3" xfId="12927" xr:uid="{00000000-0005-0000-0000-0000E92B0000}"/>
    <cellStyle name="Header2 3 6 7" xfId="12928" xr:uid="{00000000-0005-0000-0000-0000EA2B0000}"/>
    <cellStyle name="Header2 3 6 8" xfId="12929" xr:uid="{00000000-0005-0000-0000-0000EB2B0000}"/>
    <cellStyle name="Header2 3 6 9" xfId="12930" xr:uid="{00000000-0005-0000-0000-0000EC2B0000}"/>
    <cellStyle name="Header2 3 7" xfId="12931" xr:uid="{00000000-0005-0000-0000-0000ED2B0000}"/>
    <cellStyle name="Header2 3 7 10" xfId="12932" xr:uid="{00000000-0005-0000-0000-0000EE2B0000}"/>
    <cellStyle name="Header2 3 7 2" xfId="12933" xr:uid="{00000000-0005-0000-0000-0000EF2B0000}"/>
    <cellStyle name="Header2 3 7 2 2" xfId="12934" xr:uid="{00000000-0005-0000-0000-0000F02B0000}"/>
    <cellStyle name="Header2 3 7 2 2 2" xfId="12935" xr:uid="{00000000-0005-0000-0000-0000F12B0000}"/>
    <cellStyle name="Header2 3 7 2 2 2 2" xfId="12936" xr:uid="{00000000-0005-0000-0000-0000F22B0000}"/>
    <cellStyle name="Header2 3 7 2 2 2 3" xfId="12937" xr:uid="{00000000-0005-0000-0000-0000F32B0000}"/>
    <cellStyle name="Header2 3 7 2 2 3" xfId="12938" xr:uid="{00000000-0005-0000-0000-0000F42B0000}"/>
    <cellStyle name="Header2 3 7 2 2 4" xfId="12939" xr:uid="{00000000-0005-0000-0000-0000F52B0000}"/>
    <cellStyle name="Header2 3 7 2 2 5" xfId="12940" xr:uid="{00000000-0005-0000-0000-0000F62B0000}"/>
    <cellStyle name="Header2 3 7 2 3" xfId="12941" xr:uid="{00000000-0005-0000-0000-0000F72B0000}"/>
    <cellStyle name="Header2 3 7 2 3 2" xfId="12942" xr:uid="{00000000-0005-0000-0000-0000F82B0000}"/>
    <cellStyle name="Header2 3 7 2 3 2 2" xfId="12943" xr:uid="{00000000-0005-0000-0000-0000F92B0000}"/>
    <cellStyle name="Header2 3 7 2 3 2 3" xfId="12944" xr:uid="{00000000-0005-0000-0000-0000FA2B0000}"/>
    <cellStyle name="Header2 3 7 2 3 3" xfId="12945" xr:uid="{00000000-0005-0000-0000-0000FB2B0000}"/>
    <cellStyle name="Header2 3 7 2 3 4" xfId="12946" xr:uid="{00000000-0005-0000-0000-0000FC2B0000}"/>
    <cellStyle name="Header2 3 7 2 4" xfId="12947" xr:uid="{00000000-0005-0000-0000-0000FD2B0000}"/>
    <cellStyle name="Header2 3 7 2 4 2" xfId="12948" xr:uid="{00000000-0005-0000-0000-0000FE2B0000}"/>
    <cellStyle name="Header2 3 7 2 4 2 2" xfId="12949" xr:uid="{00000000-0005-0000-0000-0000FF2B0000}"/>
    <cellStyle name="Header2 3 7 2 4 2 3" xfId="12950" xr:uid="{00000000-0005-0000-0000-0000002C0000}"/>
    <cellStyle name="Header2 3 7 2 4 3" xfId="12951" xr:uid="{00000000-0005-0000-0000-0000012C0000}"/>
    <cellStyle name="Header2 3 7 2 4 4" xfId="12952" xr:uid="{00000000-0005-0000-0000-0000022C0000}"/>
    <cellStyle name="Header2 3 7 2 5" xfId="12953" xr:uid="{00000000-0005-0000-0000-0000032C0000}"/>
    <cellStyle name="Header2 3 7 2 5 2" xfId="12954" xr:uid="{00000000-0005-0000-0000-0000042C0000}"/>
    <cellStyle name="Header2 3 7 2 5 3" xfId="12955" xr:uid="{00000000-0005-0000-0000-0000052C0000}"/>
    <cellStyle name="Header2 3 7 2 6" xfId="12956" xr:uid="{00000000-0005-0000-0000-0000062C0000}"/>
    <cellStyle name="Header2 3 7 2 7" xfId="12957" xr:uid="{00000000-0005-0000-0000-0000072C0000}"/>
    <cellStyle name="Header2 3 7 2 8" xfId="12958" xr:uid="{00000000-0005-0000-0000-0000082C0000}"/>
    <cellStyle name="Header2 3 7 2 9" xfId="12959" xr:uid="{00000000-0005-0000-0000-0000092C0000}"/>
    <cellStyle name="Header2 3 7 3" xfId="12960" xr:uid="{00000000-0005-0000-0000-00000A2C0000}"/>
    <cellStyle name="Header2 3 7 3 2" xfId="12961" xr:uid="{00000000-0005-0000-0000-00000B2C0000}"/>
    <cellStyle name="Header2 3 7 3 2 2" xfId="12962" xr:uid="{00000000-0005-0000-0000-00000C2C0000}"/>
    <cellStyle name="Header2 3 7 3 2 3" xfId="12963" xr:uid="{00000000-0005-0000-0000-00000D2C0000}"/>
    <cellStyle name="Header2 3 7 3 3" xfId="12964" xr:uid="{00000000-0005-0000-0000-00000E2C0000}"/>
    <cellStyle name="Header2 3 7 3 4" xfId="12965" xr:uid="{00000000-0005-0000-0000-00000F2C0000}"/>
    <cellStyle name="Header2 3 7 3 5" xfId="12966" xr:uid="{00000000-0005-0000-0000-0000102C0000}"/>
    <cellStyle name="Header2 3 7 4" xfId="12967" xr:uid="{00000000-0005-0000-0000-0000112C0000}"/>
    <cellStyle name="Header2 3 7 4 2" xfId="12968" xr:uid="{00000000-0005-0000-0000-0000122C0000}"/>
    <cellStyle name="Header2 3 7 4 2 2" xfId="12969" xr:uid="{00000000-0005-0000-0000-0000132C0000}"/>
    <cellStyle name="Header2 3 7 4 2 3" xfId="12970" xr:uid="{00000000-0005-0000-0000-0000142C0000}"/>
    <cellStyle name="Header2 3 7 4 3" xfId="12971" xr:uid="{00000000-0005-0000-0000-0000152C0000}"/>
    <cellStyle name="Header2 3 7 4 4" xfId="12972" xr:uid="{00000000-0005-0000-0000-0000162C0000}"/>
    <cellStyle name="Header2 3 7 5" xfId="12973" xr:uid="{00000000-0005-0000-0000-0000172C0000}"/>
    <cellStyle name="Header2 3 7 5 2" xfId="12974" xr:uid="{00000000-0005-0000-0000-0000182C0000}"/>
    <cellStyle name="Header2 3 7 5 2 2" xfId="12975" xr:uid="{00000000-0005-0000-0000-0000192C0000}"/>
    <cellStyle name="Header2 3 7 5 2 3" xfId="12976" xr:uid="{00000000-0005-0000-0000-00001A2C0000}"/>
    <cellStyle name="Header2 3 7 5 3" xfId="12977" xr:uid="{00000000-0005-0000-0000-00001B2C0000}"/>
    <cellStyle name="Header2 3 7 5 4" xfId="12978" xr:uid="{00000000-0005-0000-0000-00001C2C0000}"/>
    <cellStyle name="Header2 3 7 6" xfId="12979" xr:uid="{00000000-0005-0000-0000-00001D2C0000}"/>
    <cellStyle name="Header2 3 7 6 2" xfId="12980" xr:uid="{00000000-0005-0000-0000-00001E2C0000}"/>
    <cellStyle name="Header2 3 7 6 3" xfId="12981" xr:uid="{00000000-0005-0000-0000-00001F2C0000}"/>
    <cellStyle name="Header2 3 7 7" xfId="12982" xr:uid="{00000000-0005-0000-0000-0000202C0000}"/>
    <cellStyle name="Header2 3 7 8" xfId="12983" xr:uid="{00000000-0005-0000-0000-0000212C0000}"/>
    <cellStyle name="Header2 3 7 9" xfId="12984" xr:uid="{00000000-0005-0000-0000-0000222C0000}"/>
    <cellStyle name="Header2 3 8" xfId="12985" xr:uid="{00000000-0005-0000-0000-0000232C0000}"/>
    <cellStyle name="Header2 3 8 10" xfId="12986" xr:uid="{00000000-0005-0000-0000-0000242C0000}"/>
    <cellStyle name="Header2 3 8 2" xfId="12987" xr:uid="{00000000-0005-0000-0000-0000252C0000}"/>
    <cellStyle name="Header2 3 8 2 2" xfId="12988" xr:uid="{00000000-0005-0000-0000-0000262C0000}"/>
    <cellStyle name="Header2 3 8 2 2 2" xfId="12989" xr:uid="{00000000-0005-0000-0000-0000272C0000}"/>
    <cellStyle name="Header2 3 8 2 2 2 2" xfId="12990" xr:uid="{00000000-0005-0000-0000-0000282C0000}"/>
    <cellStyle name="Header2 3 8 2 2 2 3" xfId="12991" xr:uid="{00000000-0005-0000-0000-0000292C0000}"/>
    <cellStyle name="Header2 3 8 2 2 3" xfId="12992" xr:uid="{00000000-0005-0000-0000-00002A2C0000}"/>
    <cellStyle name="Header2 3 8 2 2 4" xfId="12993" xr:uid="{00000000-0005-0000-0000-00002B2C0000}"/>
    <cellStyle name="Header2 3 8 2 2 5" xfId="12994" xr:uid="{00000000-0005-0000-0000-00002C2C0000}"/>
    <cellStyle name="Header2 3 8 2 3" xfId="12995" xr:uid="{00000000-0005-0000-0000-00002D2C0000}"/>
    <cellStyle name="Header2 3 8 2 3 2" xfId="12996" xr:uid="{00000000-0005-0000-0000-00002E2C0000}"/>
    <cellStyle name="Header2 3 8 2 3 2 2" xfId="12997" xr:uid="{00000000-0005-0000-0000-00002F2C0000}"/>
    <cellStyle name="Header2 3 8 2 3 2 3" xfId="12998" xr:uid="{00000000-0005-0000-0000-0000302C0000}"/>
    <cellStyle name="Header2 3 8 2 3 3" xfId="12999" xr:uid="{00000000-0005-0000-0000-0000312C0000}"/>
    <cellStyle name="Header2 3 8 2 3 4" xfId="13000" xr:uid="{00000000-0005-0000-0000-0000322C0000}"/>
    <cellStyle name="Header2 3 8 2 4" xfId="13001" xr:uid="{00000000-0005-0000-0000-0000332C0000}"/>
    <cellStyle name="Header2 3 8 2 4 2" xfId="13002" xr:uid="{00000000-0005-0000-0000-0000342C0000}"/>
    <cellStyle name="Header2 3 8 2 4 2 2" xfId="13003" xr:uid="{00000000-0005-0000-0000-0000352C0000}"/>
    <cellStyle name="Header2 3 8 2 4 2 3" xfId="13004" xr:uid="{00000000-0005-0000-0000-0000362C0000}"/>
    <cellStyle name="Header2 3 8 2 4 3" xfId="13005" xr:uid="{00000000-0005-0000-0000-0000372C0000}"/>
    <cellStyle name="Header2 3 8 2 4 4" xfId="13006" xr:uid="{00000000-0005-0000-0000-0000382C0000}"/>
    <cellStyle name="Header2 3 8 2 5" xfId="13007" xr:uid="{00000000-0005-0000-0000-0000392C0000}"/>
    <cellStyle name="Header2 3 8 2 5 2" xfId="13008" xr:uid="{00000000-0005-0000-0000-00003A2C0000}"/>
    <cellStyle name="Header2 3 8 2 5 3" xfId="13009" xr:uid="{00000000-0005-0000-0000-00003B2C0000}"/>
    <cellStyle name="Header2 3 8 2 6" xfId="13010" xr:uid="{00000000-0005-0000-0000-00003C2C0000}"/>
    <cellStyle name="Header2 3 8 2 7" xfId="13011" xr:uid="{00000000-0005-0000-0000-00003D2C0000}"/>
    <cellStyle name="Header2 3 8 2 8" xfId="13012" xr:uid="{00000000-0005-0000-0000-00003E2C0000}"/>
    <cellStyle name="Header2 3 8 2 9" xfId="13013" xr:uid="{00000000-0005-0000-0000-00003F2C0000}"/>
    <cellStyle name="Header2 3 8 3" xfId="13014" xr:uid="{00000000-0005-0000-0000-0000402C0000}"/>
    <cellStyle name="Header2 3 8 3 2" xfId="13015" xr:uid="{00000000-0005-0000-0000-0000412C0000}"/>
    <cellStyle name="Header2 3 8 3 2 2" xfId="13016" xr:uid="{00000000-0005-0000-0000-0000422C0000}"/>
    <cellStyle name="Header2 3 8 3 2 3" xfId="13017" xr:uid="{00000000-0005-0000-0000-0000432C0000}"/>
    <cellStyle name="Header2 3 8 3 3" xfId="13018" xr:uid="{00000000-0005-0000-0000-0000442C0000}"/>
    <cellStyle name="Header2 3 8 3 4" xfId="13019" xr:uid="{00000000-0005-0000-0000-0000452C0000}"/>
    <cellStyle name="Header2 3 8 3 5" xfId="13020" xr:uid="{00000000-0005-0000-0000-0000462C0000}"/>
    <cellStyle name="Header2 3 8 4" xfId="13021" xr:uid="{00000000-0005-0000-0000-0000472C0000}"/>
    <cellStyle name="Header2 3 8 4 2" xfId="13022" xr:uid="{00000000-0005-0000-0000-0000482C0000}"/>
    <cellStyle name="Header2 3 8 4 2 2" xfId="13023" xr:uid="{00000000-0005-0000-0000-0000492C0000}"/>
    <cellStyle name="Header2 3 8 4 2 3" xfId="13024" xr:uid="{00000000-0005-0000-0000-00004A2C0000}"/>
    <cellStyle name="Header2 3 8 4 3" xfId="13025" xr:uid="{00000000-0005-0000-0000-00004B2C0000}"/>
    <cellStyle name="Header2 3 8 4 4" xfId="13026" xr:uid="{00000000-0005-0000-0000-00004C2C0000}"/>
    <cellStyle name="Header2 3 8 5" xfId="13027" xr:uid="{00000000-0005-0000-0000-00004D2C0000}"/>
    <cellStyle name="Header2 3 8 5 2" xfId="13028" xr:uid="{00000000-0005-0000-0000-00004E2C0000}"/>
    <cellStyle name="Header2 3 8 5 2 2" xfId="13029" xr:uid="{00000000-0005-0000-0000-00004F2C0000}"/>
    <cellStyle name="Header2 3 8 5 2 3" xfId="13030" xr:uid="{00000000-0005-0000-0000-0000502C0000}"/>
    <cellStyle name="Header2 3 8 5 3" xfId="13031" xr:uid="{00000000-0005-0000-0000-0000512C0000}"/>
    <cellStyle name="Header2 3 8 5 4" xfId="13032" xr:uid="{00000000-0005-0000-0000-0000522C0000}"/>
    <cellStyle name="Header2 3 8 6" xfId="13033" xr:uid="{00000000-0005-0000-0000-0000532C0000}"/>
    <cellStyle name="Header2 3 8 6 2" xfId="13034" xr:uid="{00000000-0005-0000-0000-0000542C0000}"/>
    <cellStyle name="Header2 3 8 6 3" xfId="13035" xr:uid="{00000000-0005-0000-0000-0000552C0000}"/>
    <cellStyle name="Header2 3 8 7" xfId="13036" xr:uid="{00000000-0005-0000-0000-0000562C0000}"/>
    <cellStyle name="Header2 3 8 8" xfId="13037" xr:uid="{00000000-0005-0000-0000-0000572C0000}"/>
    <cellStyle name="Header2 3 8 9" xfId="13038" xr:uid="{00000000-0005-0000-0000-0000582C0000}"/>
    <cellStyle name="Header2 3 9" xfId="13039" xr:uid="{00000000-0005-0000-0000-0000592C0000}"/>
    <cellStyle name="Header2 3 9 10" xfId="13040" xr:uid="{00000000-0005-0000-0000-00005A2C0000}"/>
    <cellStyle name="Header2 3 9 2" xfId="13041" xr:uid="{00000000-0005-0000-0000-00005B2C0000}"/>
    <cellStyle name="Header2 3 9 2 2" xfId="13042" xr:uid="{00000000-0005-0000-0000-00005C2C0000}"/>
    <cellStyle name="Header2 3 9 2 2 2" xfId="13043" xr:uid="{00000000-0005-0000-0000-00005D2C0000}"/>
    <cellStyle name="Header2 3 9 2 2 2 2" xfId="13044" xr:uid="{00000000-0005-0000-0000-00005E2C0000}"/>
    <cellStyle name="Header2 3 9 2 2 2 3" xfId="13045" xr:uid="{00000000-0005-0000-0000-00005F2C0000}"/>
    <cellStyle name="Header2 3 9 2 2 3" xfId="13046" xr:uid="{00000000-0005-0000-0000-0000602C0000}"/>
    <cellStyle name="Header2 3 9 2 2 4" xfId="13047" xr:uid="{00000000-0005-0000-0000-0000612C0000}"/>
    <cellStyle name="Header2 3 9 2 2 5" xfId="13048" xr:uid="{00000000-0005-0000-0000-0000622C0000}"/>
    <cellStyle name="Header2 3 9 2 3" xfId="13049" xr:uid="{00000000-0005-0000-0000-0000632C0000}"/>
    <cellStyle name="Header2 3 9 2 3 2" xfId="13050" xr:uid="{00000000-0005-0000-0000-0000642C0000}"/>
    <cellStyle name="Header2 3 9 2 3 2 2" xfId="13051" xr:uid="{00000000-0005-0000-0000-0000652C0000}"/>
    <cellStyle name="Header2 3 9 2 3 2 3" xfId="13052" xr:uid="{00000000-0005-0000-0000-0000662C0000}"/>
    <cellStyle name="Header2 3 9 2 3 3" xfId="13053" xr:uid="{00000000-0005-0000-0000-0000672C0000}"/>
    <cellStyle name="Header2 3 9 2 3 4" xfId="13054" xr:uid="{00000000-0005-0000-0000-0000682C0000}"/>
    <cellStyle name="Header2 3 9 2 4" xfId="13055" xr:uid="{00000000-0005-0000-0000-0000692C0000}"/>
    <cellStyle name="Header2 3 9 2 4 2" xfId="13056" xr:uid="{00000000-0005-0000-0000-00006A2C0000}"/>
    <cellStyle name="Header2 3 9 2 4 2 2" xfId="13057" xr:uid="{00000000-0005-0000-0000-00006B2C0000}"/>
    <cellStyle name="Header2 3 9 2 4 2 3" xfId="13058" xr:uid="{00000000-0005-0000-0000-00006C2C0000}"/>
    <cellStyle name="Header2 3 9 2 4 3" xfId="13059" xr:uid="{00000000-0005-0000-0000-00006D2C0000}"/>
    <cellStyle name="Header2 3 9 2 4 4" xfId="13060" xr:uid="{00000000-0005-0000-0000-00006E2C0000}"/>
    <cellStyle name="Header2 3 9 2 5" xfId="13061" xr:uid="{00000000-0005-0000-0000-00006F2C0000}"/>
    <cellStyle name="Header2 3 9 2 5 2" xfId="13062" xr:uid="{00000000-0005-0000-0000-0000702C0000}"/>
    <cellStyle name="Header2 3 9 2 5 3" xfId="13063" xr:uid="{00000000-0005-0000-0000-0000712C0000}"/>
    <cellStyle name="Header2 3 9 2 6" xfId="13064" xr:uid="{00000000-0005-0000-0000-0000722C0000}"/>
    <cellStyle name="Header2 3 9 2 7" xfId="13065" xr:uid="{00000000-0005-0000-0000-0000732C0000}"/>
    <cellStyle name="Header2 3 9 2 8" xfId="13066" xr:uid="{00000000-0005-0000-0000-0000742C0000}"/>
    <cellStyle name="Header2 3 9 2 9" xfId="13067" xr:uid="{00000000-0005-0000-0000-0000752C0000}"/>
    <cellStyle name="Header2 3 9 3" xfId="13068" xr:uid="{00000000-0005-0000-0000-0000762C0000}"/>
    <cellStyle name="Header2 3 9 3 2" xfId="13069" xr:uid="{00000000-0005-0000-0000-0000772C0000}"/>
    <cellStyle name="Header2 3 9 3 2 2" xfId="13070" xr:uid="{00000000-0005-0000-0000-0000782C0000}"/>
    <cellStyle name="Header2 3 9 3 2 3" xfId="13071" xr:uid="{00000000-0005-0000-0000-0000792C0000}"/>
    <cellStyle name="Header2 3 9 3 3" xfId="13072" xr:uid="{00000000-0005-0000-0000-00007A2C0000}"/>
    <cellStyle name="Header2 3 9 3 4" xfId="13073" xr:uid="{00000000-0005-0000-0000-00007B2C0000}"/>
    <cellStyle name="Header2 3 9 3 5" xfId="13074" xr:uid="{00000000-0005-0000-0000-00007C2C0000}"/>
    <cellStyle name="Header2 3 9 4" xfId="13075" xr:uid="{00000000-0005-0000-0000-00007D2C0000}"/>
    <cellStyle name="Header2 3 9 4 2" xfId="13076" xr:uid="{00000000-0005-0000-0000-00007E2C0000}"/>
    <cellStyle name="Header2 3 9 4 2 2" xfId="13077" xr:uid="{00000000-0005-0000-0000-00007F2C0000}"/>
    <cellStyle name="Header2 3 9 4 2 3" xfId="13078" xr:uid="{00000000-0005-0000-0000-0000802C0000}"/>
    <cellStyle name="Header2 3 9 4 3" xfId="13079" xr:uid="{00000000-0005-0000-0000-0000812C0000}"/>
    <cellStyle name="Header2 3 9 4 4" xfId="13080" xr:uid="{00000000-0005-0000-0000-0000822C0000}"/>
    <cellStyle name="Header2 3 9 5" xfId="13081" xr:uid="{00000000-0005-0000-0000-0000832C0000}"/>
    <cellStyle name="Header2 3 9 5 2" xfId="13082" xr:uid="{00000000-0005-0000-0000-0000842C0000}"/>
    <cellStyle name="Header2 3 9 5 2 2" xfId="13083" xr:uid="{00000000-0005-0000-0000-0000852C0000}"/>
    <cellStyle name="Header2 3 9 5 2 3" xfId="13084" xr:uid="{00000000-0005-0000-0000-0000862C0000}"/>
    <cellStyle name="Header2 3 9 5 3" xfId="13085" xr:uid="{00000000-0005-0000-0000-0000872C0000}"/>
    <cellStyle name="Header2 3 9 5 4" xfId="13086" xr:uid="{00000000-0005-0000-0000-0000882C0000}"/>
    <cellStyle name="Header2 3 9 6" xfId="13087" xr:uid="{00000000-0005-0000-0000-0000892C0000}"/>
    <cellStyle name="Header2 3 9 6 2" xfId="13088" xr:uid="{00000000-0005-0000-0000-00008A2C0000}"/>
    <cellStyle name="Header2 3 9 6 3" xfId="13089" xr:uid="{00000000-0005-0000-0000-00008B2C0000}"/>
    <cellStyle name="Header2 3 9 7" xfId="13090" xr:uid="{00000000-0005-0000-0000-00008C2C0000}"/>
    <cellStyle name="Header2 3 9 8" xfId="13091" xr:uid="{00000000-0005-0000-0000-00008D2C0000}"/>
    <cellStyle name="Header2 3 9 9" xfId="13092" xr:uid="{00000000-0005-0000-0000-00008E2C0000}"/>
    <cellStyle name="Header2 4" xfId="13093" xr:uid="{00000000-0005-0000-0000-00008F2C0000}"/>
    <cellStyle name="Header2 4 10" xfId="13094" xr:uid="{00000000-0005-0000-0000-0000902C0000}"/>
    <cellStyle name="Header2 4 10 10" xfId="13095" xr:uid="{00000000-0005-0000-0000-0000912C0000}"/>
    <cellStyle name="Header2 4 10 2" xfId="13096" xr:uid="{00000000-0005-0000-0000-0000922C0000}"/>
    <cellStyle name="Header2 4 10 2 2" xfId="13097" xr:uid="{00000000-0005-0000-0000-0000932C0000}"/>
    <cellStyle name="Header2 4 10 2 2 2" xfId="13098" xr:uid="{00000000-0005-0000-0000-0000942C0000}"/>
    <cellStyle name="Header2 4 10 2 2 2 2" xfId="13099" xr:uid="{00000000-0005-0000-0000-0000952C0000}"/>
    <cellStyle name="Header2 4 10 2 2 2 3" xfId="13100" xr:uid="{00000000-0005-0000-0000-0000962C0000}"/>
    <cellStyle name="Header2 4 10 2 2 3" xfId="13101" xr:uid="{00000000-0005-0000-0000-0000972C0000}"/>
    <cellStyle name="Header2 4 10 2 2 4" xfId="13102" xr:uid="{00000000-0005-0000-0000-0000982C0000}"/>
    <cellStyle name="Header2 4 10 2 2 5" xfId="13103" xr:uid="{00000000-0005-0000-0000-0000992C0000}"/>
    <cellStyle name="Header2 4 10 2 3" xfId="13104" xr:uid="{00000000-0005-0000-0000-00009A2C0000}"/>
    <cellStyle name="Header2 4 10 2 3 2" xfId="13105" xr:uid="{00000000-0005-0000-0000-00009B2C0000}"/>
    <cellStyle name="Header2 4 10 2 3 2 2" xfId="13106" xr:uid="{00000000-0005-0000-0000-00009C2C0000}"/>
    <cellStyle name="Header2 4 10 2 3 2 3" xfId="13107" xr:uid="{00000000-0005-0000-0000-00009D2C0000}"/>
    <cellStyle name="Header2 4 10 2 3 3" xfId="13108" xr:uid="{00000000-0005-0000-0000-00009E2C0000}"/>
    <cellStyle name="Header2 4 10 2 3 4" xfId="13109" xr:uid="{00000000-0005-0000-0000-00009F2C0000}"/>
    <cellStyle name="Header2 4 10 2 4" xfId="13110" xr:uid="{00000000-0005-0000-0000-0000A02C0000}"/>
    <cellStyle name="Header2 4 10 2 4 2" xfId="13111" xr:uid="{00000000-0005-0000-0000-0000A12C0000}"/>
    <cellStyle name="Header2 4 10 2 4 2 2" xfId="13112" xr:uid="{00000000-0005-0000-0000-0000A22C0000}"/>
    <cellStyle name="Header2 4 10 2 4 2 3" xfId="13113" xr:uid="{00000000-0005-0000-0000-0000A32C0000}"/>
    <cellStyle name="Header2 4 10 2 4 3" xfId="13114" xr:uid="{00000000-0005-0000-0000-0000A42C0000}"/>
    <cellStyle name="Header2 4 10 2 4 4" xfId="13115" xr:uid="{00000000-0005-0000-0000-0000A52C0000}"/>
    <cellStyle name="Header2 4 10 2 5" xfId="13116" xr:uid="{00000000-0005-0000-0000-0000A62C0000}"/>
    <cellStyle name="Header2 4 10 2 5 2" xfId="13117" xr:uid="{00000000-0005-0000-0000-0000A72C0000}"/>
    <cellStyle name="Header2 4 10 2 5 3" xfId="13118" xr:uid="{00000000-0005-0000-0000-0000A82C0000}"/>
    <cellStyle name="Header2 4 10 2 6" xfId="13119" xr:uid="{00000000-0005-0000-0000-0000A92C0000}"/>
    <cellStyle name="Header2 4 10 2 7" xfId="13120" xr:uid="{00000000-0005-0000-0000-0000AA2C0000}"/>
    <cellStyle name="Header2 4 10 2 8" xfId="13121" xr:uid="{00000000-0005-0000-0000-0000AB2C0000}"/>
    <cellStyle name="Header2 4 10 2 9" xfId="13122" xr:uid="{00000000-0005-0000-0000-0000AC2C0000}"/>
    <cellStyle name="Header2 4 10 3" xfId="13123" xr:uid="{00000000-0005-0000-0000-0000AD2C0000}"/>
    <cellStyle name="Header2 4 10 3 2" xfId="13124" xr:uid="{00000000-0005-0000-0000-0000AE2C0000}"/>
    <cellStyle name="Header2 4 10 3 2 2" xfId="13125" xr:uid="{00000000-0005-0000-0000-0000AF2C0000}"/>
    <cellStyle name="Header2 4 10 3 2 3" xfId="13126" xr:uid="{00000000-0005-0000-0000-0000B02C0000}"/>
    <cellStyle name="Header2 4 10 3 3" xfId="13127" xr:uid="{00000000-0005-0000-0000-0000B12C0000}"/>
    <cellStyle name="Header2 4 10 3 4" xfId="13128" xr:uid="{00000000-0005-0000-0000-0000B22C0000}"/>
    <cellStyle name="Header2 4 10 3 5" xfId="13129" xr:uid="{00000000-0005-0000-0000-0000B32C0000}"/>
    <cellStyle name="Header2 4 10 4" xfId="13130" xr:uid="{00000000-0005-0000-0000-0000B42C0000}"/>
    <cellStyle name="Header2 4 10 4 2" xfId="13131" xr:uid="{00000000-0005-0000-0000-0000B52C0000}"/>
    <cellStyle name="Header2 4 10 4 2 2" xfId="13132" xr:uid="{00000000-0005-0000-0000-0000B62C0000}"/>
    <cellStyle name="Header2 4 10 4 2 3" xfId="13133" xr:uid="{00000000-0005-0000-0000-0000B72C0000}"/>
    <cellStyle name="Header2 4 10 4 3" xfId="13134" xr:uid="{00000000-0005-0000-0000-0000B82C0000}"/>
    <cellStyle name="Header2 4 10 4 4" xfId="13135" xr:uid="{00000000-0005-0000-0000-0000B92C0000}"/>
    <cellStyle name="Header2 4 10 5" xfId="13136" xr:uid="{00000000-0005-0000-0000-0000BA2C0000}"/>
    <cellStyle name="Header2 4 10 5 2" xfId="13137" xr:uid="{00000000-0005-0000-0000-0000BB2C0000}"/>
    <cellStyle name="Header2 4 10 5 2 2" xfId="13138" xr:uid="{00000000-0005-0000-0000-0000BC2C0000}"/>
    <cellStyle name="Header2 4 10 5 2 3" xfId="13139" xr:uid="{00000000-0005-0000-0000-0000BD2C0000}"/>
    <cellStyle name="Header2 4 10 5 3" xfId="13140" xr:uid="{00000000-0005-0000-0000-0000BE2C0000}"/>
    <cellStyle name="Header2 4 10 5 4" xfId="13141" xr:uid="{00000000-0005-0000-0000-0000BF2C0000}"/>
    <cellStyle name="Header2 4 10 6" xfId="13142" xr:uid="{00000000-0005-0000-0000-0000C02C0000}"/>
    <cellStyle name="Header2 4 10 6 2" xfId="13143" xr:uid="{00000000-0005-0000-0000-0000C12C0000}"/>
    <cellStyle name="Header2 4 10 6 3" xfId="13144" xr:uid="{00000000-0005-0000-0000-0000C22C0000}"/>
    <cellStyle name="Header2 4 10 7" xfId="13145" xr:uid="{00000000-0005-0000-0000-0000C32C0000}"/>
    <cellStyle name="Header2 4 10 8" xfId="13146" xr:uid="{00000000-0005-0000-0000-0000C42C0000}"/>
    <cellStyle name="Header2 4 10 9" xfId="13147" xr:uid="{00000000-0005-0000-0000-0000C52C0000}"/>
    <cellStyle name="Header2 4 11" xfId="13148" xr:uid="{00000000-0005-0000-0000-0000C62C0000}"/>
    <cellStyle name="Header2 4 11 2" xfId="13149" xr:uid="{00000000-0005-0000-0000-0000C72C0000}"/>
    <cellStyle name="Header2 4 11 2 2" xfId="13150" xr:uid="{00000000-0005-0000-0000-0000C82C0000}"/>
    <cellStyle name="Header2 4 11 2 2 2" xfId="13151" xr:uid="{00000000-0005-0000-0000-0000C92C0000}"/>
    <cellStyle name="Header2 4 11 2 2 3" xfId="13152" xr:uid="{00000000-0005-0000-0000-0000CA2C0000}"/>
    <cellStyle name="Header2 4 11 2 3" xfId="13153" xr:uid="{00000000-0005-0000-0000-0000CB2C0000}"/>
    <cellStyle name="Header2 4 11 2 4" xfId="13154" xr:uid="{00000000-0005-0000-0000-0000CC2C0000}"/>
    <cellStyle name="Header2 4 11 2 5" xfId="13155" xr:uid="{00000000-0005-0000-0000-0000CD2C0000}"/>
    <cellStyle name="Header2 4 11 3" xfId="13156" xr:uid="{00000000-0005-0000-0000-0000CE2C0000}"/>
    <cellStyle name="Header2 4 11 3 2" xfId="13157" xr:uid="{00000000-0005-0000-0000-0000CF2C0000}"/>
    <cellStyle name="Header2 4 11 3 2 2" xfId="13158" xr:uid="{00000000-0005-0000-0000-0000D02C0000}"/>
    <cellStyle name="Header2 4 11 3 2 3" xfId="13159" xr:uid="{00000000-0005-0000-0000-0000D12C0000}"/>
    <cellStyle name="Header2 4 11 3 3" xfId="13160" xr:uid="{00000000-0005-0000-0000-0000D22C0000}"/>
    <cellStyle name="Header2 4 11 3 4" xfId="13161" xr:uid="{00000000-0005-0000-0000-0000D32C0000}"/>
    <cellStyle name="Header2 4 11 4" xfId="13162" xr:uid="{00000000-0005-0000-0000-0000D42C0000}"/>
    <cellStyle name="Header2 4 11 4 2" xfId="13163" xr:uid="{00000000-0005-0000-0000-0000D52C0000}"/>
    <cellStyle name="Header2 4 11 4 2 2" xfId="13164" xr:uid="{00000000-0005-0000-0000-0000D62C0000}"/>
    <cellStyle name="Header2 4 11 4 2 3" xfId="13165" xr:uid="{00000000-0005-0000-0000-0000D72C0000}"/>
    <cellStyle name="Header2 4 11 4 3" xfId="13166" xr:uid="{00000000-0005-0000-0000-0000D82C0000}"/>
    <cellStyle name="Header2 4 11 4 4" xfId="13167" xr:uid="{00000000-0005-0000-0000-0000D92C0000}"/>
    <cellStyle name="Header2 4 11 5" xfId="13168" xr:uid="{00000000-0005-0000-0000-0000DA2C0000}"/>
    <cellStyle name="Header2 4 11 5 2" xfId="13169" xr:uid="{00000000-0005-0000-0000-0000DB2C0000}"/>
    <cellStyle name="Header2 4 11 5 3" xfId="13170" xr:uid="{00000000-0005-0000-0000-0000DC2C0000}"/>
    <cellStyle name="Header2 4 11 6" xfId="13171" xr:uid="{00000000-0005-0000-0000-0000DD2C0000}"/>
    <cellStyle name="Header2 4 11 7" xfId="13172" xr:uid="{00000000-0005-0000-0000-0000DE2C0000}"/>
    <cellStyle name="Header2 4 11 8" xfId="13173" xr:uid="{00000000-0005-0000-0000-0000DF2C0000}"/>
    <cellStyle name="Header2 4 11 9" xfId="13174" xr:uid="{00000000-0005-0000-0000-0000E02C0000}"/>
    <cellStyle name="Header2 4 12" xfId="13175" xr:uid="{00000000-0005-0000-0000-0000E12C0000}"/>
    <cellStyle name="Header2 4 12 2" xfId="13176" xr:uid="{00000000-0005-0000-0000-0000E22C0000}"/>
    <cellStyle name="Header2 4 12 2 2" xfId="13177" xr:uid="{00000000-0005-0000-0000-0000E32C0000}"/>
    <cellStyle name="Header2 4 12 2 3" xfId="13178" xr:uid="{00000000-0005-0000-0000-0000E42C0000}"/>
    <cellStyle name="Header2 4 12 3" xfId="13179" xr:uid="{00000000-0005-0000-0000-0000E52C0000}"/>
    <cellStyle name="Header2 4 12 4" xfId="13180" xr:uid="{00000000-0005-0000-0000-0000E62C0000}"/>
    <cellStyle name="Header2 4 12 5" xfId="13181" xr:uid="{00000000-0005-0000-0000-0000E72C0000}"/>
    <cellStyle name="Header2 4 13" xfId="13182" xr:uid="{00000000-0005-0000-0000-0000E82C0000}"/>
    <cellStyle name="Header2 4 13 2" xfId="13183" xr:uid="{00000000-0005-0000-0000-0000E92C0000}"/>
    <cellStyle name="Header2 4 13 2 2" xfId="13184" xr:uid="{00000000-0005-0000-0000-0000EA2C0000}"/>
    <cellStyle name="Header2 4 13 2 3" xfId="13185" xr:uid="{00000000-0005-0000-0000-0000EB2C0000}"/>
    <cellStyle name="Header2 4 13 3" xfId="13186" xr:uid="{00000000-0005-0000-0000-0000EC2C0000}"/>
    <cellStyle name="Header2 4 13 4" xfId="13187" xr:uid="{00000000-0005-0000-0000-0000ED2C0000}"/>
    <cellStyle name="Header2 4 14" xfId="13188" xr:uid="{00000000-0005-0000-0000-0000EE2C0000}"/>
    <cellStyle name="Header2 4 14 2" xfId="13189" xr:uid="{00000000-0005-0000-0000-0000EF2C0000}"/>
    <cellStyle name="Header2 4 14 2 2" xfId="13190" xr:uid="{00000000-0005-0000-0000-0000F02C0000}"/>
    <cellStyle name="Header2 4 14 2 3" xfId="13191" xr:uid="{00000000-0005-0000-0000-0000F12C0000}"/>
    <cellStyle name="Header2 4 14 3" xfId="13192" xr:uid="{00000000-0005-0000-0000-0000F22C0000}"/>
    <cellStyle name="Header2 4 14 4" xfId="13193" xr:uid="{00000000-0005-0000-0000-0000F32C0000}"/>
    <cellStyle name="Header2 4 15" xfId="13194" xr:uid="{00000000-0005-0000-0000-0000F42C0000}"/>
    <cellStyle name="Header2 4 15 2" xfId="13195" xr:uid="{00000000-0005-0000-0000-0000F52C0000}"/>
    <cellStyle name="Header2 4 15 3" xfId="13196" xr:uid="{00000000-0005-0000-0000-0000F62C0000}"/>
    <cellStyle name="Header2 4 16" xfId="13197" xr:uid="{00000000-0005-0000-0000-0000F72C0000}"/>
    <cellStyle name="Header2 4 17" xfId="13198" xr:uid="{00000000-0005-0000-0000-0000F82C0000}"/>
    <cellStyle name="Header2 4 18" xfId="13199" xr:uid="{00000000-0005-0000-0000-0000F92C0000}"/>
    <cellStyle name="Header2 4 19" xfId="13200" xr:uid="{00000000-0005-0000-0000-0000FA2C0000}"/>
    <cellStyle name="Header2 4 2" xfId="13201" xr:uid="{00000000-0005-0000-0000-0000FB2C0000}"/>
    <cellStyle name="Header2 4 2 10" xfId="13202" xr:uid="{00000000-0005-0000-0000-0000FC2C0000}"/>
    <cellStyle name="Header2 4 2 2" xfId="13203" xr:uid="{00000000-0005-0000-0000-0000FD2C0000}"/>
    <cellStyle name="Header2 4 2 2 2" xfId="13204" xr:uid="{00000000-0005-0000-0000-0000FE2C0000}"/>
    <cellStyle name="Header2 4 2 2 2 2" xfId="13205" xr:uid="{00000000-0005-0000-0000-0000FF2C0000}"/>
    <cellStyle name="Header2 4 2 2 2 2 2" xfId="13206" xr:uid="{00000000-0005-0000-0000-0000002D0000}"/>
    <cellStyle name="Header2 4 2 2 2 2 3" xfId="13207" xr:uid="{00000000-0005-0000-0000-0000012D0000}"/>
    <cellStyle name="Header2 4 2 2 2 3" xfId="13208" xr:uid="{00000000-0005-0000-0000-0000022D0000}"/>
    <cellStyle name="Header2 4 2 2 2 4" xfId="13209" xr:uid="{00000000-0005-0000-0000-0000032D0000}"/>
    <cellStyle name="Header2 4 2 2 2 5" xfId="13210" xr:uid="{00000000-0005-0000-0000-0000042D0000}"/>
    <cellStyle name="Header2 4 2 2 3" xfId="13211" xr:uid="{00000000-0005-0000-0000-0000052D0000}"/>
    <cellStyle name="Header2 4 2 2 3 2" xfId="13212" xr:uid="{00000000-0005-0000-0000-0000062D0000}"/>
    <cellStyle name="Header2 4 2 2 3 2 2" xfId="13213" xr:uid="{00000000-0005-0000-0000-0000072D0000}"/>
    <cellStyle name="Header2 4 2 2 3 2 3" xfId="13214" xr:uid="{00000000-0005-0000-0000-0000082D0000}"/>
    <cellStyle name="Header2 4 2 2 3 3" xfId="13215" xr:uid="{00000000-0005-0000-0000-0000092D0000}"/>
    <cellStyle name="Header2 4 2 2 3 4" xfId="13216" xr:uid="{00000000-0005-0000-0000-00000A2D0000}"/>
    <cellStyle name="Header2 4 2 2 4" xfId="13217" xr:uid="{00000000-0005-0000-0000-00000B2D0000}"/>
    <cellStyle name="Header2 4 2 2 4 2" xfId="13218" xr:uid="{00000000-0005-0000-0000-00000C2D0000}"/>
    <cellStyle name="Header2 4 2 2 4 2 2" xfId="13219" xr:uid="{00000000-0005-0000-0000-00000D2D0000}"/>
    <cellStyle name="Header2 4 2 2 4 2 3" xfId="13220" xr:uid="{00000000-0005-0000-0000-00000E2D0000}"/>
    <cellStyle name="Header2 4 2 2 4 3" xfId="13221" xr:uid="{00000000-0005-0000-0000-00000F2D0000}"/>
    <cellStyle name="Header2 4 2 2 4 4" xfId="13222" xr:uid="{00000000-0005-0000-0000-0000102D0000}"/>
    <cellStyle name="Header2 4 2 2 5" xfId="13223" xr:uid="{00000000-0005-0000-0000-0000112D0000}"/>
    <cellStyle name="Header2 4 2 2 5 2" xfId="13224" xr:uid="{00000000-0005-0000-0000-0000122D0000}"/>
    <cellStyle name="Header2 4 2 2 5 3" xfId="13225" xr:uid="{00000000-0005-0000-0000-0000132D0000}"/>
    <cellStyle name="Header2 4 2 2 6" xfId="13226" xr:uid="{00000000-0005-0000-0000-0000142D0000}"/>
    <cellStyle name="Header2 4 2 2 7" xfId="13227" xr:uid="{00000000-0005-0000-0000-0000152D0000}"/>
    <cellStyle name="Header2 4 2 2 8" xfId="13228" xr:uid="{00000000-0005-0000-0000-0000162D0000}"/>
    <cellStyle name="Header2 4 2 2 9" xfId="13229" xr:uid="{00000000-0005-0000-0000-0000172D0000}"/>
    <cellStyle name="Header2 4 2 3" xfId="13230" xr:uid="{00000000-0005-0000-0000-0000182D0000}"/>
    <cellStyle name="Header2 4 2 3 2" xfId="13231" xr:uid="{00000000-0005-0000-0000-0000192D0000}"/>
    <cellStyle name="Header2 4 2 3 2 2" xfId="13232" xr:uid="{00000000-0005-0000-0000-00001A2D0000}"/>
    <cellStyle name="Header2 4 2 3 2 3" xfId="13233" xr:uid="{00000000-0005-0000-0000-00001B2D0000}"/>
    <cellStyle name="Header2 4 2 3 3" xfId="13234" xr:uid="{00000000-0005-0000-0000-00001C2D0000}"/>
    <cellStyle name="Header2 4 2 3 4" xfId="13235" xr:uid="{00000000-0005-0000-0000-00001D2D0000}"/>
    <cellStyle name="Header2 4 2 3 5" xfId="13236" xr:uid="{00000000-0005-0000-0000-00001E2D0000}"/>
    <cellStyle name="Header2 4 2 4" xfId="13237" xr:uid="{00000000-0005-0000-0000-00001F2D0000}"/>
    <cellStyle name="Header2 4 2 4 2" xfId="13238" xr:uid="{00000000-0005-0000-0000-0000202D0000}"/>
    <cellStyle name="Header2 4 2 4 2 2" xfId="13239" xr:uid="{00000000-0005-0000-0000-0000212D0000}"/>
    <cellStyle name="Header2 4 2 4 2 3" xfId="13240" xr:uid="{00000000-0005-0000-0000-0000222D0000}"/>
    <cellStyle name="Header2 4 2 4 3" xfId="13241" xr:uid="{00000000-0005-0000-0000-0000232D0000}"/>
    <cellStyle name="Header2 4 2 4 4" xfId="13242" xr:uid="{00000000-0005-0000-0000-0000242D0000}"/>
    <cellStyle name="Header2 4 2 5" xfId="13243" xr:uid="{00000000-0005-0000-0000-0000252D0000}"/>
    <cellStyle name="Header2 4 2 5 2" xfId="13244" xr:uid="{00000000-0005-0000-0000-0000262D0000}"/>
    <cellStyle name="Header2 4 2 5 2 2" xfId="13245" xr:uid="{00000000-0005-0000-0000-0000272D0000}"/>
    <cellStyle name="Header2 4 2 5 2 3" xfId="13246" xr:uid="{00000000-0005-0000-0000-0000282D0000}"/>
    <cellStyle name="Header2 4 2 5 3" xfId="13247" xr:uid="{00000000-0005-0000-0000-0000292D0000}"/>
    <cellStyle name="Header2 4 2 5 4" xfId="13248" xr:uid="{00000000-0005-0000-0000-00002A2D0000}"/>
    <cellStyle name="Header2 4 2 6" xfId="13249" xr:uid="{00000000-0005-0000-0000-00002B2D0000}"/>
    <cellStyle name="Header2 4 2 6 2" xfId="13250" xr:uid="{00000000-0005-0000-0000-00002C2D0000}"/>
    <cellStyle name="Header2 4 2 6 3" xfId="13251" xr:uid="{00000000-0005-0000-0000-00002D2D0000}"/>
    <cellStyle name="Header2 4 2 7" xfId="13252" xr:uid="{00000000-0005-0000-0000-00002E2D0000}"/>
    <cellStyle name="Header2 4 2 8" xfId="13253" xr:uid="{00000000-0005-0000-0000-00002F2D0000}"/>
    <cellStyle name="Header2 4 2 9" xfId="13254" xr:uid="{00000000-0005-0000-0000-0000302D0000}"/>
    <cellStyle name="Header2 4 3" xfId="13255" xr:uid="{00000000-0005-0000-0000-0000312D0000}"/>
    <cellStyle name="Header2 4 3 10" xfId="13256" xr:uid="{00000000-0005-0000-0000-0000322D0000}"/>
    <cellStyle name="Header2 4 3 2" xfId="13257" xr:uid="{00000000-0005-0000-0000-0000332D0000}"/>
    <cellStyle name="Header2 4 3 2 2" xfId="13258" xr:uid="{00000000-0005-0000-0000-0000342D0000}"/>
    <cellStyle name="Header2 4 3 2 2 2" xfId="13259" xr:uid="{00000000-0005-0000-0000-0000352D0000}"/>
    <cellStyle name="Header2 4 3 2 2 2 2" xfId="13260" xr:uid="{00000000-0005-0000-0000-0000362D0000}"/>
    <cellStyle name="Header2 4 3 2 2 2 3" xfId="13261" xr:uid="{00000000-0005-0000-0000-0000372D0000}"/>
    <cellStyle name="Header2 4 3 2 2 3" xfId="13262" xr:uid="{00000000-0005-0000-0000-0000382D0000}"/>
    <cellStyle name="Header2 4 3 2 2 4" xfId="13263" xr:uid="{00000000-0005-0000-0000-0000392D0000}"/>
    <cellStyle name="Header2 4 3 2 2 5" xfId="13264" xr:uid="{00000000-0005-0000-0000-00003A2D0000}"/>
    <cellStyle name="Header2 4 3 2 3" xfId="13265" xr:uid="{00000000-0005-0000-0000-00003B2D0000}"/>
    <cellStyle name="Header2 4 3 2 3 2" xfId="13266" xr:uid="{00000000-0005-0000-0000-00003C2D0000}"/>
    <cellStyle name="Header2 4 3 2 3 2 2" xfId="13267" xr:uid="{00000000-0005-0000-0000-00003D2D0000}"/>
    <cellStyle name="Header2 4 3 2 3 2 3" xfId="13268" xr:uid="{00000000-0005-0000-0000-00003E2D0000}"/>
    <cellStyle name="Header2 4 3 2 3 3" xfId="13269" xr:uid="{00000000-0005-0000-0000-00003F2D0000}"/>
    <cellStyle name="Header2 4 3 2 3 4" xfId="13270" xr:uid="{00000000-0005-0000-0000-0000402D0000}"/>
    <cellStyle name="Header2 4 3 2 4" xfId="13271" xr:uid="{00000000-0005-0000-0000-0000412D0000}"/>
    <cellStyle name="Header2 4 3 2 4 2" xfId="13272" xr:uid="{00000000-0005-0000-0000-0000422D0000}"/>
    <cellStyle name="Header2 4 3 2 4 2 2" xfId="13273" xr:uid="{00000000-0005-0000-0000-0000432D0000}"/>
    <cellStyle name="Header2 4 3 2 4 2 3" xfId="13274" xr:uid="{00000000-0005-0000-0000-0000442D0000}"/>
    <cellStyle name="Header2 4 3 2 4 3" xfId="13275" xr:uid="{00000000-0005-0000-0000-0000452D0000}"/>
    <cellStyle name="Header2 4 3 2 4 4" xfId="13276" xr:uid="{00000000-0005-0000-0000-0000462D0000}"/>
    <cellStyle name="Header2 4 3 2 5" xfId="13277" xr:uid="{00000000-0005-0000-0000-0000472D0000}"/>
    <cellStyle name="Header2 4 3 2 5 2" xfId="13278" xr:uid="{00000000-0005-0000-0000-0000482D0000}"/>
    <cellStyle name="Header2 4 3 2 5 3" xfId="13279" xr:uid="{00000000-0005-0000-0000-0000492D0000}"/>
    <cellStyle name="Header2 4 3 2 6" xfId="13280" xr:uid="{00000000-0005-0000-0000-00004A2D0000}"/>
    <cellStyle name="Header2 4 3 2 7" xfId="13281" xr:uid="{00000000-0005-0000-0000-00004B2D0000}"/>
    <cellStyle name="Header2 4 3 2 8" xfId="13282" xr:uid="{00000000-0005-0000-0000-00004C2D0000}"/>
    <cellStyle name="Header2 4 3 2 9" xfId="13283" xr:uid="{00000000-0005-0000-0000-00004D2D0000}"/>
    <cellStyle name="Header2 4 3 3" xfId="13284" xr:uid="{00000000-0005-0000-0000-00004E2D0000}"/>
    <cellStyle name="Header2 4 3 3 2" xfId="13285" xr:uid="{00000000-0005-0000-0000-00004F2D0000}"/>
    <cellStyle name="Header2 4 3 3 2 2" xfId="13286" xr:uid="{00000000-0005-0000-0000-0000502D0000}"/>
    <cellStyle name="Header2 4 3 3 2 3" xfId="13287" xr:uid="{00000000-0005-0000-0000-0000512D0000}"/>
    <cellStyle name="Header2 4 3 3 3" xfId="13288" xr:uid="{00000000-0005-0000-0000-0000522D0000}"/>
    <cellStyle name="Header2 4 3 3 4" xfId="13289" xr:uid="{00000000-0005-0000-0000-0000532D0000}"/>
    <cellStyle name="Header2 4 3 3 5" xfId="13290" xr:uid="{00000000-0005-0000-0000-0000542D0000}"/>
    <cellStyle name="Header2 4 3 4" xfId="13291" xr:uid="{00000000-0005-0000-0000-0000552D0000}"/>
    <cellStyle name="Header2 4 3 4 2" xfId="13292" xr:uid="{00000000-0005-0000-0000-0000562D0000}"/>
    <cellStyle name="Header2 4 3 4 2 2" xfId="13293" xr:uid="{00000000-0005-0000-0000-0000572D0000}"/>
    <cellStyle name="Header2 4 3 4 2 3" xfId="13294" xr:uid="{00000000-0005-0000-0000-0000582D0000}"/>
    <cellStyle name="Header2 4 3 4 3" xfId="13295" xr:uid="{00000000-0005-0000-0000-0000592D0000}"/>
    <cellStyle name="Header2 4 3 4 4" xfId="13296" xr:uid="{00000000-0005-0000-0000-00005A2D0000}"/>
    <cellStyle name="Header2 4 3 5" xfId="13297" xr:uid="{00000000-0005-0000-0000-00005B2D0000}"/>
    <cellStyle name="Header2 4 3 5 2" xfId="13298" xr:uid="{00000000-0005-0000-0000-00005C2D0000}"/>
    <cellStyle name="Header2 4 3 5 2 2" xfId="13299" xr:uid="{00000000-0005-0000-0000-00005D2D0000}"/>
    <cellStyle name="Header2 4 3 5 2 3" xfId="13300" xr:uid="{00000000-0005-0000-0000-00005E2D0000}"/>
    <cellStyle name="Header2 4 3 5 3" xfId="13301" xr:uid="{00000000-0005-0000-0000-00005F2D0000}"/>
    <cellStyle name="Header2 4 3 5 4" xfId="13302" xr:uid="{00000000-0005-0000-0000-0000602D0000}"/>
    <cellStyle name="Header2 4 3 6" xfId="13303" xr:uid="{00000000-0005-0000-0000-0000612D0000}"/>
    <cellStyle name="Header2 4 3 6 2" xfId="13304" xr:uid="{00000000-0005-0000-0000-0000622D0000}"/>
    <cellStyle name="Header2 4 3 6 3" xfId="13305" xr:uid="{00000000-0005-0000-0000-0000632D0000}"/>
    <cellStyle name="Header2 4 3 7" xfId="13306" xr:uid="{00000000-0005-0000-0000-0000642D0000}"/>
    <cellStyle name="Header2 4 3 8" xfId="13307" xr:uid="{00000000-0005-0000-0000-0000652D0000}"/>
    <cellStyle name="Header2 4 3 9" xfId="13308" xr:uid="{00000000-0005-0000-0000-0000662D0000}"/>
    <cellStyle name="Header2 4 4" xfId="13309" xr:uid="{00000000-0005-0000-0000-0000672D0000}"/>
    <cellStyle name="Header2 4 4 10" xfId="13310" xr:uid="{00000000-0005-0000-0000-0000682D0000}"/>
    <cellStyle name="Header2 4 4 2" xfId="13311" xr:uid="{00000000-0005-0000-0000-0000692D0000}"/>
    <cellStyle name="Header2 4 4 2 2" xfId="13312" xr:uid="{00000000-0005-0000-0000-00006A2D0000}"/>
    <cellStyle name="Header2 4 4 2 2 2" xfId="13313" xr:uid="{00000000-0005-0000-0000-00006B2D0000}"/>
    <cellStyle name="Header2 4 4 2 2 2 2" xfId="13314" xr:uid="{00000000-0005-0000-0000-00006C2D0000}"/>
    <cellStyle name="Header2 4 4 2 2 2 3" xfId="13315" xr:uid="{00000000-0005-0000-0000-00006D2D0000}"/>
    <cellStyle name="Header2 4 4 2 2 3" xfId="13316" xr:uid="{00000000-0005-0000-0000-00006E2D0000}"/>
    <cellStyle name="Header2 4 4 2 2 4" xfId="13317" xr:uid="{00000000-0005-0000-0000-00006F2D0000}"/>
    <cellStyle name="Header2 4 4 2 2 5" xfId="13318" xr:uid="{00000000-0005-0000-0000-0000702D0000}"/>
    <cellStyle name="Header2 4 4 2 3" xfId="13319" xr:uid="{00000000-0005-0000-0000-0000712D0000}"/>
    <cellStyle name="Header2 4 4 2 3 2" xfId="13320" xr:uid="{00000000-0005-0000-0000-0000722D0000}"/>
    <cellStyle name="Header2 4 4 2 3 2 2" xfId="13321" xr:uid="{00000000-0005-0000-0000-0000732D0000}"/>
    <cellStyle name="Header2 4 4 2 3 2 3" xfId="13322" xr:uid="{00000000-0005-0000-0000-0000742D0000}"/>
    <cellStyle name="Header2 4 4 2 3 3" xfId="13323" xr:uid="{00000000-0005-0000-0000-0000752D0000}"/>
    <cellStyle name="Header2 4 4 2 3 4" xfId="13324" xr:uid="{00000000-0005-0000-0000-0000762D0000}"/>
    <cellStyle name="Header2 4 4 2 4" xfId="13325" xr:uid="{00000000-0005-0000-0000-0000772D0000}"/>
    <cellStyle name="Header2 4 4 2 4 2" xfId="13326" xr:uid="{00000000-0005-0000-0000-0000782D0000}"/>
    <cellStyle name="Header2 4 4 2 4 2 2" xfId="13327" xr:uid="{00000000-0005-0000-0000-0000792D0000}"/>
    <cellStyle name="Header2 4 4 2 4 2 3" xfId="13328" xr:uid="{00000000-0005-0000-0000-00007A2D0000}"/>
    <cellStyle name="Header2 4 4 2 4 3" xfId="13329" xr:uid="{00000000-0005-0000-0000-00007B2D0000}"/>
    <cellStyle name="Header2 4 4 2 4 4" xfId="13330" xr:uid="{00000000-0005-0000-0000-00007C2D0000}"/>
    <cellStyle name="Header2 4 4 2 5" xfId="13331" xr:uid="{00000000-0005-0000-0000-00007D2D0000}"/>
    <cellStyle name="Header2 4 4 2 5 2" xfId="13332" xr:uid="{00000000-0005-0000-0000-00007E2D0000}"/>
    <cellStyle name="Header2 4 4 2 5 3" xfId="13333" xr:uid="{00000000-0005-0000-0000-00007F2D0000}"/>
    <cellStyle name="Header2 4 4 2 6" xfId="13334" xr:uid="{00000000-0005-0000-0000-0000802D0000}"/>
    <cellStyle name="Header2 4 4 2 7" xfId="13335" xr:uid="{00000000-0005-0000-0000-0000812D0000}"/>
    <cellStyle name="Header2 4 4 2 8" xfId="13336" xr:uid="{00000000-0005-0000-0000-0000822D0000}"/>
    <cellStyle name="Header2 4 4 2 9" xfId="13337" xr:uid="{00000000-0005-0000-0000-0000832D0000}"/>
    <cellStyle name="Header2 4 4 3" xfId="13338" xr:uid="{00000000-0005-0000-0000-0000842D0000}"/>
    <cellStyle name="Header2 4 4 3 2" xfId="13339" xr:uid="{00000000-0005-0000-0000-0000852D0000}"/>
    <cellStyle name="Header2 4 4 3 2 2" xfId="13340" xr:uid="{00000000-0005-0000-0000-0000862D0000}"/>
    <cellStyle name="Header2 4 4 3 2 3" xfId="13341" xr:uid="{00000000-0005-0000-0000-0000872D0000}"/>
    <cellStyle name="Header2 4 4 3 3" xfId="13342" xr:uid="{00000000-0005-0000-0000-0000882D0000}"/>
    <cellStyle name="Header2 4 4 3 4" xfId="13343" xr:uid="{00000000-0005-0000-0000-0000892D0000}"/>
    <cellStyle name="Header2 4 4 3 5" xfId="13344" xr:uid="{00000000-0005-0000-0000-00008A2D0000}"/>
    <cellStyle name="Header2 4 4 4" xfId="13345" xr:uid="{00000000-0005-0000-0000-00008B2D0000}"/>
    <cellStyle name="Header2 4 4 4 2" xfId="13346" xr:uid="{00000000-0005-0000-0000-00008C2D0000}"/>
    <cellStyle name="Header2 4 4 4 2 2" xfId="13347" xr:uid="{00000000-0005-0000-0000-00008D2D0000}"/>
    <cellStyle name="Header2 4 4 4 2 3" xfId="13348" xr:uid="{00000000-0005-0000-0000-00008E2D0000}"/>
    <cellStyle name="Header2 4 4 4 3" xfId="13349" xr:uid="{00000000-0005-0000-0000-00008F2D0000}"/>
    <cellStyle name="Header2 4 4 4 4" xfId="13350" xr:uid="{00000000-0005-0000-0000-0000902D0000}"/>
    <cellStyle name="Header2 4 4 5" xfId="13351" xr:uid="{00000000-0005-0000-0000-0000912D0000}"/>
    <cellStyle name="Header2 4 4 5 2" xfId="13352" xr:uid="{00000000-0005-0000-0000-0000922D0000}"/>
    <cellStyle name="Header2 4 4 5 2 2" xfId="13353" xr:uid="{00000000-0005-0000-0000-0000932D0000}"/>
    <cellStyle name="Header2 4 4 5 2 3" xfId="13354" xr:uid="{00000000-0005-0000-0000-0000942D0000}"/>
    <cellStyle name="Header2 4 4 5 3" xfId="13355" xr:uid="{00000000-0005-0000-0000-0000952D0000}"/>
    <cellStyle name="Header2 4 4 5 4" xfId="13356" xr:uid="{00000000-0005-0000-0000-0000962D0000}"/>
    <cellStyle name="Header2 4 4 6" xfId="13357" xr:uid="{00000000-0005-0000-0000-0000972D0000}"/>
    <cellStyle name="Header2 4 4 6 2" xfId="13358" xr:uid="{00000000-0005-0000-0000-0000982D0000}"/>
    <cellStyle name="Header2 4 4 6 3" xfId="13359" xr:uid="{00000000-0005-0000-0000-0000992D0000}"/>
    <cellStyle name="Header2 4 4 7" xfId="13360" xr:uid="{00000000-0005-0000-0000-00009A2D0000}"/>
    <cellStyle name="Header2 4 4 8" xfId="13361" xr:uid="{00000000-0005-0000-0000-00009B2D0000}"/>
    <cellStyle name="Header2 4 4 9" xfId="13362" xr:uid="{00000000-0005-0000-0000-00009C2D0000}"/>
    <cellStyle name="Header2 4 5" xfId="13363" xr:uid="{00000000-0005-0000-0000-00009D2D0000}"/>
    <cellStyle name="Header2 4 5 10" xfId="13364" xr:uid="{00000000-0005-0000-0000-00009E2D0000}"/>
    <cellStyle name="Header2 4 5 2" xfId="13365" xr:uid="{00000000-0005-0000-0000-00009F2D0000}"/>
    <cellStyle name="Header2 4 5 2 2" xfId="13366" xr:uid="{00000000-0005-0000-0000-0000A02D0000}"/>
    <cellStyle name="Header2 4 5 2 2 2" xfId="13367" xr:uid="{00000000-0005-0000-0000-0000A12D0000}"/>
    <cellStyle name="Header2 4 5 2 2 2 2" xfId="13368" xr:uid="{00000000-0005-0000-0000-0000A22D0000}"/>
    <cellStyle name="Header2 4 5 2 2 2 3" xfId="13369" xr:uid="{00000000-0005-0000-0000-0000A32D0000}"/>
    <cellStyle name="Header2 4 5 2 2 3" xfId="13370" xr:uid="{00000000-0005-0000-0000-0000A42D0000}"/>
    <cellStyle name="Header2 4 5 2 2 4" xfId="13371" xr:uid="{00000000-0005-0000-0000-0000A52D0000}"/>
    <cellStyle name="Header2 4 5 2 2 5" xfId="13372" xr:uid="{00000000-0005-0000-0000-0000A62D0000}"/>
    <cellStyle name="Header2 4 5 2 3" xfId="13373" xr:uid="{00000000-0005-0000-0000-0000A72D0000}"/>
    <cellStyle name="Header2 4 5 2 3 2" xfId="13374" xr:uid="{00000000-0005-0000-0000-0000A82D0000}"/>
    <cellStyle name="Header2 4 5 2 3 2 2" xfId="13375" xr:uid="{00000000-0005-0000-0000-0000A92D0000}"/>
    <cellStyle name="Header2 4 5 2 3 2 3" xfId="13376" xr:uid="{00000000-0005-0000-0000-0000AA2D0000}"/>
    <cellStyle name="Header2 4 5 2 3 3" xfId="13377" xr:uid="{00000000-0005-0000-0000-0000AB2D0000}"/>
    <cellStyle name="Header2 4 5 2 3 4" xfId="13378" xr:uid="{00000000-0005-0000-0000-0000AC2D0000}"/>
    <cellStyle name="Header2 4 5 2 4" xfId="13379" xr:uid="{00000000-0005-0000-0000-0000AD2D0000}"/>
    <cellStyle name="Header2 4 5 2 4 2" xfId="13380" xr:uid="{00000000-0005-0000-0000-0000AE2D0000}"/>
    <cellStyle name="Header2 4 5 2 4 2 2" xfId="13381" xr:uid="{00000000-0005-0000-0000-0000AF2D0000}"/>
    <cellStyle name="Header2 4 5 2 4 2 3" xfId="13382" xr:uid="{00000000-0005-0000-0000-0000B02D0000}"/>
    <cellStyle name="Header2 4 5 2 4 3" xfId="13383" xr:uid="{00000000-0005-0000-0000-0000B12D0000}"/>
    <cellStyle name="Header2 4 5 2 4 4" xfId="13384" xr:uid="{00000000-0005-0000-0000-0000B22D0000}"/>
    <cellStyle name="Header2 4 5 2 5" xfId="13385" xr:uid="{00000000-0005-0000-0000-0000B32D0000}"/>
    <cellStyle name="Header2 4 5 2 5 2" xfId="13386" xr:uid="{00000000-0005-0000-0000-0000B42D0000}"/>
    <cellStyle name="Header2 4 5 2 5 3" xfId="13387" xr:uid="{00000000-0005-0000-0000-0000B52D0000}"/>
    <cellStyle name="Header2 4 5 2 6" xfId="13388" xr:uid="{00000000-0005-0000-0000-0000B62D0000}"/>
    <cellStyle name="Header2 4 5 2 7" xfId="13389" xr:uid="{00000000-0005-0000-0000-0000B72D0000}"/>
    <cellStyle name="Header2 4 5 2 8" xfId="13390" xr:uid="{00000000-0005-0000-0000-0000B82D0000}"/>
    <cellStyle name="Header2 4 5 2 9" xfId="13391" xr:uid="{00000000-0005-0000-0000-0000B92D0000}"/>
    <cellStyle name="Header2 4 5 3" xfId="13392" xr:uid="{00000000-0005-0000-0000-0000BA2D0000}"/>
    <cellStyle name="Header2 4 5 3 2" xfId="13393" xr:uid="{00000000-0005-0000-0000-0000BB2D0000}"/>
    <cellStyle name="Header2 4 5 3 2 2" xfId="13394" xr:uid="{00000000-0005-0000-0000-0000BC2D0000}"/>
    <cellStyle name="Header2 4 5 3 2 3" xfId="13395" xr:uid="{00000000-0005-0000-0000-0000BD2D0000}"/>
    <cellStyle name="Header2 4 5 3 3" xfId="13396" xr:uid="{00000000-0005-0000-0000-0000BE2D0000}"/>
    <cellStyle name="Header2 4 5 3 4" xfId="13397" xr:uid="{00000000-0005-0000-0000-0000BF2D0000}"/>
    <cellStyle name="Header2 4 5 3 5" xfId="13398" xr:uid="{00000000-0005-0000-0000-0000C02D0000}"/>
    <cellStyle name="Header2 4 5 4" xfId="13399" xr:uid="{00000000-0005-0000-0000-0000C12D0000}"/>
    <cellStyle name="Header2 4 5 4 2" xfId="13400" xr:uid="{00000000-0005-0000-0000-0000C22D0000}"/>
    <cellStyle name="Header2 4 5 4 2 2" xfId="13401" xr:uid="{00000000-0005-0000-0000-0000C32D0000}"/>
    <cellStyle name="Header2 4 5 4 2 3" xfId="13402" xr:uid="{00000000-0005-0000-0000-0000C42D0000}"/>
    <cellStyle name="Header2 4 5 4 3" xfId="13403" xr:uid="{00000000-0005-0000-0000-0000C52D0000}"/>
    <cellStyle name="Header2 4 5 4 4" xfId="13404" xr:uid="{00000000-0005-0000-0000-0000C62D0000}"/>
    <cellStyle name="Header2 4 5 5" xfId="13405" xr:uid="{00000000-0005-0000-0000-0000C72D0000}"/>
    <cellStyle name="Header2 4 5 5 2" xfId="13406" xr:uid="{00000000-0005-0000-0000-0000C82D0000}"/>
    <cellStyle name="Header2 4 5 5 2 2" xfId="13407" xr:uid="{00000000-0005-0000-0000-0000C92D0000}"/>
    <cellStyle name="Header2 4 5 5 2 3" xfId="13408" xr:uid="{00000000-0005-0000-0000-0000CA2D0000}"/>
    <cellStyle name="Header2 4 5 5 3" xfId="13409" xr:uid="{00000000-0005-0000-0000-0000CB2D0000}"/>
    <cellStyle name="Header2 4 5 5 4" xfId="13410" xr:uid="{00000000-0005-0000-0000-0000CC2D0000}"/>
    <cellStyle name="Header2 4 5 6" xfId="13411" xr:uid="{00000000-0005-0000-0000-0000CD2D0000}"/>
    <cellStyle name="Header2 4 5 6 2" xfId="13412" xr:uid="{00000000-0005-0000-0000-0000CE2D0000}"/>
    <cellStyle name="Header2 4 5 6 3" xfId="13413" xr:uid="{00000000-0005-0000-0000-0000CF2D0000}"/>
    <cellStyle name="Header2 4 5 7" xfId="13414" xr:uid="{00000000-0005-0000-0000-0000D02D0000}"/>
    <cellStyle name="Header2 4 5 8" xfId="13415" xr:uid="{00000000-0005-0000-0000-0000D12D0000}"/>
    <cellStyle name="Header2 4 5 9" xfId="13416" xr:uid="{00000000-0005-0000-0000-0000D22D0000}"/>
    <cellStyle name="Header2 4 6" xfId="13417" xr:uid="{00000000-0005-0000-0000-0000D32D0000}"/>
    <cellStyle name="Header2 4 6 10" xfId="13418" xr:uid="{00000000-0005-0000-0000-0000D42D0000}"/>
    <cellStyle name="Header2 4 6 2" xfId="13419" xr:uid="{00000000-0005-0000-0000-0000D52D0000}"/>
    <cellStyle name="Header2 4 6 2 2" xfId="13420" xr:uid="{00000000-0005-0000-0000-0000D62D0000}"/>
    <cellStyle name="Header2 4 6 2 2 2" xfId="13421" xr:uid="{00000000-0005-0000-0000-0000D72D0000}"/>
    <cellStyle name="Header2 4 6 2 2 2 2" xfId="13422" xr:uid="{00000000-0005-0000-0000-0000D82D0000}"/>
    <cellStyle name="Header2 4 6 2 2 2 3" xfId="13423" xr:uid="{00000000-0005-0000-0000-0000D92D0000}"/>
    <cellStyle name="Header2 4 6 2 2 3" xfId="13424" xr:uid="{00000000-0005-0000-0000-0000DA2D0000}"/>
    <cellStyle name="Header2 4 6 2 2 4" xfId="13425" xr:uid="{00000000-0005-0000-0000-0000DB2D0000}"/>
    <cellStyle name="Header2 4 6 2 2 5" xfId="13426" xr:uid="{00000000-0005-0000-0000-0000DC2D0000}"/>
    <cellStyle name="Header2 4 6 2 3" xfId="13427" xr:uid="{00000000-0005-0000-0000-0000DD2D0000}"/>
    <cellStyle name="Header2 4 6 2 3 2" xfId="13428" xr:uid="{00000000-0005-0000-0000-0000DE2D0000}"/>
    <cellStyle name="Header2 4 6 2 3 2 2" xfId="13429" xr:uid="{00000000-0005-0000-0000-0000DF2D0000}"/>
    <cellStyle name="Header2 4 6 2 3 2 3" xfId="13430" xr:uid="{00000000-0005-0000-0000-0000E02D0000}"/>
    <cellStyle name="Header2 4 6 2 3 3" xfId="13431" xr:uid="{00000000-0005-0000-0000-0000E12D0000}"/>
    <cellStyle name="Header2 4 6 2 3 4" xfId="13432" xr:uid="{00000000-0005-0000-0000-0000E22D0000}"/>
    <cellStyle name="Header2 4 6 2 4" xfId="13433" xr:uid="{00000000-0005-0000-0000-0000E32D0000}"/>
    <cellStyle name="Header2 4 6 2 4 2" xfId="13434" xr:uid="{00000000-0005-0000-0000-0000E42D0000}"/>
    <cellStyle name="Header2 4 6 2 4 2 2" xfId="13435" xr:uid="{00000000-0005-0000-0000-0000E52D0000}"/>
    <cellStyle name="Header2 4 6 2 4 2 3" xfId="13436" xr:uid="{00000000-0005-0000-0000-0000E62D0000}"/>
    <cellStyle name="Header2 4 6 2 4 3" xfId="13437" xr:uid="{00000000-0005-0000-0000-0000E72D0000}"/>
    <cellStyle name="Header2 4 6 2 4 4" xfId="13438" xr:uid="{00000000-0005-0000-0000-0000E82D0000}"/>
    <cellStyle name="Header2 4 6 2 5" xfId="13439" xr:uid="{00000000-0005-0000-0000-0000E92D0000}"/>
    <cellStyle name="Header2 4 6 2 5 2" xfId="13440" xr:uid="{00000000-0005-0000-0000-0000EA2D0000}"/>
    <cellStyle name="Header2 4 6 2 5 3" xfId="13441" xr:uid="{00000000-0005-0000-0000-0000EB2D0000}"/>
    <cellStyle name="Header2 4 6 2 6" xfId="13442" xr:uid="{00000000-0005-0000-0000-0000EC2D0000}"/>
    <cellStyle name="Header2 4 6 2 7" xfId="13443" xr:uid="{00000000-0005-0000-0000-0000ED2D0000}"/>
    <cellStyle name="Header2 4 6 2 8" xfId="13444" xr:uid="{00000000-0005-0000-0000-0000EE2D0000}"/>
    <cellStyle name="Header2 4 6 2 9" xfId="13445" xr:uid="{00000000-0005-0000-0000-0000EF2D0000}"/>
    <cellStyle name="Header2 4 6 3" xfId="13446" xr:uid="{00000000-0005-0000-0000-0000F02D0000}"/>
    <cellStyle name="Header2 4 6 3 2" xfId="13447" xr:uid="{00000000-0005-0000-0000-0000F12D0000}"/>
    <cellStyle name="Header2 4 6 3 2 2" xfId="13448" xr:uid="{00000000-0005-0000-0000-0000F22D0000}"/>
    <cellStyle name="Header2 4 6 3 2 3" xfId="13449" xr:uid="{00000000-0005-0000-0000-0000F32D0000}"/>
    <cellStyle name="Header2 4 6 3 3" xfId="13450" xr:uid="{00000000-0005-0000-0000-0000F42D0000}"/>
    <cellStyle name="Header2 4 6 3 4" xfId="13451" xr:uid="{00000000-0005-0000-0000-0000F52D0000}"/>
    <cellStyle name="Header2 4 6 3 5" xfId="13452" xr:uid="{00000000-0005-0000-0000-0000F62D0000}"/>
    <cellStyle name="Header2 4 6 4" xfId="13453" xr:uid="{00000000-0005-0000-0000-0000F72D0000}"/>
    <cellStyle name="Header2 4 6 4 2" xfId="13454" xr:uid="{00000000-0005-0000-0000-0000F82D0000}"/>
    <cellStyle name="Header2 4 6 4 2 2" xfId="13455" xr:uid="{00000000-0005-0000-0000-0000F92D0000}"/>
    <cellStyle name="Header2 4 6 4 2 3" xfId="13456" xr:uid="{00000000-0005-0000-0000-0000FA2D0000}"/>
    <cellStyle name="Header2 4 6 4 3" xfId="13457" xr:uid="{00000000-0005-0000-0000-0000FB2D0000}"/>
    <cellStyle name="Header2 4 6 4 4" xfId="13458" xr:uid="{00000000-0005-0000-0000-0000FC2D0000}"/>
    <cellStyle name="Header2 4 6 5" xfId="13459" xr:uid="{00000000-0005-0000-0000-0000FD2D0000}"/>
    <cellStyle name="Header2 4 6 5 2" xfId="13460" xr:uid="{00000000-0005-0000-0000-0000FE2D0000}"/>
    <cellStyle name="Header2 4 6 5 2 2" xfId="13461" xr:uid="{00000000-0005-0000-0000-0000FF2D0000}"/>
    <cellStyle name="Header2 4 6 5 2 3" xfId="13462" xr:uid="{00000000-0005-0000-0000-0000002E0000}"/>
    <cellStyle name="Header2 4 6 5 3" xfId="13463" xr:uid="{00000000-0005-0000-0000-0000012E0000}"/>
    <cellStyle name="Header2 4 6 5 4" xfId="13464" xr:uid="{00000000-0005-0000-0000-0000022E0000}"/>
    <cellStyle name="Header2 4 6 6" xfId="13465" xr:uid="{00000000-0005-0000-0000-0000032E0000}"/>
    <cellStyle name="Header2 4 6 6 2" xfId="13466" xr:uid="{00000000-0005-0000-0000-0000042E0000}"/>
    <cellStyle name="Header2 4 6 6 3" xfId="13467" xr:uid="{00000000-0005-0000-0000-0000052E0000}"/>
    <cellStyle name="Header2 4 6 7" xfId="13468" xr:uid="{00000000-0005-0000-0000-0000062E0000}"/>
    <cellStyle name="Header2 4 6 8" xfId="13469" xr:uid="{00000000-0005-0000-0000-0000072E0000}"/>
    <cellStyle name="Header2 4 6 9" xfId="13470" xr:uid="{00000000-0005-0000-0000-0000082E0000}"/>
    <cellStyle name="Header2 4 7" xfId="13471" xr:uid="{00000000-0005-0000-0000-0000092E0000}"/>
    <cellStyle name="Header2 4 7 10" xfId="13472" xr:uid="{00000000-0005-0000-0000-00000A2E0000}"/>
    <cellStyle name="Header2 4 7 2" xfId="13473" xr:uid="{00000000-0005-0000-0000-00000B2E0000}"/>
    <cellStyle name="Header2 4 7 2 2" xfId="13474" xr:uid="{00000000-0005-0000-0000-00000C2E0000}"/>
    <cellStyle name="Header2 4 7 2 2 2" xfId="13475" xr:uid="{00000000-0005-0000-0000-00000D2E0000}"/>
    <cellStyle name="Header2 4 7 2 2 2 2" xfId="13476" xr:uid="{00000000-0005-0000-0000-00000E2E0000}"/>
    <cellStyle name="Header2 4 7 2 2 2 3" xfId="13477" xr:uid="{00000000-0005-0000-0000-00000F2E0000}"/>
    <cellStyle name="Header2 4 7 2 2 3" xfId="13478" xr:uid="{00000000-0005-0000-0000-0000102E0000}"/>
    <cellStyle name="Header2 4 7 2 2 4" xfId="13479" xr:uid="{00000000-0005-0000-0000-0000112E0000}"/>
    <cellStyle name="Header2 4 7 2 2 5" xfId="13480" xr:uid="{00000000-0005-0000-0000-0000122E0000}"/>
    <cellStyle name="Header2 4 7 2 3" xfId="13481" xr:uid="{00000000-0005-0000-0000-0000132E0000}"/>
    <cellStyle name="Header2 4 7 2 3 2" xfId="13482" xr:uid="{00000000-0005-0000-0000-0000142E0000}"/>
    <cellStyle name="Header2 4 7 2 3 2 2" xfId="13483" xr:uid="{00000000-0005-0000-0000-0000152E0000}"/>
    <cellStyle name="Header2 4 7 2 3 2 3" xfId="13484" xr:uid="{00000000-0005-0000-0000-0000162E0000}"/>
    <cellStyle name="Header2 4 7 2 3 3" xfId="13485" xr:uid="{00000000-0005-0000-0000-0000172E0000}"/>
    <cellStyle name="Header2 4 7 2 3 4" xfId="13486" xr:uid="{00000000-0005-0000-0000-0000182E0000}"/>
    <cellStyle name="Header2 4 7 2 4" xfId="13487" xr:uid="{00000000-0005-0000-0000-0000192E0000}"/>
    <cellStyle name="Header2 4 7 2 4 2" xfId="13488" xr:uid="{00000000-0005-0000-0000-00001A2E0000}"/>
    <cellStyle name="Header2 4 7 2 4 2 2" xfId="13489" xr:uid="{00000000-0005-0000-0000-00001B2E0000}"/>
    <cellStyle name="Header2 4 7 2 4 2 3" xfId="13490" xr:uid="{00000000-0005-0000-0000-00001C2E0000}"/>
    <cellStyle name="Header2 4 7 2 4 3" xfId="13491" xr:uid="{00000000-0005-0000-0000-00001D2E0000}"/>
    <cellStyle name="Header2 4 7 2 4 4" xfId="13492" xr:uid="{00000000-0005-0000-0000-00001E2E0000}"/>
    <cellStyle name="Header2 4 7 2 5" xfId="13493" xr:uid="{00000000-0005-0000-0000-00001F2E0000}"/>
    <cellStyle name="Header2 4 7 2 5 2" xfId="13494" xr:uid="{00000000-0005-0000-0000-0000202E0000}"/>
    <cellStyle name="Header2 4 7 2 5 3" xfId="13495" xr:uid="{00000000-0005-0000-0000-0000212E0000}"/>
    <cellStyle name="Header2 4 7 2 6" xfId="13496" xr:uid="{00000000-0005-0000-0000-0000222E0000}"/>
    <cellStyle name="Header2 4 7 2 7" xfId="13497" xr:uid="{00000000-0005-0000-0000-0000232E0000}"/>
    <cellStyle name="Header2 4 7 2 8" xfId="13498" xr:uid="{00000000-0005-0000-0000-0000242E0000}"/>
    <cellStyle name="Header2 4 7 2 9" xfId="13499" xr:uid="{00000000-0005-0000-0000-0000252E0000}"/>
    <cellStyle name="Header2 4 7 3" xfId="13500" xr:uid="{00000000-0005-0000-0000-0000262E0000}"/>
    <cellStyle name="Header2 4 7 3 2" xfId="13501" xr:uid="{00000000-0005-0000-0000-0000272E0000}"/>
    <cellStyle name="Header2 4 7 3 2 2" xfId="13502" xr:uid="{00000000-0005-0000-0000-0000282E0000}"/>
    <cellStyle name="Header2 4 7 3 2 3" xfId="13503" xr:uid="{00000000-0005-0000-0000-0000292E0000}"/>
    <cellStyle name="Header2 4 7 3 3" xfId="13504" xr:uid="{00000000-0005-0000-0000-00002A2E0000}"/>
    <cellStyle name="Header2 4 7 3 4" xfId="13505" xr:uid="{00000000-0005-0000-0000-00002B2E0000}"/>
    <cellStyle name="Header2 4 7 3 5" xfId="13506" xr:uid="{00000000-0005-0000-0000-00002C2E0000}"/>
    <cellStyle name="Header2 4 7 4" xfId="13507" xr:uid="{00000000-0005-0000-0000-00002D2E0000}"/>
    <cellStyle name="Header2 4 7 4 2" xfId="13508" xr:uid="{00000000-0005-0000-0000-00002E2E0000}"/>
    <cellStyle name="Header2 4 7 4 2 2" xfId="13509" xr:uid="{00000000-0005-0000-0000-00002F2E0000}"/>
    <cellStyle name="Header2 4 7 4 2 3" xfId="13510" xr:uid="{00000000-0005-0000-0000-0000302E0000}"/>
    <cellStyle name="Header2 4 7 4 3" xfId="13511" xr:uid="{00000000-0005-0000-0000-0000312E0000}"/>
    <cellStyle name="Header2 4 7 4 4" xfId="13512" xr:uid="{00000000-0005-0000-0000-0000322E0000}"/>
    <cellStyle name="Header2 4 7 5" xfId="13513" xr:uid="{00000000-0005-0000-0000-0000332E0000}"/>
    <cellStyle name="Header2 4 7 5 2" xfId="13514" xr:uid="{00000000-0005-0000-0000-0000342E0000}"/>
    <cellStyle name="Header2 4 7 5 2 2" xfId="13515" xr:uid="{00000000-0005-0000-0000-0000352E0000}"/>
    <cellStyle name="Header2 4 7 5 2 3" xfId="13516" xr:uid="{00000000-0005-0000-0000-0000362E0000}"/>
    <cellStyle name="Header2 4 7 5 3" xfId="13517" xr:uid="{00000000-0005-0000-0000-0000372E0000}"/>
    <cellStyle name="Header2 4 7 5 4" xfId="13518" xr:uid="{00000000-0005-0000-0000-0000382E0000}"/>
    <cellStyle name="Header2 4 7 6" xfId="13519" xr:uid="{00000000-0005-0000-0000-0000392E0000}"/>
    <cellStyle name="Header2 4 7 6 2" xfId="13520" xr:uid="{00000000-0005-0000-0000-00003A2E0000}"/>
    <cellStyle name="Header2 4 7 6 3" xfId="13521" xr:uid="{00000000-0005-0000-0000-00003B2E0000}"/>
    <cellStyle name="Header2 4 7 7" xfId="13522" xr:uid="{00000000-0005-0000-0000-00003C2E0000}"/>
    <cellStyle name="Header2 4 7 8" xfId="13523" xr:uid="{00000000-0005-0000-0000-00003D2E0000}"/>
    <cellStyle name="Header2 4 7 9" xfId="13524" xr:uid="{00000000-0005-0000-0000-00003E2E0000}"/>
    <cellStyle name="Header2 4 8" xfId="13525" xr:uid="{00000000-0005-0000-0000-00003F2E0000}"/>
    <cellStyle name="Header2 4 8 10" xfId="13526" xr:uid="{00000000-0005-0000-0000-0000402E0000}"/>
    <cellStyle name="Header2 4 8 2" xfId="13527" xr:uid="{00000000-0005-0000-0000-0000412E0000}"/>
    <cellStyle name="Header2 4 8 2 2" xfId="13528" xr:uid="{00000000-0005-0000-0000-0000422E0000}"/>
    <cellStyle name="Header2 4 8 2 2 2" xfId="13529" xr:uid="{00000000-0005-0000-0000-0000432E0000}"/>
    <cellStyle name="Header2 4 8 2 2 2 2" xfId="13530" xr:uid="{00000000-0005-0000-0000-0000442E0000}"/>
    <cellStyle name="Header2 4 8 2 2 2 3" xfId="13531" xr:uid="{00000000-0005-0000-0000-0000452E0000}"/>
    <cellStyle name="Header2 4 8 2 2 3" xfId="13532" xr:uid="{00000000-0005-0000-0000-0000462E0000}"/>
    <cellStyle name="Header2 4 8 2 2 4" xfId="13533" xr:uid="{00000000-0005-0000-0000-0000472E0000}"/>
    <cellStyle name="Header2 4 8 2 2 5" xfId="13534" xr:uid="{00000000-0005-0000-0000-0000482E0000}"/>
    <cellStyle name="Header2 4 8 2 3" xfId="13535" xr:uid="{00000000-0005-0000-0000-0000492E0000}"/>
    <cellStyle name="Header2 4 8 2 3 2" xfId="13536" xr:uid="{00000000-0005-0000-0000-00004A2E0000}"/>
    <cellStyle name="Header2 4 8 2 3 2 2" xfId="13537" xr:uid="{00000000-0005-0000-0000-00004B2E0000}"/>
    <cellStyle name="Header2 4 8 2 3 2 3" xfId="13538" xr:uid="{00000000-0005-0000-0000-00004C2E0000}"/>
    <cellStyle name="Header2 4 8 2 3 3" xfId="13539" xr:uid="{00000000-0005-0000-0000-00004D2E0000}"/>
    <cellStyle name="Header2 4 8 2 3 4" xfId="13540" xr:uid="{00000000-0005-0000-0000-00004E2E0000}"/>
    <cellStyle name="Header2 4 8 2 4" xfId="13541" xr:uid="{00000000-0005-0000-0000-00004F2E0000}"/>
    <cellStyle name="Header2 4 8 2 4 2" xfId="13542" xr:uid="{00000000-0005-0000-0000-0000502E0000}"/>
    <cellStyle name="Header2 4 8 2 4 2 2" xfId="13543" xr:uid="{00000000-0005-0000-0000-0000512E0000}"/>
    <cellStyle name="Header2 4 8 2 4 2 3" xfId="13544" xr:uid="{00000000-0005-0000-0000-0000522E0000}"/>
    <cellStyle name="Header2 4 8 2 4 3" xfId="13545" xr:uid="{00000000-0005-0000-0000-0000532E0000}"/>
    <cellStyle name="Header2 4 8 2 4 4" xfId="13546" xr:uid="{00000000-0005-0000-0000-0000542E0000}"/>
    <cellStyle name="Header2 4 8 2 5" xfId="13547" xr:uid="{00000000-0005-0000-0000-0000552E0000}"/>
    <cellStyle name="Header2 4 8 2 5 2" xfId="13548" xr:uid="{00000000-0005-0000-0000-0000562E0000}"/>
    <cellStyle name="Header2 4 8 2 5 3" xfId="13549" xr:uid="{00000000-0005-0000-0000-0000572E0000}"/>
    <cellStyle name="Header2 4 8 2 6" xfId="13550" xr:uid="{00000000-0005-0000-0000-0000582E0000}"/>
    <cellStyle name="Header2 4 8 2 7" xfId="13551" xr:uid="{00000000-0005-0000-0000-0000592E0000}"/>
    <cellStyle name="Header2 4 8 2 8" xfId="13552" xr:uid="{00000000-0005-0000-0000-00005A2E0000}"/>
    <cellStyle name="Header2 4 8 2 9" xfId="13553" xr:uid="{00000000-0005-0000-0000-00005B2E0000}"/>
    <cellStyle name="Header2 4 8 3" xfId="13554" xr:uid="{00000000-0005-0000-0000-00005C2E0000}"/>
    <cellStyle name="Header2 4 8 3 2" xfId="13555" xr:uid="{00000000-0005-0000-0000-00005D2E0000}"/>
    <cellStyle name="Header2 4 8 3 2 2" xfId="13556" xr:uid="{00000000-0005-0000-0000-00005E2E0000}"/>
    <cellStyle name="Header2 4 8 3 2 3" xfId="13557" xr:uid="{00000000-0005-0000-0000-00005F2E0000}"/>
    <cellStyle name="Header2 4 8 3 3" xfId="13558" xr:uid="{00000000-0005-0000-0000-0000602E0000}"/>
    <cellStyle name="Header2 4 8 3 4" xfId="13559" xr:uid="{00000000-0005-0000-0000-0000612E0000}"/>
    <cellStyle name="Header2 4 8 3 5" xfId="13560" xr:uid="{00000000-0005-0000-0000-0000622E0000}"/>
    <cellStyle name="Header2 4 8 4" xfId="13561" xr:uid="{00000000-0005-0000-0000-0000632E0000}"/>
    <cellStyle name="Header2 4 8 4 2" xfId="13562" xr:uid="{00000000-0005-0000-0000-0000642E0000}"/>
    <cellStyle name="Header2 4 8 4 2 2" xfId="13563" xr:uid="{00000000-0005-0000-0000-0000652E0000}"/>
    <cellStyle name="Header2 4 8 4 2 3" xfId="13564" xr:uid="{00000000-0005-0000-0000-0000662E0000}"/>
    <cellStyle name="Header2 4 8 4 3" xfId="13565" xr:uid="{00000000-0005-0000-0000-0000672E0000}"/>
    <cellStyle name="Header2 4 8 4 4" xfId="13566" xr:uid="{00000000-0005-0000-0000-0000682E0000}"/>
    <cellStyle name="Header2 4 8 5" xfId="13567" xr:uid="{00000000-0005-0000-0000-0000692E0000}"/>
    <cellStyle name="Header2 4 8 5 2" xfId="13568" xr:uid="{00000000-0005-0000-0000-00006A2E0000}"/>
    <cellStyle name="Header2 4 8 5 2 2" xfId="13569" xr:uid="{00000000-0005-0000-0000-00006B2E0000}"/>
    <cellStyle name="Header2 4 8 5 2 3" xfId="13570" xr:uid="{00000000-0005-0000-0000-00006C2E0000}"/>
    <cellStyle name="Header2 4 8 5 3" xfId="13571" xr:uid="{00000000-0005-0000-0000-00006D2E0000}"/>
    <cellStyle name="Header2 4 8 5 4" xfId="13572" xr:uid="{00000000-0005-0000-0000-00006E2E0000}"/>
    <cellStyle name="Header2 4 8 6" xfId="13573" xr:uid="{00000000-0005-0000-0000-00006F2E0000}"/>
    <cellStyle name="Header2 4 8 6 2" xfId="13574" xr:uid="{00000000-0005-0000-0000-0000702E0000}"/>
    <cellStyle name="Header2 4 8 6 3" xfId="13575" xr:uid="{00000000-0005-0000-0000-0000712E0000}"/>
    <cellStyle name="Header2 4 8 7" xfId="13576" xr:uid="{00000000-0005-0000-0000-0000722E0000}"/>
    <cellStyle name="Header2 4 8 8" xfId="13577" xr:uid="{00000000-0005-0000-0000-0000732E0000}"/>
    <cellStyle name="Header2 4 8 9" xfId="13578" xr:uid="{00000000-0005-0000-0000-0000742E0000}"/>
    <cellStyle name="Header2 4 9" xfId="13579" xr:uid="{00000000-0005-0000-0000-0000752E0000}"/>
    <cellStyle name="Header2 4 9 10" xfId="13580" xr:uid="{00000000-0005-0000-0000-0000762E0000}"/>
    <cellStyle name="Header2 4 9 2" xfId="13581" xr:uid="{00000000-0005-0000-0000-0000772E0000}"/>
    <cellStyle name="Header2 4 9 2 2" xfId="13582" xr:uid="{00000000-0005-0000-0000-0000782E0000}"/>
    <cellStyle name="Header2 4 9 2 2 2" xfId="13583" xr:uid="{00000000-0005-0000-0000-0000792E0000}"/>
    <cellStyle name="Header2 4 9 2 2 2 2" xfId="13584" xr:uid="{00000000-0005-0000-0000-00007A2E0000}"/>
    <cellStyle name="Header2 4 9 2 2 2 3" xfId="13585" xr:uid="{00000000-0005-0000-0000-00007B2E0000}"/>
    <cellStyle name="Header2 4 9 2 2 3" xfId="13586" xr:uid="{00000000-0005-0000-0000-00007C2E0000}"/>
    <cellStyle name="Header2 4 9 2 2 4" xfId="13587" xr:uid="{00000000-0005-0000-0000-00007D2E0000}"/>
    <cellStyle name="Header2 4 9 2 2 5" xfId="13588" xr:uid="{00000000-0005-0000-0000-00007E2E0000}"/>
    <cellStyle name="Header2 4 9 2 3" xfId="13589" xr:uid="{00000000-0005-0000-0000-00007F2E0000}"/>
    <cellStyle name="Header2 4 9 2 3 2" xfId="13590" xr:uid="{00000000-0005-0000-0000-0000802E0000}"/>
    <cellStyle name="Header2 4 9 2 3 2 2" xfId="13591" xr:uid="{00000000-0005-0000-0000-0000812E0000}"/>
    <cellStyle name="Header2 4 9 2 3 2 3" xfId="13592" xr:uid="{00000000-0005-0000-0000-0000822E0000}"/>
    <cellStyle name="Header2 4 9 2 3 3" xfId="13593" xr:uid="{00000000-0005-0000-0000-0000832E0000}"/>
    <cellStyle name="Header2 4 9 2 3 4" xfId="13594" xr:uid="{00000000-0005-0000-0000-0000842E0000}"/>
    <cellStyle name="Header2 4 9 2 4" xfId="13595" xr:uid="{00000000-0005-0000-0000-0000852E0000}"/>
    <cellStyle name="Header2 4 9 2 4 2" xfId="13596" xr:uid="{00000000-0005-0000-0000-0000862E0000}"/>
    <cellStyle name="Header2 4 9 2 4 2 2" xfId="13597" xr:uid="{00000000-0005-0000-0000-0000872E0000}"/>
    <cellStyle name="Header2 4 9 2 4 2 3" xfId="13598" xr:uid="{00000000-0005-0000-0000-0000882E0000}"/>
    <cellStyle name="Header2 4 9 2 4 3" xfId="13599" xr:uid="{00000000-0005-0000-0000-0000892E0000}"/>
    <cellStyle name="Header2 4 9 2 4 4" xfId="13600" xr:uid="{00000000-0005-0000-0000-00008A2E0000}"/>
    <cellStyle name="Header2 4 9 2 5" xfId="13601" xr:uid="{00000000-0005-0000-0000-00008B2E0000}"/>
    <cellStyle name="Header2 4 9 2 5 2" xfId="13602" xr:uid="{00000000-0005-0000-0000-00008C2E0000}"/>
    <cellStyle name="Header2 4 9 2 5 3" xfId="13603" xr:uid="{00000000-0005-0000-0000-00008D2E0000}"/>
    <cellStyle name="Header2 4 9 2 6" xfId="13604" xr:uid="{00000000-0005-0000-0000-00008E2E0000}"/>
    <cellStyle name="Header2 4 9 2 7" xfId="13605" xr:uid="{00000000-0005-0000-0000-00008F2E0000}"/>
    <cellStyle name="Header2 4 9 2 8" xfId="13606" xr:uid="{00000000-0005-0000-0000-0000902E0000}"/>
    <cellStyle name="Header2 4 9 2 9" xfId="13607" xr:uid="{00000000-0005-0000-0000-0000912E0000}"/>
    <cellStyle name="Header2 4 9 3" xfId="13608" xr:uid="{00000000-0005-0000-0000-0000922E0000}"/>
    <cellStyle name="Header2 4 9 3 2" xfId="13609" xr:uid="{00000000-0005-0000-0000-0000932E0000}"/>
    <cellStyle name="Header2 4 9 3 2 2" xfId="13610" xr:uid="{00000000-0005-0000-0000-0000942E0000}"/>
    <cellStyle name="Header2 4 9 3 2 3" xfId="13611" xr:uid="{00000000-0005-0000-0000-0000952E0000}"/>
    <cellStyle name="Header2 4 9 3 3" xfId="13612" xr:uid="{00000000-0005-0000-0000-0000962E0000}"/>
    <cellStyle name="Header2 4 9 3 4" xfId="13613" xr:uid="{00000000-0005-0000-0000-0000972E0000}"/>
    <cellStyle name="Header2 4 9 3 5" xfId="13614" xr:uid="{00000000-0005-0000-0000-0000982E0000}"/>
    <cellStyle name="Header2 4 9 4" xfId="13615" xr:uid="{00000000-0005-0000-0000-0000992E0000}"/>
    <cellStyle name="Header2 4 9 4 2" xfId="13616" xr:uid="{00000000-0005-0000-0000-00009A2E0000}"/>
    <cellStyle name="Header2 4 9 4 2 2" xfId="13617" xr:uid="{00000000-0005-0000-0000-00009B2E0000}"/>
    <cellStyle name="Header2 4 9 4 2 3" xfId="13618" xr:uid="{00000000-0005-0000-0000-00009C2E0000}"/>
    <cellStyle name="Header2 4 9 4 3" xfId="13619" xr:uid="{00000000-0005-0000-0000-00009D2E0000}"/>
    <cellStyle name="Header2 4 9 4 4" xfId="13620" xr:uid="{00000000-0005-0000-0000-00009E2E0000}"/>
    <cellStyle name="Header2 4 9 5" xfId="13621" xr:uid="{00000000-0005-0000-0000-00009F2E0000}"/>
    <cellStyle name="Header2 4 9 5 2" xfId="13622" xr:uid="{00000000-0005-0000-0000-0000A02E0000}"/>
    <cellStyle name="Header2 4 9 5 2 2" xfId="13623" xr:uid="{00000000-0005-0000-0000-0000A12E0000}"/>
    <cellStyle name="Header2 4 9 5 2 3" xfId="13624" xr:uid="{00000000-0005-0000-0000-0000A22E0000}"/>
    <cellStyle name="Header2 4 9 5 3" xfId="13625" xr:uid="{00000000-0005-0000-0000-0000A32E0000}"/>
    <cellStyle name="Header2 4 9 5 4" xfId="13626" xr:uid="{00000000-0005-0000-0000-0000A42E0000}"/>
    <cellStyle name="Header2 4 9 6" xfId="13627" xr:uid="{00000000-0005-0000-0000-0000A52E0000}"/>
    <cellStyle name="Header2 4 9 6 2" xfId="13628" xr:uid="{00000000-0005-0000-0000-0000A62E0000}"/>
    <cellStyle name="Header2 4 9 6 3" xfId="13629" xr:uid="{00000000-0005-0000-0000-0000A72E0000}"/>
    <cellStyle name="Header2 4 9 7" xfId="13630" xr:uid="{00000000-0005-0000-0000-0000A82E0000}"/>
    <cellStyle name="Header2 4 9 8" xfId="13631" xr:uid="{00000000-0005-0000-0000-0000A92E0000}"/>
    <cellStyle name="Header2 4 9 9" xfId="13632" xr:uid="{00000000-0005-0000-0000-0000AA2E0000}"/>
    <cellStyle name="Header2 5" xfId="13633" xr:uid="{00000000-0005-0000-0000-0000AB2E0000}"/>
    <cellStyle name="Header2 5 10" xfId="13634" xr:uid="{00000000-0005-0000-0000-0000AC2E0000}"/>
    <cellStyle name="Header2 5 10 10" xfId="13635" xr:uid="{00000000-0005-0000-0000-0000AD2E0000}"/>
    <cellStyle name="Header2 5 10 2" xfId="13636" xr:uid="{00000000-0005-0000-0000-0000AE2E0000}"/>
    <cellStyle name="Header2 5 10 2 2" xfId="13637" xr:uid="{00000000-0005-0000-0000-0000AF2E0000}"/>
    <cellStyle name="Header2 5 10 2 2 2" xfId="13638" xr:uid="{00000000-0005-0000-0000-0000B02E0000}"/>
    <cellStyle name="Header2 5 10 2 2 2 2" xfId="13639" xr:uid="{00000000-0005-0000-0000-0000B12E0000}"/>
    <cellStyle name="Header2 5 10 2 2 2 3" xfId="13640" xr:uid="{00000000-0005-0000-0000-0000B22E0000}"/>
    <cellStyle name="Header2 5 10 2 2 3" xfId="13641" xr:uid="{00000000-0005-0000-0000-0000B32E0000}"/>
    <cellStyle name="Header2 5 10 2 2 4" xfId="13642" xr:uid="{00000000-0005-0000-0000-0000B42E0000}"/>
    <cellStyle name="Header2 5 10 2 2 5" xfId="13643" xr:uid="{00000000-0005-0000-0000-0000B52E0000}"/>
    <cellStyle name="Header2 5 10 2 3" xfId="13644" xr:uid="{00000000-0005-0000-0000-0000B62E0000}"/>
    <cellStyle name="Header2 5 10 2 3 2" xfId="13645" xr:uid="{00000000-0005-0000-0000-0000B72E0000}"/>
    <cellStyle name="Header2 5 10 2 3 2 2" xfId="13646" xr:uid="{00000000-0005-0000-0000-0000B82E0000}"/>
    <cellStyle name="Header2 5 10 2 3 2 3" xfId="13647" xr:uid="{00000000-0005-0000-0000-0000B92E0000}"/>
    <cellStyle name="Header2 5 10 2 3 3" xfId="13648" xr:uid="{00000000-0005-0000-0000-0000BA2E0000}"/>
    <cellStyle name="Header2 5 10 2 3 4" xfId="13649" xr:uid="{00000000-0005-0000-0000-0000BB2E0000}"/>
    <cellStyle name="Header2 5 10 2 4" xfId="13650" xr:uid="{00000000-0005-0000-0000-0000BC2E0000}"/>
    <cellStyle name="Header2 5 10 2 4 2" xfId="13651" xr:uid="{00000000-0005-0000-0000-0000BD2E0000}"/>
    <cellStyle name="Header2 5 10 2 4 2 2" xfId="13652" xr:uid="{00000000-0005-0000-0000-0000BE2E0000}"/>
    <cellStyle name="Header2 5 10 2 4 2 3" xfId="13653" xr:uid="{00000000-0005-0000-0000-0000BF2E0000}"/>
    <cellStyle name="Header2 5 10 2 4 3" xfId="13654" xr:uid="{00000000-0005-0000-0000-0000C02E0000}"/>
    <cellStyle name="Header2 5 10 2 4 4" xfId="13655" xr:uid="{00000000-0005-0000-0000-0000C12E0000}"/>
    <cellStyle name="Header2 5 10 2 5" xfId="13656" xr:uid="{00000000-0005-0000-0000-0000C22E0000}"/>
    <cellStyle name="Header2 5 10 2 5 2" xfId="13657" xr:uid="{00000000-0005-0000-0000-0000C32E0000}"/>
    <cellStyle name="Header2 5 10 2 5 3" xfId="13658" xr:uid="{00000000-0005-0000-0000-0000C42E0000}"/>
    <cellStyle name="Header2 5 10 2 6" xfId="13659" xr:uid="{00000000-0005-0000-0000-0000C52E0000}"/>
    <cellStyle name="Header2 5 10 2 7" xfId="13660" xr:uid="{00000000-0005-0000-0000-0000C62E0000}"/>
    <cellStyle name="Header2 5 10 2 8" xfId="13661" xr:uid="{00000000-0005-0000-0000-0000C72E0000}"/>
    <cellStyle name="Header2 5 10 2 9" xfId="13662" xr:uid="{00000000-0005-0000-0000-0000C82E0000}"/>
    <cellStyle name="Header2 5 10 3" xfId="13663" xr:uid="{00000000-0005-0000-0000-0000C92E0000}"/>
    <cellStyle name="Header2 5 10 3 2" xfId="13664" xr:uid="{00000000-0005-0000-0000-0000CA2E0000}"/>
    <cellStyle name="Header2 5 10 3 2 2" xfId="13665" xr:uid="{00000000-0005-0000-0000-0000CB2E0000}"/>
    <cellStyle name="Header2 5 10 3 2 3" xfId="13666" xr:uid="{00000000-0005-0000-0000-0000CC2E0000}"/>
    <cellStyle name="Header2 5 10 3 3" xfId="13667" xr:uid="{00000000-0005-0000-0000-0000CD2E0000}"/>
    <cellStyle name="Header2 5 10 3 4" xfId="13668" xr:uid="{00000000-0005-0000-0000-0000CE2E0000}"/>
    <cellStyle name="Header2 5 10 3 5" xfId="13669" xr:uid="{00000000-0005-0000-0000-0000CF2E0000}"/>
    <cellStyle name="Header2 5 10 4" xfId="13670" xr:uid="{00000000-0005-0000-0000-0000D02E0000}"/>
    <cellStyle name="Header2 5 10 4 2" xfId="13671" xr:uid="{00000000-0005-0000-0000-0000D12E0000}"/>
    <cellStyle name="Header2 5 10 4 2 2" xfId="13672" xr:uid="{00000000-0005-0000-0000-0000D22E0000}"/>
    <cellStyle name="Header2 5 10 4 2 3" xfId="13673" xr:uid="{00000000-0005-0000-0000-0000D32E0000}"/>
    <cellStyle name="Header2 5 10 4 3" xfId="13674" xr:uid="{00000000-0005-0000-0000-0000D42E0000}"/>
    <cellStyle name="Header2 5 10 4 4" xfId="13675" xr:uid="{00000000-0005-0000-0000-0000D52E0000}"/>
    <cellStyle name="Header2 5 10 5" xfId="13676" xr:uid="{00000000-0005-0000-0000-0000D62E0000}"/>
    <cellStyle name="Header2 5 10 5 2" xfId="13677" xr:uid="{00000000-0005-0000-0000-0000D72E0000}"/>
    <cellStyle name="Header2 5 10 5 2 2" xfId="13678" xr:uid="{00000000-0005-0000-0000-0000D82E0000}"/>
    <cellStyle name="Header2 5 10 5 2 3" xfId="13679" xr:uid="{00000000-0005-0000-0000-0000D92E0000}"/>
    <cellStyle name="Header2 5 10 5 3" xfId="13680" xr:uid="{00000000-0005-0000-0000-0000DA2E0000}"/>
    <cellStyle name="Header2 5 10 5 4" xfId="13681" xr:uid="{00000000-0005-0000-0000-0000DB2E0000}"/>
    <cellStyle name="Header2 5 10 6" xfId="13682" xr:uid="{00000000-0005-0000-0000-0000DC2E0000}"/>
    <cellStyle name="Header2 5 10 6 2" xfId="13683" xr:uid="{00000000-0005-0000-0000-0000DD2E0000}"/>
    <cellStyle name="Header2 5 10 6 3" xfId="13684" xr:uid="{00000000-0005-0000-0000-0000DE2E0000}"/>
    <cellStyle name="Header2 5 10 7" xfId="13685" xr:uid="{00000000-0005-0000-0000-0000DF2E0000}"/>
    <cellStyle name="Header2 5 10 8" xfId="13686" xr:uid="{00000000-0005-0000-0000-0000E02E0000}"/>
    <cellStyle name="Header2 5 10 9" xfId="13687" xr:uid="{00000000-0005-0000-0000-0000E12E0000}"/>
    <cellStyle name="Header2 5 11" xfId="13688" xr:uid="{00000000-0005-0000-0000-0000E22E0000}"/>
    <cellStyle name="Header2 5 11 2" xfId="13689" xr:uid="{00000000-0005-0000-0000-0000E32E0000}"/>
    <cellStyle name="Header2 5 11 2 2" xfId="13690" xr:uid="{00000000-0005-0000-0000-0000E42E0000}"/>
    <cellStyle name="Header2 5 11 2 2 2" xfId="13691" xr:uid="{00000000-0005-0000-0000-0000E52E0000}"/>
    <cellStyle name="Header2 5 11 2 2 3" xfId="13692" xr:uid="{00000000-0005-0000-0000-0000E62E0000}"/>
    <cellStyle name="Header2 5 11 2 3" xfId="13693" xr:uid="{00000000-0005-0000-0000-0000E72E0000}"/>
    <cellStyle name="Header2 5 11 2 4" xfId="13694" xr:uid="{00000000-0005-0000-0000-0000E82E0000}"/>
    <cellStyle name="Header2 5 11 2 5" xfId="13695" xr:uid="{00000000-0005-0000-0000-0000E92E0000}"/>
    <cellStyle name="Header2 5 11 3" xfId="13696" xr:uid="{00000000-0005-0000-0000-0000EA2E0000}"/>
    <cellStyle name="Header2 5 11 3 2" xfId="13697" xr:uid="{00000000-0005-0000-0000-0000EB2E0000}"/>
    <cellStyle name="Header2 5 11 3 2 2" xfId="13698" xr:uid="{00000000-0005-0000-0000-0000EC2E0000}"/>
    <cellStyle name="Header2 5 11 3 2 3" xfId="13699" xr:uid="{00000000-0005-0000-0000-0000ED2E0000}"/>
    <cellStyle name="Header2 5 11 3 3" xfId="13700" xr:uid="{00000000-0005-0000-0000-0000EE2E0000}"/>
    <cellStyle name="Header2 5 11 3 4" xfId="13701" xr:uid="{00000000-0005-0000-0000-0000EF2E0000}"/>
    <cellStyle name="Header2 5 11 4" xfId="13702" xr:uid="{00000000-0005-0000-0000-0000F02E0000}"/>
    <cellStyle name="Header2 5 11 4 2" xfId="13703" xr:uid="{00000000-0005-0000-0000-0000F12E0000}"/>
    <cellStyle name="Header2 5 11 4 2 2" xfId="13704" xr:uid="{00000000-0005-0000-0000-0000F22E0000}"/>
    <cellStyle name="Header2 5 11 4 2 3" xfId="13705" xr:uid="{00000000-0005-0000-0000-0000F32E0000}"/>
    <cellStyle name="Header2 5 11 4 3" xfId="13706" xr:uid="{00000000-0005-0000-0000-0000F42E0000}"/>
    <cellStyle name="Header2 5 11 4 4" xfId="13707" xr:uid="{00000000-0005-0000-0000-0000F52E0000}"/>
    <cellStyle name="Header2 5 11 5" xfId="13708" xr:uid="{00000000-0005-0000-0000-0000F62E0000}"/>
    <cellStyle name="Header2 5 11 5 2" xfId="13709" xr:uid="{00000000-0005-0000-0000-0000F72E0000}"/>
    <cellStyle name="Header2 5 11 5 3" xfId="13710" xr:uid="{00000000-0005-0000-0000-0000F82E0000}"/>
    <cellStyle name="Header2 5 11 6" xfId="13711" xr:uid="{00000000-0005-0000-0000-0000F92E0000}"/>
    <cellStyle name="Header2 5 11 7" xfId="13712" xr:uid="{00000000-0005-0000-0000-0000FA2E0000}"/>
    <cellStyle name="Header2 5 11 8" xfId="13713" xr:uid="{00000000-0005-0000-0000-0000FB2E0000}"/>
    <cellStyle name="Header2 5 11 9" xfId="13714" xr:uid="{00000000-0005-0000-0000-0000FC2E0000}"/>
    <cellStyle name="Header2 5 12" xfId="13715" xr:uid="{00000000-0005-0000-0000-0000FD2E0000}"/>
    <cellStyle name="Header2 5 12 2" xfId="13716" xr:uid="{00000000-0005-0000-0000-0000FE2E0000}"/>
    <cellStyle name="Header2 5 12 2 2" xfId="13717" xr:uid="{00000000-0005-0000-0000-0000FF2E0000}"/>
    <cellStyle name="Header2 5 12 2 3" xfId="13718" xr:uid="{00000000-0005-0000-0000-0000002F0000}"/>
    <cellStyle name="Header2 5 12 3" xfId="13719" xr:uid="{00000000-0005-0000-0000-0000012F0000}"/>
    <cellStyle name="Header2 5 12 4" xfId="13720" xr:uid="{00000000-0005-0000-0000-0000022F0000}"/>
    <cellStyle name="Header2 5 12 5" xfId="13721" xr:uid="{00000000-0005-0000-0000-0000032F0000}"/>
    <cellStyle name="Header2 5 13" xfId="13722" xr:uid="{00000000-0005-0000-0000-0000042F0000}"/>
    <cellStyle name="Header2 5 13 2" xfId="13723" xr:uid="{00000000-0005-0000-0000-0000052F0000}"/>
    <cellStyle name="Header2 5 13 2 2" xfId="13724" xr:uid="{00000000-0005-0000-0000-0000062F0000}"/>
    <cellStyle name="Header2 5 13 2 3" xfId="13725" xr:uid="{00000000-0005-0000-0000-0000072F0000}"/>
    <cellStyle name="Header2 5 13 3" xfId="13726" xr:uid="{00000000-0005-0000-0000-0000082F0000}"/>
    <cellStyle name="Header2 5 13 4" xfId="13727" xr:uid="{00000000-0005-0000-0000-0000092F0000}"/>
    <cellStyle name="Header2 5 14" xfId="13728" xr:uid="{00000000-0005-0000-0000-00000A2F0000}"/>
    <cellStyle name="Header2 5 14 2" xfId="13729" xr:uid="{00000000-0005-0000-0000-00000B2F0000}"/>
    <cellStyle name="Header2 5 14 2 2" xfId="13730" xr:uid="{00000000-0005-0000-0000-00000C2F0000}"/>
    <cellStyle name="Header2 5 14 2 3" xfId="13731" xr:uid="{00000000-0005-0000-0000-00000D2F0000}"/>
    <cellStyle name="Header2 5 14 3" xfId="13732" xr:uid="{00000000-0005-0000-0000-00000E2F0000}"/>
    <cellStyle name="Header2 5 14 4" xfId="13733" xr:uid="{00000000-0005-0000-0000-00000F2F0000}"/>
    <cellStyle name="Header2 5 15" xfId="13734" xr:uid="{00000000-0005-0000-0000-0000102F0000}"/>
    <cellStyle name="Header2 5 15 2" xfId="13735" xr:uid="{00000000-0005-0000-0000-0000112F0000}"/>
    <cellStyle name="Header2 5 15 3" xfId="13736" xr:uid="{00000000-0005-0000-0000-0000122F0000}"/>
    <cellStyle name="Header2 5 16" xfId="13737" xr:uid="{00000000-0005-0000-0000-0000132F0000}"/>
    <cellStyle name="Header2 5 17" xfId="13738" xr:uid="{00000000-0005-0000-0000-0000142F0000}"/>
    <cellStyle name="Header2 5 18" xfId="13739" xr:uid="{00000000-0005-0000-0000-0000152F0000}"/>
    <cellStyle name="Header2 5 19" xfId="13740" xr:uid="{00000000-0005-0000-0000-0000162F0000}"/>
    <cellStyle name="Header2 5 2" xfId="13741" xr:uid="{00000000-0005-0000-0000-0000172F0000}"/>
    <cellStyle name="Header2 5 2 10" xfId="13742" xr:uid="{00000000-0005-0000-0000-0000182F0000}"/>
    <cellStyle name="Header2 5 2 2" xfId="13743" xr:uid="{00000000-0005-0000-0000-0000192F0000}"/>
    <cellStyle name="Header2 5 2 2 2" xfId="13744" xr:uid="{00000000-0005-0000-0000-00001A2F0000}"/>
    <cellStyle name="Header2 5 2 2 2 2" xfId="13745" xr:uid="{00000000-0005-0000-0000-00001B2F0000}"/>
    <cellStyle name="Header2 5 2 2 2 2 2" xfId="13746" xr:uid="{00000000-0005-0000-0000-00001C2F0000}"/>
    <cellStyle name="Header2 5 2 2 2 2 3" xfId="13747" xr:uid="{00000000-0005-0000-0000-00001D2F0000}"/>
    <cellStyle name="Header2 5 2 2 2 3" xfId="13748" xr:uid="{00000000-0005-0000-0000-00001E2F0000}"/>
    <cellStyle name="Header2 5 2 2 2 4" xfId="13749" xr:uid="{00000000-0005-0000-0000-00001F2F0000}"/>
    <cellStyle name="Header2 5 2 2 2 5" xfId="13750" xr:uid="{00000000-0005-0000-0000-0000202F0000}"/>
    <cellStyle name="Header2 5 2 2 3" xfId="13751" xr:uid="{00000000-0005-0000-0000-0000212F0000}"/>
    <cellStyle name="Header2 5 2 2 3 2" xfId="13752" xr:uid="{00000000-0005-0000-0000-0000222F0000}"/>
    <cellStyle name="Header2 5 2 2 3 2 2" xfId="13753" xr:uid="{00000000-0005-0000-0000-0000232F0000}"/>
    <cellStyle name="Header2 5 2 2 3 2 3" xfId="13754" xr:uid="{00000000-0005-0000-0000-0000242F0000}"/>
    <cellStyle name="Header2 5 2 2 3 3" xfId="13755" xr:uid="{00000000-0005-0000-0000-0000252F0000}"/>
    <cellStyle name="Header2 5 2 2 3 4" xfId="13756" xr:uid="{00000000-0005-0000-0000-0000262F0000}"/>
    <cellStyle name="Header2 5 2 2 4" xfId="13757" xr:uid="{00000000-0005-0000-0000-0000272F0000}"/>
    <cellStyle name="Header2 5 2 2 4 2" xfId="13758" xr:uid="{00000000-0005-0000-0000-0000282F0000}"/>
    <cellStyle name="Header2 5 2 2 4 2 2" xfId="13759" xr:uid="{00000000-0005-0000-0000-0000292F0000}"/>
    <cellStyle name="Header2 5 2 2 4 2 3" xfId="13760" xr:uid="{00000000-0005-0000-0000-00002A2F0000}"/>
    <cellStyle name="Header2 5 2 2 4 3" xfId="13761" xr:uid="{00000000-0005-0000-0000-00002B2F0000}"/>
    <cellStyle name="Header2 5 2 2 4 4" xfId="13762" xr:uid="{00000000-0005-0000-0000-00002C2F0000}"/>
    <cellStyle name="Header2 5 2 2 5" xfId="13763" xr:uid="{00000000-0005-0000-0000-00002D2F0000}"/>
    <cellStyle name="Header2 5 2 2 5 2" xfId="13764" xr:uid="{00000000-0005-0000-0000-00002E2F0000}"/>
    <cellStyle name="Header2 5 2 2 5 3" xfId="13765" xr:uid="{00000000-0005-0000-0000-00002F2F0000}"/>
    <cellStyle name="Header2 5 2 2 6" xfId="13766" xr:uid="{00000000-0005-0000-0000-0000302F0000}"/>
    <cellStyle name="Header2 5 2 2 7" xfId="13767" xr:uid="{00000000-0005-0000-0000-0000312F0000}"/>
    <cellStyle name="Header2 5 2 2 8" xfId="13768" xr:uid="{00000000-0005-0000-0000-0000322F0000}"/>
    <cellStyle name="Header2 5 2 2 9" xfId="13769" xr:uid="{00000000-0005-0000-0000-0000332F0000}"/>
    <cellStyle name="Header2 5 2 3" xfId="13770" xr:uid="{00000000-0005-0000-0000-0000342F0000}"/>
    <cellStyle name="Header2 5 2 3 2" xfId="13771" xr:uid="{00000000-0005-0000-0000-0000352F0000}"/>
    <cellStyle name="Header2 5 2 3 2 2" xfId="13772" xr:uid="{00000000-0005-0000-0000-0000362F0000}"/>
    <cellStyle name="Header2 5 2 3 2 3" xfId="13773" xr:uid="{00000000-0005-0000-0000-0000372F0000}"/>
    <cellStyle name="Header2 5 2 3 3" xfId="13774" xr:uid="{00000000-0005-0000-0000-0000382F0000}"/>
    <cellStyle name="Header2 5 2 3 4" xfId="13775" xr:uid="{00000000-0005-0000-0000-0000392F0000}"/>
    <cellStyle name="Header2 5 2 3 5" xfId="13776" xr:uid="{00000000-0005-0000-0000-00003A2F0000}"/>
    <cellStyle name="Header2 5 2 4" xfId="13777" xr:uid="{00000000-0005-0000-0000-00003B2F0000}"/>
    <cellStyle name="Header2 5 2 4 2" xfId="13778" xr:uid="{00000000-0005-0000-0000-00003C2F0000}"/>
    <cellStyle name="Header2 5 2 4 2 2" xfId="13779" xr:uid="{00000000-0005-0000-0000-00003D2F0000}"/>
    <cellStyle name="Header2 5 2 4 2 3" xfId="13780" xr:uid="{00000000-0005-0000-0000-00003E2F0000}"/>
    <cellStyle name="Header2 5 2 4 3" xfId="13781" xr:uid="{00000000-0005-0000-0000-00003F2F0000}"/>
    <cellStyle name="Header2 5 2 4 4" xfId="13782" xr:uid="{00000000-0005-0000-0000-0000402F0000}"/>
    <cellStyle name="Header2 5 2 5" xfId="13783" xr:uid="{00000000-0005-0000-0000-0000412F0000}"/>
    <cellStyle name="Header2 5 2 5 2" xfId="13784" xr:uid="{00000000-0005-0000-0000-0000422F0000}"/>
    <cellStyle name="Header2 5 2 5 2 2" xfId="13785" xr:uid="{00000000-0005-0000-0000-0000432F0000}"/>
    <cellStyle name="Header2 5 2 5 2 3" xfId="13786" xr:uid="{00000000-0005-0000-0000-0000442F0000}"/>
    <cellStyle name="Header2 5 2 5 3" xfId="13787" xr:uid="{00000000-0005-0000-0000-0000452F0000}"/>
    <cellStyle name="Header2 5 2 5 4" xfId="13788" xr:uid="{00000000-0005-0000-0000-0000462F0000}"/>
    <cellStyle name="Header2 5 2 6" xfId="13789" xr:uid="{00000000-0005-0000-0000-0000472F0000}"/>
    <cellStyle name="Header2 5 2 6 2" xfId="13790" xr:uid="{00000000-0005-0000-0000-0000482F0000}"/>
    <cellStyle name="Header2 5 2 6 3" xfId="13791" xr:uid="{00000000-0005-0000-0000-0000492F0000}"/>
    <cellStyle name="Header2 5 2 7" xfId="13792" xr:uid="{00000000-0005-0000-0000-00004A2F0000}"/>
    <cellStyle name="Header2 5 2 8" xfId="13793" xr:uid="{00000000-0005-0000-0000-00004B2F0000}"/>
    <cellStyle name="Header2 5 2 9" xfId="13794" xr:uid="{00000000-0005-0000-0000-00004C2F0000}"/>
    <cellStyle name="Header2 5 3" xfId="13795" xr:uid="{00000000-0005-0000-0000-00004D2F0000}"/>
    <cellStyle name="Header2 5 3 10" xfId="13796" xr:uid="{00000000-0005-0000-0000-00004E2F0000}"/>
    <cellStyle name="Header2 5 3 2" xfId="13797" xr:uid="{00000000-0005-0000-0000-00004F2F0000}"/>
    <cellStyle name="Header2 5 3 2 2" xfId="13798" xr:uid="{00000000-0005-0000-0000-0000502F0000}"/>
    <cellStyle name="Header2 5 3 2 2 2" xfId="13799" xr:uid="{00000000-0005-0000-0000-0000512F0000}"/>
    <cellStyle name="Header2 5 3 2 2 2 2" xfId="13800" xr:uid="{00000000-0005-0000-0000-0000522F0000}"/>
    <cellStyle name="Header2 5 3 2 2 2 3" xfId="13801" xr:uid="{00000000-0005-0000-0000-0000532F0000}"/>
    <cellStyle name="Header2 5 3 2 2 3" xfId="13802" xr:uid="{00000000-0005-0000-0000-0000542F0000}"/>
    <cellStyle name="Header2 5 3 2 2 4" xfId="13803" xr:uid="{00000000-0005-0000-0000-0000552F0000}"/>
    <cellStyle name="Header2 5 3 2 2 5" xfId="13804" xr:uid="{00000000-0005-0000-0000-0000562F0000}"/>
    <cellStyle name="Header2 5 3 2 3" xfId="13805" xr:uid="{00000000-0005-0000-0000-0000572F0000}"/>
    <cellStyle name="Header2 5 3 2 3 2" xfId="13806" xr:uid="{00000000-0005-0000-0000-0000582F0000}"/>
    <cellStyle name="Header2 5 3 2 3 2 2" xfId="13807" xr:uid="{00000000-0005-0000-0000-0000592F0000}"/>
    <cellStyle name="Header2 5 3 2 3 2 3" xfId="13808" xr:uid="{00000000-0005-0000-0000-00005A2F0000}"/>
    <cellStyle name="Header2 5 3 2 3 3" xfId="13809" xr:uid="{00000000-0005-0000-0000-00005B2F0000}"/>
    <cellStyle name="Header2 5 3 2 3 4" xfId="13810" xr:uid="{00000000-0005-0000-0000-00005C2F0000}"/>
    <cellStyle name="Header2 5 3 2 4" xfId="13811" xr:uid="{00000000-0005-0000-0000-00005D2F0000}"/>
    <cellStyle name="Header2 5 3 2 4 2" xfId="13812" xr:uid="{00000000-0005-0000-0000-00005E2F0000}"/>
    <cellStyle name="Header2 5 3 2 4 2 2" xfId="13813" xr:uid="{00000000-0005-0000-0000-00005F2F0000}"/>
    <cellStyle name="Header2 5 3 2 4 2 3" xfId="13814" xr:uid="{00000000-0005-0000-0000-0000602F0000}"/>
    <cellStyle name="Header2 5 3 2 4 3" xfId="13815" xr:uid="{00000000-0005-0000-0000-0000612F0000}"/>
    <cellStyle name="Header2 5 3 2 4 4" xfId="13816" xr:uid="{00000000-0005-0000-0000-0000622F0000}"/>
    <cellStyle name="Header2 5 3 2 5" xfId="13817" xr:uid="{00000000-0005-0000-0000-0000632F0000}"/>
    <cellStyle name="Header2 5 3 2 5 2" xfId="13818" xr:uid="{00000000-0005-0000-0000-0000642F0000}"/>
    <cellStyle name="Header2 5 3 2 5 3" xfId="13819" xr:uid="{00000000-0005-0000-0000-0000652F0000}"/>
    <cellStyle name="Header2 5 3 2 6" xfId="13820" xr:uid="{00000000-0005-0000-0000-0000662F0000}"/>
    <cellStyle name="Header2 5 3 2 7" xfId="13821" xr:uid="{00000000-0005-0000-0000-0000672F0000}"/>
    <cellStyle name="Header2 5 3 2 8" xfId="13822" xr:uid="{00000000-0005-0000-0000-0000682F0000}"/>
    <cellStyle name="Header2 5 3 2 9" xfId="13823" xr:uid="{00000000-0005-0000-0000-0000692F0000}"/>
    <cellStyle name="Header2 5 3 3" xfId="13824" xr:uid="{00000000-0005-0000-0000-00006A2F0000}"/>
    <cellStyle name="Header2 5 3 3 2" xfId="13825" xr:uid="{00000000-0005-0000-0000-00006B2F0000}"/>
    <cellStyle name="Header2 5 3 3 2 2" xfId="13826" xr:uid="{00000000-0005-0000-0000-00006C2F0000}"/>
    <cellStyle name="Header2 5 3 3 2 3" xfId="13827" xr:uid="{00000000-0005-0000-0000-00006D2F0000}"/>
    <cellStyle name="Header2 5 3 3 3" xfId="13828" xr:uid="{00000000-0005-0000-0000-00006E2F0000}"/>
    <cellStyle name="Header2 5 3 3 4" xfId="13829" xr:uid="{00000000-0005-0000-0000-00006F2F0000}"/>
    <cellStyle name="Header2 5 3 3 5" xfId="13830" xr:uid="{00000000-0005-0000-0000-0000702F0000}"/>
    <cellStyle name="Header2 5 3 4" xfId="13831" xr:uid="{00000000-0005-0000-0000-0000712F0000}"/>
    <cellStyle name="Header2 5 3 4 2" xfId="13832" xr:uid="{00000000-0005-0000-0000-0000722F0000}"/>
    <cellStyle name="Header2 5 3 4 2 2" xfId="13833" xr:uid="{00000000-0005-0000-0000-0000732F0000}"/>
    <cellStyle name="Header2 5 3 4 2 3" xfId="13834" xr:uid="{00000000-0005-0000-0000-0000742F0000}"/>
    <cellStyle name="Header2 5 3 4 3" xfId="13835" xr:uid="{00000000-0005-0000-0000-0000752F0000}"/>
    <cellStyle name="Header2 5 3 4 4" xfId="13836" xr:uid="{00000000-0005-0000-0000-0000762F0000}"/>
    <cellStyle name="Header2 5 3 5" xfId="13837" xr:uid="{00000000-0005-0000-0000-0000772F0000}"/>
    <cellStyle name="Header2 5 3 5 2" xfId="13838" xr:uid="{00000000-0005-0000-0000-0000782F0000}"/>
    <cellStyle name="Header2 5 3 5 2 2" xfId="13839" xr:uid="{00000000-0005-0000-0000-0000792F0000}"/>
    <cellStyle name="Header2 5 3 5 2 3" xfId="13840" xr:uid="{00000000-0005-0000-0000-00007A2F0000}"/>
    <cellStyle name="Header2 5 3 5 3" xfId="13841" xr:uid="{00000000-0005-0000-0000-00007B2F0000}"/>
    <cellStyle name="Header2 5 3 5 4" xfId="13842" xr:uid="{00000000-0005-0000-0000-00007C2F0000}"/>
    <cellStyle name="Header2 5 3 6" xfId="13843" xr:uid="{00000000-0005-0000-0000-00007D2F0000}"/>
    <cellStyle name="Header2 5 3 6 2" xfId="13844" xr:uid="{00000000-0005-0000-0000-00007E2F0000}"/>
    <cellStyle name="Header2 5 3 6 3" xfId="13845" xr:uid="{00000000-0005-0000-0000-00007F2F0000}"/>
    <cellStyle name="Header2 5 3 7" xfId="13846" xr:uid="{00000000-0005-0000-0000-0000802F0000}"/>
    <cellStyle name="Header2 5 3 8" xfId="13847" xr:uid="{00000000-0005-0000-0000-0000812F0000}"/>
    <cellStyle name="Header2 5 3 9" xfId="13848" xr:uid="{00000000-0005-0000-0000-0000822F0000}"/>
    <cellStyle name="Header2 5 4" xfId="13849" xr:uid="{00000000-0005-0000-0000-0000832F0000}"/>
    <cellStyle name="Header2 5 4 10" xfId="13850" xr:uid="{00000000-0005-0000-0000-0000842F0000}"/>
    <cellStyle name="Header2 5 4 2" xfId="13851" xr:uid="{00000000-0005-0000-0000-0000852F0000}"/>
    <cellStyle name="Header2 5 4 2 2" xfId="13852" xr:uid="{00000000-0005-0000-0000-0000862F0000}"/>
    <cellStyle name="Header2 5 4 2 2 2" xfId="13853" xr:uid="{00000000-0005-0000-0000-0000872F0000}"/>
    <cellStyle name="Header2 5 4 2 2 2 2" xfId="13854" xr:uid="{00000000-0005-0000-0000-0000882F0000}"/>
    <cellStyle name="Header2 5 4 2 2 2 3" xfId="13855" xr:uid="{00000000-0005-0000-0000-0000892F0000}"/>
    <cellStyle name="Header2 5 4 2 2 3" xfId="13856" xr:uid="{00000000-0005-0000-0000-00008A2F0000}"/>
    <cellStyle name="Header2 5 4 2 2 4" xfId="13857" xr:uid="{00000000-0005-0000-0000-00008B2F0000}"/>
    <cellStyle name="Header2 5 4 2 2 5" xfId="13858" xr:uid="{00000000-0005-0000-0000-00008C2F0000}"/>
    <cellStyle name="Header2 5 4 2 3" xfId="13859" xr:uid="{00000000-0005-0000-0000-00008D2F0000}"/>
    <cellStyle name="Header2 5 4 2 3 2" xfId="13860" xr:uid="{00000000-0005-0000-0000-00008E2F0000}"/>
    <cellStyle name="Header2 5 4 2 3 2 2" xfId="13861" xr:uid="{00000000-0005-0000-0000-00008F2F0000}"/>
    <cellStyle name="Header2 5 4 2 3 2 3" xfId="13862" xr:uid="{00000000-0005-0000-0000-0000902F0000}"/>
    <cellStyle name="Header2 5 4 2 3 3" xfId="13863" xr:uid="{00000000-0005-0000-0000-0000912F0000}"/>
    <cellStyle name="Header2 5 4 2 3 4" xfId="13864" xr:uid="{00000000-0005-0000-0000-0000922F0000}"/>
    <cellStyle name="Header2 5 4 2 4" xfId="13865" xr:uid="{00000000-0005-0000-0000-0000932F0000}"/>
    <cellStyle name="Header2 5 4 2 4 2" xfId="13866" xr:uid="{00000000-0005-0000-0000-0000942F0000}"/>
    <cellStyle name="Header2 5 4 2 4 2 2" xfId="13867" xr:uid="{00000000-0005-0000-0000-0000952F0000}"/>
    <cellStyle name="Header2 5 4 2 4 2 3" xfId="13868" xr:uid="{00000000-0005-0000-0000-0000962F0000}"/>
    <cellStyle name="Header2 5 4 2 4 3" xfId="13869" xr:uid="{00000000-0005-0000-0000-0000972F0000}"/>
    <cellStyle name="Header2 5 4 2 4 4" xfId="13870" xr:uid="{00000000-0005-0000-0000-0000982F0000}"/>
    <cellStyle name="Header2 5 4 2 5" xfId="13871" xr:uid="{00000000-0005-0000-0000-0000992F0000}"/>
    <cellStyle name="Header2 5 4 2 5 2" xfId="13872" xr:uid="{00000000-0005-0000-0000-00009A2F0000}"/>
    <cellStyle name="Header2 5 4 2 5 3" xfId="13873" xr:uid="{00000000-0005-0000-0000-00009B2F0000}"/>
    <cellStyle name="Header2 5 4 2 6" xfId="13874" xr:uid="{00000000-0005-0000-0000-00009C2F0000}"/>
    <cellStyle name="Header2 5 4 2 7" xfId="13875" xr:uid="{00000000-0005-0000-0000-00009D2F0000}"/>
    <cellStyle name="Header2 5 4 2 8" xfId="13876" xr:uid="{00000000-0005-0000-0000-00009E2F0000}"/>
    <cellStyle name="Header2 5 4 2 9" xfId="13877" xr:uid="{00000000-0005-0000-0000-00009F2F0000}"/>
    <cellStyle name="Header2 5 4 3" xfId="13878" xr:uid="{00000000-0005-0000-0000-0000A02F0000}"/>
    <cellStyle name="Header2 5 4 3 2" xfId="13879" xr:uid="{00000000-0005-0000-0000-0000A12F0000}"/>
    <cellStyle name="Header2 5 4 3 2 2" xfId="13880" xr:uid="{00000000-0005-0000-0000-0000A22F0000}"/>
    <cellStyle name="Header2 5 4 3 2 3" xfId="13881" xr:uid="{00000000-0005-0000-0000-0000A32F0000}"/>
    <cellStyle name="Header2 5 4 3 3" xfId="13882" xr:uid="{00000000-0005-0000-0000-0000A42F0000}"/>
    <cellStyle name="Header2 5 4 3 4" xfId="13883" xr:uid="{00000000-0005-0000-0000-0000A52F0000}"/>
    <cellStyle name="Header2 5 4 3 5" xfId="13884" xr:uid="{00000000-0005-0000-0000-0000A62F0000}"/>
    <cellStyle name="Header2 5 4 4" xfId="13885" xr:uid="{00000000-0005-0000-0000-0000A72F0000}"/>
    <cellStyle name="Header2 5 4 4 2" xfId="13886" xr:uid="{00000000-0005-0000-0000-0000A82F0000}"/>
    <cellStyle name="Header2 5 4 4 2 2" xfId="13887" xr:uid="{00000000-0005-0000-0000-0000A92F0000}"/>
    <cellStyle name="Header2 5 4 4 2 3" xfId="13888" xr:uid="{00000000-0005-0000-0000-0000AA2F0000}"/>
    <cellStyle name="Header2 5 4 4 3" xfId="13889" xr:uid="{00000000-0005-0000-0000-0000AB2F0000}"/>
    <cellStyle name="Header2 5 4 4 4" xfId="13890" xr:uid="{00000000-0005-0000-0000-0000AC2F0000}"/>
    <cellStyle name="Header2 5 4 5" xfId="13891" xr:uid="{00000000-0005-0000-0000-0000AD2F0000}"/>
    <cellStyle name="Header2 5 4 5 2" xfId="13892" xr:uid="{00000000-0005-0000-0000-0000AE2F0000}"/>
    <cellStyle name="Header2 5 4 5 2 2" xfId="13893" xr:uid="{00000000-0005-0000-0000-0000AF2F0000}"/>
    <cellStyle name="Header2 5 4 5 2 3" xfId="13894" xr:uid="{00000000-0005-0000-0000-0000B02F0000}"/>
    <cellStyle name="Header2 5 4 5 3" xfId="13895" xr:uid="{00000000-0005-0000-0000-0000B12F0000}"/>
    <cellStyle name="Header2 5 4 5 4" xfId="13896" xr:uid="{00000000-0005-0000-0000-0000B22F0000}"/>
    <cellStyle name="Header2 5 4 6" xfId="13897" xr:uid="{00000000-0005-0000-0000-0000B32F0000}"/>
    <cellStyle name="Header2 5 4 6 2" xfId="13898" xr:uid="{00000000-0005-0000-0000-0000B42F0000}"/>
    <cellStyle name="Header2 5 4 6 3" xfId="13899" xr:uid="{00000000-0005-0000-0000-0000B52F0000}"/>
    <cellStyle name="Header2 5 4 7" xfId="13900" xr:uid="{00000000-0005-0000-0000-0000B62F0000}"/>
    <cellStyle name="Header2 5 4 8" xfId="13901" xr:uid="{00000000-0005-0000-0000-0000B72F0000}"/>
    <cellStyle name="Header2 5 4 9" xfId="13902" xr:uid="{00000000-0005-0000-0000-0000B82F0000}"/>
    <cellStyle name="Header2 5 5" xfId="13903" xr:uid="{00000000-0005-0000-0000-0000B92F0000}"/>
    <cellStyle name="Header2 5 5 10" xfId="13904" xr:uid="{00000000-0005-0000-0000-0000BA2F0000}"/>
    <cellStyle name="Header2 5 5 2" xfId="13905" xr:uid="{00000000-0005-0000-0000-0000BB2F0000}"/>
    <cellStyle name="Header2 5 5 2 2" xfId="13906" xr:uid="{00000000-0005-0000-0000-0000BC2F0000}"/>
    <cellStyle name="Header2 5 5 2 2 2" xfId="13907" xr:uid="{00000000-0005-0000-0000-0000BD2F0000}"/>
    <cellStyle name="Header2 5 5 2 2 2 2" xfId="13908" xr:uid="{00000000-0005-0000-0000-0000BE2F0000}"/>
    <cellStyle name="Header2 5 5 2 2 2 3" xfId="13909" xr:uid="{00000000-0005-0000-0000-0000BF2F0000}"/>
    <cellStyle name="Header2 5 5 2 2 3" xfId="13910" xr:uid="{00000000-0005-0000-0000-0000C02F0000}"/>
    <cellStyle name="Header2 5 5 2 2 4" xfId="13911" xr:uid="{00000000-0005-0000-0000-0000C12F0000}"/>
    <cellStyle name="Header2 5 5 2 2 5" xfId="13912" xr:uid="{00000000-0005-0000-0000-0000C22F0000}"/>
    <cellStyle name="Header2 5 5 2 3" xfId="13913" xr:uid="{00000000-0005-0000-0000-0000C32F0000}"/>
    <cellStyle name="Header2 5 5 2 3 2" xfId="13914" xr:uid="{00000000-0005-0000-0000-0000C42F0000}"/>
    <cellStyle name="Header2 5 5 2 3 2 2" xfId="13915" xr:uid="{00000000-0005-0000-0000-0000C52F0000}"/>
    <cellStyle name="Header2 5 5 2 3 2 3" xfId="13916" xr:uid="{00000000-0005-0000-0000-0000C62F0000}"/>
    <cellStyle name="Header2 5 5 2 3 3" xfId="13917" xr:uid="{00000000-0005-0000-0000-0000C72F0000}"/>
    <cellStyle name="Header2 5 5 2 3 4" xfId="13918" xr:uid="{00000000-0005-0000-0000-0000C82F0000}"/>
    <cellStyle name="Header2 5 5 2 4" xfId="13919" xr:uid="{00000000-0005-0000-0000-0000C92F0000}"/>
    <cellStyle name="Header2 5 5 2 4 2" xfId="13920" xr:uid="{00000000-0005-0000-0000-0000CA2F0000}"/>
    <cellStyle name="Header2 5 5 2 4 2 2" xfId="13921" xr:uid="{00000000-0005-0000-0000-0000CB2F0000}"/>
    <cellStyle name="Header2 5 5 2 4 2 3" xfId="13922" xr:uid="{00000000-0005-0000-0000-0000CC2F0000}"/>
    <cellStyle name="Header2 5 5 2 4 3" xfId="13923" xr:uid="{00000000-0005-0000-0000-0000CD2F0000}"/>
    <cellStyle name="Header2 5 5 2 4 4" xfId="13924" xr:uid="{00000000-0005-0000-0000-0000CE2F0000}"/>
    <cellStyle name="Header2 5 5 2 5" xfId="13925" xr:uid="{00000000-0005-0000-0000-0000CF2F0000}"/>
    <cellStyle name="Header2 5 5 2 5 2" xfId="13926" xr:uid="{00000000-0005-0000-0000-0000D02F0000}"/>
    <cellStyle name="Header2 5 5 2 5 3" xfId="13927" xr:uid="{00000000-0005-0000-0000-0000D12F0000}"/>
    <cellStyle name="Header2 5 5 2 6" xfId="13928" xr:uid="{00000000-0005-0000-0000-0000D22F0000}"/>
    <cellStyle name="Header2 5 5 2 7" xfId="13929" xr:uid="{00000000-0005-0000-0000-0000D32F0000}"/>
    <cellStyle name="Header2 5 5 2 8" xfId="13930" xr:uid="{00000000-0005-0000-0000-0000D42F0000}"/>
    <cellStyle name="Header2 5 5 2 9" xfId="13931" xr:uid="{00000000-0005-0000-0000-0000D52F0000}"/>
    <cellStyle name="Header2 5 5 3" xfId="13932" xr:uid="{00000000-0005-0000-0000-0000D62F0000}"/>
    <cellStyle name="Header2 5 5 3 2" xfId="13933" xr:uid="{00000000-0005-0000-0000-0000D72F0000}"/>
    <cellStyle name="Header2 5 5 3 2 2" xfId="13934" xr:uid="{00000000-0005-0000-0000-0000D82F0000}"/>
    <cellStyle name="Header2 5 5 3 2 3" xfId="13935" xr:uid="{00000000-0005-0000-0000-0000D92F0000}"/>
    <cellStyle name="Header2 5 5 3 3" xfId="13936" xr:uid="{00000000-0005-0000-0000-0000DA2F0000}"/>
    <cellStyle name="Header2 5 5 3 4" xfId="13937" xr:uid="{00000000-0005-0000-0000-0000DB2F0000}"/>
    <cellStyle name="Header2 5 5 3 5" xfId="13938" xr:uid="{00000000-0005-0000-0000-0000DC2F0000}"/>
    <cellStyle name="Header2 5 5 4" xfId="13939" xr:uid="{00000000-0005-0000-0000-0000DD2F0000}"/>
    <cellStyle name="Header2 5 5 4 2" xfId="13940" xr:uid="{00000000-0005-0000-0000-0000DE2F0000}"/>
    <cellStyle name="Header2 5 5 4 2 2" xfId="13941" xr:uid="{00000000-0005-0000-0000-0000DF2F0000}"/>
    <cellStyle name="Header2 5 5 4 2 3" xfId="13942" xr:uid="{00000000-0005-0000-0000-0000E02F0000}"/>
    <cellStyle name="Header2 5 5 4 3" xfId="13943" xr:uid="{00000000-0005-0000-0000-0000E12F0000}"/>
    <cellStyle name="Header2 5 5 4 4" xfId="13944" xr:uid="{00000000-0005-0000-0000-0000E22F0000}"/>
    <cellStyle name="Header2 5 5 5" xfId="13945" xr:uid="{00000000-0005-0000-0000-0000E32F0000}"/>
    <cellStyle name="Header2 5 5 5 2" xfId="13946" xr:uid="{00000000-0005-0000-0000-0000E42F0000}"/>
    <cellStyle name="Header2 5 5 5 2 2" xfId="13947" xr:uid="{00000000-0005-0000-0000-0000E52F0000}"/>
    <cellStyle name="Header2 5 5 5 2 3" xfId="13948" xr:uid="{00000000-0005-0000-0000-0000E62F0000}"/>
    <cellStyle name="Header2 5 5 5 3" xfId="13949" xr:uid="{00000000-0005-0000-0000-0000E72F0000}"/>
    <cellStyle name="Header2 5 5 5 4" xfId="13950" xr:uid="{00000000-0005-0000-0000-0000E82F0000}"/>
    <cellStyle name="Header2 5 5 6" xfId="13951" xr:uid="{00000000-0005-0000-0000-0000E92F0000}"/>
    <cellStyle name="Header2 5 5 6 2" xfId="13952" xr:uid="{00000000-0005-0000-0000-0000EA2F0000}"/>
    <cellStyle name="Header2 5 5 6 3" xfId="13953" xr:uid="{00000000-0005-0000-0000-0000EB2F0000}"/>
    <cellStyle name="Header2 5 5 7" xfId="13954" xr:uid="{00000000-0005-0000-0000-0000EC2F0000}"/>
    <cellStyle name="Header2 5 5 8" xfId="13955" xr:uid="{00000000-0005-0000-0000-0000ED2F0000}"/>
    <cellStyle name="Header2 5 5 9" xfId="13956" xr:uid="{00000000-0005-0000-0000-0000EE2F0000}"/>
    <cellStyle name="Header2 5 6" xfId="13957" xr:uid="{00000000-0005-0000-0000-0000EF2F0000}"/>
    <cellStyle name="Header2 5 6 10" xfId="13958" xr:uid="{00000000-0005-0000-0000-0000F02F0000}"/>
    <cellStyle name="Header2 5 6 2" xfId="13959" xr:uid="{00000000-0005-0000-0000-0000F12F0000}"/>
    <cellStyle name="Header2 5 6 2 2" xfId="13960" xr:uid="{00000000-0005-0000-0000-0000F22F0000}"/>
    <cellStyle name="Header2 5 6 2 2 2" xfId="13961" xr:uid="{00000000-0005-0000-0000-0000F32F0000}"/>
    <cellStyle name="Header2 5 6 2 2 2 2" xfId="13962" xr:uid="{00000000-0005-0000-0000-0000F42F0000}"/>
    <cellStyle name="Header2 5 6 2 2 2 3" xfId="13963" xr:uid="{00000000-0005-0000-0000-0000F52F0000}"/>
    <cellStyle name="Header2 5 6 2 2 3" xfId="13964" xr:uid="{00000000-0005-0000-0000-0000F62F0000}"/>
    <cellStyle name="Header2 5 6 2 2 4" xfId="13965" xr:uid="{00000000-0005-0000-0000-0000F72F0000}"/>
    <cellStyle name="Header2 5 6 2 2 5" xfId="13966" xr:uid="{00000000-0005-0000-0000-0000F82F0000}"/>
    <cellStyle name="Header2 5 6 2 3" xfId="13967" xr:uid="{00000000-0005-0000-0000-0000F92F0000}"/>
    <cellStyle name="Header2 5 6 2 3 2" xfId="13968" xr:uid="{00000000-0005-0000-0000-0000FA2F0000}"/>
    <cellStyle name="Header2 5 6 2 3 2 2" xfId="13969" xr:uid="{00000000-0005-0000-0000-0000FB2F0000}"/>
    <cellStyle name="Header2 5 6 2 3 2 3" xfId="13970" xr:uid="{00000000-0005-0000-0000-0000FC2F0000}"/>
    <cellStyle name="Header2 5 6 2 3 3" xfId="13971" xr:uid="{00000000-0005-0000-0000-0000FD2F0000}"/>
    <cellStyle name="Header2 5 6 2 3 4" xfId="13972" xr:uid="{00000000-0005-0000-0000-0000FE2F0000}"/>
    <cellStyle name="Header2 5 6 2 4" xfId="13973" xr:uid="{00000000-0005-0000-0000-0000FF2F0000}"/>
    <cellStyle name="Header2 5 6 2 4 2" xfId="13974" xr:uid="{00000000-0005-0000-0000-000000300000}"/>
    <cellStyle name="Header2 5 6 2 4 2 2" xfId="13975" xr:uid="{00000000-0005-0000-0000-000001300000}"/>
    <cellStyle name="Header2 5 6 2 4 2 3" xfId="13976" xr:uid="{00000000-0005-0000-0000-000002300000}"/>
    <cellStyle name="Header2 5 6 2 4 3" xfId="13977" xr:uid="{00000000-0005-0000-0000-000003300000}"/>
    <cellStyle name="Header2 5 6 2 4 4" xfId="13978" xr:uid="{00000000-0005-0000-0000-000004300000}"/>
    <cellStyle name="Header2 5 6 2 5" xfId="13979" xr:uid="{00000000-0005-0000-0000-000005300000}"/>
    <cellStyle name="Header2 5 6 2 5 2" xfId="13980" xr:uid="{00000000-0005-0000-0000-000006300000}"/>
    <cellStyle name="Header2 5 6 2 5 3" xfId="13981" xr:uid="{00000000-0005-0000-0000-000007300000}"/>
    <cellStyle name="Header2 5 6 2 6" xfId="13982" xr:uid="{00000000-0005-0000-0000-000008300000}"/>
    <cellStyle name="Header2 5 6 2 7" xfId="13983" xr:uid="{00000000-0005-0000-0000-000009300000}"/>
    <cellStyle name="Header2 5 6 2 8" xfId="13984" xr:uid="{00000000-0005-0000-0000-00000A300000}"/>
    <cellStyle name="Header2 5 6 2 9" xfId="13985" xr:uid="{00000000-0005-0000-0000-00000B300000}"/>
    <cellStyle name="Header2 5 6 3" xfId="13986" xr:uid="{00000000-0005-0000-0000-00000C300000}"/>
    <cellStyle name="Header2 5 6 3 2" xfId="13987" xr:uid="{00000000-0005-0000-0000-00000D300000}"/>
    <cellStyle name="Header2 5 6 3 2 2" xfId="13988" xr:uid="{00000000-0005-0000-0000-00000E300000}"/>
    <cellStyle name="Header2 5 6 3 2 3" xfId="13989" xr:uid="{00000000-0005-0000-0000-00000F300000}"/>
    <cellStyle name="Header2 5 6 3 3" xfId="13990" xr:uid="{00000000-0005-0000-0000-000010300000}"/>
    <cellStyle name="Header2 5 6 3 4" xfId="13991" xr:uid="{00000000-0005-0000-0000-000011300000}"/>
    <cellStyle name="Header2 5 6 3 5" xfId="13992" xr:uid="{00000000-0005-0000-0000-000012300000}"/>
    <cellStyle name="Header2 5 6 4" xfId="13993" xr:uid="{00000000-0005-0000-0000-000013300000}"/>
    <cellStyle name="Header2 5 6 4 2" xfId="13994" xr:uid="{00000000-0005-0000-0000-000014300000}"/>
    <cellStyle name="Header2 5 6 4 2 2" xfId="13995" xr:uid="{00000000-0005-0000-0000-000015300000}"/>
    <cellStyle name="Header2 5 6 4 2 3" xfId="13996" xr:uid="{00000000-0005-0000-0000-000016300000}"/>
    <cellStyle name="Header2 5 6 4 3" xfId="13997" xr:uid="{00000000-0005-0000-0000-000017300000}"/>
    <cellStyle name="Header2 5 6 4 4" xfId="13998" xr:uid="{00000000-0005-0000-0000-000018300000}"/>
    <cellStyle name="Header2 5 6 5" xfId="13999" xr:uid="{00000000-0005-0000-0000-000019300000}"/>
    <cellStyle name="Header2 5 6 5 2" xfId="14000" xr:uid="{00000000-0005-0000-0000-00001A300000}"/>
    <cellStyle name="Header2 5 6 5 2 2" xfId="14001" xr:uid="{00000000-0005-0000-0000-00001B300000}"/>
    <cellStyle name="Header2 5 6 5 2 3" xfId="14002" xr:uid="{00000000-0005-0000-0000-00001C300000}"/>
    <cellStyle name="Header2 5 6 5 3" xfId="14003" xr:uid="{00000000-0005-0000-0000-00001D300000}"/>
    <cellStyle name="Header2 5 6 5 4" xfId="14004" xr:uid="{00000000-0005-0000-0000-00001E300000}"/>
    <cellStyle name="Header2 5 6 6" xfId="14005" xr:uid="{00000000-0005-0000-0000-00001F300000}"/>
    <cellStyle name="Header2 5 6 6 2" xfId="14006" xr:uid="{00000000-0005-0000-0000-000020300000}"/>
    <cellStyle name="Header2 5 6 6 3" xfId="14007" xr:uid="{00000000-0005-0000-0000-000021300000}"/>
    <cellStyle name="Header2 5 6 7" xfId="14008" xr:uid="{00000000-0005-0000-0000-000022300000}"/>
    <cellStyle name="Header2 5 6 8" xfId="14009" xr:uid="{00000000-0005-0000-0000-000023300000}"/>
    <cellStyle name="Header2 5 6 9" xfId="14010" xr:uid="{00000000-0005-0000-0000-000024300000}"/>
    <cellStyle name="Header2 5 7" xfId="14011" xr:uid="{00000000-0005-0000-0000-000025300000}"/>
    <cellStyle name="Header2 5 7 10" xfId="14012" xr:uid="{00000000-0005-0000-0000-000026300000}"/>
    <cellStyle name="Header2 5 7 2" xfId="14013" xr:uid="{00000000-0005-0000-0000-000027300000}"/>
    <cellStyle name="Header2 5 7 2 2" xfId="14014" xr:uid="{00000000-0005-0000-0000-000028300000}"/>
    <cellStyle name="Header2 5 7 2 2 2" xfId="14015" xr:uid="{00000000-0005-0000-0000-000029300000}"/>
    <cellStyle name="Header2 5 7 2 2 2 2" xfId="14016" xr:uid="{00000000-0005-0000-0000-00002A300000}"/>
    <cellStyle name="Header2 5 7 2 2 2 3" xfId="14017" xr:uid="{00000000-0005-0000-0000-00002B300000}"/>
    <cellStyle name="Header2 5 7 2 2 3" xfId="14018" xr:uid="{00000000-0005-0000-0000-00002C300000}"/>
    <cellStyle name="Header2 5 7 2 2 4" xfId="14019" xr:uid="{00000000-0005-0000-0000-00002D300000}"/>
    <cellStyle name="Header2 5 7 2 2 5" xfId="14020" xr:uid="{00000000-0005-0000-0000-00002E300000}"/>
    <cellStyle name="Header2 5 7 2 3" xfId="14021" xr:uid="{00000000-0005-0000-0000-00002F300000}"/>
    <cellStyle name="Header2 5 7 2 3 2" xfId="14022" xr:uid="{00000000-0005-0000-0000-000030300000}"/>
    <cellStyle name="Header2 5 7 2 3 2 2" xfId="14023" xr:uid="{00000000-0005-0000-0000-000031300000}"/>
    <cellStyle name="Header2 5 7 2 3 2 3" xfId="14024" xr:uid="{00000000-0005-0000-0000-000032300000}"/>
    <cellStyle name="Header2 5 7 2 3 3" xfId="14025" xr:uid="{00000000-0005-0000-0000-000033300000}"/>
    <cellStyle name="Header2 5 7 2 3 4" xfId="14026" xr:uid="{00000000-0005-0000-0000-000034300000}"/>
    <cellStyle name="Header2 5 7 2 4" xfId="14027" xr:uid="{00000000-0005-0000-0000-000035300000}"/>
    <cellStyle name="Header2 5 7 2 4 2" xfId="14028" xr:uid="{00000000-0005-0000-0000-000036300000}"/>
    <cellStyle name="Header2 5 7 2 4 2 2" xfId="14029" xr:uid="{00000000-0005-0000-0000-000037300000}"/>
    <cellStyle name="Header2 5 7 2 4 2 3" xfId="14030" xr:uid="{00000000-0005-0000-0000-000038300000}"/>
    <cellStyle name="Header2 5 7 2 4 3" xfId="14031" xr:uid="{00000000-0005-0000-0000-000039300000}"/>
    <cellStyle name="Header2 5 7 2 4 4" xfId="14032" xr:uid="{00000000-0005-0000-0000-00003A300000}"/>
    <cellStyle name="Header2 5 7 2 5" xfId="14033" xr:uid="{00000000-0005-0000-0000-00003B300000}"/>
    <cellStyle name="Header2 5 7 2 5 2" xfId="14034" xr:uid="{00000000-0005-0000-0000-00003C300000}"/>
    <cellStyle name="Header2 5 7 2 5 3" xfId="14035" xr:uid="{00000000-0005-0000-0000-00003D300000}"/>
    <cellStyle name="Header2 5 7 2 6" xfId="14036" xr:uid="{00000000-0005-0000-0000-00003E300000}"/>
    <cellStyle name="Header2 5 7 2 7" xfId="14037" xr:uid="{00000000-0005-0000-0000-00003F300000}"/>
    <cellStyle name="Header2 5 7 2 8" xfId="14038" xr:uid="{00000000-0005-0000-0000-000040300000}"/>
    <cellStyle name="Header2 5 7 2 9" xfId="14039" xr:uid="{00000000-0005-0000-0000-000041300000}"/>
    <cellStyle name="Header2 5 7 3" xfId="14040" xr:uid="{00000000-0005-0000-0000-000042300000}"/>
    <cellStyle name="Header2 5 7 3 2" xfId="14041" xr:uid="{00000000-0005-0000-0000-000043300000}"/>
    <cellStyle name="Header2 5 7 3 2 2" xfId="14042" xr:uid="{00000000-0005-0000-0000-000044300000}"/>
    <cellStyle name="Header2 5 7 3 2 3" xfId="14043" xr:uid="{00000000-0005-0000-0000-000045300000}"/>
    <cellStyle name="Header2 5 7 3 3" xfId="14044" xr:uid="{00000000-0005-0000-0000-000046300000}"/>
    <cellStyle name="Header2 5 7 3 4" xfId="14045" xr:uid="{00000000-0005-0000-0000-000047300000}"/>
    <cellStyle name="Header2 5 7 3 5" xfId="14046" xr:uid="{00000000-0005-0000-0000-000048300000}"/>
    <cellStyle name="Header2 5 7 4" xfId="14047" xr:uid="{00000000-0005-0000-0000-000049300000}"/>
    <cellStyle name="Header2 5 7 4 2" xfId="14048" xr:uid="{00000000-0005-0000-0000-00004A300000}"/>
    <cellStyle name="Header2 5 7 4 2 2" xfId="14049" xr:uid="{00000000-0005-0000-0000-00004B300000}"/>
    <cellStyle name="Header2 5 7 4 2 3" xfId="14050" xr:uid="{00000000-0005-0000-0000-00004C300000}"/>
    <cellStyle name="Header2 5 7 4 3" xfId="14051" xr:uid="{00000000-0005-0000-0000-00004D300000}"/>
    <cellStyle name="Header2 5 7 4 4" xfId="14052" xr:uid="{00000000-0005-0000-0000-00004E300000}"/>
    <cellStyle name="Header2 5 7 5" xfId="14053" xr:uid="{00000000-0005-0000-0000-00004F300000}"/>
    <cellStyle name="Header2 5 7 5 2" xfId="14054" xr:uid="{00000000-0005-0000-0000-000050300000}"/>
    <cellStyle name="Header2 5 7 5 2 2" xfId="14055" xr:uid="{00000000-0005-0000-0000-000051300000}"/>
    <cellStyle name="Header2 5 7 5 2 3" xfId="14056" xr:uid="{00000000-0005-0000-0000-000052300000}"/>
    <cellStyle name="Header2 5 7 5 3" xfId="14057" xr:uid="{00000000-0005-0000-0000-000053300000}"/>
    <cellStyle name="Header2 5 7 5 4" xfId="14058" xr:uid="{00000000-0005-0000-0000-000054300000}"/>
    <cellStyle name="Header2 5 7 6" xfId="14059" xr:uid="{00000000-0005-0000-0000-000055300000}"/>
    <cellStyle name="Header2 5 7 6 2" xfId="14060" xr:uid="{00000000-0005-0000-0000-000056300000}"/>
    <cellStyle name="Header2 5 7 6 3" xfId="14061" xr:uid="{00000000-0005-0000-0000-000057300000}"/>
    <cellStyle name="Header2 5 7 7" xfId="14062" xr:uid="{00000000-0005-0000-0000-000058300000}"/>
    <cellStyle name="Header2 5 7 8" xfId="14063" xr:uid="{00000000-0005-0000-0000-000059300000}"/>
    <cellStyle name="Header2 5 7 9" xfId="14064" xr:uid="{00000000-0005-0000-0000-00005A300000}"/>
    <cellStyle name="Header2 5 8" xfId="14065" xr:uid="{00000000-0005-0000-0000-00005B300000}"/>
    <cellStyle name="Header2 5 8 10" xfId="14066" xr:uid="{00000000-0005-0000-0000-00005C300000}"/>
    <cellStyle name="Header2 5 8 2" xfId="14067" xr:uid="{00000000-0005-0000-0000-00005D300000}"/>
    <cellStyle name="Header2 5 8 2 2" xfId="14068" xr:uid="{00000000-0005-0000-0000-00005E300000}"/>
    <cellStyle name="Header2 5 8 2 2 2" xfId="14069" xr:uid="{00000000-0005-0000-0000-00005F300000}"/>
    <cellStyle name="Header2 5 8 2 2 2 2" xfId="14070" xr:uid="{00000000-0005-0000-0000-000060300000}"/>
    <cellStyle name="Header2 5 8 2 2 2 3" xfId="14071" xr:uid="{00000000-0005-0000-0000-000061300000}"/>
    <cellStyle name="Header2 5 8 2 2 3" xfId="14072" xr:uid="{00000000-0005-0000-0000-000062300000}"/>
    <cellStyle name="Header2 5 8 2 2 4" xfId="14073" xr:uid="{00000000-0005-0000-0000-000063300000}"/>
    <cellStyle name="Header2 5 8 2 2 5" xfId="14074" xr:uid="{00000000-0005-0000-0000-000064300000}"/>
    <cellStyle name="Header2 5 8 2 3" xfId="14075" xr:uid="{00000000-0005-0000-0000-000065300000}"/>
    <cellStyle name="Header2 5 8 2 3 2" xfId="14076" xr:uid="{00000000-0005-0000-0000-000066300000}"/>
    <cellStyle name="Header2 5 8 2 3 2 2" xfId="14077" xr:uid="{00000000-0005-0000-0000-000067300000}"/>
    <cellStyle name="Header2 5 8 2 3 2 3" xfId="14078" xr:uid="{00000000-0005-0000-0000-000068300000}"/>
    <cellStyle name="Header2 5 8 2 3 3" xfId="14079" xr:uid="{00000000-0005-0000-0000-000069300000}"/>
    <cellStyle name="Header2 5 8 2 3 4" xfId="14080" xr:uid="{00000000-0005-0000-0000-00006A300000}"/>
    <cellStyle name="Header2 5 8 2 4" xfId="14081" xr:uid="{00000000-0005-0000-0000-00006B300000}"/>
    <cellStyle name="Header2 5 8 2 4 2" xfId="14082" xr:uid="{00000000-0005-0000-0000-00006C300000}"/>
    <cellStyle name="Header2 5 8 2 4 2 2" xfId="14083" xr:uid="{00000000-0005-0000-0000-00006D300000}"/>
    <cellStyle name="Header2 5 8 2 4 2 3" xfId="14084" xr:uid="{00000000-0005-0000-0000-00006E300000}"/>
    <cellStyle name="Header2 5 8 2 4 3" xfId="14085" xr:uid="{00000000-0005-0000-0000-00006F300000}"/>
    <cellStyle name="Header2 5 8 2 4 4" xfId="14086" xr:uid="{00000000-0005-0000-0000-000070300000}"/>
    <cellStyle name="Header2 5 8 2 5" xfId="14087" xr:uid="{00000000-0005-0000-0000-000071300000}"/>
    <cellStyle name="Header2 5 8 2 5 2" xfId="14088" xr:uid="{00000000-0005-0000-0000-000072300000}"/>
    <cellStyle name="Header2 5 8 2 5 3" xfId="14089" xr:uid="{00000000-0005-0000-0000-000073300000}"/>
    <cellStyle name="Header2 5 8 2 6" xfId="14090" xr:uid="{00000000-0005-0000-0000-000074300000}"/>
    <cellStyle name="Header2 5 8 2 7" xfId="14091" xr:uid="{00000000-0005-0000-0000-000075300000}"/>
    <cellStyle name="Header2 5 8 2 8" xfId="14092" xr:uid="{00000000-0005-0000-0000-000076300000}"/>
    <cellStyle name="Header2 5 8 2 9" xfId="14093" xr:uid="{00000000-0005-0000-0000-000077300000}"/>
    <cellStyle name="Header2 5 8 3" xfId="14094" xr:uid="{00000000-0005-0000-0000-000078300000}"/>
    <cellStyle name="Header2 5 8 3 2" xfId="14095" xr:uid="{00000000-0005-0000-0000-000079300000}"/>
    <cellStyle name="Header2 5 8 3 2 2" xfId="14096" xr:uid="{00000000-0005-0000-0000-00007A300000}"/>
    <cellStyle name="Header2 5 8 3 2 3" xfId="14097" xr:uid="{00000000-0005-0000-0000-00007B300000}"/>
    <cellStyle name="Header2 5 8 3 3" xfId="14098" xr:uid="{00000000-0005-0000-0000-00007C300000}"/>
    <cellStyle name="Header2 5 8 3 4" xfId="14099" xr:uid="{00000000-0005-0000-0000-00007D300000}"/>
    <cellStyle name="Header2 5 8 3 5" xfId="14100" xr:uid="{00000000-0005-0000-0000-00007E300000}"/>
    <cellStyle name="Header2 5 8 4" xfId="14101" xr:uid="{00000000-0005-0000-0000-00007F300000}"/>
    <cellStyle name="Header2 5 8 4 2" xfId="14102" xr:uid="{00000000-0005-0000-0000-000080300000}"/>
    <cellStyle name="Header2 5 8 4 2 2" xfId="14103" xr:uid="{00000000-0005-0000-0000-000081300000}"/>
    <cellStyle name="Header2 5 8 4 2 3" xfId="14104" xr:uid="{00000000-0005-0000-0000-000082300000}"/>
    <cellStyle name="Header2 5 8 4 3" xfId="14105" xr:uid="{00000000-0005-0000-0000-000083300000}"/>
    <cellStyle name="Header2 5 8 4 4" xfId="14106" xr:uid="{00000000-0005-0000-0000-000084300000}"/>
    <cellStyle name="Header2 5 8 5" xfId="14107" xr:uid="{00000000-0005-0000-0000-000085300000}"/>
    <cellStyle name="Header2 5 8 5 2" xfId="14108" xr:uid="{00000000-0005-0000-0000-000086300000}"/>
    <cellStyle name="Header2 5 8 5 2 2" xfId="14109" xr:uid="{00000000-0005-0000-0000-000087300000}"/>
    <cellStyle name="Header2 5 8 5 2 3" xfId="14110" xr:uid="{00000000-0005-0000-0000-000088300000}"/>
    <cellStyle name="Header2 5 8 5 3" xfId="14111" xr:uid="{00000000-0005-0000-0000-000089300000}"/>
    <cellStyle name="Header2 5 8 5 4" xfId="14112" xr:uid="{00000000-0005-0000-0000-00008A300000}"/>
    <cellStyle name="Header2 5 8 6" xfId="14113" xr:uid="{00000000-0005-0000-0000-00008B300000}"/>
    <cellStyle name="Header2 5 8 6 2" xfId="14114" xr:uid="{00000000-0005-0000-0000-00008C300000}"/>
    <cellStyle name="Header2 5 8 6 3" xfId="14115" xr:uid="{00000000-0005-0000-0000-00008D300000}"/>
    <cellStyle name="Header2 5 8 7" xfId="14116" xr:uid="{00000000-0005-0000-0000-00008E300000}"/>
    <cellStyle name="Header2 5 8 8" xfId="14117" xr:uid="{00000000-0005-0000-0000-00008F300000}"/>
    <cellStyle name="Header2 5 8 9" xfId="14118" xr:uid="{00000000-0005-0000-0000-000090300000}"/>
    <cellStyle name="Header2 5 9" xfId="14119" xr:uid="{00000000-0005-0000-0000-000091300000}"/>
    <cellStyle name="Header2 5 9 10" xfId="14120" xr:uid="{00000000-0005-0000-0000-000092300000}"/>
    <cellStyle name="Header2 5 9 2" xfId="14121" xr:uid="{00000000-0005-0000-0000-000093300000}"/>
    <cellStyle name="Header2 5 9 2 2" xfId="14122" xr:uid="{00000000-0005-0000-0000-000094300000}"/>
    <cellStyle name="Header2 5 9 2 2 2" xfId="14123" xr:uid="{00000000-0005-0000-0000-000095300000}"/>
    <cellStyle name="Header2 5 9 2 2 2 2" xfId="14124" xr:uid="{00000000-0005-0000-0000-000096300000}"/>
    <cellStyle name="Header2 5 9 2 2 2 3" xfId="14125" xr:uid="{00000000-0005-0000-0000-000097300000}"/>
    <cellStyle name="Header2 5 9 2 2 3" xfId="14126" xr:uid="{00000000-0005-0000-0000-000098300000}"/>
    <cellStyle name="Header2 5 9 2 2 4" xfId="14127" xr:uid="{00000000-0005-0000-0000-000099300000}"/>
    <cellStyle name="Header2 5 9 2 2 5" xfId="14128" xr:uid="{00000000-0005-0000-0000-00009A300000}"/>
    <cellStyle name="Header2 5 9 2 3" xfId="14129" xr:uid="{00000000-0005-0000-0000-00009B300000}"/>
    <cellStyle name="Header2 5 9 2 3 2" xfId="14130" xr:uid="{00000000-0005-0000-0000-00009C300000}"/>
    <cellStyle name="Header2 5 9 2 3 2 2" xfId="14131" xr:uid="{00000000-0005-0000-0000-00009D300000}"/>
    <cellStyle name="Header2 5 9 2 3 2 3" xfId="14132" xr:uid="{00000000-0005-0000-0000-00009E300000}"/>
    <cellStyle name="Header2 5 9 2 3 3" xfId="14133" xr:uid="{00000000-0005-0000-0000-00009F300000}"/>
    <cellStyle name="Header2 5 9 2 3 4" xfId="14134" xr:uid="{00000000-0005-0000-0000-0000A0300000}"/>
    <cellStyle name="Header2 5 9 2 4" xfId="14135" xr:uid="{00000000-0005-0000-0000-0000A1300000}"/>
    <cellStyle name="Header2 5 9 2 4 2" xfId="14136" xr:uid="{00000000-0005-0000-0000-0000A2300000}"/>
    <cellStyle name="Header2 5 9 2 4 2 2" xfId="14137" xr:uid="{00000000-0005-0000-0000-0000A3300000}"/>
    <cellStyle name="Header2 5 9 2 4 2 3" xfId="14138" xr:uid="{00000000-0005-0000-0000-0000A4300000}"/>
    <cellStyle name="Header2 5 9 2 4 3" xfId="14139" xr:uid="{00000000-0005-0000-0000-0000A5300000}"/>
    <cellStyle name="Header2 5 9 2 4 4" xfId="14140" xr:uid="{00000000-0005-0000-0000-0000A6300000}"/>
    <cellStyle name="Header2 5 9 2 5" xfId="14141" xr:uid="{00000000-0005-0000-0000-0000A7300000}"/>
    <cellStyle name="Header2 5 9 2 5 2" xfId="14142" xr:uid="{00000000-0005-0000-0000-0000A8300000}"/>
    <cellStyle name="Header2 5 9 2 5 3" xfId="14143" xr:uid="{00000000-0005-0000-0000-0000A9300000}"/>
    <cellStyle name="Header2 5 9 2 6" xfId="14144" xr:uid="{00000000-0005-0000-0000-0000AA300000}"/>
    <cellStyle name="Header2 5 9 2 7" xfId="14145" xr:uid="{00000000-0005-0000-0000-0000AB300000}"/>
    <cellStyle name="Header2 5 9 2 8" xfId="14146" xr:uid="{00000000-0005-0000-0000-0000AC300000}"/>
    <cellStyle name="Header2 5 9 2 9" xfId="14147" xr:uid="{00000000-0005-0000-0000-0000AD300000}"/>
    <cellStyle name="Header2 5 9 3" xfId="14148" xr:uid="{00000000-0005-0000-0000-0000AE300000}"/>
    <cellStyle name="Header2 5 9 3 2" xfId="14149" xr:uid="{00000000-0005-0000-0000-0000AF300000}"/>
    <cellStyle name="Header2 5 9 3 2 2" xfId="14150" xr:uid="{00000000-0005-0000-0000-0000B0300000}"/>
    <cellStyle name="Header2 5 9 3 2 3" xfId="14151" xr:uid="{00000000-0005-0000-0000-0000B1300000}"/>
    <cellStyle name="Header2 5 9 3 3" xfId="14152" xr:uid="{00000000-0005-0000-0000-0000B2300000}"/>
    <cellStyle name="Header2 5 9 3 4" xfId="14153" xr:uid="{00000000-0005-0000-0000-0000B3300000}"/>
    <cellStyle name="Header2 5 9 3 5" xfId="14154" xr:uid="{00000000-0005-0000-0000-0000B4300000}"/>
    <cellStyle name="Header2 5 9 4" xfId="14155" xr:uid="{00000000-0005-0000-0000-0000B5300000}"/>
    <cellStyle name="Header2 5 9 4 2" xfId="14156" xr:uid="{00000000-0005-0000-0000-0000B6300000}"/>
    <cellStyle name="Header2 5 9 4 2 2" xfId="14157" xr:uid="{00000000-0005-0000-0000-0000B7300000}"/>
    <cellStyle name="Header2 5 9 4 2 3" xfId="14158" xr:uid="{00000000-0005-0000-0000-0000B8300000}"/>
    <cellStyle name="Header2 5 9 4 3" xfId="14159" xr:uid="{00000000-0005-0000-0000-0000B9300000}"/>
    <cellStyle name="Header2 5 9 4 4" xfId="14160" xr:uid="{00000000-0005-0000-0000-0000BA300000}"/>
    <cellStyle name="Header2 5 9 5" xfId="14161" xr:uid="{00000000-0005-0000-0000-0000BB300000}"/>
    <cellStyle name="Header2 5 9 5 2" xfId="14162" xr:uid="{00000000-0005-0000-0000-0000BC300000}"/>
    <cellStyle name="Header2 5 9 5 2 2" xfId="14163" xr:uid="{00000000-0005-0000-0000-0000BD300000}"/>
    <cellStyle name="Header2 5 9 5 2 3" xfId="14164" xr:uid="{00000000-0005-0000-0000-0000BE300000}"/>
    <cellStyle name="Header2 5 9 5 3" xfId="14165" xr:uid="{00000000-0005-0000-0000-0000BF300000}"/>
    <cellStyle name="Header2 5 9 5 4" xfId="14166" xr:uid="{00000000-0005-0000-0000-0000C0300000}"/>
    <cellStyle name="Header2 5 9 6" xfId="14167" xr:uid="{00000000-0005-0000-0000-0000C1300000}"/>
    <cellStyle name="Header2 5 9 6 2" xfId="14168" xr:uid="{00000000-0005-0000-0000-0000C2300000}"/>
    <cellStyle name="Header2 5 9 6 3" xfId="14169" xr:uid="{00000000-0005-0000-0000-0000C3300000}"/>
    <cellStyle name="Header2 5 9 7" xfId="14170" xr:uid="{00000000-0005-0000-0000-0000C4300000}"/>
    <cellStyle name="Header2 5 9 8" xfId="14171" xr:uid="{00000000-0005-0000-0000-0000C5300000}"/>
    <cellStyle name="Header2 5 9 9" xfId="14172" xr:uid="{00000000-0005-0000-0000-0000C6300000}"/>
    <cellStyle name="Header2 6" xfId="14173" xr:uid="{00000000-0005-0000-0000-0000C7300000}"/>
    <cellStyle name="Header2 6 10" xfId="14174" xr:uid="{00000000-0005-0000-0000-0000C8300000}"/>
    <cellStyle name="Header2 6 10 10" xfId="14175" xr:uid="{00000000-0005-0000-0000-0000C9300000}"/>
    <cellStyle name="Header2 6 10 2" xfId="14176" xr:uid="{00000000-0005-0000-0000-0000CA300000}"/>
    <cellStyle name="Header2 6 10 2 2" xfId="14177" xr:uid="{00000000-0005-0000-0000-0000CB300000}"/>
    <cellStyle name="Header2 6 10 2 2 2" xfId="14178" xr:uid="{00000000-0005-0000-0000-0000CC300000}"/>
    <cellStyle name="Header2 6 10 2 2 2 2" xfId="14179" xr:uid="{00000000-0005-0000-0000-0000CD300000}"/>
    <cellStyle name="Header2 6 10 2 2 2 3" xfId="14180" xr:uid="{00000000-0005-0000-0000-0000CE300000}"/>
    <cellStyle name="Header2 6 10 2 2 3" xfId="14181" xr:uid="{00000000-0005-0000-0000-0000CF300000}"/>
    <cellStyle name="Header2 6 10 2 2 4" xfId="14182" xr:uid="{00000000-0005-0000-0000-0000D0300000}"/>
    <cellStyle name="Header2 6 10 2 2 5" xfId="14183" xr:uid="{00000000-0005-0000-0000-0000D1300000}"/>
    <cellStyle name="Header2 6 10 2 3" xfId="14184" xr:uid="{00000000-0005-0000-0000-0000D2300000}"/>
    <cellStyle name="Header2 6 10 2 3 2" xfId="14185" xr:uid="{00000000-0005-0000-0000-0000D3300000}"/>
    <cellStyle name="Header2 6 10 2 3 2 2" xfId="14186" xr:uid="{00000000-0005-0000-0000-0000D4300000}"/>
    <cellStyle name="Header2 6 10 2 3 2 3" xfId="14187" xr:uid="{00000000-0005-0000-0000-0000D5300000}"/>
    <cellStyle name="Header2 6 10 2 3 3" xfId="14188" xr:uid="{00000000-0005-0000-0000-0000D6300000}"/>
    <cellStyle name="Header2 6 10 2 3 4" xfId="14189" xr:uid="{00000000-0005-0000-0000-0000D7300000}"/>
    <cellStyle name="Header2 6 10 2 4" xfId="14190" xr:uid="{00000000-0005-0000-0000-0000D8300000}"/>
    <cellStyle name="Header2 6 10 2 4 2" xfId="14191" xr:uid="{00000000-0005-0000-0000-0000D9300000}"/>
    <cellStyle name="Header2 6 10 2 4 2 2" xfId="14192" xr:uid="{00000000-0005-0000-0000-0000DA300000}"/>
    <cellStyle name="Header2 6 10 2 4 2 3" xfId="14193" xr:uid="{00000000-0005-0000-0000-0000DB300000}"/>
    <cellStyle name="Header2 6 10 2 4 3" xfId="14194" xr:uid="{00000000-0005-0000-0000-0000DC300000}"/>
    <cellStyle name="Header2 6 10 2 4 4" xfId="14195" xr:uid="{00000000-0005-0000-0000-0000DD300000}"/>
    <cellStyle name="Header2 6 10 2 5" xfId="14196" xr:uid="{00000000-0005-0000-0000-0000DE300000}"/>
    <cellStyle name="Header2 6 10 2 5 2" xfId="14197" xr:uid="{00000000-0005-0000-0000-0000DF300000}"/>
    <cellStyle name="Header2 6 10 2 5 3" xfId="14198" xr:uid="{00000000-0005-0000-0000-0000E0300000}"/>
    <cellStyle name="Header2 6 10 2 6" xfId="14199" xr:uid="{00000000-0005-0000-0000-0000E1300000}"/>
    <cellStyle name="Header2 6 10 2 7" xfId="14200" xr:uid="{00000000-0005-0000-0000-0000E2300000}"/>
    <cellStyle name="Header2 6 10 2 8" xfId="14201" xr:uid="{00000000-0005-0000-0000-0000E3300000}"/>
    <cellStyle name="Header2 6 10 2 9" xfId="14202" xr:uid="{00000000-0005-0000-0000-0000E4300000}"/>
    <cellStyle name="Header2 6 10 3" xfId="14203" xr:uid="{00000000-0005-0000-0000-0000E5300000}"/>
    <cellStyle name="Header2 6 10 3 2" xfId="14204" xr:uid="{00000000-0005-0000-0000-0000E6300000}"/>
    <cellStyle name="Header2 6 10 3 2 2" xfId="14205" xr:uid="{00000000-0005-0000-0000-0000E7300000}"/>
    <cellStyle name="Header2 6 10 3 2 3" xfId="14206" xr:uid="{00000000-0005-0000-0000-0000E8300000}"/>
    <cellStyle name="Header2 6 10 3 3" xfId="14207" xr:uid="{00000000-0005-0000-0000-0000E9300000}"/>
    <cellStyle name="Header2 6 10 3 4" xfId="14208" xr:uid="{00000000-0005-0000-0000-0000EA300000}"/>
    <cellStyle name="Header2 6 10 3 5" xfId="14209" xr:uid="{00000000-0005-0000-0000-0000EB300000}"/>
    <cellStyle name="Header2 6 10 4" xfId="14210" xr:uid="{00000000-0005-0000-0000-0000EC300000}"/>
    <cellStyle name="Header2 6 10 4 2" xfId="14211" xr:uid="{00000000-0005-0000-0000-0000ED300000}"/>
    <cellStyle name="Header2 6 10 4 2 2" xfId="14212" xr:uid="{00000000-0005-0000-0000-0000EE300000}"/>
    <cellStyle name="Header2 6 10 4 2 3" xfId="14213" xr:uid="{00000000-0005-0000-0000-0000EF300000}"/>
    <cellStyle name="Header2 6 10 4 3" xfId="14214" xr:uid="{00000000-0005-0000-0000-0000F0300000}"/>
    <cellStyle name="Header2 6 10 4 4" xfId="14215" xr:uid="{00000000-0005-0000-0000-0000F1300000}"/>
    <cellStyle name="Header2 6 10 5" xfId="14216" xr:uid="{00000000-0005-0000-0000-0000F2300000}"/>
    <cellStyle name="Header2 6 10 5 2" xfId="14217" xr:uid="{00000000-0005-0000-0000-0000F3300000}"/>
    <cellStyle name="Header2 6 10 5 2 2" xfId="14218" xr:uid="{00000000-0005-0000-0000-0000F4300000}"/>
    <cellStyle name="Header2 6 10 5 2 3" xfId="14219" xr:uid="{00000000-0005-0000-0000-0000F5300000}"/>
    <cellStyle name="Header2 6 10 5 3" xfId="14220" xr:uid="{00000000-0005-0000-0000-0000F6300000}"/>
    <cellStyle name="Header2 6 10 5 4" xfId="14221" xr:uid="{00000000-0005-0000-0000-0000F7300000}"/>
    <cellStyle name="Header2 6 10 6" xfId="14222" xr:uid="{00000000-0005-0000-0000-0000F8300000}"/>
    <cellStyle name="Header2 6 10 6 2" xfId="14223" xr:uid="{00000000-0005-0000-0000-0000F9300000}"/>
    <cellStyle name="Header2 6 10 6 3" xfId="14224" xr:uid="{00000000-0005-0000-0000-0000FA300000}"/>
    <cellStyle name="Header2 6 10 7" xfId="14225" xr:uid="{00000000-0005-0000-0000-0000FB300000}"/>
    <cellStyle name="Header2 6 10 8" xfId="14226" xr:uid="{00000000-0005-0000-0000-0000FC300000}"/>
    <cellStyle name="Header2 6 10 9" xfId="14227" xr:uid="{00000000-0005-0000-0000-0000FD300000}"/>
    <cellStyle name="Header2 6 11" xfId="14228" xr:uid="{00000000-0005-0000-0000-0000FE300000}"/>
    <cellStyle name="Header2 6 11 2" xfId="14229" xr:uid="{00000000-0005-0000-0000-0000FF300000}"/>
    <cellStyle name="Header2 6 11 2 2" xfId="14230" xr:uid="{00000000-0005-0000-0000-000000310000}"/>
    <cellStyle name="Header2 6 11 2 2 2" xfId="14231" xr:uid="{00000000-0005-0000-0000-000001310000}"/>
    <cellStyle name="Header2 6 11 2 2 3" xfId="14232" xr:uid="{00000000-0005-0000-0000-000002310000}"/>
    <cellStyle name="Header2 6 11 2 3" xfId="14233" xr:uid="{00000000-0005-0000-0000-000003310000}"/>
    <cellStyle name="Header2 6 11 2 4" xfId="14234" xr:uid="{00000000-0005-0000-0000-000004310000}"/>
    <cellStyle name="Header2 6 11 2 5" xfId="14235" xr:uid="{00000000-0005-0000-0000-000005310000}"/>
    <cellStyle name="Header2 6 11 3" xfId="14236" xr:uid="{00000000-0005-0000-0000-000006310000}"/>
    <cellStyle name="Header2 6 11 3 2" xfId="14237" xr:uid="{00000000-0005-0000-0000-000007310000}"/>
    <cellStyle name="Header2 6 11 3 2 2" xfId="14238" xr:uid="{00000000-0005-0000-0000-000008310000}"/>
    <cellStyle name="Header2 6 11 3 2 3" xfId="14239" xr:uid="{00000000-0005-0000-0000-000009310000}"/>
    <cellStyle name="Header2 6 11 3 3" xfId="14240" xr:uid="{00000000-0005-0000-0000-00000A310000}"/>
    <cellStyle name="Header2 6 11 3 4" xfId="14241" xr:uid="{00000000-0005-0000-0000-00000B310000}"/>
    <cellStyle name="Header2 6 11 4" xfId="14242" xr:uid="{00000000-0005-0000-0000-00000C310000}"/>
    <cellStyle name="Header2 6 11 4 2" xfId="14243" xr:uid="{00000000-0005-0000-0000-00000D310000}"/>
    <cellStyle name="Header2 6 11 4 2 2" xfId="14244" xr:uid="{00000000-0005-0000-0000-00000E310000}"/>
    <cellStyle name="Header2 6 11 4 2 3" xfId="14245" xr:uid="{00000000-0005-0000-0000-00000F310000}"/>
    <cellStyle name="Header2 6 11 4 3" xfId="14246" xr:uid="{00000000-0005-0000-0000-000010310000}"/>
    <cellStyle name="Header2 6 11 4 4" xfId="14247" xr:uid="{00000000-0005-0000-0000-000011310000}"/>
    <cellStyle name="Header2 6 11 5" xfId="14248" xr:uid="{00000000-0005-0000-0000-000012310000}"/>
    <cellStyle name="Header2 6 11 5 2" xfId="14249" xr:uid="{00000000-0005-0000-0000-000013310000}"/>
    <cellStyle name="Header2 6 11 5 3" xfId="14250" xr:uid="{00000000-0005-0000-0000-000014310000}"/>
    <cellStyle name="Header2 6 11 6" xfId="14251" xr:uid="{00000000-0005-0000-0000-000015310000}"/>
    <cellStyle name="Header2 6 11 7" xfId="14252" xr:uid="{00000000-0005-0000-0000-000016310000}"/>
    <cellStyle name="Header2 6 11 8" xfId="14253" xr:uid="{00000000-0005-0000-0000-000017310000}"/>
    <cellStyle name="Header2 6 11 9" xfId="14254" xr:uid="{00000000-0005-0000-0000-000018310000}"/>
    <cellStyle name="Header2 6 12" xfId="14255" xr:uid="{00000000-0005-0000-0000-000019310000}"/>
    <cellStyle name="Header2 6 12 2" xfId="14256" xr:uid="{00000000-0005-0000-0000-00001A310000}"/>
    <cellStyle name="Header2 6 12 2 2" xfId="14257" xr:uid="{00000000-0005-0000-0000-00001B310000}"/>
    <cellStyle name="Header2 6 12 2 3" xfId="14258" xr:uid="{00000000-0005-0000-0000-00001C310000}"/>
    <cellStyle name="Header2 6 12 3" xfId="14259" xr:uid="{00000000-0005-0000-0000-00001D310000}"/>
    <cellStyle name="Header2 6 12 4" xfId="14260" xr:uid="{00000000-0005-0000-0000-00001E310000}"/>
    <cellStyle name="Header2 6 12 5" xfId="14261" xr:uid="{00000000-0005-0000-0000-00001F310000}"/>
    <cellStyle name="Header2 6 13" xfId="14262" xr:uid="{00000000-0005-0000-0000-000020310000}"/>
    <cellStyle name="Header2 6 13 2" xfId="14263" xr:uid="{00000000-0005-0000-0000-000021310000}"/>
    <cellStyle name="Header2 6 13 2 2" xfId="14264" xr:uid="{00000000-0005-0000-0000-000022310000}"/>
    <cellStyle name="Header2 6 13 2 3" xfId="14265" xr:uid="{00000000-0005-0000-0000-000023310000}"/>
    <cellStyle name="Header2 6 13 3" xfId="14266" xr:uid="{00000000-0005-0000-0000-000024310000}"/>
    <cellStyle name="Header2 6 13 4" xfId="14267" xr:uid="{00000000-0005-0000-0000-000025310000}"/>
    <cellStyle name="Header2 6 14" xfId="14268" xr:uid="{00000000-0005-0000-0000-000026310000}"/>
    <cellStyle name="Header2 6 14 2" xfId="14269" xr:uid="{00000000-0005-0000-0000-000027310000}"/>
    <cellStyle name="Header2 6 14 2 2" xfId="14270" xr:uid="{00000000-0005-0000-0000-000028310000}"/>
    <cellStyle name="Header2 6 14 2 3" xfId="14271" xr:uid="{00000000-0005-0000-0000-000029310000}"/>
    <cellStyle name="Header2 6 14 3" xfId="14272" xr:uid="{00000000-0005-0000-0000-00002A310000}"/>
    <cellStyle name="Header2 6 14 4" xfId="14273" xr:uid="{00000000-0005-0000-0000-00002B310000}"/>
    <cellStyle name="Header2 6 15" xfId="14274" xr:uid="{00000000-0005-0000-0000-00002C310000}"/>
    <cellStyle name="Header2 6 15 2" xfId="14275" xr:uid="{00000000-0005-0000-0000-00002D310000}"/>
    <cellStyle name="Header2 6 15 3" xfId="14276" xr:uid="{00000000-0005-0000-0000-00002E310000}"/>
    <cellStyle name="Header2 6 16" xfId="14277" xr:uid="{00000000-0005-0000-0000-00002F310000}"/>
    <cellStyle name="Header2 6 17" xfId="14278" xr:uid="{00000000-0005-0000-0000-000030310000}"/>
    <cellStyle name="Header2 6 18" xfId="14279" xr:uid="{00000000-0005-0000-0000-000031310000}"/>
    <cellStyle name="Header2 6 19" xfId="14280" xr:uid="{00000000-0005-0000-0000-000032310000}"/>
    <cellStyle name="Header2 6 2" xfId="14281" xr:uid="{00000000-0005-0000-0000-000033310000}"/>
    <cellStyle name="Header2 6 2 10" xfId="14282" xr:uid="{00000000-0005-0000-0000-000034310000}"/>
    <cellStyle name="Header2 6 2 2" xfId="14283" xr:uid="{00000000-0005-0000-0000-000035310000}"/>
    <cellStyle name="Header2 6 2 2 2" xfId="14284" xr:uid="{00000000-0005-0000-0000-000036310000}"/>
    <cellStyle name="Header2 6 2 2 2 2" xfId="14285" xr:uid="{00000000-0005-0000-0000-000037310000}"/>
    <cellStyle name="Header2 6 2 2 2 2 2" xfId="14286" xr:uid="{00000000-0005-0000-0000-000038310000}"/>
    <cellStyle name="Header2 6 2 2 2 2 3" xfId="14287" xr:uid="{00000000-0005-0000-0000-000039310000}"/>
    <cellStyle name="Header2 6 2 2 2 3" xfId="14288" xr:uid="{00000000-0005-0000-0000-00003A310000}"/>
    <cellStyle name="Header2 6 2 2 2 4" xfId="14289" xr:uid="{00000000-0005-0000-0000-00003B310000}"/>
    <cellStyle name="Header2 6 2 2 2 5" xfId="14290" xr:uid="{00000000-0005-0000-0000-00003C310000}"/>
    <cellStyle name="Header2 6 2 2 3" xfId="14291" xr:uid="{00000000-0005-0000-0000-00003D310000}"/>
    <cellStyle name="Header2 6 2 2 3 2" xfId="14292" xr:uid="{00000000-0005-0000-0000-00003E310000}"/>
    <cellStyle name="Header2 6 2 2 3 2 2" xfId="14293" xr:uid="{00000000-0005-0000-0000-00003F310000}"/>
    <cellStyle name="Header2 6 2 2 3 2 3" xfId="14294" xr:uid="{00000000-0005-0000-0000-000040310000}"/>
    <cellStyle name="Header2 6 2 2 3 3" xfId="14295" xr:uid="{00000000-0005-0000-0000-000041310000}"/>
    <cellStyle name="Header2 6 2 2 3 4" xfId="14296" xr:uid="{00000000-0005-0000-0000-000042310000}"/>
    <cellStyle name="Header2 6 2 2 4" xfId="14297" xr:uid="{00000000-0005-0000-0000-000043310000}"/>
    <cellStyle name="Header2 6 2 2 4 2" xfId="14298" xr:uid="{00000000-0005-0000-0000-000044310000}"/>
    <cellStyle name="Header2 6 2 2 4 2 2" xfId="14299" xr:uid="{00000000-0005-0000-0000-000045310000}"/>
    <cellStyle name="Header2 6 2 2 4 2 3" xfId="14300" xr:uid="{00000000-0005-0000-0000-000046310000}"/>
    <cellStyle name="Header2 6 2 2 4 3" xfId="14301" xr:uid="{00000000-0005-0000-0000-000047310000}"/>
    <cellStyle name="Header2 6 2 2 4 4" xfId="14302" xr:uid="{00000000-0005-0000-0000-000048310000}"/>
    <cellStyle name="Header2 6 2 2 5" xfId="14303" xr:uid="{00000000-0005-0000-0000-000049310000}"/>
    <cellStyle name="Header2 6 2 2 5 2" xfId="14304" xr:uid="{00000000-0005-0000-0000-00004A310000}"/>
    <cellStyle name="Header2 6 2 2 5 3" xfId="14305" xr:uid="{00000000-0005-0000-0000-00004B310000}"/>
    <cellStyle name="Header2 6 2 2 6" xfId="14306" xr:uid="{00000000-0005-0000-0000-00004C310000}"/>
    <cellStyle name="Header2 6 2 2 7" xfId="14307" xr:uid="{00000000-0005-0000-0000-00004D310000}"/>
    <cellStyle name="Header2 6 2 2 8" xfId="14308" xr:uid="{00000000-0005-0000-0000-00004E310000}"/>
    <cellStyle name="Header2 6 2 2 9" xfId="14309" xr:uid="{00000000-0005-0000-0000-00004F310000}"/>
    <cellStyle name="Header2 6 2 3" xfId="14310" xr:uid="{00000000-0005-0000-0000-000050310000}"/>
    <cellStyle name="Header2 6 2 3 2" xfId="14311" xr:uid="{00000000-0005-0000-0000-000051310000}"/>
    <cellStyle name="Header2 6 2 3 2 2" xfId="14312" xr:uid="{00000000-0005-0000-0000-000052310000}"/>
    <cellStyle name="Header2 6 2 3 2 3" xfId="14313" xr:uid="{00000000-0005-0000-0000-000053310000}"/>
    <cellStyle name="Header2 6 2 3 3" xfId="14314" xr:uid="{00000000-0005-0000-0000-000054310000}"/>
    <cellStyle name="Header2 6 2 3 4" xfId="14315" xr:uid="{00000000-0005-0000-0000-000055310000}"/>
    <cellStyle name="Header2 6 2 3 5" xfId="14316" xr:uid="{00000000-0005-0000-0000-000056310000}"/>
    <cellStyle name="Header2 6 2 4" xfId="14317" xr:uid="{00000000-0005-0000-0000-000057310000}"/>
    <cellStyle name="Header2 6 2 4 2" xfId="14318" xr:uid="{00000000-0005-0000-0000-000058310000}"/>
    <cellStyle name="Header2 6 2 4 2 2" xfId="14319" xr:uid="{00000000-0005-0000-0000-000059310000}"/>
    <cellStyle name="Header2 6 2 4 2 3" xfId="14320" xr:uid="{00000000-0005-0000-0000-00005A310000}"/>
    <cellStyle name="Header2 6 2 4 3" xfId="14321" xr:uid="{00000000-0005-0000-0000-00005B310000}"/>
    <cellStyle name="Header2 6 2 4 4" xfId="14322" xr:uid="{00000000-0005-0000-0000-00005C310000}"/>
    <cellStyle name="Header2 6 2 5" xfId="14323" xr:uid="{00000000-0005-0000-0000-00005D310000}"/>
    <cellStyle name="Header2 6 2 5 2" xfId="14324" xr:uid="{00000000-0005-0000-0000-00005E310000}"/>
    <cellStyle name="Header2 6 2 5 2 2" xfId="14325" xr:uid="{00000000-0005-0000-0000-00005F310000}"/>
    <cellStyle name="Header2 6 2 5 2 3" xfId="14326" xr:uid="{00000000-0005-0000-0000-000060310000}"/>
    <cellStyle name="Header2 6 2 5 3" xfId="14327" xr:uid="{00000000-0005-0000-0000-000061310000}"/>
    <cellStyle name="Header2 6 2 5 4" xfId="14328" xr:uid="{00000000-0005-0000-0000-000062310000}"/>
    <cellStyle name="Header2 6 2 6" xfId="14329" xr:uid="{00000000-0005-0000-0000-000063310000}"/>
    <cellStyle name="Header2 6 2 6 2" xfId="14330" xr:uid="{00000000-0005-0000-0000-000064310000}"/>
    <cellStyle name="Header2 6 2 6 3" xfId="14331" xr:uid="{00000000-0005-0000-0000-000065310000}"/>
    <cellStyle name="Header2 6 2 7" xfId="14332" xr:uid="{00000000-0005-0000-0000-000066310000}"/>
    <cellStyle name="Header2 6 2 8" xfId="14333" xr:uid="{00000000-0005-0000-0000-000067310000}"/>
    <cellStyle name="Header2 6 2 9" xfId="14334" xr:uid="{00000000-0005-0000-0000-000068310000}"/>
    <cellStyle name="Header2 6 3" xfId="14335" xr:uid="{00000000-0005-0000-0000-000069310000}"/>
    <cellStyle name="Header2 6 3 10" xfId="14336" xr:uid="{00000000-0005-0000-0000-00006A310000}"/>
    <cellStyle name="Header2 6 3 2" xfId="14337" xr:uid="{00000000-0005-0000-0000-00006B310000}"/>
    <cellStyle name="Header2 6 3 2 2" xfId="14338" xr:uid="{00000000-0005-0000-0000-00006C310000}"/>
    <cellStyle name="Header2 6 3 2 2 2" xfId="14339" xr:uid="{00000000-0005-0000-0000-00006D310000}"/>
    <cellStyle name="Header2 6 3 2 2 2 2" xfId="14340" xr:uid="{00000000-0005-0000-0000-00006E310000}"/>
    <cellStyle name="Header2 6 3 2 2 2 3" xfId="14341" xr:uid="{00000000-0005-0000-0000-00006F310000}"/>
    <cellStyle name="Header2 6 3 2 2 3" xfId="14342" xr:uid="{00000000-0005-0000-0000-000070310000}"/>
    <cellStyle name="Header2 6 3 2 2 4" xfId="14343" xr:uid="{00000000-0005-0000-0000-000071310000}"/>
    <cellStyle name="Header2 6 3 2 2 5" xfId="14344" xr:uid="{00000000-0005-0000-0000-000072310000}"/>
    <cellStyle name="Header2 6 3 2 3" xfId="14345" xr:uid="{00000000-0005-0000-0000-000073310000}"/>
    <cellStyle name="Header2 6 3 2 3 2" xfId="14346" xr:uid="{00000000-0005-0000-0000-000074310000}"/>
    <cellStyle name="Header2 6 3 2 3 2 2" xfId="14347" xr:uid="{00000000-0005-0000-0000-000075310000}"/>
    <cellStyle name="Header2 6 3 2 3 2 3" xfId="14348" xr:uid="{00000000-0005-0000-0000-000076310000}"/>
    <cellStyle name="Header2 6 3 2 3 3" xfId="14349" xr:uid="{00000000-0005-0000-0000-000077310000}"/>
    <cellStyle name="Header2 6 3 2 3 4" xfId="14350" xr:uid="{00000000-0005-0000-0000-000078310000}"/>
    <cellStyle name="Header2 6 3 2 4" xfId="14351" xr:uid="{00000000-0005-0000-0000-000079310000}"/>
    <cellStyle name="Header2 6 3 2 4 2" xfId="14352" xr:uid="{00000000-0005-0000-0000-00007A310000}"/>
    <cellStyle name="Header2 6 3 2 4 2 2" xfId="14353" xr:uid="{00000000-0005-0000-0000-00007B310000}"/>
    <cellStyle name="Header2 6 3 2 4 2 3" xfId="14354" xr:uid="{00000000-0005-0000-0000-00007C310000}"/>
    <cellStyle name="Header2 6 3 2 4 3" xfId="14355" xr:uid="{00000000-0005-0000-0000-00007D310000}"/>
    <cellStyle name="Header2 6 3 2 4 4" xfId="14356" xr:uid="{00000000-0005-0000-0000-00007E310000}"/>
    <cellStyle name="Header2 6 3 2 5" xfId="14357" xr:uid="{00000000-0005-0000-0000-00007F310000}"/>
    <cellStyle name="Header2 6 3 2 5 2" xfId="14358" xr:uid="{00000000-0005-0000-0000-000080310000}"/>
    <cellStyle name="Header2 6 3 2 5 3" xfId="14359" xr:uid="{00000000-0005-0000-0000-000081310000}"/>
    <cellStyle name="Header2 6 3 2 6" xfId="14360" xr:uid="{00000000-0005-0000-0000-000082310000}"/>
    <cellStyle name="Header2 6 3 2 7" xfId="14361" xr:uid="{00000000-0005-0000-0000-000083310000}"/>
    <cellStyle name="Header2 6 3 2 8" xfId="14362" xr:uid="{00000000-0005-0000-0000-000084310000}"/>
    <cellStyle name="Header2 6 3 2 9" xfId="14363" xr:uid="{00000000-0005-0000-0000-000085310000}"/>
    <cellStyle name="Header2 6 3 3" xfId="14364" xr:uid="{00000000-0005-0000-0000-000086310000}"/>
    <cellStyle name="Header2 6 3 3 2" xfId="14365" xr:uid="{00000000-0005-0000-0000-000087310000}"/>
    <cellStyle name="Header2 6 3 3 2 2" xfId="14366" xr:uid="{00000000-0005-0000-0000-000088310000}"/>
    <cellStyle name="Header2 6 3 3 2 3" xfId="14367" xr:uid="{00000000-0005-0000-0000-000089310000}"/>
    <cellStyle name="Header2 6 3 3 3" xfId="14368" xr:uid="{00000000-0005-0000-0000-00008A310000}"/>
    <cellStyle name="Header2 6 3 3 4" xfId="14369" xr:uid="{00000000-0005-0000-0000-00008B310000}"/>
    <cellStyle name="Header2 6 3 3 5" xfId="14370" xr:uid="{00000000-0005-0000-0000-00008C310000}"/>
    <cellStyle name="Header2 6 3 4" xfId="14371" xr:uid="{00000000-0005-0000-0000-00008D310000}"/>
    <cellStyle name="Header2 6 3 4 2" xfId="14372" xr:uid="{00000000-0005-0000-0000-00008E310000}"/>
    <cellStyle name="Header2 6 3 4 2 2" xfId="14373" xr:uid="{00000000-0005-0000-0000-00008F310000}"/>
    <cellStyle name="Header2 6 3 4 2 3" xfId="14374" xr:uid="{00000000-0005-0000-0000-000090310000}"/>
    <cellStyle name="Header2 6 3 4 3" xfId="14375" xr:uid="{00000000-0005-0000-0000-000091310000}"/>
    <cellStyle name="Header2 6 3 4 4" xfId="14376" xr:uid="{00000000-0005-0000-0000-000092310000}"/>
    <cellStyle name="Header2 6 3 5" xfId="14377" xr:uid="{00000000-0005-0000-0000-000093310000}"/>
    <cellStyle name="Header2 6 3 5 2" xfId="14378" xr:uid="{00000000-0005-0000-0000-000094310000}"/>
    <cellStyle name="Header2 6 3 5 2 2" xfId="14379" xr:uid="{00000000-0005-0000-0000-000095310000}"/>
    <cellStyle name="Header2 6 3 5 2 3" xfId="14380" xr:uid="{00000000-0005-0000-0000-000096310000}"/>
    <cellStyle name="Header2 6 3 5 3" xfId="14381" xr:uid="{00000000-0005-0000-0000-000097310000}"/>
    <cellStyle name="Header2 6 3 5 4" xfId="14382" xr:uid="{00000000-0005-0000-0000-000098310000}"/>
    <cellStyle name="Header2 6 3 6" xfId="14383" xr:uid="{00000000-0005-0000-0000-000099310000}"/>
    <cellStyle name="Header2 6 3 6 2" xfId="14384" xr:uid="{00000000-0005-0000-0000-00009A310000}"/>
    <cellStyle name="Header2 6 3 6 3" xfId="14385" xr:uid="{00000000-0005-0000-0000-00009B310000}"/>
    <cellStyle name="Header2 6 3 7" xfId="14386" xr:uid="{00000000-0005-0000-0000-00009C310000}"/>
    <cellStyle name="Header2 6 3 8" xfId="14387" xr:uid="{00000000-0005-0000-0000-00009D310000}"/>
    <cellStyle name="Header2 6 3 9" xfId="14388" xr:uid="{00000000-0005-0000-0000-00009E310000}"/>
    <cellStyle name="Header2 6 4" xfId="14389" xr:uid="{00000000-0005-0000-0000-00009F310000}"/>
    <cellStyle name="Header2 6 4 10" xfId="14390" xr:uid="{00000000-0005-0000-0000-0000A0310000}"/>
    <cellStyle name="Header2 6 4 2" xfId="14391" xr:uid="{00000000-0005-0000-0000-0000A1310000}"/>
    <cellStyle name="Header2 6 4 2 2" xfId="14392" xr:uid="{00000000-0005-0000-0000-0000A2310000}"/>
    <cellStyle name="Header2 6 4 2 2 2" xfId="14393" xr:uid="{00000000-0005-0000-0000-0000A3310000}"/>
    <cellStyle name="Header2 6 4 2 2 2 2" xfId="14394" xr:uid="{00000000-0005-0000-0000-0000A4310000}"/>
    <cellStyle name="Header2 6 4 2 2 2 3" xfId="14395" xr:uid="{00000000-0005-0000-0000-0000A5310000}"/>
    <cellStyle name="Header2 6 4 2 2 3" xfId="14396" xr:uid="{00000000-0005-0000-0000-0000A6310000}"/>
    <cellStyle name="Header2 6 4 2 2 4" xfId="14397" xr:uid="{00000000-0005-0000-0000-0000A7310000}"/>
    <cellStyle name="Header2 6 4 2 2 5" xfId="14398" xr:uid="{00000000-0005-0000-0000-0000A8310000}"/>
    <cellStyle name="Header2 6 4 2 3" xfId="14399" xr:uid="{00000000-0005-0000-0000-0000A9310000}"/>
    <cellStyle name="Header2 6 4 2 3 2" xfId="14400" xr:uid="{00000000-0005-0000-0000-0000AA310000}"/>
    <cellStyle name="Header2 6 4 2 3 2 2" xfId="14401" xr:uid="{00000000-0005-0000-0000-0000AB310000}"/>
    <cellStyle name="Header2 6 4 2 3 2 3" xfId="14402" xr:uid="{00000000-0005-0000-0000-0000AC310000}"/>
    <cellStyle name="Header2 6 4 2 3 3" xfId="14403" xr:uid="{00000000-0005-0000-0000-0000AD310000}"/>
    <cellStyle name="Header2 6 4 2 3 4" xfId="14404" xr:uid="{00000000-0005-0000-0000-0000AE310000}"/>
    <cellStyle name="Header2 6 4 2 4" xfId="14405" xr:uid="{00000000-0005-0000-0000-0000AF310000}"/>
    <cellStyle name="Header2 6 4 2 4 2" xfId="14406" xr:uid="{00000000-0005-0000-0000-0000B0310000}"/>
    <cellStyle name="Header2 6 4 2 4 2 2" xfId="14407" xr:uid="{00000000-0005-0000-0000-0000B1310000}"/>
    <cellStyle name="Header2 6 4 2 4 2 3" xfId="14408" xr:uid="{00000000-0005-0000-0000-0000B2310000}"/>
    <cellStyle name="Header2 6 4 2 4 3" xfId="14409" xr:uid="{00000000-0005-0000-0000-0000B3310000}"/>
    <cellStyle name="Header2 6 4 2 4 4" xfId="14410" xr:uid="{00000000-0005-0000-0000-0000B4310000}"/>
    <cellStyle name="Header2 6 4 2 5" xfId="14411" xr:uid="{00000000-0005-0000-0000-0000B5310000}"/>
    <cellStyle name="Header2 6 4 2 5 2" xfId="14412" xr:uid="{00000000-0005-0000-0000-0000B6310000}"/>
    <cellStyle name="Header2 6 4 2 5 3" xfId="14413" xr:uid="{00000000-0005-0000-0000-0000B7310000}"/>
    <cellStyle name="Header2 6 4 2 6" xfId="14414" xr:uid="{00000000-0005-0000-0000-0000B8310000}"/>
    <cellStyle name="Header2 6 4 2 7" xfId="14415" xr:uid="{00000000-0005-0000-0000-0000B9310000}"/>
    <cellStyle name="Header2 6 4 2 8" xfId="14416" xr:uid="{00000000-0005-0000-0000-0000BA310000}"/>
    <cellStyle name="Header2 6 4 2 9" xfId="14417" xr:uid="{00000000-0005-0000-0000-0000BB310000}"/>
    <cellStyle name="Header2 6 4 3" xfId="14418" xr:uid="{00000000-0005-0000-0000-0000BC310000}"/>
    <cellStyle name="Header2 6 4 3 2" xfId="14419" xr:uid="{00000000-0005-0000-0000-0000BD310000}"/>
    <cellStyle name="Header2 6 4 3 2 2" xfId="14420" xr:uid="{00000000-0005-0000-0000-0000BE310000}"/>
    <cellStyle name="Header2 6 4 3 2 3" xfId="14421" xr:uid="{00000000-0005-0000-0000-0000BF310000}"/>
    <cellStyle name="Header2 6 4 3 3" xfId="14422" xr:uid="{00000000-0005-0000-0000-0000C0310000}"/>
    <cellStyle name="Header2 6 4 3 4" xfId="14423" xr:uid="{00000000-0005-0000-0000-0000C1310000}"/>
    <cellStyle name="Header2 6 4 3 5" xfId="14424" xr:uid="{00000000-0005-0000-0000-0000C2310000}"/>
    <cellStyle name="Header2 6 4 4" xfId="14425" xr:uid="{00000000-0005-0000-0000-0000C3310000}"/>
    <cellStyle name="Header2 6 4 4 2" xfId="14426" xr:uid="{00000000-0005-0000-0000-0000C4310000}"/>
    <cellStyle name="Header2 6 4 4 2 2" xfId="14427" xr:uid="{00000000-0005-0000-0000-0000C5310000}"/>
    <cellStyle name="Header2 6 4 4 2 3" xfId="14428" xr:uid="{00000000-0005-0000-0000-0000C6310000}"/>
    <cellStyle name="Header2 6 4 4 3" xfId="14429" xr:uid="{00000000-0005-0000-0000-0000C7310000}"/>
    <cellStyle name="Header2 6 4 4 4" xfId="14430" xr:uid="{00000000-0005-0000-0000-0000C8310000}"/>
    <cellStyle name="Header2 6 4 5" xfId="14431" xr:uid="{00000000-0005-0000-0000-0000C9310000}"/>
    <cellStyle name="Header2 6 4 5 2" xfId="14432" xr:uid="{00000000-0005-0000-0000-0000CA310000}"/>
    <cellStyle name="Header2 6 4 5 2 2" xfId="14433" xr:uid="{00000000-0005-0000-0000-0000CB310000}"/>
    <cellStyle name="Header2 6 4 5 2 3" xfId="14434" xr:uid="{00000000-0005-0000-0000-0000CC310000}"/>
    <cellStyle name="Header2 6 4 5 3" xfId="14435" xr:uid="{00000000-0005-0000-0000-0000CD310000}"/>
    <cellStyle name="Header2 6 4 5 4" xfId="14436" xr:uid="{00000000-0005-0000-0000-0000CE310000}"/>
    <cellStyle name="Header2 6 4 6" xfId="14437" xr:uid="{00000000-0005-0000-0000-0000CF310000}"/>
    <cellStyle name="Header2 6 4 6 2" xfId="14438" xr:uid="{00000000-0005-0000-0000-0000D0310000}"/>
    <cellStyle name="Header2 6 4 6 3" xfId="14439" xr:uid="{00000000-0005-0000-0000-0000D1310000}"/>
    <cellStyle name="Header2 6 4 7" xfId="14440" xr:uid="{00000000-0005-0000-0000-0000D2310000}"/>
    <cellStyle name="Header2 6 4 8" xfId="14441" xr:uid="{00000000-0005-0000-0000-0000D3310000}"/>
    <cellStyle name="Header2 6 4 9" xfId="14442" xr:uid="{00000000-0005-0000-0000-0000D4310000}"/>
    <cellStyle name="Header2 6 5" xfId="14443" xr:uid="{00000000-0005-0000-0000-0000D5310000}"/>
    <cellStyle name="Header2 6 5 10" xfId="14444" xr:uid="{00000000-0005-0000-0000-0000D6310000}"/>
    <cellStyle name="Header2 6 5 2" xfId="14445" xr:uid="{00000000-0005-0000-0000-0000D7310000}"/>
    <cellStyle name="Header2 6 5 2 2" xfId="14446" xr:uid="{00000000-0005-0000-0000-0000D8310000}"/>
    <cellStyle name="Header2 6 5 2 2 2" xfId="14447" xr:uid="{00000000-0005-0000-0000-0000D9310000}"/>
    <cellStyle name="Header2 6 5 2 2 2 2" xfId="14448" xr:uid="{00000000-0005-0000-0000-0000DA310000}"/>
    <cellStyle name="Header2 6 5 2 2 2 3" xfId="14449" xr:uid="{00000000-0005-0000-0000-0000DB310000}"/>
    <cellStyle name="Header2 6 5 2 2 3" xfId="14450" xr:uid="{00000000-0005-0000-0000-0000DC310000}"/>
    <cellStyle name="Header2 6 5 2 2 4" xfId="14451" xr:uid="{00000000-0005-0000-0000-0000DD310000}"/>
    <cellStyle name="Header2 6 5 2 2 5" xfId="14452" xr:uid="{00000000-0005-0000-0000-0000DE310000}"/>
    <cellStyle name="Header2 6 5 2 3" xfId="14453" xr:uid="{00000000-0005-0000-0000-0000DF310000}"/>
    <cellStyle name="Header2 6 5 2 3 2" xfId="14454" xr:uid="{00000000-0005-0000-0000-0000E0310000}"/>
    <cellStyle name="Header2 6 5 2 3 2 2" xfId="14455" xr:uid="{00000000-0005-0000-0000-0000E1310000}"/>
    <cellStyle name="Header2 6 5 2 3 2 3" xfId="14456" xr:uid="{00000000-0005-0000-0000-0000E2310000}"/>
    <cellStyle name="Header2 6 5 2 3 3" xfId="14457" xr:uid="{00000000-0005-0000-0000-0000E3310000}"/>
    <cellStyle name="Header2 6 5 2 3 4" xfId="14458" xr:uid="{00000000-0005-0000-0000-0000E4310000}"/>
    <cellStyle name="Header2 6 5 2 4" xfId="14459" xr:uid="{00000000-0005-0000-0000-0000E5310000}"/>
    <cellStyle name="Header2 6 5 2 4 2" xfId="14460" xr:uid="{00000000-0005-0000-0000-0000E6310000}"/>
    <cellStyle name="Header2 6 5 2 4 2 2" xfId="14461" xr:uid="{00000000-0005-0000-0000-0000E7310000}"/>
    <cellStyle name="Header2 6 5 2 4 2 3" xfId="14462" xr:uid="{00000000-0005-0000-0000-0000E8310000}"/>
    <cellStyle name="Header2 6 5 2 4 3" xfId="14463" xr:uid="{00000000-0005-0000-0000-0000E9310000}"/>
    <cellStyle name="Header2 6 5 2 4 4" xfId="14464" xr:uid="{00000000-0005-0000-0000-0000EA310000}"/>
    <cellStyle name="Header2 6 5 2 5" xfId="14465" xr:uid="{00000000-0005-0000-0000-0000EB310000}"/>
    <cellStyle name="Header2 6 5 2 5 2" xfId="14466" xr:uid="{00000000-0005-0000-0000-0000EC310000}"/>
    <cellStyle name="Header2 6 5 2 5 3" xfId="14467" xr:uid="{00000000-0005-0000-0000-0000ED310000}"/>
    <cellStyle name="Header2 6 5 2 6" xfId="14468" xr:uid="{00000000-0005-0000-0000-0000EE310000}"/>
    <cellStyle name="Header2 6 5 2 7" xfId="14469" xr:uid="{00000000-0005-0000-0000-0000EF310000}"/>
    <cellStyle name="Header2 6 5 2 8" xfId="14470" xr:uid="{00000000-0005-0000-0000-0000F0310000}"/>
    <cellStyle name="Header2 6 5 2 9" xfId="14471" xr:uid="{00000000-0005-0000-0000-0000F1310000}"/>
    <cellStyle name="Header2 6 5 3" xfId="14472" xr:uid="{00000000-0005-0000-0000-0000F2310000}"/>
    <cellStyle name="Header2 6 5 3 2" xfId="14473" xr:uid="{00000000-0005-0000-0000-0000F3310000}"/>
    <cellStyle name="Header2 6 5 3 2 2" xfId="14474" xr:uid="{00000000-0005-0000-0000-0000F4310000}"/>
    <cellStyle name="Header2 6 5 3 2 3" xfId="14475" xr:uid="{00000000-0005-0000-0000-0000F5310000}"/>
    <cellStyle name="Header2 6 5 3 3" xfId="14476" xr:uid="{00000000-0005-0000-0000-0000F6310000}"/>
    <cellStyle name="Header2 6 5 3 4" xfId="14477" xr:uid="{00000000-0005-0000-0000-0000F7310000}"/>
    <cellStyle name="Header2 6 5 3 5" xfId="14478" xr:uid="{00000000-0005-0000-0000-0000F8310000}"/>
    <cellStyle name="Header2 6 5 4" xfId="14479" xr:uid="{00000000-0005-0000-0000-0000F9310000}"/>
    <cellStyle name="Header2 6 5 4 2" xfId="14480" xr:uid="{00000000-0005-0000-0000-0000FA310000}"/>
    <cellStyle name="Header2 6 5 4 2 2" xfId="14481" xr:uid="{00000000-0005-0000-0000-0000FB310000}"/>
    <cellStyle name="Header2 6 5 4 2 3" xfId="14482" xr:uid="{00000000-0005-0000-0000-0000FC310000}"/>
    <cellStyle name="Header2 6 5 4 3" xfId="14483" xr:uid="{00000000-0005-0000-0000-0000FD310000}"/>
    <cellStyle name="Header2 6 5 4 4" xfId="14484" xr:uid="{00000000-0005-0000-0000-0000FE310000}"/>
    <cellStyle name="Header2 6 5 5" xfId="14485" xr:uid="{00000000-0005-0000-0000-0000FF310000}"/>
    <cellStyle name="Header2 6 5 5 2" xfId="14486" xr:uid="{00000000-0005-0000-0000-000000320000}"/>
    <cellStyle name="Header2 6 5 5 2 2" xfId="14487" xr:uid="{00000000-0005-0000-0000-000001320000}"/>
    <cellStyle name="Header2 6 5 5 2 3" xfId="14488" xr:uid="{00000000-0005-0000-0000-000002320000}"/>
    <cellStyle name="Header2 6 5 5 3" xfId="14489" xr:uid="{00000000-0005-0000-0000-000003320000}"/>
    <cellStyle name="Header2 6 5 5 4" xfId="14490" xr:uid="{00000000-0005-0000-0000-000004320000}"/>
    <cellStyle name="Header2 6 5 6" xfId="14491" xr:uid="{00000000-0005-0000-0000-000005320000}"/>
    <cellStyle name="Header2 6 5 6 2" xfId="14492" xr:uid="{00000000-0005-0000-0000-000006320000}"/>
    <cellStyle name="Header2 6 5 6 3" xfId="14493" xr:uid="{00000000-0005-0000-0000-000007320000}"/>
    <cellStyle name="Header2 6 5 7" xfId="14494" xr:uid="{00000000-0005-0000-0000-000008320000}"/>
    <cellStyle name="Header2 6 5 8" xfId="14495" xr:uid="{00000000-0005-0000-0000-000009320000}"/>
    <cellStyle name="Header2 6 5 9" xfId="14496" xr:uid="{00000000-0005-0000-0000-00000A320000}"/>
    <cellStyle name="Header2 6 6" xfId="14497" xr:uid="{00000000-0005-0000-0000-00000B320000}"/>
    <cellStyle name="Header2 6 6 10" xfId="14498" xr:uid="{00000000-0005-0000-0000-00000C320000}"/>
    <cellStyle name="Header2 6 6 2" xfId="14499" xr:uid="{00000000-0005-0000-0000-00000D320000}"/>
    <cellStyle name="Header2 6 6 2 2" xfId="14500" xr:uid="{00000000-0005-0000-0000-00000E320000}"/>
    <cellStyle name="Header2 6 6 2 2 2" xfId="14501" xr:uid="{00000000-0005-0000-0000-00000F320000}"/>
    <cellStyle name="Header2 6 6 2 2 2 2" xfId="14502" xr:uid="{00000000-0005-0000-0000-000010320000}"/>
    <cellStyle name="Header2 6 6 2 2 2 3" xfId="14503" xr:uid="{00000000-0005-0000-0000-000011320000}"/>
    <cellStyle name="Header2 6 6 2 2 3" xfId="14504" xr:uid="{00000000-0005-0000-0000-000012320000}"/>
    <cellStyle name="Header2 6 6 2 2 4" xfId="14505" xr:uid="{00000000-0005-0000-0000-000013320000}"/>
    <cellStyle name="Header2 6 6 2 2 5" xfId="14506" xr:uid="{00000000-0005-0000-0000-000014320000}"/>
    <cellStyle name="Header2 6 6 2 3" xfId="14507" xr:uid="{00000000-0005-0000-0000-000015320000}"/>
    <cellStyle name="Header2 6 6 2 3 2" xfId="14508" xr:uid="{00000000-0005-0000-0000-000016320000}"/>
    <cellStyle name="Header2 6 6 2 3 2 2" xfId="14509" xr:uid="{00000000-0005-0000-0000-000017320000}"/>
    <cellStyle name="Header2 6 6 2 3 2 3" xfId="14510" xr:uid="{00000000-0005-0000-0000-000018320000}"/>
    <cellStyle name="Header2 6 6 2 3 3" xfId="14511" xr:uid="{00000000-0005-0000-0000-000019320000}"/>
    <cellStyle name="Header2 6 6 2 3 4" xfId="14512" xr:uid="{00000000-0005-0000-0000-00001A320000}"/>
    <cellStyle name="Header2 6 6 2 4" xfId="14513" xr:uid="{00000000-0005-0000-0000-00001B320000}"/>
    <cellStyle name="Header2 6 6 2 4 2" xfId="14514" xr:uid="{00000000-0005-0000-0000-00001C320000}"/>
    <cellStyle name="Header2 6 6 2 4 2 2" xfId="14515" xr:uid="{00000000-0005-0000-0000-00001D320000}"/>
    <cellStyle name="Header2 6 6 2 4 2 3" xfId="14516" xr:uid="{00000000-0005-0000-0000-00001E320000}"/>
    <cellStyle name="Header2 6 6 2 4 3" xfId="14517" xr:uid="{00000000-0005-0000-0000-00001F320000}"/>
    <cellStyle name="Header2 6 6 2 4 4" xfId="14518" xr:uid="{00000000-0005-0000-0000-000020320000}"/>
    <cellStyle name="Header2 6 6 2 5" xfId="14519" xr:uid="{00000000-0005-0000-0000-000021320000}"/>
    <cellStyle name="Header2 6 6 2 5 2" xfId="14520" xr:uid="{00000000-0005-0000-0000-000022320000}"/>
    <cellStyle name="Header2 6 6 2 5 3" xfId="14521" xr:uid="{00000000-0005-0000-0000-000023320000}"/>
    <cellStyle name="Header2 6 6 2 6" xfId="14522" xr:uid="{00000000-0005-0000-0000-000024320000}"/>
    <cellStyle name="Header2 6 6 2 7" xfId="14523" xr:uid="{00000000-0005-0000-0000-000025320000}"/>
    <cellStyle name="Header2 6 6 2 8" xfId="14524" xr:uid="{00000000-0005-0000-0000-000026320000}"/>
    <cellStyle name="Header2 6 6 2 9" xfId="14525" xr:uid="{00000000-0005-0000-0000-000027320000}"/>
    <cellStyle name="Header2 6 6 3" xfId="14526" xr:uid="{00000000-0005-0000-0000-000028320000}"/>
    <cellStyle name="Header2 6 6 3 2" xfId="14527" xr:uid="{00000000-0005-0000-0000-000029320000}"/>
    <cellStyle name="Header2 6 6 3 2 2" xfId="14528" xr:uid="{00000000-0005-0000-0000-00002A320000}"/>
    <cellStyle name="Header2 6 6 3 2 3" xfId="14529" xr:uid="{00000000-0005-0000-0000-00002B320000}"/>
    <cellStyle name="Header2 6 6 3 3" xfId="14530" xr:uid="{00000000-0005-0000-0000-00002C320000}"/>
    <cellStyle name="Header2 6 6 3 4" xfId="14531" xr:uid="{00000000-0005-0000-0000-00002D320000}"/>
    <cellStyle name="Header2 6 6 3 5" xfId="14532" xr:uid="{00000000-0005-0000-0000-00002E320000}"/>
    <cellStyle name="Header2 6 6 4" xfId="14533" xr:uid="{00000000-0005-0000-0000-00002F320000}"/>
    <cellStyle name="Header2 6 6 4 2" xfId="14534" xr:uid="{00000000-0005-0000-0000-000030320000}"/>
    <cellStyle name="Header2 6 6 4 2 2" xfId="14535" xr:uid="{00000000-0005-0000-0000-000031320000}"/>
    <cellStyle name="Header2 6 6 4 2 3" xfId="14536" xr:uid="{00000000-0005-0000-0000-000032320000}"/>
    <cellStyle name="Header2 6 6 4 3" xfId="14537" xr:uid="{00000000-0005-0000-0000-000033320000}"/>
    <cellStyle name="Header2 6 6 4 4" xfId="14538" xr:uid="{00000000-0005-0000-0000-000034320000}"/>
    <cellStyle name="Header2 6 6 5" xfId="14539" xr:uid="{00000000-0005-0000-0000-000035320000}"/>
    <cellStyle name="Header2 6 6 5 2" xfId="14540" xr:uid="{00000000-0005-0000-0000-000036320000}"/>
    <cellStyle name="Header2 6 6 5 2 2" xfId="14541" xr:uid="{00000000-0005-0000-0000-000037320000}"/>
    <cellStyle name="Header2 6 6 5 2 3" xfId="14542" xr:uid="{00000000-0005-0000-0000-000038320000}"/>
    <cellStyle name="Header2 6 6 5 3" xfId="14543" xr:uid="{00000000-0005-0000-0000-000039320000}"/>
    <cellStyle name="Header2 6 6 5 4" xfId="14544" xr:uid="{00000000-0005-0000-0000-00003A320000}"/>
    <cellStyle name="Header2 6 6 6" xfId="14545" xr:uid="{00000000-0005-0000-0000-00003B320000}"/>
    <cellStyle name="Header2 6 6 6 2" xfId="14546" xr:uid="{00000000-0005-0000-0000-00003C320000}"/>
    <cellStyle name="Header2 6 6 6 3" xfId="14547" xr:uid="{00000000-0005-0000-0000-00003D320000}"/>
    <cellStyle name="Header2 6 6 7" xfId="14548" xr:uid="{00000000-0005-0000-0000-00003E320000}"/>
    <cellStyle name="Header2 6 6 8" xfId="14549" xr:uid="{00000000-0005-0000-0000-00003F320000}"/>
    <cellStyle name="Header2 6 6 9" xfId="14550" xr:uid="{00000000-0005-0000-0000-000040320000}"/>
    <cellStyle name="Header2 6 7" xfId="14551" xr:uid="{00000000-0005-0000-0000-000041320000}"/>
    <cellStyle name="Header2 6 7 10" xfId="14552" xr:uid="{00000000-0005-0000-0000-000042320000}"/>
    <cellStyle name="Header2 6 7 2" xfId="14553" xr:uid="{00000000-0005-0000-0000-000043320000}"/>
    <cellStyle name="Header2 6 7 2 2" xfId="14554" xr:uid="{00000000-0005-0000-0000-000044320000}"/>
    <cellStyle name="Header2 6 7 2 2 2" xfId="14555" xr:uid="{00000000-0005-0000-0000-000045320000}"/>
    <cellStyle name="Header2 6 7 2 2 2 2" xfId="14556" xr:uid="{00000000-0005-0000-0000-000046320000}"/>
    <cellStyle name="Header2 6 7 2 2 2 3" xfId="14557" xr:uid="{00000000-0005-0000-0000-000047320000}"/>
    <cellStyle name="Header2 6 7 2 2 3" xfId="14558" xr:uid="{00000000-0005-0000-0000-000048320000}"/>
    <cellStyle name="Header2 6 7 2 2 4" xfId="14559" xr:uid="{00000000-0005-0000-0000-000049320000}"/>
    <cellStyle name="Header2 6 7 2 2 5" xfId="14560" xr:uid="{00000000-0005-0000-0000-00004A320000}"/>
    <cellStyle name="Header2 6 7 2 3" xfId="14561" xr:uid="{00000000-0005-0000-0000-00004B320000}"/>
    <cellStyle name="Header2 6 7 2 3 2" xfId="14562" xr:uid="{00000000-0005-0000-0000-00004C320000}"/>
    <cellStyle name="Header2 6 7 2 3 2 2" xfId="14563" xr:uid="{00000000-0005-0000-0000-00004D320000}"/>
    <cellStyle name="Header2 6 7 2 3 2 3" xfId="14564" xr:uid="{00000000-0005-0000-0000-00004E320000}"/>
    <cellStyle name="Header2 6 7 2 3 3" xfId="14565" xr:uid="{00000000-0005-0000-0000-00004F320000}"/>
    <cellStyle name="Header2 6 7 2 3 4" xfId="14566" xr:uid="{00000000-0005-0000-0000-000050320000}"/>
    <cellStyle name="Header2 6 7 2 4" xfId="14567" xr:uid="{00000000-0005-0000-0000-000051320000}"/>
    <cellStyle name="Header2 6 7 2 4 2" xfId="14568" xr:uid="{00000000-0005-0000-0000-000052320000}"/>
    <cellStyle name="Header2 6 7 2 4 2 2" xfId="14569" xr:uid="{00000000-0005-0000-0000-000053320000}"/>
    <cellStyle name="Header2 6 7 2 4 2 3" xfId="14570" xr:uid="{00000000-0005-0000-0000-000054320000}"/>
    <cellStyle name="Header2 6 7 2 4 3" xfId="14571" xr:uid="{00000000-0005-0000-0000-000055320000}"/>
    <cellStyle name="Header2 6 7 2 4 4" xfId="14572" xr:uid="{00000000-0005-0000-0000-000056320000}"/>
    <cellStyle name="Header2 6 7 2 5" xfId="14573" xr:uid="{00000000-0005-0000-0000-000057320000}"/>
    <cellStyle name="Header2 6 7 2 5 2" xfId="14574" xr:uid="{00000000-0005-0000-0000-000058320000}"/>
    <cellStyle name="Header2 6 7 2 5 3" xfId="14575" xr:uid="{00000000-0005-0000-0000-000059320000}"/>
    <cellStyle name="Header2 6 7 2 6" xfId="14576" xr:uid="{00000000-0005-0000-0000-00005A320000}"/>
    <cellStyle name="Header2 6 7 2 7" xfId="14577" xr:uid="{00000000-0005-0000-0000-00005B320000}"/>
    <cellStyle name="Header2 6 7 2 8" xfId="14578" xr:uid="{00000000-0005-0000-0000-00005C320000}"/>
    <cellStyle name="Header2 6 7 2 9" xfId="14579" xr:uid="{00000000-0005-0000-0000-00005D320000}"/>
    <cellStyle name="Header2 6 7 3" xfId="14580" xr:uid="{00000000-0005-0000-0000-00005E320000}"/>
    <cellStyle name="Header2 6 7 3 2" xfId="14581" xr:uid="{00000000-0005-0000-0000-00005F320000}"/>
    <cellStyle name="Header2 6 7 3 2 2" xfId="14582" xr:uid="{00000000-0005-0000-0000-000060320000}"/>
    <cellStyle name="Header2 6 7 3 2 3" xfId="14583" xr:uid="{00000000-0005-0000-0000-000061320000}"/>
    <cellStyle name="Header2 6 7 3 3" xfId="14584" xr:uid="{00000000-0005-0000-0000-000062320000}"/>
    <cellStyle name="Header2 6 7 3 4" xfId="14585" xr:uid="{00000000-0005-0000-0000-000063320000}"/>
    <cellStyle name="Header2 6 7 3 5" xfId="14586" xr:uid="{00000000-0005-0000-0000-000064320000}"/>
    <cellStyle name="Header2 6 7 4" xfId="14587" xr:uid="{00000000-0005-0000-0000-000065320000}"/>
    <cellStyle name="Header2 6 7 4 2" xfId="14588" xr:uid="{00000000-0005-0000-0000-000066320000}"/>
    <cellStyle name="Header2 6 7 4 2 2" xfId="14589" xr:uid="{00000000-0005-0000-0000-000067320000}"/>
    <cellStyle name="Header2 6 7 4 2 3" xfId="14590" xr:uid="{00000000-0005-0000-0000-000068320000}"/>
    <cellStyle name="Header2 6 7 4 3" xfId="14591" xr:uid="{00000000-0005-0000-0000-000069320000}"/>
    <cellStyle name="Header2 6 7 4 4" xfId="14592" xr:uid="{00000000-0005-0000-0000-00006A320000}"/>
    <cellStyle name="Header2 6 7 5" xfId="14593" xr:uid="{00000000-0005-0000-0000-00006B320000}"/>
    <cellStyle name="Header2 6 7 5 2" xfId="14594" xr:uid="{00000000-0005-0000-0000-00006C320000}"/>
    <cellStyle name="Header2 6 7 5 2 2" xfId="14595" xr:uid="{00000000-0005-0000-0000-00006D320000}"/>
    <cellStyle name="Header2 6 7 5 2 3" xfId="14596" xr:uid="{00000000-0005-0000-0000-00006E320000}"/>
    <cellStyle name="Header2 6 7 5 3" xfId="14597" xr:uid="{00000000-0005-0000-0000-00006F320000}"/>
    <cellStyle name="Header2 6 7 5 4" xfId="14598" xr:uid="{00000000-0005-0000-0000-000070320000}"/>
    <cellStyle name="Header2 6 7 6" xfId="14599" xr:uid="{00000000-0005-0000-0000-000071320000}"/>
    <cellStyle name="Header2 6 7 6 2" xfId="14600" xr:uid="{00000000-0005-0000-0000-000072320000}"/>
    <cellStyle name="Header2 6 7 6 3" xfId="14601" xr:uid="{00000000-0005-0000-0000-000073320000}"/>
    <cellStyle name="Header2 6 7 7" xfId="14602" xr:uid="{00000000-0005-0000-0000-000074320000}"/>
    <cellStyle name="Header2 6 7 8" xfId="14603" xr:uid="{00000000-0005-0000-0000-000075320000}"/>
    <cellStyle name="Header2 6 7 9" xfId="14604" xr:uid="{00000000-0005-0000-0000-000076320000}"/>
    <cellStyle name="Header2 6 8" xfId="14605" xr:uid="{00000000-0005-0000-0000-000077320000}"/>
    <cellStyle name="Header2 6 8 10" xfId="14606" xr:uid="{00000000-0005-0000-0000-000078320000}"/>
    <cellStyle name="Header2 6 8 2" xfId="14607" xr:uid="{00000000-0005-0000-0000-000079320000}"/>
    <cellStyle name="Header2 6 8 2 2" xfId="14608" xr:uid="{00000000-0005-0000-0000-00007A320000}"/>
    <cellStyle name="Header2 6 8 2 2 2" xfId="14609" xr:uid="{00000000-0005-0000-0000-00007B320000}"/>
    <cellStyle name="Header2 6 8 2 2 2 2" xfId="14610" xr:uid="{00000000-0005-0000-0000-00007C320000}"/>
    <cellStyle name="Header2 6 8 2 2 2 3" xfId="14611" xr:uid="{00000000-0005-0000-0000-00007D320000}"/>
    <cellStyle name="Header2 6 8 2 2 3" xfId="14612" xr:uid="{00000000-0005-0000-0000-00007E320000}"/>
    <cellStyle name="Header2 6 8 2 2 4" xfId="14613" xr:uid="{00000000-0005-0000-0000-00007F320000}"/>
    <cellStyle name="Header2 6 8 2 2 5" xfId="14614" xr:uid="{00000000-0005-0000-0000-000080320000}"/>
    <cellStyle name="Header2 6 8 2 3" xfId="14615" xr:uid="{00000000-0005-0000-0000-000081320000}"/>
    <cellStyle name="Header2 6 8 2 3 2" xfId="14616" xr:uid="{00000000-0005-0000-0000-000082320000}"/>
    <cellStyle name="Header2 6 8 2 3 2 2" xfId="14617" xr:uid="{00000000-0005-0000-0000-000083320000}"/>
    <cellStyle name="Header2 6 8 2 3 2 3" xfId="14618" xr:uid="{00000000-0005-0000-0000-000084320000}"/>
    <cellStyle name="Header2 6 8 2 3 3" xfId="14619" xr:uid="{00000000-0005-0000-0000-000085320000}"/>
    <cellStyle name="Header2 6 8 2 3 4" xfId="14620" xr:uid="{00000000-0005-0000-0000-000086320000}"/>
    <cellStyle name="Header2 6 8 2 4" xfId="14621" xr:uid="{00000000-0005-0000-0000-000087320000}"/>
    <cellStyle name="Header2 6 8 2 4 2" xfId="14622" xr:uid="{00000000-0005-0000-0000-000088320000}"/>
    <cellStyle name="Header2 6 8 2 4 2 2" xfId="14623" xr:uid="{00000000-0005-0000-0000-000089320000}"/>
    <cellStyle name="Header2 6 8 2 4 2 3" xfId="14624" xr:uid="{00000000-0005-0000-0000-00008A320000}"/>
    <cellStyle name="Header2 6 8 2 4 3" xfId="14625" xr:uid="{00000000-0005-0000-0000-00008B320000}"/>
    <cellStyle name="Header2 6 8 2 4 4" xfId="14626" xr:uid="{00000000-0005-0000-0000-00008C320000}"/>
    <cellStyle name="Header2 6 8 2 5" xfId="14627" xr:uid="{00000000-0005-0000-0000-00008D320000}"/>
    <cellStyle name="Header2 6 8 2 5 2" xfId="14628" xr:uid="{00000000-0005-0000-0000-00008E320000}"/>
    <cellStyle name="Header2 6 8 2 5 3" xfId="14629" xr:uid="{00000000-0005-0000-0000-00008F320000}"/>
    <cellStyle name="Header2 6 8 2 6" xfId="14630" xr:uid="{00000000-0005-0000-0000-000090320000}"/>
    <cellStyle name="Header2 6 8 2 7" xfId="14631" xr:uid="{00000000-0005-0000-0000-000091320000}"/>
    <cellStyle name="Header2 6 8 2 8" xfId="14632" xr:uid="{00000000-0005-0000-0000-000092320000}"/>
    <cellStyle name="Header2 6 8 2 9" xfId="14633" xr:uid="{00000000-0005-0000-0000-000093320000}"/>
    <cellStyle name="Header2 6 8 3" xfId="14634" xr:uid="{00000000-0005-0000-0000-000094320000}"/>
    <cellStyle name="Header2 6 8 3 2" xfId="14635" xr:uid="{00000000-0005-0000-0000-000095320000}"/>
    <cellStyle name="Header2 6 8 3 2 2" xfId="14636" xr:uid="{00000000-0005-0000-0000-000096320000}"/>
    <cellStyle name="Header2 6 8 3 2 3" xfId="14637" xr:uid="{00000000-0005-0000-0000-000097320000}"/>
    <cellStyle name="Header2 6 8 3 3" xfId="14638" xr:uid="{00000000-0005-0000-0000-000098320000}"/>
    <cellStyle name="Header2 6 8 3 4" xfId="14639" xr:uid="{00000000-0005-0000-0000-000099320000}"/>
    <cellStyle name="Header2 6 8 3 5" xfId="14640" xr:uid="{00000000-0005-0000-0000-00009A320000}"/>
    <cellStyle name="Header2 6 8 4" xfId="14641" xr:uid="{00000000-0005-0000-0000-00009B320000}"/>
    <cellStyle name="Header2 6 8 4 2" xfId="14642" xr:uid="{00000000-0005-0000-0000-00009C320000}"/>
    <cellStyle name="Header2 6 8 4 2 2" xfId="14643" xr:uid="{00000000-0005-0000-0000-00009D320000}"/>
    <cellStyle name="Header2 6 8 4 2 3" xfId="14644" xr:uid="{00000000-0005-0000-0000-00009E320000}"/>
    <cellStyle name="Header2 6 8 4 3" xfId="14645" xr:uid="{00000000-0005-0000-0000-00009F320000}"/>
    <cellStyle name="Header2 6 8 4 4" xfId="14646" xr:uid="{00000000-0005-0000-0000-0000A0320000}"/>
    <cellStyle name="Header2 6 8 5" xfId="14647" xr:uid="{00000000-0005-0000-0000-0000A1320000}"/>
    <cellStyle name="Header2 6 8 5 2" xfId="14648" xr:uid="{00000000-0005-0000-0000-0000A2320000}"/>
    <cellStyle name="Header2 6 8 5 2 2" xfId="14649" xr:uid="{00000000-0005-0000-0000-0000A3320000}"/>
    <cellStyle name="Header2 6 8 5 2 3" xfId="14650" xr:uid="{00000000-0005-0000-0000-0000A4320000}"/>
    <cellStyle name="Header2 6 8 5 3" xfId="14651" xr:uid="{00000000-0005-0000-0000-0000A5320000}"/>
    <cellStyle name="Header2 6 8 5 4" xfId="14652" xr:uid="{00000000-0005-0000-0000-0000A6320000}"/>
    <cellStyle name="Header2 6 8 6" xfId="14653" xr:uid="{00000000-0005-0000-0000-0000A7320000}"/>
    <cellStyle name="Header2 6 8 6 2" xfId="14654" xr:uid="{00000000-0005-0000-0000-0000A8320000}"/>
    <cellStyle name="Header2 6 8 6 3" xfId="14655" xr:uid="{00000000-0005-0000-0000-0000A9320000}"/>
    <cellStyle name="Header2 6 8 7" xfId="14656" xr:uid="{00000000-0005-0000-0000-0000AA320000}"/>
    <cellStyle name="Header2 6 8 8" xfId="14657" xr:uid="{00000000-0005-0000-0000-0000AB320000}"/>
    <cellStyle name="Header2 6 8 9" xfId="14658" xr:uid="{00000000-0005-0000-0000-0000AC320000}"/>
    <cellStyle name="Header2 6 9" xfId="14659" xr:uid="{00000000-0005-0000-0000-0000AD320000}"/>
    <cellStyle name="Header2 6 9 10" xfId="14660" xr:uid="{00000000-0005-0000-0000-0000AE320000}"/>
    <cellStyle name="Header2 6 9 2" xfId="14661" xr:uid="{00000000-0005-0000-0000-0000AF320000}"/>
    <cellStyle name="Header2 6 9 2 2" xfId="14662" xr:uid="{00000000-0005-0000-0000-0000B0320000}"/>
    <cellStyle name="Header2 6 9 2 2 2" xfId="14663" xr:uid="{00000000-0005-0000-0000-0000B1320000}"/>
    <cellStyle name="Header2 6 9 2 2 2 2" xfId="14664" xr:uid="{00000000-0005-0000-0000-0000B2320000}"/>
    <cellStyle name="Header2 6 9 2 2 2 3" xfId="14665" xr:uid="{00000000-0005-0000-0000-0000B3320000}"/>
    <cellStyle name="Header2 6 9 2 2 3" xfId="14666" xr:uid="{00000000-0005-0000-0000-0000B4320000}"/>
    <cellStyle name="Header2 6 9 2 2 4" xfId="14667" xr:uid="{00000000-0005-0000-0000-0000B5320000}"/>
    <cellStyle name="Header2 6 9 2 2 5" xfId="14668" xr:uid="{00000000-0005-0000-0000-0000B6320000}"/>
    <cellStyle name="Header2 6 9 2 3" xfId="14669" xr:uid="{00000000-0005-0000-0000-0000B7320000}"/>
    <cellStyle name="Header2 6 9 2 3 2" xfId="14670" xr:uid="{00000000-0005-0000-0000-0000B8320000}"/>
    <cellStyle name="Header2 6 9 2 3 2 2" xfId="14671" xr:uid="{00000000-0005-0000-0000-0000B9320000}"/>
    <cellStyle name="Header2 6 9 2 3 2 3" xfId="14672" xr:uid="{00000000-0005-0000-0000-0000BA320000}"/>
    <cellStyle name="Header2 6 9 2 3 3" xfId="14673" xr:uid="{00000000-0005-0000-0000-0000BB320000}"/>
    <cellStyle name="Header2 6 9 2 3 4" xfId="14674" xr:uid="{00000000-0005-0000-0000-0000BC320000}"/>
    <cellStyle name="Header2 6 9 2 4" xfId="14675" xr:uid="{00000000-0005-0000-0000-0000BD320000}"/>
    <cellStyle name="Header2 6 9 2 4 2" xfId="14676" xr:uid="{00000000-0005-0000-0000-0000BE320000}"/>
    <cellStyle name="Header2 6 9 2 4 2 2" xfId="14677" xr:uid="{00000000-0005-0000-0000-0000BF320000}"/>
    <cellStyle name="Header2 6 9 2 4 2 3" xfId="14678" xr:uid="{00000000-0005-0000-0000-0000C0320000}"/>
    <cellStyle name="Header2 6 9 2 4 3" xfId="14679" xr:uid="{00000000-0005-0000-0000-0000C1320000}"/>
    <cellStyle name="Header2 6 9 2 4 4" xfId="14680" xr:uid="{00000000-0005-0000-0000-0000C2320000}"/>
    <cellStyle name="Header2 6 9 2 5" xfId="14681" xr:uid="{00000000-0005-0000-0000-0000C3320000}"/>
    <cellStyle name="Header2 6 9 2 5 2" xfId="14682" xr:uid="{00000000-0005-0000-0000-0000C4320000}"/>
    <cellStyle name="Header2 6 9 2 5 3" xfId="14683" xr:uid="{00000000-0005-0000-0000-0000C5320000}"/>
    <cellStyle name="Header2 6 9 2 6" xfId="14684" xr:uid="{00000000-0005-0000-0000-0000C6320000}"/>
    <cellStyle name="Header2 6 9 2 7" xfId="14685" xr:uid="{00000000-0005-0000-0000-0000C7320000}"/>
    <cellStyle name="Header2 6 9 2 8" xfId="14686" xr:uid="{00000000-0005-0000-0000-0000C8320000}"/>
    <cellStyle name="Header2 6 9 2 9" xfId="14687" xr:uid="{00000000-0005-0000-0000-0000C9320000}"/>
    <cellStyle name="Header2 6 9 3" xfId="14688" xr:uid="{00000000-0005-0000-0000-0000CA320000}"/>
    <cellStyle name="Header2 6 9 3 2" xfId="14689" xr:uid="{00000000-0005-0000-0000-0000CB320000}"/>
    <cellStyle name="Header2 6 9 3 2 2" xfId="14690" xr:uid="{00000000-0005-0000-0000-0000CC320000}"/>
    <cellStyle name="Header2 6 9 3 2 3" xfId="14691" xr:uid="{00000000-0005-0000-0000-0000CD320000}"/>
    <cellStyle name="Header2 6 9 3 3" xfId="14692" xr:uid="{00000000-0005-0000-0000-0000CE320000}"/>
    <cellStyle name="Header2 6 9 3 4" xfId="14693" xr:uid="{00000000-0005-0000-0000-0000CF320000}"/>
    <cellStyle name="Header2 6 9 3 5" xfId="14694" xr:uid="{00000000-0005-0000-0000-0000D0320000}"/>
    <cellStyle name="Header2 6 9 4" xfId="14695" xr:uid="{00000000-0005-0000-0000-0000D1320000}"/>
    <cellStyle name="Header2 6 9 4 2" xfId="14696" xr:uid="{00000000-0005-0000-0000-0000D2320000}"/>
    <cellStyle name="Header2 6 9 4 2 2" xfId="14697" xr:uid="{00000000-0005-0000-0000-0000D3320000}"/>
    <cellStyle name="Header2 6 9 4 2 3" xfId="14698" xr:uid="{00000000-0005-0000-0000-0000D4320000}"/>
    <cellStyle name="Header2 6 9 4 3" xfId="14699" xr:uid="{00000000-0005-0000-0000-0000D5320000}"/>
    <cellStyle name="Header2 6 9 4 4" xfId="14700" xr:uid="{00000000-0005-0000-0000-0000D6320000}"/>
    <cellStyle name="Header2 6 9 5" xfId="14701" xr:uid="{00000000-0005-0000-0000-0000D7320000}"/>
    <cellStyle name="Header2 6 9 5 2" xfId="14702" xr:uid="{00000000-0005-0000-0000-0000D8320000}"/>
    <cellStyle name="Header2 6 9 5 2 2" xfId="14703" xr:uid="{00000000-0005-0000-0000-0000D9320000}"/>
    <cellStyle name="Header2 6 9 5 2 3" xfId="14704" xr:uid="{00000000-0005-0000-0000-0000DA320000}"/>
    <cellStyle name="Header2 6 9 5 3" xfId="14705" xr:uid="{00000000-0005-0000-0000-0000DB320000}"/>
    <cellStyle name="Header2 6 9 5 4" xfId="14706" xr:uid="{00000000-0005-0000-0000-0000DC320000}"/>
    <cellStyle name="Header2 6 9 6" xfId="14707" xr:uid="{00000000-0005-0000-0000-0000DD320000}"/>
    <cellStyle name="Header2 6 9 6 2" xfId="14708" xr:uid="{00000000-0005-0000-0000-0000DE320000}"/>
    <cellStyle name="Header2 6 9 6 3" xfId="14709" xr:uid="{00000000-0005-0000-0000-0000DF320000}"/>
    <cellStyle name="Header2 6 9 7" xfId="14710" xr:uid="{00000000-0005-0000-0000-0000E0320000}"/>
    <cellStyle name="Header2 6 9 8" xfId="14711" xr:uid="{00000000-0005-0000-0000-0000E1320000}"/>
    <cellStyle name="Header2 6 9 9" xfId="14712" xr:uid="{00000000-0005-0000-0000-0000E2320000}"/>
    <cellStyle name="Header2 7" xfId="14713" xr:uid="{00000000-0005-0000-0000-0000E3320000}"/>
    <cellStyle name="Header2 7 10" xfId="14714" xr:uid="{00000000-0005-0000-0000-0000E4320000}"/>
    <cellStyle name="Header2 7 10 10" xfId="14715" xr:uid="{00000000-0005-0000-0000-0000E5320000}"/>
    <cellStyle name="Header2 7 10 2" xfId="14716" xr:uid="{00000000-0005-0000-0000-0000E6320000}"/>
    <cellStyle name="Header2 7 10 2 2" xfId="14717" xr:uid="{00000000-0005-0000-0000-0000E7320000}"/>
    <cellStyle name="Header2 7 10 2 2 2" xfId="14718" xr:uid="{00000000-0005-0000-0000-0000E8320000}"/>
    <cellStyle name="Header2 7 10 2 2 2 2" xfId="14719" xr:uid="{00000000-0005-0000-0000-0000E9320000}"/>
    <cellStyle name="Header2 7 10 2 2 2 3" xfId="14720" xr:uid="{00000000-0005-0000-0000-0000EA320000}"/>
    <cellStyle name="Header2 7 10 2 2 3" xfId="14721" xr:uid="{00000000-0005-0000-0000-0000EB320000}"/>
    <cellStyle name="Header2 7 10 2 2 4" xfId="14722" xr:uid="{00000000-0005-0000-0000-0000EC320000}"/>
    <cellStyle name="Header2 7 10 2 2 5" xfId="14723" xr:uid="{00000000-0005-0000-0000-0000ED320000}"/>
    <cellStyle name="Header2 7 10 2 3" xfId="14724" xr:uid="{00000000-0005-0000-0000-0000EE320000}"/>
    <cellStyle name="Header2 7 10 2 3 2" xfId="14725" xr:uid="{00000000-0005-0000-0000-0000EF320000}"/>
    <cellStyle name="Header2 7 10 2 3 2 2" xfId="14726" xr:uid="{00000000-0005-0000-0000-0000F0320000}"/>
    <cellStyle name="Header2 7 10 2 3 2 3" xfId="14727" xr:uid="{00000000-0005-0000-0000-0000F1320000}"/>
    <cellStyle name="Header2 7 10 2 3 3" xfId="14728" xr:uid="{00000000-0005-0000-0000-0000F2320000}"/>
    <cellStyle name="Header2 7 10 2 3 4" xfId="14729" xr:uid="{00000000-0005-0000-0000-0000F3320000}"/>
    <cellStyle name="Header2 7 10 2 4" xfId="14730" xr:uid="{00000000-0005-0000-0000-0000F4320000}"/>
    <cellStyle name="Header2 7 10 2 4 2" xfId="14731" xr:uid="{00000000-0005-0000-0000-0000F5320000}"/>
    <cellStyle name="Header2 7 10 2 4 2 2" xfId="14732" xr:uid="{00000000-0005-0000-0000-0000F6320000}"/>
    <cellStyle name="Header2 7 10 2 4 2 3" xfId="14733" xr:uid="{00000000-0005-0000-0000-0000F7320000}"/>
    <cellStyle name="Header2 7 10 2 4 3" xfId="14734" xr:uid="{00000000-0005-0000-0000-0000F8320000}"/>
    <cellStyle name="Header2 7 10 2 4 4" xfId="14735" xr:uid="{00000000-0005-0000-0000-0000F9320000}"/>
    <cellStyle name="Header2 7 10 2 5" xfId="14736" xr:uid="{00000000-0005-0000-0000-0000FA320000}"/>
    <cellStyle name="Header2 7 10 2 5 2" xfId="14737" xr:uid="{00000000-0005-0000-0000-0000FB320000}"/>
    <cellStyle name="Header2 7 10 2 5 3" xfId="14738" xr:uid="{00000000-0005-0000-0000-0000FC320000}"/>
    <cellStyle name="Header2 7 10 2 6" xfId="14739" xr:uid="{00000000-0005-0000-0000-0000FD320000}"/>
    <cellStyle name="Header2 7 10 2 7" xfId="14740" xr:uid="{00000000-0005-0000-0000-0000FE320000}"/>
    <cellStyle name="Header2 7 10 2 8" xfId="14741" xr:uid="{00000000-0005-0000-0000-0000FF320000}"/>
    <cellStyle name="Header2 7 10 2 9" xfId="14742" xr:uid="{00000000-0005-0000-0000-000000330000}"/>
    <cellStyle name="Header2 7 10 3" xfId="14743" xr:uid="{00000000-0005-0000-0000-000001330000}"/>
    <cellStyle name="Header2 7 10 3 2" xfId="14744" xr:uid="{00000000-0005-0000-0000-000002330000}"/>
    <cellStyle name="Header2 7 10 3 2 2" xfId="14745" xr:uid="{00000000-0005-0000-0000-000003330000}"/>
    <cellStyle name="Header2 7 10 3 2 3" xfId="14746" xr:uid="{00000000-0005-0000-0000-000004330000}"/>
    <cellStyle name="Header2 7 10 3 3" xfId="14747" xr:uid="{00000000-0005-0000-0000-000005330000}"/>
    <cellStyle name="Header2 7 10 3 4" xfId="14748" xr:uid="{00000000-0005-0000-0000-000006330000}"/>
    <cellStyle name="Header2 7 10 3 5" xfId="14749" xr:uid="{00000000-0005-0000-0000-000007330000}"/>
    <cellStyle name="Header2 7 10 4" xfId="14750" xr:uid="{00000000-0005-0000-0000-000008330000}"/>
    <cellStyle name="Header2 7 10 4 2" xfId="14751" xr:uid="{00000000-0005-0000-0000-000009330000}"/>
    <cellStyle name="Header2 7 10 4 2 2" xfId="14752" xr:uid="{00000000-0005-0000-0000-00000A330000}"/>
    <cellStyle name="Header2 7 10 4 2 3" xfId="14753" xr:uid="{00000000-0005-0000-0000-00000B330000}"/>
    <cellStyle name="Header2 7 10 4 3" xfId="14754" xr:uid="{00000000-0005-0000-0000-00000C330000}"/>
    <cellStyle name="Header2 7 10 4 4" xfId="14755" xr:uid="{00000000-0005-0000-0000-00000D330000}"/>
    <cellStyle name="Header2 7 10 5" xfId="14756" xr:uid="{00000000-0005-0000-0000-00000E330000}"/>
    <cellStyle name="Header2 7 10 5 2" xfId="14757" xr:uid="{00000000-0005-0000-0000-00000F330000}"/>
    <cellStyle name="Header2 7 10 5 2 2" xfId="14758" xr:uid="{00000000-0005-0000-0000-000010330000}"/>
    <cellStyle name="Header2 7 10 5 2 3" xfId="14759" xr:uid="{00000000-0005-0000-0000-000011330000}"/>
    <cellStyle name="Header2 7 10 5 3" xfId="14760" xr:uid="{00000000-0005-0000-0000-000012330000}"/>
    <cellStyle name="Header2 7 10 5 4" xfId="14761" xr:uid="{00000000-0005-0000-0000-000013330000}"/>
    <cellStyle name="Header2 7 10 6" xfId="14762" xr:uid="{00000000-0005-0000-0000-000014330000}"/>
    <cellStyle name="Header2 7 10 6 2" xfId="14763" xr:uid="{00000000-0005-0000-0000-000015330000}"/>
    <cellStyle name="Header2 7 10 6 3" xfId="14764" xr:uid="{00000000-0005-0000-0000-000016330000}"/>
    <cellStyle name="Header2 7 10 7" xfId="14765" xr:uid="{00000000-0005-0000-0000-000017330000}"/>
    <cellStyle name="Header2 7 10 8" xfId="14766" xr:uid="{00000000-0005-0000-0000-000018330000}"/>
    <cellStyle name="Header2 7 10 9" xfId="14767" xr:uid="{00000000-0005-0000-0000-000019330000}"/>
    <cellStyle name="Header2 7 11" xfId="14768" xr:uid="{00000000-0005-0000-0000-00001A330000}"/>
    <cellStyle name="Header2 7 11 2" xfId="14769" xr:uid="{00000000-0005-0000-0000-00001B330000}"/>
    <cellStyle name="Header2 7 11 2 2" xfId="14770" xr:uid="{00000000-0005-0000-0000-00001C330000}"/>
    <cellStyle name="Header2 7 11 2 2 2" xfId="14771" xr:uid="{00000000-0005-0000-0000-00001D330000}"/>
    <cellStyle name="Header2 7 11 2 2 3" xfId="14772" xr:uid="{00000000-0005-0000-0000-00001E330000}"/>
    <cellStyle name="Header2 7 11 2 3" xfId="14773" xr:uid="{00000000-0005-0000-0000-00001F330000}"/>
    <cellStyle name="Header2 7 11 2 4" xfId="14774" xr:uid="{00000000-0005-0000-0000-000020330000}"/>
    <cellStyle name="Header2 7 11 2 5" xfId="14775" xr:uid="{00000000-0005-0000-0000-000021330000}"/>
    <cellStyle name="Header2 7 11 3" xfId="14776" xr:uid="{00000000-0005-0000-0000-000022330000}"/>
    <cellStyle name="Header2 7 11 3 2" xfId="14777" xr:uid="{00000000-0005-0000-0000-000023330000}"/>
    <cellStyle name="Header2 7 11 3 2 2" xfId="14778" xr:uid="{00000000-0005-0000-0000-000024330000}"/>
    <cellStyle name="Header2 7 11 3 2 3" xfId="14779" xr:uid="{00000000-0005-0000-0000-000025330000}"/>
    <cellStyle name="Header2 7 11 3 3" xfId="14780" xr:uid="{00000000-0005-0000-0000-000026330000}"/>
    <cellStyle name="Header2 7 11 3 4" xfId="14781" xr:uid="{00000000-0005-0000-0000-000027330000}"/>
    <cellStyle name="Header2 7 11 4" xfId="14782" xr:uid="{00000000-0005-0000-0000-000028330000}"/>
    <cellStyle name="Header2 7 11 4 2" xfId="14783" xr:uid="{00000000-0005-0000-0000-000029330000}"/>
    <cellStyle name="Header2 7 11 4 2 2" xfId="14784" xr:uid="{00000000-0005-0000-0000-00002A330000}"/>
    <cellStyle name="Header2 7 11 4 2 3" xfId="14785" xr:uid="{00000000-0005-0000-0000-00002B330000}"/>
    <cellStyle name="Header2 7 11 4 3" xfId="14786" xr:uid="{00000000-0005-0000-0000-00002C330000}"/>
    <cellStyle name="Header2 7 11 4 4" xfId="14787" xr:uid="{00000000-0005-0000-0000-00002D330000}"/>
    <cellStyle name="Header2 7 11 5" xfId="14788" xr:uid="{00000000-0005-0000-0000-00002E330000}"/>
    <cellStyle name="Header2 7 11 5 2" xfId="14789" xr:uid="{00000000-0005-0000-0000-00002F330000}"/>
    <cellStyle name="Header2 7 11 5 3" xfId="14790" xr:uid="{00000000-0005-0000-0000-000030330000}"/>
    <cellStyle name="Header2 7 11 6" xfId="14791" xr:uid="{00000000-0005-0000-0000-000031330000}"/>
    <cellStyle name="Header2 7 11 7" xfId="14792" xr:uid="{00000000-0005-0000-0000-000032330000}"/>
    <cellStyle name="Header2 7 11 8" xfId="14793" xr:uid="{00000000-0005-0000-0000-000033330000}"/>
    <cellStyle name="Header2 7 11 9" xfId="14794" xr:uid="{00000000-0005-0000-0000-000034330000}"/>
    <cellStyle name="Header2 7 12" xfId="14795" xr:uid="{00000000-0005-0000-0000-000035330000}"/>
    <cellStyle name="Header2 7 12 2" xfId="14796" xr:uid="{00000000-0005-0000-0000-000036330000}"/>
    <cellStyle name="Header2 7 12 2 2" xfId="14797" xr:uid="{00000000-0005-0000-0000-000037330000}"/>
    <cellStyle name="Header2 7 12 2 3" xfId="14798" xr:uid="{00000000-0005-0000-0000-000038330000}"/>
    <cellStyle name="Header2 7 12 3" xfId="14799" xr:uid="{00000000-0005-0000-0000-000039330000}"/>
    <cellStyle name="Header2 7 12 4" xfId="14800" xr:uid="{00000000-0005-0000-0000-00003A330000}"/>
    <cellStyle name="Header2 7 12 5" xfId="14801" xr:uid="{00000000-0005-0000-0000-00003B330000}"/>
    <cellStyle name="Header2 7 13" xfId="14802" xr:uid="{00000000-0005-0000-0000-00003C330000}"/>
    <cellStyle name="Header2 7 13 2" xfId="14803" xr:uid="{00000000-0005-0000-0000-00003D330000}"/>
    <cellStyle name="Header2 7 13 2 2" xfId="14804" xr:uid="{00000000-0005-0000-0000-00003E330000}"/>
    <cellStyle name="Header2 7 13 2 3" xfId="14805" xr:uid="{00000000-0005-0000-0000-00003F330000}"/>
    <cellStyle name="Header2 7 13 3" xfId="14806" xr:uid="{00000000-0005-0000-0000-000040330000}"/>
    <cellStyle name="Header2 7 13 4" xfId="14807" xr:uid="{00000000-0005-0000-0000-000041330000}"/>
    <cellStyle name="Header2 7 14" xfId="14808" xr:uid="{00000000-0005-0000-0000-000042330000}"/>
    <cellStyle name="Header2 7 14 2" xfId="14809" xr:uid="{00000000-0005-0000-0000-000043330000}"/>
    <cellStyle name="Header2 7 14 2 2" xfId="14810" xr:uid="{00000000-0005-0000-0000-000044330000}"/>
    <cellStyle name="Header2 7 14 2 3" xfId="14811" xr:uid="{00000000-0005-0000-0000-000045330000}"/>
    <cellStyle name="Header2 7 14 3" xfId="14812" xr:uid="{00000000-0005-0000-0000-000046330000}"/>
    <cellStyle name="Header2 7 14 4" xfId="14813" xr:uid="{00000000-0005-0000-0000-000047330000}"/>
    <cellStyle name="Header2 7 15" xfId="14814" xr:uid="{00000000-0005-0000-0000-000048330000}"/>
    <cellStyle name="Header2 7 15 2" xfId="14815" xr:uid="{00000000-0005-0000-0000-000049330000}"/>
    <cellStyle name="Header2 7 15 3" xfId="14816" xr:uid="{00000000-0005-0000-0000-00004A330000}"/>
    <cellStyle name="Header2 7 16" xfId="14817" xr:uid="{00000000-0005-0000-0000-00004B330000}"/>
    <cellStyle name="Header2 7 17" xfId="14818" xr:uid="{00000000-0005-0000-0000-00004C330000}"/>
    <cellStyle name="Header2 7 18" xfId="14819" xr:uid="{00000000-0005-0000-0000-00004D330000}"/>
    <cellStyle name="Header2 7 19" xfId="14820" xr:uid="{00000000-0005-0000-0000-00004E330000}"/>
    <cellStyle name="Header2 7 2" xfId="14821" xr:uid="{00000000-0005-0000-0000-00004F330000}"/>
    <cellStyle name="Header2 7 2 10" xfId="14822" xr:uid="{00000000-0005-0000-0000-000050330000}"/>
    <cellStyle name="Header2 7 2 2" xfId="14823" xr:uid="{00000000-0005-0000-0000-000051330000}"/>
    <cellStyle name="Header2 7 2 2 2" xfId="14824" xr:uid="{00000000-0005-0000-0000-000052330000}"/>
    <cellStyle name="Header2 7 2 2 2 2" xfId="14825" xr:uid="{00000000-0005-0000-0000-000053330000}"/>
    <cellStyle name="Header2 7 2 2 2 2 2" xfId="14826" xr:uid="{00000000-0005-0000-0000-000054330000}"/>
    <cellStyle name="Header2 7 2 2 2 2 3" xfId="14827" xr:uid="{00000000-0005-0000-0000-000055330000}"/>
    <cellStyle name="Header2 7 2 2 2 3" xfId="14828" xr:uid="{00000000-0005-0000-0000-000056330000}"/>
    <cellStyle name="Header2 7 2 2 2 4" xfId="14829" xr:uid="{00000000-0005-0000-0000-000057330000}"/>
    <cellStyle name="Header2 7 2 2 2 5" xfId="14830" xr:uid="{00000000-0005-0000-0000-000058330000}"/>
    <cellStyle name="Header2 7 2 2 3" xfId="14831" xr:uid="{00000000-0005-0000-0000-000059330000}"/>
    <cellStyle name="Header2 7 2 2 3 2" xfId="14832" xr:uid="{00000000-0005-0000-0000-00005A330000}"/>
    <cellStyle name="Header2 7 2 2 3 2 2" xfId="14833" xr:uid="{00000000-0005-0000-0000-00005B330000}"/>
    <cellStyle name="Header2 7 2 2 3 2 3" xfId="14834" xr:uid="{00000000-0005-0000-0000-00005C330000}"/>
    <cellStyle name="Header2 7 2 2 3 3" xfId="14835" xr:uid="{00000000-0005-0000-0000-00005D330000}"/>
    <cellStyle name="Header2 7 2 2 3 4" xfId="14836" xr:uid="{00000000-0005-0000-0000-00005E330000}"/>
    <cellStyle name="Header2 7 2 2 4" xfId="14837" xr:uid="{00000000-0005-0000-0000-00005F330000}"/>
    <cellStyle name="Header2 7 2 2 4 2" xfId="14838" xr:uid="{00000000-0005-0000-0000-000060330000}"/>
    <cellStyle name="Header2 7 2 2 4 2 2" xfId="14839" xr:uid="{00000000-0005-0000-0000-000061330000}"/>
    <cellStyle name="Header2 7 2 2 4 2 3" xfId="14840" xr:uid="{00000000-0005-0000-0000-000062330000}"/>
    <cellStyle name="Header2 7 2 2 4 3" xfId="14841" xr:uid="{00000000-0005-0000-0000-000063330000}"/>
    <cellStyle name="Header2 7 2 2 4 4" xfId="14842" xr:uid="{00000000-0005-0000-0000-000064330000}"/>
    <cellStyle name="Header2 7 2 2 5" xfId="14843" xr:uid="{00000000-0005-0000-0000-000065330000}"/>
    <cellStyle name="Header2 7 2 2 5 2" xfId="14844" xr:uid="{00000000-0005-0000-0000-000066330000}"/>
    <cellStyle name="Header2 7 2 2 5 3" xfId="14845" xr:uid="{00000000-0005-0000-0000-000067330000}"/>
    <cellStyle name="Header2 7 2 2 6" xfId="14846" xr:uid="{00000000-0005-0000-0000-000068330000}"/>
    <cellStyle name="Header2 7 2 2 7" xfId="14847" xr:uid="{00000000-0005-0000-0000-000069330000}"/>
    <cellStyle name="Header2 7 2 2 8" xfId="14848" xr:uid="{00000000-0005-0000-0000-00006A330000}"/>
    <cellStyle name="Header2 7 2 2 9" xfId="14849" xr:uid="{00000000-0005-0000-0000-00006B330000}"/>
    <cellStyle name="Header2 7 2 3" xfId="14850" xr:uid="{00000000-0005-0000-0000-00006C330000}"/>
    <cellStyle name="Header2 7 2 3 2" xfId="14851" xr:uid="{00000000-0005-0000-0000-00006D330000}"/>
    <cellStyle name="Header2 7 2 3 2 2" xfId="14852" xr:uid="{00000000-0005-0000-0000-00006E330000}"/>
    <cellStyle name="Header2 7 2 3 2 3" xfId="14853" xr:uid="{00000000-0005-0000-0000-00006F330000}"/>
    <cellStyle name="Header2 7 2 3 3" xfId="14854" xr:uid="{00000000-0005-0000-0000-000070330000}"/>
    <cellStyle name="Header2 7 2 3 4" xfId="14855" xr:uid="{00000000-0005-0000-0000-000071330000}"/>
    <cellStyle name="Header2 7 2 3 5" xfId="14856" xr:uid="{00000000-0005-0000-0000-000072330000}"/>
    <cellStyle name="Header2 7 2 4" xfId="14857" xr:uid="{00000000-0005-0000-0000-000073330000}"/>
    <cellStyle name="Header2 7 2 4 2" xfId="14858" xr:uid="{00000000-0005-0000-0000-000074330000}"/>
    <cellStyle name="Header2 7 2 4 2 2" xfId="14859" xr:uid="{00000000-0005-0000-0000-000075330000}"/>
    <cellStyle name="Header2 7 2 4 2 3" xfId="14860" xr:uid="{00000000-0005-0000-0000-000076330000}"/>
    <cellStyle name="Header2 7 2 4 3" xfId="14861" xr:uid="{00000000-0005-0000-0000-000077330000}"/>
    <cellStyle name="Header2 7 2 4 4" xfId="14862" xr:uid="{00000000-0005-0000-0000-000078330000}"/>
    <cellStyle name="Header2 7 2 5" xfId="14863" xr:uid="{00000000-0005-0000-0000-000079330000}"/>
    <cellStyle name="Header2 7 2 5 2" xfId="14864" xr:uid="{00000000-0005-0000-0000-00007A330000}"/>
    <cellStyle name="Header2 7 2 5 2 2" xfId="14865" xr:uid="{00000000-0005-0000-0000-00007B330000}"/>
    <cellStyle name="Header2 7 2 5 2 3" xfId="14866" xr:uid="{00000000-0005-0000-0000-00007C330000}"/>
    <cellStyle name="Header2 7 2 5 3" xfId="14867" xr:uid="{00000000-0005-0000-0000-00007D330000}"/>
    <cellStyle name="Header2 7 2 5 4" xfId="14868" xr:uid="{00000000-0005-0000-0000-00007E330000}"/>
    <cellStyle name="Header2 7 2 6" xfId="14869" xr:uid="{00000000-0005-0000-0000-00007F330000}"/>
    <cellStyle name="Header2 7 2 6 2" xfId="14870" xr:uid="{00000000-0005-0000-0000-000080330000}"/>
    <cellStyle name="Header2 7 2 6 3" xfId="14871" xr:uid="{00000000-0005-0000-0000-000081330000}"/>
    <cellStyle name="Header2 7 2 7" xfId="14872" xr:uid="{00000000-0005-0000-0000-000082330000}"/>
    <cellStyle name="Header2 7 2 8" xfId="14873" xr:uid="{00000000-0005-0000-0000-000083330000}"/>
    <cellStyle name="Header2 7 2 9" xfId="14874" xr:uid="{00000000-0005-0000-0000-000084330000}"/>
    <cellStyle name="Header2 7 3" xfId="14875" xr:uid="{00000000-0005-0000-0000-000085330000}"/>
    <cellStyle name="Header2 7 3 10" xfId="14876" xr:uid="{00000000-0005-0000-0000-000086330000}"/>
    <cellStyle name="Header2 7 3 2" xfId="14877" xr:uid="{00000000-0005-0000-0000-000087330000}"/>
    <cellStyle name="Header2 7 3 2 2" xfId="14878" xr:uid="{00000000-0005-0000-0000-000088330000}"/>
    <cellStyle name="Header2 7 3 2 2 2" xfId="14879" xr:uid="{00000000-0005-0000-0000-000089330000}"/>
    <cellStyle name="Header2 7 3 2 2 2 2" xfId="14880" xr:uid="{00000000-0005-0000-0000-00008A330000}"/>
    <cellStyle name="Header2 7 3 2 2 2 3" xfId="14881" xr:uid="{00000000-0005-0000-0000-00008B330000}"/>
    <cellStyle name="Header2 7 3 2 2 3" xfId="14882" xr:uid="{00000000-0005-0000-0000-00008C330000}"/>
    <cellStyle name="Header2 7 3 2 2 4" xfId="14883" xr:uid="{00000000-0005-0000-0000-00008D330000}"/>
    <cellStyle name="Header2 7 3 2 2 5" xfId="14884" xr:uid="{00000000-0005-0000-0000-00008E330000}"/>
    <cellStyle name="Header2 7 3 2 3" xfId="14885" xr:uid="{00000000-0005-0000-0000-00008F330000}"/>
    <cellStyle name="Header2 7 3 2 3 2" xfId="14886" xr:uid="{00000000-0005-0000-0000-000090330000}"/>
    <cellStyle name="Header2 7 3 2 3 2 2" xfId="14887" xr:uid="{00000000-0005-0000-0000-000091330000}"/>
    <cellStyle name="Header2 7 3 2 3 2 3" xfId="14888" xr:uid="{00000000-0005-0000-0000-000092330000}"/>
    <cellStyle name="Header2 7 3 2 3 3" xfId="14889" xr:uid="{00000000-0005-0000-0000-000093330000}"/>
    <cellStyle name="Header2 7 3 2 3 4" xfId="14890" xr:uid="{00000000-0005-0000-0000-000094330000}"/>
    <cellStyle name="Header2 7 3 2 4" xfId="14891" xr:uid="{00000000-0005-0000-0000-000095330000}"/>
    <cellStyle name="Header2 7 3 2 4 2" xfId="14892" xr:uid="{00000000-0005-0000-0000-000096330000}"/>
    <cellStyle name="Header2 7 3 2 4 2 2" xfId="14893" xr:uid="{00000000-0005-0000-0000-000097330000}"/>
    <cellStyle name="Header2 7 3 2 4 2 3" xfId="14894" xr:uid="{00000000-0005-0000-0000-000098330000}"/>
    <cellStyle name="Header2 7 3 2 4 3" xfId="14895" xr:uid="{00000000-0005-0000-0000-000099330000}"/>
    <cellStyle name="Header2 7 3 2 4 4" xfId="14896" xr:uid="{00000000-0005-0000-0000-00009A330000}"/>
    <cellStyle name="Header2 7 3 2 5" xfId="14897" xr:uid="{00000000-0005-0000-0000-00009B330000}"/>
    <cellStyle name="Header2 7 3 2 5 2" xfId="14898" xr:uid="{00000000-0005-0000-0000-00009C330000}"/>
    <cellStyle name="Header2 7 3 2 5 3" xfId="14899" xr:uid="{00000000-0005-0000-0000-00009D330000}"/>
    <cellStyle name="Header2 7 3 2 6" xfId="14900" xr:uid="{00000000-0005-0000-0000-00009E330000}"/>
    <cellStyle name="Header2 7 3 2 7" xfId="14901" xr:uid="{00000000-0005-0000-0000-00009F330000}"/>
    <cellStyle name="Header2 7 3 2 8" xfId="14902" xr:uid="{00000000-0005-0000-0000-0000A0330000}"/>
    <cellStyle name="Header2 7 3 2 9" xfId="14903" xr:uid="{00000000-0005-0000-0000-0000A1330000}"/>
    <cellStyle name="Header2 7 3 3" xfId="14904" xr:uid="{00000000-0005-0000-0000-0000A2330000}"/>
    <cellStyle name="Header2 7 3 3 2" xfId="14905" xr:uid="{00000000-0005-0000-0000-0000A3330000}"/>
    <cellStyle name="Header2 7 3 3 2 2" xfId="14906" xr:uid="{00000000-0005-0000-0000-0000A4330000}"/>
    <cellStyle name="Header2 7 3 3 2 3" xfId="14907" xr:uid="{00000000-0005-0000-0000-0000A5330000}"/>
    <cellStyle name="Header2 7 3 3 3" xfId="14908" xr:uid="{00000000-0005-0000-0000-0000A6330000}"/>
    <cellStyle name="Header2 7 3 3 4" xfId="14909" xr:uid="{00000000-0005-0000-0000-0000A7330000}"/>
    <cellStyle name="Header2 7 3 3 5" xfId="14910" xr:uid="{00000000-0005-0000-0000-0000A8330000}"/>
    <cellStyle name="Header2 7 3 4" xfId="14911" xr:uid="{00000000-0005-0000-0000-0000A9330000}"/>
    <cellStyle name="Header2 7 3 4 2" xfId="14912" xr:uid="{00000000-0005-0000-0000-0000AA330000}"/>
    <cellStyle name="Header2 7 3 4 2 2" xfId="14913" xr:uid="{00000000-0005-0000-0000-0000AB330000}"/>
    <cellStyle name="Header2 7 3 4 2 3" xfId="14914" xr:uid="{00000000-0005-0000-0000-0000AC330000}"/>
    <cellStyle name="Header2 7 3 4 3" xfId="14915" xr:uid="{00000000-0005-0000-0000-0000AD330000}"/>
    <cellStyle name="Header2 7 3 4 4" xfId="14916" xr:uid="{00000000-0005-0000-0000-0000AE330000}"/>
    <cellStyle name="Header2 7 3 5" xfId="14917" xr:uid="{00000000-0005-0000-0000-0000AF330000}"/>
    <cellStyle name="Header2 7 3 5 2" xfId="14918" xr:uid="{00000000-0005-0000-0000-0000B0330000}"/>
    <cellStyle name="Header2 7 3 5 2 2" xfId="14919" xr:uid="{00000000-0005-0000-0000-0000B1330000}"/>
    <cellStyle name="Header2 7 3 5 2 3" xfId="14920" xr:uid="{00000000-0005-0000-0000-0000B2330000}"/>
    <cellStyle name="Header2 7 3 5 3" xfId="14921" xr:uid="{00000000-0005-0000-0000-0000B3330000}"/>
    <cellStyle name="Header2 7 3 5 4" xfId="14922" xr:uid="{00000000-0005-0000-0000-0000B4330000}"/>
    <cellStyle name="Header2 7 3 6" xfId="14923" xr:uid="{00000000-0005-0000-0000-0000B5330000}"/>
    <cellStyle name="Header2 7 3 6 2" xfId="14924" xr:uid="{00000000-0005-0000-0000-0000B6330000}"/>
    <cellStyle name="Header2 7 3 6 3" xfId="14925" xr:uid="{00000000-0005-0000-0000-0000B7330000}"/>
    <cellStyle name="Header2 7 3 7" xfId="14926" xr:uid="{00000000-0005-0000-0000-0000B8330000}"/>
    <cellStyle name="Header2 7 3 8" xfId="14927" xr:uid="{00000000-0005-0000-0000-0000B9330000}"/>
    <cellStyle name="Header2 7 3 9" xfId="14928" xr:uid="{00000000-0005-0000-0000-0000BA330000}"/>
    <cellStyle name="Header2 7 4" xfId="14929" xr:uid="{00000000-0005-0000-0000-0000BB330000}"/>
    <cellStyle name="Header2 7 4 10" xfId="14930" xr:uid="{00000000-0005-0000-0000-0000BC330000}"/>
    <cellStyle name="Header2 7 4 2" xfId="14931" xr:uid="{00000000-0005-0000-0000-0000BD330000}"/>
    <cellStyle name="Header2 7 4 2 2" xfId="14932" xr:uid="{00000000-0005-0000-0000-0000BE330000}"/>
    <cellStyle name="Header2 7 4 2 2 2" xfId="14933" xr:uid="{00000000-0005-0000-0000-0000BF330000}"/>
    <cellStyle name="Header2 7 4 2 2 2 2" xfId="14934" xr:uid="{00000000-0005-0000-0000-0000C0330000}"/>
    <cellStyle name="Header2 7 4 2 2 2 3" xfId="14935" xr:uid="{00000000-0005-0000-0000-0000C1330000}"/>
    <cellStyle name="Header2 7 4 2 2 3" xfId="14936" xr:uid="{00000000-0005-0000-0000-0000C2330000}"/>
    <cellStyle name="Header2 7 4 2 2 4" xfId="14937" xr:uid="{00000000-0005-0000-0000-0000C3330000}"/>
    <cellStyle name="Header2 7 4 2 2 5" xfId="14938" xr:uid="{00000000-0005-0000-0000-0000C4330000}"/>
    <cellStyle name="Header2 7 4 2 3" xfId="14939" xr:uid="{00000000-0005-0000-0000-0000C5330000}"/>
    <cellStyle name="Header2 7 4 2 3 2" xfId="14940" xr:uid="{00000000-0005-0000-0000-0000C6330000}"/>
    <cellStyle name="Header2 7 4 2 3 2 2" xfId="14941" xr:uid="{00000000-0005-0000-0000-0000C7330000}"/>
    <cellStyle name="Header2 7 4 2 3 2 3" xfId="14942" xr:uid="{00000000-0005-0000-0000-0000C8330000}"/>
    <cellStyle name="Header2 7 4 2 3 3" xfId="14943" xr:uid="{00000000-0005-0000-0000-0000C9330000}"/>
    <cellStyle name="Header2 7 4 2 3 4" xfId="14944" xr:uid="{00000000-0005-0000-0000-0000CA330000}"/>
    <cellStyle name="Header2 7 4 2 4" xfId="14945" xr:uid="{00000000-0005-0000-0000-0000CB330000}"/>
    <cellStyle name="Header2 7 4 2 4 2" xfId="14946" xr:uid="{00000000-0005-0000-0000-0000CC330000}"/>
    <cellStyle name="Header2 7 4 2 4 2 2" xfId="14947" xr:uid="{00000000-0005-0000-0000-0000CD330000}"/>
    <cellStyle name="Header2 7 4 2 4 2 3" xfId="14948" xr:uid="{00000000-0005-0000-0000-0000CE330000}"/>
    <cellStyle name="Header2 7 4 2 4 3" xfId="14949" xr:uid="{00000000-0005-0000-0000-0000CF330000}"/>
    <cellStyle name="Header2 7 4 2 4 4" xfId="14950" xr:uid="{00000000-0005-0000-0000-0000D0330000}"/>
    <cellStyle name="Header2 7 4 2 5" xfId="14951" xr:uid="{00000000-0005-0000-0000-0000D1330000}"/>
    <cellStyle name="Header2 7 4 2 5 2" xfId="14952" xr:uid="{00000000-0005-0000-0000-0000D2330000}"/>
    <cellStyle name="Header2 7 4 2 5 3" xfId="14953" xr:uid="{00000000-0005-0000-0000-0000D3330000}"/>
    <cellStyle name="Header2 7 4 2 6" xfId="14954" xr:uid="{00000000-0005-0000-0000-0000D4330000}"/>
    <cellStyle name="Header2 7 4 2 7" xfId="14955" xr:uid="{00000000-0005-0000-0000-0000D5330000}"/>
    <cellStyle name="Header2 7 4 2 8" xfId="14956" xr:uid="{00000000-0005-0000-0000-0000D6330000}"/>
    <cellStyle name="Header2 7 4 2 9" xfId="14957" xr:uid="{00000000-0005-0000-0000-0000D7330000}"/>
    <cellStyle name="Header2 7 4 3" xfId="14958" xr:uid="{00000000-0005-0000-0000-0000D8330000}"/>
    <cellStyle name="Header2 7 4 3 2" xfId="14959" xr:uid="{00000000-0005-0000-0000-0000D9330000}"/>
    <cellStyle name="Header2 7 4 3 2 2" xfId="14960" xr:uid="{00000000-0005-0000-0000-0000DA330000}"/>
    <cellStyle name="Header2 7 4 3 2 3" xfId="14961" xr:uid="{00000000-0005-0000-0000-0000DB330000}"/>
    <cellStyle name="Header2 7 4 3 3" xfId="14962" xr:uid="{00000000-0005-0000-0000-0000DC330000}"/>
    <cellStyle name="Header2 7 4 3 4" xfId="14963" xr:uid="{00000000-0005-0000-0000-0000DD330000}"/>
    <cellStyle name="Header2 7 4 3 5" xfId="14964" xr:uid="{00000000-0005-0000-0000-0000DE330000}"/>
    <cellStyle name="Header2 7 4 4" xfId="14965" xr:uid="{00000000-0005-0000-0000-0000DF330000}"/>
    <cellStyle name="Header2 7 4 4 2" xfId="14966" xr:uid="{00000000-0005-0000-0000-0000E0330000}"/>
    <cellStyle name="Header2 7 4 4 2 2" xfId="14967" xr:uid="{00000000-0005-0000-0000-0000E1330000}"/>
    <cellStyle name="Header2 7 4 4 2 3" xfId="14968" xr:uid="{00000000-0005-0000-0000-0000E2330000}"/>
    <cellStyle name="Header2 7 4 4 3" xfId="14969" xr:uid="{00000000-0005-0000-0000-0000E3330000}"/>
    <cellStyle name="Header2 7 4 4 4" xfId="14970" xr:uid="{00000000-0005-0000-0000-0000E4330000}"/>
    <cellStyle name="Header2 7 4 5" xfId="14971" xr:uid="{00000000-0005-0000-0000-0000E5330000}"/>
    <cellStyle name="Header2 7 4 5 2" xfId="14972" xr:uid="{00000000-0005-0000-0000-0000E6330000}"/>
    <cellStyle name="Header2 7 4 5 2 2" xfId="14973" xr:uid="{00000000-0005-0000-0000-0000E7330000}"/>
    <cellStyle name="Header2 7 4 5 2 3" xfId="14974" xr:uid="{00000000-0005-0000-0000-0000E8330000}"/>
    <cellStyle name="Header2 7 4 5 3" xfId="14975" xr:uid="{00000000-0005-0000-0000-0000E9330000}"/>
    <cellStyle name="Header2 7 4 5 4" xfId="14976" xr:uid="{00000000-0005-0000-0000-0000EA330000}"/>
    <cellStyle name="Header2 7 4 6" xfId="14977" xr:uid="{00000000-0005-0000-0000-0000EB330000}"/>
    <cellStyle name="Header2 7 4 6 2" xfId="14978" xr:uid="{00000000-0005-0000-0000-0000EC330000}"/>
    <cellStyle name="Header2 7 4 6 3" xfId="14979" xr:uid="{00000000-0005-0000-0000-0000ED330000}"/>
    <cellStyle name="Header2 7 4 7" xfId="14980" xr:uid="{00000000-0005-0000-0000-0000EE330000}"/>
    <cellStyle name="Header2 7 4 8" xfId="14981" xr:uid="{00000000-0005-0000-0000-0000EF330000}"/>
    <cellStyle name="Header2 7 4 9" xfId="14982" xr:uid="{00000000-0005-0000-0000-0000F0330000}"/>
    <cellStyle name="Header2 7 5" xfId="14983" xr:uid="{00000000-0005-0000-0000-0000F1330000}"/>
    <cellStyle name="Header2 7 5 10" xfId="14984" xr:uid="{00000000-0005-0000-0000-0000F2330000}"/>
    <cellStyle name="Header2 7 5 2" xfId="14985" xr:uid="{00000000-0005-0000-0000-0000F3330000}"/>
    <cellStyle name="Header2 7 5 2 2" xfId="14986" xr:uid="{00000000-0005-0000-0000-0000F4330000}"/>
    <cellStyle name="Header2 7 5 2 2 2" xfId="14987" xr:uid="{00000000-0005-0000-0000-0000F5330000}"/>
    <cellStyle name="Header2 7 5 2 2 2 2" xfId="14988" xr:uid="{00000000-0005-0000-0000-0000F6330000}"/>
    <cellStyle name="Header2 7 5 2 2 2 3" xfId="14989" xr:uid="{00000000-0005-0000-0000-0000F7330000}"/>
    <cellStyle name="Header2 7 5 2 2 3" xfId="14990" xr:uid="{00000000-0005-0000-0000-0000F8330000}"/>
    <cellStyle name="Header2 7 5 2 2 4" xfId="14991" xr:uid="{00000000-0005-0000-0000-0000F9330000}"/>
    <cellStyle name="Header2 7 5 2 2 5" xfId="14992" xr:uid="{00000000-0005-0000-0000-0000FA330000}"/>
    <cellStyle name="Header2 7 5 2 3" xfId="14993" xr:uid="{00000000-0005-0000-0000-0000FB330000}"/>
    <cellStyle name="Header2 7 5 2 3 2" xfId="14994" xr:uid="{00000000-0005-0000-0000-0000FC330000}"/>
    <cellStyle name="Header2 7 5 2 3 2 2" xfId="14995" xr:uid="{00000000-0005-0000-0000-0000FD330000}"/>
    <cellStyle name="Header2 7 5 2 3 2 3" xfId="14996" xr:uid="{00000000-0005-0000-0000-0000FE330000}"/>
    <cellStyle name="Header2 7 5 2 3 3" xfId="14997" xr:uid="{00000000-0005-0000-0000-0000FF330000}"/>
    <cellStyle name="Header2 7 5 2 3 4" xfId="14998" xr:uid="{00000000-0005-0000-0000-000000340000}"/>
    <cellStyle name="Header2 7 5 2 4" xfId="14999" xr:uid="{00000000-0005-0000-0000-000001340000}"/>
    <cellStyle name="Header2 7 5 2 4 2" xfId="15000" xr:uid="{00000000-0005-0000-0000-000002340000}"/>
    <cellStyle name="Header2 7 5 2 4 2 2" xfId="15001" xr:uid="{00000000-0005-0000-0000-000003340000}"/>
    <cellStyle name="Header2 7 5 2 4 2 3" xfId="15002" xr:uid="{00000000-0005-0000-0000-000004340000}"/>
    <cellStyle name="Header2 7 5 2 4 3" xfId="15003" xr:uid="{00000000-0005-0000-0000-000005340000}"/>
    <cellStyle name="Header2 7 5 2 4 4" xfId="15004" xr:uid="{00000000-0005-0000-0000-000006340000}"/>
    <cellStyle name="Header2 7 5 2 5" xfId="15005" xr:uid="{00000000-0005-0000-0000-000007340000}"/>
    <cellStyle name="Header2 7 5 2 5 2" xfId="15006" xr:uid="{00000000-0005-0000-0000-000008340000}"/>
    <cellStyle name="Header2 7 5 2 5 3" xfId="15007" xr:uid="{00000000-0005-0000-0000-000009340000}"/>
    <cellStyle name="Header2 7 5 2 6" xfId="15008" xr:uid="{00000000-0005-0000-0000-00000A340000}"/>
    <cellStyle name="Header2 7 5 2 7" xfId="15009" xr:uid="{00000000-0005-0000-0000-00000B340000}"/>
    <cellStyle name="Header2 7 5 2 8" xfId="15010" xr:uid="{00000000-0005-0000-0000-00000C340000}"/>
    <cellStyle name="Header2 7 5 2 9" xfId="15011" xr:uid="{00000000-0005-0000-0000-00000D340000}"/>
    <cellStyle name="Header2 7 5 3" xfId="15012" xr:uid="{00000000-0005-0000-0000-00000E340000}"/>
    <cellStyle name="Header2 7 5 3 2" xfId="15013" xr:uid="{00000000-0005-0000-0000-00000F340000}"/>
    <cellStyle name="Header2 7 5 3 2 2" xfId="15014" xr:uid="{00000000-0005-0000-0000-000010340000}"/>
    <cellStyle name="Header2 7 5 3 2 3" xfId="15015" xr:uid="{00000000-0005-0000-0000-000011340000}"/>
    <cellStyle name="Header2 7 5 3 3" xfId="15016" xr:uid="{00000000-0005-0000-0000-000012340000}"/>
    <cellStyle name="Header2 7 5 3 4" xfId="15017" xr:uid="{00000000-0005-0000-0000-000013340000}"/>
    <cellStyle name="Header2 7 5 3 5" xfId="15018" xr:uid="{00000000-0005-0000-0000-000014340000}"/>
    <cellStyle name="Header2 7 5 4" xfId="15019" xr:uid="{00000000-0005-0000-0000-000015340000}"/>
    <cellStyle name="Header2 7 5 4 2" xfId="15020" xr:uid="{00000000-0005-0000-0000-000016340000}"/>
    <cellStyle name="Header2 7 5 4 2 2" xfId="15021" xr:uid="{00000000-0005-0000-0000-000017340000}"/>
    <cellStyle name="Header2 7 5 4 2 3" xfId="15022" xr:uid="{00000000-0005-0000-0000-000018340000}"/>
    <cellStyle name="Header2 7 5 4 3" xfId="15023" xr:uid="{00000000-0005-0000-0000-000019340000}"/>
    <cellStyle name="Header2 7 5 4 4" xfId="15024" xr:uid="{00000000-0005-0000-0000-00001A340000}"/>
    <cellStyle name="Header2 7 5 5" xfId="15025" xr:uid="{00000000-0005-0000-0000-00001B340000}"/>
    <cellStyle name="Header2 7 5 5 2" xfId="15026" xr:uid="{00000000-0005-0000-0000-00001C340000}"/>
    <cellStyle name="Header2 7 5 5 2 2" xfId="15027" xr:uid="{00000000-0005-0000-0000-00001D340000}"/>
    <cellStyle name="Header2 7 5 5 2 3" xfId="15028" xr:uid="{00000000-0005-0000-0000-00001E340000}"/>
    <cellStyle name="Header2 7 5 5 3" xfId="15029" xr:uid="{00000000-0005-0000-0000-00001F340000}"/>
    <cellStyle name="Header2 7 5 5 4" xfId="15030" xr:uid="{00000000-0005-0000-0000-000020340000}"/>
    <cellStyle name="Header2 7 5 6" xfId="15031" xr:uid="{00000000-0005-0000-0000-000021340000}"/>
    <cellStyle name="Header2 7 5 6 2" xfId="15032" xr:uid="{00000000-0005-0000-0000-000022340000}"/>
    <cellStyle name="Header2 7 5 6 3" xfId="15033" xr:uid="{00000000-0005-0000-0000-000023340000}"/>
    <cellStyle name="Header2 7 5 7" xfId="15034" xr:uid="{00000000-0005-0000-0000-000024340000}"/>
    <cellStyle name="Header2 7 5 8" xfId="15035" xr:uid="{00000000-0005-0000-0000-000025340000}"/>
    <cellStyle name="Header2 7 5 9" xfId="15036" xr:uid="{00000000-0005-0000-0000-000026340000}"/>
    <cellStyle name="Header2 7 6" xfId="15037" xr:uid="{00000000-0005-0000-0000-000027340000}"/>
    <cellStyle name="Header2 7 6 10" xfId="15038" xr:uid="{00000000-0005-0000-0000-000028340000}"/>
    <cellStyle name="Header2 7 6 2" xfId="15039" xr:uid="{00000000-0005-0000-0000-000029340000}"/>
    <cellStyle name="Header2 7 6 2 2" xfId="15040" xr:uid="{00000000-0005-0000-0000-00002A340000}"/>
    <cellStyle name="Header2 7 6 2 2 2" xfId="15041" xr:uid="{00000000-0005-0000-0000-00002B340000}"/>
    <cellStyle name="Header2 7 6 2 2 2 2" xfId="15042" xr:uid="{00000000-0005-0000-0000-00002C340000}"/>
    <cellStyle name="Header2 7 6 2 2 2 3" xfId="15043" xr:uid="{00000000-0005-0000-0000-00002D340000}"/>
    <cellStyle name="Header2 7 6 2 2 3" xfId="15044" xr:uid="{00000000-0005-0000-0000-00002E340000}"/>
    <cellStyle name="Header2 7 6 2 2 4" xfId="15045" xr:uid="{00000000-0005-0000-0000-00002F340000}"/>
    <cellStyle name="Header2 7 6 2 2 5" xfId="15046" xr:uid="{00000000-0005-0000-0000-000030340000}"/>
    <cellStyle name="Header2 7 6 2 3" xfId="15047" xr:uid="{00000000-0005-0000-0000-000031340000}"/>
    <cellStyle name="Header2 7 6 2 3 2" xfId="15048" xr:uid="{00000000-0005-0000-0000-000032340000}"/>
    <cellStyle name="Header2 7 6 2 3 2 2" xfId="15049" xr:uid="{00000000-0005-0000-0000-000033340000}"/>
    <cellStyle name="Header2 7 6 2 3 2 3" xfId="15050" xr:uid="{00000000-0005-0000-0000-000034340000}"/>
    <cellStyle name="Header2 7 6 2 3 3" xfId="15051" xr:uid="{00000000-0005-0000-0000-000035340000}"/>
    <cellStyle name="Header2 7 6 2 3 4" xfId="15052" xr:uid="{00000000-0005-0000-0000-000036340000}"/>
    <cellStyle name="Header2 7 6 2 4" xfId="15053" xr:uid="{00000000-0005-0000-0000-000037340000}"/>
    <cellStyle name="Header2 7 6 2 4 2" xfId="15054" xr:uid="{00000000-0005-0000-0000-000038340000}"/>
    <cellStyle name="Header2 7 6 2 4 2 2" xfId="15055" xr:uid="{00000000-0005-0000-0000-000039340000}"/>
    <cellStyle name="Header2 7 6 2 4 2 3" xfId="15056" xr:uid="{00000000-0005-0000-0000-00003A340000}"/>
    <cellStyle name="Header2 7 6 2 4 3" xfId="15057" xr:uid="{00000000-0005-0000-0000-00003B340000}"/>
    <cellStyle name="Header2 7 6 2 4 4" xfId="15058" xr:uid="{00000000-0005-0000-0000-00003C340000}"/>
    <cellStyle name="Header2 7 6 2 5" xfId="15059" xr:uid="{00000000-0005-0000-0000-00003D340000}"/>
    <cellStyle name="Header2 7 6 2 5 2" xfId="15060" xr:uid="{00000000-0005-0000-0000-00003E340000}"/>
    <cellStyle name="Header2 7 6 2 5 3" xfId="15061" xr:uid="{00000000-0005-0000-0000-00003F340000}"/>
    <cellStyle name="Header2 7 6 2 6" xfId="15062" xr:uid="{00000000-0005-0000-0000-000040340000}"/>
    <cellStyle name="Header2 7 6 2 7" xfId="15063" xr:uid="{00000000-0005-0000-0000-000041340000}"/>
    <cellStyle name="Header2 7 6 2 8" xfId="15064" xr:uid="{00000000-0005-0000-0000-000042340000}"/>
    <cellStyle name="Header2 7 6 2 9" xfId="15065" xr:uid="{00000000-0005-0000-0000-000043340000}"/>
    <cellStyle name="Header2 7 6 3" xfId="15066" xr:uid="{00000000-0005-0000-0000-000044340000}"/>
    <cellStyle name="Header2 7 6 3 2" xfId="15067" xr:uid="{00000000-0005-0000-0000-000045340000}"/>
    <cellStyle name="Header2 7 6 3 2 2" xfId="15068" xr:uid="{00000000-0005-0000-0000-000046340000}"/>
    <cellStyle name="Header2 7 6 3 2 3" xfId="15069" xr:uid="{00000000-0005-0000-0000-000047340000}"/>
    <cellStyle name="Header2 7 6 3 3" xfId="15070" xr:uid="{00000000-0005-0000-0000-000048340000}"/>
    <cellStyle name="Header2 7 6 3 4" xfId="15071" xr:uid="{00000000-0005-0000-0000-000049340000}"/>
    <cellStyle name="Header2 7 6 3 5" xfId="15072" xr:uid="{00000000-0005-0000-0000-00004A340000}"/>
    <cellStyle name="Header2 7 6 4" xfId="15073" xr:uid="{00000000-0005-0000-0000-00004B340000}"/>
    <cellStyle name="Header2 7 6 4 2" xfId="15074" xr:uid="{00000000-0005-0000-0000-00004C340000}"/>
    <cellStyle name="Header2 7 6 4 2 2" xfId="15075" xr:uid="{00000000-0005-0000-0000-00004D340000}"/>
    <cellStyle name="Header2 7 6 4 2 3" xfId="15076" xr:uid="{00000000-0005-0000-0000-00004E340000}"/>
    <cellStyle name="Header2 7 6 4 3" xfId="15077" xr:uid="{00000000-0005-0000-0000-00004F340000}"/>
    <cellStyle name="Header2 7 6 4 4" xfId="15078" xr:uid="{00000000-0005-0000-0000-000050340000}"/>
    <cellStyle name="Header2 7 6 5" xfId="15079" xr:uid="{00000000-0005-0000-0000-000051340000}"/>
    <cellStyle name="Header2 7 6 5 2" xfId="15080" xr:uid="{00000000-0005-0000-0000-000052340000}"/>
    <cellStyle name="Header2 7 6 5 2 2" xfId="15081" xr:uid="{00000000-0005-0000-0000-000053340000}"/>
    <cellStyle name="Header2 7 6 5 2 3" xfId="15082" xr:uid="{00000000-0005-0000-0000-000054340000}"/>
    <cellStyle name="Header2 7 6 5 3" xfId="15083" xr:uid="{00000000-0005-0000-0000-000055340000}"/>
    <cellStyle name="Header2 7 6 5 4" xfId="15084" xr:uid="{00000000-0005-0000-0000-000056340000}"/>
    <cellStyle name="Header2 7 6 6" xfId="15085" xr:uid="{00000000-0005-0000-0000-000057340000}"/>
    <cellStyle name="Header2 7 6 6 2" xfId="15086" xr:uid="{00000000-0005-0000-0000-000058340000}"/>
    <cellStyle name="Header2 7 6 6 3" xfId="15087" xr:uid="{00000000-0005-0000-0000-000059340000}"/>
    <cellStyle name="Header2 7 6 7" xfId="15088" xr:uid="{00000000-0005-0000-0000-00005A340000}"/>
    <cellStyle name="Header2 7 6 8" xfId="15089" xr:uid="{00000000-0005-0000-0000-00005B340000}"/>
    <cellStyle name="Header2 7 6 9" xfId="15090" xr:uid="{00000000-0005-0000-0000-00005C340000}"/>
    <cellStyle name="Header2 7 7" xfId="15091" xr:uid="{00000000-0005-0000-0000-00005D340000}"/>
    <cellStyle name="Header2 7 7 10" xfId="15092" xr:uid="{00000000-0005-0000-0000-00005E340000}"/>
    <cellStyle name="Header2 7 7 2" xfId="15093" xr:uid="{00000000-0005-0000-0000-00005F340000}"/>
    <cellStyle name="Header2 7 7 2 2" xfId="15094" xr:uid="{00000000-0005-0000-0000-000060340000}"/>
    <cellStyle name="Header2 7 7 2 2 2" xfId="15095" xr:uid="{00000000-0005-0000-0000-000061340000}"/>
    <cellStyle name="Header2 7 7 2 2 2 2" xfId="15096" xr:uid="{00000000-0005-0000-0000-000062340000}"/>
    <cellStyle name="Header2 7 7 2 2 2 3" xfId="15097" xr:uid="{00000000-0005-0000-0000-000063340000}"/>
    <cellStyle name="Header2 7 7 2 2 3" xfId="15098" xr:uid="{00000000-0005-0000-0000-000064340000}"/>
    <cellStyle name="Header2 7 7 2 2 4" xfId="15099" xr:uid="{00000000-0005-0000-0000-000065340000}"/>
    <cellStyle name="Header2 7 7 2 2 5" xfId="15100" xr:uid="{00000000-0005-0000-0000-000066340000}"/>
    <cellStyle name="Header2 7 7 2 3" xfId="15101" xr:uid="{00000000-0005-0000-0000-000067340000}"/>
    <cellStyle name="Header2 7 7 2 3 2" xfId="15102" xr:uid="{00000000-0005-0000-0000-000068340000}"/>
    <cellStyle name="Header2 7 7 2 3 2 2" xfId="15103" xr:uid="{00000000-0005-0000-0000-000069340000}"/>
    <cellStyle name="Header2 7 7 2 3 2 3" xfId="15104" xr:uid="{00000000-0005-0000-0000-00006A340000}"/>
    <cellStyle name="Header2 7 7 2 3 3" xfId="15105" xr:uid="{00000000-0005-0000-0000-00006B340000}"/>
    <cellStyle name="Header2 7 7 2 3 4" xfId="15106" xr:uid="{00000000-0005-0000-0000-00006C340000}"/>
    <cellStyle name="Header2 7 7 2 4" xfId="15107" xr:uid="{00000000-0005-0000-0000-00006D340000}"/>
    <cellStyle name="Header2 7 7 2 4 2" xfId="15108" xr:uid="{00000000-0005-0000-0000-00006E340000}"/>
    <cellStyle name="Header2 7 7 2 4 2 2" xfId="15109" xr:uid="{00000000-0005-0000-0000-00006F340000}"/>
    <cellStyle name="Header2 7 7 2 4 2 3" xfId="15110" xr:uid="{00000000-0005-0000-0000-000070340000}"/>
    <cellStyle name="Header2 7 7 2 4 3" xfId="15111" xr:uid="{00000000-0005-0000-0000-000071340000}"/>
    <cellStyle name="Header2 7 7 2 4 4" xfId="15112" xr:uid="{00000000-0005-0000-0000-000072340000}"/>
    <cellStyle name="Header2 7 7 2 5" xfId="15113" xr:uid="{00000000-0005-0000-0000-000073340000}"/>
    <cellStyle name="Header2 7 7 2 5 2" xfId="15114" xr:uid="{00000000-0005-0000-0000-000074340000}"/>
    <cellStyle name="Header2 7 7 2 5 3" xfId="15115" xr:uid="{00000000-0005-0000-0000-000075340000}"/>
    <cellStyle name="Header2 7 7 2 6" xfId="15116" xr:uid="{00000000-0005-0000-0000-000076340000}"/>
    <cellStyle name="Header2 7 7 2 7" xfId="15117" xr:uid="{00000000-0005-0000-0000-000077340000}"/>
    <cellStyle name="Header2 7 7 2 8" xfId="15118" xr:uid="{00000000-0005-0000-0000-000078340000}"/>
    <cellStyle name="Header2 7 7 2 9" xfId="15119" xr:uid="{00000000-0005-0000-0000-000079340000}"/>
    <cellStyle name="Header2 7 7 3" xfId="15120" xr:uid="{00000000-0005-0000-0000-00007A340000}"/>
    <cellStyle name="Header2 7 7 3 2" xfId="15121" xr:uid="{00000000-0005-0000-0000-00007B340000}"/>
    <cellStyle name="Header2 7 7 3 2 2" xfId="15122" xr:uid="{00000000-0005-0000-0000-00007C340000}"/>
    <cellStyle name="Header2 7 7 3 2 3" xfId="15123" xr:uid="{00000000-0005-0000-0000-00007D340000}"/>
    <cellStyle name="Header2 7 7 3 3" xfId="15124" xr:uid="{00000000-0005-0000-0000-00007E340000}"/>
    <cellStyle name="Header2 7 7 3 4" xfId="15125" xr:uid="{00000000-0005-0000-0000-00007F340000}"/>
    <cellStyle name="Header2 7 7 3 5" xfId="15126" xr:uid="{00000000-0005-0000-0000-000080340000}"/>
    <cellStyle name="Header2 7 7 4" xfId="15127" xr:uid="{00000000-0005-0000-0000-000081340000}"/>
    <cellStyle name="Header2 7 7 4 2" xfId="15128" xr:uid="{00000000-0005-0000-0000-000082340000}"/>
    <cellStyle name="Header2 7 7 4 2 2" xfId="15129" xr:uid="{00000000-0005-0000-0000-000083340000}"/>
    <cellStyle name="Header2 7 7 4 2 3" xfId="15130" xr:uid="{00000000-0005-0000-0000-000084340000}"/>
    <cellStyle name="Header2 7 7 4 3" xfId="15131" xr:uid="{00000000-0005-0000-0000-000085340000}"/>
    <cellStyle name="Header2 7 7 4 4" xfId="15132" xr:uid="{00000000-0005-0000-0000-000086340000}"/>
    <cellStyle name="Header2 7 7 5" xfId="15133" xr:uid="{00000000-0005-0000-0000-000087340000}"/>
    <cellStyle name="Header2 7 7 5 2" xfId="15134" xr:uid="{00000000-0005-0000-0000-000088340000}"/>
    <cellStyle name="Header2 7 7 5 2 2" xfId="15135" xr:uid="{00000000-0005-0000-0000-000089340000}"/>
    <cellStyle name="Header2 7 7 5 2 3" xfId="15136" xr:uid="{00000000-0005-0000-0000-00008A340000}"/>
    <cellStyle name="Header2 7 7 5 3" xfId="15137" xr:uid="{00000000-0005-0000-0000-00008B340000}"/>
    <cellStyle name="Header2 7 7 5 4" xfId="15138" xr:uid="{00000000-0005-0000-0000-00008C340000}"/>
    <cellStyle name="Header2 7 7 6" xfId="15139" xr:uid="{00000000-0005-0000-0000-00008D340000}"/>
    <cellStyle name="Header2 7 7 6 2" xfId="15140" xr:uid="{00000000-0005-0000-0000-00008E340000}"/>
    <cellStyle name="Header2 7 7 6 3" xfId="15141" xr:uid="{00000000-0005-0000-0000-00008F340000}"/>
    <cellStyle name="Header2 7 7 7" xfId="15142" xr:uid="{00000000-0005-0000-0000-000090340000}"/>
    <cellStyle name="Header2 7 7 8" xfId="15143" xr:uid="{00000000-0005-0000-0000-000091340000}"/>
    <cellStyle name="Header2 7 7 9" xfId="15144" xr:uid="{00000000-0005-0000-0000-000092340000}"/>
    <cellStyle name="Header2 7 8" xfId="15145" xr:uid="{00000000-0005-0000-0000-000093340000}"/>
    <cellStyle name="Header2 7 8 10" xfId="15146" xr:uid="{00000000-0005-0000-0000-000094340000}"/>
    <cellStyle name="Header2 7 8 2" xfId="15147" xr:uid="{00000000-0005-0000-0000-000095340000}"/>
    <cellStyle name="Header2 7 8 2 2" xfId="15148" xr:uid="{00000000-0005-0000-0000-000096340000}"/>
    <cellStyle name="Header2 7 8 2 2 2" xfId="15149" xr:uid="{00000000-0005-0000-0000-000097340000}"/>
    <cellStyle name="Header2 7 8 2 2 2 2" xfId="15150" xr:uid="{00000000-0005-0000-0000-000098340000}"/>
    <cellStyle name="Header2 7 8 2 2 2 3" xfId="15151" xr:uid="{00000000-0005-0000-0000-000099340000}"/>
    <cellStyle name="Header2 7 8 2 2 3" xfId="15152" xr:uid="{00000000-0005-0000-0000-00009A340000}"/>
    <cellStyle name="Header2 7 8 2 2 4" xfId="15153" xr:uid="{00000000-0005-0000-0000-00009B340000}"/>
    <cellStyle name="Header2 7 8 2 2 5" xfId="15154" xr:uid="{00000000-0005-0000-0000-00009C340000}"/>
    <cellStyle name="Header2 7 8 2 3" xfId="15155" xr:uid="{00000000-0005-0000-0000-00009D340000}"/>
    <cellStyle name="Header2 7 8 2 3 2" xfId="15156" xr:uid="{00000000-0005-0000-0000-00009E340000}"/>
    <cellStyle name="Header2 7 8 2 3 2 2" xfId="15157" xr:uid="{00000000-0005-0000-0000-00009F340000}"/>
    <cellStyle name="Header2 7 8 2 3 2 3" xfId="15158" xr:uid="{00000000-0005-0000-0000-0000A0340000}"/>
    <cellStyle name="Header2 7 8 2 3 3" xfId="15159" xr:uid="{00000000-0005-0000-0000-0000A1340000}"/>
    <cellStyle name="Header2 7 8 2 3 4" xfId="15160" xr:uid="{00000000-0005-0000-0000-0000A2340000}"/>
    <cellStyle name="Header2 7 8 2 4" xfId="15161" xr:uid="{00000000-0005-0000-0000-0000A3340000}"/>
    <cellStyle name="Header2 7 8 2 4 2" xfId="15162" xr:uid="{00000000-0005-0000-0000-0000A4340000}"/>
    <cellStyle name="Header2 7 8 2 4 2 2" xfId="15163" xr:uid="{00000000-0005-0000-0000-0000A5340000}"/>
    <cellStyle name="Header2 7 8 2 4 2 3" xfId="15164" xr:uid="{00000000-0005-0000-0000-0000A6340000}"/>
    <cellStyle name="Header2 7 8 2 4 3" xfId="15165" xr:uid="{00000000-0005-0000-0000-0000A7340000}"/>
    <cellStyle name="Header2 7 8 2 4 4" xfId="15166" xr:uid="{00000000-0005-0000-0000-0000A8340000}"/>
    <cellStyle name="Header2 7 8 2 5" xfId="15167" xr:uid="{00000000-0005-0000-0000-0000A9340000}"/>
    <cellStyle name="Header2 7 8 2 5 2" xfId="15168" xr:uid="{00000000-0005-0000-0000-0000AA340000}"/>
    <cellStyle name="Header2 7 8 2 5 3" xfId="15169" xr:uid="{00000000-0005-0000-0000-0000AB340000}"/>
    <cellStyle name="Header2 7 8 2 6" xfId="15170" xr:uid="{00000000-0005-0000-0000-0000AC340000}"/>
    <cellStyle name="Header2 7 8 2 7" xfId="15171" xr:uid="{00000000-0005-0000-0000-0000AD340000}"/>
    <cellStyle name="Header2 7 8 2 8" xfId="15172" xr:uid="{00000000-0005-0000-0000-0000AE340000}"/>
    <cellStyle name="Header2 7 8 2 9" xfId="15173" xr:uid="{00000000-0005-0000-0000-0000AF340000}"/>
    <cellStyle name="Header2 7 8 3" xfId="15174" xr:uid="{00000000-0005-0000-0000-0000B0340000}"/>
    <cellStyle name="Header2 7 8 3 2" xfId="15175" xr:uid="{00000000-0005-0000-0000-0000B1340000}"/>
    <cellStyle name="Header2 7 8 3 2 2" xfId="15176" xr:uid="{00000000-0005-0000-0000-0000B2340000}"/>
    <cellStyle name="Header2 7 8 3 2 3" xfId="15177" xr:uid="{00000000-0005-0000-0000-0000B3340000}"/>
    <cellStyle name="Header2 7 8 3 3" xfId="15178" xr:uid="{00000000-0005-0000-0000-0000B4340000}"/>
    <cellStyle name="Header2 7 8 3 4" xfId="15179" xr:uid="{00000000-0005-0000-0000-0000B5340000}"/>
    <cellStyle name="Header2 7 8 3 5" xfId="15180" xr:uid="{00000000-0005-0000-0000-0000B6340000}"/>
    <cellStyle name="Header2 7 8 4" xfId="15181" xr:uid="{00000000-0005-0000-0000-0000B7340000}"/>
    <cellStyle name="Header2 7 8 4 2" xfId="15182" xr:uid="{00000000-0005-0000-0000-0000B8340000}"/>
    <cellStyle name="Header2 7 8 4 2 2" xfId="15183" xr:uid="{00000000-0005-0000-0000-0000B9340000}"/>
    <cellStyle name="Header2 7 8 4 2 3" xfId="15184" xr:uid="{00000000-0005-0000-0000-0000BA340000}"/>
    <cellStyle name="Header2 7 8 4 3" xfId="15185" xr:uid="{00000000-0005-0000-0000-0000BB340000}"/>
    <cellStyle name="Header2 7 8 4 4" xfId="15186" xr:uid="{00000000-0005-0000-0000-0000BC340000}"/>
    <cellStyle name="Header2 7 8 5" xfId="15187" xr:uid="{00000000-0005-0000-0000-0000BD340000}"/>
    <cellStyle name="Header2 7 8 5 2" xfId="15188" xr:uid="{00000000-0005-0000-0000-0000BE340000}"/>
    <cellStyle name="Header2 7 8 5 2 2" xfId="15189" xr:uid="{00000000-0005-0000-0000-0000BF340000}"/>
    <cellStyle name="Header2 7 8 5 2 3" xfId="15190" xr:uid="{00000000-0005-0000-0000-0000C0340000}"/>
    <cellStyle name="Header2 7 8 5 3" xfId="15191" xr:uid="{00000000-0005-0000-0000-0000C1340000}"/>
    <cellStyle name="Header2 7 8 5 4" xfId="15192" xr:uid="{00000000-0005-0000-0000-0000C2340000}"/>
    <cellStyle name="Header2 7 8 6" xfId="15193" xr:uid="{00000000-0005-0000-0000-0000C3340000}"/>
    <cellStyle name="Header2 7 8 6 2" xfId="15194" xr:uid="{00000000-0005-0000-0000-0000C4340000}"/>
    <cellStyle name="Header2 7 8 6 3" xfId="15195" xr:uid="{00000000-0005-0000-0000-0000C5340000}"/>
    <cellStyle name="Header2 7 8 7" xfId="15196" xr:uid="{00000000-0005-0000-0000-0000C6340000}"/>
    <cellStyle name="Header2 7 8 8" xfId="15197" xr:uid="{00000000-0005-0000-0000-0000C7340000}"/>
    <cellStyle name="Header2 7 8 9" xfId="15198" xr:uid="{00000000-0005-0000-0000-0000C8340000}"/>
    <cellStyle name="Header2 7 9" xfId="15199" xr:uid="{00000000-0005-0000-0000-0000C9340000}"/>
    <cellStyle name="Header2 7 9 10" xfId="15200" xr:uid="{00000000-0005-0000-0000-0000CA340000}"/>
    <cellStyle name="Header2 7 9 2" xfId="15201" xr:uid="{00000000-0005-0000-0000-0000CB340000}"/>
    <cellStyle name="Header2 7 9 2 2" xfId="15202" xr:uid="{00000000-0005-0000-0000-0000CC340000}"/>
    <cellStyle name="Header2 7 9 2 2 2" xfId="15203" xr:uid="{00000000-0005-0000-0000-0000CD340000}"/>
    <cellStyle name="Header2 7 9 2 2 2 2" xfId="15204" xr:uid="{00000000-0005-0000-0000-0000CE340000}"/>
    <cellStyle name="Header2 7 9 2 2 2 3" xfId="15205" xr:uid="{00000000-0005-0000-0000-0000CF340000}"/>
    <cellStyle name="Header2 7 9 2 2 3" xfId="15206" xr:uid="{00000000-0005-0000-0000-0000D0340000}"/>
    <cellStyle name="Header2 7 9 2 2 4" xfId="15207" xr:uid="{00000000-0005-0000-0000-0000D1340000}"/>
    <cellStyle name="Header2 7 9 2 2 5" xfId="15208" xr:uid="{00000000-0005-0000-0000-0000D2340000}"/>
    <cellStyle name="Header2 7 9 2 3" xfId="15209" xr:uid="{00000000-0005-0000-0000-0000D3340000}"/>
    <cellStyle name="Header2 7 9 2 3 2" xfId="15210" xr:uid="{00000000-0005-0000-0000-0000D4340000}"/>
    <cellStyle name="Header2 7 9 2 3 2 2" xfId="15211" xr:uid="{00000000-0005-0000-0000-0000D5340000}"/>
    <cellStyle name="Header2 7 9 2 3 2 3" xfId="15212" xr:uid="{00000000-0005-0000-0000-0000D6340000}"/>
    <cellStyle name="Header2 7 9 2 3 3" xfId="15213" xr:uid="{00000000-0005-0000-0000-0000D7340000}"/>
    <cellStyle name="Header2 7 9 2 3 4" xfId="15214" xr:uid="{00000000-0005-0000-0000-0000D8340000}"/>
    <cellStyle name="Header2 7 9 2 4" xfId="15215" xr:uid="{00000000-0005-0000-0000-0000D9340000}"/>
    <cellStyle name="Header2 7 9 2 4 2" xfId="15216" xr:uid="{00000000-0005-0000-0000-0000DA340000}"/>
    <cellStyle name="Header2 7 9 2 4 2 2" xfId="15217" xr:uid="{00000000-0005-0000-0000-0000DB340000}"/>
    <cellStyle name="Header2 7 9 2 4 2 3" xfId="15218" xr:uid="{00000000-0005-0000-0000-0000DC340000}"/>
    <cellStyle name="Header2 7 9 2 4 3" xfId="15219" xr:uid="{00000000-0005-0000-0000-0000DD340000}"/>
    <cellStyle name="Header2 7 9 2 4 4" xfId="15220" xr:uid="{00000000-0005-0000-0000-0000DE340000}"/>
    <cellStyle name="Header2 7 9 2 5" xfId="15221" xr:uid="{00000000-0005-0000-0000-0000DF340000}"/>
    <cellStyle name="Header2 7 9 2 5 2" xfId="15222" xr:uid="{00000000-0005-0000-0000-0000E0340000}"/>
    <cellStyle name="Header2 7 9 2 5 3" xfId="15223" xr:uid="{00000000-0005-0000-0000-0000E1340000}"/>
    <cellStyle name="Header2 7 9 2 6" xfId="15224" xr:uid="{00000000-0005-0000-0000-0000E2340000}"/>
    <cellStyle name="Header2 7 9 2 7" xfId="15225" xr:uid="{00000000-0005-0000-0000-0000E3340000}"/>
    <cellStyle name="Header2 7 9 2 8" xfId="15226" xr:uid="{00000000-0005-0000-0000-0000E4340000}"/>
    <cellStyle name="Header2 7 9 2 9" xfId="15227" xr:uid="{00000000-0005-0000-0000-0000E5340000}"/>
    <cellStyle name="Header2 7 9 3" xfId="15228" xr:uid="{00000000-0005-0000-0000-0000E6340000}"/>
    <cellStyle name="Header2 7 9 3 2" xfId="15229" xr:uid="{00000000-0005-0000-0000-0000E7340000}"/>
    <cellStyle name="Header2 7 9 3 2 2" xfId="15230" xr:uid="{00000000-0005-0000-0000-0000E8340000}"/>
    <cellStyle name="Header2 7 9 3 2 3" xfId="15231" xr:uid="{00000000-0005-0000-0000-0000E9340000}"/>
    <cellStyle name="Header2 7 9 3 3" xfId="15232" xr:uid="{00000000-0005-0000-0000-0000EA340000}"/>
    <cellStyle name="Header2 7 9 3 4" xfId="15233" xr:uid="{00000000-0005-0000-0000-0000EB340000}"/>
    <cellStyle name="Header2 7 9 3 5" xfId="15234" xr:uid="{00000000-0005-0000-0000-0000EC340000}"/>
    <cellStyle name="Header2 7 9 4" xfId="15235" xr:uid="{00000000-0005-0000-0000-0000ED340000}"/>
    <cellStyle name="Header2 7 9 4 2" xfId="15236" xr:uid="{00000000-0005-0000-0000-0000EE340000}"/>
    <cellStyle name="Header2 7 9 4 2 2" xfId="15237" xr:uid="{00000000-0005-0000-0000-0000EF340000}"/>
    <cellStyle name="Header2 7 9 4 2 3" xfId="15238" xr:uid="{00000000-0005-0000-0000-0000F0340000}"/>
    <cellStyle name="Header2 7 9 4 3" xfId="15239" xr:uid="{00000000-0005-0000-0000-0000F1340000}"/>
    <cellStyle name="Header2 7 9 4 4" xfId="15240" xr:uid="{00000000-0005-0000-0000-0000F2340000}"/>
    <cellStyle name="Header2 7 9 5" xfId="15241" xr:uid="{00000000-0005-0000-0000-0000F3340000}"/>
    <cellStyle name="Header2 7 9 5 2" xfId="15242" xr:uid="{00000000-0005-0000-0000-0000F4340000}"/>
    <cellStyle name="Header2 7 9 5 2 2" xfId="15243" xr:uid="{00000000-0005-0000-0000-0000F5340000}"/>
    <cellStyle name="Header2 7 9 5 2 3" xfId="15244" xr:uid="{00000000-0005-0000-0000-0000F6340000}"/>
    <cellStyle name="Header2 7 9 5 3" xfId="15245" xr:uid="{00000000-0005-0000-0000-0000F7340000}"/>
    <cellStyle name="Header2 7 9 5 4" xfId="15246" xr:uid="{00000000-0005-0000-0000-0000F8340000}"/>
    <cellStyle name="Header2 7 9 6" xfId="15247" xr:uid="{00000000-0005-0000-0000-0000F9340000}"/>
    <cellStyle name="Header2 7 9 6 2" xfId="15248" xr:uid="{00000000-0005-0000-0000-0000FA340000}"/>
    <cellStyle name="Header2 7 9 6 3" xfId="15249" xr:uid="{00000000-0005-0000-0000-0000FB340000}"/>
    <cellStyle name="Header2 7 9 7" xfId="15250" xr:uid="{00000000-0005-0000-0000-0000FC340000}"/>
    <cellStyle name="Header2 7 9 8" xfId="15251" xr:uid="{00000000-0005-0000-0000-0000FD340000}"/>
    <cellStyle name="Header2 7 9 9" xfId="15252" xr:uid="{00000000-0005-0000-0000-0000FE340000}"/>
    <cellStyle name="Header2 8" xfId="15253" xr:uid="{00000000-0005-0000-0000-0000FF340000}"/>
    <cellStyle name="Header2 8 10" xfId="15254" xr:uid="{00000000-0005-0000-0000-000000350000}"/>
    <cellStyle name="Header2 8 2" xfId="15255" xr:uid="{00000000-0005-0000-0000-000001350000}"/>
    <cellStyle name="Header2 8 2 2" xfId="15256" xr:uid="{00000000-0005-0000-0000-000002350000}"/>
    <cellStyle name="Header2 8 2 2 2" xfId="15257" xr:uid="{00000000-0005-0000-0000-000003350000}"/>
    <cellStyle name="Header2 8 2 2 2 2" xfId="15258" xr:uid="{00000000-0005-0000-0000-000004350000}"/>
    <cellStyle name="Header2 8 2 2 2 3" xfId="15259" xr:uid="{00000000-0005-0000-0000-000005350000}"/>
    <cellStyle name="Header2 8 2 2 3" xfId="15260" xr:uid="{00000000-0005-0000-0000-000006350000}"/>
    <cellStyle name="Header2 8 2 2 4" xfId="15261" xr:uid="{00000000-0005-0000-0000-000007350000}"/>
    <cellStyle name="Header2 8 2 2 5" xfId="15262" xr:uid="{00000000-0005-0000-0000-000008350000}"/>
    <cellStyle name="Header2 8 2 3" xfId="15263" xr:uid="{00000000-0005-0000-0000-000009350000}"/>
    <cellStyle name="Header2 8 2 3 2" xfId="15264" xr:uid="{00000000-0005-0000-0000-00000A350000}"/>
    <cellStyle name="Header2 8 2 3 2 2" xfId="15265" xr:uid="{00000000-0005-0000-0000-00000B350000}"/>
    <cellStyle name="Header2 8 2 3 2 3" xfId="15266" xr:uid="{00000000-0005-0000-0000-00000C350000}"/>
    <cellStyle name="Header2 8 2 3 3" xfId="15267" xr:uid="{00000000-0005-0000-0000-00000D350000}"/>
    <cellStyle name="Header2 8 2 3 4" xfId="15268" xr:uid="{00000000-0005-0000-0000-00000E350000}"/>
    <cellStyle name="Header2 8 2 4" xfId="15269" xr:uid="{00000000-0005-0000-0000-00000F350000}"/>
    <cellStyle name="Header2 8 2 4 2" xfId="15270" xr:uid="{00000000-0005-0000-0000-000010350000}"/>
    <cellStyle name="Header2 8 2 4 2 2" xfId="15271" xr:uid="{00000000-0005-0000-0000-000011350000}"/>
    <cellStyle name="Header2 8 2 4 2 3" xfId="15272" xr:uid="{00000000-0005-0000-0000-000012350000}"/>
    <cellStyle name="Header2 8 2 4 3" xfId="15273" xr:uid="{00000000-0005-0000-0000-000013350000}"/>
    <cellStyle name="Header2 8 2 4 4" xfId="15274" xr:uid="{00000000-0005-0000-0000-000014350000}"/>
    <cellStyle name="Header2 8 2 5" xfId="15275" xr:uid="{00000000-0005-0000-0000-000015350000}"/>
    <cellStyle name="Header2 8 2 5 2" xfId="15276" xr:uid="{00000000-0005-0000-0000-000016350000}"/>
    <cellStyle name="Header2 8 2 5 3" xfId="15277" xr:uid="{00000000-0005-0000-0000-000017350000}"/>
    <cellStyle name="Header2 8 2 6" xfId="15278" xr:uid="{00000000-0005-0000-0000-000018350000}"/>
    <cellStyle name="Header2 8 2 7" xfId="15279" xr:uid="{00000000-0005-0000-0000-000019350000}"/>
    <cellStyle name="Header2 8 2 8" xfId="15280" xr:uid="{00000000-0005-0000-0000-00001A350000}"/>
    <cellStyle name="Header2 8 2 9" xfId="15281" xr:uid="{00000000-0005-0000-0000-00001B350000}"/>
    <cellStyle name="Header2 8 3" xfId="15282" xr:uid="{00000000-0005-0000-0000-00001C350000}"/>
    <cellStyle name="Header2 8 3 2" xfId="15283" xr:uid="{00000000-0005-0000-0000-00001D350000}"/>
    <cellStyle name="Header2 8 3 2 2" xfId="15284" xr:uid="{00000000-0005-0000-0000-00001E350000}"/>
    <cellStyle name="Header2 8 3 2 3" xfId="15285" xr:uid="{00000000-0005-0000-0000-00001F350000}"/>
    <cellStyle name="Header2 8 3 3" xfId="15286" xr:uid="{00000000-0005-0000-0000-000020350000}"/>
    <cellStyle name="Header2 8 3 4" xfId="15287" xr:uid="{00000000-0005-0000-0000-000021350000}"/>
    <cellStyle name="Header2 8 3 5" xfId="15288" xr:uid="{00000000-0005-0000-0000-000022350000}"/>
    <cellStyle name="Header2 8 4" xfId="15289" xr:uid="{00000000-0005-0000-0000-000023350000}"/>
    <cellStyle name="Header2 8 4 2" xfId="15290" xr:uid="{00000000-0005-0000-0000-000024350000}"/>
    <cellStyle name="Header2 8 4 2 2" xfId="15291" xr:uid="{00000000-0005-0000-0000-000025350000}"/>
    <cellStyle name="Header2 8 4 2 3" xfId="15292" xr:uid="{00000000-0005-0000-0000-000026350000}"/>
    <cellStyle name="Header2 8 4 3" xfId="15293" xr:uid="{00000000-0005-0000-0000-000027350000}"/>
    <cellStyle name="Header2 8 4 4" xfId="15294" xr:uid="{00000000-0005-0000-0000-000028350000}"/>
    <cellStyle name="Header2 8 5" xfId="15295" xr:uid="{00000000-0005-0000-0000-000029350000}"/>
    <cellStyle name="Header2 8 5 2" xfId="15296" xr:uid="{00000000-0005-0000-0000-00002A350000}"/>
    <cellStyle name="Header2 8 5 2 2" xfId="15297" xr:uid="{00000000-0005-0000-0000-00002B350000}"/>
    <cellStyle name="Header2 8 5 2 3" xfId="15298" xr:uid="{00000000-0005-0000-0000-00002C350000}"/>
    <cellStyle name="Header2 8 5 3" xfId="15299" xr:uid="{00000000-0005-0000-0000-00002D350000}"/>
    <cellStyle name="Header2 8 5 4" xfId="15300" xr:uid="{00000000-0005-0000-0000-00002E350000}"/>
    <cellStyle name="Header2 8 6" xfId="15301" xr:uid="{00000000-0005-0000-0000-00002F350000}"/>
    <cellStyle name="Header2 8 6 2" xfId="15302" xr:uid="{00000000-0005-0000-0000-000030350000}"/>
    <cellStyle name="Header2 8 6 3" xfId="15303" xr:uid="{00000000-0005-0000-0000-000031350000}"/>
    <cellStyle name="Header2 8 7" xfId="15304" xr:uid="{00000000-0005-0000-0000-000032350000}"/>
    <cellStyle name="Header2 8 8" xfId="15305" xr:uid="{00000000-0005-0000-0000-000033350000}"/>
    <cellStyle name="Header2 8 9" xfId="15306" xr:uid="{00000000-0005-0000-0000-000034350000}"/>
    <cellStyle name="Header2 9" xfId="15307" xr:uid="{00000000-0005-0000-0000-000035350000}"/>
    <cellStyle name="Header2 9 10" xfId="15308" xr:uid="{00000000-0005-0000-0000-000036350000}"/>
    <cellStyle name="Header2 9 2" xfId="15309" xr:uid="{00000000-0005-0000-0000-000037350000}"/>
    <cellStyle name="Header2 9 2 2" xfId="15310" xr:uid="{00000000-0005-0000-0000-000038350000}"/>
    <cellStyle name="Header2 9 2 2 2" xfId="15311" xr:uid="{00000000-0005-0000-0000-000039350000}"/>
    <cellStyle name="Header2 9 2 2 2 2" xfId="15312" xr:uid="{00000000-0005-0000-0000-00003A350000}"/>
    <cellStyle name="Header2 9 2 2 2 3" xfId="15313" xr:uid="{00000000-0005-0000-0000-00003B350000}"/>
    <cellStyle name="Header2 9 2 2 3" xfId="15314" xr:uid="{00000000-0005-0000-0000-00003C350000}"/>
    <cellStyle name="Header2 9 2 2 4" xfId="15315" xr:uid="{00000000-0005-0000-0000-00003D350000}"/>
    <cellStyle name="Header2 9 2 2 5" xfId="15316" xr:uid="{00000000-0005-0000-0000-00003E350000}"/>
    <cellStyle name="Header2 9 2 3" xfId="15317" xr:uid="{00000000-0005-0000-0000-00003F350000}"/>
    <cellStyle name="Header2 9 2 3 2" xfId="15318" xr:uid="{00000000-0005-0000-0000-000040350000}"/>
    <cellStyle name="Header2 9 2 3 2 2" xfId="15319" xr:uid="{00000000-0005-0000-0000-000041350000}"/>
    <cellStyle name="Header2 9 2 3 2 3" xfId="15320" xr:uid="{00000000-0005-0000-0000-000042350000}"/>
    <cellStyle name="Header2 9 2 3 3" xfId="15321" xr:uid="{00000000-0005-0000-0000-000043350000}"/>
    <cellStyle name="Header2 9 2 3 4" xfId="15322" xr:uid="{00000000-0005-0000-0000-000044350000}"/>
    <cellStyle name="Header2 9 2 4" xfId="15323" xr:uid="{00000000-0005-0000-0000-000045350000}"/>
    <cellStyle name="Header2 9 2 4 2" xfId="15324" xr:uid="{00000000-0005-0000-0000-000046350000}"/>
    <cellStyle name="Header2 9 2 4 2 2" xfId="15325" xr:uid="{00000000-0005-0000-0000-000047350000}"/>
    <cellStyle name="Header2 9 2 4 2 3" xfId="15326" xr:uid="{00000000-0005-0000-0000-000048350000}"/>
    <cellStyle name="Header2 9 2 4 3" xfId="15327" xr:uid="{00000000-0005-0000-0000-000049350000}"/>
    <cellStyle name="Header2 9 2 4 4" xfId="15328" xr:uid="{00000000-0005-0000-0000-00004A350000}"/>
    <cellStyle name="Header2 9 2 5" xfId="15329" xr:uid="{00000000-0005-0000-0000-00004B350000}"/>
    <cellStyle name="Header2 9 2 5 2" xfId="15330" xr:uid="{00000000-0005-0000-0000-00004C350000}"/>
    <cellStyle name="Header2 9 2 5 3" xfId="15331" xr:uid="{00000000-0005-0000-0000-00004D350000}"/>
    <cellStyle name="Header2 9 2 6" xfId="15332" xr:uid="{00000000-0005-0000-0000-00004E350000}"/>
    <cellStyle name="Header2 9 2 7" xfId="15333" xr:uid="{00000000-0005-0000-0000-00004F350000}"/>
    <cellStyle name="Header2 9 2 8" xfId="15334" xr:uid="{00000000-0005-0000-0000-000050350000}"/>
    <cellStyle name="Header2 9 2 9" xfId="15335" xr:uid="{00000000-0005-0000-0000-000051350000}"/>
    <cellStyle name="Header2 9 3" xfId="15336" xr:uid="{00000000-0005-0000-0000-000052350000}"/>
    <cellStyle name="Header2 9 3 2" xfId="15337" xr:uid="{00000000-0005-0000-0000-000053350000}"/>
    <cellStyle name="Header2 9 3 2 2" xfId="15338" xr:uid="{00000000-0005-0000-0000-000054350000}"/>
    <cellStyle name="Header2 9 3 2 3" xfId="15339" xr:uid="{00000000-0005-0000-0000-000055350000}"/>
    <cellStyle name="Header2 9 3 3" xfId="15340" xr:uid="{00000000-0005-0000-0000-000056350000}"/>
    <cellStyle name="Header2 9 3 4" xfId="15341" xr:uid="{00000000-0005-0000-0000-000057350000}"/>
    <cellStyle name="Header2 9 3 5" xfId="15342" xr:uid="{00000000-0005-0000-0000-000058350000}"/>
    <cellStyle name="Header2 9 4" xfId="15343" xr:uid="{00000000-0005-0000-0000-000059350000}"/>
    <cellStyle name="Header2 9 4 2" xfId="15344" xr:uid="{00000000-0005-0000-0000-00005A350000}"/>
    <cellStyle name="Header2 9 4 2 2" xfId="15345" xr:uid="{00000000-0005-0000-0000-00005B350000}"/>
    <cellStyle name="Header2 9 4 2 3" xfId="15346" xr:uid="{00000000-0005-0000-0000-00005C350000}"/>
    <cellStyle name="Header2 9 4 3" xfId="15347" xr:uid="{00000000-0005-0000-0000-00005D350000}"/>
    <cellStyle name="Header2 9 4 4" xfId="15348" xr:uid="{00000000-0005-0000-0000-00005E350000}"/>
    <cellStyle name="Header2 9 5" xfId="15349" xr:uid="{00000000-0005-0000-0000-00005F350000}"/>
    <cellStyle name="Header2 9 5 2" xfId="15350" xr:uid="{00000000-0005-0000-0000-000060350000}"/>
    <cellStyle name="Header2 9 5 2 2" xfId="15351" xr:uid="{00000000-0005-0000-0000-000061350000}"/>
    <cellStyle name="Header2 9 5 2 3" xfId="15352" xr:uid="{00000000-0005-0000-0000-000062350000}"/>
    <cellStyle name="Header2 9 5 3" xfId="15353" xr:uid="{00000000-0005-0000-0000-000063350000}"/>
    <cellStyle name="Header2 9 5 4" xfId="15354" xr:uid="{00000000-0005-0000-0000-000064350000}"/>
    <cellStyle name="Header2 9 6" xfId="15355" xr:uid="{00000000-0005-0000-0000-000065350000}"/>
    <cellStyle name="Header2 9 6 2" xfId="15356" xr:uid="{00000000-0005-0000-0000-000066350000}"/>
    <cellStyle name="Header2 9 6 3" xfId="15357" xr:uid="{00000000-0005-0000-0000-000067350000}"/>
    <cellStyle name="Header2 9 7" xfId="15358" xr:uid="{00000000-0005-0000-0000-000068350000}"/>
    <cellStyle name="Header2 9 8" xfId="15359" xr:uid="{00000000-0005-0000-0000-000069350000}"/>
    <cellStyle name="Header2 9 9" xfId="15360" xr:uid="{00000000-0005-0000-0000-00006A350000}"/>
    <cellStyle name="Heading" xfId="2245" xr:uid="{00000000-0005-0000-0000-00006B350000}"/>
    <cellStyle name="Heading 1 2" xfId="2246" xr:uid="{00000000-0005-0000-0000-00006C350000}"/>
    <cellStyle name="Heading 1 2 2" xfId="2247" xr:uid="{00000000-0005-0000-0000-00006D350000}"/>
    <cellStyle name="Heading 1 2 3" xfId="2248" xr:uid="{00000000-0005-0000-0000-00006E350000}"/>
    <cellStyle name="Heading 1 2 4" xfId="2249" xr:uid="{00000000-0005-0000-0000-00006F350000}"/>
    <cellStyle name="Heading 1 2 5" xfId="2250" xr:uid="{00000000-0005-0000-0000-000070350000}"/>
    <cellStyle name="Heading 1 2 6" xfId="2251" xr:uid="{00000000-0005-0000-0000-000071350000}"/>
    <cellStyle name="Heading 1 3" xfId="2252" xr:uid="{00000000-0005-0000-0000-000072350000}"/>
    <cellStyle name="Heading 1 3 2" xfId="2253" xr:uid="{00000000-0005-0000-0000-000073350000}"/>
    <cellStyle name="Heading 1 3 3" xfId="2254" xr:uid="{00000000-0005-0000-0000-000074350000}"/>
    <cellStyle name="Heading 1 3 4" xfId="2255" xr:uid="{00000000-0005-0000-0000-000075350000}"/>
    <cellStyle name="Heading 1 3 5" xfId="2256" xr:uid="{00000000-0005-0000-0000-000076350000}"/>
    <cellStyle name="Heading 1 3 6" xfId="2257" xr:uid="{00000000-0005-0000-0000-000077350000}"/>
    <cellStyle name="Heading 1 4" xfId="2258" xr:uid="{00000000-0005-0000-0000-000078350000}"/>
    <cellStyle name="Heading 1 4 2" xfId="2259" xr:uid="{00000000-0005-0000-0000-000079350000}"/>
    <cellStyle name="Heading 1 4 3" xfId="2260" xr:uid="{00000000-0005-0000-0000-00007A350000}"/>
    <cellStyle name="Heading 1 4 4" xfId="2261" xr:uid="{00000000-0005-0000-0000-00007B350000}"/>
    <cellStyle name="Heading 1 4 5" xfId="2262" xr:uid="{00000000-0005-0000-0000-00007C350000}"/>
    <cellStyle name="Heading 1 5" xfId="2263" xr:uid="{00000000-0005-0000-0000-00007D350000}"/>
    <cellStyle name="Heading 1 5 2" xfId="2264" xr:uid="{00000000-0005-0000-0000-00007E350000}"/>
    <cellStyle name="Heading 1 6" xfId="2265" xr:uid="{00000000-0005-0000-0000-00007F350000}"/>
    <cellStyle name="Heading 1 6 2" xfId="2266" xr:uid="{00000000-0005-0000-0000-000080350000}"/>
    <cellStyle name="Heading 1 7" xfId="2267" xr:uid="{00000000-0005-0000-0000-000081350000}"/>
    <cellStyle name="Heading 1 7 2" xfId="2268" xr:uid="{00000000-0005-0000-0000-000082350000}"/>
    <cellStyle name="Heading 2 2" xfId="2269" xr:uid="{00000000-0005-0000-0000-000083350000}"/>
    <cellStyle name="Heading 2 2 2" xfId="2270" xr:uid="{00000000-0005-0000-0000-000084350000}"/>
    <cellStyle name="Heading 2 2 3" xfId="2271" xr:uid="{00000000-0005-0000-0000-000085350000}"/>
    <cellStyle name="Heading 2 2 4" xfId="2272" xr:uid="{00000000-0005-0000-0000-000086350000}"/>
    <cellStyle name="Heading 2 2 5" xfId="2273" xr:uid="{00000000-0005-0000-0000-000087350000}"/>
    <cellStyle name="Heading 2 2 6" xfId="2274" xr:uid="{00000000-0005-0000-0000-000088350000}"/>
    <cellStyle name="Heading 2 3" xfId="2275" xr:uid="{00000000-0005-0000-0000-000089350000}"/>
    <cellStyle name="Heading 2 3 2" xfId="2276" xr:uid="{00000000-0005-0000-0000-00008A350000}"/>
    <cellStyle name="Heading 2 3 3" xfId="2277" xr:uid="{00000000-0005-0000-0000-00008B350000}"/>
    <cellStyle name="Heading 2 3 4" xfId="2278" xr:uid="{00000000-0005-0000-0000-00008C350000}"/>
    <cellStyle name="Heading 2 3 5" xfId="2279" xr:uid="{00000000-0005-0000-0000-00008D350000}"/>
    <cellStyle name="Heading 2 3 6" xfId="2280" xr:uid="{00000000-0005-0000-0000-00008E350000}"/>
    <cellStyle name="Heading 2 4" xfId="2281" xr:uid="{00000000-0005-0000-0000-00008F350000}"/>
    <cellStyle name="Heading 2 4 2" xfId="2282" xr:uid="{00000000-0005-0000-0000-000090350000}"/>
    <cellStyle name="Heading 2 4 3" xfId="2283" xr:uid="{00000000-0005-0000-0000-000091350000}"/>
    <cellStyle name="Heading 2 4 4" xfId="2284" xr:uid="{00000000-0005-0000-0000-000092350000}"/>
    <cellStyle name="Heading 2 4 5" xfId="2285" xr:uid="{00000000-0005-0000-0000-000093350000}"/>
    <cellStyle name="Heading 2 5" xfId="2286" xr:uid="{00000000-0005-0000-0000-000094350000}"/>
    <cellStyle name="Heading 2 5 2" xfId="2287" xr:uid="{00000000-0005-0000-0000-000095350000}"/>
    <cellStyle name="Heading 2 6" xfId="2288" xr:uid="{00000000-0005-0000-0000-000096350000}"/>
    <cellStyle name="Heading 2 6 2" xfId="2289" xr:uid="{00000000-0005-0000-0000-000097350000}"/>
    <cellStyle name="Heading 2 7" xfId="2290" xr:uid="{00000000-0005-0000-0000-000098350000}"/>
    <cellStyle name="Heading 2 7 2" xfId="2291" xr:uid="{00000000-0005-0000-0000-000099350000}"/>
    <cellStyle name="Heading 3 2" xfId="2292" xr:uid="{00000000-0005-0000-0000-00009A350000}"/>
    <cellStyle name="Heading 3 2 10" xfId="15361" xr:uid="{00000000-0005-0000-0000-00009B350000}"/>
    <cellStyle name="Heading 3 2 11" xfId="15362" xr:uid="{00000000-0005-0000-0000-00009C350000}"/>
    <cellStyle name="Heading 3 2 12" xfId="15363" xr:uid="{00000000-0005-0000-0000-00009D350000}"/>
    <cellStyle name="Heading 3 2 2" xfId="2293" xr:uid="{00000000-0005-0000-0000-00009E350000}"/>
    <cellStyle name="Heading 3 2 2 2" xfId="2294" xr:uid="{00000000-0005-0000-0000-00009F350000}"/>
    <cellStyle name="Heading 3 2 2 2 2" xfId="15364" xr:uid="{00000000-0005-0000-0000-0000A0350000}"/>
    <cellStyle name="Heading 3 2 2 2 2 2" xfId="15365" xr:uid="{00000000-0005-0000-0000-0000A1350000}"/>
    <cellStyle name="Heading 3 2 2 2 2 2 2" xfId="15366" xr:uid="{00000000-0005-0000-0000-0000A2350000}"/>
    <cellStyle name="Heading 3 2 2 2 2 3" xfId="15367" xr:uid="{00000000-0005-0000-0000-0000A3350000}"/>
    <cellStyle name="Heading 3 2 2 2 2 4" xfId="15368" xr:uid="{00000000-0005-0000-0000-0000A4350000}"/>
    <cellStyle name="Heading 3 2 2 2 3" xfId="15369" xr:uid="{00000000-0005-0000-0000-0000A5350000}"/>
    <cellStyle name="Heading 3 2 2 2 3 2" xfId="15370" xr:uid="{00000000-0005-0000-0000-0000A6350000}"/>
    <cellStyle name="Heading 3 2 2 2 3 2 2" xfId="15371" xr:uid="{00000000-0005-0000-0000-0000A7350000}"/>
    <cellStyle name="Heading 3 2 2 2 3 3" xfId="15372" xr:uid="{00000000-0005-0000-0000-0000A8350000}"/>
    <cellStyle name="Heading 3 2 2 2 3 4" xfId="15373" xr:uid="{00000000-0005-0000-0000-0000A9350000}"/>
    <cellStyle name="Heading 3 2 2 2 4" xfId="15374" xr:uid="{00000000-0005-0000-0000-0000AA350000}"/>
    <cellStyle name="Heading 3 2 2 2 4 2" xfId="15375" xr:uid="{00000000-0005-0000-0000-0000AB350000}"/>
    <cellStyle name="Heading 3 2 2 2 4 2 2" xfId="15376" xr:uid="{00000000-0005-0000-0000-0000AC350000}"/>
    <cellStyle name="Heading 3 2 2 2 4 3" xfId="15377" xr:uid="{00000000-0005-0000-0000-0000AD350000}"/>
    <cellStyle name="Heading 3 2 2 2 4 4" xfId="15378" xr:uid="{00000000-0005-0000-0000-0000AE350000}"/>
    <cellStyle name="Heading 3 2 2 2 5" xfId="15379" xr:uid="{00000000-0005-0000-0000-0000AF350000}"/>
    <cellStyle name="Heading 3 2 2 2 5 2" xfId="15380" xr:uid="{00000000-0005-0000-0000-0000B0350000}"/>
    <cellStyle name="Heading 3 2 2 2 5 3" xfId="15381" xr:uid="{00000000-0005-0000-0000-0000B1350000}"/>
    <cellStyle name="Heading 3 2 2 2 6" xfId="15382" xr:uid="{00000000-0005-0000-0000-0000B2350000}"/>
    <cellStyle name="Heading 3 2 2 2 7" xfId="15383" xr:uid="{00000000-0005-0000-0000-0000B3350000}"/>
    <cellStyle name="Heading 3 2 2 3" xfId="2295" xr:uid="{00000000-0005-0000-0000-0000B4350000}"/>
    <cellStyle name="Heading 3 2 2 3 2" xfId="15384" xr:uid="{00000000-0005-0000-0000-0000B5350000}"/>
    <cellStyle name="Heading 3 2 2 3 2 2" xfId="15385" xr:uid="{00000000-0005-0000-0000-0000B6350000}"/>
    <cellStyle name="Heading 3 2 2 3 3" xfId="15386" xr:uid="{00000000-0005-0000-0000-0000B7350000}"/>
    <cellStyle name="Heading 3 2 2 3 4" xfId="15387" xr:uid="{00000000-0005-0000-0000-0000B8350000}"/>
    <cellStyle name="Heading 3 2 2 4" xfId="2296" xr:uid="{00000000-0005-0000-0000-0000B9350000}"/>
    <cellStyle name="Heading 3 2 2 4 2" xfId="15388" xr:uid="{00000000-0005-0000-0000-0000BA350000}"/>
    <cellStyle name="Heading 3 2 2 4 2 2" xfId="15389" xr:uid="{00000000-0005-0000-0000-0000BB350000}"/>
    <cellStyle name="Heading 3 2 2 4 3" xfId="15390" xr:uid="{00000000-0005-0000-0000-0000BC350000}"/>
    <cellStyle name="Heading 3 2 2 4 4" xfId="15391" xr:uid="{00000000-0005-0000-0000-0000BD350000}"/>
    <cellStyle name="Heading 3 2 2 5" xfId="15392" xr:uid="{00000000-0005-0000-0000-0000BE350000}"/>
    <cellStyle name="Heading 3 2 2 5 2" xfId="15393" xr:uid="{00000000-0005-0000-0000-0000BF350000}"/>
    <cellStyle name="Heading 3 2 2 5 2 2" xfId="15394" xr:uid="{00000000-0005-0000-0000-0000C0350000}"/>
    <cellStyle name="Heading 3 2 2 5 3" xfId="15395" xr:uid="{00000000-0005-0000-0000-0000C1350000}"/>
    <cellStyle name="Heading 3 2 2 5 4" xfId="15396" xr:uid="{00000000-0005-0000-0000-0000C2350000}"/>
    <cellStyle name="Heading 3 2 2 6" xfId="15397" xr:uid="{00000000-0005-0000-0000-0000C3350000}"/>
    <cellStyle name="Heading 3 2 2 7" xfId="15398" xr:uid="{00000000-0005-0000-0000-0000C4350000}"/>
    <cellStyle name="Heading 3 2 2 8" xfId="15399" xr:uid="{00000000-0005-0000-0000-0000C5350000}"/>
    <cellStyle name="Heading 3 2 3" xfId="2297" xr:uid="{00000000-0005-0000-0000-0000C6350000}"/>
    <cellStyle name="Heading 3 2 3 2" xfId="2298" xr:uid="{00000000-0005-0000-0000-0000C7350000}"/>
    <cellStyle name="Heading 3 2 3 2 2" xfId="15400" xr:uid="{00000000-0005-0000-0000-0000C8350000}"/>
    <cellStyle name="Heading 3 2 3 2 2 2" xfId="15401" xr:uid="{00000000-0005-0000-0000-0000C9350000}"/>
    <cellStyle name="Heading 3 2 3 2 3" xfId="15402" xr:uid="{00000000-0005-0000-0000-0000CA350000}"/>
    <cellStyle name="Heading 3 2 3 2 4" xfId="15403" xr:uid="{00000000-0005-0000-0000-0000CB350000}"/>
    <cellStyle name="Heading 3 2 3 3" xfId="2299" xr:uid="{00000000-0005-0000-0000-0000CC350000}"/>
    <cellStyle name="Heading 3 2 3 3 2" xfId="15404" xr:uid="{00000000-0005-0000-0000-0000CD350000}"/>
    <cellStyle name="Heading 3 2 3 3 2 2" xfId="15405" xr:uid="{00000000-0005-0000-0000-0000CE350000}"/>
    <cellStyle name="Heading 3 2 3 3 3" xfId="15406" xr:uid="{00000000-0005-0000-0000-0000CF350000}"/>
    <cellStyle name="Heading 3 2 3 3 4" xfId="15407" xr:uid="{00000000-0005-0000-0000-0000D0350000}"/>
    <cellStyle name="Heading 3 2 3 4" xfId="2300" xr:uid="{00000000-0005-0000-0000-0000D1350000}"/>
    <cellStyle name="Heading 3 2 3 4 2" xfId="15408" xr:uid="{00000000-0005-0000-0000-0000D2350000}"/>
    <cellStyle name="Heading 3 2 3 4 2 2" xfId="15409" xr:uid="{00000000-0005-0000-0000-0000D3350000}"/>
    <cellStyle name="Heading 3 2 3 4 3" xfId="15410" xr:uid="{00000000-0005-0000-0000-0000D4350000}"/>
    <cellStyle name="Heading 3 2 3 4 4" xfId="15411" xr:uid="{00000000-0005-0000-0000-0000D5350000}"/>
    <cellStyle name="Heading 3 2 3 5" xfId="15412" xr:uid="{00000000-0005-0000-0000-0000D6350000}"/>
    <cellStyle name="Heading 3 2 3 6" xfId="15413" xr:uid="{00000000-0005-0000-0000-0000D7350000}"/>
    <cellStyle name="Heading 3 2 3 7" xfId="15414" xr:uid="{00000000-0005-0000-0000-0000D8350000}"/>
    <cellStyle name="Heading 3 2 4" xfId="2301" xr:uid="{00000000-0005-0000-0000-0000D9350000}"/>
    <cellStyle name="Heading 3 2 4 2" xfId="2302" xr:uid="{00000000-0005-0000-0000-0000DA350000}"/>
    <cellStyle name="Heading 3 2 4 2 2" xfId="15415" xr:uid="{00000000-0005-0000-0000-0000DB350000}"/>
    <cellStyle name="Heading 3 2 4 2 2 2" xfId="15416" xr:uid="{00000000-0005-0000-0000-0000DC350000}"/>
    <cellStyle name="Heading 3 2 4 2 3" xfId="15417" xr:uid="{00000000-0005-0000-0000-0000DD350000}"/>
    <cellStyle name="Heading 3 2 4 2 4" xfId="15418" xr:uid="{00000000-0005-0000-0000-0000DE350000}"/>
    <cellStyle name="Heading 3 2 4 3" xfId="2303" xr:uid="{00000000-0005-0000-0000-0000DF350000}"/>
    <cellStyle name="Heading 3 2 4 3 2" xfId="15419" xr:uid="{00000000-0005-0000-0000-0000E0350000}"/>
    <cellStyle name="Heading 3 2 4 3 2 2" xfId="15420" xr:uid="{00000000-0005-0000-0000-0000E1350000}"/>
    <cellStyle name="Heading 3 2 4 3 3" xfId="15421" xr:uid="{00000000-0005-0000-0000-0000E2350000}"/>
    <cellStyle name="Heading 3 2 4 3 4" xfId="15422" xr:uid="{00000000-0005-0000-0000-0000E3350000}"/>
    <cellStyle name="Heading 3 2 4 4" xfId="2304" xr:uid="{00000000-0005-0000-0000-0000E4350000}"/>
    <cellStyle name="Heading 3 2 4 4 2" xfId="15423" xr:uid="{00000000-0005-0000-0000-0000E5350000}"/>
    <cellStyle name="Heading 3 2 4 4 2 2" xfId="15424" xr:uid="{00000000-0005-0000-0000-0000E6350000}"/>
    <cellStyle name="Heading 3 2 4 4 3" xfId="15425" xr:uid="{00000000-0005-0000-0000-0000E7350000}"/>
    <cellStyle name="Heading 3 2 4 4 4" xfId="15426" xr:uid="{00000000-0005-0000-0000-0000E8350000}"/>
    <cellStyle name="Heading 3 2 4 5" xfId="15427" xr:uid="{00000000-0005-0000-0000-0000E9350000}"/>
    <cellStyle name="Heading 3 2 4 6" xfId="15428" xr:uid="{00000000-0005-0000-0000-0000EA350000}"/>
    <cellStyle name="Heading 3 2 4 7" xfId="15429" xr:uid="{00000000-0005-0000-0000-0000EB350000}"/>
    <cellStyle name="Heading 3 2 5" xfId="2305" xr:uid="{00000000-0005-0000-0000-0000EC350000}"/>
    <cellStyle name="Heading 3 2 5 2" xfId="2306" xr:uid="{00000000-0005-0000-0000-0000ED350000}"/>
    <cellStyle name="Heading 3 2 5 2 2" xfId="15430" xr:uid="{00000000-0005-0000-0000-0000EE350000}"/>
    <cellStyle name="Heading 3 2 5 2 2 2" xfId="15431" xr:uid="{00000000-0005-0000-0000-0000EF350000}"/>
    <cellStyle name="Heading 3 2 5 2 3" xfId="15432" xr:uid="{00000000-0005-0000-0000-0000F0350000}"/>
    <cellStyle name="Heading 3 2 5 2 4" xfId="15433" xr:uid="{00000000-0005-0000-0000-0000F1350000}"/>
    <cellStyle name="Heading 3 2 5 3" xfId="2307" xr:uid="{00000000-0005-0000-0000-0000F2350000}"/>
    <cellStyle name="Heading 3 2 5 3 2" xfId="15434" xr:uid="{00000000-0005-0000-0000-0000F3350000}"/>
    <cellStyle name="Heading 3 2 5 3 2 2" xfId="15435" xr:uid="{00000000-0005-0000-0000-0000F4350000}"/>
    <cellStyle name="Heading 3 2 5 3 3" xfId="15436" xr:uid="{00000000-0005-0000-0000-0000F5350000}"/>
    <cellStyle name="Heading 3 2 5 3 4" xfId="15437" xr:uid="{00000000-0005-0000-0000-0000F6350000}"/>
    <cellStyle name="Heading 3 2 5 4" xfId="2308" xr:uid="{00000000-0005-0000-0000-0000F7350000}"/>
    <cellStyle name="Heading 3 2 5 4 2" xfId="15438" xr:uid="{00000000-0005-0000-0000-0000F8350000}"/>
    <cellStyle name="Heading 3 2 5 4 2 2" xfId="15439" xr:uid="{00000000-0005-0000-0000-0000F9350000}"/>
    <cellStyle name="Heading 3 2 5 4 3" xfId="15440" xr:uid="{00000000-0005-0000-0000-0000FA350000}"/>
    <cellStyle name="Heading 3 2 5 4 4" xfId="15441" xr:uid="{00000000-0005-0000-0000-0000FB350000}"/>
    <cellStyle name="Heading 3 2 5 5" xfId="15442" xr:uid="{00000000-0005-0000-0000-0000FC350000}"/>
    <cellStyle name="Heading 3 2 5 6" xfId="15443" xr:uid="{00000000-0005-0000-0000-0000FD350000}"/>
    <cellStyle name="Heading 3 2 5 7" xfId="15444" xr:uid="{00000000-0005-0000-0000-0000FE350000}"/>
    <cellStyle name="Heading 3 2 6" xfId="2309" xr:uid="{00000000-0005-0000-0000-0000FF350000}"/>
    <cellStyle name="Heading 3 2 6 2" xfId="2310" xr:uid="{00000000-0005-0000-0000-000000360000}"/>
    <cellStyle name="Heading 3 2 6 2 2" xfId="15445" xr:uid="{00000000-0005-0000-0000-000001360000}"/>
    <cellStyle name="Heading 3 2 6 2 2 2" xfId="15446" xr:uid="{00000000-0005-0000-0000-000002360000}"/>
    <cellStyle name="Heading 3 2 6 2 3" xfId="15447" xr:uid="{00000000-0005-0000-0000-000003360000}"/>
    <cellStyle name="Heading 3 2 6 2 4" xfId="15448" xr:uid="{00000000-0005-0000-0000-000004360000}"/>
    <cellStyle name="Heading 3 2 6 3" xfId="2311" xr:uid="{00000000-0005-0000-0000-000005360000}"/>
    <cellStyle name="Heading 3 2 6 3 2" xfId="15449" xr:uid="{00000000-0005-0000-0000-000006360000}"/>
    <cellStyle name="Heading 3 2 6 3 2 2" xfId="15450" xr:uid="{00000000-0005-0000-0000-000007360000}"/>
    <cellStyle name="Heading 3 2 6 3 3" xfId="15451" xr:uid="{00000000-0005-0000-0000-000008360000}"/>
    <cellStyle name="Heading 3 2 6 3 4" xfId="15452" xr:uid="{00000000-0005-0000-0000-000009360000}"/>
    <cellStyle name="Heading 3 2 6 4" xfId="2312" xr:uid="{00000000-0005-0000-0000-00000A360000}"/>
    <cellStyle name="Heading 3 2 6 4 2" xfId="15453" xr:uid="{00000000-0005-0000-0000-00000B360000}"/>
    <cellStyle name="Heading 3 2 6 4 2 2" xfId="15454" xr:uid="{00000000-0005-0000-0000-00000C360000}"/>
    <cellStyle name="Heading 3 2 6 4 3" xfId="15455" xr:uid="{00000000-0005-0000-0000-00000D360000}"/>
    <cellStyle name="Heading 3 2 6 4 4" xfId="15456" xr:uid="{00000000-0005-0000-0000-00000E360000}"/>
    <cellStyle name="Heading 3 2 6 5" xfId="15457" xr:uid="{00000000-0005-0000-0000-00000F360000}"/>
    <cellStyle name="Heading 3 2 6 6" xfId="15458" xr:uid="{00000000-0005-0000-0000-000010360000}"/>
    <cellStyle name="Heading 3 2 6 7" xfId="15459" xr:uid="{00000000-0005-0000-0000-000011360000}"/>
    <cellStyle name="Heading 3 2 7" xfId="2313" xr:uid="{00000000-0005-0000-0000-000012360000}"/>
    <cellStyle name="Heading 3 2 7 2" xfId="15460" xr:uid="{00000000-0005-0000-0000-000013360000}"/>
    <cellStyle name="Heading 3 2 7 2 2" xfId="15461" xr:uid="{00000000-0005-0000-0000-000014360000}"/>
    <cellStyle name="Heading 3 2 7 3" xfId="15462" xr:uid="{00000000-0005-0000-0000-000015360000}"/>
    <cellStyle name="Heading 3 2 7 4" xfId="15463" xr:uid="{00000000-0005-0000-0000-000016360000}"/>
    <cellStyle name="Heading 3 2 8" xfId="2314" xr:uid="{00000000-0005-0000-0000-000017360000}"/>
    <cellStyle name="Heading 3 2 8 2" xfId="15464" xr:uid="{00000000-0005-0000-0000-000018360000}"/>
    <cellStyle name="Heading 3 2 8 2 2" xfId="15465" xr:uid="{00000000-0005-0000-0000-000019360000}"/>
    <cellStyle name="Heading 3 2 8 3" xfId="15466" xr:uid="{00000000-0005-0000-0000-00001A360000}"/>
    <cellStyle name="Heading 3 2 8 4" xfId="15467" xr:uid="{00000000-0005-0000-0000-00001B360000}"/>
    <cellStyle name="Heading 3 2 9" xfId="2315" xr:uid="{00000000-0005-0000-0000-00001C360000}"/>
    <cellStyle name="Heading 3 2 9 2" xfId="15468" xr:uid="{00000000-0005-0000-0000-00001D360000}"/>
    <cellStyle name="Heading 3 2 9 2 2" xfId="15469" xr:uid="{00000000-0005-0000-0000-00001E360000}"/>
    <cellStyle name="Heading 3 2 9 3" xfId="15470" xr:uid="{00000000-0005-0000-0000-00001F360000}"/>
    <cellStyle name="Heading 3 2 9 4" xfId="15471" xr:uid="{00000000-0005-0000-0000-000020360000}"/>
    <cellStyle name="Heading 3 3" xfId="2316" xr:uid="{00000000-0005-0000-0000-000021360000}"/>
    <cellStyle name="Heading 3 3 10" xfId="15472" xr:uid="{00000000-0005-0000-0000-000022360000}"/>
    <cellStyle name="Heading 3 3 11" xfId="15473" xr:uid="{00000000-0005-0000-0000-000023360000}"/>
    <cellStyle name="Heading 3 3 12" xfId="15474" xr:uid="{00000000-0005-0000-0000-000024360000}"/>
    <cellStyle name="Heading 3 3 2" xfId="2317" xr:uid="{00000000-0005-0000-0000-000025360000}"/>
    <cellStyle name="Heading 3 3 2 2" xfId="2318" xr:uid="{00000000-0005-0000-0000-000026360000}"/>
    <cellStyle name="Heading 3 3 2 2 2" xfId="15475" xr:uid="{00000000-0005-0000-0000-000027360000}"/>
    <cellStyle name="Heading 3 3 2 2 2 2" xfId="15476" xr:uid="{00000000-0005-0000-0000-000028360000}"/>
    <cellStyle name="Heading 3 3 2 2 3" xfId="15477" xr:uid="{00000000-0005-0000-0000-000029360000}"/>
    <cellStyle name="Heading 3 3 2 2 4" xfId="15478" xr:uid="{00000000-0005-0000-0000-00002A360000}"/>
    <cellStyle name="Heading 3 3 2 3" xfId="2319" xr:uid="{00000000-0005-0000-0000-00002B360000}"/>
    <cellStyle name="Heading 3 3 2 3 2" xfId="15479" xr:uid="{00000000-0005-0000-0000-00002C360000}"/>
    <cellStyle name="Heading 3 3 2 3 2 2" xfId="15480" xr:uid="{00000000-0005-0000-0000-00002D360000}"/>
    <cellStyle name="Heading 3 3 2 3 3" xfId="15481" xr:uid="{00000000-0005-0000-0000-00002E360000}"/>
    <cellStyle name="Heading 3 3 2 3 4" xfId="15482" xr:uid="{00000000-0005-0000-0000-00002F360000}"/>
    <cellStyle name="Heading 3 3 2 4" xfId="2320" xr:uid="{00000000-0005-0000-0000-000030360000}"/>
    <cellStyle name="Heading 3 3 2 4 2" xfId="15483" xr:uid="{00000000-0005-0000-0000-000031360000}"/>
    <cellStyle name="Heading 3 3 2 4 2 2" xfId="15484" xr:uid="{00000000-0005-0000-0000-000032360000}"/>
    <cellStyle name="Heading 3 3 2 4 3" xfId="15485" xr:uid="{00000000-0005-0000-0000-000033360000}"/>
    <cellStyle name="Heading 3 3 2 4 4" xfId="15486" xr:uid="{00000000-0005-0000-0000-000034360000}"/>
    <cellStyle name="Heading 3 3 2 5" xfId="15487" xr:uid="{00000000-0005-0000-0000-000035360000}"/>
    <cellStyle name="Heading 3 3 2 6" xfId="15488" xr:uid="{00000000-0005-0000-0000-000036360000}"/>
    <cellStyle name="Heading 3 3 2 7" xfId="15489" xr:uid="{00000000-0005-0000-0000-000037360000}"/>
    <cellStyle name="Heading 3 3 3" xfId="2321" xr:uid="{00000000-0005-0000-0000-000038360000}"/>
    <cellStyle name="Heading 3 3 3 2" xfId="2322" xr:uid="{00000000-0005-0000-0000-000039360000}"/>
    <cellStyle name="Heading 3 3 3 2 2" xfId="15490" xr:uid="{00000000-0005-0000-0000-00003A360000}"/>
    <cellStyle name="Heading 3 3 3 2 2 2" xfId="15491" xr:uid="{00000000-0005-0000-0000-00003B360000}"/>
    <cellStyle name="Heading 3 3 3 2 3" xfId="15492" xr:uid="{00000000-0005-0000-0000-00003C360000}"/>
    <cellStyle name="Heading 3 3 3 2 4" xfId="15493" xr:uid="{00000000-0005-0000-0000-00003D360000}"/>
    <cellStyle name="Heading 3 3 3 3" xfId="2323" xr:uid="{00000000-0005-0000-0000-00003E360000}"/>
    <cellStyle name="Heading 3 3 3 3 2" xfId="15494" xr:uid="{00000000-0005-0000-0000-00003F360000}"/>
    <cellStyle name="Heading 3 3 3 3 2 2" xfId="15495" xr:uid="{00000000-0005-0000-0000-000040360000}"/>
    <cellStyle name="Heading 3 3 3 3 3" xfId="15496" xr:uid="{00000000-0005-0000-0000-000041360000}"/>
    <cellStyle name="Heading 3 3 3 3 4" xfId="15497" xr:uid="{00000000-0005-0000-0000-000042360000}"/>
    <cellStyle name="Heading 3 3 3 4" xfId="2324" xr:uid="{00000000-0005-0000-0000-000043360000}"/>
    <cellStyle name="Heading 3 3 3 4 2" xfId="15498" xr:uid="{00000000-0005-0000-0000-000044360000}"/>
    <cellStyle name="Heading 3 3 3 4 2 2" xfId="15499" xr:uid="{00000000-0005-0000-0000-000045360000}"/>
    <cellStyle name="Heading 3 3 3 4 3" xfId="15500" xr:uid="{00000000-0005-0000-0000-000046360000}"/>
    <cellStyle name="Heading 3 3 3 4 4" xfId="15501" xr:uid="{00000000-0005-0000-0000-000047360000}"/>
    <cellStyle name="Heading 3 3 3 5" xfId="15502" xr:uid="{00000000-0005-0000-0000-000048360000}"/>
    <cellStyle name="Heading 3 3 3 6" xfId="15503" xr:uid="{00000000-0005-0000-0000-000049360000}"/>
    <cellStyle name="Heading 3 3 3 7" xfId="15504" xr:uid="{00000000-0005-0000-0000-00004A360000}"/>
    <cellStyle name="Heading 3 3 4" xfId="2325" xr:uid="{00000000-0005-0000-0000-00004B360000}"/>
    <cellStyle name="Heading 3 3 4 2" xfId="2326" xr:uid="{00000000-0005-0000-0000-00004C360000}"/>
    <cellStyle name="Heading 3 3 4 2 2" xfId="15505" xr:uid="{00000000-0005-0000-0000-00004D360000}"/>
    <cellStyle name="Heading 3 3 4 2 2 2" xfId="15506" xr:uid="{00000000-0005-0000-0000-00004E360000}"/>
    <cellStyle name="Heading 3 3 4 2 3" xfId="15507" xr:uid="{00000000-0005-0000-0000-00004F360000}"/>
    <cellStyle name="Heading 3 3 4 2 4" xfId="15508" xr:uid="{00000000-0005-0000-0000-000050360000}"/>
    <cellStyle name="Heading 3 3 4 3" xfId="2327" xr:uid="{00000000-0005-0000-0000-000051360000}"/>
    <cellStyle name="Heading 3 3 4 3 2" xfId="15509" xr:uid="{00000000-0005-0000-0000-000052360000}"/>
    <cellStyle name="Heading 3 3 4 3 2 2" xfId="15510" xr:uid="{00000000-0005-0000-0000-000053360000}"/>
    <cellStyle name="Heading 3 3 4 3 3" xfId="15511" xr:uid="{00000000-0005-0000-0000-000054360000}"/>
    <cellStyle name="Heading 3 3 4 3 4" xfId="15512" xr:uid="{00000000-0005-0000-0000-000055360000}"/>
    <cellStyle name="Heading 3 3 4 4" xfId="2328" xr:uid="{00000000-0005-0000-0000-000056360000}"/>
    <cellStyle name="Heading 3 3 4 4 2" xfId="15513" xr:uid="{00000000-0005-0000-0000-000057360000}"/>
    <cellStyle name="Heading 3 3 4 4 2 2" xfId="15514" xr:uid="{00000000-0005-0000-0000-000058360000}"/>
    <cellStyle name="Heading 3 3 4 4 3" xfId="15515" xr:uid="{00000000-0005-0000-0000-000059360000}"/>
    <cellStyle name="Heading 3 3 4 4 4" xfId="15516" xr:uid="{00000000-0005-0000-0000-00005A360000}"/>
    <cellStyle name="Heading 3 3 4 5" xfId="15517" xr:uid="{00000000-0005-0000-0000-00005B360000}"/>
    <cellStyle name="Heading 3 3 4 6" xfId="15518" xr:uid="{00000000-0005-0000-0000-00005C360000}"/>
    <cellStyle name="Heading 3 3 4 7" xfId="15519" xr:uid="{00000000-0005-0000-0000-00005D360000}"/>
    <cellStyle name="Heading 3 3 5" xfId="2329" xr:uid="{00000000-0005-0000-0000-00005E360000}"/>
    <cellStyle name="Heading 3 3 5 2" xfId="2330" xr:uid="{00000000-0005-0000-0000-00005F360000}"/>
    <cellStyle name="Heading 3 3 5 2 2" xfId="15520" xr:uid="{00000000-0005-0000-0000-000060360000}"/>
    <cellStyle name="Heading 3 3 5 2 2 2" xfId="15521" xr:uid="{00000000-0005-0000-0000-000061360000}"/>
    <cellStyle name="Heading 3 3 5 2 3" xfId="15522" xr:uid="{00000000-0005-0000-0000-000062360000}"/>
    <cellStyle name="Heading 3 3 5 2 4" xfId="15523" xr:uid="{00000000-0005-0000-0000-000063360000}"/>
    <cellStyle name="Heading 3 3 5 3" xfId="2331" xr:uid="{00000000-0005-0000-0000-000064360000}"/>
    <cellStyle name="Heading 3 3 5 3 2" xfId="15524" xr:uid="{00000000-0005-0000-0000-000065360000}"/>
    <cellStyle name="Heading 3 3 5 3 2 2" xfId="15525" xr:uid="{00000000-0005-0000-0000-000066360000}"/>
    <cellStyle name="Heading 3 3 5 3 3" xfId="15526" xr:uid="{00000000-0005-0000-0000-000067360000}"/>
    <cellStyle name="Heading 3 3 5 3 4" xfId="15527" xr:uid="{00000000-0005-0000-0000-000068360000}"/>
    <cellStyle name="Heading 3 3 5 4" xfId="2332" xr:uid="{00000000-0005-0000-0000-000069360000}"/>
    <cellStyle name="Heading 3 3 5 4 2" xfId="15528" xr:uid="{00000000-0005-0000-0000-00006A360000}"/>
    <cellStyle name="Heading 3 3 5 4 2 2" xfId="15529" xr:uid="{00000000-0005-0000-0000-00006B360000}"/>
    <cellStyle name="Heading 3 3 5 4 3" xfId="15530" xr:uid="{00000000-0005-0000-0000-00006C360000}"/>
    <cellStyle name="Heading 3 3 5 4 4" xfId="15531" xr:uid="{00000000-0005-0000-0000-00006D360000}"/>
    <cellStyle name="Heading 3 3 5 5" xfId="15532" xr:uid="{00000000-0005-0000-0000-00006E360000}"/>
    <cellStyle name="Heading 3 3 5 6" xfId="15533" xr:uid="{00000000-0005-0000-0000-00006F360000}"/>
    <cellStyle name="Heading 3 3 5 7" xfId="15534" xr:uid="{00000000-0005-0000-0000-000070360000}"/>
    <cellStyle name="Heading 3 3 6" xfId="2333" xr:uid="{00000000-0005-0000-0000-000071360000}"/>
    <cellStyle name="Heading 3 3 6 2" xfId="2334" xr:uid="{00000000-0005-0000-0000-000072360000}"/>
    <cellStyle name="Heading 3 3 6 2 2" xfId="15535" xr:uid="{00000000-0005-0000-0000-000073360000}"/>
    <cellStyle name="Heading 3 3 6 2 2 2" xfId="15536" xr:uid="{00000000-0005-0000-0000-000074360000}"/>
    <cellStyle name="Heading 3 3 6 2 3" xfId="15537" xr:uid="{00000000-0005-0000-0000-000075360000}"/>
    <cellStyle name="Heading 3 3 6 2 4" xfId="15538" xr:uid="{00000000-0005-0000-0000-000076360000}"/>
    <cellStyle name="Heading 3 3 6 3" xfId="2335" xr:uid="{00000000-0005-0000-0000-000077360000}"/>
    <cellStyle name="Heading 3 3 6 3 2" xfId="15539" xr:uid="{00000000-0005-0000-0000-000078360000}"/>
    <cellStyle name="Heading 3 3 6 3 2 2" xfId="15540" xr:uid="{00000000-0005-0000-0000-000079360000}"/>
    <cellStyle name="Heading 3 3 6 3 3" xfId="15541" xr:uid="{00000000-0005-0000-0000-00007A360000}"/>
    <cellStyle name="Heading 3 3 6 3 4" xfId="15542" xr:uid="{00000000-0005-0000-0000-00007B360000}"/>
    <cellStyle name="Heading 3 3 6 4" xfId="2336" xr:uid="{00000000-0005-0000-0000-00007C360000}"/>
    <cellStyle name="Heading 3 3 6 4 2" xfId="15543" xr:uid="{00000000-0005-0000-0000-00007D360000}"/>
    <cellStyle name="Heading 3 3 6 4 2 2" xfId="15544" xr:uid="{00000000-0005-0000-0000-00007E360000}"/>
    <cellStyle name="Heading 3 3 6 4 3" xfId="15545" xr:uid="{00000000-0005-0000-0000-00007F360000}"/>
    <cellStyle name="Heading 3 3 6 4 4" xfId="15546" xr:uid="{00000000-0005-0000-0000-000080360000}"/>
    <cellStyle name="Heading 3 3 6 5" xfId="15547" xr:uid="{00000000-0005-0000-0000-000081360000}"/>
    <cellStyle name="Heading 3 3 6 6" xfId="15548" xr:uid="{00000000-0005-0000-0000-000082360000}"/>
    <cellStyle name="Heading 3 3 6 7" xfId="15549" xr:uid="{00000000-0005-0000-0000-000083360000}"/>
    <cellStyle name="Heading 3 3 7" xfId="2337" xr:uid="{00000000-0005-0000-0000-000084360000}"/>
    <cellStyle name="Heading 3 3 7 2" xfId="15550" xr:uid="{00000000-0005-0000-0000-000085360000}"/>
    <cellStyle name="Heading 3 3 7 2 2" xfId="15551" xr:uid="{00000000-0005-0000-0000-000086360000}"/>
    <cellStyle name="Heading 3 3 7 3" xfId="15552" xr:uid="{00000000-0005-0000-0000-000087360000}"/>
    <cellStyle name="Heading 3 3 7 4" xfId="15553" xr:uid="{00000000-0005-0000-0000-000088360000}"/>
    <cellStyle name="Heading 3 3 8" xfId="2338" xr:uid="{00000000-0005-0000-0000-000089360000}"/>
    <cellStyle name="Heading 3 3 8 2" xfId="15554" xr:uid="{00000000-0005-0000-0000-00008A360000}"/>
    <cellStyle name="Heading 3 3 8 2 2" xfId="15555" xr:uid="{00000000-0005-0000-0000-00008B360000}"/>
    <cellStyle name="Heading 3 3 8 3" xfId="15556" xr:uid="{00000000-0005-0000-0000-00008C360000}"/>
    <cellStyle name="Heading 3 3 8 4" xfId="15557" xr:uid="{00000000-0005-0000-0000-00008D360000}"/>
    <cellStyle name="Heading 3 3 9" xfId="2339" xr:uid="{00000000-0005-0000-0000-00008E360000}"/>
    <cellStyle name="Heading 3 3 9 2" xfId="15558" xr:uid="{00000000-0005-0000-0000-00008F360000}"/>
    <cellStyle name="Heading 3 3 9 2 2" xfId="15559" xr:uid="{00000000-0005-0000-0000-000090360000}"/>
    <cellStyle name="Heading 3 3 9 3" xfId="15560" xr:uid="{00000000-0005-0000-0000-000091360000}"/>
    <cellStyle name="Heading 3 3 9 4" xfId="15561" xr:uid="{00000000-0005-0000-0000-000092360000}"/>
    <cellStyle name="Heading 3 4" xfId="2340" xr:uid="{00000000-0005-0000-0000-000093360000}"/>
    <cellStyle name="Heading 3 4 2" xfId="2341" xr:uid="{00000000-0005-0000-0000-000094360000}"/>
    <cellStyle name="Heading 3 4 2 2" xfId="15562" xr:uid="{00000000-0005-0000-0000-000095360000}"/>
    <cellStyle name="Heading 3 4 2 2 2" xfId="15563" xr:uid="{00000000-0005-0000-0000-000096360000}"/>
    <cellStyle name="Heading 3 4 2 3" xfId="15564" xr:uid="{00000000-0005-0000-0000-000097360000}"/>
    <cellStyle name="Heading 3 4 2 4" xfId="15565" xr:uid="{00000000-0005-0000-0000-000098360000}"/>
    <cellStyle name="Heading 3 4 3" xfId="2342" xr:uid="{00000000-0005-0000-0000-000099360000}"/>
    <cellStyle name="Heading 3 4 3 2" xfId="15566" xr:uid="{00000000-0005-0000-0000-00009A360000}"/>
    <cellStyle name="Heading 3 4 3 2 2" xfId="15567" xr:uid="{00000000-0005-0000-0000-00009B360000}"/>
    <cellStyle name="Heading 3 4 3 3" xfId="15568" xr:uid="{00000000-0005-0000-0000-00009C360000}"/>
    <cellStyle name="Heading 3 4 3 4" xfId="15569" xr:uid="{00000000-0005-0000-0000-00009D360000}"/>
    <cellStyle name="Heading 3 4 4" xfId="2343" xr:uid="{00000000-0005-0000-0000-00009E360000}"/>
    <cellStyle name="Heading 3 4 4 2" xfId="15570" xr:uid="{00000000-0005-0000-0000-00009F360000}"/>
    <cellStyle name="Heading 3 4 4 2 2" xfId="15571" xr:uid="{00000000-0005-0000-0000-0000A0360000}"/>
    <cellStyle name="Heading 3 4 4 3" xfId="15572" xr:uid="{00000000-0005-0000-0000-0000A1360000}"/>
    <cellStyle name="Heading 3 4 4 4" xfId="15573" xr:uid="{00000000-0005-0000-0000-0000A2360000}"/>
    <cellStyle name="Heading 3 4 5" xfId="15574" xr:uid="{00000000-0005-0000-0000-0000A3360000}"/>
    <cellStyle name="Heading 3 4 6" xfId="15575" xr:uid="{00000000-0005-0000-0000-0000A4360000}"/>
    <cellStyle name="Heading 3 4 7" xfId="15576" xr:uid="{00000000-0005-0000-0000-0000A5360000}"/>
    <cellStyle name="Heading 3 5" xfId="2344" xr:uid="{00000000-0005-0000-0000-0000A6360000}"/>
    <cellStyle name="Heading 3 5 2" xfId="2345" xr:uid="{00000000-0005-0000-0000-0000A7360000}"/>
    <cellStyle name="Heading 3 5 2 2" xfId="15577" xr:uid="{00000000-0005-0000-0000-0000A8360000}"/>
    <cellStyle name="Heading 3 5 2 2 2" xfId="15578" xr:uid="{00000000-0005-0000-0000-0000A9360000}"/>
    <cellStyle name="Heading 3 5 2 2 2 2" xfId="15579" xr:uid="{00000000-0005-0000-0000-0000AA360000}"/>
    <cellStyle name="Heading 3 5 2 2 2 3" xfId="15580" xr:uid="{00000000-0005-0000-0000-0000AB360000}"/>
    <cellStyle name="Heading 3 5 2 2 3" xfId="15581" xr:uid="{00000000-0005-0000-0000-0000AC360000}"/>
    <cellStyle name="Heading 3 5 2 2 4" xfId="15582" xr:uid="{00000000-0005-0000-0000-0000AD360000}"/>
    <cellStyle name="Heading 3 5 2 3" xfId="15583" xr:uid="{00000000-0005-0000-0000-0000AE360000}"/>
    <cellStyle name="Heading 3 5 2 3 2" xfId="15584" xr:uid="{00000000-0005-0000-0000-0000AF360000}"/>
    <cellStyle name="Heading 3 5 2 3 2 2" xfId="15585" xr:uid="{00000000-0005-0000-0000-0000B0360000}"/>
    <cellStyle name="Heading 3 5 2 3 2 3" xfId="15586" xr:uid="{00000000-0005-0000-0000-0000B1360000}"/>
    <cellStyle name="Heading 3 5 2 3 3" xfId="15587" xr:uid="{00000000-0005-0000-0000-0000B2360000}"/>
    <cellStyle name="Heading 3 5 2 3 4" xfId="15588" xr:uid="{00000000-0005-0000-0000-0000B3360000}"/>
    <cellStyle name="Heading 3 5 2 4" xfId="15589" xr:uid="{00000000-0005-0000-0000-0000B4360000}"/>
    <cellStyle name="Heading 3 5 2 4 2" xfId="15590" xr:uid="{00000000-0005-0000-0000-0000B5360000}"/>
    <cellStyle name="Heading 3 5 2 4 2 2" xfId="15591" xr:uid="{00000000-0005-0000-0000-0000B6360000}"/>
    <cellStyle name="Heading 3 5 2 4 2 3" xfId="15592" xr:uid="{00000000-0005-0000-0000-0000B7360000}"/>
    <cellStyle name="Heading 3 5 2 4 3" xfId="15593" xr:uid="{00000000-0005-0000-0000-0000B8360000}"/>
    <cellStyle name="Heading 3 5 2 4 4" xfId="15594" xr:uid="{00000000-0005-0000-0000-0000B9360000}"/>
    <cellStyle name="Heading 3 5 2 5" xfId="15595" xr:uid="{00000000-0005-0000-0000-0000BA360000}"/>
    <cellStyle name="Heading 3 5 2 5 2" xfId="15596" xr:uid="{00000000-0005-0000-0000-0000BB360000}"/>
    <cellStyle name="Heading 3 5 2 5 3" xfId="15597" xr:uid="{00000000-0005-0000-0000-0000BC360000}"/>
    <cellStyle name="Heading 3 5 2 6" xfId="15598" xr:uid="{00000000-0005-0000-0000-0000BD360000}"/>
    <cellStyle name="Heading 3 5 2 7" xfId="15599" xr:uid="{00000000-0005-0000-0000-0000BE360000}"/>
    <cellStyle name="Heading 3 5 3" xfId="2346" xr:uid="{00000000-0005-0000-0000-0000BF360000}"/>
    <cellStyle name="Heading 3 5 3 2" xfId="15600" xr:uid="{00000000-0005-0000-0000-0000C0360000}"/>
    <cellStyle name="Heading 3 5 3 2 2" xfId="15601" xr:uid="{00000000-0005-0000-0000-0000C1360000}"/>
    <cellStyle name="Heading 3 5 3 2 3" xfId="15602" xr:uid="{00000000-0005-0000-0000-0000C2360000}"/>
    <cellStyle name="Heading 3 5 3 3" xfId="15603" xr:uid="{00000000-0005-0000-0000-0000C3360000}"/>
    <cellStyle name="Heading 3 5 3 4" xfId="15604" xr:uid="{00000000-0005-0000-0000-0000C4360000}"/>
    <cellStyle name="Heading 3 5 4" xfId="2347" xr:uid="{00000000-0005-0000-0000-0000C5360000}"/>
    <cellStyle name="Heading 3 5 4 2" xfId="15605" xr:uid="{00000000-0005-0000-0000-0000C6360000}"/>
    <cellStyle name="Heading 3 5 4 2 2" xfId="15606" xr:uid="{00000000-0005-0000-0000-0000C7360000}"/>
    <cellStyle name="Heading 3 5 4 2 3" xfId="15607" xr:uid="{00000000-0005-0000-0000-0000C8360000}"/>
    <cellStyle name="Heading 3 5 4 3" xfId="15608" xr:uid="{00000000-0005-0000-0000-0000C9360000}"/>
    <cellStyle name="Heading 3 5 4 4" xfId="15609" xr:uid="{00000000-0005-0000-0000-0000CA360000}"/>
    <cellStyle name="Heading 3 5 5" xfId="2348" xr:uid="{00000000-0005-0000-0000-0000CB360000}"/>
    <cellStyle name="Heading 3 5 5 2" xfId="15610" xr:uid="{00000000-0005-0000-0000-0000CC360000}"/>
    <cellStyle name="Heading 3 5 5 2 2" xfId="15611" xr:uid="{00000000-0005-0000-0000-0000CD360000}"/>
    <cellStyle name="Heading 3 5 5 2 3" xfId="15612" xr:uid="{00000000-0005-0000-0000-0000CE360000}"/>
    <cellStyle name="Heading 3 5 5 3" xfId="15613" xr:uid="{00000000-0005-0000-0000-0000CF360000}"/>
    <cellStyle name="Heading 3 5 5 4" xfId="15614" xr:uid="{00000000-0005-0000-0000-0000D0360000}"/>
    <cellStyle name="Heading 3 5 6" xfId="15615" xr:uid="{00000000-0005-0000-0000-0000D1360000}"/>
    <cellStyle name="Heading 3 5 7" xfId="15616" xr:uid="{00000000-0005-0000-0000-0000D2360000}"/>
    <cellStyle name="Heading 3 5 8" xfId="15617" xr:uid="{00000000-0005-0000-0000-0000D3360000}"/>
    <cellStyle name="Heading 4 2" xfId="2349" xr:uid="{00000000-0005-0000-0000-0000D4360000}"/>
    <cellStyle name="Heading 4 2 2" xfId="2350" xr:uid="{00000000-0005-0000-0000-0000D5360000}"/>
    <cellStyle name="Heading 4 2 3" xfId="2351" xr:uid="{00000000-0005-0000-0000-0000D6360000}"/>
    <cellStyle name="Heading 4 2 4" xfId="2352" xr:uid="{00000000-0005-0000-0000-0000D7360000}"/>
    <cellStyle name="Heading 4 2 5" xfId="2353" xr:uid="{00000000-0005-0000-0000-0000D8360000}"/>
    <cellStyle name="Heading 4 2 6" xfId="2354" xr:uid="{00000000-0005-0000-0000-0000D9360000}"/>
    <cellStyle name="Heading 4 3" xfId="2355" xr:uid="{00000000-0005-0000-0000-0000DA360000}"/>
    <cellStyle name="Heading 4 3 2" xfId="2356" xr:uid="{00000000-0005-0000-0000-0000DB360000}"/>
    <cellStyle name="Heading 4 3 3" xfId="2357" xr:uid="{00000000-0005-0000-0000-0000DC360000}"/>
    <cellStyle name="Heading 4 3 4" xfId="2358" xr:uid="{00000000-0005-0000-0000-0000DD360000}"/>
    <cellStyle name="Heading 4 3 5" xfId="2359" xr:uid="{00000000-0005-0000-0000-0000DE360000}"/>
    <cellStyle name="Heading 4 3 6" xfId="2360" xr:uid="{00000000-0005-0000-0000-0000DF360000}"/>
    <cellStyle name="Heading 4 4" xfId="2361" xr:uid="{00000000-0005-0000-0000-0000E0360000}"/>
    <cellStyle name="Heading 4 5" xfId="2362" xr:uid="{00000000-0005-0000-0000-0000E1360000}"/>
    <cellStyle name="Heading1" xfId="2363" xr:uid="{00000000-0005-0000-0000-0000E2360000}"/>
    <cellStyle name="Heading1 1" xfId="2364" xr:uid="{00000000-0005-0000-0000-0000E3360000}"/>
    <cellStyle name="Heading1_2 Taj Dwarka_Costing_07.03.09" xfId="15618" xr:uid="{00000000-0005-0000-0000-0000E4360000}"/>
    <cellStyle name="Heading2" xfId="2365" xr:uid="{00000000-0005-0000-0000-0000E5360000}"/>
    <cellStyle name="HeadRow" xfId="2366" xr:uid="{00000000-0005-0000-0000-0000E6360000}"/>
    <cellStyle name="HeadRowCol" xfId="2367" xr:uid="{00000000-0005-0000-0000-0000E7360000}"/>
    <cellStyle name="Hidden" xfId="2368" xr:uid="{00000000-0005-0000-0000-0000E8360000}"/>
    <cellStyle name="Hyperlink 2" xfId="2369" xr:uid="{00000000-0005-0000-0000-0000E9360000}"/>
    <cellStyle name="Hyperlink 2 10" xfId="2370" xr:uid="{00000000-0005-0000-0000-0000EA360000}"/>
    <cellStyle name="Hyperlink 2 2" xfId="2371" xr:uid="{00000000-0005-0000-0000-0000EB360000}"/>
    <cellStyle name="Hyperlink 2 2 2" xfId="15619" xr:uid="{00000000-0005-0000-0000-0000EC360000}"/>
    <cellStyle name="Hyperlink 2 3" xfId="2372" xr:uid="{00000000-0005-0000-0000-0000ED360000}"/>
    <cellStyle name="Hyperlink 2 3 2" xfId="15620" xr:uid="{00000000-0005-0000-0000-0000EE360000}"/>
    <cellStyle name="Hyperlink 2 4" xfId="2373" xr:uid="{00000000-0005-0000-0000-0000EF360000}"/>
    <cellStyle name="Hyperlink 2 5" xfId="2374" xr:uid="{00000000-0005-0000-0000-0000F0360000}"/>
    <cellStyle name="Hyperlink 2 6" xfId="2375" xr:uid="{00000000-0005-0000-0000-0000F1360000}"/>
    <cellStyle name="Hyperlink 2 7" xfId="2376" xr:uid="{00000000-0005-0000-0000-0000F2360000}"/>
    <cellStyle name="Hyperlink 2 8" xfId="2377" xr:uid="{00000000-0005-0000-0000-0000F3360000}"/>
    <cellStyle name="Hyperlink 2 9" xfId="2378" xr:uid="{00000000-0005-0000-0000-0000F4360000}"/>
    <cellStyle name="Hyperlink 3" xfId="2379" xr:uid="{00000000-0005-0000-0000-0000F5360000}"/>
    <cellStyle name="Hyperlink 3 2" xfId="2380" xr:uid="{00000000-0005-0000-0000-0000F6360000}"/>
    <cellStyle name="Hyperlink 3 3" xfId="2381" xr:uid="{00000000-0005-0000-0000-0000F7360000}"/>
    <cellStyle name="Hyperlink 3 4" xfId="2382" xr:uid="{00000000-0005-0000-0000-0000F8360000}"/>
    <cellStyle name="Hyperlink 4" xfId="2383" xr:uid="{00000000-0005-0000-0000-0000F9360000}"/>
    <cellStyle name="Hyperlink 5" xfId="2384" xr:uid="{00000000-0005-0000-0000-0000FA360000}"/>
    <cellStyle name="Hyperlink 5 2" xfId="2385" xr:uid="{00000000-0005-0000-0000-0000FB360000}"/>
    <cellStyle name="Hyperlink 6" xfId="2386" xr:uid="{00000000-0005-0000-0000-0000FC360000}"/>
    <cellStyle name="Hypertextový odkaz" xfId="2387" xr:uid="{00000000-0005-0000-0000-0000FD360000}"/>
    <cellStyle name="INCHES" xfId="2388" xr:uid="{00000000-0005-0000-0000-0000FE360000}"/>
    <cellStyle name="INCHES 2" xfId="2389" xr:uid="{00000000-0005-0000-0000-0000FF360000}"/>
    <cellStyle name="Input [yellow]" xfId="2390" xr:uid="{00000000-0005-0000-0000-000000370000}"/>
    <cellStyle name="Input [yellow] 10" xfId="15621" xr:uid="{00000000-0005-0000-0000-000001370000}"/>
    <cellStyle name="Input [yellow] 10 2" xfId="15622" xr:uid="{00000000-0005-0000-0000-000002370000}"/>
    <cellStyle name="Input [yellow] 10 2 2" xfId="15623" xr:uid="{00000000-0005-0000-0000-000003370000}"/>
    <cellStyle name="Input [yellow] 10 2 2 2" xfId="15624" xr:uid="{00000000-0005-0000-0000-000004370000}"/>
    <cellStyle name="Input [yellow] 10 2 2 3" xfId="15625" xr:uid="{00000000-0005-0000-0000-000005370000}"/>
    <cellStyle name="Input [yellow] 10 2 2 4" xfId="15626" xr:uid="{00000000-0005-0000-0000-000006370000}"/>
    <cellStyle name="Input [yellow] 10 2 2 5" xfId="15627" xr:uid="{00000000-0005-0000-0000-000007370000}"/>
    <cellStyle name="Input [yellow] 10 2 3" xfId="15628" xr:uid="{00000000-0005-0000-0000-000008370000}"/>
    <cellStyle name="Input [yellow] 10 2 3 2" xfId="15629" xr:uid="{00000000-0005-0000-0000-000009370000}"/>
    <cellStyle name="Input [yellow] 10 2 3 3" xfId="15630" xr:uid="{00000000-0005-0000-0000-00000A370000}"/>
    <cellStyle name="Input [yellow] 10 2 4" xfId="15631" xr:uid="{00000000-0005-0000-0000-00000B370000}"/>
    <cellStyle name="Input [yellow] 10 2 5" xfId="15632" xr:uid="{00000000-0005-0000-0000-00000C370000}"/>
    <cellStyle name="Input [yellow] 10 2 6" xfId="15633" xr:uid="{00000000-0005-0000-0000-00000D370000}"/>
    <cellStyle name="Input [yellow] 10 3" xfId="15634" xr:uid="{00000000-0005-0000-0000-00000E370000}"/>
    <cellStyle name="Input [yellow] 10 3 2" xfId="15635" xr:uid="{00000000-0005-0000-0000-00000F370000}"/>
    <cellStyle name="Input [yellow] 10 3 3" xfId="15636" xr:uid="{00000000-0005-0000-0000-000010370000}"/>
    <cellStyle name="Input [yellow] 10 3 4" xfId="15637" xr:uid="{00000000-0005-0000-0000-000011370000}"/>
    <cellStyle name="Input [yellow] 10 3 5" xfId="15638" xr:uid="{00000000-0005-0000-0000-000012370000}"/>
    <cellStyle name="Input [yellow] 10 4" xfId="15639" xr:uid="{00000000-0005-0000-0000-000013370000}"/>
    <cellStyle name="Input [yellow] 10 4 2" xfId="15640" xr:uid="{00000000-0005-0000-0000-000014370000}"/>
    <cellStyle name="Input [yellow] 10 4 3" xfId="15641" xr:uid="{00000000-0005-0000-0000-000015370000}"/>
    <cellStyle name="Input [yellow] 10 5" xfId="15642" xr:uid="{00000000-0005-0000-0000-000016370000}"/>
    <cellStyle name="Input [yellow] 10 6" xfId="15643" xr:uid="{00000000-0005-0000-0000-000017370000}"/>
    <cellStyle name="Input [yellow] 10 7" xfId="15644" xr:uid="{00000000-0005-0000-0000-000018370000}"/>
    <cellStyle name="Input [yellow] 11" xfId="15645" xr:uid="{00000000-0005-0000-0000-000019370000}"/>
    <cellStyle name="Input [yellow] 11 2" xfId="15646" xr:uid="{00000000-0005-0000-0000-00001A370000}"/>
    <cellStyle name="Input [yellow] 11 2 2" xfId="15647" xr:uid="{00000000-0005-0000-0000-00001B370000}"/>
    <cellStyle name="Input [yellow] 11 2 3" xfId="15648" xr:uid="{00000000-0005-0000-0000-00001C370000}"/>
    <cellStyle name="Input [yellow] 11 2 4" xfId="15649" xr:uid="{00000000-0005-0000-0000-00001D370000}"/>
    <cellStyle name="Input [yellow] 11 2 5" xfId="15650" xr:uid="{00000000-0005-0000-0000-00001E370000}"/>
    <cellStyle name="Input [yellow] 11 3" xfId="15651" xr:uid="{00000000-0005-0000-0000-00001F370000}"/>
    <cellStyle name="Input [yellow] 11 3 2" xfId="15652" xr:uid="{00000000-0005-0000-0000-000020370000}"/>
    <cellStyle name="Input [yellow] 11 3 3" xfId="15653" xr:uid="{00000000-0005-0000-0000-000021370000}"/>
    <cellStyle name="Input [yellow] 11 4" xfId="15654" xr:uid="{00000000-0005-0000-0000-000022370000}"/>
    <cellStyle name="Input [yellow] 11 5" xfId="15655" xr:uid="{00000000-0005-0000-0000-000023370000}"/>
    <cellStyle name="Input [yellow] 11 6" xfId="15656" xr:uid="{00000000-0005-0000-0000-000024370000}"/>
    <cellStyle name="Input [yellow] 12" xfId="15657" xr:uid="{00000000-0005-0000-0000-000025370000}"/>
    <cellStyle name="Input [yellow] 12 2" xfId="15658" xr:uid="{00000000-0005-0000-0000-000026370000}"/>
    <cellStyle name="Input [yellow] 12 2 2" xfId="15659" xr:uid="{00000000-0005-0000-0000-000027370000}"/>
    <cellStyle name="Input [yellow] 12 2 3" xfId="15660" xr:uid="{00000000-0005-0000-0000-000028370000}"/>
    <cellStyle name="Input [yellow] 12 2 4" xfId="15661" xr:uid="{00000000-0005-0000-0000-000029370000}"/>
    <cellStyle name="Input [yellow] 12 2 5" xfId="15662" xr:uid="{00000000-0005-0000-0000-00002A370000}"/>
    <cellStyle name="Input [yellow] 12 3" xfId="15663" xr:uid="{00000000-0005-0000-0000-00002B370000}"/>
    <cellStyle name="Input [yellow] 12 3 2" xfId="15664" xr:uid="{00000000-0005-0000-0000-00002C370000}"/>
    <cellStyle name="Input [yellow] 12 3 3" xfId="15665" xr:uid="{00000000-0005-0000-0000-00002D370000}"/>
    <cellStyle name="Input [yellow] 12 4" xfId="15666" xr:uid="{00000000-0005-0000-0000-00002E370000}"/>
    <cellStyle name="Input [yellow] 12 5" xfId="15667" xr:uid="{00000000-0005-0000-0000-00002F370000}"/>
    <cellStyle name="Input [yellow] 12 6" xfId="15668" xr:uid="{00000000-0005-0000-0000-000030370000}"/>
    <cellStyle name="Input [yellow] 13" xfId="15669" xr:uid="{00000000-0005-0000-0000-000031370000}"/>
    <cellStyle name="Input [yellow] 13 2" xfId="15670" xr:uid="{00000000-0005-0000-0000-000032370000}"/>
    <cellStyle name="Input [yellow] 13 3" xfId="15671" xr:uid="{00000000-0005-0000-0000-000033370000}"/>
    <cellStyle name="Input [yellow] 13 4" xfId="15672" xr:uid="{00000000-0005-0000-0000-000034370000}"/>
    <cellStyle name="Input [yellow] 13 5" xfId="15673" xr:uid="{00000000-0005-0000-0000-000035370000}"/>
    <cellStyle name="Input [yellow] 14" xfId="15674" xr:uid="{00000000-0005-0000-0000-000036370000}"/>
    <cellStyle name="Input [yellow] 14 2" xfId="15675" xr:uid="{00000000-0005-0000-0000-000037370000}"/>
    <cellStyle name="Input [yellow] 14 3" xfId="15676" xr:uid="{00000000-0005-0000-0000-000038370000}"/>
    <cellStyle name="Input [yellow] 14 4" xfId="15677" xr:uid="{00000000-0005-0000-0000-000039370000}"/>
    <cellStyle name="Input [yellow] 15" xfId="15678" xr:uid="{00000000-0005-0000-0000-00003A370000}"/>
    <cellStyle name="Input [yellow] 15 2" xfId="15679" xr:uid="{00000000-0005-0000-0000-00003B370000}"/>
    <cellStyle name="Input [yellow] 15 3" xfId="15680" xr:uid="{00000000-0005-0000-0000-00003C370000}"/>
    <cellStyle name="Input [yellow] 16" xfId="15681" xr:uid="{00000000-0005-0000-0000-00003D370000}"/>
    <cellStyle name="Input [yellow] 17" xfId="15682" xr:uid="{00000000-0005-0000-0000-00003E370000}"/>
    <cellStyle name="Input [yellow] 18" xfId="15683" xr:uid="{00000000-0005-0000-0000-00003F370000}"/>
    <cellStyle name="Input [yellow] 2" xfId="2391" xr:uid="{00000000-0005-0000-0000-000040370000}"/>
    <cellStyle name="Input [yellow] 2 2" xfId="15684" xr:uid="{00000000-0005-0000-0000-000041370000}"/>
    <cellStyle name="Input [yellow] 2 2 2" xfId="15685" xr:uid="{00000000-0005-0000-0000-000042370000}"/>
    <cellStyle name="Input [yellow] 2 2 2 2" xfId="15686" xr:uid="{00000000-0005-0000-0000-000043370000}"/>
    <cellStyle name="Input [yellow] 2 2 2 3" xfId="15687" xr:uid="{00000000-0005-0000-0000-000044370000}"/>
    <cellStyle name="Input [yellow] 2 2 2 4" xfId="15688" xr:uid="{00000000-0005-0000-0000-000045370000}"/>
    <cellStyle name="Input [yellow] 2 2 2 5" xfId="15689" xr:uid="{00000000-0005-0000-0000-000046370000}"/>
    <cellStyle name="Input [yellow] 2 2 3" xfId="15690" xr:uid="{00000000-0005-0000-0000-000047370000}"/>
    <cellStyle name="Input [yellow] 2 2 3 2" xfId="15691" xr:uid="{00000000-0005-0000-0000-000048370000}"/>
    <cellStyle name="Input [yellow] 2 2 3 3" xfId="15692" xr:uid="{00000000-0005-0000-0000-000049370000}"/>
    <cellStyle name="Input [yellow] 2 2 4" xfId="15693" xr:uid="{00000000-0005-0000-0000-00004A370000}"/>
    <cellStyle name="Input [yellow] 2 2 5" xfId="15694" xr:uid="{00000000-0005-0000-0000-00004B370000}"/>
    <cellStyle name="Input [yellow] 2 2 6" xfId="15695" xr:uid="{00000000-0005-0000-0000-00004C370000}"/>
    <cellStyle name="Input [yellow] 2 3" xfId="15696" xr:uid="{00000000-0005-0000-0000-00004D370000}"/>
    <cellStyle name="Input [yellow] 2 3 2" xfId="15697" xr:uid="{00000000-0005-0000-0000-00004E370000}"/>
    <cellStyle name="Input [yellow] 2 3 3" xfId="15698" xr:uid="{00000000-0005-0000-0000-00004F370000}"/>
    <cellStyle name="Input [yellow] 2 3 4" xfId="15699" xr:uid="{00000000-0005-0000-0000-000050370000}"/>
    <cellStyle name="Input [yellow] 2 3 5" xfId="15700" xr:uid="{00000000-0005-0000-0000-000051370000}"/>
    <cellStyle name="Input [yellow] 2 4" xfId="15701" xr:uid="{00000000-0005-0000-0000-000052370000}"/>
    <cellStyle name="Input [yellow] 2 4 2" xfId="15702" xr:uid="{00000000-0005-0000-0000-000053370000}"/>
    <cellStyle name="Input [yellow] 2 4 3" xfId="15703" xr:uid="{00000000-0005-0000-0000-000054370000}"/>
    <cellStyle name="Input [yellow] 2 5" xfId="15704" xr:uid="{00000000-0005-0000-0000-000055370000}"/>
    <cellStyle name="Input [yellow] 2 6" xfId="15705" xr:uid="{00000000-0005-0000-0000-000056370000}"/>
    <cellStyle name="Input [yellow] 2 7" xfId="15706" xr:uid="{00000000-0005-0000-0000-000057370000}"/>
    <cellStyle name="Input [yellow] 3" xfId="15707" xr:uid="{00000000-0005-0000-0000-000058370000}"/>
    <cellStyle name="Input [yellow] 3 2" xfId="15708" xr:uid="{00000000-0005-0000-0000-000059370000}"/>
    <cellStyle name="Input [yellow] 3 2 2" xfId="15709" xr:uid="{00000000-0005-0000-0000-00005A370000}"/>
    <cellStyle name="Input [yellow] 3 2 2 2" xfId="15710" xr:uid="{00000000-0005-0000-0000-00005B370000}"/>
    <cellStyle name="Input [yellow] 3 2 2 3" xfId="15711" xr:uid="{00000000-0005-0000-0000-00005C370000}"/>
    <cellStyle name="Input [yellow] 3 2 2 4" xfId="15712" xr:uid="{00000000-0005-0000-0000-00005D370000}"/>
    <cellStyle name="Input [yellow] 3 2 2 5" xfId="15713" xr:uid="{00000000-0005-0000-0000-00005E370000}"/>
    <cellStyle name="Input [yellow] 3 2 3" xfId="15714" xr:uid="{00000000-0005-0000-0000-00005F370000}"/>
    <cellStyle name="Input [yellow] 3 2 3 2" xfId="15715" xr:uid="{00000000-0005-0000-0000-000060370000}"/>
    <cellStyle name="Input [yellow] 3 2 3 3" xfId="15716" xr:uid="{00000000-0005-0000-0000-000061370000}"/>
    <cellStyle name="Input [yellow] 3 2 4" xfId="15717" xr:uid="{00000000-0005-0000-0000-000062370000}"/>
    <cellStyle name="Input [yellow] 3 2 5" xfId="15718" xr:uid="{00000000-0005-0000-0000-000063370000}"/>
    <cellStyle name="Input [yellow] 3 2 6" xfId="15719" xr:uid="{00000000-0005-0000-0000-000064370000}"/>
    <cellStyle name="Input [yellow] 3 3" xfId="15720" xr:uid="{00000000-0005-0000-0000-000065370000}"/>
    <cellStyle name="Input [yellow] 3 3 2" xfId="15721" xr:uid="{00000000-0005-0000-0000-000066370000}"/>
    <cellStyle name="Input [yellow] 3 3 3" xfId="15722" xr:uid="{00000000-0005-0000-0000-000067370000}"/>
    <cellStyle name="Input [yellow] 3 3 4" xfId="15723" xr:uid="{00000000-0005-0000-0000-000068370000}"/>
    <cellStyle name="Input [yellow] 3 3 5" xfId="15724" xr:uid="{00000000-0005-0000-0000-000069370000}"/>
    <cellStyle name="Input [yellow] 3 4" xfId="15725" xr:uid="{00000000-0005-0000-0000-00006A370000}"/>
    <cellStyle name="Input [yellow] 3 4 2" xfId="15726" xr:uid="{00000000-0005-0000-0000-00006B370000}"/>
    <cellStyle name="Input [yellow] 3 4 3" xfId="15727" xr:uid="{00000000-0005-0000-0000-00006C370000}"/>
    <cellStyle name="Input [yellow] 3 5" xfId="15728" xr:uid="{00000000-0005-0000-0000-00006D370000}"/>
    <cellStyle name="Input [yellow] 3 6" xfId="15729" xr:uid="{00000000-0005-0000-0000-00006E370000}"/>
    <cellStyle name="Input [yellow] 3 7" xfId="15730" xr:uid="{00000000-0005-0000-0000-00006F370000}"/>
    <cellStyle name="Input [yellow] 4" xfId="15731" xr:uid="{00000000-0005-0000-0000-000070370000}"/>
    <cellStyle name="Input [yellow] 4 2" xfId="15732" xr:uid="{00000000-0005-0000-0000-000071370000}"/>
    <cellStyle name="Input [yellow] 4 2 2" xfId="15733" xr:uid="{00000000-0005-0000-0000-000072370000}"/>
    <cellStyle name="Input [yellow] 4 2 2 2" xfId="15734" xr:uid="{00000000-0005-0000-0000-000073370000}"/>
    <cellStyle name="Input [yellow] 4 2 2 3" xfId="15735" xr:uid="{00000000-0005-0000-0000-000074370000}"/>
    <cellStyle name="Input [yellow] 4 2 2 4" xfId="15736" xr:uid="{00000000-0005-0000-0000-000075370000}"/>
    <cellStyle name="Input [yellow] 4 2 2 5" xfId="15737" xr:uid="{00000000-0005-0000-0000-000076370000}"/>
    <cellStyle name="Input [yellow] 4 2 3" xfId="15738" xr:uid="{00000000-0005-0000-0000-000077370000}"/>
    <cellStyle name="Input [yellow] 4 2 3 2" xfId="15739" xr:uid="{00000000-0005-0000-0000-000078370000}"/>
    <cellStyle name="Input [yellow] 4 2 3 3" xfId="15740" xr:uid="{00000000-0005-0000-0000-000079370000}"/>
    <cellStyle name="Input [yellow] 4 2 4" xfId="15741" xr:uid="{00000000-0005-0000-0000-00007A370000}"/>
    <cellStyle name="Input [yellow] 4 2 5" xfId="15742" xr:uid="{00000000-0005-0000-0000-00007B370000}"/>
    <cellStyle name="Input [yellow] 4 2 6" xfId="15743" xr:uid="{00000000-0005-0000-0000-00007C370000}"/>
    <cellStyle name="Input [yellow] 4 3" xfId="15744" xr:uid="{00000000-0005-0000-0000-00007D370000}"/>
    <cellStyle name="Input [yellow] 4 3 2" xfId="15745" xr:uid="{00000000-0005-0000-0000-00007E370000}"/>
    <cellStyle name="Input [yellow] 4 3 3" xfId="15746" xr:uid="{00000000-0005-0000-0000-00007F370000}"/>
    <cellStyle name="Input [yellow] 4 3 4" xfId="15747" xr:uid="{00000000-0005-0000-0000-000080370000}"/>
    <cellStyle name="Input [yellow] 4 3 5" xfId="15748" xr:uid="{00000000-0005-0000-0000-000081370000}"/>
    <cellStyle name="Input [yellow] 4 4" xfId="15749" xr:uid="{00000000-0005-0000-0000-000082370000}"/>
    <cellStyle name="Input [yellow] 4 4 2" xfId="15750" xr:uid="{00000000-0005-0000-0000-000083370000}"/>
    <cellStyle name="Input [yellow] 4 4 3" xfId="15751" xr:uid="{00000000-0005-0000-0000-000084370000}"/>
    <cellStyle name="Input [yellow] 4 5" xfId="15752" xr:uid="{00000000-0005-0000-0000-000085370000}"/>
    <cellStyle name="Input [yellow] 4 6" xfId="15753" xr:uid="{00000000-0005-0000-0000-000086370000}"/>
    <cellStyle name="Input [yellow] 4 7" xfId="15754" xr:uid="{00000000-0005-0000-0000-000087370000}"/>
    <cellStyle name="Input [yellow] 5" xfId="15755" xr:uid="{00000000-0005-0000-0000-000088370000}"/>
    <cellStyle name="Input [yellow] 5 2" xfId="15756" xr:uid="{00000000-0005-0000-0000-000089370000}"/>
    <cellStyle name="Input [yellow] 5 2 2" xfId="15757" xr:uid="{00000000-0005-0000-0000-00008A370000}"/>
    <cellStyle name="Input [yellow] 5 2 2 2" xfId="15758" xr:uid="{00000000-0005-0000-0000-00008B370000}"/>
    <cellStyle name="Input [yellow] 5 2 2 3" xfId="15759" xr:uid="{00000000-0005-0000-0000-00008C370000}"/>
    <cellStyle name="Input [yellow] 5 2 2 4" xfId="15760" xr:uid="{00000000-0005-0000-0000-00008D370000}"/>
    <cellStyle name="Input [yellow] 5 2 2 5" xfId="15761" xr:uid="{00000000-0005-0000-0000-00008E370000}"/>
    <cellStyle name="Input [yellow] 5 2 3" xfId="15762" xr:uid="{00000000-0005-0000-0000-00008F370000}"/>
    <cellStyle name="Input [yellow] 5 2 3 2" xfId="15763" xr:uid="{00000000-0005-0000-0000-000090370000}"/>
    <cellStyle name="Input [yellow] 5 2 3 3" xfId="15764" xr:uid="{00000000-0005-0000-0000-000091370000}"/>
    <cellStyle name="Input [yellow] 5 2 4" xfId="15765" xr:uid="{00000000-0005-0000-0000-000092370000}"/>
    <cellStyle name="Input [yellow] 5 2 5" xfId="15766" xr:uid="{00000000-0005-0000-0000-000093370000}"/>
    <cellStyle name="Input [yellow] 5 2 6" xfId="15767" xr:uid="{00000000-0005-0000-0000-000094370000}"/>
    <cellStyle name="Input [yellow] 5 3" xfId="15768" xr:uid="{00000000-0005-0000-0000-000095370000}"/>
    <cellStyle name="Input [yellow] 5 3 2" xfId="15769" xr:uid="{00000000-0005-0000-0000-000096370000}"/>
    <cellStyle name="Input [yellow] 5 3 3" xfId="15770" xr:uid="{00000000-0005-0000-0000-000097370000}"/>
    <cellStyle name="Input [yellow] 5 3 4" xfId="15771" xr:uid="{00000000-0005-0000-0000-000098370000}"/>
    <cellStyle name="Input [yellow] 5 3 5" xfId="15772" xr:uid="{00000000-0005-0000-0000-000099370000}"/>
    <cellStyle name="Input [yellow] 5 4" xfId="15773" xr:uid="{00000000-0005-0000-0000-00009A370000}"/>
    <cellStyle name="Input [yellow] 5 4 2" xfId="15774" xr:uid="{00000000-0005-0000-0000-00009B370000}"/>
    <cellStyle name="Input [yellow] 5 4 3" xfId="15775" xr:uid="{00000000-0005-0000-0000-00009C370000}"/>
    <cellStyle name="Input [yellow] 5 5" xfId="15776" xr:uid="{00000000-0005-0000-0000-00009D370000}"/>
    <cellStyle name="Input [yellow] 5 6" xfId="15777" xr:uid="{00000000-0005-0000-0000-00009E370000}"/>
    <cellStyle name="Input [yellow] 5 7" xfId="15778" xr:uid="{00000000-0005-0000-0000-00009F370000}"/>
    <cellStyle name="Input [yellow] 6" xfId="15779" xr:uid="{00000000-0005-0000-0000-0000A0370000}"/>
    <cellStyle name="Input [yellow] 6 2" xfId="15780" xr:uid="{00000000-0005-0000-0000-0000A1370000}"/>
    <cellStyle name="Input [yellow] 6 2 2" xfId="15781" xr:uid="{00000000-0005-0000-0000-0000A2370000}"/>
    <cellStyle name="Input [yellow] 6 2 2 2" xfId="15782" xr:uid="{00000000-0005-0000-0000-0000A3370000}"/>
    <cellStyle name="Input [yellow] 6 2 2 3" xfId="15783" xr:uid="{00000000-0005-0000-0000-0000A4370000}"/>
    <cellStyle name="Input [yellow] 6 2 2 4" xfId="15784" xr:uid="{00000000-0005-0000-0000-0000A5370000}"/>
    <cellStyle name="Input [yellow] 6 2 2 5" xfId="15785" xr:uid="{00000000-0005-0000-0000-0000A6370000}"/>
    <cellStyle name="Input [yellow] 6 2 3" xfId="15786" xr:uid="{00000000-0005-0000-0000-0000A7370000}"/>
    <cellStyle name="Input [yellow] 6 2 3 2" xfId="15787" xr:uid="{00000000-0005-0000-0000-0000A8370000}"/>
    <cellStyle name="Input [yellow] 6 2 3 3" xfId="15788" xr:uid="{00000000-0005-0000-0000-0000A9370000}"/>
    <cellStyle name="Input [yellow] 6 2 4" xfId="15789" xr:uid="{00000000-0005-0000-0000-0000AA370000}"/>
    <cellStyle name="Input [yellow] 6 2 5" xfId="15790" xr:uid="{00000000-0005-0000-0000-0000AB370000}"/>
    <cellStyle name="Input [yellow] 6 2 6" xfId="15791" xr:uid="{00000000-0005-0000-0000-0000AC370000}"/>
    <cellStyle name="Input [yellow] 6 3" xfId="15792" xr:uid="{00000000-0005-0000-0000-0000AD370000}"/>
    <cellStyle name="Input [yellow] 6 3 2" xfId="15793" xr:uid="{00000000-0005-0000-0000-0000AE370000}"/>
    <cellStyle name="Input [yellow] 6 3 3" xfId="15794" xr:uid="{00000000-0005-0000-0000-0000AF370000}"/>
    <cellStyle name="Input [yellow] 6 3 4" xfId="15795" xr:uid="{00000000-0005-0000-0000-0000B0370000}"/>
    <cellStyle name="Input [yellow] 6 3 5" xfId="15796" xr:uid="{00000000-0005-0000-0000-0000B1370000}"/>
    <cellStyle name="Input [yellow] 6 4" xfId="15797" xr:uid="{00000000-0005-0000-0000-0000B2370000}"/>
    <cellStyle name="Input [yellow] 6 4 2" xfId="15798" xr:uid="{00000000-0005-0000-0000-0000B3370000}"/>
    <cellStyle name="Input [yellow] 6 4 3" xfId="15799" xr:uid="{00000000-0005-0000-0000-0000B4370000}"/>
    <cellStyle name="Input [yellow] 6 5" xfId="15800" xr:uid="{00000000-0005-0000-0000-0000B5370000}"/>
    <cellStyle name="Input [yellow] 6 6" xfId="15801" xr:uid="{00000000-0005-0000-0000-0000B6370000}"/>
    <cellStyle name="Input [yellow] 6 7" xfId="15802" xr:uid="{00000000-0005-0000-0000-0000B7370000}"/>
    <cellStyle name="Input [yellow] 7" xfId="15803" xr:uid="{00000000-0005-0000-0000-0000B8370000}"/>
    <cellStyle name="Input [yellow] 7 2" xfId="15804" xr:uid="{00000000-0005-0000-0000-0000B9370000}"/>
    <cellStyle name="Input [yellow] 7 2 2" xfId="15805" xr:uid="{00000000-0005-0000-0000-0000BA370000}"/>
    <cellStyle name="Input [yellow] 7 2 2 2" xfId="15806" xr:uid="{00000000-0005-0000-0000-0000BB370000}"/>
    <cellStyle name="Input [yellow] 7 2 2 3" xfId="15807" xr:uid="{00000000-0005-0000-0000-0000BC370000}"/>
    <cellStyle name="Input [yellow] 7 2 2 4" xfId="15808" xr:uid="{00000000-0005-0000-0000-0000BD370000}"/>
    <cellStyle name="Input [yellow] 7 2 2 5" xfId="15809" xr:uid="{00000000-0005-0000-0000-0000BE370000}"/>
    <cellStyle name="Input [yellow] 7 2 3" xfId="15810" xr:uid="{00000000-0005-0000-0000-0000BF370000}"/>
    <cellStyle name="Input [yellow] 7 2 3 2" xfId="15811" xr:uid="{00000000-0005-0000-0000-0000C0370000}"/>
    <cellStyle name="Input [yellow] 7 2 3 3" xfId="15812" xr:uid="{00000000-0005-0000-0000-0000C1370000}"/>
    <cellStyle name="Input [yellow] 7 2 4" xfId="15813" xr:uid="{00000000-0005-0000-0000-0000C2370000}"/>
    <cellStyle name="Input [yellow] 7 2 5" xfId="15814" xr:uid="{00000000-0005-0000-0000-0000C3370000}"/>
    <cellStyle name="Input [yellow] 7 2 6" xfId="15815" xr:uid="{00000000-0005-0000-0000-0000C4370000}"/>
    <cellStyle name="Input [yellow] 7 3" xfId="15816" xr:uid="{00000000-0005-0000-0000-0000C5370000}"/>
    <cellStyle name="Input [yellow] 7 3 2" xfId="15817" xr:uid="{00000000-0005-0000-0000-0000C6370000}"/>
    <cellStyle name="Input [yellow] 7 3 3" xfId="15818" xr:uid="{00000000-0005-0000-0000-0000C7370000}"/>
    <cellStyle name="Input [yellow] 7 3 4" xfId="15819" xr:uid="{00000000-0005-0000-0000-0000C8370000}"/>
    <cellStyle name="Input [yellow] 7 3 5" xfId="15820" xr:uid="{00000000-0005-0000-0000-0000C9370000}"/>
    <cellStyle name="Input [yellow] 7 4" xfId="15821" xr:uid="{00000000-0005-0000-0000-0000CA370000}"/>
    <cellStyle name="Input [yellow] 7 4 2" xfId="15822" xr:uid="{00000000-0005-0000-0000-0000CB370000}"/>
    <cellStyle name="Input [yellow] 7 4 3" xfId="15823" xr:uid="{00000000-0005-0000-0000-0000CC370000}"/>
    <cellStyle name="Input [yellow] 7 5" xfId="15824" xr:uid="{00000000-0005-0000-0000-0000CD370000}"/>
    <cellStyle name="Input [yellow] 7 6" xfId="15825" xr:uid="{00000000-0005-0000-0000-0000CE370000}"/>
    <cellStyle name="Input [yellow] 7 7" xfId="15826" xr:uid="{00000000-0005-0000-0000-0000CF370000}"/>
    <cellStyle name="Input [yellow] 8" xfId="15827" xr:uid="{00000000-0005-0000-0000-0000D0370000}"/>
    <cellStyle name="Input [yellow] 8 2" xfId="15828" xr:uid="{00000000-0005-0000-0000-0000D1370000}"/>
    <cellStyle name="Input [yellow] 8 2 2" xfId="15829" xr:uid="{00000000-0005-0000-0000-0000D2370000}"/>
    <cellStyle name="Input [yellow] 8 2 2 2" xfId="15830" xr:uid="{00000000-0005-0000-0000-0000D3370000}"/>
    <cellStyle name="Input [yellow] 8 2 2 3" xfId="15831" xr:uid="{00000000-0005-0000-0000-0000D4370000}"/>
    <cellStyle name="Input [yellow] 8 2 2 4" xfId="15832" xr:uid="{00000000-0005-0000-0000-0000D5370000}"/>
    <cellStyle name="Input [yellow] 8 2 2 5" xfId="15833" xr:uid="{00000000-0005-0000-0000-0000D6370000}"/>
    <cellStyle name="Input [yellow] 8 2 3" xfId="15834" xr:uid="{00000000-0005-0000-0000-0000D7370000}"/>
    <cellStyle name="Input [yellow] 8 2 3 2" xfId="15835" xr:uid="{00000000-0005-0000-0000-0000D8370000}"/>
    <cellStyle name="Input [yellow] 8 2 3 3" xfId="15836" xr:uid="{00000000-0005-0000-0000-0000D9370000}"/>
    <cellStyle name="Input [yellow] 8 2 4" xfId="15837" xr:uid="{00000000-0005-0000-0000-0000DA370000}"/>
    <cellStyle name="Input [yellow] 8 2 5" xfId="15838" xr:uid="{00000000-0005-0000-0000-0000DB370000}"/>
    <cellStyle name="Input [yellow] 8 2 6" xfId="15839" xr:uid="{00000000-0005-0000-0000-0000DC370000}"/>
    <cellStyle name="Input [yellow] 8 3" xfId="15840" xr:uid="{00000000-0005-0000-0000-0000DD370000}"/>
    <cellStyle name="Input [yellow] 8 3 2" xfId="15841" xr:uid="{00000000-0005-0000-0000-0000DE370000}"/>
    <cellStyle name="Input [yellow] 8 3 3" xfId="15842" xr:uid="{00000000-0005-0000-0000-0000DF370000}"/>
    <cellStyle name="Input [yellow] 8 3 4" xfId="15843" xr:uid="{00000000-0005-0000-0000-0000E0370000}"/>
    <cellStyle name="Input [yellow] 8 3 5" xfId="15844" xr:uid="{00000000-0005-0000-0000-0000E1370000}"/>
    <cellStyle name="Input [yellow] 8 4" xfId="15845" xr:uid="{00000000-0005-0000-0000-0000E2370000}"/>
    <cellStyle name="Input [yellow] 8 4 2" xfId="15846" xr:uid="{00000000-0005-0000-0000-0000E3370000}"/>
    <cellStyle name="Input [yellow] 8 4 3" xfId="15847" xr:uid="{00000000-0005-0000-0000-0000E4370000}"/>
    <cellStyle name="Input [yellow] 8 5" xfId="15848" xr:uid="{00000000-0005-0000-0000-0000E5370000}"/>
    <cellStyle name="Input [yellow] 8 6" xfId="15849" xr:uid="{00000000-0005-0000-0000-0000E6370000}"/>
    <cellStyle name="Input [yellow] 8 7" xfId="15850" xr:uid="{00000000-0005-0000-0000-0000E7370000}"/>
    <cellStyle name="Input [yellow] 9" xfId="15851" xr:uid="{00000000-0005-0000-0000-0000E8370000}"/>
    <cellStyle name="Input [yellow] 9 2" xfId="15852" xr:uid="{00000000-0005-0000-0000-0000E9370000}"/>
    <cellStyle name="Input [yellow] 9 2 2" xfId="15853" xr:uid="{00000000-0005-0000-0000-0000EA370000}"/>
    <cellStyle name="Input [yellow] 9 2 2 2" xfId="15854" xr:uid="{00000000-0005-0000-0000-0000EB370000}"/>
    <cellStyle name="Input [yellow] 9 2 2 3" xfId="15855" xr:uid="{00000000-0005-0000-0000-0000EC370000}"/>
    <cellStyle name="Input [yellow] 9 2 2 4" xfId="15856" xr:uid="{00000000-0005-0000-0000-0000ED370000}"/>
    <cellStyle name="Input [yellow] 9 2 2 5" xfId="15857" xr:uid="{00000000-0005-0000-0000-0000EE370000}"/>
    <cellStyle name="Input [yellow] 9 2 3" xfId="15858" xr:uid="{00000000-0005-0000-0000-0000EF370000}"/>
    <cellStyle name="Input [yellow] 9 2 3 2" xfId="15859" xr:uid="{00000000-0005-0000-0000-0000F0370000}"/>
    <cellStyle name="Input [yellow] 9 2 3 3" xfId="15860" xr:uid="{00000000-0005-0000-0000-0000F1370000}"/>
    <cellStyle name="Input [yellow] 9 2 4" xfId="15861" xr:uid="{00000000-0005-0000-0000-0000F2370000}"/>
    <cellStyle name="Input [yellow] 9 2 5" xfId="15862" xr:uid="{00000000-0005-0000-0000-0000F3370000}"/>
    <cellStyle name="Input [yellow] 9 2 6" xfId="15863" xr:uid="{00000000-0005-0000-0000-0000F4370000}"/>
    <cellStyle name="Input [yellow] 9 3" xfId="15864" xr:uid="{00000000-0005-0000-0000-0000F5370000}"/>
    <cellStyle name="Input [yellow] 9 3 2" xfId="15865" xr:uid="{00000000-0005-0000-0000-0000F6370000}"/>
    <cellStyle name="Input [yellow] 9 3 3" xfId="15866" xr:uid="{00000000-0005-0000-0000-0000F7370000}"/>
    <cellStyle name="Input [yellow] 9 3 4" xfId="15867" xr:uid="{00000000-0005-0000-0000-0000F8370000}"/>
    <cellStyle name="Input [yellow] 9 3 5" xfId="15868" xr:uid="{00000000-0005-0000-0000-0000F9370000}"/>
    <cellStyle name="Input [yellow] 9 4" xfId="15869" xr:uid="{00000000-0005-0000-0000-0000FA370000}"/>
    <cellStyle name="Input [yellow] 9 4 2" xfId="15870" xr:uid="{00000000-0005-0000-0000-0000FB370000}"/>
    <cellStyle name="Input [yellow] 9 4 3" xfId="15871" xr:uid="{00000000-0005-0000-0000-0000FC370000}"/>
    <cellStyle name="Input [yellow] 9 5" xfId="15872" xr:uid="{00000000-0005-0000-0000-0000FD370000}"/>
    <cellStyle name="Input [yellow] 9 6" xfId="15873" xr:uid="{00000000-0005-0000-0000-0000FE370000}"/>
    <cellStyle name="Input [yellow] 9 7" xfId="15874" xr:uid="{00000000-0005-0000-0000-0000FF370000}"/>
    <cellStyle name="Input 2" xfId="2392" xr:uid="{00000000-0005-0000-0000-000000380000}"/>
    <cellStyle name="Input 2 10" xfId="15875" xr:uid="{00000000-0005-0000-0000-000001380000}"/>
    <cellStyle name="Input 2 10 10" xfId="15876" xr:uid="{00000000-0005-0000-0000-000002380000}"/>
    <cellStyle name="Input 2 10 11" xfId="15877" xr:uid="{00000000-0005-0000-0000-000003380000}"/>
    <cellStyle name="Input 2 10 2" xfId="15878" xr:uid="{00000000-0005-0000-0000-000004380000}"/>
    <cellStyle name="Input 2 10 2 10" xfId="15879" xr:uid="{00000000-0005-0000-0000-000005380000}"/>
    <cellStyle name="Input 2 10 2 2" xfId="15880" xr:uid="{00000000-0005-0000-0000-000006380000}"/>
    <cellStyle name="Input 2 10 2 2 2" xfId="15881" xr:uid="{00000000-0005-0000-0000-000007380000}"/>
    <cellStyle name="Input 2 10 2 2 2 2" xfId="15882" xr:uid="{00000000-0005-0000-0000-000008380000}"/>
    <cellStyle name="Input 2 10 2 2 2 3" xfId="15883" xr:uid="{00000000-0005-0000-0000-000009380000}"/>
    <cellStyle name="Input 2 10 2 2 3" xfId="15884" xr:uid="{00000000-0005-0000-0000-00000A380000}"/>
    <cellStyle name="Input 2 10 2 2 4" xfId="15885" xr:uid="{00000000-0005-0000-0000-00000B380000}"/>
    <cellStyle name="Input 2 10 2 2 5" xfId="15886" xr:uid="{00000000-0005-0000-0000-00000C380000}"/>
    <cellStyle name="Input 2 10 2 3" xfId="15887" xr:uid="{00000000-0005-0000-0000-00000D380000}"/>
    <cellStyle name="Input 2 10 2 3 2" xfId="15888" xr:uid="{00000000-0005-0000-0000-00000E380000}"/>
    <cellStyle name="Input 2 10 2 3 2 2" xfId="15889" xr:uid="{00000000-0005-0000-0000-00000F380000}"/>
    <cellStyle name="Input 2 10 2 3 2 3" xfId="15890" xr:uid="{00000000-0005-0000-0000-000010380000}"/>
    <cellStyle name="Input 2 10 2 3 3" xfId="15891" xr:uid="{00000000-0005-0000-0000-000011380000}"/>
    <cellStyle name="Input 2 10 2 3 4" xfId="15892" xr:uid="{00000000-0005-0000-0000-000012380000}"/>
    <cellStyle name="Input 2 10 2 4" xfId="15893" xr:uid="{00000000-0005-0000-0000-000013380000}"/>
    <cellStyle name="Input 2 10 2 4 2" xfId="15894" xr:uid="{00000000-0005-0000-0000-000014380000}"/>
    <cellStyle name="Input 2 10 2 4 2 2" xfId="15895" xr:uid="{00000000-0005-0000-0000-000015380000}"/>
    <cellStyle name="Input 2 10 2 4 2 3" xfId="15896" xr:uid="{00000000-0005-0000-0000-000016380000}"/>
    <cellStyle name="Input 2 10 2 4 3" xfId="15897" xr:uid="{00000000-0005-0000-0000-000017380000}"/>
    <cellStyle name="Input 2 10 2 4 4" xfId="15898" xr:uid="{00000000-0005-0000-0000-000018380000}"/>
    <cellStyle name="Input 2 10 2 5" xfId="15899" xr:uid="{00000000-0005-0000-0000-000019380000}"/>
    <cellStyle name="Input 2 10 2 5 2" xfId="15900" xr:uid="{00000000-0005-0000-0000-00001A380000}"/>
    <cellStyle name="Input 2 10 2 5 2 2" xfId="15901" xr:uid="{00000000-0005-0000-0000-00001B380000}"/>
    <cellStyle name="Input 2 10 2 5 3" xfId="15902" xr:uid="{00000000-0005-0000-0000-00001C380000}"/>
    <cellStyle name="Input 2 10 2 6" xfId="15903" xr:uid="{00000000-0005-0000-0000-00001D380000}"/>
    <cellStyle name="Input 2 10 2 6 2" xfId="15904" xr:uid="{00000000-0005-0000-0000-00001E380000}"/>
    <cellStyle name="Input 2 10 2 6 3" xfId="15905" xr:uid="{00000000-0005-0000-0000-00001F380000}"/>
    <cellStyle name="Input 2 10 2 7" xfId="15906" xr:uid="{00000000-0005-0000-0000-000020380000}"/>
    <cellStyle name="Input 2 10 2 8" xfId="15907" xr:uid="{00000000-0005-0000-0000-000021380000}"/>
    <cellStyle name="Input 2 10 2 9" xfId="15908" xr:uid="{00000000-0005-0000-0000-000022380000}"/>
    <cellStyle name="Input 2 10 3" xfId="15909" xr:uid="{00000000-0005-0000-0000-000023380000}"/>
    <cellStyle name="Input 2 10 3 2" xfId="15910" xr:uid="{00000000-0005-0000-0000-000024380000}"/>
    <cellStyle name="Input 2 10 3 2 2" xfId="15911" xr:uid="{00000000-0005-0000-0000-000025380000}"/>
    <cellStyle name="Input 2 10 3 2 3" xfId="15912" xr:uid="{00000000-0005-0000-0000-000026380000}"/>
    <cellStyle name="Input 2 10 3 3" xfId="15913" xr:uid="{00000000-0005-0000-0000-000027380000}"/>
    <cellStyle name="Input 2 10 3 4" xfId="15914" xr:uid="{00000000-0005-0000-0000-000028380000}"/>
    <cellStyle name="Input 2 10 3 5" xfId="15915" xr:uid="{00000000-0005-0000-0000-000029380000}"/>
    <cellStyle name="Input 2 10 4" xfId="15916" xr:uid="{00000000-0005-0000-0000-00002A380000}"/>
    <cellStyle name="Input 2 10 4 2" xfId="15917" xr:uid="{00000000-0005-0000-0000-00002B380000}"/>
    <cellStyle name="Input 2 10 4 2 2" xfId="15918" xr:uid="{00000000-0005-0000-0000-00002C380000}"/>
    <cellStyle name="Input 2 10 4 2 3" xfId="15919" xr:uid="{00000000-0005-0000-0000-00002D380000}"/>
    <cellStyle name="Input 2 10 4 3" xfId="15920" xr:uid="{00000000-0005-0000-0000-00002E380000}"/>
    <cellStyle name="Input 2 10 4 4" xfId="15921" xr:uid="{00000000-0005-0000-0000-00002F380000}"/>
    <cellStyle name="Input 2 10 5" xfId="15922" xr:uid="{00000000-0005-0000-0000-000030380000}"/>
    <cellStyle name="Input 2 10 5 2" xfId="15923" xr:uid="{00000000-0005-0000-0000-000031380000}"/>
    <cellStyle name="Input 2 10 5 2 2" xfId="15924" xr:uid="{00000000-0005-0000-0000-000032380000}"/>
    <cellStyle name="Input 2 10 5 2 3" xfId="15925" xr:uid="{00000000-0005-0000-0000-000033380000}"/>
    <cellStyle name="Input 2 10 5 3" xfId="15926" xr:uid="{00000000-0005-0000-0000-000034380000}"/>
    <cellStyle name="Input 2 10 5 4" xfId="15927" xr:uid="{00000000-0005-0000-0000-000035380000}"/>
    <cellStyle name="Input 2 10 6" xfId="15928" xr:uid="{00000000-0005-0000-0000-000036380000}"/>
    <cellStyle name="Input 2 10 6 2" xfId="15929" xr:uid="{00000000-0005-0000-0000-000037380000}"/>
    <cellStyle name="Input 2 10 6 2 2" xfId="15930" xr:uid="{00000000-0005-0000-0000-000038380000}"/>
    <cellStyle name="Input 2 10 6 3" xfId="15931" xr:uid="{00000000-0005-0000-0000-000039380000}"/>
    <cellStyle name="Input 2 10 7" xfId="15932" xr:uid="{00000000-0005-0000-0000-00003A380000}"/>
    <cellStyle name="Input 2 10 7 2" xfId="15933" xr:uid="{00000000-0005-0000-0000-00003B380000}"/>
    <cellStyle name="Input 2 10 7 3" xfId="15934" xr:uid="{00000000-0005-0000-0000-00003C380000}"/>
    <cellStyle name="Input 2 10 8" xfId="15935" xr:uid="{00000000-0005-0000-0000-00003D380000}"/>
    <cellStyle name="Input 2 10 9" xfId="15936" xr:uid="{00000000-0005-0000-0000-00003E380000}"/>
    <cellStyle name="Input 2 11" xfId="15937" xr:uid="{00000000-0005-0000-0000-00003F380000}"/>
    <cellStyle name="Input 2 11 10" xfId="15938" xr:uid="{00000000-0005-0000-0000-000040380000}"/>
    <cellStyle name="Input 2 11 2" xfId="15939" xr:uid="{00000000-0005-0000-0000-000041380000}"/>
    <cellStyle name="Input 2 11 2 2" xfId="15940" xr:uid="{00000000-0005-0000-0000-000042380000}"/>
    <cellStyle name="Input 2 11 2 2 2" xfId="15941" xr:uid="{00000000-0005-0000-0000-000043380000}"/>
    <cellStyle name="Input 2 11 2 2 3" xfId="15942" xr:uid="{00000000-0005-0000-0000-000044380000}"/>
    <cellStyle name="Input 2 11 2 3" xfId="15943" xr:uid="{00000000-0005-0000-0000-000045380000}"/>
    <cellStyle name="Input 2 11 2 4" xfId="15944" xr:uid="{00000000-0005-0000-0000-000046380000}"/>
    <cellStyle name="Input 2 11 2 5" xfId="15945" xr:uid="{00000000-0005-0000-0000-000047380000}"/>
    <cellStyle name="Input 2 11 3" xfId="15946" xr:uid="{00000000-0005-0000-0000-000048380000}"/>
    <cellStyle name="Input 2 11 3 2" xfId="15947" xr:uid="{00000000-0005-0000-0000-000049380000}"/>
    <cellStyle name="Input 2 11 3 2 2" xfId="15948" xr:uid="{00000000-0005-0000-0000-00004A380000}"/>
    <cellStyle name="Input 2 11 3 2 3" xfId="15949" xr:uid="{00000000-0005-0000-0000-00004B380000}"/>
    <cellStyle name="Input 2 11 3 3" xfId="15950" xr:uid="{00000000-0005-0000-0000-00004C380000}"/>
    <cellStyle name="Input 2 11 3 4" xfId="15951" xr:uid="{00000000-0005-0000-0000-00004D380000}"/>
    <cellStyle name="Input 2 11 4" xfId="15952" xr:uid="{00000000-0005-0000-0000-00004E380000}"/>
    <cellStyle name="Input 2 11 4 2" xfId="15953" xr:uid="{00000000-0005-0000-0000-00004F380000}"/>
    <cellStyle name="Input 2 11 4 2 2" xfId="15954" xr:uid="{00000000-0005-0000-0000-000050380000}"/>
    <cellStyle name="Input 2 11 4 2 3" xfId="15955" xr:uid="{00000000-0005-0000-0000-000051380000}"/>
    <cellStyle name="Input 2 11 4 3" xfId="15956" xr:uid="{00000000-0005-0000-0000-000052380000}"/>
    <cellStyle name="Input 2 11 4 4" xfId="15957" xr:uid="{00000000-0005-0000-0000-000053380000}"/>
    <cellStyle name="Input 2 11 5" xfId="15958" xr:uid="{00000000-0005-0000-0000-000054380000}"/>
    <cellStyle name="Input 2 11 5 2" xfId="15959" xr:uid="{00000000-0005-0000-0000-000055380000}"/>
    <cellStyle name="Input 2 11 5 2 2" xfId="15960" xr:uid="{00000000-0005-0000-0000-000056380000}"/>
    <cellStyle name="Input 2 11 5 3" xfId="15961" xr:uid="{00000000-0005-0000-0000-000057380000}"/>
    <cellStyle name="Input 2 11 6" xfId="15962" xr:uid="{00000000-0005-0000-0000-000058380000}"/>
    <cellStyle name="Input 2 11 6 2" xfId="15963" xr:uid="{00000000-0005-0000-0000-000059380000}"/>
    <cellStyle name="Input 2 11 6 3" xfId="15964" xr:uid="{00000000-0005-0000-0000-00005A380000}"/>
    <cellStyle name="Input 2 11 7" xfId="15965" xr:uid="{00000000-0005-0000-0000-00005B380000}"/>
    <cellStyle name="Input 2 11 8" xfId="15966" xr:uid="{00000000-0005-0000-0000-00005C380000}"/>
    <cellStyle name="Input 2 11 9" xfId="15967" xr:uid="{00000000-0005-0000-0000-00005D380000}"/>
    <cellStyle name="Input 2 12" xfId="15968" xr:uid="{00000000-0005-0000-0000-00005E380000}"/>
    <cellStyle name="Input 2 12 2" xfId="15969" xr:uid="{00000000-0005-0000-0000-00005F380000}"/>
    <cellStyle name="Input 2 12 2 2" xfId="15970" xr:uid="{00000000-0005-0000-0000-000060380000}"/>
    <cellStyle name="Input 2 12 2 2 2" xfId="15971" xr:uid="{00000000-0005-0000-0000-000061380000}"/>
    <cellStyle name="Input 2 12 2 2 3" xfId="15972" xr:uid="{00000000-0005-0000-0000-000062380000}"/>
    <cellStyle name="Input 2 12 2 3" xfId="15973" xr:uid="{00000000-0005-0000-0000-000063380000}"/>
    <cellStyle name="Input 2 12 2 4" xfId="15974" xr:uid="{00000000-0005-0000-0000-000064380000}"/>
    <cellStyle name="Input 2 12 2 5" xfId="15975" xr:uid="{00000000-0005-0000-0000-000065380000}"/>
    <cellStyle name="Input 2 12 3" xfId="15976" xr:uid="{00000000-0005-0000-0000-000066380000}"/>
    <cellStyle name="Input 2 12 3 2" xfId="15977" xr:uid="{00000000-0005-0000-0000-000067380000}"/>
    <cellStyle name="Input 2 12 3 2 2" xfId="15978" xr:uid="{00000000-0005-0000-0000-000068380000}"/>
    <cellStyle name="Input 2 12 3 2 3" xfId="15979" xr:uid="{00000000-0005-0000-0000-000069380000}"/>
    <cellStyle name="Input 2 12 3 3" xfId="15980" xr:uid="{00000000-0005-0000-0000-00006A380000}"/>
    <cellStyle name="Input 2 12 3 4" xfId="15981" xr:uid="{00000000-0005-0000-0000-00006B380000}"/>
    <cellStyle name="Input 2 12 4" xfId="15982" xr:uid="{00000000-0005-0000-0000-00006C380000}"/>
    <cellStyle name="Input 2 12 4 2" xfId="15983" xr:uid="{00000000-0005-0000-0000-00006D380000}"/>
    <cellStyle name="Input 2 12 4 2 2" xfId="15984" xr:uid="{00000000-0005-0000-0000-00006E380000}"/>
    <cellStyle name="Input 2 12 4 2 3" xfId="15985" xr:uid="{00000000-0005-0000-0000-00006F380000}"/>
    <cellStyle name="Input 2 12 4 3" xfId="15986" xr:uid="{00000000-0005-0000-0000-000070380000}"/>
    <cellStyle name="Input 2 12 4 4" xfId="15987" xr:uid="{00000000-0005-0000-0000-000071380000}"/>
    <cellStyle name="Input 2 12 5" xfId="15988" xr:uid="{00000000-0005-0000-0000-000072380000}"/>
    <cellStyle name="Input 2 12 5 2" xfId="15989" xr:uid="{00000000-0005-0000-0000-000073380000}"/>
    <cellStyle name="Input 2 12 5 2 2" xfId="15990" xr:uid="{00000000-0005-0000-0000-000074380000}"/>
    <cellStyle name="Input 2 12 5 3" xfId="15991" xr:uid="{00000000-0005-0000-0000-000075380000}"/>
    <cellStyle name="Input 2 12 6" xfId="15992" xr:uid="{00000000-0005-0000-0000-000076380000}"/>
    <cellStyle name="Input 2 12 6 2" xfId="15993" xr:uid="{00000000-0005-0000-0000-000077380000}"/>
    <cellStyle name="Input 2 12 6 3" xfId="15994" xr:uid="{00000000-0005-0000-0000-000078380000}"/>
    <cellStyle name="Input 2 12 7" xfId="15995" xr:uid="{00000000-0005-0000-0000-000079380000}"/>
    <cellStyle name="Input 2 12 8" xfId="15996" xr:uid="{00000000-0005-0000-0000-00007A380000}"/>
    <cellStyle name="Input 2 12 9" xfId="15997" xr:uid="{00000000-0005-0000-0000-00007B380000}"/>
    <cellStyle name="Input 2 13" xfId="15998" xr:uid="{00000000-0005-0000-0000-00007C380000}"/>
    <cellStyle name="Input 2 13 2" xfId="15999" xr:uid="{00000000-0005-0000-0000-00007D380000}"/>
    <cellStyle name="Input 2 13 2 2" xfId="16000" xr:uid="{00000000-0005-0000-0000-00007E380000}"/>
    <cellStyle name="Input 2 13 2 3" xfId="16001" xr:uid="{00000000-0005-0000-0000-00007F380000}"/>
    <cellStyle name="Input 2 13 3" xfId="16002" xr:uid="{00000000-0005-0000-0000-000080380000}"/>
    <cellStyle name="Input 2 13 4" xfId="16003" xr:uid="{00000000-0005-0000-0000-000081380000}"/>
    <cellStyle name="Input 2 13 5" xfId="16004" xr:uid="{00000000-0005-0000-0000-000082380000}"/>
    <cellStyle name="Input 2 14" xfId="16005" xr:uid="{00000000-0005-0000-0000-000083380000}"/>
    <cellStyle name="Input 2 14 2" xfId="16006" xr:uid="{00000000-0005-0000-0000-000084380000}"/>
    <cellStyle name="Input 2 14 2 2" xfId="16007" xr:uid="{00000000-0005-0000-0000-000085380000}"/>
    <cellStyle name="Input 2 14 2 3" xfId="16008" xr:uid="{00000000-0005-0000-0000-000086380000}"/>
    <cellStyle name="Input 2 14 3" xfId="16009" xr:uid="{00000000-0005-0000-0000-000087380000}"/>
    <cellStyle name="Input 2 14 4" xfId="16010" xr:uid="{00000000-0005-0000-0000-000088380000}"/>
    <cellStyle name="Input 2 15" xfId="16011" xr:uid="{00000000-0005-0000-0000-000089380000}"/>
    <cellStyle name="Input 2 15 2" xfId="16012" xr:uid="{00000000-0005-0000-0000-00008A380000}"/>
    <cellStyle name="Input 2 15 2 2" xfId="16013" xr:uid="{00000000-0005-0000-0000-00008B380000}"/>
    <cellStyle name="Input 2 15 2 3" xfId="16014" xr:uid="{00000000-0005-0000-0000-00008C380000}"/>
    <cellStyle name="Input 2 15 3" xfId="16015" xr:uid="{00000000-0005-0000-0000-00008D380000}"/>
    <cellStyle name="Input 2 15 4" xfId="16016" xr:uid="{00000000-0005-0000-0000-00008E380000}"/>
    <cellStyle name="Input 2 16" xfId="16017" xr:uid="{00000000-0005-0000-0000-00008F380000}"/>
    <cellStyle name="Input 2 16 2" xfId="16018" xr:uid="{00000000-0005-0000-0000-000090380000}"/>
    <cellStyle name="Input 2 16 2 2" xfId="16019" xr:uid="{00000000-0005-0000-0000-000091380000}"/>
    <cellStyle name="Input 2 16 3" xfId="16020" xr:uid="{00000000-0005-0000-0000-000092380000}"/>
    <cellStyle name="Input 2 17" xfId="16021" xr:uid="{00000000-0005-0000-0000-000093380000}"/>
    <cellStyle name="Input 2 17 2" xfId="16022" xr:uid="{00000000-0005-0000-0000-000094380000}"/>
    <cellStyle name="Input 2 17 3" xfId="16023" xr:uid="{00000000-0005-0000-0000-000095380000}"/>
    <cellStyle name="Input 2 18" xfId="16024" xr:uid="{00000000-0005-0000-0000-000096380000}"/>
    <cellStyle name="Input 2 19" xfId="16025" xr:uid="{00000000-0005-0000-0000-000097380000}"/>
    <cellStyle name="Input 2 2" xfId="2393" xr:uid="{00000000-0005-0000-0000-000098380000}"/>
    <cellStyle name="Input 2 2 10" xfId="16026" xr:uid="{00000000-0005-0000-0000-000099380000}"/>
    <cellStyle name="Input 2 2 10 2" xfId="16027" xr:uid="{00000000-0005-0000-0000-00009A380000}"/>
    <cellStyle name="Input 2 2 10 3" xfId="16028" xr:uid="{00000000-0005-0000-0000-00009B380000}"/>
    <cellStyle name="Input 2 2 11" xfId="16029" xr:uid="{00000000-0005-0000-0000-00009C380000}"/>
    <cellStyle name="Input 2 2 12" xfId="16030" xr:uid="{00000000-0005-0000-0000-00009D380000}"/>
    <cellStyle name="Input 2 2 13" xfId="16031" xr:uid="{00000000-0005-0000-0000-00009E380000}"/>
    <cellStyle name="Input 2 2 14" xfId="16032" xr:uid="{00000000-0005-0000-0000-00009F380000}"/>
    <cellStyle name="Input 2 2 2" xfId="2394" xr:uid="{00000000-0005-0000-0000-0000A0380000}"/>
    <cellStyle name="Input 2 2 2 10" xfId="16033" xr:uid="{00000000-0005-0000-0000-0000A1380000}"/>
    <cellStyle name="Input 2 2 2 11" xfId="16034" xr:uid="{00000000-0005-0000-0000-0000A2380000}"/>
    <cellStyle name="Input 2 2 2 2" xfId="16035" xr:uid="{00000000-0005-0000-0000-0000A3380000}"/>
    <cellStyle name="Input 2 2 2 2 2" xfId="16036" xr:uid="{00000000-0005-0000-0000-0000A4380000}"/>
    <cellStyle name="Input 2 2 2 2 2 2" xfId="16037" xr:uid="{00000000-0005-0000-0000-0000A5380000}"/>
    <cellStyle name="Input 2 2 2 2 2 2 2" xfId="16038" xr:uid="{00000000-0005-0000-0000-0000A6380000}"/>
    <cellStyle name="Input 2 2 2 2 2 2 3" xfId="16039" xr:uid="{00000000-0005-0000-0000-0000A7380000}"/>
    <cellStyle name="Input 2 2 2 2 2 3" xfId="16040" xr:uid="{00000000-0005-0000-0000-0000A8380000}"/>
    <cellStyle name="Input 2 2 2 2 2 4" xfId="16041" xr:uid="{00000000-0005-0000-0000-0000A9380000}"/>
    <cellStyle name="Input 2 2 2 2 2 5" xfId="16042" xr:uid="{00000000-0005-0000-0000-0000AA380000}"/>
    <cellStyle name="Input 2 2 2 2 3" xfId="16043" xr:uid="{00000000-0005-0000-0000-0000AB380000}"/>
    <cellStyle name="Input 2 2 2 2 3 2" xfId="16044" xr:uid="{00000000-0005-0000-0000-0000AC380000}"/>
    <cellStyle name="Input 2 2 2 2 3 2 2" xfId="16045" xr:uid="{00000000-0005-0000-0000-0000AD380000}"/>
    <cellStyle name="Input 2 2 2 2 3 2 3" xfId="16046" xr:uid="{00000000-0005-0000-0000-0000AE380000}"/>
    <cellStyle name="Input 2 2 2 2 3 3" xfId="16047" xr:uid="{00000000-0005-0000-0000-0000AF380000}"/>
    <cellStyle name="Input 2 2 2 2 3 4" xfId="16048" xr:uid="{00000000-0005-0000-0000-0000B0380000}"/>
    <cellStyle name="Input 2 2 2 2 4" xfId="16049" xr:uid="{00000000-0005-0000-0000-0000B1380000}"/>
    <cellStyle name="Input 2 2 2 2 4 2" xfId="16050" xr:uid="{00000000-0005-0000-0000-0000B2380000}"/>
    <cellStyle name="Input 2 2 2 2 4 2 2" xfId="16051" xr:uid="{00000000-0005-0000-0000-0000B3380000}"/>
    <cellStyle name="Input 2 2 2 2 4 2 3" xfId="16052" xr:uid="{00000000-0005-0000-0000-0000B4380000}"/>
    <cellStyle name="Input 2 2 2 2 4 3" xfId="16053" xr:uid="{00000000-0005-0000-0000-0000B5380000}"/>
    <cellStyle name="Input 2 2 2 2 4 4" xfId="16054" xr:uid="{00000000-0005-0000-0000-0000B6380000}"/>
    <cellStyle name="Input 2 2 2 2 5" xfId="16055" xr:uid="{00000000-0005-0000-0000-0000B7380000}"/>
    <cellStyle name="Input 2 2 2 2 5 2" xfId="16056" xr:uid="{00000000-0005-0000-0000-0000B8380000}"/>
    <cellStyle name="Input 2 2 2 2 5 2 2" xfId="16057" xr:uid="{00000000-0005-0000-0000-0000B9380000}"/>
    <cellStyle name="Input 2 2 2 2 5 3" xfId="16058" xr:uid="{00000000-0005-0000-0000-0000BA380000}"/>
    <cellStyle name="Input 2 2 2 2 6" xfId="16059" xr:uid="{00000000-0005-0000-0000-0000BB380000}"/>
    <cellStyle name="Input 2 2 2 2 6 2" xfId="16060" xr:uid="{00000000-0005-0000-0000-0000BC380000}"/>
    <cellStyle name="Input 2 2 2 2 6 3" xfId="16061" xr:uid="{00000000-0005-0000-0000-0000BD380000}"/>
    <cellStyle name="Input 2 2 2 2 7" xfId="16062" xr:uid="{00000000-0005-0000-0000-0000BE380000}"/>
    <cellStyle name="Input 2 2 2 2 8" xfId="16063" xr:uid="{00000000-0005-0000-0000-0000BF380000}"/>
    <cellStyle name="Input 2 2 2 2 9" xfId="16064" xr:uid="{00000000-0005-0000-0000-0000C0380000}"/>
    <cellStyle name="Input 2 2 2 3" xfId="16065" xr:uid="{00000000-0005-0000-0000-0000C1380000}"/>
    <cellStyle name="Input 2 2 2 3 2" xfId="16066" xr:uid="{00000000-0005-0000-0000-0000C2380000}"/>
    <cellStyle name="Input 2 2 2 3 2 2" xfId="16067" xr:uid="{00000000-0005-0000-0000-0000C3380000}"/>
    <cellStyle name="Input 2 2 2 3 2 3" xfId="16068" xr:uid="{00000000-0005-0000-0000-0000C4380000}"/>
    <cellStyle name="Input 2 2 2 3 3" xfId="16069" xr:uid="{00000000-0005-0000-0000-0000C5380000}"/>
    <cellStyle name="Input 2 2 2 3 4" xfId="16070" xr:uid="{00000000-0005-0000-0000-0000C6380000}"/>
    <cellStyle name="Input 2 2 2 3 5" xfId="16071" xr:uid="{00000000-0005-0000-0000-0000C7380000}"/>
    <cellStyle name="Input 2 2 2 4" xfId="16072" xr:uid="{00000000-0005-0000-0000-0000C8380000}"/>
    <cellStyle name="Input 2 2 2 4 2" xfId="16073" xr:uid="{00000000-0005-0000-0000-0000C9380000}"/>
    <cellStyle name="Input 2 2 2 4 2 2" xfId="16074" xr:uid="{00000000-0005-0000-0000-0000CA380000}"/>
    <cellStyle name="Input 2 2 2 4 2 3" xfId="16075" xr:uid="{00000000-0005-0000-0000-0000CB380000}"/>
    <cellStyle name="Input 2 2 2 4 3" xfId="16076" xr:uid="{00000000-0005-0000-0000-0000CC380000}"/>
    <cellStyle name="Input 2 2 2 4 4" xfId="16077" xr:uid="{00000000-0005-0000-0000-0000CD380000}"/>
    <cellStyle name="Input 2 2 2 5" xfId="16078" xr:uid="{00000000-0005-0000-0000-0000CE380000}"/>
    <cellStyle name="Input 2 2 2 5 2" xfId="16079" xr:uid="{00000000-0005-0000-0000-0000CF380000}"/>
    <cellStyle name="Input 2 2 2 5 2 2" xfId="16080" xr:uid="{00000000-0005-0000-0000-0000D0380000}"/>
    <cellStyle name="Input 2 2 2 5 2 3" xfId="16081" xr:uid="{00000000-0005-0000-0000-0000D1380000}"/>
    <cellStyle name="Input 2 2 2 5 3" xfId="16082" xr:uid="{00000000-0005-0000-0000-0000D2380000}"/>
    <cellStyle name="Input 2 2 2 5 4" xfId="16083" xr:uid="{00000000-0005-0000-0000-0000D3380000}"/>
    <cellStyle name="Input 2 2 2 6" xfId="16084" xr:uid="{00000000-0005-0000-0000-0000D4380000}"/>
    <cellStyle name="Input 2 2 2 6 2" xfId="16085" xr:uid="{00000000-0005-0000-0000-0000D5380000}"/>
    <cellStyle name="Input 2 2 2 6 2 2" xfId="16086" xr:uid="{00000000-0005-0000-0000-0000D6380000}"/>
    <cellStyle name="Input 2 2 2 6 3" xfId="16087" xr:uid="{00000000-0005-0000-0000-0000D7380000}"/>
    <cellStyle name="Input 2 2 2 7" xfId="16088" xr:uid="{00000000-0005-0000-0000-0000D8380000}"/>
    <cellStyle name="Input 2 2 2 7 2" xfId="16089" xr:uid="{00000000-0005-0000-0000-0000D9380000}"/>
    <cellStyle name="Input 2 2 2 7 3" xfId="16090" xr:uid="{00000000-0005-0000-0000-0000DA380000}"/>
    <cellStyle name="Input 2 2 2 8" xfId="16091" xr:uid="{00000000-0005-0000-0000-0000DB380000}"/>
    <cellStyle name="Input 2 2 2 9" xfId="16092" xr:uid="{00000000-0005-0000-0000-0000DC380000}"/>
    <cellStyle name="Input 2 2 3" xfId="16093" xr:uid="{00000000-0005-0000-0000-0000DD380000}"/>
    <cellStyle name="Input 2 2 3 2" xfId="16094" xr:uid="{00000000-0005-0000-0000-0000DE380000}"/>
    <cellStyle name="Input 2 2 3 2 2" xfId="16095" xr:uid="{00000000-0005-0000-0000-0000DF380000}"/>
    <cellStyle name="Input 2 2 3 2 2 2" xfId="16096" xr:uid="{00000000-0005-0000-0000-0000E0380000}"/>
    <cellStyle name="Input 2 2 3 2 2 3" xfId="16097" xr:uid="{00000000-0005-0000-0000-0000E1380000}"/>
    <cellStyle name="Input 2 2 3 2 3" xfId="16098" xr:uid="{00000000-0005-0000-0000-0000E2380000}"/>
    <cellStyle name="Input 2 2 3 2 4" xfId="16099" xr:uid="{00000000-0005-0000-0000-0000E3380000}"/>
    <cellStyle name="Input 2 2 3 2 5" xfId="16100" xr:uid="{00000000-0005-0000-0000-0000E4380000}"/>
    <cellStyle name="Input 2 2 3 3" xfId="16101" xr:uid="{00000000-0005-0000-0000-0000E5380000}"/>
    <cellStyle name="Input 2 2 3 3 2" xfId="16102" xr:uid="{00000000-0005-0000-0000-0000E6380000}"/>
    <cellStyle name="Input 2 2 3 3 2 2" xfId="16103" xr:uid="{00000000-0005-0000-0000-0000E7380000}"/>
    <cellStyle name="Input 2 2 3 3 2 3" xfId="16104" xr:uid="{00000000-0005-0000-0000-0000E8380000}"/>
    <cellStyle name="Input 2 2 3 3 3" xfId="16105" xr:uid="{00000000-0005-0000-0000-0000E9380000}"/>
    <cellStyle name="Input 2 2 3 3 4" xfId="16106" xr:uid="{00000000-0005-0000-0000-0000EA380000}"/>
    <cellStyle name="Input 2 2 3 4" xfId="16107" xr:uid="{00000000-0005-0000-0000-0000EB380000}"/>
    <cellStyle name="Input 2 2 3 4 2" xfId="16108" xr:uid="{00000000-0005-0000-0000-0000EC380000}"/>
    <cellStyle name="Input 2 2 3 4 2 2" xfId="16109" xr:uid="{00000000-0005-0000-0000-0000ED380000}"/>
    <cellStyle name="Input 2 2 3 4 2 3" xfId="16110" xr:uid="{00000000-0005-0000-0000-0000EE380000}"/>
    <cellStyle name="Input 2 2 3 4 3" xfId="16111" xr:uid="{00000000-0005-0000-0000-0000EF380000}"/>
    <cellStyle name="Input 2 2 3 4 4" xfId="16112" xr:uid="{00000000-0005-0000-0000-0000F0380000}"/>
    <cellStyle name="Input 2 2 3 5" xfId="16113" xr:uid="{00000000-0005-0000-0000-0000F1380000}"/>
    <cellStyle name="Input 2 2 3 5 2" xfId="16114" xr:uid="{00000000-0005-0000-0000-0000F2380000}"/>
    <cellStyle name="Input 2 2 3 5 2 2" xfId="16115" xr:uid="{00000000-0005-0000-0000-0000F3380000}"/>
    <cellStyle name="Input 2 2 3 5 3" xfId="16116" xr:uid="{00000000-0005-0000-0000-0000F4380000}"/>
    <cellStyle name="Input 2 2 3 6" xfId="16117" xr:uid="{00000000-0005-0000-0000-0000F5380000}"/>
    <cellStyle name="Input 2 2 3 6 2" xfId="16118" xr:uid="{00000000-0005-0000-0000-0000F6380000}"/>
    <cellStyle name="Input 2 2 3 6 3" xfId="16119" xr:uid="{00000000-0005-0000-0000-0000F7380000}"/>
    <cellStyle name="Input 2 2 3 7" xfId="16120" xr:uid="{00000000-0005-0000-0000-0000F8380000}"/>
    <cellStyle name="Input 2 2 3 8" xfId="16121" xr:uid="{00000000-0005-0000-0000-0000F9380000}"/>
    <cellStyle name="Input 2 2 3 9" xfId="16122" xr:uid="{00000000-0005-0000-0000-0000FA380000}"/>
    <cellStyle name="Input 2 2 4" xfId="16123" xr:uid="{00000000-0005-0000-0000-0000FB380000}"/>
    <cellStyle name="Input 2 2 4 2" xfId="16124" xr:uid="{00000000-0005-0000-0000-0000FC380000}"/>
    <cellStyle name="Input 2 2 4 2 2" xfId="16125" xr:uid="{00000000-0005-0000-0000-0000FD380000}"/>
    <cellStyle name="Input 2 2 4 2 2 2" xfId="16126" xr:uid="{00000000-0005-0000-0000-0000FE380000}"/>
    <cellStyle name="Input 2 2 4 2 2 3" xfId="16127" xr:uid="{00000000-0005-0000-0000-0000FF380000}"/>
    <cellStyle name="Input 2 2 4 2 3" xfId="16128" xr:uid="{00000000-0005-0000-0000-000000390000}"/>
    <cellStyle name="Input 2 2 4 2 4" xfId="16129" xr:uid="{00000000-0005-0000-0000-000001390000}"/>
    <cellStyle name="Input 2 2 4 2 5" xfId="16130" xr:uid="{00000000-0005-0000-0000-000002390000}"/>
    <cellStyle name="Input 2 2 4 3" xfId="16131" xr:uid="{00000000-0005-0000-0000-000003390000}"/>
    <cellStyle name="Input 2 2 4 3 2" xfId="16132" xr:uid="{00000000-0005-0000-0000-000004390000}"/>
    <cellStyle name="Input 2 2 4 3 2 2" xfId="16133" xr:uid="{00000000-0005-0000-0000-000005390000}"/>
    <cellStyle name="Input 2 2 4 3 2 3" xfId="16134" xr:uid="{00000000-0005-0000-0000-000006390000}"/>
    <cellStyle name="Input 2 2 4 3 3" xfId="16135" xr:uid="{00000000-0005-0000-0000-000007390000}"/>
    <cellStyle name="Input 2 2 4 3 4" xfId="16136" xr:uid="{00000000-0005-0000-0000-000008390000}"/>
    <cellStyle name="Input 2 2 4 4" xfId="16137" xr:uid="{00000000-0005-0000-0000-000009390000}"/>
    <cellStyle name="Input 2 2 4 4 2" xfId="16138" xr:uid="{00000000-0005-0000-0000-00000A390000}"/>
    <cellStyle name="Input 2 2 4 4 2 2" xfId="16139" xr:uid="{00000000-0005-0000-0000-00000B390000}"/>
    <cellStyle name="Input 2 2 4 4 2 3" xfId="16140" xr:uid="{00000000-0005-0000-0000-00000C390000}"/>
    <cellStyle name="Input 2 2 4 4 3" xfId="16141" xr:uid="{00000000-0005-0000-0000-00000D390000}"/>
    <cellStyle name="Input 2 2 4 4 4" xfId="16142" xr:uid="{00000000-0005-0000-0000-00000E390000}"/>
    <cellStyle name="Input 2 2 4 5" xfId="16143" xr:uid="{00000000-0005-0000-0000-00000F390000}"/>
    <cellStyle name="Input 2 2 4 5 2" xfId="16144" xr:uid="{00000000-0005-0000-0000-000010390000}"/>
    <cellStyle name="Input 2 2 4 5 2 2" xfId="16145" xr:uid="{00000000-0005-0000-0000-000011390000}"/>
    <cellStyle name="Input 2 2 4 5 3" xfId="16146" xr:uid="{00000000-0005-0000-0000-000012390000}"/>
    <cellStyle name="Input 2 2 4 6" xfId="16147" xr:uid="{00000000-0005-0000-0000-000013390000}"/>
    <cellStyle name="Input 2 2 4 6 2" xfId="16148" xr:uid="{00000000-0005-0000-0000-000014390000}"/>
    <cellStyle name="Input 2 2 4 6 3" xfId="16149" xr:uid="{00000000-0005-0000-0000-000015390000}"/>
    <cellStyle name="Input 2 2 4 7" xfId="16150" xr:uid="{00000000-0005-0000-0000-000016390000}"/>
    <cellStyle name="Input 2 2 4 8" xfId="16151" xr:uid="{00000000-0005-0000-0000-000017390000}"/>
    <cellStyle name="Input 2 2 4 9" xfId="16152" xr:uid="{00000000-0005-0000-0000-000018390000}"/>
    <cellStyle name="Input 2 2 5" xfId="16153" xr:uid="{00000000-0005-0000-0000-000019390000}"/>
    <cellStyle name="Input 2 2 5 2" xfId="16154" xr:uid="{00000000-0005-0000-0000-00001A390000}"/>
    <cellStyle name="Input 2 2 5 2 2" xfId="16155" xr:uid="{00000000-0005-0000-0000-00001B390000}"/>
    <cellStyle name="Input 2 2 5 2 2 2" xfId="16156" xr:uid="{00000000-0005-0000-0000-00001C390000}"/>
    <cellStyle name="Input 2 2 5 2 2 3" xfId="16157" xr:uid="{00000000-0005-0000-0000-00001D390000}"/>
    <cellStyle name="Input 2 2 5 2 3" xfId="16158" xr:uid="{00000000-0005-0000-0000-00001E390000}"/>
    <cellStyle name="Input 2 2 5 2 4" xfId="16159" xr:uid="{00000000-0005-0000-0000-00001F390000}"/>
    <cellStyle name="Input 2 2 5 2 5" xfId="16160" xr:uid="{00000000-0005-0000-0000-000020390000}"/>
    <cellStyle name="Input 2 2 5 3" xfId="16161" xr:uid="{00000000-0005-0000-0000-000021390000}"/>
    <cellStyle name="Input 2 2 5 3 2" xfId="16162" xr:uid="{00000000-0005-0000-0000-000022390000}"/>
    <cellStyle name="Input 2 2 5 3 2 2" xfId="16163" xr:uid="{00000000-0005-0000-0000-000023390000}"/>
    <cellStyle name="Input 2 2 5 3 2 3" xfId="16164" xr:uid="{00000000-0005-0000-0000-000024390000}"/>
    <cellStyle name="Input 2 2 5 3 3" xfId="16165" xr:uid="{00000000-0005-0000-0000-000025390000}"/>
    <cellStyle name="Input 2 2 5 3 4" xfId="16166" xr:uid="{00000000-0005-0000-0000-000026390000}"/>
    <cellStyle name="Input 2 2 5 4" xfId="16167" xr:uid="{00000000-0005-0000-0000-000027390000}"/>
    <cellStyle name="Input 2 2 5 4 2" xfId="16168" xr:uid="{00000000-0005-0000-0000-000028390000}"/>
    <cellStyle name="Input 2 2 5 4 2 2" xfId="16169" xr:uid="{00000000-0005-0000-0000-000029390000}"/>
    <cellStyle name="Input 2 2 5 4 2 3" xfId="16170" xr:uid="{00000000-0005-0000-0000-00002A390000}"/>
    <cellStyle name="Input 2 2 5 4 3" xfId="16171" xr:uid="{00000000-0005-0000-0000-00002B390000}"/>
    <cellStyle name="Input 2 2 5 4 4" xfId="16172" xr:uid="{00000000-0005-0000-0000-00002C390000}"/>
    <cellStyle name="Input 2 2 5 5" xfId="16173" xr:uid="{00000000-0005-0000-0000-00002D390000}"/>
    <cellStyle name="Input 2 2 5 5 2" xfId="16174" xr:uid="{00000000-0005-0000-0000-00002E390000}"/>
    <cellStyle name="Input 2 2 5 5 2 2" xfId="16175" xr:uid="{00000000-0005-0000-0000-00002F390000}"/>
    <cellStyle name="Input 2 2 5 5 3" xfId="16176" xr:uid="{00000000-0005-0000-0000-000030390000}"/>
    <cellStyle name="Input 2 2 5 6" xfId="16177" xr:uid="{00000000-0005-0000-0000-000031390000}"/>
    <cellStyle name="Input 2 2 5 6 2" xfId="16178" xr:uid="{00000000-0005-0000-0000-000032390000}"/>
    <cellStyle name="Input 2 2 5 6 3" xfId="16179" xr:uid="{00000000-0005-0000-0000-000033390000}"/>
    <cellStyle name="Input 2 2 5 7" xfId="16180" xr:uid="{00000000-0005-0000-0000-000034390000}"/>
    <cellStyle name="Input 2 2 5 8" xfId="16181" xr:uid="{00000000-0005-0000-0000-000035390000}"/>
    <cellStyle name="Input 2 2 5 9" xfId="16182" xr:uid="{00000000-0005-0000-0000-000036390000}"/>
    <cellStyle name="Input 2 2 6" xfId="16183" xr:uid="{00000000-0005-0000-0000-000037390000}"/>
    <cellStyle name="Input 2 2 6 2" xfId="16184" xr:uid="{00000000-0005-0000-0000-000038390000}"/>
    <cellStyle name="Input 2 2 6 2 2" xfId="16185" xr:uid="{00000000-0005-0000-0000-000039390000}"/>
    <cellStyle name="Input 2 2 6 2 3" xfId="16186" xr:uid="{00000000-0005-0000-0000-00003A390000}"/>
    <cellStyle name="Input 2 2 6 3" xfId="16187" xr:uid="{00000000-0005-0000-0000-00003B390000}"/>
    <cellStyle name="Input 2 2 6 4" xfId="16188" xr:uid="{00000000-0005-0000-0000-00003C390000}"/>
    <cellStyle name="Input 2 2 6 5" xfId="16189" xr:uid="{00000000-0005-0000-0000-00003D390000}"/>
    <cellStyle name="Input 2 2 7" xfId="16190" xr:uid="{00000000-0005-0000-0000-00003E390000}"/>
    <cellStyle name="Input 2 2 7 2" xfId="16191" xr:uid="{00000000-0005-0000-0000-00003F390000}"/>
    <cellStyle name="Input 2 2 7 2 2" xfId="16192" xr:uid="{00000000-0005-0000-0000-000040390000}"/>
    <cellStyle name="Input 2 2 7 2 3" xfId="16193" xr:uid="{00000000-0005-0000-0000-000041390000}"/>
    <cellStyle name="Input 2 2 7 3" xfId="16194" xr:uid="{00000000-0005-0000-0000-000042390000}"/>
    <cellStyle name="Input 2 2 7 4" xfId="16195" xr:uid="{00000000-0005-0000-0000-000043390000}"/>
    <cellStyle name="Input 2 2 8" xfId="16196" xr:uid="{00000000-0005-0000-0000-000044390000}"/>
    <cellStyle name="Input 2 2 8 2" xfId="16197" xr:uid="{00000000-0005-0000-0000-000045390000}"/>
    <cellStyle name="Input 2 2 8 2 2" xfId="16198" xr:uid="{00000000-0005-0000-0000-000046390000}"/>
    <cellStyle name="Input 2 2 8 2 3" xfId="16199" xr:uid="{00000000-0005-0000-0000-000047390000}"/>
    <cellStyle name="Input 2 2 8 3" xfId="16200" xr:uid="{00000000-0005-0000-0000-000048390000}"/>
    <cellStyle name="Input 2 2 8 4" xfId="16201" xr:uid="{00000000-0005-0000-0000-000049390000}"/>
    <cellStyle name="Input 2 2 9" xfId="16202" xr:uid="{00000000-0005-0000-0000-00004A390000}"/>
    <cellStyle name="Input 2 2 9 2" xfId="16203" xr:uid="{00000000-0005-0000-0000-00004B390000}"/>
    <cellStyle name="Input 2 2 9 2 2" xfId="16204" xr:uid="{00000000-0005-0000-0000-00004C390000}"/>
    <cellStyle name="Input 2 2 9 3" xfId="16205" xr:uid="{00000000-0005-0000-0000-00004D390000}"/>
    <cellStyle name="Input 2 20" xfId="16206" xr:uid="{00000000-0005-0000-0000-00004E390000}"/>
    <cellStyle name="Input 2 21" xfId="16207" xr:uid="{00000000-0005-0000-0000-00004F390000}"/>
    <cellStyle name="Input 2 3" xfId="2395" xr:uid="{00000000-0005-0000-0000-000050390000}"/>
    <cellStyle name="Input 2 3 10" xfId="16208" xr:uid="{00000000-0005-0000-0000-000051390000}"/>
    <cellStyle name="Input 2 3 10 2" xfId="16209" xr:uid="{00000000-0005-0000-0000-000052390000}"/>
    <cellStyle name="Input 2 3 10 3" xfId="16210" xr:uid="{00000000-0005-0000-0000-000053390000}"/>
    <cellStyle name="Input 2 3 11" xfId="16211" xr:uid="{00000000-0005-0000-0000-000054390000}"/>
    <cellStyle name="Input 2 3 12" xfId="16212" xr:uid="{00000000-0005-0000-0000-000055390000}"/>
    <cellStyle name="Input 2 3 13" xfId="16213" xr:uid="{00000000-0005-0000-0000-000056390000}"/>
    <cellStyle name="Input 2 3 14" xfId="16214" xr:uid="{00000000-0005-0000-0000-000057390000}"/>
    <cellStyle name="Input 2 3 2" xfId="2396" xr:uid="{00000000-0005-0000-0000-000058390000}"/>
    <cellStyle name="Input 2 3 2 10" xfId="16215" xr:uid="{00000000-0005-0000-0000-000059390000}"/>
    <cellStyle name="Input 2 3 2 11" xfId="16216" xr:uid="{00000000-0005-0000-0000-00005A390000}"/>
    <cellStyle name="Input 2 3 2 2" xfId="16217" xr:uid="{00000000-0005-0000-0000-00005B390000}"/>
    <cellStyle name="Input 2 3 2 2 2" xfId="16218" xr:uid="{00000000-0005-0000-0000-00005C390000}"/>
    <cellStyle name="Input 2 3 2 2 2 2" xfId="16219" xr:uid="{00000000-0005-0000-0000-00005D390000}"/>
    <cellStyle name="Input 2 3 2 2 2 2 2" xfId="16220" xr:uid="{00000000-0005-0000-0000-00005E390000}"/>
    <cellStyle name="Input 2 3 2 2 2 2 3" xfId="16221" xr:uid="{00000000-0005-0000-0000-00005F390000}"/>
    <cellStyle name="Input 2 3 2 2 2 3" xfId="16222" xr:uid="{00000000-0005-0000-0000-000060390000}"/>
    <cellStyle name="Input 2 3 2 2 2 4" xfId="16223" xr:uid="{00000000-0005-0000-0000-000061390000}"/>
    <cellStyle name="Input 2 3 2 2 2 5" xfId="16224" xr:uid="{00000000-0005-0000-0000-000062390000}"/>
    <cellStyle name="Input 2 3 2 2 3" xfId="16225" xr:uid="{00000000-0005-0000-0000-000063390000}"/>
    <cellStyle name="Input 2 3 2 2 3 2" xfId="16226" xr:uid="{00000000-0005-0000-0000-000064390000}"/>
    <cellStyle name="Input 2 3 2 2 3 2 2" xfId="16227" xr:uid="{00000000-0005-0000-0000-000065390000}"/>
    <cellStyle name="Input 2 3 2 2 3 2 3" xfId="16228" xr:uid="{00000000-0005-0000-0000-000066390000}"/>
    <cellStyle name="Input 2 3 2 2 3 3" xfId="16229" xr:uid="{00000000-0005-0000-0000-000067390000}"/>
    <cellStyle name="Input 2 3 2 2 3 4" xfId="16230" xr:uid="{00000000-0005-0000-0000-000068390000}"/>
    <cellStyle name="Input 2 3 2 2 4" xfId="16231" xr:uid="{00000000-0005-0000-0000-000069390000}"/>
    <cellStyle name="Input 2 3 2 2 4 2" xfId="16232" xr:uid="{00000000-0005-0000-0000-00006A390000}"/>
    <cellStyle name="Input 2 3 2 2 4 2 2" xfId="16233" xr:uid="{00000000-0005-0000-0000-00006B390000}"/>
    <cellStyle name="Input 2 3 2 2 4 2 3" xfId="16234" xr:uid="{00000000-0005-0000-0000-00006C390000}"/>
    <cellStyle name="Input 2 3 2 2 4 3" xfId="16235" xr:uid="{00000000-0005-0000-0000-00006D390000}"/>
    <cellStyle name="Input 2 3 2 2 4 4" xfId="16236" xr:uid="{00000000-0005-0000-0000-00006E390000}"/>
    <cellStyle name="Input 2 3 2 2 5" xfId="16237" xr:uid="{00000000-0005-0000-0000-00006F390000}"/>
    <cellStyle name="Input 2 3 2 2 5 2" xfId="16238" xr:uid="{00000000-0005-0000-0000-000070390000}"/>
    <cellStyle name="Input 2 3 2 2 5 2 2" xfId="16239" xr:uid="{00000000-0005-0000-0000-000071390000}"/>
    <cellStyle name="Input 2 3 2 2 5 3" xfId="16240" xr:uid="{00000000-0005-0000-0000-000072390000}"/>
    <cellStyle name="Input 2 3 2 2 6" xfId="16241" xr:uid="{00000000-0005-0000-0000-000073390000}"/>
    <cellStyle name="Input 2 3 2 2 6 2" xfId="16242" xr:uid="{00000000-0005-0000-0000-000074390000}"/>
    <cellStyle name="Input 2 3 2 2 6 3" xfId="16243" xr:uid="{00000000-0005-0000-0000-000075390000}"/>
    <cellStyle name="Input 2 3 2 2 7" xfId="16244" xr:uid="{00000000-0005-0000-0000-000076390000}"/>
    <cellStyle name="Input 2 3 2 2 8" xfId="16245" xr:uid="{00000000-0005-0000-0000-000077390000}"/>
    <cellStyle name="Input 2 3 2 2 9" xfId="16246" xr:uid="{00000000-0005-0000-0000-000078390000}"/>
    <cellStyle name="Input 2 3 2 3" xfId="16247" xr:uid="{00000000-0005-0000-0000-000079390000}"/>
    <cellStyle name="Input 2 3 2 3 2" xfId="16248" xr:uid="{00000000-0005-0000-0000-00007A390000}"/>
    <cellStyle name="Input 2 3 2 3 2 2" xfId="16249" xr:uid="{00000000-0005-0000-0000-00007B390000}"/>
    <cellStyle name="Input 2 3 2 3 2 3" xfId="16250" xr:uid="{00000000-0005-0000-0000-00007C390000}"/>
    <cellStyle name="Input 2 3 2 3 3" xfId="16251" xr:uid="{00000000-0005-0000-0000-00007D390000}"/>
    <cellStyle name="Input 2 3 2 3 4" xfId="16252" xr:uid="{00000000-0005-0000-0000-00007E390000}"/>
    <cellStyle name="Input 2 3 2 3 5" xfId="16253" xr:uid="{00000000-0005-0000-0000-00007F390000}"/>
    <cellStyle name="Input 2 3 2 4" xfId="16254" xr:uid="{00000000-0005-0000-0000-000080390000}"/>
    <cellStyle name="Input 2 3 2 4 2" xfId="16255" xr:uid="{00000000-0005-0000-0000-000081390000}"/>
    <cellStyle name="Input 2 3 2 4 2 2" xfId="16256" xr:uid="{00000000-0005-0000-0000-000082390000}"/>
    <cellStyle name="Input 2 3 2 4 2 3" xfId="16257" xr:uid="{00000000-0005-0000-0000-000083390000}"/>
    <cellStyle name="Input 2 3 2 4 3" xfId="16258" xr:uid="{00000000-0005-0000-0000-000084390000}"/>
    <cellStyle name="Input 2 3 2 4 4" xfId="16259" xr:uid="{00000000-0005-0000-0000-000085390000}"/>
    <cellStyle name="Input 2 3 2 5" xfId="16260" xr:uid="{00000000-0005-0000-0000-000086390000}"/>
    <cellStyle name="Input 2 3 2 5 2" xfId="16261" xr:uid="{00000000-0005-0000-0000-000087390000}"/>
    <cellStyle name="Input 2 3 2 5 2 2" xfId="16262" xr:uid="{00000000-0005-0000-0000-000088390000}"/>
    <cellStyle name="Input 2 3 2 5 2 3" xfId="16263" xr:uid="{00000000-0005-0000-0000-000089390000}"/>
    <cellStyle name="Input 2 3 2 5 3" xfId="16264" xr:uid="{00000000-0005-0000-0000-00008A390000}"/>
    <cellStyle name="Input 2 3 2 5 4" xfId="16265" xr:uid="{00000000-0005-0000-0000-00008B390000}"/>
    <cellStyle name="Input 2 3 2 6" xfId="16266" xr:uid="{00000000-0005-0000-0000-00008C390000}"/>
    <cellStyle name="Input 2 3 2 6 2" xfId="16267" xr:uid="{00000000-0005-0000-0000-00008D390000}"/>
    <cellStyle name="Input 2 3 2 6 2 2" xfId="16268" xr:uid="{00000000-0005-0000-0000-00008E390000}"/>
    <cellStyle name="Input 2 3 2 6 3" xfId="16269" xr:uid="{00000000-0005-0000-0000-00008F390000}"/>
    <cellStyle name="Input 2 3 2 7" xfId="16270" xr:uid="{00000000-0005-0000-0000-000090390000}"/>
    <cellStyle name="Input 2 3 2 7 2" xfId="16271" xr:uid="{00000000-0005-0000-0000-000091390000}"/>
    <cellStyle name="Input 2 3 2 7 3" xfId="16272" xr:uid="{00000000-0005-0000-0000-000092390000}"/>
    <cellStyle name="Input 2 3 2 8" xfId="16273" xr:uid="{00000000-0005-0000-0000-000093390000}"/>
    <cellStyle name="Input 2 3 2 9" xfId="16274" xr:uid="{00000000-0005-0000-0000-000094390000}"/>
    <cellStyle name="Input 2 3 3" xfId="16275" xr:uid="{00000000-0005-0000-0000-000095390000}"/>
    <cellStyle name="Input 2 3 3 2" xfId="16276" xr:uid="{00000000-0005-0000-0000-000096390000}"/>
    <cellStyle name="Input 2 3 3 2 2" xfId="16277" xr:uid="{00000000-0005-0000-0000-000097390000}"/>
    <cellStyle name="Input 2 3 3 2 2 2" xfId="16278" xr:uid="{00000000-0005-0000-0000-000098390000}"/>
    <cellStyle name="Input 2 3 3 2 2 3" xfId="16279" xr:uid="{00000000-0005-0000-0000-000099390000}"/>
    <cellStyle name="Input 2 3 3 2 3" xfId="16280" xr:uid="{00000000-0005-0000-0000-00009A390000}"/>
    <cellStyle name="Input 2 3 3 2 4" xfId="16281" xr:uid="{00000000-0005-0000-0000-00009B390000}"/>
    <cellStyle name="Input 2 3 3 2 5" xfId="16282" xr:uid="{00000000-0005-0000-0000-00009C390000}"/>
    <cellStyle name="Input 2 3 3 3" xfId="16283" xr:uid="{00000000-0005-0000-0000-00009D390000}"/>
    <cellStyle name="Input 2 3 3 3 2" xfId="16284" xr:uid="{00000000-0005-0000-0000-00009E390000}"/>
    <cellStyle name="Input 2 3 3 3 2 2" xfId="16285" xr:uid="{00000000-0005-0000-0000-00009F390000}"/>
    <cellStyle name="Input 2 3 3 3 2 3" xfId="16286" xr:uid="{00000000-0005-0000-0000-0000A0390000}"/>
    <cellStyle name="Input 2 3 3 3 3" xfId="16287" xr:uid="{00000000-0005-0000-0000-0000A1390000}"/>
    <cellStyle name="Input 2 3 3 3 4" xfId="16288" xr:uid="{00000000-0005-0000-0000-0000A2390000}"/>
    <cellStyle name="Input 2 3 3 4" xfId="16289" xr:uid="{00000000-0005-0000-0000-0000A3390000}"/>
    <cellStyle name="Input 2 3 3 4 2" xfId="16290" xr:uid="{00000000-0005-0000-0000-0000A4390000}"/>
    <cellStyle name="Input 2 3 3 4 2 2" xfId="16291" xr:uid="{00000000-0005-0000-0000-0000A5390000}"/>
    <cellStyle name="Input 2 3 3 4 2 3" xfId="16292" xr:uid="{00000000-0005-0000-0000-0000A6390000}"/>
    <cellStyle name="Input 2 3 3 4 3" xfId="16293" xr:uid="{00000000-0005-0000-0000-0000A7390000}"/>
    <cellStyle name="Input 2 3 3 4 4" xfId="16294" xr:uid="{00000000-0005-0000-0000-0000A8390000}"/>
    <cellStyle name="Input 2 3 3 5" xfId="16295" xr:uid="{00000000-0005-0000-0000-0000A9390000}"/>
    <cellStyle name="Input 2 3 3 5 2" xfId="16296" xr:uid="{00000000-0005-0000-0000-0000AA390000}"/>
    <cellStyle name="Input 2 3 3 5 2 2" xfId="16297" xr:uid="{00000000-0005-0000-0000-0000AB390000}"/>
    <cellStyle name="Input 2 3 3 5 3" xfId="16298" xr:uid="{00000000-0005-0000-0000-0000AC390000}"/>
    <cellStyle name="Input 2 3 3 6" xfId="16299" xr:uid="{00000000-0005-0000-0000-0000AD390000}"/>
    <cellStyle name="Input 2 3 3 6 2" xfId="16300" xr:uid="{00000000-0005-0000-0000-0000AE390000}"/>
    <cellStyle name="Input 2 3 3 6 3" xfId="16301" xr:uid="{00000000-0005-0000-0000-0000AF390000}"/>
    <cellStyle name="Input 2 3 3 7" xfId="16302" xr:uid="{00000000-0005-0000-0000-0000B0390000}"/>
    <cellStyle name="Input 2 3 3 8" xfId="16303" xr:uid="{00000000-0005-0000-0000-0000B1390000}"/>
    <cellStyle name="Input 2 3 3 9" xfId="16304" xr:uid="{00000000-0005-0000-0000-0000B2390000}"/>
    <cellStyle name="Input 2 3 4" xfId="16305" xr:uid="{00000000-0005-0000-0000-0000B3390000}"/>
    <cellStyle name="Input 2 3 4 2" xfId="16306" xr:uid="{00000000-0005-0000-0000-0000B4390000}"/>
    <cellStyle name="Input 2 3 4 2 2" xfId="16307" xr:uid="{00000000-0005-0000-0000-0000B5390000}"/>
    <cellStyle name="Input 2 3 4 2 2 2" xfId="16308" xr:uid="{00000000-0005-0000-0000-0000B6390000}"/>
    <cellStyle name="Input 2 3 4 2 2 3" xfId="16309" xr:uid="{00000000-0005-0000-0000-0000B7390000}"/>
    <cellStyle name="Input 2 3 4 2 3" xfId="16310" xr:uid="{00000000-0005-0000-0000-0000B8390000}"/>
    <cellStyle name="Input 2 3 4 2 4" xfId="16311" xr:uid="{00000000-0005-0000-0000-0000B9390000}"/>
    <cellStyle name="Input 2 3 4 2 5" xfId="16312" xr:uid="{00000000-0005-0000-0000-0000BA390000}"/>
    <cellStyle name="Input 2 3 4 3" xfId="16313" xr:uid="{00000000-0005-0000-0000-0000BB390000}"/>
    <cellStyle name="Input 2 3 4 3 2" xfId="16314" xr:uid="{00000000-0005-0000-0000-0000BC390000}"/>
    <cellStyle name="Input 2 3 4 3 2 2" xfId="16315" xr:uid="{00000000-0005-0000-0000-0000BD390000}"/>
    <cellStyle name="Input 2 3 4 3 2 3" xfId="16316" xr:uid="{00000000-0005-0000-0000-0000BE390000}"/>
    <cellStyle name="Input 2 3 4 3 3" xfId="16317" xr:uid="{00000000-0005-0000-0000-0000BF390000}"/>
    <cellStyle name="Input 2 3 4 3 4" xfId="16318" xr:uid="{00000000-0005-0000-0000-0000C0390000}"/>
    <cellStyle name="Input 2 3 4 4" xfId="16319" xr:uid="{00000000-0005-0000-0000-0000C1390000}"/>
    <cellStyle name="Input 2 3 4 4 2" xfId="16320" xr:uid="{00000000-0005-0000-0000-0000C2390000}"/>
    <cellStyle name="Input 2 3 4 4 2 2" xfId="16321" xr:uid="{00000000-0005-0000-0000-0000C3390000}"/>
    <cellStyle name="Input 2 3 4 4 2 3" xfId="16322" xr:uid="{00000000-0005-0000-0000-0000C4390000}"/>
    <cellStyle name="Input 2 3 4 4 3" xfId="16323" xr:uid="{00000000-0005-0000-0000-0000C5390000}"/>
    <cellStyle name="Input 2 3 4 4 4" xfId="16324" xr:uid="{00000000-0005-0000-0000-0000C6390000}"/>
    <cellStyle name="Input 2 3 4 5" xfId="16325" xr:uid="{00000000-0005-0000-0000-0000C7390000}"/>
    <cellStyle name="Input 2 3 4 5 2" xfId="16326" xr:uid="{00000000-0005-0000-0000-0000C8390000}"/>
    <cellStyle name="Input 2 3 4 5 2 2" xfId="16327" xr:uid="{00000000-0005-0000-0000-0000C9390000}"/>
    <cellStyle name="Input 2 3 4 5 3" xfId="16328" xr:uid="{00000000-0005-0000-0000-0000CA390000}"/>
    <cellStyle name="Input 2 3 4 6" xfId="16329" xr:uid="{00000000-0005-0000-0000-0000CB390000}"/>
    <cellStyle name="Input 2 3 4 6 2" xfId="16330" xr:uid="{00000000-0005-0000-0000-0000CC390000}"/>
    <cellStyle name="Input 2 3 4 6 3" xfId="16331" xr:uid="{00000000-0005-0000-0000-0000CD390000}"/>
    <cellStyle name="Input 2 3 4 7" xfId="16332" xr:uid="{00000000-0005-0000-0000-0000CE390000}"/>
    <cellStyle name="Input 2 3 4 8" xfId="16333" xr:uid="{00000000-0005-0000-0000-0000CF390000}"/>
    <cellStyle name="Input 2 3 4 9" xfId="16334" xr:uid="{00000000-0005-0000-0000-0000D0390000}"/>
    <cellStyle name="Input 2 3 5" xfId="16335" xr:uid="{00000000-0005-0000-0000-0000D1390000}"/>
    <cellStyle name="Input 2 3 5 2" xfId="16336" xr:uid="{00000000-0005-0000-0000-0000D2390000}"/>
    <cellStyle name="Input 2 3 5 2 2" xfId="16337" xr:uid="{00000000-0005-0000-0000-0000D3390000}"/>
    <cellStyle name="Input 2 3 5 2 2 2" xfId="16338" xr:uid="{00000000-0005-0000-0000-0000D4390000}"/>
    <cellStyle name="Input 2 3 5 2 2 3" xfId="16339" xr:uid="{00000000-0005-0000-0000-0000D5390000}"/>
    <cellStyle name="Input 2 3 5 2 3" xfId="16340" xr:uid="{00000000-0005-0000-0000-0000D6390000}"/>
    <cellStyle name="Input 2 3 5 2 4" xfId="16341" xr:uid="{00000000-0005-0000-0000-0000D7390000}"/>
    <cellStyle name="Input 2 3 5 2 5" xfId="16342" xr:uid="{00000000-0005-0000-0000-0000D8390000}"/>
    <cellStyle name="Input 2 3 5 3" xfId="16343" xr:uid="{00000000-0005-0000-0000-0000D9390000}"/>
    <cellStyle name="Input 2 3 5 3 2" xfId="16344" xr:uid="{00000000-0005-0000-0000-0000DA390000}"/>
    <cellStyle name="Input 2 3 5 3 2 2" xfId="16345" xr:uid="{00000000-0005-0000-0000-0000DB390000}"/>
    <cellStyle name="Input 2 3 5 3 2 3" xfId="16346" xr:uid="{00000000-0005-0000-0000-0000DC390000}"/>
    <cellStyle name="Input 2 3 5 3 3" xfId="16347" xr:uid="{00000000-0005-0000-0000-0000DD390000}"/>
    <cellStyle name="Input 2 3 5 3 4" xfId="16348" xr:uid="{00000000-0005-0000-0000-0000DE390000}"/>
    <cellStyle name="Input 2 3 5 4" xfId="16349" xr:uid="{00000000-0005-0000-0000-0000DF390000}"/>
    <cellStyle name="Input 2 3 5 4 2" xfId="16350" xr:uid="{00000000-0005-0000-0000-0000E0390000}"/>
    <cellStyle name="Input 2 3 5 4 2 2" xfId="16351" xr:uid="{00000000-0005-0000-0000-0000E1390000}"/>
    <cellStyle name="Input 2 3 5 4 2 3" xfId="16352" xr:uid="{00000000-0005-0000-0000-0000E2390000}"/>
    <cellStyle name="Input 2 3 5 4 3" xfId="16353" xr:uid="{00000000-0005-0000-0000-0000E3390000}"/>
    <cellStyle name="Input 2 3 5 4 4" xfId="16354" xr:uid="{00000000-0005-0000-0000-0000E4390000}"/>
    <cellStyle name="Input 2 3 5 5" xfId="16355" xr:uid="{00000000-0005-0000-0000-0000E5390000}"/>
    <cellStyle name="Input 2 3 5 5 2" xfId="16356" xr:uid="{00000000-0005-0000-0000-0000E6390000}"/>
    <cellStyle name="Input 2 3 5 5 2 2" xfId="16357" xr:uid="{00000000-0005-0000-0000-0000E7390000}"/>
    <cellStyle name="Input 2 3 5 5 3" xfId="16358" xr:uid="{00000000-0005-0000-0000-0000E8390000}"/>
    <cellStyle name="Input 2 3 5 6" xfId="16359" xr:uid="{00000000-0005-0000-0000-0000E9390000}"/>
    <cellStyle name="Input 2 3 5 6 2" xfId="16360" xr:uid="{00000000-0005-0000-0000-0000EA390000}"/>
    <cellStyle name="Input 2 3 5 6 3" xfId="16361" xr:uid="{00000000-0005-0000-0000-0000EB390000}"/>
    <cellStyle name="Input 2 3 5 7" xfId="16362" xr:uid="{00000000-0005-0000-0000-0000EC390000}"/>
    <cellStyle name="Input 2 3 5 8" xfId="16363" xr:uid="{00000000-0005-0000-0000-0000ED390000}"/>
    <cellStyle name="Input 2 3 5 9" xfId="16364" xr:uid="{00000000-0005-0000-0000-0000EE390000}"/>
    <cellStyle name="Input 2 3 6" xfId="16365" xr:uid="{00000000-0005-0000-0000-0000EF390000}"/>
    <cellStyle name="Input 2 3 6 2" xfId="16366" xr:uid="{00000000-0005-0000-0000-0000F0390000}"/>
    <cellStyle name="Input 2 3 6 2 2" xfId="16367" xr:uid="{00000000-0005-0000-0000-0000F1390000}"/>
    <cellStyle name="Input 2 3 6 2 3" xfId="16368" xr:uid="{00000000-0005-0000-0000-0000F2390000}"/>
    <cellStyle name="Input 2 3 6 3" xfId="16369" xr:uid="{00000000-0005-0000-0000-0000F3390000}"/>
    <cellStyle name="Input 2 3 6 4" xfId="16370" xr:uid="{00000000-0005-0000-0000-0000F4390000}"/>
    <cellStyle name="Input 2 3 6 5" xfId="16371" xr:uid="{00000000-0005-0000-0000-0000F5390000}"/>
    <cellStyle name="Input 2 3 7" xfId="16372" xr:uid="{00000000-0005-0000-0000-0000F6390000}"/>
    <cellStyle name="Input 2 3 7 2" xfId="16373" xr:uid="{00000000-0005-0000-0000-0000F7390000}"/>
    <cellStyle name="Input 2 3 7 2 2" xfId="16374" xr:uid="{00000000-0005-0000-0000-0000F8390000}"/>
    <cellStyle name="Input 2 3 7 2 3" xfId="16375" xr:uid="{00000000-0005-0000-0000-0000F9390000}"/>
    <cellStyle name="Input 2 3 7 3" xfId="16376" xr:uid="{00000000-0005-0000-0000-0000FA390000}"/>
    <cellStyle name="Input 2 3 7 4" xfId="16377" xr:uid="{00000000-0005-0000-0000-0000FB390000}"/>
    <cellStyle name="Input 2 3 8" xfId="16378" xr:uid="{00000000-0005-0000-0000-0000FC390000}"/>
    <cellStyle name="Input 2 3 8 2" xfId="16379" xr:uid="{00000000-0005-0000-0000-0000FD390000}"/>
    <cellStyle name="Input 2 3 8 2 2" xfId="16380" xr:uid="{00000000-0005-0000-0000-0000FE390000}"/>
    <cellStyle name="Input 2 3 8 2 3" xfId="16381" xr:uid="{00000000-0005-0000-0000-0000FF390000}"/>
    <cellStyle name="Input 2 3 8 3" xfId="16382" xr:uid="{00000000-0005-0000-0000-0000003A0000}"/>
    <cellStyle name="Input 2 3 8 4" xfId="16383" xr:uid="{00000000-0005-0000-0000-0000013A0000}"/>
    <cellStyle name="Input 2 3 9" xfId="16384" xr:uid="{00000000-0005-0000-0000-0000023A0000}"/>
    <cellStyle name="Input 2 3 9 2" xfId="16385" xr:uid="{00000000-0005-0000-0000-0000033A0000}"/>
    <cellStyle name="Input 2 3 9 2 2" xfId="16386" xr:uid="{00000000-0005-0000-0000-0000043A0000}"/>
    <cellStyle name="Input 2 3 9 3" xfId="16387" xr:uid="{00000000-0005-0000-0000-0000053A0000}"/>
    <cellStyle name="Input 2 4" xfId="2397" xr:uid="{00000000-0005-0000-0000-0000063A0000}"/>
    <cellStyle name="Input 2 4 10" xfId="16388" xr:uid="{00000000-0005-0000-0000-0000073A0000}"/>
    <cellStyle name="Input 2 4 10 2" xfId="16389" xr:uid="{00000000-0005-0000-0000-0000083A0000}"/>
    <cellStyle name="Input 2 4 10 3" xfId="16390" xr:uid="{00000000-0005-0000-0000-0000093A0000}"/>
    <cellStyle name="Input 2 4 11" xfId="16391" xr:uid="{00000000-0005-0000-0000-00000A3A0000}"/>
    <cellStyle name="Input 2 4 12" xfId="16392" xr:uid="{00000000-0005-0000-0000-00000B3A0000}"/>
    <cellStyle name="Input 2 4 13" xfId="16393" xr:uid="{00000000-0005-0000-0000-00000C3A0000}"/>
    <cellStyle name="Input 2 4 14" xfId="16394" xr:uid="{00000000-0005-0000-0000-00000D3A0000}"/>
    <cellStyle name="Input 2 4 2" xfId="2398" xr:uid="{00000000-0005-0000-0000-00000E3A0000}"/>
    <cellStyle name="Input 2 4 2 10" xfId="16395" xr:uid="{00000000-0005-0000-0000-00000F3A0000}"/>
    <cellStyle name="Input 2 4 2 11" xfId="16396" xr:uid="{00000000-0005-0000-0000-0000103A0000}"/>
    <cellStyle name="Input 2 4 2 2" xfId="16397" xr:uid="{00000000-0005-0000-0000-0000113A0000}"/>
    <cellStyle name="Input 2 4 2 2 2" xfId="16398" xr:uid="{00000000-0005-0000-0000-0000123A0000}"/>
    <cellStyle name="Input 2 4 2 2 2 2" xfId="16399" xr:uid="{00000000-0005-0000-0000-0000133A0000}"/>
    <cellStyle name="Input 2 4 2 2 2 2 2" xfId="16400" xr:uid="{00000000-0005-0000-0000-0000143A0000}"/>
    <cellStyle name="Input 2 4 2 2 2 2 3" xfId="16401" xr:uid="{00000000-0005-0000-0000-0000153A0000}"/>
    <cellStyle name="Input 2 4 2 2 2 3" xfId="16402" xr:uid="{00000000-0005-0000-0000-0000163A0000}"/>
    <cellStyle name="Input 2 4 2 2 2 4" xfId="16403" xr:uid="{00000000-0005-0000-0000-0000173A0000}"/>
    <cellStyle name="Input 2 4 2 2 2 5" xfId="16404" xr:uid="{00000000-0005-0000-0000-0000183A0000}"/>
    <cellStyle name="Input 2 4 2 2 3" xfId="16405" xr:uid="{00000000-0005-0000-0000-0000193A0000}"/>
    <cellStyle name="Input 2 4 2 2 3 2" xfId="16406" xr:uid="{00000000-0005-0000-0000-00001A3A0000}"/>
    <cellStyle name="Input 2 4 2 2 3 2 2" xfId="16407" xr:uid="{00000000-0005-0000-0000-00001B3A0000}"/>
    <cellStyle name="Input 2 4 2 2 3 2 3" xfId="16408" xr:uid="{00000000-0005-0000-0000-00001C3A0000}"/>
    <cellStyle name="Input 2 4 2 2 3 3" xfId="16409" xr:uid="{00000000-0005-0000-0000-00001D3A0000}"/>
    <cellStyle name="Input 2 4 2 2 3 4" xfId="16410" xr:uid="{00000000-0005-0000-0000-00001E3A0000}"/>
    <cellStyle name="Input 2 4 2 2 4" xfId="16411" xr:uid="{00000000-0005-0000-0000-00001F3A0000}"/>
    <cellStyle name="Input 2 4 2 2 4 2" xfId="16412" xr:uid="{00000000-0005-0000-0000-0000203A0000}"/>
    <cellStyle name="Input 2 4 2 2 4 2 2" xfId="16413" xr:uid="{00000000-0005-0000-0000-0000213A0000}"/>
    <cellStyle name="Input 2 4 2 2 4 2 3" xfId="16414" xr:uid="{00000000-0005-0000-0000-0000223A0000}"/>
    <cellStyle name="Input 2 4 2 2 4 3" xfId="16415" xr:uid="{00000000-0005-0000-0000-0000233A0000}"/>
    <cellStyle name="Input 2 4 2 2 4 4" xfId="16416" xr:uid="{00000000-0005-0000-0000-0000243A0000}"/>
    <cellStyle name="Input 2 4 2 2 5" xfId="16417" xr:uid="{00000000-0005-0000-0000-0000253A0000}"/>
    <cellStyle name="Input 2 4 2 2 5 2" xfId="16418" xr:uid="{00000000-0005-0000-0000-0000263A0000}"/>
    <cellStyle name="Input 2 4 2 2 5 2 2" xfId="16419" xr:uid="{00000000-0005-0000-0000-0000273A0000}"/>
    <cellStyle name="Input 2 4 2 2 5 3" xfId="16420" xr:uid="{00000000-0005-0000-0000-0000283A0000}"/>
    <cellStyle name="Input 2 4 2 2 6" xfId="16421" xr:uid="{00000000-0005-0000-0000-0000293A0000}"/>
    <cellStyle name="Input 2 4 2 2 6 2" xfId="16422" xr:uid="{00000000-0005-0000-0000-00002A3A0000}"/>
    <cellStyle name="Input 2 4 2 2 6 3" xfId="16423" xr:uid="{00000000-0005-0000-0000-00002B3A0000}"/>
    <cellStyle name="Input 2 4 2 2 7" xfId="16424" xr:uid="{00000000-0005-0000-0000-00002C3A0000}"/>
    <cellStyle name="Input 2 4 2 2 8" xfId="16425" xr:uid="{00000000-0005-0000-0000-00002D3A0000}"/>
    <cellStyle name="Input 2 4 2 2 9" xfId="16426" xr:uid="{00000000-0005-0000-0000-00002E3A0000}"/>
    <cellStyle name="Input 2 4 2 3" xfId="16427" xr:uid="{00000000-0005-0000-0000-00002F3A0000}"/>
    <cellStyle name="Input 2 4 2 3 2" xfId="16428" xr:uid="{00000000-0005-0000-0000-0000303A0000}"/>
    <cellStyle name="Input 2 4 2 3 2 2" xfId="16429" xr:uid="{00000000-0005-0000-0000-0000313A0000}"/>
    <cellStyle name="Input 2 4 2 3 2 3" xfId="16430" xr:uid="{00000000-0005-0000-0000-0000323A0000}"/>
    <cellStyle name="Input 2 4 2 3 3" xfId="16431" xr:uid="{00000000-0005-0000-0000-0000333A0000}"/>
    <cellStyle name="Input 2 4 2 3 4" xfId="16432" xr:uid="{00000000-0005-0000-0000-0000343A0000}"/>
    <cellStyle name="Input 2 4 2 3 5" xfId="16433" xr:uid="{00000000-0005-0000-0000-0000353A0000}"/>
    <cellStyle name="Input 2 4 2 4" xfId="16434" xr:uid="{00000000-0005-0000-0000-0000363A0000}"/>
    <cellStyle name="Input 2 4 2 4 2" xfId="16435" xr:uid="{00000000-0005-0000-0000-0000373A0000}"/>
    <cellStyle name="Input 2 4 2 4 2 2" xfId="16436" xr:uid="{00000000-0005-0000-0000-0000383A0000}"/>
    <cellStyle name="Input 2 4 2 4 2 3" xfId="16437" xr:uid="{00000000-0005-0000-0000-0000393A0000}"/>
    <cellStyle name="Input 2 4 2 4 3" xfId="16438" xr:uid="{00000000-0005-0000-0000-00003A3A0000}"/>
    <cellStyle name="Input 2 4 2 4 4" xfId="16439" xr:uid="{00000000-0005-0000-0000-00003B3A0000}"/>
    <cellStyle name="Input 2 4 2 5" xfId="16440" xr:uid="{00000000-0005-0000-0000-00003C3A0000}"/>
    <cellStyle name="Input 2 4 2 5 2" xfId="16441" xr:uid="{00000000-0005-0000-0000-00003D3A0000}"/>
    <cellStyle name="Input 2 4 2 5 2 2" xfId="16442" xr:uid="{00000000-0005-0000-0000-00003E3A0000}"/>
    <cellStyle name="Input 2 4 2 5 2 3" xfId="16443" xr:uid="{00000000-0005-0000-0000-00003F3A0000}"/>
    <cellStyle name="Input 2 4 2 5 3" xfId="16444" xr:uid="{00000000-0005-0000-0000-0000403A0000}"/>
    <cellStyle name="Input 2 4 2 5 4" xfId="16445" xr:uid="{00000000-0005-0000-0000-0000413A0000}"/>
    <cellStyle name="Input 2 4 2 6" xfId="16446" xr:uid="{00000000-0005-0000-0000-0000423A0000}"/>
    <cellStyle name="Input 2 4 2 6 2" xfId="16447" xr:uid="{00000000-0005-0000-0000-0000433A0000}"/>
    <cellStyle name="Input 2 4 2 6 2 2" xfId="16448" xr:uid="{00000000-0005-0000-0000-0000443A0000}"/>
    <cellStyle name="Input 2 4 2 6 3" xfId="16449" xr:uid="{00000000-0005-0000-0000-0000453A0000}"/>
    <cellStyle name="Input 2 4 2 7" xfId="16450" xr:uid="{00000000-0005-0000-0000-0000463A0000}"/>
    <cellStyle name="Input 2 4 2 7 2" xfId="16451" xr:uid="{00000000-0005-0000-0000-0000473A0000}"/>
    <cellStyle name="Input 2 4 2 7 3" xfId="16452" xr:uid="{00000000-0005-0000-0000-0000483A0000}"/>
    <cellStyle name="Input 2 4 2 8" xfId="16453" xr:uid="{00000000-0005-0000-0000-0000493A0000}"/>
    <cellStyle name="Input 2 4 2 9" xfId="16454" xr:uid="{00000000-0005-0000-0000-00004A3A0000}"/>
    <cellStyle name="Input 2 4 3" xfId="16455" xr:uid="{00000000-0005-0000-0000-00004B3A0000}"/>
    <cellStyle name="Input 2 4 3 2" xfId="16456" xr:uid="{00000000-0005-0000-0000-00004C3A0000}"/>
    <cellStyle name="Input 2 4 3 2 2" xfId="16457" xr:uid="{00000000-0005-0000-0000-00004D3A0000}"/>
    <cellStyle name="Input 2 4 3 2 2 2" xfId="16458" xr:uid="{00000000-0005-0000-0000-00004E3A0000}"/>
    <cellStyle name="Input 2 4 3 2 2 3" xfId="16459" xr:uid="{00000000-0005-0000-0000-00004F3A0000}"/>
    <cellStyle name="Input 2 4 3 2 3" xfId="16460" xr:uid="{00000000-0005-0000-0000-0000503A0000}"/>
    <cellStyle name="Input 2 4 3 2 4" xfId="16461" xr:uid="{00000000-0005-0000-0000-0000513A0000}"/>
    <cellStyle name="Input 2 4 3 2 5" xfId="16462" xr:uid="{00000000-0005-0000-0000-0000523A0000}"/>
    <cellStyle name="Input 2 4 3 3" xfId="16463" xr:uid="{00000000-0005-0000-0000-0000533A0000}"/>
    <cellStyle name="Input 2 4 3 3 2" xfId="16464" xr:uid="{00000000-0005-0000-0000-0000543A0000}"/>
    <cellStyle name="Input 2 4 3 3 2 2" xfId="16465" xr:uid="{00000000-0005-0000-0000-0000553A0000}"/>
    <cellStyle name="Input 2 4 3 3 2 3" xfId="16466" xr:uid="{00000000-0005-0000-0000-0000563A0000}"/>
    <cellStyle name="Input 2 4 3 3 3" xfId="16467" xr:uid="{00000000-0005-0000-0000-0000573A0000}"/>
    <cellStyle name="Input 2 4 3 3 4" xfId="16468" xr:uid="{00000000-0005-0000-0000-0000583A0000}"/>
    <cellStyle name="Input 2 4 3 4" xfId="16469" xr:uid="{00000000-0005-0000-0000-0000593A0000}"/>
    <cellStyle name="Input 2 4 3 4 2" xfId="16470" xr:uid="{00000000-0005-0000-0000-00005A3A0000}"/>
    <cellStyle name="Input 2 4 3 4 2 2" xfId="16471" xr:uid="{00000000-0005-0000-0000-00005B3A0000}"/>
    <cellStyle name="Input 2 4 3 4 2 3" xfId="16472" xr:uid="{00000000-0005-0000-0000-00005C3A0000}"/>
    <cellStyle name="Input 2 4 3 4 3" xfId="16473" xr:uid="{00000000-0005-0000-0000-00005D3A0000}"/>
    <cellStyle name="Input 2 4 3 4 4" xfId="16474" xr:uid="{00000000-0005-0000-0000-00005E3A0000}"/>
    <cellStyle name="Input 2 4 3 5" xfId="16475" xr:uid="{00000000-0005-0000-0000-00005F3A0000}"/>
    <cellStyle name="Input 2 4 3 5 2" xfId="16476" xr:uid="{00000000-0005-0000-0000-0000603A0000}"/>
    <cellStyle name="Input 2 4 3 5 2 2" xfId="16477" xr:uid="{00000000-0005-0000-0000-0000613A0000}"/>
    <cellStyle name="Input 2 4 3 5 3" xfId="16478" xr:uid="{00000000-0005-0000-0000-0000623A0000}"/>
    <cellStyle name="Input 2 4 3 6" xfId="16479" xr:uid="{00000000-0005-0000-0000-0000633A0000}"/>
    <cellStyle name="Input 2 4 3 6 2" xfId="16480" xr:uid="{00000000-0005-0000-0000-0000643A0000}"/>
    <cellStyle name="Input 2 4 3 6 3" xfId="16481" xr:uid="{00000000-0005-0000-0000-0000653A0000}"/>
    <cellStyle name="Input 2 4 3 7" xfId="16482" xr:uid="{00000000-0005-0000-0000-0000663A0000}"/>
    <cellStyle name="Input 2 4 3 8" xfId="16483" xr:uid="{00000000-0005-0000-0000-0000673A0000}"/>
    <cellStyle name="Input 2 4 3 9" xfId="16484" xr:uid="{00000000-0005-0000-0000-0000683A0000}"/>
    <cellStyle name="Input 2 4 4" xfId="16485" xr:uid="{00000000-0005-0000-0000-0000693A0000}"/>
    <cellStyle name="Input 2 4 4 2" xfId="16486" xr:uid="{00000000-0005-0000-0000-00006A3A0000}"/>
    <cellStyle name="Input 2 4 4 2 2" xfId="16487" xr:uid="{00000000-0005-0000-0000-00006B3A0000}"/>
    <cellStyle name="Input 2 4 4 2 2 2" xfId="16488" xr:uid="{00000000-0005-0000-0000-00006C3A0000}"/>
    <cellStyle name="Input 2 4 4 2 2 3" xfId="16489" xr:uid="{00000000-0005-0000-0000-00006D3A0000}"/>
    <cellStyle name="Input 2 4 4 2 3" xfId="16490" xr:uid="{00000000-0005-0000-0000-00006E3A0000}"/>
    <cellStyle name="Input 2 4 4 2 4" xfId="16491" xr:uid="{00000000-0005-0000-0000-00006F3A0000}"/>
    <cellStyle name="Input 2 4 4 2 5" xfId="16492" xr:uid="{00000000-0005-0000-0000-0000703A0000}"/>
    <cellStyle name="Input 2 4 4 3" xfId="16493" xr:uid="{00000000-0005-0000-0000-0000713A0000}"/>
    <cellStyle name="Input 2 4 4 3 2" xfId="16494" xr:uid="{00000000-0005-0000-0000-0000723A0000}"/>
    <cellStyle name="Input 2 4 4 3 2 2" xfId="16495" xr:uid="{00000000-0005-0000-0000-0000733A0000}"/>
    <cellStyle name="Input 2 4 4 3 2 3" xfId="16496" xr:uid="{00000000-0005-0000-0000-0000743A0000}"/>
    <cellStyle name="Input 2 4 4 3 3" xfId="16497" xr:uid="{00000000-0005-0000-0000-0000753A0000}"/>
    <cellStyle name="Input 2 4 4 3 4" xfId="16498" xr:uid="{00000000-0005-0000-0000-0000763A0000}"/>
    <cellStyle name="Input 2 4 4 4" xfId="16499" xr:uid="{00000000-0005-0000-0000-0000773A0000}"/>
    <cellStyle name="Input 2 4 4 4 2" xfId="16500" xr:uid="{00000000-0005-0000-0000-0000783A0000}"/>
    <cellStyle name="Input 2 4 4 4 2 2" xfId="16501" xr:uid="{00000000-0005-0000-0000-0000793A0000}"/>
    <cellStyle name="Input 2 4 4 4 2 3" xfId="16502" xr:uid="{00000000-0005-0000-0000-00007A3A0000}"/>
    <cellStyle name="Input 2 4 4 4 3" xfId="16503" xr:uid="{00000000-0005-0000-0000-00007B3A0000}"/>
    <cellStyle name="Input 2 4 4 4 4" xfId="16504" xr:uid="{00000000-0005-0000-0000-00007C3A0000}"/>
    <cellStyle name="Input 2 4 4 5" xfId="16505" xr:uid="{00000000-0005-0000-0000-00007D3A0000}"/>
    <cellStyle name="Input 2 4 4 5 2" xfId="16506" xr:uid="{00000000-0005-0000-0000-00007E3A0000}"/>
    <cellStyle name="Input 2 4 4 5 2 2" xfId="16507" xr:uid="{00000000-0005-0000-0000-00007F3A0000}"/>
    <cellStyle name="Input 2 4 4 5 3" xfId="16508" xr:uid="{00000000-0005-0000-0000-0000803A0000}"/>
    <cellStyle name="Input 2 4 4 6" xfId="16509" xr:uid="{00000000-0005-0000-0000-0000813A0000}"/>
    <cellStyle name="Input 2 4 4 6 2" xfId="16510" xr:uid="{00000000-0005-0000-0000-0000823A0000}"/>
    <cellStyle name="Input 2 4 4 6 3" xfId="16511" xr:uid="{00000000-0005-0000-0000-0000833A0000}"/>
    <cellStyle name="Input 2 4 4 7" xfId="16512" xr:uid="{00000000-0005-0000-0000-0000843A0000}"/>
    <cellStyle name="Input 2 4 4 8" xfId="16513" xr:uid="{00000000-0005-0000-0000-0000853A0000}"/>
    <cellStyle name="Input 2 4 4 9" xfId="16514" xr:uid="{00000000-0005-0000-0000-0000863A0000}"/>
    <cellStyle name="Input 2 4 5" xfId="16515" xr:uid="{00000000-0005-0000-0000-0000873A0000}"/>
    <cellStyle name="Input 2 4 5 2" xfId="16516" xr:uid="{00000000-0005-0000-0000-0000883A0000}"/>
    <cellStyle name="Input 2 4 5 2 2" xfId="16517" xr:uid="{00000000-0005-0000-0000-0000893A0000}"/>
    <cellStyle name="Input 2 4 5 2 2 2" xfId="16518" xr:uid="{00000000-0005-0000-0000-00008A3A0000}"/>
    <cellStyle name="Input 2 4 5 2 2 3" xfId="16519" xr:uid="{00000000-0005-0000-0000-00008B3A0000}"/>
    <cellStyle name="Input 2 4 5 2 3" xfId="16520" xr:uid="{00000000-0005-0000-0000-00008C3A0000}"/>
    <cellStyle name="Input 2 4 5 2 4" xfId="16521" xr:uid="{00000000-0005-0000-0000-00008D3A0000}"/>
    <cellStyle name="Input 2 4 5 2 5" xfId="16522" xr:uid="{00000000-0005-0000-0000-00008E3A0000}"/>
    <cellStyle name="Input 2 4 5 3" xfId="16523" xr:uid="{00000000-0005-0000-0000-00008F3A0000}"/>
    <cellStyle name="Input 2 4 5 3 2" xfId="16524" xr:uid="{00000000-0005-0000-0000-0000903A0000}"/>
    <cellStyle name="Input 2 4 5 3 2 2" xfId="16525" xr:uid="{00000000-0005-0000-0000-0000913A0000}"/>
    <cellStyle name="Input 2 4 5 3 2 3" xfId="16526" xr:uid="{00000000-0005-0000-0000-0000923A0000}"/>
    <cellStyle name="Input 2 4 5 3 3" xfId="16527" xr:uid="{00000000-0005-0000-0000-0000933A0000}"/>
    <cellStyle name="Input 2 4 5 3 4" xfId="16528" xr:uid="{00000000-0005-0000-0000-0000943A0000}"/>
    <cellStyle name="Input 2 4 5 4" xfId="16529" xr:uid="{00000000-0005-0000-0000-0000953A0000}"/>
    <cellStyle name="Input 2 4 5 4 2" xfId="16530" xr:uid="{00000000-0005-0000-0000-0000963A0000}"/>
    <cellStyle name="Input 2 4 5 4 2 2" xfId="16531" xr:uid="{00000000-0005-0000-0000-0000973A0000}"/>
    <cellStyle name="Input 2 4 5 4 2 3" xfId="16532" xr:uid="{00000000-0005-0000-0000-0000983A0000}"/>
    <cellStyle name="Input 2 4 5 4 3" xfId="16533" xr:uid="{00000000-0005-0000-0000-0000993A0000}"/>
    <cellStyle name="Input 2 4 5 4 4" xfId="16534" xr:uid="{00000000-0005-0000-0000-00009A3A0000}"/>
    <cellStyle name="Input 2 4 5 5" xfId="16535" xr:uid="{00000000-0005-0000-0000-00009B3A0000}"/>
    <cellStyle name="Input 2 4 5 5 2" xfId="16536" xr:uid="{00000000-0005-0000-0000-00009C3A0000}"/>
    <cellStyle name="Input 2 4 5 5 2 2" xfId="16537" xr:uid="{00000000-0005-0000-0000-00009D3A0000}"/>
    <cellStyle name="Input 2 4 5 5 3" xfId="16538" xr:uid="{00000000-0005-0000-0000-00009E3A0000}"/>
    <cellStyle name="Input 2 4 5 6" xfId="16539" xr:uid="{00000000-0005-0000-0000-00009F3A0000}"/>
    <cellStyle name="Input 2 4 5 6 2" xfId="16540" xr:uid="{00000000-0005-0000-0000-0000A03A0000}"/>
    <cellStyle name="Input 2 4 5 6 3" xfId="16541" xr:uid="{00000000-0005-0000-0000-0000A13A0000}"/>
    <cellStyle name="Input 2 4 5 7" xfId="16542" xr:uid="{00000000-0005-0000-0000-0000A23A0000}"/>
    <cellStyle name="Input 2 4 5 8" xfId="16543" xr:uid="{00000000-0005-0000-0000-0000A33A0000}"/>
    <cellStyle name="Input 2 4 5 9" xfId="16544" xr:uid="{00000000-0005-0000-0000-0000A43A0000}"/>
    <cellStyle name="Input 2 4 6" xfId="16545" xr:uid="{00000000-0005-0000-0000-0000A53A0000}"/>
    <cellStyle name="Input 2 4 6 2" xfId="16546" xr:uid="{00000000-0005-0000-0000-0000A63A0000}"/>
    <cellStyle name="Input 2 4 6 2 2" xfId="16547" xr:uid="{00000000-0005-0000-0000-0000A73A0000}"/>
    <cellStyle name="Input 2 4 6 2 3" xfId="16548" xr:uid="{00000000-0005-0000-0000-0000A83A0000}"/>
    <cellStyle name="Input 2 4 6 3" xfId="16549" xr:uid="{00000000-0005-0000-0000-0000A93A0000}"/>
    <cellStyle name="Input 2 4 6 4" xfId="16550" xr:uid="{00000000-0005-0000-0000-0000AA3A0000}"/>
    <cellStyle name="Input 2 4 6 5" xfId="16551" xr:uid="{00000000-0005-0000-0000-0000AB3A0000}"/>
    <cellStyle name="Input 2 4 7" xfId="16552" xr:uid="{00000000-0005-0000-0000-0000AC3A0000}"/>
    <cellStyle name="Input 2 4 7 2" xfId="16553" xr:uid="{00000000-0005-0000-0000-0000AD3A0000}"/>
    <cellStyle name="Input 2 4 7 2 2" xfId="16554" xr:uid="{00000000-0005-0000-0000-0000AE3A0000}"/>
    <cellStyle name="Input 2 4 7 2 3" xfId="16555" xr:uid="{00000000-0005-0000-0000-0000AF3A0000}"/>
    <cellStyle name="Input 2 4 7 3" xfId="16556" xr:uid="{00000000-0005-0000-0000-0000B03A0000}"/>
    <cellStyle name="Input 2 4 7 4" xfId="16557" xr:uid="{00000000-0005-0000-0000-0000B13A0000}"/>
    <cellStyle name="Input 2 4 8" xfId="16558" xr:uid="{00000000-0005-0000-0000-0000B23A0000}"/>
    <cellStyle name="Input 2 4 8 2" xfId="16559" xr:uid="{00000000-0005-0000-0000-0000B33A0000}"/>
    <cellStyle name="Input 2 4 8 2 2" xfId="16560" xr:uid="{00000000-0005-0000-0000-0000B43A0000}"/>
    <cellStyle name="Input 2 4 8 2 3" xfId="16561" xr:uid="{00000000-0005-0000-0000-0000B53A0000}"/>
    <cellStyle name="Input 2 4 8 3" xfId="16562" xr:uid="{00000000-0005-0000-0000-0000B63A0000}"/>
    <cellStyle name="Input 2 4 8 4" xfId="16563" xr:uid="{00000000-0005-0000-0000-0000B73A0000}"/>
    <cellStyle name="Input 2 4 9" xfId="16564" xr:uid="{00000000-0005-0000-0000-0000B83A0000}"/>
    <cellStyle name="Input 2 4 9 2" xfId="16565" xr:uid="{00000000-0005-0000-0000-0000B93A0000}"/>
    <cellStyle name="Input 2 4 9 2 2" xfId="16566" xr:uid="{00000000-0005-0000-0000-0000BA3A0000}"/>
    <cellStyle name="Input 2 4 9 3" xfId="16567" xr:uid="{00000000-0005-0000-0000-0000BB3A0000}"/>
    <cellStyle name="Input 2 5" xfId="2399" xr:uid="{00000000-0005-0000-0000-0000BC3A0000}"/>
    <cellStyle name="Input 2 5 10" xfId="16568" xr:uid="{00000000-0005-0000-0000-0000BD3A0000}"/>
    <cellStyle name="Input 2 5 10 2" xfId="16569" xr:uid="{00000000-0005-0000-0000-0000BE3A0000}"/>
    <cellStyle name="Input 2 5 10 3" xfId="16570" xr:uid="{00000000-0005-0000-0000-0000BF3A0000}"/>
    <cellStyle name="Input 2 5 11" xfId="16571" xr:uid="{00000000-0005-0000-0000-0000C03A0000}"/>
    <cellStyle name="Input 2 5 12" xfId="16572" xr:uid="{00000000-0005-0000-0000-0000C13A0000}"/>
    <cellStyle name="Input 2 5 13" xfId="16573" xr:uid="{00000000-0005-0000-0000-0000C23A0000}"/>
    <cellStyle name="Input 2 5 14" xfId="16574" xr:uid="{00000000-0005-0000-0000-0000C33A0000}"/>
    <cellStyle name="Input 2 5 2" xfId="2400" xr:uid="{00000000-0005-0000-0000-0000C43A0000}"/>
    <cellStyle name="Input 2 5 2 10" xfId="16575" xr:uid="{00000000-0005-0000-0000-0000C53A0000}"/>
    <cellStyle name="Input 2 5 2 11" xfId="16576" xr:uid="{00000000-0005-0000-0000-0000C63A0000}"/>
    <cellStyle name="Input 2 5 2 2" xfId="16577" xr:uid="{00000000-0005-0000-0000-0000C73A0000}"/>
    <cellStyle name="Input 2 5 2 2 2" xfId="16578" xr:uid="{00000000-0005-0000-0000-0000C83A0000}"/>
    <cellStyle name="Input 2 5 2 2 2 2" xfId="16579" xr:uid="{00000000-0005-0000-0000-0000C93A0000}"/>
    <cellStyle name="Input 2 5 2 2 2 2 2" xfId="16580" xr:uid="{00000000-0005-0000-0000-0000CA3A0000}"/>
    <cellStyle name="Input 2 5 2 2 2 2 3" xfId="16581" xr:uid="{00000000-0005-0000-0000-0000CB3A0000}"/>
    <cellStyle name="Input 2 5 2 2 2 3" xfId="16582" xr:uid="{00000000-0005-0000-0000-0000CC3A0000}"/>
    <cellStyle name="Input 2 5 2 2 2 4" xfId="16583" xr:uid="{00000000-0005-0000-0000-0000CD3A0000}"/>
    <cellStyle name="Input 2 5 2 2 2 5" xfId="16584" xr:uid="{00000000-0005-0000-0000-0000CE3A0000}"/>
    <cellStyle name="Input 2 5 2 2 3" xfId="16585" xr:uid="{00000000-0005-0000-0000-0000CF3A0000}"/>
    <cellStyle name="Input 2 5 2 2 3 2" xfId="16586" xr:uid="{00000000-0005-0000-0000-0000D03A0000}"/>
    <cellStyle name="Input 2 5 2 2 3 2 2" xfId="16587" xr:uid="{00000000-0005-0000-0000-0000D13A0000}"/>
    <cellStyle name="Input 2 5 2 2 3 2 3" xfId="16588" xr:uid="{00000000-0005-0000-0000-0000D23A0000}"/>
    <cellStyle name="Input 2 5 2 2 3 3" xfId="16589" xr:uid="{00000000-0005-0000-0000-0000D33A0000}"/>
    <cellStyle name="Input 2 5 2 2 3 4" xfId="16590" xr:uid="{00000000-0005-0000-0000-0000D43A0000}"/>
    <cellStyle name="Input 2 5 2 2 4" xfId="16591" xr:uid="{00000000-0005-0000-0000-0000D53A0000}"/>
    <cellStyle name="Input 2 5 2 2 4 2" xfId="16592" xr:uid="{00000000-0005-0000-0000-0000D63A0000}"/>
    <cellStyle name="Input 2 5 2 2 4 2 2" xfId="16593" xr:uid="{00000000-0005-0000-0000-0000D73A0000}"/>
    <cellStyle name="Input 2 5 2 2 4 2 3" xfId="16594" xr:uid="{00000000-0005-0000-0000-0000D83A0000}"/>
    <cellStyle name="Input 2 5 2 2 4 3" xfId="16595" xr:uid="{00000000-0005-0000-0000-0000D93A0000}"/>
    <cellStyle name="Input 2 5 2 2 4 4" xfId="16596" xr:uid="{00000000-0005-0000-0000-0000DA3A0000}"/>
    <cellStyle name="Input 2 5 2 2 5" xfId="16597" xr:uid="{00000000-0005-0000-0000-0000DB3A0000}"/>
    <cellStyle name="Input 2 5 2 2 5 2" xfId="16598" xr:uid="{00000000-0005-0000-0000-0000DC3A0000}"/>
    <cellStyle name="Input 2 5 2 2 5 2 2" xfId="16599" xr:uid="{00000000-0005-0000-0000-0000DD3A0000}"/>
    <cellStyle name="Input 2 5 2 2 5 3" xfId="16600" xr:uid="{00000000-0005-0000-0000-0000DE3A0000}"/>
    <cellStyle name="Input 2 5 2 2 6" xfId="16601" xr:uid="{00000000-0005-0000-0000-0000DF3A0000}"/>
    <cellStyle name="Input 2 5 2 2 6 2" xfId="16602" xr:uid="{00000000-0005-0000-0000-0000E03A0000}"/>
    <cellStyle name="Input 2 5 2 2 6 3" xfId="16603" xr:uid="{00000000-0005-0000-0000-0000E13A0000}"/>
    <cellStyle name="Input 2 5 2 2 7" xfId="16604" xr:uid="{00000000-0005-0000-0000-0000E23A0000}"/>
    <cellStyle name="Input 2 5 2 2 8" xfId="16605" xr:uid="{00000000-0005-0000-0000-0000E33A0000}"/>
    <cellStyle name="Input 2 5 2 2 9" xfId="16606" xr:uid="{00000000-0005-0000-0000-0000E43A0000}"/>
    <cellStyle name="Input 2 5 2 3" xfId="16607" xr:uid="{00000000-0005-0000-0000-0000E53A0000}"/>
    <cellStyle name="Input 2 5 2 3 2" xfId="16608" xr:uid="{00000000-0005-0000-0000-0000E63A0000}"/>
    <cellStyle name="Input 2 5 2 3 2 2" xfId="16609" xr:uid="{00000000-0005-0000-0000-0000E73A0000}"/>
    <cellStyle name="Input 2 5 2 3 2 3" xfId="16610" xr:uid="{00000000-0005-0000-0000-0000E83A0000}"/>
    <cellStyle name="Input 2 5 2 3 3" xfId="16611" xr:uid="{00000000-0005-0000-0000-0000E93A0000}"/>
    <cellStyle name="Input 2 5 2 3 4" xfId="16612" xr:uid="{00000000-0005-0000-0000-0000EA3A0000}"/>
    <cellStyle name="Input 2 5 2 3 5" xfId="16613" xr:uid="{00000000-0005-0000-0000-0000EB3A0000}"/>
    <cellStyle name="Input 2 5 2 4" xfId="16614" xr:uid="{00000000-0005-0000-0000-0000EC3A0000}"/>
    <cellStyle name="Input 2 5 2 4 2" xfId="16615" xr:uid="{00000000-0005-0000-0000-0000ED3A0000}"/>
    <cellStyle name="Input 2 5 2 4 2 2" xfId="16616" xr:uid="{00000000-0005-0000-0000-0000EE3A0000}"/>
    <cellStyle name="Input 2 5 2 4 2 3" xfId="16617" xr:uid="{00000000-0005-0000-0000-0000EF3A0000}"/>
    <cellStyle name="Input 2 5 2 4 3" xfId="16618" xr:uid="{00000000-0005-0000-0000-0000F03A0000}"/>
    <cellStyle name="Input 2 5 2 4 4" xfId="16619" xr:uid="{00000000-0005-0000-0000-0000F13A0000}"/>
    <cellStyle name="Input 2 5 2 5" xfId="16620" xr:uid="{00000000-0005-0000-0000-0000F23A0000}"/>
    <cellStyle name="Input 2 5 2 5 2" xfId="16621" xr:uid="{00000000-0005-0000-0000-0000F33A0000}"/>
    <cellStyle name="Input 2 5 2 5 2 2" xfId="16622" xr:uid="{00000000-0005-0000-0000-0000F43A0000}"/>
    <cellStyle name="Input 2 5 2 5 2 3" xfId="16623" xr:uid="{00000000-0005-0000-0000-0000F53A0000}"/>
    <cellStyle name="Input 2 5 2 5 3" xfId="16624" xr:uid="{00000000-0005-0000-0000-0000F63A0000}"/>
    <cellStyle name="Input 2 5 2 5 4" xfId="16625" xr:uid="{00000000-0005-0000-0000-0000F73A0000}"/>
    <cellStyle name="Input 2 5 2 6" xfId="16626" xr:uid="{00000000-0005-0000-0000-0000F83A0000}"/>
    <cellStyle name="Input 2 5 2 6 2" xfId="16627" xr:uid="{00000000-0005-0000-0000-0000F93A0000}"/>
    <cellStyle name="Input 2 5 2 6 2 2" xfId="16628" xr:uid="{00000000-0005-0000-0000-0000FA3A0000}"/>
    <cellStyle name="Input 2 5 2 6 3" xfId="16629" xr:uid="{00000000-0005-0000-0000-0000FB3A0000}"/>
    <cellStyle name="Input 2 5 2 7" xfId="16630" xr:uid="{00000000-0005-0000-0000-0000FC3A0000}"/>
    <cellStyle name="Input 2 5 2 7 2" xfId="16631" xr:uid="{00000000-0005-0000-0000-0000FD3A0000}"/>
    <cellStyle name="Input 2 5 2 7 3" xfId="16632" xr:uid="{00000000-0005-0000-0000-0000FE3A0000}"/>
    <cellStyle name="Input 2 5 2 8" xfId="16633" xr:uid="{00000000-0005-0000-0000-0000FF3A0000}"/>
    <cellStyle name="Input 2 5 2 9" xfId="16634" xr:uid="{00000000-0005-0000-0000-0000003B0000}"/>
    <cellStyle name="Input 2 5 3" xfId="16635" xr:uid="{00000000-0005-0000-0000-0000013B0000}"/>
    <cellStyle name="Input 2 5 3 2" xfId="16636" xr:uid="{00000000-0005-0000-0000-0000023B0000}"/>
    <cellStyle name="Input 2 5 3 2 2" xfId="16637" xr:uid="{00000000-0005-0000-0000-0000033B0000}"/>
    <cellStyle name="Input 2 5 3 2 2 2" xfId="16638" xr:uid="{00000000-0005-0000-0000-0000043B0000}"/>
    <cellStyle name="Input 2 5 3 2 2 3" xfId="16639" xr:uid="{00000000-0005-0000-0000-0000053B0000}"/>
    <cellStyle name="Input 2 5 3 2 3" xfId="16640" xr:uid="{00000000-0005-0000-0000-0000063B0000}"/>
    <cellStyle name="Input 2 5 3 2 4" xfId="16641" xr:uid="{00000000-0005-0000-0000-0000073B0000}"/>
    <cellStyle name="Input 2 5 3 2 5" xfId="16642" xr:uid="{00000000-0005-0000-0000-0000083B0000}"/>
    <cellStyle name="Input 2 5 3 3" xfId="16643" xr:uid="{00000000-0005-0000-0000-0000093B0000}"/>
    <cellStyle name="Input 2 5 3 3 2" xfId="16644" xr:uid="{00000000-0005-0000-0000-00000A3B0000}"/>
    <cellStyle name="Input 2 5 3 3 2 2" xfId="16645" xr:uid="{00000000-0005-0000-0000-00000B3B0000}"/>
    <cellStyle name="Input 2 5 3 3 2 3" xfId="16646" xr:uid="{00000000-0005-0000-0000-00000C3B0000}"/>
    <cellStyle name="Input 2 5 3 3 3" xfId="16647" xr:uid="{00000000-0005-0000-0000-00000D3B0000}"/>
    <cellStyle name="Input 2 5 3 3 4" xfId="16648" xr:uid="{00000000-0005-0000-0000-00000E3B0000}"/>
    <cellStyle name="Input 2 5 3 4" xfId="16649" xr:uid="{00000000-0005-0000-0000-00000F3B0000}"/>
    <cellStyle name="Input 2 5 3 4 2" xfId="16650" xr:uid="{00000000-0005-0000-0000-0000103B0000}"/>
    <cellStyle name="Input 2 5 3 4 2 2" xfId="16651" xr:uid="{00000000-0005-0000-0000-0000113B0000}"/>
    <cellStyle name="Input 2 5 3 4 2 3" xfId="16652" xr:uid="{00000000-0005-0000-0000-0000123B0000}"/>
    <cellStyle name="Input 2 5 3 4 3" xfId="16653" xr:uid="{00000000-0005-0000-0000-0000133B0000}"/>
    <cellStyle name="Input 2 5 3 4 4" xfId="16654" xr:uid="{00000000-0005-0000-0000-0000143B0000}"/>
    <cellStyle name="Input 2 5 3 5" xfId="16655" xr:uid="{00000000-0005-0000-0000-0000153B0000}"/>
    <cellStyle name="Input 2 5 3 5 2" xfId="16656" xr:uid="{00000000-0005-0000-0000-0000163B0000}"/>
    <cellStyle name="Input 2 5 3 5 2 2" xfId="16657" xr:uid="{00000000-0005-0000-0000-0000173B0000}"/>
    <cellStyle name="Input 2 5 3 5 3" xfId="16658" xr:uid="{00000000-0005-0000-0000-0000183B0000}"/>
    <cellStyle name="Input 2 5 3 6" xfId="16659" xr:uid="{00000000-0005-0000-0000-0000193B0000}"/>
    <cellStyle name="Input 2 5 3 6 2" xfId="16660" xr:uid="{00000000-0005-0000-0000-00001A3B0000}"/>
    <cellStyle name="Input 2 5 3 6 3" xfId="16661" xr:uid="{00000000-0005-0000-0000-00001B3B0000}"/>
    <cellStyle name="Input 2 5 3 7" xfId="16662" xr:uid="{00000000-0005-0000-0000-00001C3B0000}"/>
    <cellStyle name="Input 2 5 3 8" xfId="16663" xr:uid="{00000000-0005-0000-0000-00001D3B0000}"/>
    <cellStyle name="Input 2 5 3 9" xfId="16664" xr:uid="{00000000-0005-0000-0000-00001E3B0000}"/>
    <cellStyle name="Input 2 5 4" xfId="16665" xr:uid="{00000000-0005-0000-0000-00001F3B0000}"/>
    <cellStyle name="Input 2 5 4 2" xfId="16666" xr:uid="{00000000-0005-0000-0000-0000203B0000}"/>
    <cellStyle name="Input 2 5 4 2 2" xfId="16667" xr:uid="{00000000-0005-0000-0000-0000213B0000}"/>
    <cellStyle name="Input 2 5 4 2 2 2" xfId="16668" xr:uid="{00000000-0005-0000-0000-0000223B0000}"/>
    <cellStyle name="Input 2 5 4 2 2 3" xfId="16669" xr:uid="{00000000-0005-0000-0000-0000233B0000}"/>
    <cellStyle name="Input 2 5 4 2 3" xfId="16670" xr:uid="{00000000-0005-0000-0000-0000243B0000}"/>
    <cellStyle name="Input 2 5 4 2 4" xfId="16671" xr:uid="{00000000-0005-0000-0000-0000253B0000}"/>
    <cellStyle name="Input 2 5 4 2 5" xfId="16672" xr:uid="{00000000-0005-0000-0000-0000263B0000}"/>
    <cellStyle name="Input 2 5 4 3" xfId="16673" xr:uid="{00000000-0005-0000-0000-0000273B0000}"/>
    <cellStyle name="Input 2 5 4 3 2" xfId="16674" xr:uid="{00000000-0005-0000-0000-0000283B0000}"/>
    <cellStyle name="Input 2 5 4 3 2 2" xfId="16675" xr:uid="{00000000-0005-0000-0000-0000293B0000}"/>
    <cellStyle name="Input 2 5 4 3 2 3" xfId="16676" xr:uid="{00000000-0005-0000-0000-00002A3B0000}"/>
    <cellStyle name="Input 2 5 4 3 3" xfId="16677" xr:uid="{00000000-0005-0000-0000-00002B3B0000}"/>
    <cellStyle name="Input 2 5 4 3 4" xfId="16678" xr:uid="{00000000-0005-0000-0000-00002C3B0000}"/>
    <cellStyle name="Input 2 5 4 4" xfId="16679" xr:uid="{00000000-0005-0000-0000-00002D3B0000}"/>
    <cellStyle name="Input 2 5 4 4 2" xfId="16680" xr:uid="{00000000-0005-0000-0000-00002E3B0000}"/>
    <cellStyle name="Input 2 5 4 4 2 2" xfId="16681" xr:uid="{00000000-0005-0000-0000-00002F3B0000}"/>
    <cellStyle name="Input 2 5 4 4 2 3" xfId="16682" xr:uid="{00000000-0005-0000-0000-0000303B0000}"/>
    <cellStyle name="Input 2 5 4 4 3" xfId="16683" xr:uid="{00000000-0005-0000-0000-0000313B0000}"/>
    <cellStyle name="Input 2 5 4 4 4" xfId="16684" xr:uid="{00000000-0005-0000-0000-0000323B0000}"/>
    <cellStyle name="Input 2 5 4 5" xfId="16685" xr:uid="{00000000-0005-0000-0000-0000333B0000}"/>
    <cellStyle name="Input 2 5 4 5 2" xfId="16686" xr:uid="{00000000-0005-0000-0000-0000343B0000}"/>
    <cellStyle name="Input 2 5 4 5 2 2" xfId="16687" xr:uid="{00000000-0005-0000-0000-0000353B0000}"/>
    <cellStyle name="Input 2 5 4 5 3" xfId="16688" xr:uid="{00000000-0005-0000-0000-0000363B0000}"/>
    <cellStyle name="Input 2 5 4 6" xfId="16689" xr:uid="{00000000-0005-0000-0000-0000373B0000}"/>
    <cellStyle name="Input 2 5 4 6 2" xfId="16690" xr:uid="{00000000-0005-0000-0000-0000383B0000}"/>
    <cellStyle name="Input 2 5 4 6 3" xfId="16691" xr:uid="{00000000-0005-0000-0000-0000393B0000}"/>
    <cellStyle name="Input 2 5 4 7" xfId="16692" xr:uid="{00000000-0005-0000-0000-00003A3B0000}"/>
    <cellStyle name="Input 2 5 4 8" xfId="16693" xr:uid="{00000000-0005-0000-0000-00003B3B0000}"/>
    <cellStyle name="Input 2 5 4 9" xfId="16694" xr:uid="{00000000-0005-0000-0000-00003C3B0000}"/>
    <cellStyle name="Input 2 5 5" xfId="16695" xr:uid="{00000000-0005-0000-0000-00003D3B0000}"/>
    <cellStyle name="Input 2 5 5 2" xfId="16696" xr:uid="{00000000-0005-0000-0000-00003E3B0000}"/>
    <cellStyle name="Input 2 5 5 2 2" xfId="16697" xr:uid="{00000000-0005-0000-0000-00003F3B0000}"/>
    <cellStyle name="Input 2 5 5 2 2 2" xfId="16698" xr:uid="{00000000-0005-0000-0000-0000403B0000}"/>
    <cellStyle name="Input 2 5 5 2 2 3" xfId="16699" xr:uid="{00000000-0005-0000-0000-0000413B0000}"/>
    <cellStyle name="Input 2 5 5 2 3" xfId="16700" xr:uid="{00000000-0005-0000-0000-0000423B0000}"/>
    <cellStyle name="Input 2 5 5 2 4" xfId="16701" xr:uid="{00000000-0005-0000-0000-0000433B0000}"/>
    <cellStyle name="Input 2 5 5 2 5" xfId="16702" xr:uid="{00000000-0005-0000-0000-0000443B0000}"/>
    <cellStyle name="Input 2 5 5 3" xfId="16703" xr:uid="{00000000-0005-0000-0000-0000453B0000}"/>
    <cellStyle name="Input 2 5 5 3 2" xfId="16704" xr:uid="{00000000-0005-0000-0000-0000463B0000}"/>
    <cellStyle name="Input 2 5 5 3 2 2" xfId="16705" xr:uid="{00000000-0005-0000-0000-0000473B0000}"/>
    <cellStyle name="Input 2 5 5 3 2 3" xfId="16706" xr:uid="{00000000-0005-0000-0000-0000483B0000}"/>
    <cellStyle name="Input 2 5 5 3 3" xfId="16707" xr:uid="{00000000-0005-0000-0000-0000493B0000}"/>
    <cellStyle name="Input 2 5 5 3 4" xfId="16708" xr:uid="{00000000-0005-0000-0000-00004A3B0000}"/>
    <cellStyle name="Input 2 5 5 4" xfId="16709" xr:uid="{00000000-0005-0000-0000-00004B3B0000}"/>
    <cellStyle name="Input 2 5 5 4 2" xfId="16710" xr:uid="{00000000-0005-0000-0000-00004C3B0000}"/>
    <cellStyle name="Input 2 5 5 4 2 2" xfId="16711" xr:uid="{00000000-0005-0000-0000-00004D3B0000}"/>
    <cellStyle name="Input 2 5 5 4 2 3" xfId="16712" xr:uid="{00000000-0005-0000-0000-00004E3B0000}"/>
    <cellStyle name="Input 2 5 5 4 3" xfId="16713" xr:uid="{00000000-0005-0000-0000-00004F3B0000}"/>
    <cellStyle name="Input 2 5 5 4 4" xfId="16714" xr:uid="{00000000-0005-0000-0000-0000503B0000}"/>
    <cellStyle name="Input 2 5 5 5" xfId="16715" xr:uid="{00000000-0005-0000-0000-0000513B0000}"/>
    <cellStyle name="Input 2 5 5 5 2" xfId="16716" xr:uid="{00000000-0005-0000-0000-0000523B0000}"/>
    <cellStyle name="Input 2 5 5 5 2 2" xfId="16717" xr:uid="{00000000-0005-0000-0000-0000533B0000}"/>
    <cellStyle name="Input 2 5 5 5 3" xfId="16718" xr:uid="{00000000-0005-0000-0000-0000543B0000}"/>
    <cellStyle name="Input 2 5 5 6" xfId="16719" xr:uid="{00000000-0005-0000-0000-0000553B0000}"/>
    <cellStyle name="Input 2 5 5 6 2" xfId="16720" xr:uid="{00000000-0005-0000-0000-0000563B0000}"/>
    <cellStyle name="Input 2 5 5 6 3" xfId="16721" xr:uid="{00000000-0005-0000-0000-0000573B0000}"/>
    <cellStyle name="Input 2 5 5 7" xfId="16722" xr:uid="{00000000-0005-0000-0000-0000583B0000}"/>
    <cellStyle name="Input 2 5 5 8" xfId="16723" xr:uid="{00000000-0005-0000-0000-0000593B0000}"/>
    <cellStyle name="Input 2 5 5 9" xfId="16724" xr:uid="{00000000-0005-0000-0000-00005A3B0000}"/>
    <cellStyle name="Input 2 5 6" xfId="16725" xr:uid="{00000000-0005-0000-0000-00005B3B0000}"/>
    <cellStyle name="Input 2 5 6 2" xfId="16726" xr:uid="{00000000-0005-0000-0000-00005C3B0000}"/>
    <cellStyle name="Input 2 5 6 2 2" xfId="16727" xr:uid="{00000000-0005-0000-0000-00005D3B0000}"/>
    <cellStyle name="Input 2 5 6 2 3" xfId="16728" xr:uid="{00000000-0005-0000-0000-00005E3B0000}"/>
    <cellStyle name="Input 2 5 6 3" xfId="16729" xr:uid="{00000000-0005-0000-0000-00005F3B0000}"/>
    <cellStyle name="Input 2 5 6 4" xfId="16730" xr:uid="{00000000-0005-0000-0000-0000603B0000}"/>
    <cellStyle name="Input 2 5 6 5" xfId="16731" xr:uid="{00000000-0005-0000-0000-0000613B0000}"/>
    <cellStyle name="Input 2 5 7" xfId="16732" xr:uid="{00000000-0005-0000-0000-0000623B0000}"/>
    <cellStyle name="Input 2 5 7 2" xfId="16733" xr:uid="{00000000-0005-0000-0000-0000633B0000}"/>
    <cellStyle name="Input 2 5 7 2 2" xfId="16734" xr:uid="{00000000-0005-0000-0000-0000643B0000}"/>
    <cellStyle name="Input 2 5 7 2 3" xfId="16735" xr:uid="{00000000-0005-0000-0000-0000653B0000}"/>
    <cellStyle name="Input 2 5 7 3" xfId="16736" xr:uid="{00000000-0005-0000-0000-0000663B0000}"/>
    <cellStyle name="Input 2 5 7 4" xfId="16737" xr:uid="{00000000-0005-0000-0000-0000673B0000}"/>
    <cellStyle name="Input 2 5 8" xfId="16738" xr:uid="{00000000-0005-0000-0000-0000683B0000}"/>
    <cellStyle name="Input 2 5 8 2" xfId="16739" xr:uid="{00000000-0005-0000-0000-0000693B0000}"/>
    <cellStyle name="Input 2 5 8 2 2" xfId="16740" xr:uid="{00000000-0005-0000-0000-00006A3B0000}"/>
    <cellStyle name="Input 2 5 8 2 3" xfId="16741" xr:uid="{00000000-0005-0000-0000-00006B3B0000}"/>
    <cellStyle name="Input 2 5 8 3" xfId="16742" xr:uid="{00000000-0005-0000-0000-00006C3B0000}"/>
    <cellStyle name="Input 2 5 8 4" xfId="16743" xr:uid="{00000000-0005-0000-0000-00006D3B0000}"/>
    <cellStyle name="Input 2 5 9" xfId="16744" xr:uid="{00000000-0005-0000-0000-00006E3B0000}"/>
    <cellStyle name="Input 2 5 9 2" xfId="16745" xr:uid="{00000000-0005-0000-0000-00006F3B0000}"/>
    <cellStyle name="Input 2 5 9 2 2" xfId="16746" xr:uid="{00000000-0005-0000-0000-0000703B0000}"/>
    <cellStyle name="Input 2 5 9 3" xfId="16747" xr:uid="{00000000-0005-0000-0000-0000713B0000}"/>
    <cellStyle name="Input 2 6" xfId="2401" xr:uid="{00000000-0005-0000-0000-0000723B0000}"/>
    <cellStyle name="Input 2 6 10" xfId="16748" xr:uid="{00000000-0005-0000-0000-0000733B0000}"/>
    <cellStyle name="Input 2 6 10 2" xfId="16749" xr:uid="{00000000-0005-0000-0000-0000743B0000}"/>
    <cellStyle name="Input 2 6 10 3" xfId="16750" xr:uid="{00000000-0005-0000-0000-0000753B0000}"/>
    <cellStyle name="Input 2 6 11" xfId="16751" xr:uid="{00000000-0005-0000-0000-0000763B0000}"/>
    <cellStyle name="Input 2 6 12" xfId="16752" xr:uid="{00000000-0005-0000-0000-0000773B0000}"/>
    <cellStyle name="Input 2 6 13" xfId="16753" xr:uid="{00000000-0005-0000-0000-0000783B0000}"/>
    <cellStyle name="Input 2 6 14" xfId="16754" xr:uid="{00000000-0005-0000-0000-0000793B0000}"/>
    <cellStyle name="Input 2 6 2" xfId="2402" xr:uid="{00000000-0005-0000-0000-00007A3B0000}"/>
    <cellStyle name="Input 2 6 2 10" xfId="16755" xr:uid="{00000000-0005-0000-0000-00007B3B0000}"/>
    <cellStyle name="Input 2 6 2 11" xfId="16756" xr:uid="{00000000-0005-0000-0000-00007C3B0000}"/>
    <cellStyle name="Input 2 6 2 2" xfId="16757" xr:uid="{00000000-0005-0000-0000-00007D3B0000}"/>
    <cellStyle name="Input 2 6 2 2 2" xfId="16758" xr:uid="{00000000-0005-0000-0000-00007E3B0000}"/>
    <cellStyle name="Input 2 6 2 2 2 2" xfId="16759" xr:uid="{00000000-0005-0000-0000-00007F3B0000}"/>
    <cellStyle name="Input 2 6 2 2 2 2 2" xfId="16760" xr:uid="{00000000-0005-0000-0000-0000803B0000}"/>
    <cellStyle name="Input 2 6 2 2 2 2 3" xfId="16761" xr:uid="{00000000-0005-0000-0000-0000813B0000}"/>
    <cellStyle name="Input 2 6 2 2 2 3" xfId="16762" xr:uid="{00000000-0005-0000-0000-0000823B0000}"/>
    <cellStyle name="Input 2 6 2 2 2 4" xfId="16763" xr:uid="{00000000-0005-0000-0000-0000833B0000}"/>
    <cellStyle name="Input 2 6 2 2 2 5" xfId="16764" xr:uid="{00000000-0005-0000-0000-0000843B0000}"/>
    <cellStyle name="Input 2 6 2 2 3" xfId="16765" xr:uid="{00000000-0005-0000-0000-0000853B0000}"/>
    <cellStyle name="Input 2 6 2 2 3 2" xfId="16766" xr:uid="{00000000-0005-0000-0000-0000863B0000}"/>
    <cellStyle name="Input 2 6 2 2 3 2 2" xfId="16767" xr:uid="{00000000-0005-0000-0000-0000873B0000}"/>
    <cellStyle name="Input 2 6 2 2 3 2 3" xfId="16768" xr:uid="{00000000-0005-0000-0000-0000883B0000}"/>
    <cellStyle name="Input 2 6 2 2 3 3" xfId="16769" xr:uid="{00000000-0005-0000-0000-0000893B0000}"/>
    <cellStyle name="Input 2 6 2 2 3 4" xfId="16770" xr:uid="{00000000-0005-0000-0000-00008A3B0000}"/>
    <cellStyle name="Input 2 6 2 2 4" xfId="16771" xr:uid="{00000000-0005-0000-0000-00008B3B0000}"/>
    <cellStyle name="Input 2 6 2 2 4 2" xfId="16772" xr:uid="{00000000-0005-0000-0000-00008C3B0000}"/>
    <cellStyle name="Input 2 6 2 2 4 2 2" xfId="16773" xr:uid="{00000000-0005-0000-0000-00008D3B0000}"/>
    <cellStyle name="Input 2 6 2 2 4 2 3" xfId="16774" xr:uid="{00000000-0005-0000-0000-00008E3B0000}"/>
    <cellStyle name="Input 2 6 2 2 4 3" xfId="16775" xr:uid="{00000000-0005-0000-0000-00008F3B0000}"/>
    <cellStyle name="Input 2 6 2 2 4 4" xfId="16776" xr:uid="{00000000-0005-0000-0000-0000903B0000}"/>
    <cellStyle name="Input 2 6 2 2 5" xfId="16777" xr:uid="{00000000-0005-0000-0000-0000913B0000}"/>
    <cellStyle name="Input 2 6 2 2 5 2" xfId="16778" xr:uid="{00000000-0005-0000-0000-0000923B0000}"/>
    <cellStyle name="Input 2 6 2 2 5 2 2" xfId="16779" xr:uid="{00000000-0005-0000-0000-0000933B0000}"/>
    <cellStyle name="Input 2 6 2 2 5 3" xfId="16780" xr:uid="{00000000-0005-0000-0000-0000943B0000}"/>
    <cellStyle name="Input 2 6 2 2 6" xfId="16781" xr:uid="{00000000-0005-0000-0000-0000953B0000}"/>
    <cellStyle name="Input 2 6 2 2 6 2" xfId="16782" xr:uid="{00000000-0005-0000-0000-0000963B0000}"/>
    <cellStyle name="Input 2 6 2 2 6 3" xfId="16783" xr:uid="{00000000-0005-0000-0000-0000973B0000}"/>
    <cellStyle name="Input 2 6 2 2 7" xfId="16784" xr:uid="{00000000-0005-0000-0000-0000983B0000}"/>
    <cellStyle name="Input 2 6 2 2 8" xfId="16785" xr:uid="{00000000-0005-0000-0000-0000993B0000}"/>
    <cellStyle name="Input 2 6 2 2 9" xfId="16786" xr:uid="{00000000-0005-0000-0000-00009A3B0000}"/>
    <cellStyle name="Input 2 6 2 3" xfId="16787" xr:uid="{00000000-0005-0000-0000-00009B3B0000}"/>
    <cellStyle name="Input 2 6 2 3 2" xfId="16788" xr:uid="{00000000-0005-0000-0000-00009C3B0000}"/>
    <cellStyle name="Input 2 6 2 3 2 2" xfId="16789" xr:uid="{00000000-0005-0000-0000-00009D3B0000}"/>
    <cellStyle name="Input 2 6 2 3 2 3" xfId="16790" xr:uid="{00000000-0005-0000-0000-00009E3B0000}"/>
    <cellStyle name="Input 2 6 2 3 3" xfId="16791" xr:uid="{00000000-0005-0000-0000-00009F3B0000}"/>
    <cellStyle name="Input 2 6 2 3 4" xfId="16792" xr:uid="{00000000-0005-0000-0000-0000A03B0000}"/>
    <cellStyle name="Input 2 6 2 3 5" xfId="16793" xr:uid="{00000000-0005-0000-0000-0000A13B0000}"/>
    <cellStyle name="Input 2 6 2 4" xfId="16794" xr:uid="{00000000-0005-0000-0000-0000A23B0000}"/>
    <cellStyle name="Input 2 6 2 4 2" xfId="16795" xr:uid="{00000000-0005-0000-0000-0000A33B0000}"/>
    <cellStyle name="Input 2 6 2 4 2 2" xfId="16796" xr:uid="{00000000-0005-0000-0000-0000A43B0000}"/>
    <cellStyle name="Input 2 6 2 4 2 3" xfId="16797" xr:uid="{00000000-0005-0000-0000-0000A53B0000}"/>
    <cellStyle name="Input 2 6 2 4 3" xfId="16798" xr:uid="{00000000-0005-0000-0000-0000A63B0000}"/>
    <cellStyle name="Input 2 6 2 4 4" xfId="16799" xr:uid="{00000000-0005-0000-0000-0000A73B0000}"/>
    <cellStyle name="Input 2 6 2 5" xfId="16800" xr:uid="{00000000-0005-0000-0000-0000A83B0000}"/>
    <cellStyle name="Input 2 6 2 5 2" xfId="16801" xr:uid="{00000000-0005-0000-0000-0000A93B0000}"/>
    <cellStyle name="Input 2 6 2 5 2 2" xfId="16802" xr:uid="{00000000-0005-0000-0000-0000AA3B0000}"/>
    <cellStyle name="Input 2 6 2 5 2 3" xfId="16803" xr:uid="{00000000-0005-0000-0000-0000AB3B0000}"/>
    <cellStyle name="Input 2 6 2 5 3" xfId="16804" xr:uid="{00000000-0005-0000-0000-0000AC3B0000}"/>
    <cellStyle name="Input 2 6 2 5 4" xfId="16805" xr:uid="{00000000-0005-0000-0000-0000AD3B0000}"/>
    <cellStyle name="Input 2 6 2 6" xfId="16806" xr:uid="{00000000-0005-0000-0000-0000AE3B0000}"/>
    <cellStyle name="Input 2 6 2 6 2" xfId="16807" xr:uid="{00000000-0005-0000-0000-0000AF3B0000}"/>
    <cellStyle name="Input 2 6 2 6 2 2" xfId="16808" xr:uid="{00000000-0005-0000-0000-0000B03B0000}"/>
    <cellStyle name="Input 2 6 2 6 3" xfId="16809" xr:uid="{00000000-0005-0000-0000-0000B13B0000}"/>
    <cellStyle name="Input 2 6 2 7" xfId="16810" xr:uid="{00000000-0005-0000-0000-0000B23B0000}"/>
    <cellStyle name="Input 2 6 2 7 2" xfId="16811" xr:uid="{00000000-0005-0000-0000-0000B33B0000}"/>
    <cellStyle name="Input 2 6 2 7 3" xfId="16812" xr:uid="{00000000-0005-0000-0000-0000B43B0000}"/>
    <cellStyle name="Input 2 6 2 8" xfId="16813" xr:uid="{00000000-0005-0000-0000-0000B53B0000}"/>
    <cellStyle name="Input 2 6 2 9" xfId="16814" xr:uid="{00000000-0005-0000-0000-0000B63B0000}"/>
    <cellStyle name="Input 2 6 3" xfId="16815" xr:uid="{00000000-0005-0000-0000-0000B73B0000}"/>
    <cellStyle name="Input 2 6 3 2" xfId="16816" xr:uid="{00000000-0005-0000-0000-0000B83B0000}"/>
    <cellStyle name="Input 2 6 3 2 2" xfId="16817" xr:uid="{00000000-0005-0000-0000-0000B93B0000}"/>
    <cellStyle name="Input 2 6 3 2 2 2" xfId="16818" xr:uid="{00000000-0005-0000-0000-0000BA3B0000}"/>
    <cellStyle name="Input 2 6 3 2 2 3" xfId="16819" xr:uid="{00000000-0005-0000-0000-0000BB3B0000}"/>
    <cellStyle name="Input 2 6 3 2 3" xfId="16820" xr:uid="{00000000-0005-0000-0000-0000BC3B0000}"/>
    <cellStyle name="Input 2 6 3 2 4" xfId="16821" xr:uid="{00000000-0005-0000-0000-0000BD3B0000}"/>
    <cellStyle name="Input 2 6 3 2 5" xfId="16822" xr:uid="{00000000-0005-0000-0000-0000BE3B0000}"/>
    <cellStyle name="Input 2 6 3 3" xfId="16823" xr:uid="{00000000-0005-0000-0000-0000BF3B0000}"/>
    <cellStyle name="Input 2 6 3 3 2" xfId="16824" xr:uid="{00000000-0005-0000-0000-0000C03B0000}"/>
    <cellStyle name="Input 2 6 3 3 2 2" xfId="16825" xr:uid="{00000000-0005-0000-0000-0000C13B0000}"/>
    <cellStyle name="Input 2 6 3 3 2 3" xfId="16826" xr:uid="{00000000-0005-0000-0000-0000C23B0000}"/>
    <cellStyle name="Input 2 6 3 3 3" xfId="16827" xr:uid="{00000000-0005-0000-0000-0000C33B0000}"/>
    <cellStyle name="Input 2 6 3 3 4" xfId="16828" xr:uid="{00000000-0005-0000-0000-0000C43B0000}"/>
    <cellStyle name="Input 2 6 3 4" xfId="16829" xr:uid="{00000000-0005-0000-0000-0000C53B0000}"/>
    <cellStyle name="Input 2 6 3 4 2" xfId="16830" xr:uid="{00000000-0005-0000-0000-0000C63B0000}"/>
    <cellStyle name="Input 2 6 3 4 2 2" xfId="16831" xr:uid="{00000000-0005-0000-0000-0000C73B0000}"/>
    <cellStyle name="Input 2 6 3 4 2 3" xfId="16832" xr:uid="{00000000-0005-0000-0000-0000C83B0000}"/>
    <cellStyle name="Input 2 6 3 4 3" xfId="16833" xr:uid="{00000000-0005-0000-0000-0000C93B0000}"/>
    <cellStyle name="Input 2 6 3 4 4" xfId="16834" xr:uid="{00000000-0005-0000-0000-0000CA3B0000}"/>
    <cellStyle name="Input 2 6 3 5" xfId="16835" xr:uid="{00000000-0005-0000-0000-0000CB3B0000}"/>
    <cellStyle name="Input 2 6 3 5 2" xfId="16836" xr:uid="{00000000-0005-0000-0000-0000CC3B0000}"/>
    <cellStyle name="Input 2 6 3 5 2 2" xfId="16837" xr:uid="{00000000-0005-0000-0000-0000CD3B0000}"/>
    <cellStyle name="Input 2 6 3 5 3" xfId="16838" xr:uid="{00000000-0005-0000-0000-0000CE3B0000}"/>
    <cellStyle name="Input 2 6 3 6" xfId="16839" xr:uid="{00000000-0005-0000-0000-0000CF3B0000}"/>
    <cellStyle name="Input 2 6 3 6 2" xfId="16840" xr:uid="{00000000-0005-0000-0000-0000D03B0000}"/>
    <cellStyle name="Input 2 6 3 6 3" xfId="16841" xr:uid="{00000000-0005-0000-0000-0000D13B0000}"/>
    <cellStyle name="Input 2 6 3 7" xfId="16842" xr:uid="{00000000-0005-0000-0000-0000D23B0000}"/>
    <cellStyle name="Input 2 6 3 8" xfId="16843" xr:uid="{00000000-0005-0000-0000-0000D33B0000}"/>
    <cellStyle name="Input 2 6 3 9" xfId="16844" xr:uid="{00000000-0005-0000-0000-0000D43B0000}"/>
    <cellStyle name="Input 2 6 4" xfId="16845" xr:uid="{00000000-0005-0000-0000-0000D53B0000}"/>
    <cellStyle name="Input 2 6 4 2" xfId="16846" xr:uid="{00000000-0005-0000-0000-0000D63B0000}"/>
    <cellStyle name="Input 2 6 4 2 2" xfId="16847" xr:uid="{00000000-0005-0000-0000-0000D73B0000}"/>
    <cellStyle name="Input 2 6 4 2 2 2" xfId="16848" xr:uid="{00000000-0005-0000-0000-0000D83B0000}"/>
    <cellStyle name="Input 2 6 4 2 2 3" xfId="16849" xr:uid="{00000000-0005-0000-0000-0000D93B0000}"/>
    <cellStyle name="Input 2 6 4 2 3" xfId="16850" xr:uid="{00000000-0005-0000-0000-0000DA3B0000}"/>
    <cellStyle name="Input 2 6 4 2 4" xfId="16851" xr:uid="{00000000-0005-0000-0000-0000DB3B0000}"/>
    <cellStyle name="Input 2 6 4 2 5" xfId="16852" xr:uid="{00000000-0005-0000-0000-0000DC3B0000}"/>
    <cellStyle name="Input 2 6 4 3" xfId="16853" xr:uid="{00000000-0005-0000-0000-0000DD3B0000}"/>
    <cellStyle name="Input 2 6 4 3 2" xfId="16854" xr:uid="{00000000-0005-0000-0000-0000DE3B0000}"/>
    <cellStyle name="Input 2 6 4 3 2 2" xfId="16855" xr:uid="{00000000-0005-0000-0000-0000DF3B0000}"/>
    <cellStyle name="Input 2 6 4 3 2 3" xfId="16856" xr:uid="{00000000-0005-0000-0000-0000E03B0000}"/>
    <cellStyle name="Input 2 6 4 3 3" xfId="16857" xr:uid="{00000000-0005-0000-0000-0000E13B0000}"/>
    <cellStyle name="Input 2 6 4 3 4" xfId="16858" xr:uid="{00000000-0005-0000-0000-0000E23B0000}"/>
    <cellStyle name="Input 2 6 4 4" xfId="16859" xr:uid="{00000000-0005-0000-0000-0000E33B0000}"/>
    <cellStyle name="Input 2 6 4 4 2" xfId="16860" xr:uid="{00000000-0005-0000-0000-0000E43B0000}"/>
    <cellStyle name="Input 2 6 4 4 2 2" xfId="16861" xr:uid="{00000000-0005-0000-0000-0000E53B0000}"/>
    <cellStyle name="Input 2 6 4 4 2 3" xfId="16862" xr:uid="{00000000-0005-0000-0000-0000E63B0000}"/>
    <cellStyle name="Input 2 6 4 4 3" xfId="16863" xr:uid="{00000000-0005-0000-0000-0000E73B0000}"/>
    <cellStyle name="Input 2 6 4 4 4" xfId="16864" xr:uid="{00000000-0005-0000-0000-0000E83B0000}"/>
    <cellStyle name="Input 2 6 4 5" xfId="16865" xr:uid="{00000000-0005-0000-0000-0000E93B0000}"/>
    <cellStyle name="Input 2 6 4 5 2" xfId="16866" xr:uid="{00000000-0005-0000-0000-0000EA3B0000}"/>
    <cellStyle name="Input 2 6 4 5 2 2" xfId="16867" xr:uid="{00000000-0005-0000-0000-0000EB3B0000}"/>
    <cellStyle name="Input 2 6 4 5 3" xfId="16868" xr:uid="{00000000-0005-0000-0000-0000EC3B0000}"/>
    <cellStyle name="Input 2 6 4 6" xfId="16869" xr:uid="{00000000-0005-0000-0000-0000ED3B0000}"/>
    <cellStyle name="Input 2 6 4 6 2" xfId="16870" xr:uid="{00000000-0005-0000-0000-0000EE3B0000}"/>
    <cellStyle name="Input 2 6 4 6 3" xfId="16871" xr:uid="{00000000-0005-0000-0000-0000EF3B0000}"/>
    <cellStyle name="Input 2 6 4 7" xfId="16872" xr:uid="{00000000-0005-0000-0000-0000F03B0000}"/>
    <cellStyle name="Input 2 6 4 8" xfId="16873" xr:uid="{00000000-0005-0000-0000-0000F13B0000}"/>
    <cellStyle name="Input 2 6 4 9" xfId="16874" xr:uid="{00000000-0005-0000-0000-0000F23B0000}"/>
    <cellStyle name="Input 2 6 5" xfId="16875" xr:uid="{00000000-0005-0000-0000-0000F33B0000}"/>
    <cellStyle name="Input 2 6 5 2" xfId="16876" xr:uid="{00000000-0005-0000-0000-0000F43B0000}"/>
    <cellStyle name="Input 2 6 5 2 2" xfId="16877" xr:uid="{00000000-0005-0000-0000-0000F53B0000}"/>
    <cellStyle name="Input 2 6 5 2 2 2" xfId="16878" xr:uid="{00000000-0005-0000-0000-0000F63B0000}"/>
    <cellStyle name="Input 2 6 5 2 2 3" xfId="16879" xr:uid="{00000000-0005-0000-0000-0000F73B0000}"/>
    <cellStyle name="Input 2 6 5 2 3" xfId="16880" xr:uid="{00000000-0005-0000-0000-0000F83B0000}"/>
    <cellStyle name="Input 2 6 5 2 4" xfId="16881" xr:uid="{00000000-0005-0000-0000-0000F93B0000}"/>
    <cellStyle name="Input 2 6 5 2 5" xfId="16882" xr:uid="{00000000-0005-0000-0000-0000FA3B0000}"/>
    <cellStyle name="Input 2 6 5 3" xfId="16883" xr:uid="{00000000-0005-0000-0000-0000FB3B0000}"/>
    <cellStyle name="Input 2 6 5 3 2" xfId="16884" xr:uid="{00000000-0005-0000-0000-0000FC3B0000}"/>
    <cellStyle name="Input 2 6 5 3 2 2" xfId="16885" xr:uid="{00000000-0005-0000-0000-0000FD3B0000}"/>
    <cellStyle name="Input 2 6 5 3 2 3" xfId="16886" xr:uid="{00000000-0005-0000-0000-0000FE3B0000}"/>
    <cellStyle name="Input 2 6 5 3 3" xfId="16887" xr:uid="{00000000-0005-0000-0000-0000FF3B0000}"/>
    <cellStyle name="Input 2 6 5 3 4" xfId="16888" xr:uid="{00000000-0005-0000-0000-0000003C0000}"/>
    <cellStyle name="Input 2 6 5 4" xfId="16889" xr:uid="{00000000-0005-0000-0000-0000013C0000}"/>
    <cellStyle name="Input 2 6 5 4 2" xfId="16890" xr:uid="{00000000-0005-0000-0000-0000023C0000}"/>
    <cellStyle name="Input 2 6 5 4 2 2" xfId="16891" xr:uid="{00000000-0005-0000-0000-0000033C0000}"/>
    <cellStyle name="Input 2 6 5 4 2 3" xfId="16892" xr:uid="{00000000-0005-0000-0000-0000043C0000}"/>
    <cellStyle name="Input 2 6 5 4 3" xfId="16893" xr:uid="{00000000-0005-0000-0000-0000053C0000}"/>
    <cellStyle name="Input 2 6 5 4 4" xfId="16894" xr:uid="{00000000-0005-0000-0000-0000063C0000}"/>
    <cellStyle name="Input 2 6 5 5" xfId="16895" xr:uid="{00000000-0005-0000-0000-0000073C0000}"/>
    <cellStyle name="Input 2 6 5 5 2" xfId="16896" xr:uid="{00000000-0005-0000-0000-0000083C0000}"/>
    <cellStyle name="Input 2 6 5 5 2 2" xfId="16897" xr:uid="{00000000-0005-0000-0000-0000093C0000}"/>
    <cellStyle name="Input 2 6 5 5 3" xfId="16898" xr:uid="{00000000-0005-0000-0000-00000A3C0000}"/>
    <cellStyle name="Input 2 6 5 6" xfId="16899" xr:uid="{00000000-0005-0000-0000-00000B3C0000}"/>
    <cellStyle name="Input 2 6 5 6 2" xfId="16900" xr:uid="{00000000-0005-0000-0000-00000C3C0000}"/>
    <cellStyle name="Input 2 6 5 6 3" xfId="16901" xr:uid="{00000000-0005-0000-0000-00000D3C0000}"/>
    <cellStyle name="Input 2 6 5 7" xfId="16902" xr:uid="{00000000-0005-0000-0000-00000E3C0000}"/>
    <cellStyle name="Input 2 6 5 8" xfId="16903" xr:uid="{00000000-0005-0000-0000-00000F3C0000}"/>
    <cellStyle name="Input 2 6 5 9" xfId="16904" xr:uid="{00000000-0005-0000-0000-0000103C0000}"/>
    <cellStyle name="Input 2 6 6" xfId="16905" xr:uid="{00000000-0005-0000-0000-0000113C0000}"/>
    <cellStyle name="Input 2 6 6 2" xfId="16906" xr:uid="{00000000-0005-0000-0000-0000123C0000}"/>
    <cellStyle name="Input 2 6 6 2 2" xfId="16907" xr:uid="{00000000-0005-0000-0000-0000133C0000}"/>
    <cellStyle name="Input 2 6 6 2 3" xfId="16908" xr:uid="{00000000-0005-0000-0000-0000143C0000}"/>
    <cellStyle name="Input 2 6 6 3" xfId="16909" xr:uid="{00000000-0005-0000-0000-0000153C0000}"/>
    <cellStyle name="Input 2 6 6 4" xfId="16910" xr:uid="{00000000-0005-0000-0000-0000163C0000}"/>
    <cellStyle name="Input 2 6 6 5" xfId="16911" xr:uid="{00000000-0005-0000-0000-0000173C0000}"/>
    <cellStyle name="Input 2 6 7" xfId="16912" xr:uid="{00000000-0005-0000-0000-0000183C0000}"/>
    <cellStyle name="Input 2 6 7 2" xfId="16913" xr:uid="{00000000-0005-0000-0000-0000193C0000}"/>
    <cellStyle name="Input 2 6 7 2 2" xfId="16914" xr:uid="{00000000-0005-0000-0000-00001A3C0000}"/>
    <cellStyle name="Input 2 6 7 2 3" xfId="16915" xr:uid="{00000000-0005-0000-0000-00001B3C0000}"/>
    <cellStyle name="Input 2 6 7 3" xfId="16916" xr:uid="{00000000-0005-0000-0000-00001C3C0000}"/>
    <cellStyle name="Input 2 6 7 4" xfId="16917" xr:uid="{00000000-0005-0000-0000-00001D3C0000}"/>
    <cellStyle name="Input 2 6 8" xfId="16918" xr:uid="{00000000-0005-0000-0000-00001E3C0000}"/>
    <cellStyle name="Input 2 6 8 2" xfId="16919" xr:uid="{00000000-0005-0000-0000-00001F3C0000}"/>
    <cellStyle name="Input 2 6 8 2 2" xfId="16920" xr:uid="{00000000-0005-0000-0000-0000203C0000}"/>
    <cellStyle name="Input 2 6 8 2 3" xfId="16921" xr:uid="{00000000-0005-0000-0000-0000213C0000}"/>
    <cellStyle name="Input 2 6 8 3" xfId="16922" xr:uid="{00000000-0005-0000-0000-0000223C0000}"/>
    <cellStyle name="Input 2 6 8 4" xfId="16923" xr:uid="{00000000-0005-0000-0000-0000233C0000}"/>
    <cellStyle name="Input 2 6 9" xfId="16924" xr:uid="{00000000-0005-0000-0000-0000243C0000}"/>
    <cellStyle name="Input 2 6 9 2" xfId="16925" xr:uid="{00000000-0005-0000-0000-0000253C0000}"/>
    <cellStyle name="Input 2 6 9 2 2" xfId="16926" xr:uid="{00000000-0005-0000-0000-0000263C0000}"/>
    <cellStyle name="Input 2 6 9 3" xfId="16927" xr:uid="{00000000-0005-0000-0000-0000273C0000}"/>
    <cellStyle name="Input 2 7" xfId="2403" xr:uid="{00000000-0005-0000-0000-0000283C0000}"/>
    <cellStyle name="Input 2 7 10" xfId="16928" xr:uid="{00000000-0005-0000-0000-0000293C0000}"/>
    <cellStyle name="Input 2 7 11" xfId="16929" xr:uid="{00000000-0005-0000-0000-00002A3C0000}"/>
    <cellStyle name="Input 2 7 12" xfId="16930" xr:uid="{00000000-0005-0000-0000-00002B3C0000}"/>
    <cellStyle name="Input 2 7 2" xfId="16931" xr:uid="{00000000-0005-0000-0000-00002C3C0000}"/>
    <cellStyle name="Input 2 7 2 10" xfId="16932" xr:uid="{00000000-0005-0000-0000-00002D3C0000}"/>
    <cellStyle name="Input 2 7 2 2" xfId="16933" xr:uid="{00000000-0005-0000-0000-00002E3C0000}"/>
    <cellStyle name="Input 2 7 2 2 2" xfId="16934" xr:uid="{00000000-0005-0000-0000-00002F3C0000}"/>
    <cellStyle name="Input 2 7 2 2 2 2" xfId="16935" xr:uid="{00000000-0005-0000-0000-0000303C0000}"/>
    <cellStyle name="Input 2 7 2 2 2 3" xfId="16936" xr:uid="{00000000-0005-0000-0000-0000313C0000}"/>
    <cellStyle name="Input 2 7 2 2 3" xfId="16937" xr:uid="{00000000-0005-0000-0000-0000323C0000}"/>
    <cellStyle name="Input 2 7 2 2 4" xfId="16938" xr:uid="{00000000-0005-0000-0000-0000333C0000}"/>
    <cellStyle name="Input 2 7 2 2 5" xfId="16939" xr:uid="{00000000-0005-0000-0000-0000343C0000}"/>
    <cellStyle name="Input 2 7 2 3" xfId="16940" xr:uid="{00000000-0005-0000-0000-0000353C0000}"/>
    <cellStyle name="Input 2 7 2 3 2" xfId="16941" xr:uid="{00000000-0005-0000-0000-0000363C0000}"/>
    <cellStyle name="Input 2 7 2 3 2 2" xfId="16942" xr:uid="{00000000-0005-0000-0000-0000373C0000}"/>
    <cellStyle name="Input 2 7 2 3 2 3" xfId="16943" xr:uid="{00000000-0005-0000-0000-0000383C0000}"/>
    <cellStyle name="Input 2 7 2 3 3" xfId="16944" xr:uid="{00000000-0005-0000-0000-0000393C0000}"/>
    <cellStyle name="Input 2 7 2 3 4" xfId="16945" xr:uid="{00000000-0005-0000-0000-00003A3C0000}"/>
    <cellStyle name="Input 2 7 2 4" xfId="16946" xr:uid="{00000000-0005-0000-0000-00003B3C0000}"/>
    <cellStyle name="Input 2 7 2 4 2" xfId="16947" xr:uid="{00000000-0005-0000-0000-00003C3C0000}"/>
    <cellStyle name="Input 2 7 2 4 2 2" xfId="16948" xr:uid="{00000000-0005-0000-0000-00003D3C0000}"/>
    <cellStyle name="Input 2 7 2 4 2 3" xfId="16949" xr:uid="{00000000-0005-0000-0000-00003E3C0000}"/>
    <cellStyle name="Input 2 7 2 4 3" xfId="16950" xr:uid="{00000000-0005-0000-0000-00003F3C0000}"/>
    <cellStyle name="Input 2 7 2 4 4" xfId="16951" xr:uid="{00000000-0005-0000-0000-0000403C0000}"/>
    <cellStyle name="Input 2 7 2 5" xfId="16952" xr:uid="{00000000-0005-0000-0000-0000413C0000}"/>
    <cellStyle name="Input 2 7 2 5 2" xfId="16953" xr:uid="{00000000-0005-0000-0000-0000423C0000}"/>
    <cellStyle name="Input 2 7 2 5 2 2" xfId="16954" xr:uid="{00000000-0005-0000-0000-0000433C0000}"/>
    <cellStyle name="Input 2 7 2 5 3" xfId="16955" xr:uid="{00000000-0005-0000-0000-0000443C0000}"/>
    <cellStyle name="Input 2 7 2 6" xfId="16956" xr:uid="{00000000-0005-0000-0000-0000453C0000}"/>
    <cellStyle name="Input 2 7 2 6 2" xfId="16957" xr:uid="{00000000-0005-0000-0000-0000463C0000}"/>
    <cellStyle name="Input 2 7 2 6 3" xfId="16958" xr:uid="{00000000-0005-0000-0000-0000473C0000}"/>
    <cellStyle name="Input 2 7 2 7" xfId="16959" xr:uid="{00000000-0005-0000-0000-0000483C0000}"/>
    <cellStyle name="Input 2 7 2 8" xfId="16960" xr:uid="{00000000-0005-0000-0000-0000493C0000}"/>
    <cellStyle name="Input 2 7 2 9" xfId="16961" xr:uid="{00000000-0005-0000-0000-00004A3C0000}"/>
    <cellStyle name="Input 2 7 3" xfId="16962" xr:uid="{00000000-0005-0000-0000-00004B3C0000}"/>
    <cellStyle name="Input 2 7 3 2" xfId="16963" xr:uid="{00000000-0005-0000-0000-00004C3C0000}"/>
    <cellStyle name="Input 2 7 3 2 2" xfId="16964" xr:uid="{00000000-0005-0000-0000-00004D3C0000}"/>
    <cellStyle name="Input 2 7 3 2 2 2" xfId="16965" xr:uid="{00000000-0005-0000-0000-00004E3C0000}"/>
    <cellStyle name="Input 2 7 3 2 2 3" xfId="16966" xr:uid="{00000000-0005-0000-0000-00004F3C0000}"/>
    <cellStyle name="Input 2 7 3 2 3" xfId="16967" xr:uid="{00000000-0005-0000-0000-0000503C0000}"/>
    <cellStyle name="Input 2 7 3 2 4" xfId="16968" xr:uid="{00000000-0005-0000-0000-0000513C0000}"/>
    <cellStyle name="Input 2 7 3 2 5" xfId="16969" xr:uid="{00000000-0005-0000-0000-0000523C0000}"/>
    <cellStyle name="Input 2 7 3 3" xfId="16970" xr:uid="{00000000-0005-0000-0000-0000533C0000}"/>
    <cellStyle name="Input 2 7 3 3 2" xfId="16971" xr:uid="{00000000-0005-0000-0000-0000543C0000}"/>
    <cellStyle name="Input 2 7 3 3 2 2" xfId="16972" xr:uid="{00000000-0005-0000-0000-0000553C0000}"/>
    <cellStyle name="Input 2 7 3 3 2 3" xfId="16973" xr:uid="{00000000-0005-0000-0000-0000563C0000}"/>
    <cellStyle name="Input 2 7 3 3 3" xfId="16974" xr:uid="{00000000-0005-0000-0000-0000573C0000}"/>
    <cellStyle name="Input 2 7 3 3 4" xfId="16975" xr:uid="{00000000-0005-0000-0000-0000583C0000}"/>
    <cellStyle name="Input 2 7 3 4" xfId="16976" xr:uid="{00000000-0005-0000-0000-0000593C0000}"/>
    <cellStyle name="Input 2 7 3 4 2" xfId="16977" xr:uid="{00000000-0005-0000-0000-00005A3C0000}"/>
    <cellStyle name="Input 2 7 3 4 2 2" xfId="16978" xr:uid="{00000000-0005-0000-0000-00005B3C0000}"/>
    <cellStyle name="Input 2 7 3 4 2 3" xfId="16979" xr:uid="{00000000-0005-0000-0000-00005C3C0000}"/>
    <cellStyle name="Input 2 7 3 4 3" xfId="16980" xr:uid="{00000000-0005-0000-0000-00005D3C0000}"/>
    <cellStyle name="Input 2 7 3 4 4" xfId="16981" xr:uid="{00000000-0005-0000-0000-00005E3C0000}"/>
    <cellStyle name="Input 2 7 3 5" xfId="16982" xr:uid="{00000000-0005-0000-0000-00005F3C0000}"/>
    <cellStyle name="Input 2 7 3 5 2" xfId="16983" xr:uid="{00000000-0005-0000-0000-0000603C0000}"/>
    <cellStyle name="Input 2 7 3 5 2 2" xfId="16984" xr:uid="{00000000-0005-0000-0000-0000613C0000}"/>
    <cellStyle name="Input 2 7 3 5 3" xfId="16985" xr:uid="{00000000-0005-0000-0000-0000623C0000}"/>
    <cellStyle name="Input 2 7 3 6" xfId="16986" xr:uid="{00000000-0005-0000-0000-0000633C0000}"/>
    <cellStyle name="Input 2 7 3 6 2" xfId="16987" xr:uid="{00000000-0005-0000-0000-0000643C0000}"/>
    <cellStyle name="Input 2 7 3 6 3" xfId="16988" xr:uid="{00000000-0005-0000-0000-0000653C0000}"/>
    <cellStyle name="Input 2 7 3 7" xfId="16989" xr:uid="{00000000-0005-0000-0000-0000663C0000}"/>
    <cellStyle name="Input 2 7 3 8" xfId="16990" xr:uid="{00000000-0005-0000-0000-0000673C0000}"/>
    <cellStyle name="Input 2 7 3 9" xfId="16991" xr:uid="{00000000-0005-0000-0000-0000683C0000}"/>
    <cellStyle name="Input 2 7 4" xfId="16992" xr:uid="{00000000-0005-0000-0000-0000693C0000}"/>
    <cellStyle name="Input 2 7 4 2" xfId="16993" xr:uid="{00000000-0005-0000-0000-00006A3C0000}"/>
    <cellStyle name="Input 2 7 4 2 2" xfId="16994" xr:uid="{00000000-0005-0000-0000-00006B3C0000}"/>
    <cellStyle name="Input 2 7 4 2 3" xfId="16995" xr:uid="{00000000-0005-0000-0000-00006C3C0000}"/>
    <cellStyle name="Input 2 7 4 3" xfId="16996" xr:uid="{00000000-0005-0000-0000-00006D3C0000}"/>
    <cellStyle name="Input 2 7 4 4" xfId="16997" xr:uid="{00000000-0005-0000-0000-00006E3C0000}"/>
    <cellStyle name="Input 2 7 4 5" xfId="16998" xr:uid="{00000000-0005-0000-0000-00006F3C0000}"/>
    <cellStyle name="Input 2 7 5" xfId="16999" xr:uid="{00000000-0005-0000-0000-0000703C0000}"/>
    <cellStyle name="Input 2 7 5 2" xfId="17000" xr:uid="{00000000-0005-0000-0000-0000713C0000}"/>
    <cellStyle name="Input 2 7 5 2 2" xfId="17001" xr:uid="{00000000-0005-0000-0000-0000723C0000}"/>
    <cellStyle name="Input 2 7 5 2 3" xfId="17002" xr:uid="{00000000-0005-0000-0000-0000733C0000}"/>
    <cellStyle name="Input 2 7 5 3" xfId="17003" xr:uid="{00000000-0005-0000-0000-0000743C0000}"/>
    <cellStyle name="Input 2 7 5 4" xfId="17004" xr:uid="{00000000-0005-0000-0000-0000753C0000}"/>
    <cellStyle name="Input 2 7 6" xfId="17005" xr:uid="{00000000-0005-0000-0000-0000763C0000}"/>
    <cellStyle name="Input 2 7 6 2" xfId="17006" xr:uid="{00000000-0005-0000-0000-0000773C0000}"/>
    <cellStyle name="Input 2 7 6 2 2" xfId="17007" xr:uid="{00000000-0005-0000-0000-0000783C0000}"/>
    <cellStyle name="Input 2 7 6 2 3" xfId="17008" xr:uid="{00000000-0005-0000-0000-0000793C0000}"/>
    <cellStyle name="Input 2 7 6 3" xfId="17009" xr:uid="{00000000-0005-0000-0000-00007A3C0000}"/>
    <cellStyle name="Input 2 7 6 4" xfId="17010" xr:uid="{00000000-0005-0000-0000-00007B3C0000}"/>
    <cellStyle name="Input 2 7 7" xfId="17011" xr:uid="{00000000-0005-0000-0000-00007C3C0000}"/>
    <cellStyle name="Input 2 7 7 2" xfId="17012" xr:uid="{00000000-0005-0000-0000-00007D3C0000}"/>
    <cellStyle name="Input 2 7 7 2 2" xfId="17013" xr:uid="{00000000-0005-0000-0000-00007E3C0000}"/>
    <cellStyle name="Input 2 7 7 3" xfId="17014" xr:uid="{00000000-0005-0000-0000-00007F3C0000}"/>
    <cellStyle name="Input 2 7 8" xfId="17015" xr:uid="{00000000-0005-0000-0000-0000803C0000}"/>
    <cellStyle name="Input 2 7 8 2" xfId="17016" xr:uid="{00000000-0005-0000-0000-0000813C0000}"/>
    <cellStyle name="Input 2 7 8 3" xfId="17017" xr:uid="{00000000-0005-0000-0000-0000823C0000}"/>
    <cellStyle name="Input 2 7 9" xfId="17018" xr:uid="{00000000-0005-0000-0000-0000833C0000}"/>
    <cellStyle name="Input 2 8" xfId="17019" xr:uid="{00000000-0005-0000-0000-0000843C0000}"/>
    <cellStyle name="Input 2 8 10" xfId="17020" xr:uid="{00000000-0005-0000-0000-0000853C0000}"/>
    <cellStyle name="Input 2 8 11" xfId="17021" xr:uid="{00000000-0005-0000-0000-0000863C0000}"/>
    <cellStyle name="Input 2 8 12" xfId="17022" xr:uid="{00000000-0005-0000-0000-0000873C0000}"/>
    <cellStyle name="Input 2 8 2" xfId="17023" xr:uid="{00000000-0005-0000-0000-0000883C0000}"/>
    <cellStyle name="Input 2 8 2 10" xfId="17024" xr:uid="{00000000-0005-0000-0000-0000893C0000}"/>
    <cellStyle name="Input 2 8 2 2" xfId="17025" xr:uid="{00000000-0005-0000-0000-00008A3C0000}"/>
    <cellStyle name="Input 2 8 2 2 2" xfId="17026" xr:uid="{00000000-0005-0000-0000-00008B3C0000}"/>
    <cellStyle name="Input 2 8 2 2 2 2" xfId="17027" xr:uid="{00000000-0005-0000-0000-00008C3C0000}"/>
    <cellStyle name="Input 2 8 2 2 2 3" xfId="17028" xr:uid="{00000000-0005-0000-0000-00008D3C0000}"/>
    <cellStyle name="Input 2 8 2 2 3" xfId="17029" xr:uid="{00000000-0005-0000-0000-00008E3C0000}"/>
    <cellStyle name="Input 2 8 2 2 4" xfId="17030" xr:uid="{00000000-0005-0000-0000-00008F3C0000}"/>
    <cellStyle name="Input 2 8 2 2 5" xfId="17031" xr:uid="{00000000-0005-0000-0000-0000903C0000}"/>
    <cellStyle name="Input 2 8 2 3" xfId="17032" xr:uid="{00000000-0005-0000-0000-0000913C0000}"/>
    <cellStyle name="Input 2 8 2 3 2" xfId="17033" xr:uid="{00000000-0005-0000-0000-0000923C0000}"/>
    <cellStyle name="Input 2 8 2 3 2 2" xfId="17034" xr:uid="{00000000-0005-0000-0000-0000933C0000}"/>
    <cellStyle name="Input 2 8 2 3 2 3" xfId="17035" xr:uid="{00000000-0005-0000-0000-0000943C0000}"/>
    <cellStyle name="Input 2 8 2 3 3" xfId="17036" xr:uid="{00000000-0005-0000-0000-0000953C0000}"/>
    <cellStyle name="Input 2 8 2 3 4" xfId="17037" xr:uid="{00000000-0005-0000-0000-0000963C0000}"/>
    <cellStyle name="Input 2 8 2 4" xfId="17038" xr:uid="{00000000-0005-0000-0000-0000973C0000}"/>
    <cellStyle name="Input 2 8 2 4 2" xfId="17039" xr:uid="{00000000-0005-0000-0000-0000983C0000}"/>
    <cellStyle name="Input 2 8 2 4 2 2" xfId="17040" xr:uid="{00000000-0005-0000-0000-0000993C0000}"/>
    <cellStyle name="Input 2 8 2 4 2 3" xfId="17041" xr:uid="{00000000-0005-0000-0000-00009A3C0000}"/>
    <cellStyle name="Input 2 8 2 4 3" xfId="17042" xr:uid="{00000000-0005-0000-0000-00009B3C0000}"/>
    <cellStyle name="Input 2 8 2 4 4" xfId="17043" xr:uid="{00000000-0005-0000-0000-00009C3C0000}"/>
    <cellStyle name="Input 2 8 2 5" xfId="17044" xr:uid="{00000000-0005-0000-0000-00009D3C0000}"/>
    <cellStyle name="Input 2 8 2 5 2" xfId="17045" xr:uid="{00000000-0005-0000-0000-00009E3C0000}"/>
    <cellStyle name="Input 2 8 2 5 2 2" xfId="17046" xr:uid="{00000000-0005-0000-0000-00009F3C0000}"/>
    <cellStyle name="Input 2 8 2 5 3" xfId="17047" xr:uid="{00000000-0005-0000-0000-0000A03C0000}"/>
    <cellStyle name="Input 2 8 2 6" xfId="17048" xr:uid="{00000000-0005-0000-0000-0000A13C0000}"/>
    <cellStyle name="Input 2 8 2 6 2" xfId="17049" xr:uid="{00000000-0005-0000-0000-0000A23C0000}"/>
    <cellStyle name="Input 2 8 2 6 3" xfId="17050" xr:uid="{00000000-0005-0000-0000-0000A33C0000}"/>
    <cellStyle name="Input 2 8 2 7" xfId="17051" xr:uid="{00000000-0005-0000-0000-0000A43C0000}"/>
    <cellStyle name="Input 2 8 2 8" xfId="17052" xr:uid="{00000000-0005-0000-0000-0000A53C0000}"/>
    <cellStyle name="Input 2 8 2 9" xfId="17053" xr:uid="{00000000-0005-0000-0000-0000A63C0000}"/>
    <cellStyle name="Input 2 8 3" xfId="17054" xr:uid="{00000000-0005-0000-0000-0000A73C0000}"/>
    <cellStyle name="Input 2 8 3 2" xfId="17055" xr:uid="{00000000-0005-0000-0000-0000A83C0000}"/>
    <cellStyle name="Input 2 8 3 2 2" xfId="17056" xr:uid="{00000000-0005-0000-0000-0000A93C0000}"/>
    <cellStyle name="Input 2 8 3 2 2 2" xfId="17057" xr:uid="{00000000-0005-0000-0000-0000AA3C0000}"/>
    <cellStyle name="Input 2 8 3 2 2 3" xfId="17058" xr:uid="{00000000-0005-0000-0000-0000AB3C0000}"/>
    <cellStyle name="Input 2 8 3 2 3" xfId="17059" xr:uid="{00000000-0005-0000-0000-0000AC3C0000}"/>
    <cellStyle name="Input 2 8 3 2 4" xfId="17060" xr:uid="{00000000-0005-0000-0000-0000AD3C0000}"/>
    <cellStyle name="Input 2 8 3 2 5" xfId="17061" xr:uid="{00000000-0005-0000-0000-0000AE3C0000}"/>
    <cellStyle name="Input 2 8 3 3" xfId="17062" xr:uid="{00000000-0005-0000-0000-0000AF3C0000}"/>
    <cellStyle name="Input 2 8 3 3 2" xfId="17063" xr:uid="{00000000-0005-0000-0000-0000B03C0000}"/>
    <cellStyle name="Input 2 8 3 3 2 2" xfId="17064" xr:uid="{00000000-0005-0000-0000-0000B13C0000}"/>
    <cellStyle name="Input 2 8 3 3 2 3" xfId="17065" xr:uid="{00000000-0005-0000-0000-0000B23C0000}"/>
    <cellStyle name="Input 2 8 3 3 3" xfId="17066" xr:uid="{00000000-0005-0000-0000-0000B33C0000}"/>
    <cellStyle name="Input 2 8 3 3 4" xfId="17067" xr:uid="{00000000-0005-0000-0000-0000B43C0000}"/>
    <cellStyle name="Input 2 8 3 4" xfId="17068" xr:uid="{00000000-0005-0000-0000-0000B53C0000}"/>
    <cellStyle name="Input 2 8 3 4 2" xfId="17069" xr:uid="{00000000-0005-0000-0000-0000B63C0000}"/>
    <cellStyle name="Input 2 8 3 4 2 2" xfId="17070" xr:uid="{00000000-0005-0000-0000-0000B73C0000}"/>
    <cellStyle name="Input 2 8 3 4 2 3" xfId="17071" xr:uid="{00000000-0005-0000-0000-0000B83C0000}"/>
    <cellStyle name="Input 2 8 3 4 3" xfId="17072" xr:uid="{00000000-0005-0000-0000-0000B93C0000}"/>
    <cellStyle name="Input 2 8 3 4 4" xfId="17073" xr:uid="{00000000-0005-0000-0000-0000BA3C0000}"/>
    <cellStyle name="Input 2 8 3 5" xfId="17074" xr:uid="{00000000-0005-0000-0000-0000BB3C0000}"/>
    <cellStyle name="Input 2 8 3 5 2" xfId="17075" xr:uid="{00000000-0005-0000-0000-0000BC3C0000}"/>
    <cellStyle name="Input 2 8 3 5 2 2" xfId="17076" xr:uid="{00000000-0005-0000-0000-0000BD3C0000}"/>
    <cellStyle name="Input 2 8 3 5 3" xfId="17077" xr:uid="{00000000-0005-0000-0000-0000BE3C0000}"/>
    <cellStyle name="Input 2 8 3 6" xfId="17078" xr:uid="{00000000-0005-0000-0000-0000BF3C0000}"/>
    <cellStyle name="Input 2 8 3 6 2" xfId="17079" xr:uid="{00000000-0005-0000-0000-0000C03C0000}"/>
    <cellStyle name="Input 2 8 3 6 3" xfId="17080" xr:uid="{00000000-0005-0000-0000-0000C13C0000}"/>
    <cellStyle name="Input 2 8 3 7" xfId="17081" xr:uid="{00000000-0005-0000-0000-0000C23C0000}"/>
    <cellStyle name="Input 2 8 3 8" xfId="17082" xr:uid="{00000000-0005-0000-0000-0000C33C0000}"/>
    <cellStyle name="Input 2 8 3 9" xfId="17083" xr:uid="{00000000-0005-0000-0000-0000C43C0000}"/>
    <cellStyle name="Input 2 8 4" xfId="17084" xr:uid="{00000000-0005-0000-0000-0000C53C0000}"/>
    <cellStyle name="Input 2 8 4 2" xfId="17085" xr:uid="{00000000-0005-0000-0000-0000C63C0000}"/>
    <cellStyle name="Input 2 8 4 2 2" xfId="17086" xr:uid="{00000000-0005-0000-0000-0000C73C0000}"/>
    <cellStyle name="Input 2 8 4 2 3" xfId="17087" xr:uid="{00000000-0005-0000-0000-0000C83C0000}"/>
    <cellStyle name="Input 2 8 4 3" xfId="17088" xr:uid="{00000000-0005-0000-0000-0000C93C0000}"/>
    <cellStyle name="Input 2 8 4 4" xfId="17089" xr:uid="{00000000-0005-0000-0000-0000CA3C0000}"/>
    <cellStyle name="Input 2 8 4 5" xfId="17090" xr:uid="{00000000-0005-0000-0000-0000CB3C0000}"/>
    <cellStyle name="Input 2 8 5" xfId="17091" xr:uid="{00000000-0005-0000-0000-0000CC3C0000}"/>
    <cellStyle name="Input 2 8 5 2" xfId="17092" xr:uid="{00000000-0005-0000-0000-0000CD3C0000}"/>
    <cellStyle name="Input 2 8 5 2 2" xfId="17093" xr:uid="{00000000-0005-0000-0000-0000CE3C0000}"/>
    <cellStyle name="Input 2 8 5 2 3" xfId="17094" xr:uid="{00000000-0005-0000-0000-0000CF3C0000}"/>
    <cellStyle name="Input 2 8 5 3" xfId="17095" xr:uid="{00000000-0005-0000-0000-0000D03C0000}"/>
    <cellStyle name="Input 2 8 5 4" xfId="17096" xr:uid="{00000000-0005-0000-0000-0000D13C0000}"/>
    <cellStyle name="Input 2 8 6" xfId="17097" xr:uid="{00000000-0005-0000-0000-0000D23C0000}"/>
    <cellStyle name="Input 2 8 6 2" xfId="17098" xr:uid="{00000000-0005-0000-0000-0000D33C0000}"/>
    <cellStyle name="Input 2 8 6 2 2" xfId="17099" xr:uid="{00000000-0005-0000-0000-0000D43C0000}"/>
    <cellStyle name="Input 2 8 6 2 3" xfId="17100" xr:uid="{00000000-0005-0000-0000-0000D53C0000}"/>
    <cellStyle name="Input 2 8 6 3" xfId="17101" xr:uid="{00000000-0005-0000-0000-0000D63C0000}"/>
    <cellStyle name="Input 2 8 6 4" xfId="17102" xr:uid="{00000000-0005-0000-0000-0000D73C0000}"/>
    <cellStyle name="Input 2 8 7" xfId="17103" xr:uid="{00000000-0005-0000-0000-0000D83C0000}"/>
    <cellStyle name="Input 2 8 7 2" xfId="17104" xr:uid="{00000000-0005-0000-0000-0000D93C0000}"/>
    <cellStyle name="Input 2 8 7 2 2" xfId="17105" xr:uid="{00000000-0005-0000-0000-0000DA3C0000}"/>
    <cellStyle name="Input 2 8 7 3" xfId="17106" xr:uid="{00000000-0005-0000-0000-0000DB3C0000}"/>
    <cellStyle name="Input 2 8 8" xfId="17107" xr:uid="{00000000-0005-0000-0000-0000DC3C0000}"/>
    <cellStyle name="Input 2 8 8 2" xfId="17108" xr:uid="{00000000-0005-0000-0000-0000DD3C0000}"/>
    <cellStyle name="Input 2 8 8 3" xfId="17109" xr:uid="{00000000-0005-0000-0000-0000DE3C0000}"/>
    <cellStyle name="Input 2 8 9" xfId="17110" xr:uid="{00000000-0005-0000-0000-0000DF3C0000}"/>
    <cellStyle name="Input 2 9" xfId="17111" xr:uid="{00000000-0005-0000-0000-0000E03C0000}"/>
    <cellStyle name="Input 2 9 10" xfId="17112" xr:uid="{00000000-0005-0000-0000-0000E13C0000}"/>
    <cellStyle name="Input 2 9 11" xfId="17113" xr:uid="{00000000-0005-0000-0000-0000E23C0000}"/>
    <cellStyle name="Input 2 9 12" xfId="17114" xr:uid="{00000000-0005-0000-0000-0000E33C0000}"/>
    <cellStyle name="Input 2 9 2" xfId="17115" xr:uid="{00000000-0005-0000-0000-0000E43C0000}"/>
    <cellStyle name="Input 2 9 2 10" xfId="17116" xr:uid="{00000000-0005-0000-0000-0000E53C0000}"/>
    <cellStyle name="Input 2 9 2 2" xfId="17117" xr:uid="{00000000-0005-0000-0000-0000E63C0000}"/>
    <cellStyle name="Input 2 9 2 2 2" xfId="17118" xr:uid="{00000000-0005-0000-0000-0000E73C0000}"/>
    <cellStyle name="Input 2 9 2 2 2 2" xfId="17119" xr:uid="{00000000-0005-0000-0000-0000E83C0000}"/>
    <cellStyle name="Input 2 9 2 2 2 3" xfId="17120" xr:uid="{00000000-0005-0000-0000-0000E93C0000}"/>
    <cellStyle name="Input 2 9 2 2 3" xfId="17121" xr:uid="{00000000-0005-0000-0000-0000EA3C0000}"/>
    <cellStyle name="Input 2 9 2 2 4" xfId="17122" xr:uid="{00000000-0005-0000-0000-0000EB3C0000}"/>
    <cellStyle name="Input 2 9 2 2 5" xfId="17123" xr:uid="{00000000-0005-0000-0000-0000EC3C0000}"/>
    <cellStyle name="Input 2 9 2 3" xfId="17124" xr:uid="{00000000-0005-0000-0000-0000ED3C0000}"/>
    <cellStyle name="Input 2 9 2 3 2" xfId="17125" xr:uid="{00000000-0005-0000-0000-0000EE3C0000}"/>
    <cellStyle name="Input 2 9 2 3 2 2" xfId="17126" xr:uid="{00000000-0005-0000-0000-0000EF3C0000}"/>
    <cellStyle name="Input 2 9 2 3 2 3" xfId="17127" xr:uid="{00000000-0005-0000-0000-0000F03C0000}"/>
    <cellStyle name="Input 2 9 2 3 3" xfId="17128" xr:uid="{00000000-0005-0000-0000-0000F13C0000}"/>
    <cellStyle name="Input 2 9 2 3 4" xfId="17129" xr:uid="{00000000-0005-0000-0000-0000F23C0000}"/>
    <cellStyle name="Input 2 9 2 4" xfId="17130" xr:uid="{00000000-0005-0000-0000-0000F33C0000}"/>
    <cellStyle name="Input 2 9 2 4 2" xfId="17131" xr:uid="{00000000-0005-0000-0000-0000F43C0000}"/>
    <cellStyle name="Input 2 9 2 4 2 2" xfId="17132" xr:uid="{00000000-0005-0000-0000-0000F53C0000}"/>
    <cellStyle name="Input 2 9 2 4 2 3" xfId="17133" xr:uid="{00000000-0005-0000-0000-0000F63C0000}"/>
    <cellStyle name="Input 2 9 2 4 3" xfId="17134" xr:uid="{00000000-0005-0000-0000-0000F73C0000}"/>
    <cellStyle name="Input 2 9 2 4 4" xfId="17135" xr:uid="{00000000-0005-0000-0000-0000F83C0000}"/>
    <cellStyle name="Input 2 9 2 5" xfId="17136" xr:uid="{00000000-0005-0000-0000-0000F93C0000}"/>
    <cellStyle name="Input 2 9 2 5 2" xfId="17137" xr:uid="{00000000-0005-0000-0000-0000FA3C0000}"/>
    <cellStyle name="Input 2 9 2 5 2 2" xfId="17138" xr:uid="{00000000-0005-0000-0000-0000FB3C0000}"/>
    <cellStyle name="Input 2 9 2 5 3" xfId="17139" xr:uid="{00000000-0005-0000-0000-0000FC3C0000}"/>
    <cellStyle name="Input 2 9 2 6" xfId="17140" xr:uid="{00000000-0005-0000-0000-0000FD3C0000}"/>
    <cellStyle name="Input 2 9 2 6 2" xfId="17141" xr:uid="{00000000-0005-0000-0000-0000FE3C0000}"/>
    <cellStyle name="Input 2 9 2 6 3" xfId="17142" xr:uid="{00000000-0005-0000-0000-0000FF3C0000}"/>
    <cellStyle name="Input 2 9 2 7" xfId="17143" xr:uid="{00000000-0005-0000-0000-0000003D0000}"/>
    <cellStyle name="Input 2 9 2 8" xfId="17144" xr:uid="{00000000-0005-0000-0000-0000013D0000}"/>
    <cellStyle name="Input 2 9 2 9" xfId="17145" xr:uid="{00000000-0005-0000-0000-0000023D0000}"/>
    <cellStyle name="Input 2 9 3" xfId="17146" xr:uid="{00000000-0005-0000-0000-0000033D0000}"/>
    <cellStyle name="Input 2 9 3 2" xfId="17147" xr:uid="{00000000-0005-0000-0000-0000043D0000}"/>
    <cellStyle name="Input 2 9 3 2 2" xfId="17148" xr:uid="{00000000-0005-0000-0000-0000053D0000}"/>
    <cellStyle name="Input 2 9 3 2 2 2" xfId="17149" xr:uid="{00000000-0005-0000-0000-0000063D0000}"/>
    <cellStyle name="Input 2 9 3 2 2 3" xfId="17150" xr:uid="{00000000-0005-0000-0000-0000073D0000}"/>
    <cellStyle name="Input 2 9 3 2 3" xfId="17151" xr:uid="{00000000-0005-0000-0000-0000083D0000}"/>
    <cellStyle name="Input 2 9 3 2 4" xfId="17152" xr:uid="{00000000-0005-0000-0000-0000093D0000}"/>
    <cellStyle name="Input 2 9 3 2 5" xfId="17153" xr:uid="{00000000-0005-0000-0000-00000A3D0000}"/>
    <cellStyle name="Input 2 9 3 3" xfId="17154" xr:uid="{00000000-0005-0000-0000-00000B3D0000}"/>
    <cellStyle name="Input 2 9 3 3 2" xfId="17155" xr:uid="{00000000-0005-0000-0000-00000C3D0000}"/>
    <cellStyle name="Input 2 9 3 3 2 2" xfId="17156" xr:uid="{00000000-0005-0000-0000-00000D3D0000}"/>
    <cellStyle name="Input 2 9 3 3 2 3" xfId="17157" xr:uid="{00000000-0005-0000-0000-00000E3D0000}"/>
    <cellStyle name="Input 2 9 3 3 3" xfId="17158" xr:uid="{00000000-0005-0000-0000-00000F3D0000}"/>
    <cellStyle name="Input 2 9 3 3 4" xfId="17159" xr:uid="{00000000-0005-0000-0000-0000103D0000}"/>
    <cellStyle name="Input 2 9 3 4" xfId="17160" xr:uid="{00000000-0005-0000-0000-0000113D0000}"/>
    <cellStyle name="Input 2 9 3 4 2" xfId="17161" xr:uid="{00000000-0005-0000-0000-0000123D0000}"/>
    <cellStyle name="Input 2 9 3 4 2 2" xfId="17162" xr:uid="{00000000-0005-0000-0000-0000133D0000}"/>
    <cellStyle name="Input 2 9 3 4 2 3" xfId="17163" xr:uid="{00000000-0005-0000-0000-0000143D0000}"/>
    <cellStyle name="Input 2 9 3 4 3" xfId="17164" xr:uid="{00000000-0005-0000-0000-0000153D0000}"/>
    <cellStyle name="Input 2 9 3 4 4" xfId="17165" xr:uid="{00000000-0005-0000-0000-0000163D0000}"/>
    <cellStyle name="Input 2 9 3 5" xfId="17166" xr:uid="{00000000-0005-0000-0000-0000173D0000}"/>
    <cellStyle name="Input 2 9 3 5 2" xfId="17167" xr:uid="{00000000-0005-0000-0000-0000183D0000}"/>
    <cellStyle name="Input 2 9 3 5 2 2" xfId="17168" xr:uid="{00000000-0005-0000-0000-0000193D0000}"/>
    <cellStyle name="Input 2 9 3 5 3" xfId="17169" xr:uid="{00000000-0005-0000-0000-00001A3D0000}"/>
    <cellStyle name="Input 2 9 3 6" xfId="17170" xr:uid="{00000000-0005-0000-0000-00001B3D0000}"/>
    <cellStyle name="Input 2 9 3 6 2" xfId="17171" xr:uid="{00000000-0005-0000-0000-00001C3D0000}"/>
    <cellStyle name="Input 2 9 3 6 3" xfId="17172" xr:uid="{00000000-0005-0000-0000-00001D3D0000}"/>
    <cellStyle name="Input 2 9 3 7" xfId="17173" xr:uid="{00000000-0005-0000-0000-00001E3D0000}"/>
    <cellStyle name="Input 2 9 3 8" xfId="17174" xr:uid="{00000000-0005-0000-0000-00001F3D0000}"/>
    <cellStyle name="Input 2 9 3 9" xfId="17175" xr:uid="{00000000-0005-0000-0000-0000203D0000}"/>
    <cellStyle name="Input 2 9 4" xfId="17176" xr:uid="{00000000-0005-0000-0000-0000213D0000}"/>
    <cellStyle name="Input 2 9 4 2" xfId="17177" xr:uid="{00000000-0005-0000-0000-0000223D0000}"/>
    <cellStyle name="Input 2 9 4 2 2" xfId="17178" xr:uid="{00000000-0005-0000-0000-0000233D0000}"/>
    <cellStyle name="Input 2 9 4 2 3" xfId="17179" xr:uid="{00000000-0005-0000-0000-0000243D0000}"/>
    <cellStyle name="Input 2 9 4 3" xfId="17180" xr:uid="{00000000-0005-0000-0000-0000253D0000}"/>
    <cellStyle name="Input 2 9 4 4" xfId="17181" xr:uid="{00000000-0005-0000-0000-0000263D0000}"/>
    <cellStyle name="Input 2 9 4 5" xfId="17182" xr:uid="{00000000-0005-0000-0000-0000273D0000}"/>
    <cellStyle name="Input 2 9 5" xfId="17183" xr:uid="{00000000-0005-0000-0000-0000283D0000}"/>
    <cellStyle name="Input 2 9 5 2" xfId="17184" xr:uid="{00000000-0005-0000-0000-0000293D0000}"/>
    <cellStyle name="Input 2 9 5 2 2" xfId="17185" xr:uid="{00000000-0005-0000-0000-00002A3D0000}"/>
    <cellStyle name="Input 2 9 5 2 3" xfId="17186" xr:uid="{00000000-0005-0000-0000-00002B3D0000}"/>
    <cellStyle name="Input 2 9 5 3" xfId="17187" xr:uid="{00000000-0005-0000-0000-00002C3D0000}"/>
    <cellStyle name="Input 2 9 5 4" xfId="17188" xr:uid="{00000000-0005-0000-0000-00002D3D0000}"/>
    <cellStyle name="Input 2 9 6" xfId="17189" xr:uid="{00000000-0005-0000-0000-00002E3D0000}"/>
    <cellStyle name="Input 2 9 6 2" xfId="17190" xr:uid="{00000000-0005-0000-0000-00002F3D0000}"/>
    <cellStyle name="Input 2 9 6 2 2" xfId="17191" xr:uid="{00000000-0005-0000-0000-0000303D0000}"/>
    <cellStyle name="Input 2 9 6 2 3" xfId="17192" xr:uid="{00000000-0005-0000-0000-0000313D0000}"/>
    <cellStyle name="Input 2 9 6 3" xfId="17193" xr:uid="{00000000-0005-0000-0000-0000323D0000}"/>
    <cellStyle name="Input 2 9 6 4" xfId="17194" xr:uid="{00000000-0005-0000-0000-0000333D0000}"/>
    <cellStyle name="Input 2 9 7" xfId="17195" xr:uid="{00000000-0005-0000-0000-0000343D0000}"/>
    <cellStyle name="Input 2 9 7 2" xfId="17196" xr:uid="{00000000-0005-0000-0000-0000353D0000}"/>
    <cellStyle name="Input 2 9 7 2 2" xfId="17197" xr:uid="{00000000-0005-0000-0000-0000363D0000}"/>
    <cellStyle name="Input 2 9 7 3" xfId="17198" xr:uid="{00000000-0005-0000-0000-0000373D0000}"/>
    <cellStyle name="Input 2 9 8" xfId="17199" xr:uid="{00000000-0005-0000-0000-0000383D0000}"/>
    <cellStyle name="Input 2 9 8 2" xfId="17200" xr:uid="{00000000-0005-0000-0000-0000393D0000}"/>
    <cellStyle name="Input 2 9 8 3" xfId="17201" xr:uid="{00000000-0005-0000-0000-00003A3D0000}"/>
    <cellStyle name="Input 2 9 9" xfId="17202" xr:uid="{00000000-0005-0000-0000-00003B3D0000}"/>
    <cellStyle name="Input 3" xfId="2404" xr:uid="{00000000-0005-0000-0000-00003C3D0000}"/>
    <cellStyle name="Input 3 10" xfId="17203" xr:uid="{00000000-0005-0000-0000-00003D3D0000}"/>
    <cellStyle name="Input 3 10 2" xfId="17204" xr:uid="{00000000-0005-0000-0000-00003E3D0000}"/>
    <cellStyle name="Input 3 10 2 2" xfId="17205" xr:uid="{00000000-0005-0000-0000-00003F3D0000}"/>
    <cellStyle name="Input 3 10 2 2 2" xfId="17206" xr:uid="{00000000-0005-0000-0000-0000403D0000}"/>
    <cellStyle name="Input 3 10 2 2 3" xfId="17207" xr:uid="{00000000-0005-0000-0000-0000413D0000}"/>
    <cellStyle name="Input 3 10 2 3" xfId="17208" xr:uid="{00000000-0005-0000-0000-0000423D0000}"/>
    <cellStyle name="Input 3 10 2 4" xfId="17209" xr:uid="{00000000-0005-0000-0000-0000433D0000}"/>
    <cellStyle name="Input 3 10 2 5" xfId="17210" xr:uid="{00000000-0005-0000-0000-0000443D0000}"/>
    <cellStyle name="Input 3 10 3" xfId="17211" xr:uid="{00000000-0005-0000-0000-0000453D0000}"/>
    <cellStyle name="Input 3 10 3 2" xfId="17212" xr:uid="{00000000-0005-0000-0000-0000463D0000}"/>
    <cellStyle name="Input 3 10 3 2 2" xfId="17213" xr:uid="{00000000-0005-0000-0000-0000473D0000}"/>
    <cellStyle name="Input 3 10 3 2 3" xfId="17214" xr:uid="{00000000-0005-0000-0000-0000483D0000}"/>
    <cellStyle name="Input 3 10 3 3" xfId="17215" xr:uid="{00000000-0005-0000-0000-0000493D0000}"/>
    <cellStyle name="Input 3 10 3 4" xfId="17216" xr:uid="{00000000-0005-0000-0000-00004A3D0000}"/>
    <cellStyle name="Input 3 10 4" xfId="17217" xr:uid="{00000000-0005-0000-0000-00004B3D0000}"/>
    <cellStyle name="Input 3 10 4 2" xfId="17218" xr:uid="{00000000-0005-0000-0000-00004C3D0000}"/>
    <cellStyle name="Input 3 10 4 2 2" xfId="17219" xr:uid="{00000000-0005-0000-0000-00004D3D0000}"/>
    <cellStyle name="Input 3 10 4 2 3" xfId="17220" xr:uid="{00000000-0005-0000-0000-00004E3D0000}"/>
    <cellStyle name="Input 3 10 4 3" xfId="17221" xr:uid="{00000000-0005-0000-0000-00004F3D0000}"/>
    <cellStyle name="Input 3 10 4 4" xfId="17222" xr:uid="{00000000-0005-0000-0000-0000503D0000}"/>
    <cellStyle name="Input 3 10 5" xfId="17223" xr:uid="{00000000-0005-0000-0000-0000513D0000}"/>
    <cellStyle name="Input 3 10 5 2" xfId="17224" xr:uid="{00000000-0005-0000-0000-0000523D0000}"/>
    <cellStyle name="Input 3 10 5 2 2" xfId="17225" xr:uid="{00000000-0005-0000-0000-0000533D0000}"/>
    <cellStyle name="Input 3 10 5 3" xfId="17226" xr:uid="{00000000-0005-0000-0000-0000543D0000}"/>
    <cellStyle name="Input 3 10 6" xfId="17227" xr:uid="{00000000-0005-0000-0000-0000553D0000}"/>
    <cellStyle name="Input 3 10 6 2" xfId="17228" xr:uid="{00000000-0005-0000-0000-0000563D0000}"/>
    <cellStyle name="Input 3 10 6 3" xfId="17229" xr:uid="{00000000-0005-0000-0000-0000573D0000}"/>
    <cellStyle name="Input 3 10 7" xfId="17230" xr:uid="{00000000-0005-0000-0000-0000583D0000}"/>
    <cellStyle name="Input 3 10 8" xfId="17231" xr:uid="{00000000-0005-0000-0000-0000593D0000}"/>
    <cellStyle name="Input 3 10 9" xfId="17232" xr:uid="{00000000-0005-0000-0000-00005A3D0000}"/>
    <cellStyle name="Input 3 11" xfId="17233" xr:uid="{00000000-0005-0000-0000-00005B3D0000}"/>
    <cellStyle name="Input 3 11 2" xfId="17234" xr:uid="{00000000-0005-0000-0000-00005C3D0000}"/>
    <cellStyle name="Input 3 11 2 2" xfId="17235" xr:uid="{00000000-0005-0000-0000-00005D3D0000}"/>
    <cellStyle name="Input 3 11 2 3" xfId="17236" xr:uid="{00000000-0005-0000-0000-00005E3D0000}"/>
    <cellStyle name="Input 3 11 3" xfId="17237" xr:uid="{00000000-0005-0000-0000-00005F3D0000}"/>
    <cellStyle name="Input 3 11 4" xfId="17238" xr:uid="{00000000-0005-0000-0000-0000603D0000}"/>
    <cellStyle name="Input 3 11 5" xfId="17239" xr:uid="{00000000-0005-0000-0000-0000613D0000}"/>
    <cellStyle name="Input 3 12" xfId="17240" xr:uid="{00000000-0005-0000-0000-0000623D0000}"/>
    <cellStyle name="Input 3 12 2" xfId="17241" xr:uid="{00000000-0005-0000-0000-0000633D0000}"/>
    <cellStyle name="Input 3 12 2 2" xfId="17242" xr:uid="{00000000-0005-0000-0000-0000643D0000}"/>
    <cellStyle name="Input 3 12 2 3" xfId="17243" xr:uid="{00000000-0005-0000-0000-0000653D0000}"/>
    <cellStyle name="Input 3 12 3" xfId="17244" xr:uid="{00000000-0005-0000-0000-0000663D0000}"/>
    <cellStyle name="Input 3 12 4" xfId="17245" xr:uid="{00000000-0005-0000-0000-0000673D0000}"/>
    <cellStyle name="Input 3 13" xfId="17246" xr:uid="{00000000-0005-0000-0000-0000683D0000}"/>
    <cellStyle name="Input 3 13 2" xfId="17247" xr:uid="{00000000-0005-0000-0000-0000693D0000}"/>
    <cellStyle name="Input 3 13 2 2" xfId="17248" xr:uid="{00000000-0005-0000-0000-00006A3D0000}"/>
    <cellStyle name="Input 3 13 2 3" xfId="17249" xr:uid="{00000000-0005-0000-0000-00006B3D0000}"/>
    <cellStyle name="Input 3 13 3" xfId="17250" xr:uid="{00000000-0005-0000-0000-00006C3D0000}"/>
    <cellStyle name="Input 3 13 4" xfId="17251" xr:uid="{00000000-0005-0000-0000-00006D3D0000}"/>
    <cellStyle name="Input 3 14" xfId="17252" xr:uid="{00000000-0005-0000-0000-00006E3D0000}"/>
    <cellStyle name="Input 3 14 2" xfId="17253" xr:uid="{00000000-0005-0000-0000-00006F3D0000}"/>
    <cellStyle name="Input 3 14 2 2" xfId="17254" xr:uid="{00000000-0005-0000-0000-0000703D0000}"/>
    <cellStyle name="Input 3 14 3" xfId="17255" xr:uid="{00000000-0005-0000-0000-0000713D0000}"/>
    <cellStyle name="Input 3 15" xfId="17256" xr:uid="{00000000-0005-0000-0000-0000723D0000}"/>
    <cellStyle name="Input 3 15 2" xfId="17257" xr:uid="{00000000-0005-0000-0000-0000733D0000}"/>
    <cellStyle name="Input 3 15 3" xfId="17258" xr:uid="{00000000-0005-0000-0000-0000743D0000}"/>
    <cellStyle name="Input 3 16" xfId="17259" xr:uid="{00000000-0005-0000-0000-0000753D0000}"/>
    <cellStyle name="Input 3 17" xfId="17260" xr:uid="{00000000-0005-0000-0000-0000763D0000}"/>
    <cellStyle name="Input 3 18" xfId="17261" xr:uid="{00000000-0005-0000-0000-0000773D0000}"/>
    <cellStyle name="Input 3 19" xfId="17262" xr:uid="{00000000-0005-0000-0000-0000783D0000}"/>
    <cellStyle name="Input 3 2" xfId="2405" xr:uid="{00000000-0005-0000-0000-0000793D0000}"/>
    <cellStyle name="Input 3 2 10" xfId="17263" xr:uid="{00000000-0005-0000-0000-00007A3D0000}"/>
    <cellStyle name="Input 3 2 10 2" xfId="17264" xr:uid="{00000000-0005-0000-0000-00007B3D0000}"/>
    <cellStyle name="Input 3 2 10 3" xfId="17265" xr:uid="{00000000-0005-0000-0000-00007C3D0000}"/>
    <cellStyle name="Input 3 2 11" xfId="17266" xr:uid="{00000000-0005-0000-0000-00007D3D0000}"/>
    <cellStyle name="Input 3 2 12" xfId="17267" xr:uid="{00000000-0005-0000-0000-00007E3D0000}"/>
    <cellStyle name="Input 3 2 13" xfId="17268" xr:uid="{00000000-0005-0000-0000-00007F3D0000}"/>
    <cellStyle name="Input 3 2 14" xfId="17269" xr:uid="{00000000-0005-0000-0000-0000803D0000}"/>
    <cellStyle name="Input 3 2 2" xfId="2406" xr:uid="{00000000-0005-0000-0000-0000813D0000}"/>
    <cellStyle name="Input 3 2 2 2" xfId="17270" xr:uid="{00000000-0005-0000-0000-0000823D0000}"/>
    <cellStyle name="Input 3 2 2 2 2" xfId="17271" xr:uid="{00000000-0005-0000-0000-0000833D0000}"/>
    <cellStyle name="Input 3 2 2 2 2 2" xfId="17272" xr:uid="{00000000-0005-0000-0000-0000843D0000}"/>
    <cellStyle name="Input 3 2 2 2 2 3" xfId="17273" xr:uid="{00000000-0005-0000-0000-0000853D0000}"/>
    <cellStyle name="Input 3 2 2 2 3" xfId="17274" xr:uid="{00000000-0005-0000-0000-0000863D0000}"/>
    <cellStyle name="Input 3 2 2 2 4" xfId="17275" xr:uid="{00000000-0005-0000-0000-0000873D0000}"/>
    <cellStyle name="Input 3 2 2 2 5" xfId="17276" xr:uid="{00000000-0005-0000-0000-0000883D0000}"/>
    <cellStyle name="Input 3 2 2 3" xfId="17277" xr:uid="{00000000-0005-0000-0000-0000893D0000}"/>
    <cellStyle name="Input 3 2 2 3 2" xfId="17278" xr:uid="{00000000-0005-0000-0000-00008A3D0000}"/>
    <cellStyle name="Input 3 2 2 3 2 2" xfId="17279" xr:uid="{00000000-0005-0000-0000-00008B3D0000}"/>
    <cellStyle name="Input 3 2 2 3 2 3" xfId="17280" xr:uid="{00000000-0005-0000-0000-00008C3D0000}"/>
    <cellStyle name="Input 3 2 2 3 3" xfId="17281" xr:uid="{00000000-0005-0000-0000-00008D3D0000}"/>
    <cellStyle name="Input 3 2 2 3 4" xfId="17282" xr:uid="{00000000-0005-0000-0000-00008E3D0000}"/>
    <cellStyle name="Input 3 2 2 4" xfId="17283" xr:uid="{00000000-0005-0000-0000-00008F3D0000}"/>
    <cellStyle name="Input 3 2 2 4 2" xfId="17284" xr:uid="{00000000-0005-0000-0000-0000903D0000}"/>
    <cellStyle name="Input 3 2 2 4 2 2" xfId="17285" xr:uid="{00000000-0005-0000-0000-0000913D0000}"/>
    <cellStyle name="Input 3 2 2 4 2 3" xfId="17286" xr:uid="{00000000-0005-0000-0000-0000923D0000}"/>
    <cellStyle name="Input 3 2 2 4 3" xfId="17287" xr:uid="{00000000-0005-0000-0000-0000933D0000}"/>
    <cellStyle name="Input 3 2 2 4 4" xfId="17288" xr:uid="{00000000-0005-0000-0000-0000943D0000}"/>
    <cellStyle name="Input 3 2 2 5" xfId="17289" xr:uid="{00000000-0005-0000-0000-0000953D0000}"/>
    <cellStyle name="Input 3 2 2 5 2" xfId="17290" xr:uid="{00000000-0005-0000-0000-0000963D0000}"/>
    <cellStyle name="Input 3 2 2 5 2 2" xfId="17291" xr:uid="{00000000-0005-0000-0000-0000973D0000}"/>
    <cellStyle name="Input 3 2 2 5 3" xfId="17292" xr:uid="{00000000-0005-0000-0000-0000983D0000}"/>
    <cellStyle name="Input 3 2 2 6" xfId="17293" xr:uid="{00000000-0005-0000-0000-0000993D0000}"/>
    <cellStyle name="Input 3 2 2 6 2" xfId="17294" xr:uid="{00000000-0005-0000-0000-00009A3D0000}"/>
    <cellStyle name="Input 3 2 2 6 3" xfId="17295" xr:uid="{00000000-0005-0000-0000-00009B3D0000}"/>
    <cellStyle name="Input 3 2 2 7" xfId="17296" xr:uid="{00000000-0005-0000-0000-00009C3D0000}"/>
    <cellStyle name="Input 3 2 2 8" xfId="17297" xr:uid="{00000000-0005-0000-0000-00009D3D0000}"/>
    <cellStyle name="Input 3 2 2 9" xfId="17298" xr:uid="{00000000-0005-0000-0000-00009E3D0000}"/>
    <cellStyle name="Input 3 2 3" xfId="17299" xr:uid="{00000000-0005-0000-0000-00009F3D0000}"/>
    <cellStyle name="Input 3 2 3 2" xfId="17300" xr:uid="{00000000-0005-0000-0000-0000A03D0000}"/>
    <cellStyle name="Input 3 2 3 2 2" xfId="17301" xr:uid="{00000000-0005-0000-0000-0000A13D0000}"/>
    <cellStyle name="Input 3 2 3 2 2 2" xfId="17302" xr:uid="{00000000-0005-0000-0000-0000A23D0000}"/>
    <cellStyle name="Input 3 2 3 2 2 3" xfId="17303" xr:uid="{00000000-0005-0000-0000-0000A33D0000}"/>
    <cellStyle name="Input 3 2 3 2 3" xfId="17304" xr:uid="{00000000-0005-0000-0000-0000A43D0000}"/>
    <cellStyle name="Input 3 2 3 2 4" xfId="17305" xr:uid="{00000000-0005-0000-0000-0000A53D0000}"/>
    <cellStyle name="Input 3 2 3 2 5" xfId="17306" xr:uid="{00000000-0005-0000-0000-0000A63D0000}"/>
    <cellStyle name="Input 3 2 3 3" xfId="17307" xr:uid="{00000000-0005-0000-0000-0000A73D0000}"/>
    <cellStyle name="Input 3 2 3 3 2" xfId="17308" xr:uid="{00000000-0005-0000-0000-0000A83D0000}"/>
    <cellStyle name="Input 3 2 3 3 2 2" xfId="17309" xr:uid="{00000000-0005-0000-0000-0000A93D0000}"/>
    <cellStyle name="Input 3 2 3 3 2 3" xfId="17310" xr:uid="{00000000-0005-0000-0000-0000AA3D0000}"/>
    <cellStyle name="Input 3 2 3 3 3" xfId="17311" xr:uid="{00000000-0005-0000-0000-0000AB3D0000}"/>
    <cellStyle name="Input 3 2 3 3 4" xfId="17312" xr:uid="{00000000-0005-0000-0000-0000AC3D0000}"/>
    <cellStyle name="Input 3 2 3 4" xfId="17313" xr:uid="{00000000-0005-0000-0000-0000AD3D0000}"/>
    <cellStyle name="Input 3 2 3 4 2" xfId="17314" xr:uid="{00000000-0005-0000-0000-0000AE3D0000}"/>
    <cellStyle name="Input 3 2 3 4 2 2" xfId="17315" xr:uid="{00000000-0005-0000-0000-0000AF3D0000}"/>
    <cellStyle name="Input 3 2 3 4 2 3" xfId="17316" xr:uid="{00000000-0005-0000-0000-0000B03D0000}"/>
    <cellStyle name="Input 3 2 3 4 3" xfId="17317" xr:uid="{00000000-0005-0000-0000-0000B13D0000}"/>
    <cellStyle name="Input 3 2 3 4 4" xfId="17318" xr:uid="{00000000-0005-0000-0000-0000B23D0000}"/>
    <cellStyle name="Input 3 2 3 5" xfId="17319" xr:uid="{00000000-0005-0000-0000-0000B33D0000}"/>
    <cellStyle name="Input 3 2 3 5 2" xfId="17320" xr:uid="{00000000-0005-0000-0000-0000B43D0000}"/>
    <cellStyle name="Input 3 2 3 5 2 2" xfId="17321" xr:uid="{00000000-0005-0000-0000-0000B53D0000}"/>
    <cellStyle name="Input 3 2 3 5 3" xfId="17322" xr:uid="{00000000-0005-0000-0000-0000B63D0000}"/>
    <cellStyle name="Input 3 2 3 6" xfId="17323" xr:uid="{00000000-0005-0000-0000-0000B73D0000}"/>
    <cellStyle name="Input 3 2 3 6 2" xfId="17324" xr:uid="{00000000-0005-0000-0000-0000B83D0000}"/>
    <cellStyle name="Input 3 2 3 6 3" xfId="17325" xr:uid="{00000000-0005-0000-0000-0000B93D0000}"/>
    <cellStyle name="Input 3 2 3 7" xfId="17326" xr:uid="{00000000-0005-0000-0000-0000BA3D0000}"/>
    <cellStyle name="Input 3 2 3 8" xfId="17327" xr:uid="{00000000-0005-0000-0000-0000BB3D0000}"/>
    <cellStyle name="Input 3 2 3 9" xfId="17328" xr:uid="{00000000-0005-0000-0000-0000BC3D0000}"/>
    <cellStyle name="Input 3 2 4" xfId="17329" xr:uid="{00000000-0005-0000-0000-0000BD3D0000}"/>
    <cellStyle name="Input 3 2 4 2" xfId="17330" xr:uid="{00000000-0005-0000-0000-0000BE3D0000}"/>
    <cellStyle name="Input 3 2 4 2 2" xfId="17331" xr:uid="{00000000-0005-0000-0000-0000BF3D0000}"/>
    <cellStyle name="Input 3 2 4 2 2 2" xfId="17332" xr:uid="{00000000-0005-0000-0000-0000C03D0000}"/>
    <cellStyle name="Input 3 2 4 2 2 3" xfId="17333" xr:uid="{00000000-0005-0000-0000-0000C13D0000}"/>
    <cellStyle name="Input 3 2 4 2 3" xfId="17334" xr:uid="{00000000-0005-0000-0000-0000C23D0000}"/>
    <cellStyle name="Input 3 2 4 2 4" xfId="17335" xr:uid="{00000000-0005-0000-0000-0000C33D0000}"/>
    <cellStyle name="Input 3 2 4 2 5" xfId="17336" xr:uid="{00000000-0005-0000-0000-0000C43D0000}"/>
    <cellStyle name="Input 3 2 4 3" xfId="17337" xr:uid="{00000000-0005-0000-0000-0000C53D0000}"/>
    <cellStyle name="Input 3 2 4 3 2" xfId="17338" xr:uid="{00000000-0005-0000-0000-0000C63D0000}"/>
    <cellStyle name="Input 3 2 4 3 2 2" xfId="17339" xr:uid="{00000000-0005-0000-0000-0000C73D0000}"/>
    <cellStyle name="Input 3 2 4 3 2 3" xfId="17340" xr:uid="{00000000-0005-0000-0000-0000C83D0000}"/>
    <cellStyle name="Input 3 2 4 3 3" xfId="17341" xr:uid="{00000000-0005-0000-0000-0000C93D0000}"/>
    <cellStyle name="Input 3 2 4 3 4" xfId="17342" xr:uid="{00000000-0005-0000-0000-0000CA3D0000}"/>
    <cellStyle name="Input 3 2 4 4" xfId="17343" xr:uid="{00000000-0005-0000-0000-0000CB3D0000}"/>
    <cellStyle name="Input 3 2 4 4 2" xfId="17344" xr:uid="{00000000-0005-0000-0000-0000CC3D0000}"/>
    <cellStyle name="Input 3 2 4 4 2 2" xfId="17345" xr:uid="{00000000-0005-0000-0000-0000CD3D0000}"/>
    <cellStyle name="Input 3 2 4 4 2 3" xfId="17346" xr:uid="{00000000-0005-0000-0000-0000CE3D0000}"/>
    <cellStyle name="Input 3 2 4 4 3" xfId="17347" xr:uid="{00000000-0005-0000-0000-0000CF3D0000}"/>
    <cellStyle name="Input 3 2 4 4 4" xfId="17348" xr:uid="{00000000-0005-0000-0000-0000D03D0000}"/>
    <cellStyle name="Input 3 2 4 5" xfId="17349" xr:uid="{00000000-0005-0000-0000-0000D13D0000}"/>
    <cellStyle name="Input 3 2 4 5 2" xfId="17350" xr:uid="{00000000-0005-0000-0000-0000D23D0000}"/>
    <cellStyle name="Input 3 2 4 5 2 2" xfId="17351" xr:uid="{00000000-0005-0000-0000-0000D33D0000}"/>
    <cellStyle name="Input 3 2 4 5 3" xfId="17352" xr:uid="{00000000-0005-0000-0000-0000D43D0000}"/>
    <cellStyle name="Input 3 2 4 6" xfId="17353" xr:uid="{00000000-0005-0000-0000-0000D53D0000}"/>
    <cellStyle name="Input 3 2 4 6 2" xfId="17354" xr:uid="{00000000-0005-0000-0000-0000D63D0000}"/>
    <cellStyle name="Input 3 2 4 6 3" xfId="17355" xr:uid="{00000000-0005-0000-0000-0000D73D0000}"/>
    <cellStyle name="Input 3 2 4 7" xfId="17356" xr:uid="{00000000-0005-0000-0000-0000D83D0000}"/>
    <cellStyle name="Input 3 2 4 8" xfId="17357" xr:uid="{00000000-0005-0000-0000-0000D93D0000}"/>
    <cellStyle name="Input 3 2 4 9" xfId="17358" xr:uid="{00000000-0005-0000-0000-0000DA3D0000}"/>
    <cellStyle name="Input 3 2 5" xfId="17359" xr:uid="{00000000-0005-0000-0000-0000DB3D0000}"/>
    <cellStyle name="Input 3 2 5 2" xfId="17360" xr:uid="{00000000-0005-0000-0000-0000DC3D0000}"/>
    <cellStyle name="Input 3 2 5 2 2" xfId="17361" xr:uid="{00000000-0005-0000-0000-0000DD3D0000}"/>
    <cellStyle name="Input 3 2 5 2 2 2" xfId="17362" xr:uid="{00000000-0005-0000-0000-0000DE3D0000}"/>
    <cellStyle name="Input 3 2 5 2 2 3" xfId="17363" xr:uid="{00000000-0005-0000-0000-0000DF3D0000}"/>
    <cellStyle name="Input 3 2 5 2 3" xfId="17364" xr:uid="{00000000-0005-0000-0000-0000E03D0000}"/>
    <cellStyle name="Input 3 2 5 2 4" xfId="17365" xr:uid="{00000000-0005-0000-0000-0000E13D0000}"/>
    <cellStyle name="Input 3 2 5 2 5" xfId="17366" xr:uid="{00000000-0005-0000-0000-0000E23D0000}"/>
    <cellStyle name="Input 3 2 5 3" xfId="17367" xr:uid="{00000000-0005-0000-0000-0000E33D0000}"/>
    <cellStyle name="Input 3 2 5 3 2" xfId="17368" xr:uid="{00000000-0005-0000-0000-0000E43D0000}"/>
    <cellStyle name="Input 3 2 5 3 2 2" xfId="17369" xr:uid="{00000000-0005-0000-0000-0000E53D0000}"/>
    <cellStyle name="Input 3 2 5 3 2 3" xfId="17370" xr:uid="{00000000-0005-0000-0000-0000E63D0000}"/>
    <cellStyle name="Input 3 2 5 3 3" xfId="17371" xr:uid="{00000000-0005-0000-0000-0000E73D0000}"/>
    <cellStyle name="Input 3 2 5 3 4" xfId="17372" xr:uid="{00000000-0005-0000-0000-0000E83D0000}"/>
    <cellStyle name="Input 3 2 5 4" xfId="17373" xr:uid="{00000000-0005-0000-0000-0000E93D0000}"/>
    <cellStyle name="Input 3 2 5 4 2" xfId="17374" xr:uid="{00000000-0005-0000-0000-0000EA3D0000}"/>
    <cellStyle name="Input 3 2 5 4 2 2" xfId="17375" xr:uid="{00000000-0005-0000-0000-0000EB3D0000}"/>
    <cellStyle name="Input 3 2 5 4 2 3" xfId="17376" xr:uid="{00000000-0005-0000-0000-0000EC3D0000}"/>
    <cellStyle name="Input 3 2 5 4 3" xfId="17377" xr:uid="{00000000-0005-0000-0000-0000ED3D0000}"/>
    <cellStyle name="Input 3 2 5 4 4" xfId="17378" xr:uid="{00000000-0005-0000-0000-0000EE3D0000}"/>
    <cellStyle name="Input 3 2 5 5" xfId="17379" xr:uid="{00000000-0005-0000-0000-0000EF3D0000}"/>
    <cellStyle name="Input 3 2 5 5 2" xfId="17380" xr:uid="{00000000-0005-0000-0000-0000F03D0000}"/>
    <cellStyle name="Input 3 2 5 5 2 2" xfId="17381" xr:uid="{00000000-0005-0000-0000-0000F13D0000}"/>
    <cellStyle name="Input 3 2 5 5 3" xfId="17382" xr:uid="{00000000-0005-0000-0000-0000F23D0000}"/>
    <cellStyle name="Input 3 2 5 6" xfId="17383" xr:uid="{00000000-0005-0000-0000-0000F33D0000}"/>
    <cellStyle name="Input 3 2 5 6 2" xfId="17384" xr:uid="{00000000-0005-0000-0000-0000F43D0000}"/>
    <cellStyle name="Input 3 2 5 6 3" xfId="17385" xr:uid="{00000000-0005-0000-0000-0000F53D0000}"/>
    <cellStyle name="Input 3 2 5 7" xfId="17386" xr:uid="{00000000-0005-0000-0000-0000F63D0000}"/>
    <cellStyle name="Input 3 2 5 8" xfId="17387" xr:uid="{00000000-0005-0000-0000-0000F73D0000}"/>
    <cellStyle name="Input 3 2 5 9" xfId="17388" xr:uid="{00000000-0005-0000-0000-0000F83D0000}"/>
    <cellStyle name="Input 3 2 6" xfId="17389" xr:uid="{00000000-0005-0000-0000-0000F93D0000}"/>
    <cellStyle name="Input 3 2 6 2" xfId="17390" xr:uid="{00000000-0005-0000-0000-0000FA3D0000}"/>
    <cellStyle name="Input 3 2 6 2 2" xfId="17391" xr:uid="{00000000-0005-0000-0000-0000FB3D0000}"/>
    <cellStyle name="Input 3 2 6 2 3" xfId="17392" xr:uid="{00000000-0005-0000-0000-0000FC3D0000}"/>
    <cellStyle name="Input 3 2 6 3" xfId="17393" xr:uid="{00000000-0005-0000-0000-0000FD3D0000}"/>
    <cellStyle name="Input 3 2 6 4" xfId="17394" xr:uid="{00000000-0005-0000-0000-0000FE3D0000}"/>
    <cellStyle name="Input 3 2 6 5" xfId="17395" xr:uid="{00000000-0005-0000-0000-0000FF3D0000}"/>
    <cellStyle name="Input 3 2 7" xfId="17396" xr:uid="{00000000-0005-0000-0000-0000003E0000}"/>
    <cellStyle name="Input 3 2 7 2" xfId="17397" xr:uid="{00000000-0005-0000-0000-0000013E0000}"/>
    <cellStyle name="Input 3 2 7 2 2" xfId="17398" xr:uid="{00000000-0005-0000-0000-0000023E0000}"/>
    <cellStyle name="Input 3 2 7 2 3" xfId="17399" xr:uid="{00000000-0005-0000-0000-0000033E0000}"/>
    <cellStyle name="Input 3 2 7 3" xfId="17400" xr:uid="{00000000-0005-0000-0000-0000043E0000}"/>
    <cellStyle name="Input 3 2 7 4" xfId="17401" xr:uid="{00000000-0005-0000-0000-0000053E0000}"/>
    <cellStyle name="Input 3 2 8" xfId="17402" xr:uid="{00000000-0005-0000-0000-0000063E0000}"/>
    <cellStyle name="Input 3 2 8 2" xfId="17403" xr:uid="{00000000-0005-0000-0000-0000073E0000}"/>
    <cellStyle name="Input 3 2 8 2 2" xfId="17404" xr:uid="{00000000-0005-0000-0000-0000083E0000}"/>
    <cellStyle name="Input 3 2 8 2 3" xfId="17405" xr:uid="{00000000-0005-0000-0000-0000093E0000}"/>
    <cellStyle name="Input 3 2 8 3" xfId="17406" xr:uid="{00000000-0005-0000-0000-00000A3E0000}"/>
    <cellStyle name="Input 3 2 8 4" xfId="17407" xr:uid="{00000000-0005-0000-0000-00000B3E0000}"/>
    <cellStyle name="Input 3 2 9" xfId="17408" xr:uid="{00000000-0005-0000-0000-00000C3E0000}"/>
    <cellStyle name="Input 3 2 9 2" xfId="17409" xr:uid="{00000000-0005-0000-0000-00000D3E0000}"/>
    <cellStyle name="Input 3 2 9 2 2" xfId="17410" xr:uid="{00000000-0005-0000-0000-00000E3E0000}"/>
    <cellStyle name="Input 3 2 9 3" xfId="17411" xr:uid="{00000000-0005-0000-0000-00000F3E0000}"/>
    <cellStyle name="Input 3 3" xfId="2407" xr:uid="{00000000-0005-0000-0000-0000103E0000}"/>
    <cellStyle name="Input 3 3 10" xfId="17412" xr:uid="{00000000-0005-0000-0000-0000113E0000}"/>
    <cellStyle name="Input 3 3 10 2" xfId="17413" xr:uid="{00000000-0005-0000-0000-0000123E0000}"/>
    <cellStyle name="Input 3 3 10 3" xfId="17414" xr:uid="{00000000-0005-0000-0000-0000133E0000}"/>
    <cellStyle name="Input 3 3 11" xfId="17415" xr:uid="{00000000-0005-0000-0000-0000143E0000}"/>
    <cellStyle name="Input 3 3 12" xfId="17416" xr:uid="{00000000-0005-0000-0000-0000153E0000}"/>
    <cellStyle name="Input 3 3 13" xfId="17417" xr:uid="{00000000-0005-0000-0000-0000163E0000}"/>
    <cellStyle name="Input 3 3 14" xfId="17418" xr:uid="{00000000-0005-0000-0000-0000173E0000}"/>
    <cellStyle name="Input 3 3 2" xfId="2408" xr:uid="{00000000-0005-0000-0000-0000183E0000}"/>
    <cellStyle name="Input 3 3 2 2" xfId="17419" xr:uid="{00000000-0005-0000-0000-0000193E0000}"/>
    <cellStyle name="Input 3 3 2 2 2" xfId="17420" xr:uid="{00000000-0005-0000-0000-00001A3E0000}"/>
    <cellStyle name="Input 3 3 2 2 2 2" xfId="17421" xr:uid="{00000000-0005-0000-0000-00001B3E0000}"/>
    <cellStyle name="Input 3 3 2 2 2 3" xfId="17422" xr:uid="{00000000-0005-0000-0000-00001C3E0000}"/>
    <cellStyle name="Input 3 3 2 2 3" xfId="17423" xr:uid="{00000000-0005-0000-0000-00001D3E0000}"/>
    <cellStyle name="Input 3 3 2 2 4" xfId="17424" xr:uid="{00000000-0005-0000-0000-00001E3E0000}"/>
    <cellStyle name="Input 3 3 2 2 5" xfId="17425" xr:uid="{00000000-0005-0000-0000-00001F3E0000}"/>
    <cellStyle name="Input 3 3 2 3" xfId="17426" xr:uid="{00000000-0005-0000-0000-0000203E0000}"/>
    <cellStyle name="Input 3 3 2 3 2" xfId="17427" xr:uid="{00000000-0005-0000-0000-0000213E0000}"/>
    <cellStyle name="Input 3 3 2 3 2 2" xfId="17428" xr:uid="{00000000-0005-0000-0000-0000223E0000}"/>
    <cellStyle name="Input 3 3 2 3 2 3" xfId="17429" xr:uid="{00000000-0005-0000-0000-0000233E0000}"/>
    <cellStyle name="Input 3 3 2 3 3" xfId="17430" xr:uid="{00000000-0005-0000-0000-0000243E0000}"/>
    <cellStyle name="Input 3 3 2 3 4" xfId="17431" xr:uid="{00000000-0005-0000-0000-0000253E0000}"/>
    <cellStyle name="Input 3 3 2 4" xfId="17432" xr:uid="{00000000-0005-0000-0000-0000263E0000}"/>
    <cellStyle name="Input 3 3 2 4 2" xfId="17433" xr:uid="{00000000-0005-0000-0000-0000273E0000}"/>
    <cellStyle name="Input 3 3 2 4 2 2" xfId="17434" xr:uid="{00000000-0005-0000-0000-0000283E0000}"/>
    <cellStyle name="Input 3 3 2 4 2 3" xfId="17435" xr:uid="{00000000-0005-0000-0000-0000293E0000}"/>
    <cellStyle name="Input 3 3 2 4 3" xfId="17436" xr:uid="{00000000-0005-0000-0000-00002A3E0000}"/>
    <cellStyle name="Input 3 3 2 4 4" xfId="17437" xr:uid="{00000000-0005-0000-0000-00002B3E0000}"/>
    <cellStyle name="Input 3 3 2 5" xfId="17438" xr:uid="{00000000-0005-0000-0000-00002C3E0000}"/>
    <cellStyle name="Input 3 3 2 5 2" xfId="17439" xr:uid="{00000000-0005-0000-0000-00002D3E0000}"/>
    <cellStyle name="Input 3 3 2 5 2 2" xfId="17440" xr:uid="{00000000-0005-0000-0000-00002E3E0000}"/>
    <cellStyle name="Input 3 3 2 5 3" xfId="17441" xr:uid="{00000000-0005-0000-0000-00002F3E0000}"/>
    <cellStyle name="Input 3 3 2 6" xfId="17442" xr:uid="{00000000-0005-0000-0000-0000303E0000}"/>
    <cellStyle name="Input 3 3 2 6 2" xfId="17443" xr:uid="{00000000-0005-0000-0000-0000313E0000}"/>
    <cellStyle name="Input 3 3 2 6 3" xfId="17444" xr:uid="{00000000-0005-0000-0000-0000323E0000}"/>
    <cellStyle name="Input 3 3 2 7" xfId="17445" xr:uid="{00000000-0005-0000-0000-0000333E0000}"/>
    <cellStyle name="Input 3 3 2 8" xfId="17446" xr:uid="{00000000-0005-0000-0000-0000343E0000}"/>
    <cellStyle name="Input 3 3 2 9" xfId="17447" xr:uid="{00000000-0005-0000-0000-0000353E0000}"/>
    <cellStyle name="Input 3 3 3" xfId="17448" xr:uid="{00000000-0005-0000-0000-0000363E0000}"/>
    <cellStyle name="Input 3 3 3 2" xfId="17449" xr:uid="{00000000-0005-0000-0000-0000373E0000}"/>
    <cellStyle name="Input 3 3 3 2 2" xfId="17450" xr:uid="{00000000-0005-0000-0000-0000383E0000}"/>
    <cellStyle name="Input 3 3 3 2 2 2" xfId="17451" xr:uid="{00000000-0005-0000-0000-0000393E0000}"/>
    <cellStyle name="Input 3 3 3 2 2 3" xfId="17452" xr:uid="{00000000-0005-0000-0000-00003A3E0000}"/>
    <cellStyle name="Input 3 3 3 2 3" xfId="17453" xr:uid="{00000000-0005-0000-0000-00003B3E0000}"/>
    <cellStyle name="Input 3 3 3 2 4" xfId="17454" xr:uid="{00000000-0005-0000-0000-00003C3E0000}"/>
    <cellStyle name="Input 3 3 3 2 5" xfId="17455" xr:uid="{00000000-0005-0000-0000-00003D3E0000}"/>
    <cellStyle name="Input 3 3 3 3" xfId="17456" xr:uid="{00000000-0005-0000-0000-00003E3E0000}"/>
    <cellStyle name="Input 3 3 3 3 2" xfId="17457" xr:uid="{00000000-0005-0000-0000-00003F3E0000}"/>
    <cellStyle name="Input 3 3 3 3 2 2" xfId="17458" xr:uid="{00000000-0005-0000-0000-0000403E0000}"/>
    <cellStyle name="Input 3 3 3 3 2 3" xfId="17459" xr:uid="{00000000-0005-0000-0000-0000413E0000}"/>
    <cellStyle name="Input 3 3 3 3 3" xfId="17460" xr:uid="{00000000-0005-0000-0000-0000423E0000}"/>
    <cellStyle name="Input 3 3 3 3 4" xfId="17461" xr:uid="{00000000-0005-0000-0000-0000433E0000}"/>
    <cellStyle name="Input 3 3 3 4" xfId="17462" xr:uid="{00000000-0005-0000-0000-0000443E0000}"/>
    <cellStyle name="Input 3 3 3 4 2" xfId="17463" xr:uid="{00000000-0005-0000-0000-0000453E0000}"/>
    <cellStyle name="Input 3 3 3 4 2 2" xfId="17464" xr:uid="{00000000-0005-0000-0000-0000463E0000}"/>
    <cellStyle name="Input 3 3 3 4 2 3" xfId="17465" xr:uid="{00000000-0005-0000-0000-0000473E0000}"/>
    <cellStyle name="Input 3 3 3 4 3" xfId="17466" xr:uid="{00000000-0005-0000-0000-0000483E0000}"/>
    <cellStyle name="Input 3 3 3 4 4" xfId="17467" xr:uid="{00000000-0005-0000-0000-0000493E0000}"/>
    <cellStyle name="Input 3 3 3 5" xfId="17468" xr:uid="{00000000-0005-0000-0000-00004A3E0000}"/>
    <cellStyle name="Input 3 3 3 5 2" xfId="17469" xr:uid="{00000000-0005-0000-0000-00004B3E0000}"/>
    <cellStyle name="Input 3 3 3 5 2 2" xfId="17470" xr:uid="{00000000-0005-0000-0000-00004C3E0000}"/>
    <cellStyle name="Input 3 3 3 5 3" xfId="17471" xr:uid="{00000000-0005-0000-0000-00004D3E0000}"/>
    <cellStyle name="Input 3 3 3 6" xfId="17472" xr:uid="{00000000-0005-0000-0000-00004E3E0000}"/>
    <cellStyle name="Input 3 3 3 6 2" xfId="17473" xr:uid="{00000000-0005-0000-0000-00004F3E0000}"/>
    <cellStyle name="Input 3 3 3 6 3" xfId="17474" xr:uid="{00000000-0005-0000-0000-0000503E0000}"/>
    <cellStyle name="Input 3 3 3 7" xfId="17475" xr:uid="{00000000-0005-0000-0000-0000513E0000}"/>
    <cellStyle name="Input 3 3 3 8" xfId="17476" xr:uid="{00000000-0005-0000-0000-0000523E0000}"/>
    <cellStyle name="Input 3 3 3 9" xfId="17477" xr:uid="{00000000-0005-0000-0000-0000533E0000}"/>
    <cellStyle name="Input 3 3 4" xfId="17478" xr:uid="{00000000-0005-0000-0000-0000543E0000}"/>
    <cellStyle name="Input 3 3 4 2" xfId="17479" xr:uid="{00000000-0005-0000-0000-0000553E0000}"/>
    <cellStyle name="Input 3 3 4 2 2" xfId="17480" xr:uid="{00000000-0005-0000-0000-0000563E0000}"/>
    <cellStyle name="Input 3 3 4 2 2 2" xfId="17481" xr:uid="{00000000-0005-0000-0000-0000573E0000}"/>
    <cellStyle name="Input 3 3 4 2 2 3" xfId="17482" xr:uid="{00000000-0005-0000-0000-0000583E0000}"/>
    <cellStyle name="Input 3 3 4 2 3" xfId="17483" xr:uid="{00000000-0005-0000-0000-0000593E0000}"/>
    <cellStyle name="Input 3 3 4 2 4" xfId="17484" xr:uid="{00000000-0005-0000-0000-00005A3E0000}"/>
    <cellStyle name="Input 3 3 4 2 5" xfId="17485" xr:uid="{00000000-0005-0000-0000-00005B3E0000}"/>
    <cellStyle name="Input 3 3 4 3" xfId="17486" xr:uid="{00000000-0005-0000-0000-00005C3E0000}"/>
    <cellStyle name="Input 3 3 4 3 2" xfId="17487" xr:uid="{00000000-0005-0000-0000-00005D3E0000}"/>
    <cellStyle name="Input 3 3 4 3 2 2" xfId="17488" xr:uid="{00000000-0005-0000-0000-00005E3E0000}"/>
    <cellStyle name="Input 3 3 4 3 2 3" xfId="17489" xr:uid="{00000000-0005-0000-0000-00005F3E0000}"/>
    <cellStyle name="Input 3 3 4 3 3" xfId="17490" xr:uid="{00000000-0005-0000-0000-0000603E0000}"/>
    <cellStyle name="Input 3 3 4 3 4" xfId="17491" xr:uid="{00000000-0005-0000-0000-0000613E0000}"/>
    <cellStyle name="Input 3 3 4 4" xfId="17492" xr:uid="{00000000-0005-0000-0000-0000623E0000}"/>
    <cellStyle name="Input 3 3 4 4 2" xfId="17493" xr:uid="{00000000-0005-0000-0000-0000633E0000}"/>
    <cellStyle name="Input 3 3 4 4 2 2" xfId="17494" xr:uid="{00000000-0005-0000-0000-0000643E0000}"/>
    <cellStyle name="Input 3 3 4 4 2 3" xfId="17495" xr:uid="{00000000-0005-0000-0000-0000653E0000}"/>
    <cellStyle name="Input 3 3 4 4 3" xfId="17496" xr:uid="{00000000-0005-0000-0000-0000663E0000}"/>
    <cellStyle name="Input 3 3 4 4 4" xfId="17497" xr:uid="{00000000-0005-0000-0000-0000673E0000}"/>
    <cellStyle name="Input 3 3 4 5" xfId="17498" xr:uid="{00000000-0005-0000-0000-0000683E0000}"/>
    <cellStyle name="Input 3 3 4 5 2" xfId="17499" xr:uid="{00000000-0005-0000-0000-0000693E0000}"/>
    <cellStyle name="Input 3 3 4 5 2 2" xfId="17500" xr:uid="{00000000-0005-0000-0000-00006A3E0000}"/>
    <cellStyle name="Input 3 3 4 5 3" xfId="17501" xr:uid="{00000000-0005-0000-0000-00006B3E0000}"/>
    <cellStyle name="Input 3 3 4 6" xfId="17502" xr:uid="{00000000-0005-0000-0000-00006C3E0000}"/>
    <cellStyle name="Input 3 3 4 6 2" xfId="17503" xr:uid="{00000000-0005-0000-0000-00006D3E0000}"/>
    <cellStyle name="Input 3 3 4 6 3" xfId="17504" xr:uid="{00000000-0005-0000-0000-00006E3E0000}"/>
    <cellStyle name="Input 3 3 4 7" xfId="17505" xr:uid="{00000000-0005-0000-0000-00006F3E0000}"/>
    <cellStyle name="Input 3 3 4 8" xfId="17506" xr:uid="{00000000-0005-0000-0000-0000703E0000}"/>
    <cellStyle name="Input 3 3 4 9" xfId="17507" xr:uid="{00000000-0005-0000-0000-0000713E0000}"/>
    <cellStyle name="Input 3 3 5" xfId="17508" xr:uid="{00000000-0005-0000-0000-0000723E0000}"/>
    <cellStyle name="Input 3 3 5 2" xfId="17509" xr:uid="{00000000-0005-0000-0000-0000733E0000}"/>
    <cellStyle name="Input 3 3 5 2 2" xfId="17510" xr:uid="{00000000-0005-0000-0000-0000743E0000}"/>
    <cellStyle name="Input 3 3 5 2 2 2" xfId="17511" xr:uid="{00000000-0005-0000-0000-0000753E0000}"/>
    <cellStyle name="Input 3 3 5 2 2 3" xfId="17512" xr:uid="{00000000-0005-0000-0000-0000763E0000}"/>
    <cellStyle name="Input 3 3 5 2 3" xfId="17513" xr:uid="{00000000-0005-0000-0000-0000773E0000}"/>
    <cellStyle name="Input 3 3 5 2 4" xfId="17514" xr:uid="{00000000-0005-0000-0000-0000783E0000}"/>
    <cellStyle name="Input 3 3 5 2 5" xfId="17515" xr:uid="{00000000-0005-0000-0000-0000793E0000}"/>
    <cellStyle name="Input 3 3 5 3" xfId="17516" xr:uid="{00000000-0005-0000-0000-00007A3E0000}"/>
    <cellStyle name="Input 3 3 5 3 2" xfId="17517" xr:uid="{00000000-0005-0000-0000-00007B3E0000}"/>
    <cellStyle name="Input 3 3 5 3 2 2" xfId="17518" xr:uid="{00000000-0005-0000-0000-00007C3E0000}"/>
    <cellStyle name="Input 3 3 5 3 2 3" xfId="17519" xr:uid="{00000000-0005-0000-0000-00007D3E0000}"/>
    <cellStyle name="Input 3 3 5 3 3" xfId="17520" xr:uid="{00000000-0005-0000-0000-00007E3E0000}"/>
    <cellStyle name="Input 3 3 5 3 4" xfId="17521" xr:uid="{00000000-0005-0000-0000-00007F3E0000}"/>
    <cellStyle name="Input 3 3 5 4" xfId="17522" xr:uid="{00000000-0005-0000-0000-0000803E0000}"/>
    <cellStyle name="Input 3 3 5 4 2" xfId="17523" xr:uid="{00000000-0005-0000-0000-0000813E0000}"/>
    <cellStyle name="Input 3 3 5 4 2 2" xfId="17524" xr:uid="{00000000-0005-0000-0000-0000823E0000}"/>
    <cellStyle name="Input 3 3 5 4 2 3" xfId="17525" xr:uid="{00000000-0005-0000-0000-0000833E0000}"/>
    <cellStyle name="Input 3 3 5 4 3" xfId="17526" xr:uid="{00000000-0005-0000-0000-0000843E0000}"/>
    <cellStyle name="Input 3 3 5 4 4" xfId="17527" xr:uid="{00000000-0005-0000-0000-0000853E0000}"/>
    <cellStyle name="Input 3 3 5 5" xfId="17528" xr:uid="{00000000-0005-0000-0000-0000863E0000}"/>
    <cellStyle name="Input 3 3 5 5 2" xfId="17529" xr:uid="{00000000-0005-0000-0000-0000873E0000}"/>
    <cellStyle name="Input 3 3 5 5 2 2" xfId="17530" xr:uid="{00000000-0005-0000-0000-0000883E0000}"/>
    <cellStyle name="Input 3 3 5 5 3" xfId="17531" xr:uid="{00000000-0005-0000-0000-0000893E0000}"/>
    <cellStyle name="Input 3 3 5 6" xfId="17532" xr:uid="{00000000-0005-0000-0000-00008A3E0000}"/>
    <cellStyle name="Input 3 3 5 6 2" xfId="17533" xr:uid="{00000000-0005-0000-0000-00008B3E0000}"/>
    <cellStyle name="Input 3 3 5 6 3" xfId="17534" xr:uid="{00000000-0005-0000-0000-00008C3E0000}"/>
    <cellStyle name="Input 3 3 5 7" xfId="17535" xr:uid="{00000000-0005-0000-0000-00008D3E0000}"/>
    <cellStyle name="Input 3 3 5 8" xfId="17536" xr:uid="{00000000-0005-0000-0000-00008E3E0000}"/>
    <cellStyle name="Input 3 3 5 9" xfId="17537" xr:uid="{00000000-0005-0000-0000-00008F3E0000}"/>
    <cellStyle name="Input 3 3 6" xfId="17538" xr:uid="{00000000-0005-0000-0000-0000903E0000}"/>
    <cellStyle name="Input 3 3 6 2" xfId="17539" xr:uid="{00000000-0005-0000-0000-0000913E0000}"/>
    <cellStyle name="Input 3 3 6 2 2" xfId="17540" xr:uid="{00000000-0005-0000-0000-0000923E0000}"/>
    <cellStyle name="Input 3 3 6 2 3" xfId="17541" xr:uid="{00000000-0005-0000-0000-0000933E0000}"/>
    <cellStyle name="Input 3 3 6 3" xfId="17542" xr:uid="{00000000-0005-0000-0000-0000943E0000}"/>
    <cellStyle name="Input 3 3 6 4" xfId="17543" xr:uid="{00000000-0005-0000-0000-0000953E0000}"/>
    <cellStyle name="Input 3 3 6 5" xfId="17544" xr:uid="{00000000-0005-0000-0000-0000963E0000}"/>
    <cellStyle name="Input 3 3 7" xfId="17545" xr:uid="{00000000-0005-0000-0000-0000973E0000}"/>
    <cellStyle name="Input 3 3 7 2" xfId="17546" xr:uid="{00000000-0005-0000-0000-0000983E0000}"/>
    <cellStyle name="Input 3 3 7 2 2" xfId="17547" xr:uid="{00000000-0005-0000-0000-0000993E0000}"/>
    <cellStyle name="Input 3 3 7 2 3" xfId="17548" xr:uid="{00000000-0005-0000-0000-00009A3E0000}"/>
    <cellStyle name="Input 3 3 7 3" xfId="17549" xr:uid="{00000000-0005-0000-0000-00009B3E0000}"/>
    <cellStyle name="Input 3 3 7 4" xfId="17550" xr:uid="{00000000-0005-0000-0000-00009C3E0000}"/>
    <cellStyle name="Input 3 3 8" xfId="17551" xr:uid="{00000000-0005-0000-0000-00009D3E0000}"/>
    <cellStyle name="Input 3 3 8 2" xfId="17552" xr:uid="{00000000-0005-0000-0000-00009E3E0000}"/>
    <cellStyle name="Input 3 3 8 2 2" xfId="17553" xr:uid="{00000000-0005-0000-0000-00009F3E0000}"/>
    <cellStyle name="Input 3 3 8 2 3" xfId="17554" xr:uid="{00000000-0005-0000-0000-0000A03E0000}"/>
    <cellStyle name="Input 3 3 8 3" xfId="17555" xr:uid="{00000000-0005-0000-0000-0000A13E0000}"/>
    <cellStyle name="Input 3 3 8 4" xfId="17556" xr:uid="{00000000-0005-0000-0000-0000A23E0000}"/>
    <cellStyle name="Input 3 3 9" xfId="17557" xr:uid="{00000000-0005-0000-0000-0000A33E0000}"/>
    <cellStyle name="Input 3 3 9 2" xfId="17558" xr:uid="{00000000-0005-0000-0000-0000A43E0000}"/>
    <cellStyle name="Input 3 3 9 2 2" xfId="17559" xr:uid="{00000000-0005-0000-0000-0000A53E0000}"/>
    <cellStyle name="Input 3 3 9 3" xfId="17560" xr:uid="{00000000-0005-0000-0000-0000A63E0000}"/>
    <cellStyle name="Input 3 4" xfId="2409" xr:uid="{00000000-0005-0000-0000-0000A73E0000}"/>
    <cellStyle name="Input 3 4 10" xfId="17561" xr:uid="{00000000-0005-0000-0000-0000A83E0000}"/>
    <cellStyle name="Input 3 4 10 2" xfId="17562" xr:uid="{00000000-0005-0000-0000-0000A93E0000}"/>
    <cellStyle name="Input 3 4 10 3" xfId="17563" xr:uid="{00000000-0005-0000-0000-0000AA3E0000}"/>
    <cellStyle name="Input 3 4 11" xfId="17564" xr:uid="{00000000-0005-0000-0000-0000AB3E0000}"/>
    <cellStyle name="Input 3 4 12" xfId="17565" xr:uid="{00000000-0005-0000-0000-0000AC3E0000}"/>
    <cellStyle name="Input 3 4 13" xfId="17566" xr:uid="{00000000-0005-0000-0000-0000AD3E0000}"/>
    <cellStyle name="Input 3 4 14" xfId="17567" xr:uid="{00000000-0005-0000-0000-0000AE3E0000}"/>
    <cellStyle name="Input 3 4 2" xfId="2410" xr:uid="{00000000-0005-0000-0000-0000AF3E0000}"/>
    <cellStyle name="Input 3 4 2 2" xfId="17568" xr:uid="{00000000-0005-0000-0000-0000B03E0000}"/>
    <cellStyle name="Input 3 4 2 2 2" xfId="17569" xr:uid="{00000000-0005-0000-0000-0000B13E0000}"/>
    <cellStyle name="Input 3 4 2 2 2 2" xfId="17570" xr:uid="{00000000-0005-0000-0000-0000B23E0000}"/>
    <cellStyle name="Input 3 4 2 2 2 3" xfId="17571" xr:uid="{00000000-0005-0000-0000-0000B33E0000}"/>
    <cellStyle name="Input 3 4 2 2 3" xfId="17572" xr:uid="{00000000-0005-0000-0000-0000B43E0000}"/>
    <cellStyle name="Input 3 4 2 2 4" xfId="17573" xr:uid="{00000000-0005-0000-0000-0000B53E0000}"/>
    <cellStyle name="Input 3 4 2 2 5" xfId="17574" xr:uid="{00000000-0005-0000-0000-0000B63E0000}"/>
    <cellStyle name="Input 3 4 2 3" xfId="17575" xr:uid="{00000000-0005-0000-0000-0000B73E0000}"/>
    <cellStyle name="Input 3 4 2 3 2" xfId="17576" xr:uid="{00000000-0005-0000-0000-0000B83E0000}"/>
    <cellStyle name="Input 3 4 2 3 2 2" xfId="17577" xr:uid="{00000000-0005-0000-0000-0000B93E0000}"/>
    <cellStyle name="Input 3 4 2 3 2 3" xfId="17578" xr:uid="{00000000-0005-0000-0000-0000BA3E0000}"/>
    <cellStyle name="Input 3 4 2 3 3" xfId="17579" xr:uid="{00000000-0005-0000-0000-0000BB3E0000}"/>
    <cellStyle name="Input 3 4 2 3 4" xfId="17580" xr:uid="{00000000-0005-0000-0000-0000BC3E0000}"/>
    <cellStyle name="Input 3 4 2 4" xfId="17581" xr:uid="{00000000-0005-0000-0000-0000BD3E0000}"/>
    <cellStyle name="Input 3 4 2 4 2" xfId="17582" xr:uid="{00000000-0005-0000-0000-0000BE3E0000}"/>
    <cellStyle name="Input 3 4 2 4 2 2" xfId="17583" xr:uid="{00000000-0005-0000-0000-0000BF3E0000}"/>
    <cellStyle name="Input 3 4 2 4 2 3" xfId="17584" xr:uid="{00000000-0005-0000-0000-0000C03E0000}"/>
    <cellStyle name="Input 3 4 2 4 3" xfId="17585" xr:uid="{00000000-0005-0000-0000-0000C13E0000}"/>
    <cellStyle name="Input 3 4 2 4 4" xfId="17586" xr:uid="{00000000-0005-0000-0000-0000C23E0000}"/>
    <cellStyle name="Input 3 4 2 5" xfId="17587" xr:uid="{00000000-0005-0000-0000-0000C33E0000}"/>
    <cellStyle name="Input 3 4 2 5 2" xfId="17588" xr:uid="{00000000-0005-0000-0000-0000C43E0000}"/>
    <cellStyle name="Input 3 4 2 5 2 2" xfId="17589" xr:uid="{00000000-0005-0000-0000-0000C53E0000}"/>
    <cellStyle name="Input 3 4 2 5 3" xfId="17590" xr:uid="{00000000-0005-0000-0000-0000C63E0000}"/>
    <cellStyle name="Input 3 4 2 6" xfId="17591" xr:uid="{00000000-0005-0000-0000-0000C73E0000}"/>
    <cellStyle name="Input 3 4 2 6 2" xfId="17592" xr:uid="{00000000-0005-0000-0000-0000C83E0000}"/>
    <cellStyle name="Input 3 4 2 6 3" xfId="17593" xr:uid="{00000000-0005-0000-0000-0000C93E0000}"/>
    <cellStyle name="Input 3 4 2 7" xfId="17594" xr:uid="{00000000-0005-0000-0000-0000CA3E0000}"/>
    <cellStyle name="Input 3 4 2 8" xfId="17595" xr:uid="{00000000-0005-0000-0000-0000CB3E0000}"/>
    <cellStyle name="Input 3 4 2 9" xfId="17596" xr:uid="{00000000-0005-0000-0000-0000CC3E0000}"/>
    <cellStyle name="Input 3 4 3" xfId="17597" xr:uid="{00000000-0005-0000-0000-0000CD3E0000}"/>
    <cellStyle name="Input 3 4 3 2" xfId="17598" xr:uid="{00000000-0005-0000-0000-0000CE3E0000}"/>
    <cellStyle name="Input 3 4 3 2 2" xfId="17599" xr:uid="{00000000-0005-0000-0000-0000CF3E0000}"/>
    <cellStyle name="Input 3 4 3 2 2 2" xfId="17600" xr:uid="{00000000-0005-0000-0000-0000D03E0000}"/>
    <cellStyle name="Input 3 4 3 2 2 3" xfId="17601" xr:uid="{00000000-0005-0000-0000-0000D13E0000}"/>
    <cellStyle name="Input 3 4 3 2 3" xfId="17602" xr:uid="{00000000-0005-0000-0000-0000D23E0000}"/>
    <cellStyle name="Input 3 4 3 2 4" xfId="17603" xr:uid="{00000000-0005-0000-0000-0000D33E0000}"/>
    <cellStyle name="Input 3 4 3 2 5" xfId="17604" xr:uid="{00000000-0005-0000-0000-0000D43E0000}"/>
    <cellStyle name="Input 3 4 3 3" xfId="17605" xr:uid="{00000000-0005-0000-0000-0000D53E0000}"/>
    <cellStyle name="Input 3 4 3 3 2" xfId="17606" xr:uid="{00000000-0005-0000-0000-0000D63E0000}"/>
    <cellStyle name="Input 3 4 3 3 2 2" xfId="17607" xr:uid="{00000000-0005-0000-0000-0000D73E0000}"/>
    <cellStyle name="Input 3 4 3 3 2 3" xfId="17608" xr:uid="{00000000-0005-0000-0000-0000D83E0000}"/>
    <cellStyle name="Input 3 4 3 3 3" xfId="17609" xr:uid="{00000000-0005-0000-0000-0000D93E0000}"/>
    <cellStyle name="Input 3 4 3 3 4" xfId="17610" xr:uid="{00000000-0005-0000-0000-0000DA3E0000}"/>
    <cellStyle name="Input 3 4 3 4" xfId="17611" xr:uid="{00000000-0005-0000-0000-0000DB3E0000}"/>
    <cellStyle name="Input 3 4 3 4 2" xfId="17612" xr:uid="{00000000-0005-0000-0000-0000DC3E0000}"/>
    <cellStyle name="Input 3 4 3 4 2 2" xfId="17613" xr:uid="{00000000-0005-0000-0000-0000DD3E0000}"/>
    <cellStyle name="Input 3 4 3 4 2 3" xfId="17614" xr:uid="{00000000-0005-0000-0000-0000DE3E0000}"/>
    <cellStyle name="Input 3 4 3 4 3" xfId="17615" xr:uid="{00000000-0005-0000-0000-0000DF3E0000}"/>
    <cellStyle name="Input 3 4 3 4 4" xfId="17616" xr:uid="{00000000-0005-0000-0000-0000E03E0000}"/>
    <cellStyle name="Input 3 4 3 5" xfId="17617" xr:uid="{00000000-0005-0000-0000-0000E13E0000}"/>
    <cellStyle name="Input 3 4 3 5 2" xfId="17618" xr:uid="{00000000-0005-0000-0000-0000E23E0000}"/>
    <cellStyle name="Input 3 4 3 5 2 2" xfId="17619" xr:uid="{00000000-0005-0000-0000-0000E33E0000}"/>
    <cellStyle name="Input 3 4 3 5 3" xfId="17620" xr:uid="{00000000-0005-0000-0000-0000E43E0000}"/>
    <cellStyle name="Input 3 4 3 6" xfId="17621" xr:uid="{00000000-0005-0000-0000-0000E53E0000}"/>
    <cellStyle name="Input 3 4 3 6 2" xfId="17622" xr:uid="{00000000-0005-0000-0000-0000E63E0000}"/>
    <cellStyle name="Input 3 4 3 6 3" xfId="17623" xr:uid="{00000000-0005-0000-0000-0000E73E0000}"/>
    <cellStyle name="Input 3 4 3 7" xfId="17624" xr:uid="{00000000-0005-0000-0000-0000E83E0000}"/>
    <cellStyle name="Input 3 4 3 8" xfId="17625" xr:uid="{00000000-0005-0000-0000-0000E93E0000}"/>
    <cellStyle name="Input 3 4 3 9" xfId="17626" xr:uid="{00000000-0005-0000-0000-0000EA3E0000}"/>
    <cellStyle name="Input 3 4 4" xfId="17627" xr:uid="{00000000-0005-0000-0000-0000EB3E0000}"/>
    <cellStyle name="Input 3 4 4 2" xfId="17628" xr:uid="{00000000-0005-0000-0000-0000EC3E0000}"/>
    <cellStyle name="Input 3 4 4 2 2" xfId="17629" xr:uid="{00000000-0005-0000-0000-0000ED3E0000}"/>
    <cellStyle name="Input 3 4 4 2 2 2" xfId="17630" xr:uid="{00000000-0005-0000-0000-0000EE3E0000}"/>
    <cellStyle name="Input 3 4 4 2 2 3" xfId="17631" xr:uid="{00000000-0005-0000-0000-0000EF3E0000}"/>
    <cellStyle name="Input 3 4 4 2 3" xfId="17632" xr:uid="{00000000-0005-0000-0000-0000F03E0000}"/>
    <cellStyle name="Input 3 4 4 2 4" xfId="17633" xr:uid="{00000000-0005-0000-0000-0000F13E0000}"/>
    <cellStyle name="Input 3 4 4 2 5" xfId="17634" xr:uid="{00000000-0005-0000-0000-0000F23E0000}"/>
    <cellStyle name="Input 3 4 4 3" xfId="17635" xr:uid="{00000000-0005-0000-0000-0000F33E0000}"/>
    <cellStyle name="Input 3 4 4 3 2" xfId="17636" xr:uid="{00000000-0005-0000-0000-0000F43E0000}"/>
    <cellStyle name="Input 3 4 4 3 2 2" xfId="17637" xr:uid="{00000000-0005-0000-0000-0000F53E0000}"/>
    <cellStyle name="Input 3 4 4 3 2 3" xfId="17638" xr:uid="{00000000-0005-0000-0000-0000F63E0000}"/>
    <cellStyle name="Input 3 4 4 3 3" xfId="17639" xr:uid="{00000000-0005-0000-0000-0000F73E0000}"/>
    <cellStyle name="Input 3 4 4 3 4" xfId="17640" xr:uid="{00000000-0005-0000-0000-0000F83E0000}"/>
    <cellStyle name="Input 3 4 4 4" xfId="17641" xr:uid="{00000000-0005-0000-0000-0000F93E0000}"/>
    <cellStyle name="Input 3 4 4 4 2" xfId="17642" xr:uid="{00000000-0005-0000-0000-0000FA3E0000}"/>
    <cellStyle name="Input 3 4 4 4 2 2" xfId="17643" xr:uid="{00000000-0005-0000-0000-0000FB3E0000}"/>
    <cellStyle name="Input 3 4 4 4 2 3" xfId="17644" xr:uid="{00000000-0005-0000-0000-0000FC3E0000}"/>
    <cellStyle name="Input 3 4 4 4 3" xfId="17645" xr:uid="{00000000-0005-0000-0000-0000FD3E0000}"/>
    <cellStyle name="Input 3 4 4 4 4" xfId="17646" xr:uid="{00000000-0005-0000-0000-0000FE3E0000}"/>
    <cellStyle name="Input 3 4 4 5" xfId="17647" xr:uid="{00000000-0005-0000-0000-0000FF3E0000}"/>
    <cellStyle name="Input 3 4 4 5 2" xfId="17648" xr:uid="{00000000-0005-0000-0000-0000003F0000}"/>
    <cellStyle name="Input 3 4 4 5 2 2" xfId="17649" xr:uid="{00000000-0005-0000-0000-0000013F0000}"/>
    <cellStyle name="Input 3 4 4 5 3" xfId="17650" xr:uid="{00000000-0005-0000-0000-0000023F0000}"/>
    <cellStyle name="Input 3 4 4 6" xfId="17651" xr:uid="{00000000-0005-0000-0000-0000033F0000}"/>
    <cellStyle name="Input 3 4 4 6 2" xfId="17652" xr:uid="{00000000-0005-0000-0000-0000043F0000}"/>
    <cellStyle name="Input 3 4 4 6 3" xfId="17653" xr:uid="{00000000-0005-0000-0000-0000053F0000}"/>
    <cellStyle name="Input 3 4 4 7" xfId="17654" xr:uid="{00000000-0005-0000-0000-0000063F0000}"/>
    <cellStyle name="Input 3 4 4 8" xfId="17655" xr:uid="{00000000-0005-0000-0000-0000073F0000}"/>
    <cellStyle name="Input 3 4 4 9" xfId="17656" xr:uid="{00000000-0005-0000-0000-0000083F0000}"/>
    <cellStyle name="Input 3 4 5" xfId="17657" xr:uid="{00000000-0005-0000-0000-0000093F0000}"/>
    <cellStyle name="Input 3 4 5 2" xfId="17658" xr:uid="{00000000-0005-0000-0000-00000A3F0000}"/>
    <cellStyle name="Input 3 4 5 2 2" xfId="17659" xr:uid="{00000000-0005-0000-0000-00000B3F0000}"/>
    <cellStyle name="Input 3 4 5 2 2 2" xfId="17660" xr:uid="{00000000-0005-0000-0000-00000C3F0000}"/>
    <cellStyle name="Input 3 4 5 2 2 3" xfId="17661" xr:uid="{00000000-0005-0000-0000-00000D3F0000}"/>
    <cellStyle name="Input 3 4 5 2 3" xfId="17662" xr:uid="{00000000-0005-0000-0000-00000E3F0000}"/>
    <cellStyle name="Input 3 4 5 2 4" xfId="17663" xr:uid="{00000000-0005-0000-0000-00000F3F0000}"/>
    <cellStyle name="Input 3 4 5 2 5" xfId="17664" xr:uid="{00000000-0005-0000-0000-0000103F0000}"/>
    <cellStyle name="Input 3 4 5 3" xfId="17665" xr:uid="{00000000-0005-0000-0000-0000113F0000}"/>
    <cellStyle name="Input 3 4 5 3 2" xfId="17666" xr:uid="{00000000-0005-0000-0000-0000123F0000}"/>
    <cellStyle name="Input 3 4 5 3 2 2" xfId="17667" xr:uid="{00000000-0005-0000-0000-0000133F0000}"/>
    <cellStyle name="Input 3 4 5 3 2 3" xfId="17668" xr:uid="{00000000-0005-0000-0000-0000143F0000}"/>
    <cellStyle name="Input 3 4 5 3 3" xfId="17669" xr:uid="{00000000-0005-0000-0000-0000153F0000}"/>
    <cellStyle name="Input 3 4 5 3 4" xfId="17670" xr:uid="{00000000-0005-0000-0000-0000163F0000}"/>
    <cellStyle name="Input 3 4 5 4" xfId="17671" xr:uid="{00000000-0005-0000-0000-0000173F0000}"/>
    <cellStyle name="Input 3 4 5 4 2" xfId="17672" xr:uid="{00000000-0005-0000-0000-0000183F0000}"/>
    <cellStyle name="Input 3 4 5 4 2 2" xfId="17673" xr:uid="{00000000-0005-0000-0000-0000193F0000}"/>
    <cellStyle name="Input 3 4 5 4 2 3" xfId="17674" xr:uid="{00000000-0005-0000-0000-00001A3F0000}"/>
    <cellStyle name="Input 3 4 5 4 3" xfId="17675" xr:uid="{00000000-0005-0000-0000-00001B3F0000}"/>
    <cellStyle name="Input 3 4 5 4 4" xfId="17676" xr:uid="{00000000-0005-0000-0000-00001C3F0000}"/>
    <cellStyle name="Input 3 4 5 5" xfId="17677" xr:uid="{00000000-0005-0000-0000-00001D3F0000}"/>
    <cellStyle name="Input 3 4 5 5 2" xfId="17678" xr:uid="{00000000-0005-0000-0000-00001E3F0000}"/>
    <cellStyle name="Input 3 4 5 5 2 2" xfId="17679" xr:uid="{00000000-0005-0000-0000-00001F3F0000}"/>
    <cellStyle name="Input 3 4 5 5 3" xfId="17680" xr:uid="{00000000-0005-0000-0000-0000203F0000}"/>
    <cellStyle name="Input 3 4 5 6" xfId="17681" xr:uid="{00000000-0005-0000-0000-0000213F0000}"/>
    <cellStyle name="Input 3 4 5 6 2" xfId="17682" xr:uid="{00000000-0005-0000-0000-0000223F0000}"/>
    <cellStyle name="Input 3 4 5 6 3" xfId="17683" xr:uid="{00000000-0005-0000-0000-0000233F0000}"/>
    <cellStyle name="Input 3 4 5 7" xfId="17684" xr:uid="{00000000-0005-0000-0000-0000243F0000}"/>
    <cellStyle name="Input 3 4 5 8" xfId="17685" xr:uid="{00000000-0005-0000-0000-0000253F0000}"/>
    <cellStyle name="Input 3 4 5 9" xfId="17686" xr:uid="{00000000-0005-0000-0000-0000263F0000}"/>
    <cellStyle name="Input 3 4 6" xfId="17687" xr:uid="{00000000-0005-0000-0000-0000273F0000}"/>
    <cellStyle name="Input 3 4 6 2" xfId="17688" xr:uid="{00000000-0005-0000-0000-0000283F0000}"/>
    <cellStyle name="Input 3 4 6 2 2" xfId="17689" xr:uid="{00000000-0005-0000-0000-0000293F0000}"/>
    <cellStyle name="Input 3 4 6 2 3" xfId="17690" xr:uid="{00000000-0005-0000-0000-00002A3F0000}"/>
    <cellStyle name="Input 3 4 6 3" xfId="17691" xr:uid="{00000000-0005-0000-0000-00002B3F0000}"/>
    <cellStyle name="Input 3 4 6 4" xfId="17692" xr:uid="{00000000-0005-0000-0000-00002C3F0000}"/>
    <cellStyle name="Input 3 4 6 5" xfId="17693" xr:uid="{00000000-0005-0000-0000-00002D3F0000}"/>
    <cellStyle name="Input 3 4 7" xfId="17694" xr:uid="{00000000-0005-0000-0000-00002E3F0000}"/>
    <cellStyle name="Input 3 4 7 2" xfId="17695" xr:uid="{00000000-0005-0000-0000-00002F3F0000}"/>
    <cellStyle name="Input 3 4 7 2 2" xfId="17696" xr:uid="{00000000-0005-0000-0000-0000303F0000}"/>
    <cellStyle name="Input 3 4 7 2 3" xfId="17697" xr:uid="{00000000-0005-0000-0000-0000313F0000}"/>
    <cellStyle name="Input 3 4 7 3" xfId="17698" xr:uid="{00000000-0005-0000-0000-0000323F0000}"/>
    <cellStyle name="Input 3 4 7 4" xfId="17699" xr:uid="{00000000-0005-0000-0000-0000333F0000}"/>
    <cellStyle name="Input 3 4 8" xfId="17700" xr:uid="{00000000-0005-0000-0000-0000343F0000}"/>
    <cellStyle name="Input 3 4 8 2" xfId="17701" xr:uid="{00000000-0005-0000-0000-0000353F0000}"/>
    <cellStyle name="Input 3 4 8 2 2" xfId="17702" xr:uid="{00000000-0005-0000-0000-0000363F0000}"/>
    <cellStyle name="Input 3 4 8 2 3" xfId="17703" xr:uid="{00000000-0005-0000-0000-0000373F0000}"/>
    <cellStyle name="Input 3 4 8 3" xfId="17704" xr:uid="{00000000-0005-0000-0000-0000383F0000}"/>
    <cellStyle name="Input 3 4 8 4" xfId="17705" xr:uid="{00000000-0005-0000-0000-0000393F0000}"/>
    <cellStyle name="Input 3 4 9" xfId="17706" xr:uid="{00000000-0005-0000-0000-00003A3F0000}"/>
    <cellStyle name="Input 3 4 9 2" xfId="17707" xr:uid="{00000000-0005-0000-0000-00003B3F0000}"/>
    <cellStyle name="Input 3 4 9 2 2" xfId="17708" xr:uid="{00000000-0005-0000-0000-00003C3F0000}"/>
    <cellStyle name="Input 3 4 9 3" xfId="17709" xr:uid="{00000000-0005-0000-0000-00003D3F0000}"/>
    <cellStyle name="Input 3 5" xfId="2411" xr:uid="{00000000-0005-0000-0000-00003E3F0000}"/>
    <cellStyle name="Input 3 5 10" xfId="17710" xr:uid="{00000000-0005-0000-0000-00003F3F0000}"/>
    <cellStyle name="Input 3 5 10 2" xfId="17711" xr:uid="{00000000-0005-0000-0000-0000403F0000}"/>
    <cellStyle name="Input 3 5 10 3" xfId="17712" xr:uid="{00000000-0005-0000-0000-0000413F0000}"/>
    <cellStyle name="Input 3 5 11" xfId="17713" xr:uid="{00000000-0005-0000-0000-0000423F0000}"/>
    <cellStyle name="Input 3 5 12" xfId="17714" xr:uid="{00000000-0005-0000-0000-0000433F0000}"/>
    <cellStyle name="Input 3 5 13" xfId="17715" xr:uid="{00000000-0005-0000-0000-0000443F0000}"/>
    <cellStyle name="Input 3 5 14" xfId="17716" xr:uid="{00000000-0005-0000-0000-0000453F0000}"/>
    <cellStyle name="Input 3 5 2" xfId="2412" xr:uid="{00000000-0005-0000-0000-0000463F0000}"/>
    <cellStyle name="Input 3 5 2 2" xfId="17717" xr:uid="{00000000-0005-0000-0000-0000473F0000}"/>
    <cellStyle name="Input 3 5 2 2 2" xfId="17718" xr:uid="{00000000-0005-0000-0000-0000483F0000}"/>
    <cellStyle name="Input 3 5 2 2 2 2" xfId="17719" xr:uid="{00000000-0005-0000-0000-0000493F0000}"/>
    <cellStyle name="Input 3 5 2 2 2 3" xfId="17720" xr:uid="{00000000-0005-0000-0000-00004A3F0000}"/>
    <cellStyle name="Input 3 5 2 2 3" xfId="17721" xr:uid="{00000000-0005-0000-0000-00004B3F0000}"/>
    <cellStyle name="Input 3 5 2 2 4" xfId="17722" xr:uid="{00000000-0005-0000-0000-00004C3F0000}"/>
    <cellStyle name="Input 3 5 2 2 5" xfId="17723" xr:uid="{00000000-0005-0000-0000-00004D3F0000}"/>
    <cellStyle name="Input 3 5 2 3" xfId="17724" xr:uid="{00000000-0005-0000-0000-00004E3F0000}"/>
    <cellStyle name="Input 3 5 2 3 2" xfId="17725" xr:uid="{00000000-0005-0000-0000-00004F3F0000}"/>
    <cellStyle name="Input 3 5 2 3 2 2" xfId="17726" xr:uid="{00000000-0005-0000-0000-0000503F0000}"/>
    <cellStyle name="Input 3 5 2 3 2 3" xfId="17727" xr:uid="{00000000-0005-0000-0000-0000513F0000}"/>
    <cellStyle name="Input 3 5 2 3 3" xfId="17728" xr:uid="{00000000-0005-0000-0000-0000523F0000}"/>
    <cellStyle name="Input 3 5 2 3 4" xfId="17729" xr:uid="{00000000-0005-0000-0000-0000533F0000}"/>
    <cellStyle name="Input 3 5 2 4" xfId="17730" xr:uid="{00000000-0005-0000-0000-0000543F0000}"/>
    <cellStyle name="Input 3 5 2 4 2" xfId="17731" xr:uid="{00000000-0005-0000-0000-0000553F0000}"/>
    <cellStyle name="Input 3 5 2 4 2 2" xfId="17732" xr:uid="{00000000-0005-0000-0000-0000563F0000}"/>
    <cellStyle name="Input 3 5 2 4 2 3" xfId="17733" xr:uid="{00000000-0005-0000-0000-0000573F0000}"/>
    <cellStyle name="Input 3 5 2 4 3" xfId="17734" xr:uid="{00000000-0005-0000-0000-0000583F0000}"/>
    <cellStyle name="Input 3 5 2 4 4" xfId="17735" xr:uid="{00000000-0005-0000-0000-0000593F0000}"/>
    <cellStyle name="Input 3 5 2 5" xfId="17736" xr:uid="{00000000-0005-0000-0000-00005A3F0000}"/>
    <cellStyle name="Input 3 5 2 5 2" xfId="17737" xr:uid="{00000000-0005-0000-0000-00005B3F0000}"/>
    <cellStyle name="Input 3 5 2 5 2 2" xfId="17738" xr:uid="{00000000-0005-0000-0000-00005C3F0000}"/>
    <cellStyle name="Input 3 5 2 5 3" xfId="17739" xr:uid="{00000000-0005-0000-0000-00005D3F0000}"/>
    <cellStyle name="Input 3 5 2 6" xfId="17740" xr:uid="{00000000-0005-0000-0000-00005E3F0000}"/>
    <cellStyle name="Input 3 5 2 6 2" xfId="17741" xr:uid="{00000000-0005-0000-0000-00005F3F0000}"/>
    <cellStyle name="Input 3 5 2 6 3" xfId="17742" xr:uid="{00000000-0005-0000-0000-0000603F0000}"/>
    <cellStyle name="Input 3 5 2 7" xfId="17743" xr:uid="{00000000-0005-0000-0000-0000613F0000}"/>
    <cellStyle name="Input 3 5 2 8" xfId="17744" xr:uid="{00000000-0005-0000-0000-0000623F0000}"/>
    <cellStyle name="Input 3 5 2 9" xfId="17745" xr:uid="{00000000-0005-0000-0000-0000633F0000}"/>
    <cellStyle name="Input 3 5 3" xfId="17746" xr:uid="{00000000-0005-0000-0000-0000643F0000}"/>
    <cellStyle name="Input 3 5 3 2" xfId="17747" xr:uid="{00000000-0005-0000-0000-0000653F0000}"/>
    <cellStyle name="Input 3 5 3 2 2" xfId="17748" xr:uid="{00000000-0005-0000-0000-0000663F0000}"/>
    <cellStyle name="Input 3 5 3 2 2 2" xfId="17749" xr:uid="{00000000-0005-0000-0000-0000673F0000}"/>
    <cellStyle name="Input 3 5 3 2 2 3" xfId="17750" xr:uid="{00000000-0005-0000-0000-0000683F0000}"/>
    <cellStyle name="Input 3 5 3 2 3" xfId="17751" xr:uid="{00000000-0005-0000-0000-0000693F0000}"/>
    <cellStyle name="Input 3 5 3 2 4" xfId="17752" xr:uid="{00000000-0005-0000-0000-00006A3F0000}"/>
    <cellStyle name="Input 3 5 3 2 5" xfId="17753" xr:uid="{00000000-0005-0000-0000-00006B3F0000}"/>
    <cellStyle name="Input 3 5 3 3" xfId="17754" xr:uid="{00000000-0005-0000-0000-00006C3F0000}"/>
    <cellStyle name="Input 3 5 3 3 2" xfId="17755" xr:uid="{00000000-0005-0000-0000-00006D3F0000}"/>
    <cellStyle name="Input 3 5 3 3 2 2" xfId="17756" xr:uid="{00000000-0005-0000-0000-00006E3F0000}"/>
    <cellStyle name="Input 3 5 3 3 2 3" xfId="17757" xr:uid="{00000000-0005-0000-0000-00006F3F0000}"/>
    <cellStyle name="Input 3 5 3 3 3" xfId="17758" xr:uid="{00000000-0005-0000-0000-0000703F0000}"/>
    <cellStyle name="Input 3 5 3 3 4" xfId="17759" xr:uid="{00000000-0005-0000-0000-0000713F0000}"/>
    <cellStyle name="Input 3 5 3 4" xfId="17760" xr:uid="{00000000-0005-0000-0000-0000723F0000}"/>
    <cellStyle name="Input 3 5 3 4 2" xfId="17761" xr:uid="{00000000-0005-0000-0000-0000733F0000}"/>
    <cellStyle name="Input 3 5 3 4 2 2" xfId="17762" xr:uid="{00000000-0005-0000-0000-0000743F0000}"/>
    <cellStyle name="Input 3 5 3 4 2 3" xfId="17763" xr:uid="{00000000-0005-0000-0000-0000753F0000}"/>
    <cellStyle name="Input 3 5 3 4 3" xfId="17764" xr:uid="{00000000-0005-0000-0000-0000763F0000}"/>
    <cellStyle name="Input 3 5 3 4 4" xfId="17765" xr:uid="{00000000-0005-0000-0000-0000773F0000}"/>
    <cellStyle name="Input 3 5 3 5" xfId="17766" xr:uid="{00000000-0005-0000-0000-0000783F0000}"/>
    <cellStyle name="Input 3 5 3 5 2" xfId="17767" xr:uid="{00000000-0005-0000-0000-0000793F0000}"/>
    <cellStyle name="Input 3 5 3 5 2 2" xfId="17768" xr:uid="{00000000-0005-0000-0000-00007A3F0000}"/>
    <cellStyle name="Input 3 5 3 5 3" xfId="17769" xr:uid="{00000000-0005-0000-0000-00007B3F0000}"/>
    <cellStyle name="Input 3 5 3 6" xfId="17770" xr:uid="{00000000-0005-0000-0000-00007C3F0000}"/>
    <cellStyle name="Input 3 5 3 6 2" xfId="17771" xr:uid="{00000000-0005-0000-0000-00007D3F0000}"/>
    <cellStyle name="Input 3 5 3 6 3" xfId="17772" xr:uid="{00000000-0005-0000-0000-00007E3F0000}"/>
    <cellStyle name="Input 3 5 3 7" xfId="17773" xr:uid="{00000000-0005-0000-0000-00007F3F0000}"/>
    <cellStyle name="Input 3 5 3 8" xfId="17774" xr:uid="{00000000-0005-0000-0000-0000803F0000}"/>
    <cellStyle name="Input 3 5 3 9" xfId="17775" xr:uid="{00000000-0005-0000-0000-0000813F0000}"/>
    <cellStyle name="Input 3 5 4" xfId="17776" xr:uid="{00000000-0005-0000-0000-0000823F0000}"/>
    <cellStyle name="Input 3 5 4 2" xfId="17777" xr:uid="{00000000-0005-0000-0000-0000833F0000}"/>
    <cellStyle name="Input 3 5 4 2 2" xfId="17778" xr:uid="{00000000-0005-0000-0000-0000843F0000}"/>
    <cellStyle name="Input 3 5 4 2 2 2" xfId="17779" xr:uid="{00000000-0005-0000-0000-0000853F0000}"/>
    <cellStyle name="Input 3 5 4 2 2 3" xfId="17780" xr:uid="{00000000-0005-0000-0000-0000863F0000}"/>
    <cellStyle name="Input 3 5 4 2 3" xfId="17781" xr:uid="{00000000-0005-0000-0000-0000873F0000}"/>
    <cellStyle name="Input 3 5 4 2 4" xfId="17782" xr:uid="{00000000-0005-0000-0000-0000883F0000}"/>
    <cellStyle name="Input 3 5 4 2 5" xfId="17783" xr:uid="{00000000-0005-0000-0000-0000893F0000}"/>
    <cellStyle name="Input 3 5 4 3" xfId="17784" xr:uid="{00000000-0005-0000-0000-00008A3F0000}"/>
    <cellStyle name="Input 3 5 4 3 2" xfId="17785" xr:uid="{00000000-0005-0000-0000-00008B3F0000}"/>
    <cellStyle name="Input 3 5 4 3 2 2" xfId="17786" xr:uid="{00000000-0005-0000-0000-00008C3F0000}"/>
    <cellStyle name="Input 3 5 4 3 2 3" xfId="17787" xr:uid="{00000000-0005-0000-0000-00008D3F0000}"/>
    <cellStyle name="Input 3 5 4 3 3" xfId="17788" xr:uid="{00000000-0005-0000-0000-00008E3F0000}"/>
    <cellStyle name="Input 3 5 4 3 4" xfId="17789" xr:uid="{00000000-0005-0000-0000-00008F3F0000}"/>
    <cellStyle name="Input 3 5 4 4" xfId="17790" xr:uid="{00000000-0005-0000-0000-0000903F0000}"/>
    <cellStyle name="Input 3 5 4 4 2" xfId="17791" xr:uid="{00000000-0005-0000-0000-0000913F0000}"/>
    <cellStyle name="Input 3 5 4 4 2 2" xfId="17792" xr:uid="{00000000-0005-0000-0000-0000923F0000}"/>
    <cellStyle name="Input 3 5 4 4 2 3" xfId="17793" xr:uid="{00000000-0005-0000-0000-0000933F0000}"/>
    <cellStyle name="Input 3 5 4 4 3" xfId="17794" xr:uid="{00000000-0005-0000-0000-0000943F0000}"/>
    <cellStyle name="Input 3 5 4 4 4" xfId="17795" xr:uid="{00000000-0005-0000-0000-0000953F0000}"/>
    <cellStyle name="Input 3 5 4 5" xfId="17796" xr:uid="{00000000-0005-0000-0000-0000963F0000}"/>
    <cellStyle name="Input 3 5 4 5 2" xfId="17797" xr:uid="{00000000-0005-0000-0000-0000973F0000}"/>
    <cellStyle name="Input 3 5 4 5 2 2" xfId="17798" xr:uid="{00000000-0005-0000-0000-0000983F0000}"/>
    <cellStyle name="Input 3 5 4 5 3" xfId="17799" xr:uid="{00000000-0005-0000-0000-0000993F0000}"/>
    <cellStyle name="Input 3 5 4 6" xfId="17800" xr:uid="{00000000-0005-0000-0000-00009A3F0000}"/>
    <cellStyle name="Input 3 5 4 6 2" xfId="17801" xr:uid="{00000000-0005-0000-0000-00009B3F0000}"/>
    <cellStyle name="Input 3 5 4 6 3" xfId="17802" xr:uid="{00000000-0005-0000-0000-00009C3F0000}"/>
    <cellStyle name="Input 3 5 4 7" xfId="17803" xr:uid="{00000000-0005-0000-0000-00009D3F0000}"/>
    <cellStyle name="Input 3 5 4 8" xfId="17804" xr:uid="{00000000-0005-0000-0000-00009E3F0000}"/>
    <cellStyle name="Input 3 5 4 9" xfId="17805" xr:uid="{00000000-0005-0000-0000-00009F3F0000}"/>
    <cellStyle name="Input 3 5 5" xfId="17806" xr:uid="{00000000-0005-0000-0000-0000A03F0000}"/>
    <cellStyle name="Input 3 5 5 2" xfId="17807" xr:uid="{00000000-0005-0000-0000-0000A13F0000}"/>
    <cellStyle name="Input 3 5 5 2 2" xfId="17808" xr:uid="{00000000-0005-0000-0000-0000A23F0000}"/>
    <cellStyle name="Input 3 5 5 2 2 2" xfId="17809" xr:uid="{00000000-0005-0000-0000-0000A33F0000}"/>
    <cellStyle name="Input 3 5 5 2 2 3" xfId="17810" xr:uid="{00000000-0005-0000-0000-0000A43F0000}"/>
    <cellStyle name="Input 3 5 5 2 3" xfId="17811" xr:uid="{00000000-0005-0000-0000-0000A53F0000}"/>
    <cellStyle name="Input 3 5 5 2 4" xfId="17812" xr:uid="{00000000-0005-0000-0000-0000A63F0000}"/>
    <cellStyle name="Input 3 5 5 2 5" xfId="17813" xr:uid="{00000000-0005-0000-0000-0000A73F0000}"/>
    <cellStyle name="Input 3 5 5 3" xfId="17814" xr:uid="{00000000-0005-0000-0000-0000A83F0000}"/>
    <cellStyle name="Input 3 5 5 3 2" xfId="17815" xr:uid="{00000000-0005-0000-0000-0000A93F0000}"/>
    <cellStyle name="Input 3 5 5 3 2 2" xfId="17816" xr:uid="{00000000-0005-0000-0000-0000AA3F0000}"/>
    <cellStyle name="Input 3 5 5 3 2 3" xfId="17817" xr:uid="{00000000-0005-0000-0000-0000AB3F0000}"/>
    <cellStyle name="Input 3 5 5 3 3" xfId="17818" xr:uid="{00000000-0005-0000-0000-0000AC3F0000}"/>
    <cellStyle name="Input 3 5 5 3 4" xfId="17819" xr:uid="{00000000-0005-0000-0000-0000AD3F0000}"/>
    <cellStyle name="Input 3 5 5 4" xfId="17820" xr:uid="{00000000-0005-0000-0000-0000AE3F0000}"/>
    <cellStyle name="Input 3 5 5 4 2" xfId="17821" xr:uid="{00000000-0005-0000-0000-0000AF3F0000}"/>
    <cellStyle name="Input 3 5 5 4 2 2" xfId="17822" xr:uid="{00000000-0005-0000-0000-0000B03F0000}"/>
    <cellStyle name="Input 3 5 5 4 2 3" xfId="17823" xr:uid="{00000000-0005-0000-0000-0000B13F0000}"/>
    <cellStyle name="Input 3 5 5 4 3" xfId="17824" xr:uid="{00000000-0005-0000-0000-0000B23F0000}"/>
    <cellStyle name="Input 3 5 5 4 4" xfId="17825" xr:uid="{00000000-0005-0000-0000-0000B33F0000}"/>
    <cellStyle name="Input 3 5 5 5" xfId="17826" xr:uid="{00000000-0005-0000-0000-0000B43F0000}"/>
    <cellStyle name="Input 3 5 5 5 2" xfId="17827" xr:uid="{00000000-0005-0000-0000-0000B53F0000}"/>
    <cellStyle name="Input 3 5 5 5 2 2" xfId="17828" xr:uid="{00000000-0005-0000-0000-0000B63F0000}"/>
    <cellStyle name="Input 3 5 5 5 3" xfId="17829" xr:uid="{00000000-0005-0000-0000-0000B73F0000}"/>
    <cellStyle name="Input 3 5 5 6" xfId="17830" xr:uid="{00000000-0005-0000-0000-0000B83F0000}"/>
    <cellStyle name="Input 3 5 5 6 2" xfId="17831" xr:uid="{00000000-0005-0000-0000-0000B93F0000}"/>
    <cellStyle name="Input 3 5 5 6 3" xfId="17832" xr:uid="{00000000-0005-0000-0000-0000BA3F0000}"/>
    <cellStyle name="Input 3 5 5 7" xfId="17833" xr:uid="{00000000-0005-0000-0000-0000BB3F0000}"/>
    <cellStyle name="Input 3 5 5 8" xfId="17834" xr:uid="{00000000-0005-0000-0000-0000BC3F0000}"/>
    <cellStyle name="Input 3 5 5 9" xfId="17835" xr:uid="{00000000-0005-0000-0000-0000BD3F0000}"/>
    <cellStyle name="Input 3 5 6" xfId="17836" xr:uid="{00000000-0005-0000-0000-0000BE3F0000}"/>
    <cellStyle name="Input 3 5 6 2" xfId="17837" xr:uid="{00000000-0005-0000-0000-0000BF3F0000}"/>
    <cellStyle name="Input 3 5 6 2 2" xfId="17838" xr:uid="{00000000-0005-0000-0000-0000C03F0000}"/>
    <cellStyle name="Input 3 5 6 2 3" xfId="17839" xr:uid="{00000000-0005-0000-0000-0000C13F0000}"/>
    <cellStyle name="Input 3 5 6 3" xfId="17840" xr:uid="{00000000-0005-0000-0000-0000C23F0000}"/>
    <cellStyle name="Input 3 5 6 4" xfId="17841" xr:uid="{00000000-0005-0000-0000-0000C33F0000}"/>
    <cellStyle name="Input 3 5 6 5" xfId="17842" xr:uid="{00000000-0005-0000-0000-0000C43F0000}"/>
    <cellStyle name="Input 3 5 7" xfId="17843" xr:uid="{00000000-0005-0000-0000-0000C53F0000}"/>
    <cellStyle name="Input 3 5 7 2" xfId="17844" xr:uid="{00000000-0005-0000-0000-0000C63F0000}"/>
    <cellStyle name="Input 3 5 7 2 2" xfId="17845" xr:uid="{00000000-0005-0000-0000-0000C73F0000}"/>
    <cellStyle name="Input 3 5 7 2 3" xfId="17846" xr:uid="{00000000-0005-0000-0000-0000C83F0000}"/>
    <cellStyle name="Input 3 5 7 3" xfId="17847" xr:uid="{00000000-0005-0000-0000-0000C93F0000}"/>
    <cellStyle name="Input 3 5 7 4" xfId="17848" xr:uid="{00000000-0005-0000-0000-0000CA3F0000}"/>
    <cellStyle name="Input 3 5 8" xfId="17849" xr:uid="{00000000-0005-0000-0000-0000CB3F0000}"/>
    <cellStyle name="Input 3 5 8 2" xfId="17850" xr:uid="{00000000-0005-0000-0000-0000CC3F0000}"/>
    <cellStyle name="Input 3 5 8 2 2" xfId="17851" xr:uid="{00000000-0005-0000-0000-0000CD3F0000}"/>
    <cellStyle name="Input 3 5 8 2 3" xfId="17852" xr:uid="{00000000-0005-0000-0000-0000CE3F0000}"/>
    <cellStyle name="Input 3 5 8 3" xfId="17853" xr:uid="{00000000-0005-0000-0000-0000CF3F0000}"/>
    <cellStyle name="Input 3 5 8 4" xfId="17854" xr:uid="{00000000-0005-0000-0000-0000D03F0000}"/>
    <cellStyle name="Input 3 5 9" xfId="17855" xr:uid="{00000000-0005-0000-0000-0000D13F0000}"/>
    <cellStyle name="Input 3 5 9 2" xfId="17856" xr:uid="{00000000-0005-0000-0000-0000D23F0000}"/>
    <cellStyle name="Input 3 5 9 2 2" xfId="17857" xr:uid="{00000000-0005-0000-0000-0000D33F0000}"/>
    <cellStyle name="Input 3 5 9 3" xfId="17858" xr:uid="{00000000-0005-0000-0000-0000D43F0000}"/>
    <cellStyle name="Input 3 6" xfId="2413" xr:uid="{00000000-0005-0000-0000-0000D53F0000}"/>
    <cellStyle name="Input 3 6 10" xfId="17859" xr:uid="{00000000-0005-0000-0000-0000D63F0000}"/>
    <cellStyle name="Input 3 6 10 2" xfId="17860" xr:uid="{00000000-0005-0000-0000-0000D73F0000}"/>
    <cellStyle name="Input 3 6 10 3" xfId="17861" xr:uid="{00000000-0005-0000-0000-0000D83F0000}"/>
    <cellStyle name="Input 3 6 11" xfId="17862" xr:uid="{00000000-0005-0000-0000-0000D93F0000}"/>
    <cellStyle name="Input 3 6 12" xfId="17863" xr:uid="{00000000-0005-0000-0000-0000DA3F0000}"/>
    <cellStyle name="Input 3 6 13" xfId="17864" xr:uid="{00000000-0005-0000-0000-0000DB3F0000}"/>
    <cellStyle name="Input 3 6 14" xfId="17865" xr:uid="{00000000-0005-0000-0000-0000DC3F0000}"/>
    <cellStyle name="Input 3 6 2" xfId="2414" xr:uid="{00000000-0005-0000-0000-0000DD3F0000}"/>
    <cellStyle name="Input 3 6 2 2" xfId="17866" xr:uid="{00000000-0005-0000-0000-0000DE3F0000}"/>
    <cellStyle name="Input 3 6 2 2 2" xfId="17867" xr:uid="{00000000-0005-0000-0000-0000DF3F0000}"/>
    <cellStyle name="Input 3 6 2 2 2 2" xfId="17868" xr:uid="{00000000-0005-0000-0000-0000E03F0000}"/>
    <cellStyle name="Input 3 6 2 2 2 3" xfId="17869" xr:uid="{00000000-0005-0000-0000-0000E13F0000}"/>
    <cellStyle name="Input 3 6 2 2 3" xfId="17870" xr:uid="{00000000-0005-0000-0000-0000E23F0000}"/>
    <cellStyle name="Input 3 6 2 2 4" xfId="17871" xr:uid="{00000000-0005-0000-0000-0000E33F0000}"/>
    <cellStyle name="Input 3 6 2 2 5" xfId="17872" xr:uid="{00000000-0005-0000-0000-0000E43F0000}"/>
    <cellStyle name="Input 3 6 2 3" xfId="17873" xr:uid="{00000000-0005-0000-0000-0000E53F0000}"/>
    <cellStyle name="Input 3 6 2 3 2" xfId="17874" xr:uid="{00000000-0005-0000-0000-0000E63F0000}"/>
    <cellStyle name="Input 3 6 2 3 2 2" xfId="17875" xr:uid="{00000000-0005-0000-0000-0000E73F0000}"/>
    <cellStyle name="Input 3 6 2 3 2 3" xfId="17876" xr:uid="{00000000-0005-0000-0000-0000E83F0000}"/>
    <cellStyle name="Input 3 6 2 3 3" xfId="17877" xr:uid="{00000000-0005-0000-0000-0000E93F0000}"/>
    <cellStyle name="Input 3 6 2 3 4" xfId="17878" xr:uid="{00000000-0005-0000-0000-0000EA3F0000}"/>
    <cellStyle name="Input 3 6 2 4" xfId="17879" xr:uid="{00000000-0005-0000-0000-0000EB3F0000}"/>
    <cellStyle name="Input 3 6 2 4 2" xfId="17880" xr:uid="{00000000-0005-0000-0000-0000EC3F0000}"/>
    <cellStyle name="Input 3 6 2 4 2 2" xfId="17881" xr:uid="{00000000-0005-0000-0000-0000ED3F0000}"/>
    <cellStyle name="Input 3 6 2 4 2 3" xfId="17882" xr:uid="{00000000-0005-0000-0000-0000EE3F0000}"/>
    <cellStyle name="Input 3 6 2 4 3" xfId="17883" xr:uid="{00000000-0005-0000-0000-0000EF3F0000}"/>
    <cellStyle name="Input 3 6 2 4 4" xfId="17884" xr:uid="{00000000-0005-0000-0000-0000F03F0000}"/>
    <cellStyle name="Input 3 6 2 5" xfId="17885" xr:uid="{00000000-0005-0000-0000-0000F13F0000}"/>
    <cellStyle name="Input 3 6 2 5 2" xfId="17886" xr:uid="{00000000-0005-0000-0000-0000F23F0000}"/>
    <cellStyle name="Input 3 6 2 5 2 2" xfId="17887" xr:uid="{00000000-0005-0000-0000-0000F33F0000}"/>
    <cellStyle name="Input 3 6 2 5 3" xfId="17888" xr:uid="{00000000-0005-0000-0000-0000F43F0000}"/>
    <cellStyle name="Input 3 6 2 6" xfId="17889" xr:uid="{00000000-0005-0000-0000-0000F53F0000}"/>
    <cellStyle name="Input 3 6 2 6 2" xfId="17890" xr:uid="{00000000-0005-0000-0000-0000F63F0000}"/>
    <cellStyle name="Input 3 6 2 6 3" xfId="17891" xr:uid="{00000000-0005-0000-0000-0000F73F0000}"/>
    <cellStyle name="Input 3 6 2 7" xfId="17892" xr:uid="{00000000-0005-0000-0000-0000F83F0000}"/>
    <cellStyle name="Input 3 6 2 8" xfId="17893" xr:uid="{00000000-0005-0000-0000-0000F93F0000}"/>
    <cellStyle name="Input 3 6 2 9" xfId="17894" xr:uid="{00000000-0005-0000-0000-0000FA3F0000}"/>
    <cellStyle name="Input 3 6 3" xfId="17895" xr:uid="{00000000-0005-0000-0000-0000FB3F0000}"/>
    <cellStyle name="Input 3 6 3 2" xfId="17896" xr:uid="{00000000-0005-0000-0000-0000FC3F0000}"/>
    <cellStyle name="Input 3 6 3 2 2" xfId="17897" xr:uid="{00000000-0005-0000-0000-0000FD3F0000}"/>
    <cellStyle name="Input 3 6 3 2 2 2" xfId="17898" xr:uid="{00000000-0005-0000-0000-0000FE3F0000}"/>
    <cellStyle name="Input 3 6 3 2 2 3" xfId="17899" xr:uid="{00000000-0005-0000-0000-0000FF3F0000}"/>
    <cellStyle name="Input 3 6 3 2 3" xfId="17900" xr:uid="{00000000-0005-0000-0000-000000400000}"/>
    <cellStyle name="Input 3 6 3 2 4" xfId="17901" xr:uid="{00000000-0005-0000-0000-000001400000}"/>
    <cellStyle name="Input 3 6 3 2 5" xfId="17902" xr:uid="{00000000-0005-0000-0000-000002400000}"/>
    <cellStyle name="Input 3 6 3 3" xfId="17903" xr:uid="{00000000-0005-0000-0000-000003400000}"/>
    <cellStyle name="Input 3 6 3 3 2" xfId="17904" xr:uid="{00000000-0005-0000-0000-000004400000}"/>
    <cellStyle name="Input 3 6 3 3 2 2" xfId="17905" xr:uid="{00000000-0005-0000-0000-000005400000}"/>
    <cellStyle name="Input 3 6 3 3 2 3" xfId="17906" xr:uid="{00000000-0005-0000-0000-000006400000}"/>
    <cellStyle name="Input 3 6 3 3 3" xfId="17907" xr:uid="{00000000-0005-0000-0000-000007400000}"/>
    <cellStyle name="Input 3 6 3 3 4" xfId="17908" xr:uid="{00000000-0005-0000-0000-000008400000}"/>
    <cellStyle name="Input 3 6 3 4" xfId="17909" xr:uid="{00000000-0005-0000-0000-000009400000}"/>
    <cellStyle name="Input 3 6 3 4 2" xfId="17910" xr:uid="{00000000-0005-0000-0000-00000A400000}"/>
    <cellStyle name="Input 3 6 3 4 2 2" xfId="17911" xr:uid="{00000000-0005-0000-0000-00000B400000}"/>
    <cellStyle name="Input 3 6 3 4 2 3" xfId="17912" xr:uid="{00000000-0005-0000-0000-00000C400000}"/>
    <cellStyle name="Input 3 6 3 4 3" xfId="17913" xr:uid="{00000000-0005-0000-0000-00000D400000}"/>
    <cellStyle name="Input 3 6 3 4 4" xfId="17914" xr:uid="{00000000-0005-0000-0000-00000E400000}"/>
    <cellStyle name="Input 3 6 3 5" xfId="17915" xr:uid="{00000000-0005-0000-0000-00000F400000}"/>
    <cellStyle name="Input 3 6 3 5 2" xfId="17916" xr:uid="{00000000-0005-0000-0000-000010400000}"/>
    <cellStyle name="Input 3 6 3 5 2 2" xfId="17917" xr:uid="{00000000-0005-0000-0000-000011400000}"/>
    <cellStyle name="Input 3 6 3 5 3" xfId="17918" xr:uid="{00000000-0005-0000-0000-000012400000}"/>
    <cellStyle name="Input 3 6 3 6" xfId="17919" xr:uid="{00000000-0005-0000-0000-000013400000}"/>
    <cellStyle name="Input 3 6 3 6 2" xfId="17920" xr:uid="{00000000-0005-0000-0000-000014400000}"/>
    <cellStyle name="Input 3 6 3 6 3" xfId="17921" xr:uid="{00000000-0005-0000-0000-000015400000}"/>
    <cellStyle name="Input 3 6 3 7" xfId="17922" xr:uid="{00000000-0005-0000-0000-000016400000}"/>
    <cellStyle name="Input 3 6 3 8" xfId="17923" xr:uid="{00000000-0005-0000-0000-000017400000}"/>
    <cellStyle name="Input 3 6 3 9" xfId="17924" xr:uid="{00000000-0005-0000-0000-000018400000}"/>
    <cellStyle name="Input 3 6 4" xfId="17925" xr:uid="{00000000-0005-0000-0000-000019400000}"/>
    <cellStyle name="Input 3 6 4 2" xfId="17926" xr:uid="{00000000-0005-0000-0000-00001A400000}"/>
    <cellStyle name="Input 3 6 4 2 2" xfId="17927" xr:uid="{00000000-0005-0000-0000-00001B400000}"/>
    <cellStyle name="Input 3 6 4 2 2 2" xfId="17928" xr:uid="{00000000-0005-0000-0000-00001C400000}"/>
    <cellStyle name="Input 3 6 4 2 2 3" xfId="17929" xr:uid="{00000000-0005-0000-0000-00001D400000}"/>
    <cellStyle name="Input 3 6 4 2 3" xfId="17930" xr:uid="{00000000-0005-0000-0000-00001E400000}"/>
    <cellStyle name="Input 3 6 4 2 4" xfId="17931" xr:uid="{00000000-0005-0000-0000-00001F400000}"/>
    <cellStyle name="Input 3 6 4 2 5" xfId="17932" xr:uid="{00000000-0005-0000-0000-000020400000}"/>
    <cellStyle name="Input 3 6 4 3" xfId="17933" xr:uid="{00000000-0005-0000-0000-000021400000}"/>
    <cellStyle name="Input 3 6 4 3 2" xfId="17934" xr:uid="{00000000-0005-0000-0000-000022400000}"/>
    <cellStyle name="Input 3 6 4 3 2 2" xfId="17935" xr:uid="{00000000-0005-0000-0000-000023400000}"/>
    <cellStyle name="Input 3 6 4 3 2 3" xfId="17936" xr:uid="{00000000-0005-0000-0000-000024400000}"/>
    <cellStyle name="Input 3 6 4 3 3" xfId="17937" xr:uid="{00000000-0005-0000-0000-000025400000}"/>
    <cellStyle name="Input 3 6 4 3 4" xfId="17938" xr:uid="{00000000-0005-0000-0000-000026400000}"/>
    <cellStyle name="Input 3 6 4 4" xfId="17939" xr:uid="{00000000-0005-0000-0000-000027400000}"/>
    <cellStyle name="Input 3 6 4 4 2" xfId="17940" xr:uid="{00000000-0005-0000-0000-000028400000}"/>
    <cellStyle name="Input 3 6 4 4 2 2" xfId="17941" xr:uid="{00000000-0005-0000-0000-000029400000}"/>
    <cellStyle name="Input 3 6 4 4 2 3" xfId="17942" xr:uid="{00000000-0005-0000-0000-00002A400000}"/>
    <cellStyle name="Input 3 6 4 4 3" xfId="17943" xr:uid="{00000000-0005-0000-0000-00002B400000}"/>
    <cellStyle name="Input 3 6 4 4 4" xfId="17944" xr:uid="{00000000-0005-0000-0000-00002C400000}"/>
    <cellStyle name="Input 3 6 4 5" xfId="17945" xr:uid="{00000000-0005-0000-0000-00002D400000}"/>
    <cellStyle name="Input 3 6 4 5 2" xfId="17946" xr:uid="{00000000-0005-0000-0000-00002E400000}"/>
    <cellStyle name="Input 3 6 4 5 2 2" xfId="17947" xr:uid="{00000000-0005-0000-0000-00002F400000}"/>
    <cellStyle name="Input 3 6 4 5 3" xfId="17948" xr:uid="{00000000-0005-0000-0000-000030400000}"/>
    <cellStyle name="Input 3 6 4 6" xfId="17949" xr:uid="{00000000-0005-0000-0000-000031400000}"/>
    <cellStyle name="Input 3 6 4 6 2" xfId="17950" xr:uid="{00000000-0005-0000-0000-000032400000}"/>
    <cellStyle name="Input 3 6 4 6 3" xfId="17951" xr:uid="{00000000-0005-0000-0000-000033400000}"/>
    <cellStyle name="Input 3 6 4 7" xfId="17952" xr:uid="{00000000-0005-0000-0000-000034400000}"/>
    <cellStyle name="Input 3 6 4 8" xfId="17953" xr:uid="{00000000-0005-0000-0000-000035400000}"/>
    <cellStyle name="Input 3 6 4 9" xfId="17954" xr:uid="{00000000-0005-0000-0000-000036400000}"/>
    <cellStyle name="Input 3 6 5" xfId="17955" xr:uid="{00000000-0005-0000-0000-000037400000}"/>
    <cellStyle name="Input 3 6 5 2" xfId="17956" xr:uid="{00000000-0005-0000-0000-000038400000}"/>
    <cellStyle name="Input 3 6 5 2 2" xfId="17957" xr:uid="{00000000-0005-0000-0000-000039400000}"/>
    <cellStyle name="Input 3 6 5 2 2 2" xfId="17958" xr:uid="{00000000-0005-0000-0000-00003A400000}"/>
    <cellStyle name="Input 3 6 5 2 2 3" xfId="17959" xr:uid="{00000000-0005-0000-0000-00003B400000}"/>
    <cellStyle name="Input 3 6 5 2 3" xfId="17960" xr:uid="{00000000-0005-0000-0000-00003C400000}"/>
    <cellStyle name="Input 3 6 5 2 4" xfId="17961" xr:uid="{00000000-0005-0000-0000-00003D400000}"/>
    <cellStyle name="Input 3 6 5 2 5" xfId="17962" xr:uid="{00000000-0005-0000-0000-00003E400000}"/>
    <cellStyle name="Input 3 6 5 3" xfId="17963" xr:uid="{00000000-0005-0000-0000-00003F400000}"/>
    <cellStyle name="Input 3 6 5 3 2" xfId="17964" xr:uid="{00000000-0005-0000-0000-000040400000}"/>
    <cellStyle name="Input 3 6 5 3 2 2" xfId="17965" xr:uid="{00000000-0005-0000-0000-000041400000}"/>
    <cellStyle name="Input 3 6 5 3 2 3" xfId="17966" xr:uid="{00000000-0005-0000-0000-000042400000}"/>
    <cellStyle name="Input 3 6 5 3 3" xfId="17967" xr:uid="{00000000-0005-0000-0000-000043400000}"/>
    <cellStyle name="Input 3 6 5 3 4" xfId="17968" xr:uid="{00000000-0005-0000-0000-000044400000}"/>
    <cellStyle name="Input 3 6 5 4" xfId="17969" xr:uid="{00000000-0005-0000-0000-000045400000}"/>
    <cellStyle name="Input 3 6 5 4 2" xfId="17970" xr:uid="{00000000-0005-0000-0000-000046400000}"/>
    <cellStyle name="Input 3 6 5 4 2 2" xfId="17971" xr:uid="{00000000-0005-0000-0000-000047400000}"/>
    <cellStyle name="Input 3 6 5 4 2 3" xfId="17972" xr:uid="{00000000-0005-0000-0000-000048400000}"/>
    <cellStyle name="Input 3 6 5 4 3" xfId="17973" xr:uid="{00000000-0005-0000-0000-000049400000}"/>
    <cellStyle name="Input 3 6 5 4 4" xfId="17974" xr:uid="{00000000-0005-0000-0000-00004A400000}"/>
    <cellStyle name="Input 3 6 5 5" xfId="17975" xr:uid="{00000000-0005-0000-0000-00004B400000}"/>
    <cellStyle name="Input 3 6 5 5 2" xfId="17976" xr:uid="{00000000-0005-0000-0000-00004C400000}"/>
    <cellStyle name="Input 3 6 5 5 2 2" xfId="17977" xr:uid="{00000000-0005-0000-0000-00004D400000}"/>
    <cellStyle name="Input 3 6 5 5 3" xfId="17978" xr:uid="{00000000-0005-0000-0000-00004E400000}"/>
    <cellStyle name="Input 3 6 5 6" xfId="17979" xr:uid="{00000000-0005-0000-0000-00004F400000}"/>
    <cellStyle name="Input 3 6 5 6 2" xfId="17980" xr:uid="{00000000-0005-0000-0000-000050400000}"/>
    <cellStyle name="Input 3 6 5 6 3" xfId="17981" xr:uid="{00000000-0005-0000-0000-000051400000}"/>
    <cellStyle name="Input 3 6 5 7" xfId="17982" xr:uid="{00000000-0005-0000-0000-000052400000}"/>
    <cellStyle name="Input 3 6 5 8" xfId="17983" xr:uid="{00000000-0005-0000-0000-000053400000}"/>
    <cellStyle name="Input 3 6 5 9" xfId="17984" xr:uid="{00000000-0005-0000-0000-000054400000}"/>
    <cellStyle name="Input 3 6 6" xfId="17985" xr:uid="{00000000-0005-0000-0000-000055400000}"/>
    <cellStyle name="Input 3 6 6 2" xfId="17986" xr:uid="{00000000-0005-0000-0000-000056400000}"/>
    <cellStyle name="Input 3 6 6 2 2" xfId="17987" xr:uid="{00000000-0005-0000-0000-000057400000}"/>
    <cellStyle name="Input 3 6 6 2 3" xfId="17988" xr:uid="{00000000-0005-0000-0000-000058400000}"/>
    <cellStyle name="Input 3 6 6 3" xfId="17989" xr:uid="{00000000-0005-0000-0000-000059400000}"/>
    <cellStyle name="Input 3 6 6 4" xfId="17990" xr:uid="{00000000-0005-0000-0000-00005A400000}"/>
    <cellStyle name="Input 3 6 6 5" xfId="17991" xr:uid="{00000000-0005-0000-0000-00005B400000}"/>
    <cellStyle name="Input 3 6 7" xfId="17992" xr:uid="{00000000-0005-0000-0000-00005C400000}"/>
    <cellStyle name="Input 3 6 7 2" xfId="17993" xr:uid="{00000000-0005-0000-0000-00005D400000}"/>
    <cellStyle name="Input 3 6 7 2 2" xfId="17994" xr:uid="{00000000-0005-0000-0000-00005E400000}"/>
    <cellStyle name="Input 3 6 7 2 3" xfId="17995" xr:uid="{00000000-0005-0000-0000-00005F400000}"/>
    <cellStyle name="Input 3 6 7 3" xfId="17996" xr:uid="{00000000-0005-0000-0000-000060400000}"/>
    <cellStyle name="Input 3 6 7 4" xfId="17997" xr:uid="{00000000-0005-0000-0000-000061400000}"/>
    <cellStyle name="Input 3 6 8" xfId="17998" xr:uid="{00000000-0005-0000-0000-000062400000}"/>
    <cellStyle name="Input 3 6 8 2" xfId="17999" xr:uid="{00000000-0005-0000-0000-000063400000}"/>
    <cellStyle name="Input 3 6 8 2 2" xfId="18000" xr:uid="{00000000-0005-0000-0000-000064400000}"/>
    <cellStyle name="Input 3 6 8 2 3" xfId="18001" xr:uid="{00000000-0005-0000-0000-000065400000}"/>
    <cellStyle name="Input 3 6 8 3" xfId="18002" xr:uid="{00000000-0005-0000-0000-000066400000}"/>
    <cellStyle name="Input 3 6 8 4" xfId="18003" xr:uid="{00000000-0005-0000-0000-000067400000}"/>
    <cellStyle name="Input 3 6 9" xfId="18004" xr:uid="{00000000-0005-0000-0000-000068400000}"/>
    <cellStyle name="Input 3 6 9 2" xfId="18005" xr:uid="{00000000-0005-0000-0000-000069400000}"/>
    <cellStyle name="Input 3 6 9 2 2" xfId="18006" xr:uid="{00000000-0005-0000-0000-00006A400000}"/>
    <cellStyle name="Input 3 6 9 3" xfId="18007" xr:uid="{00000000-0005-0000-0000-00006B400000}"/>
    <cellStyle name="Input 3 7" xfId="2415" xr:uid="{00000000-0005-0000-0000-00006C400000}"/>
    <cellStyle name="Input 3 7 2" xfId="18008" xr:uid="{00000000-0005-0000-0000-00006D400000}"/>
    <cellStyle name="Input 3 7 2 2" xfId="18009" xr:uid="{00000000-0005-0000-0000-00006E400000}"/>
    <cellStyle name="Input 3 7 2 2 2" xfId="18010" xr:uid="{00000000-0005-0000-0000-00006F400000}"/>
    <cellStyle name="Input 3 7 2 2 3" xfId="18011" xr:uid="{00000000-0005-0000-0000-000070400000}"/>
    <cellStyle name="Input 3 7 2 3" xfId="18012" xr:uid="{00000000-0005-0000-0000-000071400000}"/>
    <cellStyle name="Input 3 7 2 4" xfId="18013" xr:uid="{00000000-0005-0000-0000-000072400000}"/>
    <cellStyle name="Input 3 7 2 5" xfId="18014" xr:uid="{00000000-0005-0000-0000-000073400000}"/>
    <cellStyle name="Input 3 7 3" xfId="18015" xr:uid="{00000000-0005-0000-0000-000074400000}"/>
    <cellStyle name="Input 3 7 3 2" xfId="18016" xr:uid="{00000000-0005-0000-0000-000075400000}"/>
    <cellStyle name="Input 3 7 3 2 2" xfId="18017" xr:uid="{00000000-0005-0000-0000-000076400000}"/>
    <cellStyle name="Input 3 7 3 2 3" xfId="18018" xr:uid="{00000000-0005-0000-0000-000077400000}"/>
    <cellStyle name="Input 3 7 3 3" xfId="18019" xr:uid="{00000000-0005-0000-0000-000078400000}"/>
    <cellStyle name="Input 3 7 3 4" xfId="18020" xr:uid="{00000000-0005-0000-0000-000079400000}"/>
    <cellStyle name="Input 3 7 4" xfId="18021" xr:uid="{00000000-0005-0000-0000-00007A400000}"/>
    <cellStyle name="Input 3 7 4 2" xfId="18022" xr:uid="{00000000-0005-0000-0000-00007B400000}"/>
    <cellStyle name="Input 3 7 4 2 2" xfId="18023" xr:uid="{00000000-0005-0000-0000-00007C400000}"/>
    <cellStyle name="Input 3 7 4 2 3" xfId="18024" xr:uid="{00000000-0005-0000-0000-00007D400000}"/>
    <cellStyle name="Input 3 7 4 3" xfId="18025" xr:uid="{00000000-0005-0000-0000-00007E400000}"/>
    <cellStyle name="Input 3 7 4 4" xfId="18026" xr:uid="{00000000-0005-0000-0000-00007F400000}"/>
    <cellStyle name="Input 3 7 5" xfId="18027" xr:uid="{00000000-0005-0000-0000-000080400000}"/>
    <cellStyle name="Input 3 7 5 2" xfId="18028" xr:uid="{00000000-0005-0000-0000-000081400000}"/>
    <cellStyle name="Input 3 7 5 2 2" xfId="18029" xr:uid="{00000000-0005-0000-0000-000082400000}"/>
    <cellStyle name="Input 3 7 5 3" xfId="18030" xr:uid="{00000000-0005-0000-0000-000083400000}"/>
    <cellStyle name="Input 3 7 6" xfId="18031" xr:uid="{00000000-0005-0000-0000-000084400000}"/>
    <cellStyle name="Input 3 7 6 2" xfId="18032" xr:uid="{00000000-0005-0000-0000-000085400000}"/>
    <cellStyle name="Input 3 7 6 3" xfId="18033" xr:uid="{00000000-0005-0000-0000-000086400000}"/>
    <cellStyle name="Input 3 7 7" xfId="18034" xr:uid="{00000000-0005-0000-0000-000087400000}"/>
    <cellStyle name="Input 3 7 8" xfId="18035" xr:uid="{00000000-0005-0000-0000-000088400000}"/>
    <cellStyle name="Input 3 7 9" xfId="18036" xr:uid="{00000000-0005-0000-0000-000089400000}"/>
    <cellStyle name="Input 3 8" xfId="18037" xr:uid="{00000000-0005-0000-0000-00008A400000}"/>
    <cellStyle name="Input 3 8 2" xfId="18038" xr:uid="{00000000-0005-0000-0000-00008B400000}"/>
    <cellStyle name="Input 3 8 2 2" xfId="18039" xr:uid="{00000000-0005-0000-0000-00008C400000}"/>
    <cellStyle name="Input 3 8 2 2 2" xfId="18040" xr:uid="{00000000-0005-0000-0000-00008D400000}"/>
    <cellStyle name="Input 3 8 2 2 3" xfId="18041" xr:uid="{00000000-0005-0000-0000-00008E400000}"/>
    <cellStyle name="Input 3 8 2 3" xfId="18042" xr:uid="{00000000-0005-0000-0000-00008F400000}"/>
    <cellStyle name="Input 3 8 2 4" xfId="18043" xr:uid="{00000000-0005-0000-0000-000090400000}"/>
    <cellStyle name="Input 3 8 2 5" xfId="18044" xr:uid="{00000000-0005-0000-0000-000091400000}"/>
    <cellStyle name="Input 3 8 3" xfId="18045" xr:uid="{00000000-0005-0000-0000-000092400000}"/>
    <cellStyle name="Input 3 8 3 2" xfId="18046" xr:uid="{00000000-0005-0000-0000-000093400000}"/>
    <cellStyle name="Input 3 8 3 2 2" xfId="18047" xr:uid="{00000000-0005-0000-0000-000094400000}"/>
    <cellStyle name="Input 3 8 3 2 3" xfId="18048" xr:uid="{00000000-0005-0000-0000-000095400000}"/>
    <cellStyle name="Input 3 8 3 3" xfId="18049" xr:uid="{00000000-0005-0000-0000-000096400000}"/>
    <cellStyle name="Input 3 8 3 4" xfId="18050" xr:uid="{00000000-0005-0000-0000-000097400000}"/>
    <cellStyle name="Input 3 8 4" xfId="18051" xr:uid="{00000000-0005-0000-0000-000098400000}"/>
    <cellStyle name="Input 3 8 4 2" xfId="18052" xr:uid="{00000000-0005-0000-0000-000099400000}"/>
    <cellStyle name="Input 3 8 4 2 2" xfId="18053" xr:uid="{00000000-0005-0000-0000-00009A400000}"/>
    <cellStyle name="Input 3 8 4 2 3" xfId="18054" xr:uid="{00000000-0005-0000-0000-00009B400000}"/>
    <cellStyle name="Input 3 8 4 3" xfId="18055" xr:uid="{00000000-0005-0000-0000-00009C400000}"/>
    <cellStyle name="Input 3 8 4 4" xfId="18056" xr:uid="{00000000-0005-0000-0000-00009D400000}"/>
    <cellStyle name="Input 3 8 5" xfId="18057" xr:uid="{00000000-0005-0000-0000-00009E400000}"/>
    <cellStyle name="Input 3 8 5 2" xfId="18058" xr:uid="{00000000-0005-0000-0000-00009F400000}"/>
    <cellStyle name="Input 3 8 5 2 2" xfId="18059" xr:uid="{00000000-0005-0000-0000-0000A0400000}"/>
    <cellStyle name="Input 3 8 5 3" xfId="18060" xr:uid="{00000000-0005-0000-0000-0000A1400000}"/>
    <cellStyle name="Input 3 8 6" xfId="18061" xr:uid="{00000000-0005-0000-0000-0000A2400000}"/>
    <cellStyle name="Input 3 8 6 2" xfId="18062" xr:uid="{00000000-0005-0000-0000-0000A3400000}"/>
    <cellStyle name="Input 3 8 6 3" xfId="18063" xr:uid="{00000000-0005-0000-0000-0000A4400000}"/>
    <cellStyle name="Input 3 8 7" xfId="18064" xr:uid="{00000000-0005-0000-0000-0000A5400000}"/>
    <cellStyle name="Input 3 8 8" xfId="18065" xr:uid="{00000000-0005-0000-0000-0000A6400000}"/>
    <cellStyle name="Input 3 8 9" xfId="18066" xr:uid="{00000000-0005-0000-0000-0000A7400000}"/>
    <cellStyle name="Input 3 9" xfId="18067" xr:uid="{00000000-0005-0000-0000-0000A8400000}"/>
    <cellStyle name="Input 3 9 2" xfId="18068" xr:uid="{00000000-0005-0000-0000-0000A9400000}"/>
    <cellStyle name="Input 3 9 2 2" xfId="18069" xr:uid="{00000000-0005-0000-0000-0000AA400000}"/>
    <cellStyle name="Input 3 9 2 2 2" xfId="18070" xr:uid="{00000000-0005-0000-0000-0000AB400000}"/>
    <cellStyle name="Input 3 9 2 2 3" xfId="18071" xr:uid="{00000000-0005-0000-0000-0000AC400000}"/>
    <cellStyle name="Input 3 9 2 3" xfId="18072" xr:uid="{00000000-0005-0000-0000-0000AD400000}"/>
    <cellStyle name="Input 3 9 2 4" xfId="18073" xr:uid="{00000000-0005-0000-0000-0000AE400000}"/>
    <cellStyle name="Input 3 9 2 5" xfId="18074" xr:uid="{00000000-0005-0000-0000-0000AF400000}"/>
    <cellStyle name="Input 3 9 3" xfId="18075" xr:uid="{00000000-0005-0000-0000-0000B0400000}"/>
    <cellStyle name="Input 3 9 3 2" xfId="18076" xr:uid="{00000000-0005-0000-0000-0000B1400000}"/>
    <cellStyle name="Input 3 9 3 2 2" xfId="18077" xr:uid="{00000000-0005-0000-0000-0000B2400000}"/>
    <cellStyle name="Input 3 9 3 2 3" xfId="18078" xr:uid="{00000000-0005-0000-0000-0000B3400000}"/>
    <cellStyle name="Input 3 9 3 3" xfId="18079" xr:uid="{00000000-0005-0000-0000-0000B4400000}"/>
    <cellStyle name="Input 3 9 3 4" xfId="18080" xr:uid="{00000000-0005-0000-0000-0000B5400000}"/>
    <cellStyle name="Input 3 9 4" xfId="18081" xr:uid="{00000000-0005-0000-0000-0000B6400000}"/>
    <cellStyle name="Input 3 9 4 2" xfId="18082" xr:uid="{00000000-0005-0000-0000-0000B7400000}"/>
    <cellStyle name="Input 3 9 4 2 2" xfId="18083" xr:uid="{00000000-0005-0000-0000-0000B8400000}"/>
    <cellStyle name="Input 3 9 4 2 3" xfId="18084" xr:uid="{00000000-0005-0000-0000-0000B9400000}"/>
    <cellStyle name="Input 3 9 4 3" xfId="18085" xr:uid="{00000000-0005-0000-0000-0000BA400000}"/>
    <cellStyle name="Input 3 9 4 4" xfId="18086" xr:uid="{00000000-0005-0000-0000-0000BB400000}"/>
    <cellStyle name="Input 3 9 5" xfId="18087" xr:uid="{00000000-0005-0000-0000-0000BC400000}"/>
    <cellStyle name="Input 3 9 5 2" xfId="18088" xr:uid="{00000000-0005-0000-0000-0000BD400000}"/>
    <cellStyle name="Input 3 9 5 2 2" xfId="18089" xr:uid="{00000000-0005-0000-0000-0000BE400000}"/>
    <cellStyle name="Input 3 9 5 3" xfId="18090" xr:uid="{00000000-0005-0000-0000-0000BF400000}"/>
    <cellStyle name="Input 3 9 6" xfId="18091" xr:uid="{00000000-0005-0000-0000-0000C0400000}"/>
    <cellStyle name="Input 3 9 6 2" xfId="18092" xr:uid="{00000000-0005-0000-0000-0000C1400000}"/>
    <cellStyle name="Input 3 9 6 3" xfId="18093" xr:uid="{00000000-0005-0000-0000-0000C2400000}"/>
    <cellStyle name="Input 3 9 7" xfId="18094" xr:uid="{00000000-0005-0000-0000-0000C3400000}"/>
    <cellStyle name="Input 3 9 8" xfId="18095" xr:uid="{00000000-0005-0000-0000-0000C4400000}"/>
    <cellStyle name="Input 3 9 9" xfId="18096" xr:uid="{00000000-0005-0000-0000-0000C5400000}"/>
    <cellStyle name="Input 4" xfId="2416" xr:uid="{00000000-0005-0000-0000-0000C6400000}"/>
    <cellStyle name="Input 4 10" xfId="18097" xr:uid="{00000000-0005-0000-0000-0000C7400000}"/>
    <cellStyle name="Input 4 10 2" xfId="18098" xr:uid="{00000000-0005-0000-0000-0000C8400000}"/>
    <cellStyle name="Input 4 10 3" xfId="18099" xr:uid="{00000000-0005-0000-0000-0000C9400000}"/>
    <cellStyle name="Input 4 11" xfId="18100" xr:uid="{00000000-0005-0000-0000-0000CA400000}"/>
    <cellStyle name="Input 4 12" xfId="18101" xr:uid="{00000000-0005-0000-0000-0000CB400000}"/>
    <cellStyle name="Input 4 13" xfId="18102" xr:uid="{00000000-0005-0000-0000-0000CC400000}"/>
    <cellStyle name="Input 4 14" xfId="18103" xr:uid="{00000000-0005-0000-0000-0000CD400000}"/>
    <cellStyle name="Input 4 2" xfId="2417" xr:uid="{00000000-0005-0000-0000-0000CE400000}"/>
    <cellStyle name="Input 4 2 2" xfId="18104" xr:uid="{00000000-0005-0000-0000-0000CF400000}"/>
    <cellStyle name="Input 4 2 2 2" xfId="18105" xr:uid="{00000000-0005-0000-0000-0000D0400000}"/>
    <cellStyle name="Input 4 2 2 2 2" xfId="18106" xr:uid="{00000000-0005-0000-0000-0000D1400000}"/>
    <cellStyle name="Input 4 2 2 2 3" xfId="18107" xr:uid="{00000000-0005-0000-0000-0000D2400000}"/>
    <cellStyle name="Input 4 2 2 3" xfId="18108" xr:uid="{00000000-0005-0000-0000-0000D3400000}"/>
    <cellStyle name="Input 4 2 2 4" xfId="18109" xr:uid="{00000000-0005-0000-0000-0000D4400000}"/>
    <cellStyle name="Input 4 2 2 5" xfId="18110" xr:uid="{00000000-0005-0000-0000-0000D5400000}"/>
    <cellStyle name="Input 4 2 3" xfId="18111" xr:uid="{00000000-0005-0000-0000-0000D6400000}"/>
    <cellStyle name="Input 4 2 3 2" xfId="18112" xr:uid="{00000000-0005-0000-0000-0000D7400000}"/>
    <cellStyle name="Input 4 2 3 2 2" xfId="18113" xr:uid="{00000000-0005-0000-0000-0000D8400000}"/>
    <cellStyle name="Input 4 2 3 2 3" xfId="18114" xr:uid="{00000000-0005-0000-0000-0000D9400000}"/>
    <cellStyle name="Input 4 2 3 3" xfId="18115" xr:uid="{00000000-0005-0000-0000-0000DA400000}"/>
    <cellStyle name="Input 4 2 3 4" xfId="18116" xr:uid="{00000000-0005-0000-0000-0000DB400000}"/>
    <cellStyle name="Input 4 2 4" xfId="18117" xr:uid="{00000000-0005-0000-0000-0000DC400000}"/>
    <cellStyle name="Input 4 2 4 2" xfId="18118" xr:uid="{00000000-0005-0000-0000-0000DD400000}"/>
    <cellStyle name="Input 4 2 4 2 2" xfId="18119" xr:uid="{00000000-0005-0000-0000-0000DE400000}"/>
    <cellStyle name="Input 4 2 4 2 3" xfId="18120" xr:uid="{00000000-0005-0000-0000-0000DF400000}"/>
    <cellStyle name="Input 4 2 4 3" xfId="18121" xr:uid="{00000000-0005-0000-0000-0000E0400000}"/>
    <cellStyle name="Input 4 2 4 4" xfId="18122" xr:uid="{00000000-0005-0000-0000-0000E1400000}"/>
    <cellStyle name="Input 4 2 5" xfId="18123" xr:uid="{00000000-0005-0000-0000-0000E2400000}"/>
    <cellStyle name="Input 4 2 5 2" xfId="18124" xr:uid="{00000000-0005-0000-0000-0000E3400000}"/>
    <cellStyle name="Input 4 2 5 2 2" xfId="18125" xr:uid="{00000000-0005-0000-0000-0000E4400000}"/>
    <cellStyle name="Input 4 2 5 3" xfId="18126" xr:uid="{00000000-0005-0000-0000-0000E5400000}"/>
    <cellStyle name="Input 4 2 6" xfId="18127" xr:uid="{00000000-0005-0000-0000-0000E6400000}"/>
    <cellStyle name="Input 4 2 6 2" xfId="18128" xr:uid="{00000000-0005-0000-0000-0000E7400000}"/>
    <cellStyle name="Input 4 2 6 3" xfId="18129" xr:uid="{00000000-0005-0000-0000-0000E8400000}"/>
    <cellStyle name="Input 4 2 7" xfId="18130" xr:uid="{00000000-0005-0000-0000-0000E9400000}"/>
    <cellStyle name="Input 4 2 8" xfId="18131" xr:uid="{00000000-0005-0000-0000-0000EA400000}"/>
    <cellStyle name="Input 4 2 9" xfId="18132" xr:uid="{00000000-0005-0000-0000-0000EB400000}"/>
    <cellStyle name="Input 4 3" xfId="18133" xr:uid="{00000000-0005-0000-0000-0000EC400000}"/>
    <cellStyle name="Input 4 3 2" xfId="18134" xr:uid="{00000000-0005-0000-0000-0000ED400000}"/>
    <cellStyle name="Input 4 3 2 2" xfId="18135" xr:uid="{00000000-0005-0000-0000-0000EE400000}"/>
    <cellStyle name="Input 4 3 2 2 2" xfId="18136" xr:uid="{00000000-0005-0000-0000-0000EF400000}"/>
    <cellStyle name="Input 4 3 2 2 3" xfId="18137" xr:uid="{00000000-0005-0000-0000-0000F0400000}"/>
    <cellStyle name="Input 4 3 2 3" xfId="18138" xr:uid="{00000000-0005-0000-0000-0000F1400000}"/>
    <cellStyle name="Input 4 3 2 4" xfId="18139" xr:uid="{00000000-0005-0000-0000-0000F2400000}"/>
    <cellStyle name="Input 4 3 2 5" xfId="18140" xr:uid="{00000000-0005-0000-0000-0000F3400000}"/>
    <cellStyle name="Input 4 3 3" xfId="18141" xr:uid="{00000000-0005-0000-0000-0000F4400000}"/>
    <cellStyle name="Input 4 3 3 2" xfId="18142" xr:uid="{00000000-0005-0000-0000-0000F5400000}"/>
    <cellStyle name="Input 4 3 3 2 2" xfId="18143" xr:uid="{00000000-0005-0000-0000-0000F6400000}"/>
    <cellStyle name="Input 4 3 3 2 3" xfId="18144" xr:uid="{00000000-0005-0000-0000-0000F7400000}"/>
    <cellStyle name="Input 4 3 3 3" xfId="18145" xr:uid="{00000000-0005-0000-0000-0000F8400000}"/>
    <cellStyle name="Input 4 3 3 4" xfId="18146" xr:uid="{00000000-0005-0000-0000-0000F9400000}"/>
    <cellStyle name="Input 4 3 4" xfId="18147" xr:uid="{00000000-0005-0000-0000-0000FA400000}"/>
    <cellStyle name="Input 4 3 4 2" xfId="18148" xr:uid="{00000000-0005-0000-0000-0000FB400000}"/>
    <cellStyle name="Input 4 3 4 2 2" xfId="18149" xr:uid="{00000000-0005-0000-0000-0000FC400000}"/>
    <cellStyle name="Input 4 3 4 2 3" xfId="18150" xr:uid="{00000000-0005-0000-0000-0000FD400000}"/>
    <cellStyle name="Input 4 3 4 3" xfId="18151" xr:uid="{00000000-0005-0000-0000-0000FE400000}"/>
    <cellStyle name="Input 4 3 4 4" xfId="18152" xr:uid="{00000000-0005-0000-0000-0000FF400000}"/>
    <cellStyle name="Input 4 3 5" xfId="18153" xr:uid="{00000000-0005-0000-0000-000000410000}"/>
    <cellStyle name="Input 4 3 5 2" xfId="18154" xr:uid="{00000000-0005-0000-0000-000001410000}"/>
    <cellStyle name="Input 4 3 5 2 2" xfId="18155" xr:uid="{00000000-0005-0000-0000-000002410000}"/>
    <cellStyle name="Input 4 3 5 3" xfId="18156" xr:uid="{00000000-0005-0000-0000-000003410000}"/>
    <cellStyle name="Input 4 3 6" xfId="18157" xr:uid="{00000000-0005-0000-0000-000004410000}"/>
    <cellStyle name="Input 4 3 6 2" xfId="18158" xr:uid="{00000000-0005-0000-0000-000005410000}"/>
    <cellStyle name="Input 4 3 6 3" xfId="18159" xr:uid="{00000000-0005-0000-0000-000006410000}"/>
    <cellStyle name="Input 4 3 7" xfId="18160" xr:uid="{00000000-0005-0000-0000-000007410000}"/>
    <cellStyle name="Input 4 3 8" xfId="18161" xr:uid="{00000000-0005-0000-0000-000008410000}"/>
    <cellStyle name="Input 4 3 9" xfId="18162" xr:uid="{00000000-0005-0000-0000-000009410000}"/>
    <cellStyle name="Input 4 4" xfId="18163" xr:uid="{00000000-0005-0000-0000-00000A410000}"/>
    <cellStyle name="Input 4 4 2" xfId="18164" xr:uid="{00000000-0005-0000-0000-00000B410000}"/>
    <cellStyle name="Input 4 4 2 2" xfId="18165" xr:uid="{00000000-0005-0000-0000-00000C410000}"/>
    <cellStyle name="Input 4 4 2 2 2" xfId="18166" xr:uid="{00000000-0005-0000-0000-00000D410000}"/>
    <cellStyle name="Input 4 4 2 2 3" xfId="18167" xr:uid="{00000000-0005-0000-0000-00000E410000}"/>
    <cellStyle name="Input 4 4 2 3" xfId="18168" xr:uid="{00000000-0005-0000-0000-00000F410000}"/>
    <cellStyle name="Input 4 4 2 4" xfId="18169" xr:uid="{00000000-0005-0000-0000-000010410000}"/>
    <cellStyle name="Input 4 4 2 5" xfId="18170" xr:uid="{00000000-0005-0000-0000-000011410000}"/>
    <cellStyle name="Input 4 4 3" xfId="18171" xr:uid="{00000000-0005-0000-0000-000012410000}"/>
    <cellStyle name="Input 4 4 3 2" xfId="18172" xr:uid="{00000000-0005-0000-0000-000013410000}"/>
    <cellStyle name="Input 4 4 3 2 2" xfId="18173" xr:uid="{00000000-0005-0000-0000-000014410000}"/>
    <cellStyle name="Input 4 4 3 2 3" xfId="18174" xr:uid="{00000000-0005-0000-0000-000015410000}"/>
    <cellStyle name="Input 4 4 3 3" xfId="18175" xr:uid="{00000000-0005-0000-0000-000016410000}"/>
    <cellStyle name="Input 4 4 3 4" xfId="18176" xr:uid="{00000000-0005-0000-0000-000017410000}"/>
    <cellStyle name="Input 4 4 4" xfId="18177" xr:uid="{00000000-0005-0000-0000-000018410000}"/>
    <cellStyle name="Input 4 4 4 2" xfId="18178" xr:uid="{00000000-0005-0000-0000-000019410000}"/>
    <cellStyle name="Input 4 4 4 2 2" xfId="18179" xr:uid="{00000000-0005-0000-0000-00001A410000}"/>
    <cellStyle name="Input 4 4 4 2 3" xfId="18180" xr:uid="{00000000-0005-0000-0000-00001B410000}"/>
    <cellStyle name="Input 4 4 4 3" xfId="18181" xr:uid="{00000000-0005-0000-0000-00001C410000}"/>
    <cellStyle name="Input 4 4 4 4" xfId="18182" xr:uid="{00000000-0005-0000-0000-00001D410000}"/>
    <cellStyle name="Input 4 4 5" xfId="18183" xr:uid="{00000000-0005-0000-0000-00001E410000}"/>
    <cellStyle name="Input 4 4 5 2" xfId="18184" xr:uid="{00000000-0005-0000-0000-00001F410000}"/>
    <cellStyle name="Input 4 4 5 2 2" xfId="18185" xr:uid="{00000000-0005-0000-0000-000020410000}"/>
    <cellStyle name="Input 4 4 5 3" xfId="18186" xr:uid="{00000000-0005-0000-0000-000021410000}"/>
    <cellStyle name="Input 4 4 6" xfId="18187" xr:uid="{00000000-0005-0000-0000-000022410000}"/>
    <cellStyle name="Input 4 4 6 2" xfId="18188" xr:uid="{00000000-0005-0000-0000-000023410000}"/>
    <cellStyle name="Input 4 4 6 3" xfId="18189" xr:uid="{00000000-0005-0000-0000-000024410000}"/>
    <cellStyle name="Input 4 4 7" xfId="18190" xr:uid="{00000000-0005-0000-0000-000025410000}"/>
    <cellStyle name="Input 4 4 8" xfId="18191" xr:uid="{00000000-0005-0000-0000-000026410000}"/>
    <cellStyle name="Input 4 4 9" xfId="18192" xr:uid="{00000000-0005-0000-0000-000027410000}"/>
    <cellStyle name="Input 4 5" xfId="18193" xr:uid="{00000000-0005-0000-0000-000028410000}"/>
    <cellStyle name="Input 4 5 2" xfId="18194" xr:uid="{00000000-0005-0000-0000-000029410000}"/>
    <cellStyle name="Input 4 5 2 2" xfId="18195" xr:uid="{00000000-0005-0000-0000-00002A410000}"/>
    <cellStyle name="Input 4 5 2 2 2" xfId="18196" xr:uid="{00000000-0005-0000-0000-00002B410000}"/>
    <cellStyle name="Input 4 5 2 2 3" xfId="18197" xr:uid="{00000000-0005-0000-0000-00002C410000}"/>
    <cellStyle name="Input 4 5 2 3" xfId="18198" xr:uid="{00000000-0005-0000-0000-00002D410000}"/>
    <cellStyle name="Input 4 5 2 4" xfId="18199" xr:uid="{00000000-0005-0000-0000-00002E410000}"/>
    <cellStyle name="Input 4 5 2 5" xfId="18200" xr:uid="{00000000-0005-0000-0000-00002F410000}"/>
    <cellStyle name="Input 4 5 3" xfId="18201" xr:uid="{00000000-0005-0000-0000-000030410000}"/>
    <cellStyle name="Input 4 5 3 2" xfId="18202" xr:uid="{00000000-0005-0000-0000-000031410000}"/>
    <cellStyle name="Input 4 5 3 2 2" xfId="18203" xr:uid="{00000000-0005-0000-0000-000032410000}"/>
    <cellStyle name="Input 4 5 3 2 3" xfId="18204" xr:uid="{00000000-0005-0000-0000-000033410000}"/>
    <cellStyle name="Input 4 5 3 3" xfId="18205" xr:uid="{00000000-0005-0000-0000-000034410000}"/>
    <cellStyle name="Input 4 5 3 4" xfId="18206" xr:uid="{00000000-0005-0000-0000-000035410000}"/>
    <cellStyle name="Input 4 5 4" xfId="18207" xr:uid="{00000000-0005-0000-0000-000036410000}"/>
    <cellStyle name="Input 4 5 4 2" xfId="18208" xr:uid="{00000000-0005-0000-0000-000037410000}"/>
    <cellStyle name="Input 4 5 4 2 2" xfId="18209" xr:uid="{00000000-0005-0000-0000-000038410000}"/>
    <cellStyle name="Input 4 5 4 2 3" xfId="18210" xr:uid="{00000000-0005-0000-0000-000039410000}"/>
    <cellStyle name="Input 4 5 4 3" xfId="18211" xr:uid="{00000000-0005-0000-0000-00003A410000}"/>
    <cellStyle name="Input 4 5 4 4" xfId="18212" xr:uid="{00000000-0005-0000-0000-00003B410000}"/>
    <cellStyle name="Input 4 5 5" xfId="18213" xr:uid="{00000000-0005-0000-0000-00003C410000}"/>
    <cellStyle name="Input 4 5 5 2" xfId="18214" xr:uid="{00000000-0005-0000-0000-00003D410000}"/>
    <cellStyle name="Input 4 5 5 2 2" xfId="18215" xr:uid="{00000000-0005-0000-0000-00003E410000}"/>
    <cellStyle name="Input 4 5 5 3" xfId="18216" xr:uid="{00000000-0005-0000-0000-00003F410000}"/>
    <cellStyle name="Input 4 5 6" xfId="18217" xr:uid="{00000000-0005-0000-0000-000040410000}"/>
    <cellStyle name="Input 4 5 6 2" xfId="18218" xr:uid="{00000000-0005-0000-0000-000041410000}"/>
    <cellStyle name="Input 4 5 6 3" xfId="18219" xr:uid="{00000000-0005-0000-0000-000042410000}"/>
    <cellStyle name="Input 4 5 7" xfId="18220" xr:uid="{00000000-0005-0000-0000-000043410000}"/>
    <cellStyle name="Input 4 5 8" xfId="18221" xr:uid="{00000000-0005-0000-0000-000044410000}"/>
    <cellStyle name="Input 4 5 9" xfId="18222" xr:uid="{00000000-0005-0000-0000-000045410000}"/>
    <cellStyle name="Input 4 6" xfId="18223" xr:uid="{00000000-0005-0000-0000-000046410000}"/>
    <cellStyle name="Input 4 6 2" xfId="18224" xr:uid="{00000000-0005-0000-0000-000047410000}"/>
    <cellStyle name="Input 4 6 2 2" xfId="18225" xr:uid="{00000000-0005-0000-0000-000048410000}"/>
    <cellStyle name="Input 4 6 2 3" xfId="18226" xr:uid="{00000000-0005-0000-0000-000049410000}"/>
    <cellStyle name="Input 4 6 3" xfId="18227" xr:uid="{00000000-0005-0000-0000-00004A410000}"/>
    <cellStyle name="Input 4 6 4" xfId="18228" xr:uid="{00000000-0005-0000-0000-00004B410000}"/>
    <cellStyle name="Input 4 6 5" xfId="18229" xr:uid="{00000000-0005-0000-0000-00004C410000}"/>
    <cellStyle name="Input 4 7" xfId="18230" xr:uid="{00000000-0005-0000-0000-00004D410000}"/>
    <cellStyle name="Input 4 7 2" xfId="18231" xr:uid="{00000000-0005-0000-0000-00004E410000}"/>
    <cellStyle name="Input 4 7 2 2" xfId="18232" xr:uid="{00000000-0005-0000-0000-00004F410000}"/>
    <cellStyle name="Input 4 7 2 3" xfId="18233" xr:uid="{00000000-0005-0000-0000-000050410000}"/>
    <cellStyle name="Input 4 7 3" xfId="18234" xr:uid="{00000000-0005-0000-0000-000051410000}"/>
    <cellStyle name="Input 4 7 4" xfId="18235" xr:uid="{00000000-0005-0000-0000-000052410000}"/>
    <cellStyle name="Input 4 8" xfId="18236" xr:uid="{00000000-0005-0000-0000-000053410000}"/>
    <cellStyle name="Input 4 8 2" xfId="18237" xr:uid="{00000000-0005-0000-0000-000054410000}"/>
    <cellStyle name="Input 4 8 2 2" xfId="18238" xr:uid="{00000000-0005-0000-0000-000055410000}"/>
    <cellStyle name="Input 4 8 2 3" xfId="18239" xr:uid="{00000000-0005-0000-0000-000056410000}"/>
    <cellStyle name="Input 4 8 3" xfId="18240" xr:uid="{00000000-0005-0000-0000-000057410000}"/>
    <cellStyle name="Input 4 8 4" xfId="18241" xr:uid="{00000000-0005-0000-0000-000058410000}"/>
    <cellStyle name="Input 4 9" xfId="18242" xr:uid="{00000000-0005-0000-0000-000059410000}"/>
    <cellStyle name="Input 4 9 2" xfId="18243" xr:uid="{00000000-0005-0000-0000-00005A410000}"/>
    <cellStyle name="Input 4 9 2 2" xfId="18244" xr:uid="{00000000-0005-0000-0000-00005B410000}"/>
    <cellStyle name="Input 4 9 3" xfId="18245" xr:uid="{00000000-0005-0000-0000-00005C410000}"/>
    <cellStyle name="Input 5" xfId="2418" xr:uid="{00000000-0005-0000-0000-00005D410000}"/>
    <cellStyle name="Input 5 10" xfId="18246" xr:uid="{00000000-0005-0000-0000-00005E410000}"/>
    <cellStyle name="Input 5 10 2" xfId="18247" xr:uid="{00000000-0005-0000-0000-00005F410000}"/>
    <cellStyle name="Input 5 10 3" xfId="18248" xr:uid="{00000000-0005-0000-0000-000060410000}"/>
    <cellStyle name="Input 5 11" xfId="18249" xr:uid="{00000000-0005-0000-0000-000061410000}"/>
    <cellStyle name="Input 5 12" xfId="18250" xr:uid="{00000000-0005-0000-0000-000062410000}"/>
    <cellStyle name="Input 5 13" xfId="18251" xr:uid="{00000000-0005-0000-0000-000063410000}"/>
    <cellStyle name="Input 5 14" xfId="18252" xr:uid="{00000000-0005-0000-0000-000064410000}"/>
    <cellStyle name="Input 5 2" xfId="2419" xr:uid="{00000000-0005-0000-0000-000065410000}"/>
    <cellStyle name="Input 5 2 2" xfId="18253" xr:uid="{00000000-0005-0000-0000-000066410000}"/>
    <cellStyle name="Input 5 2 2 2" xfId="18254" xr:uid="{00000000-0005-0000-0000-000067410000}"/>
    <cellStyle name="Input 5 2 2 2 2" xfId="18255" xr:uid="{00000000-0005-0000-0000-000068410000}"/>
    <cellStyle name="Input 5 2 2 2 3" xfId="18256" xr:uid="{00000000-0005-0000-0000-000069410000}"/>
    <cellStyle name="Input 5 2 2 3" xfId="18257" xr:uid="{00000000-0005-0000-0000-00006A410000}"/>
    <cellStyle name="Input 5 2 2 4" xfId="18258" xr:uid="{00000000-0005-0000-0000-00006B410000}"/>
    <cellStyle name="Input 5 2 2 5" xfId="18259" xr:uid="{00000000-0005-0000-0000-00006C410000}"/>
    <cellStyle name="Input 5 2 3" xfId="18260" xr:uid="{00000000-0005-0000-0000-00006D410000}"/>
    <cellStyle name="Input 5 2 3 2" xfId="18261" xr:uid="{00000000-0005-0000-0000-00006E410000}"/>
    <cellStyle name="Input 5 2 3 2 2" xfId="18262" xr:uid="{00000000-0005-0000-0000-00006F410000}"/>
    <cellStyle name="Input 5 2 3 2 3" xfId="18263" xr:uid="{00000000-0005-0000-0000-000070410000}"/>
    <cellStyle name="Input 5 2 3 3" xfId="18264" xr:uid="{00000000-0005-0000-0000-000071410000}"/>
    <cellStyle name="Input 5 2 3 4" xfId="18265" xr:uid="{00000000-0005-0000-0000-000072410000}"/>
    <cellStyle name="Input 5 2 4" xfId="18266" xr:uid="{00000000-0005-0000-0000-000073410000}"/>
    <cellStyle name="Input 5 2 4 2" xfId="18267" xr:uid="{00000000-0005-0000-0000-000074410000}"/>
    <cellStyle name="Input 5 2 4 2 2" xfId="18268" xr:uid="{00000000-0005-0000-0000-000075410000}"/>
    <cellStyle name="Input 5 2 4 2 3" xfId="18269" xr:uid="{00000000-0005-0000-0000-000076410000}"/>
    <cellStyle name="Input 5 2 4 3" xfId="18270" xr:uid="{00000000-0005-0000-0000-000077410000}"/>
    <cellStyle name="Input 5 2 4 4" xfId="18271" xr:uid="{00000000-0005-0000-0000-000078410000}"/>
    <cellStyle name="Input 5 2 5" xfId="18272" xr:uid="{00000000-0005-0000-0000-000079410000}"/>
    <cellStyle name="Input 5 2 5 2" xfId="18273" xr:uid="{00000000-0005-0000-0000-00007A410000}"/>
    <cellStyle name="Input 5 2 5 2 2" xfId="18274" xr:uid="{00000000-0005-0000-0000-00007B410000}"/>
    <cellStyle name="Input 5 2 5 3" xfId="18275" xr:uid="{00000000-0005-0000-0000-00007C410000}"/>
    <cellStyle name="Input 5 2 6" xfId="18276" xr:uid="{00000000-0005-0000-0000-00007D410000}"/>
    <cellStyle name="Input 5 2 6 2" xfId="18277" xr:uid="{00000000-0005-0000-0000-00007E410000}"/>
    <cellStyle name="Input 5 2 6 3" xfId="18278" xr:uid="{00000000-0005-0000-0000-00007F410000}"/>
    <cellStyle name="Input 5 2 7" xfId="18279" xr:uid="{00000000-0005-0000-0000-000080410000}"/>
    <cellStyle name="Input 5 2 8" xfId="18280" xr:uid="{00000000-0005-0000-0000-000081410000}"/>
    <cellStyle name="Input 5 2 9" xfId="18281" xr:uid="{00000000-0005-0000-0000-000082410000}"/>
    <cellStyle name="Input 5 3" xfId="18282" xr:uid="{00000000-0005-0000-0000-000083410000}"/>
    <cellStyle name="Input 5 3 2" xfId="18283" xr:uid="{00000000-0005-0000-0000-000084410000}"/>
    <cellStyle name="Input 5 3 2 2" xfId="18284" xr:uid="{00000000-0005-0000-0000-000085410000}"/>
    <cellStyle name="Input 5 3 2 2 2" xfId="18285" xr:uid="{00000000-0005-0000-0000-000086410000}"/>
    <cellStyle name="Input 5 3 2 2 3" xfId="18286" xr:uid="{00000000-0005-0000-0000-000087410000}"/>
    <cellStyle name="Input 5 3 2 3" xfId="18287" xr:uid="{00000000-0005-0000-0000-000088410000}"/>
    <cellStyle name="Input 5 3 2 4" xfId="18288" xr:uid="{00000000-0005-0000-0000-000089410000}"/>
    <cellStyle name="Input 5 3 2 5" xfId="18289" xr:uid="{00000000-0005-0000-0000-00008A410000}"/>
    <cellStyle name="Input 5 3 3" xfId="18290" xr:uid="{00000000-0005-0000-0000-00008B410000}"/>
    <cellStyle name="Input 5 3 3 2" xfId="18291" xr:uid="{00000000-0005-0000-0000-00008C410000}"/>
    <cellStyle name="Input 5 3 3 2 2" xfId="18292" xr:uid="{00000000-0005-0000-0000-00008D410000}"/>
    <cellStyle name="Input 5 3 3 2 3" xfId="18293" xr:uid="{00000000-0005-0000-0000-00008E410000}"/>
    <cellStyle name="Input 5 3 3 3" xfId="18294" xr:uid="{00000000-0005-0000-0000-00008F410000}"/>
    <cellStyle name="Input 5 3 3 4" xfId="18295" xr:uid="{00000000-0005-0000-0000-000090410000}"/>
    <cellStyle name="Input 5 3 4" xfId="18296" xr:uid="{00000000-0005-0000-0000-000091410000}"/>
    <cellStyle name="Input 5 3 4 2" xfId="18297" xr:uid="{00000000-0005-0000-0000-000092410000}"/>
    <cellStyle name="Input 5 3 4 2 2" xfId="18298" xr:uid="{00000000-0005-0000-0000-000093410000}"/>
    <cellStyle name="Input 5 3 4 2 3" xfId="18299" xr:uid="{00000000-0005-0000-0000-000094410000}"/>
    <cellStyle name="Input 5 3 4 3" xfId="18300" xr:uid="{00000000-0005-0000-0000-000095410000}"/>
    <cellStyle name="Input 5 3 4 4" xfId="18301" xr:uid="{00000000-0005-0000-0000-000096410000}"/>
    <cellStyle name="Input 5 3 5" xfId="18302" xr:uid="{00000000-0005-0000-0000-000097410000}"/>
    <cellStyle name="Input 5 3 5 2" xfId="18303" xr:uid="{00000000-0005-0000-0000-000098410000}"/>
    <cellStyle name="Input 5 3 5 2 2" xfId="18304" xr:uid="{00000000-0005-0000-0000-000099410000}"/>
    <cellStyle name="Input 5 3 5 3" xfId="18305" xr:uid="{00000000-0005-0000-0000-00009A410000}"/>
    <cellStyle name="Input 5 3 6" xfId="18306" xr:uid="{00000000-0005-0000-0000-00009B410000}"/>
    <cellStyle name="Input 5 3 6 2" xfId="18307" xr:uid="{00000000-0005-0000-0000-00009C410000}"/>
    <cellStyle name="Input 5 3 6 3" xfId="18308" xr:uid="{00000000-0005-0000-0000-00009D410000}"/>
    <cellStyle name="Input 5 3 7" xfId="18309" xr:uid="{00000000-0005-0000-0000-00009E410000}"/>
    <cellStyle name="Input 5 3 8" xfId="18310" xr:uid="{00000000-0005-0000-0000-00009F410000}"/>
    <cellStyle name="Input 5 3 9" xfId="18311" xr:uid="{00000000-0005-0000-0000-0000A0410000}"/>
    <cellStyle name="Input 5 4" xfId="18312" xr:uid="{00000000-0005-0000-0000-0000A1410000}"/>
    <cellStyle name="Input 5 4 2" xfId="18313" xr:uid="{00000000-0005-0000-0000-0000A2410000}"/>
    <cellStyle name="Input 5 4 2 2" xfId="18314" xr:uid="{00000000-0005-0000-0000-0000A3410000}"/>
    <cellStyle name="Input 5 4 2 2 2" xfId="18315" xr:uid="{00000000-0005-0000-0000-0000A4410000}"/>
    <cellStyle name="Input 5 4 2 2 3" xfId="18316" xr:uid="{00000000-0005-0000-0000-0000A5410000}"/>
    <cellStyle name="Input 5 4 2 3" xfId="18317" xr:uid="{00000000-0005-0000-0000-0000A6410000}"/>
    <cellStyle name="Input 5 4 2 4" xfId="18318" xr:uid="{00000000-0005-0000-0000-0000A7410000}"/>
    <cellStyle name="Input 5 4 2 5" xfId="18319" xr:uid="{00000000-0005-0000-0000-0000A8410000}"/>
    <cellStyle name="Input 5 4 3" xfId="18320" xr:uid="{00000000-0005-0000-0000-0000A9410000}"/>
    <cellStyle name="Input 5 4 3 2" xfId="18321" xr:uid="{00000000-0005-0000-0000-0000AA410000}"/>
    <cellStyle name="Input 5 4 3 2 2" xfId="18322" xr:uid="{00000000-0005-0000-0000-0000AB410000}"/>
    <cellStyle name="Input 5 4 3 2 3" xfId="18323" xr:uid="{00000000-0005-0000-0000-0000AC410000}"/>
    <cellStyle name="Input 5 4 3 3" xfId="18324" xr:uid="{00000000-0005-0000-0000-0000AD410000}"/>
    <cellStyle name="Input 5 4 3 4" xfId="18325" xr:uid="{00000000-0005-0000-0000-0000AE410000}"/>
    <cellStyle name="Input 5 4 4" xfId="18326" xr:uid="{00000000-0005-0000-0000-0000AF410000}"/>
    <cellStyle name="Input 5 4 4 2" xfId="18327" xr:uid="{00000000-0005-0000-0000-0000B0410000}"/>
    <cellStyle name="Input 5 4 4 2 2" xfId="18328" xr:uid="{00000000-0005-0000-0000-0000B1410000}"/>
    <cellStyle name="Input 5 4 4 2 3" xfId="18329" xr:uid="{00000000-0005-0000-0000-0000B2410000}"/>
    <cellStyle name="Input 5 4 4 3" xfId="18330" xr:uid="{00000000-0005-0000-0000-0000B3410000}"/>
    <cellStyle name="Input 5 4 4 4" xfId="18331" xr:uid="{00000000-0005-0000-0000-0000B4410000}"/>
    <cellStyle name="Input 5 4 5" xfId="18332" xr:uid="{00000000-0005-0000-0000-0000B5410000}"/>
    <cellStyle name="Input 5 4 5 2" xfId="18333" xr:uid="{00000000-0005-0000-0000-0000B6410000}"/>
    <cellStyle name="Input 5 4 5 2 2" xfId="18334" xr:uid="{00000000-0005-0000-0000-0000B7410000}"/>
    <cellStyle name="Input 5 4 5 3" xfId="18335" xr:uid="{00000000-0005-0000-0000-0000B8410000}"/>
    <cellStyle name="Input 5 4 6" xfId="18336" xr:uid="{00000000-0005-0000-0000-0000B9410000}"/>
    <cellStyle name="Input 5 4 6 2" xfId="18337" xr:uid="{00000000-0005-0000-0000-0000BA410000}"/>
    <cellStyle name="Input 5 4 6 3" xfId="18338" xr:uid="{00000000-0005-0000-0000-0000BB410000}"/>
    <cellStyle name="Input 5 4 7" xfId="18339" xr:uid="{00000000-0005-0000-0000-0000BC410000}"/>
    <cellStyle name="Input 5 4 8" xfId="18340" xr:uid="{00000000-0005-0000-0000-0000BD410000}"/>
    <cellStyle name="Input 5 4 9" xfId="18341" xr:uid="{00000000-0005-0000-0000-0000BE410000}"/>
    <cellStyle name="Input 5 5" xfId="18342" xr:uid="{00000000-0005-0000-0000-0000BF410000}"/>
    <cellStyle name="Input 5 5 2" xfId="18343" xr:uid="{00000000-0005-0000-0000-0000C0410000}"/>
    <cellStyle name="Input 5 5 2 2" xfId="18344" xr:uid="{00000000-0005-0000-0000-0000C1410000}"/>
    <cellStyle name="Input 5 5 2 2 2" xfId="18345" xr:uid="{00000000-0005-0000-0000-0000C2410000}"/>
    <cellStyle name="Input 5 5 2 2 3" xfId="18346" xr:uid="{00000000-0005-0000-0000-0000C3410000}"/>
    <cellStyle name="Input 5 5 2 3" xfId="18347" xr:uid="{00000000-0005-0000-0000-0000C4410000}"/>
    <cellStyle name="Input 5 5 2 4" xfId="18348" xr:uid="{00000000-0005-0000-0000-0000C5410000}"/>
    <cellStyle name="Input 5 5 2 5" xfId="18349" xr:uid="{00000000-0005-0000-0000-0000C6410000}"/>
    <cellStyle name="Input 5 5 3" xfId="18350" xr:uid="{00000000-0005-0000-0000-0000C7410000}"/>
    <cellStyle name="Input 5 5 3 2" xfId="18351" xr:uid="{00000000-0005-0000-0000-0000C8410000}"/>
    <cellStyle name="Input 5 5 3 2 2" xfId="18352" xr:uid="{00000000-0005-0000-0000-0000C9410000}"/>
    <cellStyle name="Input 5 5 3 2 3" xfId="18353" xr:uid="{00000000-0005-0000-0000-0000CA410000}"/>
    <cellStyle name="Input 5 5 3 3" xfId="18354" xr:uid="{00000000-0005-0000-0000-0000CB410000}"/>
    <cellStyle name="Input 5 5 3 4" xfId="18355" xr:uid="{00000000-0005-0000-0000-0000CC410000}"/>
    <cellStyle name="Input 5 5 4" xfId="18356" xr:uid="{00000000-0005-0000-0000-0000CD410000}"/>
    <cellStyle name="Input 5 5 4 2" xfId="18357" xr:uid="{00000000-0005-0000-0000-0000CE410000}"/>
    <cellStyle name="Input 5 5 4 2 2" xfId="18358" xr:uid="{00000000-0005-0000-0000-0000CF410000}"/>
    <cellStyle name="Input 5 5 4 2 3" xfId="18359" xr:uid="{00000000-0005-0000-0000-0000D0410000}"/>
    <cellStyle name="Input 5 5 4 3" xfId="18360" xr:uid="{00000000-0005-0000-0000-0000D1410000}"/>
    <cellStyle name="Input 5 5 4 4" xfId="18361" xr:uid="{00000000-0005-0000-0000-0000D2410000}"/>
    <cellStyle name="Input 5 5 5" xfId="18362" xr:uid="{00000000-0005-0000-0000-0000D3410000}"/>
    <cellStyle name="Input 5 5 5 2" xfId="18363" xr:uid="{00000000-0005-0000-0000-0000D4410000}"/>
    <cellStyle name="Input 5 5 5 2 2" xfId="18364" xr:uid="{00000000-0005-0000-0000-0000D5410000}"/>
    <cellStyle name="Input 5 5 5 3" xfId="18365" xr:uid="{00000000-0005-0000-0000-0000D6410000}"/>
    <cellStyle name="Input 5 5 6" xfId="18366" xr:uid="{00000000-0005-0000-0000-0000D7410000}"/>
    <cellStyle name="Input 5 5 6 2" xfId="18367" xr:uid="{00000000-0005-0000-0000-0000D8410000}"/>
    <cellStyle name="Input 5 5 6 3" xfId="18368" xr:uid="{00000000-0005-0000-0000-0000D9410000}"/>
    <cellStyle name="Input 5 5 7" xfId="18369" xr:uid="{00000000-0005-0000-0000-0000DA410000}"/>
    <cellStyle name="Input 5 5 8" xfId="18370" xr:uid="{00000000-0005-0000-0000-0000DB410000}"/>
    <cellStyle name="Input 5 5 9" xfId="18371" xr:uid="{00000000-0005-0000-0000-0000DC410000}"/>
    <cellStyle name="Input 5 6" xfId="18372" xr:uid="{00000000-0005-0000-0000-0000DD410000}"/>
    <cellStyle name="Input 5 6 2" xfId="18373" xr:uid="{00000000-0005-0000-0000-0000DE410000}"/>
    <cellStyle name="Input 5 6 2 2" xfId="18374" xr:uid="{00000000-0005-0000-0000-0000DF410000}"/>
    <cellStyle name="Input 5 6 2 3" xfId="18375" xr:uid="{00000000-0005-0000-0000-0000E0410000}"/>
    <cellStyle name="Input 5 6 3" xfId="18376" xr:uid="{00000000-0005-0000-0000-0000E1410000}"/>
    <cellStyle name="Input 5 6 4" xfId="18377" xr:uid="{00000000-0005-0000-0000-0000E2410000}"/>
    <cellStyle name="Input 5 6 5" xfId="18378" xr:uid="{00000000-0005-0000-0000-0000E3410000}"/>
    <cellStyle name="Input 5 7" xfId="18379" xr:uid="{00000000-0005-0000-0000-0000E4410000}"/>
    <cellStyle name="Input 5 7 2" xfId="18380" xr:uid="{00000000-0005-0000-0000-0000E5410000}"/>
    <cellStyle name="Input 5 7 2 2" xfId="18381" xr:uid="{00000000-0005-0000-0000-0000E6410000}"/>
    <cellStyle name="Input 5 7 2 3" xfId="18382" xr:uid="{00000000-0005-0000-0000-0000E7410000}"/>
    <cellStyle name="Input 5 7 3" xfId="18383" xr:uid="{00000000-0005-0000-0000-0000E8410000}"/>
    <cellStyle name="Input 5 7 4" xfId="18384" xr:uid="{00000000-0005-0000-0000-0000E9410000}"/>
    <cellStyle name="Input 5 8" xfId="18385" xr:uid="{00000000-0005-0000-0000-0000EA410000}"/>
    <cellStyle name="Input 5 8 2" xfId="18386" xr:uid="{00000000-0005-0000-0000-0000EB410000}"/>
    <cellStyle name="Input 5 8 2 2" xfId="18387" xr:uid="{00000000-0005-0000-0000-0000EC410000}"/>
    <cellStyle name="Input 5 8 2 3" xfId="18388" xr:uid="{00000000-0005-0000-0000-0000ED410000}"/>
    <cellStyle name="Input 5 8 3" xfId="18389" xr:uid="{00000000-0005-0000-0000-0000EE410000}"/>
    <cellStyle name="Input 5 8 4" xfId="18390" xr:uid="{00000000-0005-0000-0000-0000EF410000}"/>
    <cellStyle name="Input 5 9" xfId="18391" xr:uid="{00000000-0005-0000-0000-0000F0410000}"/>
    <cellStyle name="Input 5 9 2" xfId="18392" xr:uid="{00000000-0005-0000-0000-0000F1410000}"/>
    <cellStyle name="Input 5 9 2 2" xfId="18393" xr:uid="{00000000-0005-0000-0000-0000F2410000}"/>
    <cellStyle name="Input 5 9 3" xfId="18394" xr:uid="{00000000-0005-0000-0000-0000F3410000}"/>
    <cellStyle name="Input Cells" xfId="2420" xr:uid="{00000000-0005-0000-0000-0000F4410000}"/>
    <cellStyle name="Integer Text" xfId="2421" xr:uid="{00000000-0005-0000-0000-0000F5410000}"/>
    <cellStyle name="Item No" xfId="2422" xr:uid="{00000000-0005-0000-0000-0000F6410000}"/>
    <cellStyle name="jugal" xfId="2423" xr:uid="{00000000-0005-0000-0000-0000F7410000}"/>
    <cellStyle name="k" xfId="2424" xr:uid="{00000000-0005-0000-0000-0000F8410000}"/>
    <cellStyle name="kutch" xfId="2425" xr:uid="{00000000-0005-0000-0000-0000F9410000}"/>
    <cellStyle name="L" xfId="2426" xr:uid="{00000000-0005-0000-0000-0000FA410000}"/>
    <cellStyle name="L_Blank formats annexures -  Cost plus" xfId="2427" xr:uid="{00000000-0005-0000-0000-0000FB410000}"/>
    <cellStyle name="L_BOQ" xfId="2428" xr:uid="{00000000-0005-0000-0000-0000FC410000}"/>
    <cellStyle name="L_Copy of Costing" xfId="2429" xr:uid="{00000000-0005-0000-0000-0000FD410000}"/>
    <cellStyle name="L_Copy of Costing_Gurgaon 1 _29.07.04 _ MDS" xfId="2430" xr:uid="{00000000-0005-0000-0000-0000FE410000}"/>
    <cellStyle name="L_Costing - ITC Main Revised Qty- 11.01_ ITC Main" xfId="2431" xr:uid="{00000000-0005-0000-0000-0000FF410000}"/>
    <cellStyle name="L_Costing - MBD Books-20.12" xfId="2432" xr:uid="{00000000-0005-0000-0000-000000420000}"/>
    <cellStyle name="L_Costing_Birla Sugar_9.4.05" xfId="2433" xr:uid="{00000000-0005-0000-0000-000001420000}"/>
    <cellStyle name="L_Costing_District Court" xfId="2434" xr:uid="{00000000-0005-0000-0000-000002420000}"/>
    <cellStyle name="L_Costing_Hero Honda_Haridwar" xfId="2435" xr:uid="{00000000-0005-0000-0000-000003420000}"/>
    <cellStyle name="L_Costing_Indian Chancery_4.06.06" xfId="2436" xr:uid="{00000000-0005-0000-0000-000004420000}"/>
    <cellStyle name="L_Costing_Inst. Bld-Emirates Group-Noida-13.06.06" xfId="2437" xr:uid="{00000000-0005-0000-0000-000005420000}"/>
    <cellStyle name="L_Costing_Nicholas_21.12.04" xfId="2438" xr:uid="{00000000-0005-0000-0000-000006420000}"/>
    <cellStyle name="L_DLF Agrrement _ Formats _10A" xfId="2439" xr:uid="{00000000-0005-0000-0000-000007420000}"/>
    <cellStyle name="L_DLF Cyber Tower _02.06.05 l" xfId="2440" xr:uid="{00000000-0005-0000-0000-000008420000}"/>
    <cellStyle name="L_form" xfId="2441" xr:uid="{00000000-0005-0000-0000-000009420000}"/>
    <cellStyle name="L_Major quantities _Inst. Bld-Emirates Group-Noida" xfId="2442" xr:uid="{00000000-0005-0000-0000-00000A420000}"/>
    <cellStyle name="L_Major quantities_Hero Honda_Haridwar" xfId="2443" xr:uid="{00000000-0005-0000-0000-00000B420000}"/>
    <cellStyle name="L_medicity_26.09.05 _ MDS" xfId="2444" xr:uid="{00000000-0005-0000-0000-00000C420000}"/>
    <cellStyle name="L_RATE ANALYSIS_Sample" xfId="2445" xr:uid="{00000000-0005-0000-0000-00000D420000}"/>
    <cellStyle name="L_Sheet1" xfId="2446" xr:uid="{00000000-0005-0000-0000-00000E420000}"/>
    <cellStyle name="L_Submitted_27.10.05" xfId="2447" xr:uid="{00000000-0005-0000-0000-00000F420000}"/>
    <cellStyle name="L_Working_Submitted" xfId="2448" xr:uid="{00000000-0005-0000-0000-000010420000}"/>
    <cellStyle name="Labels - Style3" xfId="2449" xr:uid="{00000000-0005-0000-0000-000011420000}"/>
    <cellStyle name="Labels - Style3 10" xfId="18395" xr:uid="{00000000-0005-0000-0000-000012420000}"/>
    <cellStyle name="Labels - Style3 10 10" xfId="18396" xr:uid="{00000000-0005-0000-0000-000013420000}"/>
    <cellStyle name="Labels - Style3 10 11" xfId="18397" xr:uid="{00000000-0005-0000-0000-000014420000}"/>
    <cellStyle name="Labels - Style3 10 2" xfId="18398" xr:uid="{00000000-0005-0000-0000-000015420000}"/>
    <cellStyle name="Labels - Style3 10 2 10" xfId="18399" xr:uid="{00000000-0005-0000-0000-000016420000}"/>
    <cellStyle name="Labels - Style3 10 2 2" xfId="18400" xr:uid="{00000000-0005-0000-0000-000017420000}"/>
    <cellStyle name="Labels - Style3 10 2 2 2" xfId="18401" xr:uid="{00000000-0005-0000-0000-000018420000}"/>
    <cellStyle name="Labels - Style3 10 2 2 2 2" xfId="18402" xr:uid="{00000000-0005-0000-0000-000019420000}"/>
    <cellStyle name="Labels - Style3 10 2 2 2 3" xfId="18403" xr:uid="{00000000-0005-0000-0000-00001A420000}"/>
    <cellStyle name="Labels - Style3 10 2 2 3" xfId="18404" xr:uid="{00000000-0005-0000-0000-00001B420000}"/>
    <cellStyle name="Labels - Style3 10 2 2 4" xfId="18405" xr:uid="{00000000-0005-0000-0000-00001C420000}"/>
    <cellStyle name="Labels - Style3 10 2 2 5" xfId="18406" xr:uid="{00000000-0005-0000-0000-00001D420000}"/>
    <cellStyle name="Labels - Style3 10 2 3" xfId="18407" xr:uid="{00000000-0005-0000-0000-00001E420000}"/>
    <cellStyle name="Labels - Style3 10 2 3 2" xfId="18408" xr:uid="{00000000-0005-0000-0000-00001F420000}"/>
    <cellStyle name="Labels - Style3 10 2 3 2 2" xfId="18409" xr:uid="{00000000-0005-0000-0000-000020420000}"/>
    <cellStyle name="Labels - Style3 10 2 3 2 3" xfId="18410" xr:uid="{00000000-0005-0000-0000-000021420000}"/>
    <cellStyle name="Labels - Style3 10 2 3 3" xfId="18411" xr:uid="{00000000-0005-0000-0000-000022420000}"/>
    <cellStyle name="Labels - Style3 10 2 3 4" xfId="18412" xr:uid="{00000000-0005-0000-0000-000023420000}"/>
    <cellStyle name="Labels - Style3 10 2 3 5" xfId="18413" xr:uid="{00000000-0005-0000-0000-000024420000}"/>
    <cellStyle name="Labels - Style3 10 2 4" xfId="18414" xr:uid="{00000000-0005-0000-0000-000025420000}"/>
    <cellStyle name="Labels - Style3 10 2 4 2" xfId="18415" xr:uid="{00000000-0005-0000-0000-000026420000}"/>
    <cellStyle name="Labels - Style3 10 2 4 2 2" xfId="18416" xr:uid="{00000000-0005-0000-0000-000027420000}"/>
    <cellStyle name="Labels - Style3 10 2 4 2 3" xfId="18417" xr:uid="{00000000-0005-0000-0000-000028420000}"/>
    <cellStyle name="Labels - Style3 10 2 4 3" xfId="18418" xr:uid="{00000000-0005-0000-0000-000029420000}"/>
    <cellStyle name="Labels - Style3 10 2 4 4" xfId="18419" xr:uid="{00000000-0005-0000-0000-00002A420000}"/>
    <cellStyle name="Labels - Style3 10 2 5" xfId="18420" xr:uid="{00000000-0005-0000-0000-00002B420000}"/>
    <cellStyle name="Labels - Style3 10 2 5 2" xfId="18421" xr:uid="{00000000-0005-0000-0000-00002C420000}"/>
    <cellStyle name="Labels - Style3 10 2 5 2 2" xfId="18422" xr:uid="{00000000-0005-0000-0000-00002D420000}"/>
    <cellStyle name="Labels - Style3 10 2 5 3" xfId="18423" xr:uid="{00000000-0005-0000-0000-00002E420000}"/>
    <cellStyle name="Labels - Style3 10 2 6" xfId="18424" xr:uid="{00000000-0005-0000-0000-00002F420000}"/>
    <cellStyle name="Labels - Style3 10 2 6 2" xfId="18425" xr:uid="{00000000-0005-0000-0000-000030420000}"/>
    <cellStyle name="Labels - Style3 10 2 6 3" xfId="18426" xr:uid="{00000000-0005-0000-0000-000031420000}"/>
    <cellStyle name="Labels - Style3 10 2 7" xfId="18427" xr:uid="{00000000-0005-0000-0000-000032420000}"/>
    <cellStyle name="Labels - Style3 10 2 8" xfId="18428" xr:uid="{00000000-0005-0000-0000-000033420000}"/>
    <cellStyle name="Labels - Style3 10 2 9" xfId="18429" xr:uid="{00000000-0005-0000-0000-000034420000}"/>
    <cellStyle name="Labels - Style3 10 3" xfId="18430" xr:uid="{00000000-0005-0000-0000-000035420000}"/>
    <cellStyle name="Labels - Style3 10 3 2" xfId="18431" xr:uid="{00000000-0005-0000-0000-000036420000}"/>
    <cellStyle name="Labels - Style3 10 3 2 2" xfId="18432" xr:uid="{00000000-0005-0000-0000-000037420000}"/>
    <cellStyle name="Labels - Style3 10 3 2 3" xfId="18433" xr:uid="{00000000-0005-0000-0000-000038420000}"/>
    <cellStyle name="Labels - Style3 10 3 3" xfId="18434" xr:uid="{00000000-0005-0000-0000-000039420000}"/>
    <cellStyle name="Labels - Style3 10 3 4" xfId="18435" xr:uid="{00000000-0005-0000-0000-00003A420000}"/>
    <cellStyle name="Labels - Style3 10 3 5" xfId="18436" xr:uid="{00000000-0005-0000-0000-00003B420000}"/>
    <cellStyle name="Labels - Style3 10 4" xfId="18437" xr:uid="{00000000-0005-0000-0000-00003C420000}"/>
    <cellStyle name="Labels - Style3 10 4 2" xfId="18438" xr:uid="{00000000-0005-0000-0000-00003D420000}"/>
    <cellStyle name="Labels - Style3 10 4 2 2" xfId="18439" xr:uid="{00000000-0005-0000-0000-00003E420000}"/>
    <cellStyle name="Labels - Style3 10 4 2 3" xfId="18440" xr:uid="{00000000-0005-0000-0000-00003F420000}"/>
    <cellStyle name="Labels - Style3 10 4 3" xfId="18441" xr:uid="{00000000-0005-0000-0000-000040420000}"/>
    <cellStyle name="Labels - Style3 10 4 4" xfId="18442" xr:uid="{00000000-0005-0000-0000-000041420000}"/>
    <cellStyle name="Labels - Style3 10 4 5" xfId="18443" xr:uid="{00000000-0005-0000-0000-000042420000}"/>
    <cellStyle name="Labels - Style3 10 5" xfId="18444" xr:uid="{00000000-0005-0000-0000-000043420000}"/>
    <cellStyle name="Labels - Style3 10 5 2" xfId="18445" xr:uid="{00000000-0005-0000-0000-000044420000}"/>
    <cellStyle name="Labels - Style3 10 5 2 2" xfId="18446" xr:uid="{00000000-0005-0000-0000-000045420000}"/>
    <cellStyle name="Labels - Style3 10 5 2 3" xfId="18447" xr:uid="{00000000-0005-0000-0000-000046420000}"/>
    <cellStyle name="Labels - Style3 10 5 3" xfId="18448" xr:uid="{00000000-0005-0000-0000-000047420000}"/>
    <cellStyle name="Labels - Style3 10 5 4" xfId="18449" xr:uid="{00000000-0005-0000-0000-000048420000}"/>
    <cellStyle name="Labels - Style3 10 6" xfId="18450" xr:uid="{00000000-0005-0000-0000-000049420000}"/>
    <cellStyle name="Labels - Style3 10 6 2" xfId="18451" xr:uid="{00000000-0005-0000-0000-00004A420000}"/>
    <cellStyle name="Labels - Style3 10 6 2 2" xfId="18452" xr:uid="{00000000-0005-0000-0000-00004B420000}"/>
    <cellStyle name="Labels - Style3 10 6 3" xfId="18453" xr:uid="{00000000-0005-0000-0000-00004C420000}"/>
    <cellStyle name="Labels - Style3 10 7" xfId="18454" xr:uid="{00000000-0005-0000-0000-00004D420000}"/>
    <cellStyle name="Labels - Style3 10 7 2" xfId="18455" xr:uid="{00000000-0005-0000-0000-00004E420000}"/>
    <cellStyle name="Labels - Style3 10 7 3" xfId="18456" xr:uid="{00000000-0005-0000-0000-00004F420000}"/>
    <cellStyle name="Labels - Style3 10 8" xfId="18457" xr:uid="{00000000-0005-0000-0000-000050420000}"/>
    <cellStyle name="Labels - Style3 10 9" xfId="18458" xr:uid="{00000000-0005-0000-0000-000051420000}"/>
    <cellStyle name="Labels - Style3 11" xfId="18459" xr:uid="{00000000-0005-0000-0000-000052420000}"/>
    <cellStyle name="Labels - Style3 11 10" xfId="18460" xr:uid="{00000000-0005-0000-0000-000053420000}"/>
    <cellStyle name="Labels - Style3 11 11" xfId="18461" xr:uid="{00000000-0005-0000-0000-000054420000}"/>
    <cellStyle name="Labels - Style3 11 2" xfId="18462" xr:uid="{00000000-0005-0000-0000-000055420000}"/>
    <cellStyle name="Labels - Style3 11 2 10" xfId="18463" xr:uid="{00000000-0005-0000-0000-000056420000}"/>
    <cellStyle name="Labels - Style3 11 2 2" xfId="18464" xr:uid="{00000000-0005-0000-0000-000057420000}"/>
    <cellStyle name="Labels - Style3 11 2 2 2" xfId="18465" xr:uid="{00000000-0005-0000-0000-000058420000}"/>
    <cellStyle name="Labels - Style3 11 2 2 2 2" xfId="18466" xr:uid="{00000000-0005-0000-0000-000059420000}"/>
    <cellStyle name="Labels - Style3 11 2 2 2 3" xfId="18467" xr:uid="{00000000-0005-0000-0000-00005A420000}"/>
    <cellStyle name="Labels - Style3 11 2 2 3" xfId="18468" xr:uid="{00000000-0005-0000-0000-00005B420000}"/>
    <cellStyle name="Labels - Style3 11 2 2 4" xfId="18469" xr:uid="{00000000-0005-0000-0000-00005C420000}"/>
    <cellStyle name="Labels - Style3 11 2 2 5" xfId="18470" xr:uid="{00000000-0005-0000-0000-00005D420000}"/>
    <cellStyle name="Labels - Style3 11 2 3" xfId="18471" xr:uid="{00000000-0005-0000-0000-00005E420000}"/>
    <cellStyle name="Labels - Style3 11 2 3 2" xfId="18472" xr:uid="{00000000-0005-0000-0000-00005F420000}"/>
    <cellStyle name="Labels - Style3 11 2 3 2 2" xfId="18473" xr:uid="{00000000-0005-0000-0000-000060420000}"/>
    <cellStyle name="Labels - Style3 11 2 3 2 3" xfId="18474" xr:uid="{00000000-0005-0000-0000-000061420000}"/>
    <cellStyle name="Labels - Style3 11 2 3 3" xfId="18475" xr:uid="{00000000-0005-0000-0000-000062420000}"/>
    <cellStyle name="Labels - Style3 11 2 3 4" xfId="18476" xr:uid="{00000000-0005-0000-0000-000063420000}"/>
    <cellStyle name="Labels - Style3 11 2 3 5" xfId="18477" xr:uid="{00000000-0005-0000-0000-000064420000}"/>
    <cellStyle name="Labels - Style3 11 2 4" xfId="18478" xr:uid="{00000000-0005-0000-0000-000065420000}"/>
    <cellStyle name="Labels - Style3 11 2 4 2" xfId="18479" xr:uid="{00000000-0005-0000-0000-000066420000}"/>
    <cellStyle name="Labels - Style3 11 2 4 2 2" xfId="18480" xr:uid="{00000000-0005-0000-0000-000067420000}"/>
    <cellStyle name="Labels - Style3 11 2 4 2 3" xfId="18481" xr:uid="{00000000-0005-0000-0000-000068420000}"/>
    <cellStyle name="Labels - Style3 11 2 4 3" xfId="18482" xr:uid="{00000000-0005-0000-0000-000069420000}"/>
    <cellStyle name="Labels - Style3 11 2 4 4" xfId="18483" xr:uid="{00000000-0005-0000-0000-00006A420000}"/>
    <cellStyle name="Labels - Style3 11 2 5" xfId="18484" xr:uid="{00000000-0005-0000-0000-00006B420000}"/>
    <cellStyle name="Labels - Style3 11 2 5 2" xfId="18485" xr:uid="{00000000-0005-0000-0000-00006C420000}"/>
    <cellStyle name="Labels - Style3 11 2 5 2 2" xfId="18486" xr:uid="{00000000-0005-0000-0000-00006D420000}"/>
    <cellStyle name="Labels - Style3 11 2 5 3" xfId="18487" xr:uid="{00000000-0005-0000-0000-00006E420000}"/>
    <cellStyle name="Labels - Style3 11 2 6" xfId="18488" xr:uid="{00000000-0005-0000-0000-00006F420000}"/>
    <cellStyle name="Labels - Style3 11 2 6 2" xfId="18489" xr:uid="{00000000-0005-0000-0000-000070420000}"/>
    <cellStyle name="Labels - Style3 11 2 6 3" xfId="18490" xr:uid="{00000000-0005-0000-0000-000071420000}"/>
    <cellStyle name="Labels - Style3 11 2 7" xfId="18491" xr:uid="{00000000-0005-0000-0000-000072420000}"/>
    <cellStyle name="Labels - Style3 11 2 8" xfId="18492" xr:uid="{00000000-0005-0000-0000-000073420000}"/>
    <cellStyle name="Labels - Style3 11 2 9" xfId="18493" xr:uid="{00000000-0005-0000-0000-000074420000}"/>
    <cellStyle name="Labels - Style3 11 3" xfId="18494" xr:uid="{00000000-0005-0000-0000-000075420000}"/>
    <cellStyle name="Labels - Style3 11 3 2" xfId="18495" xr:uid="{00000000-0005-0000-0000-000076420000}"/>
    <cellStyle name="Labels - Style3 11 3 2 2" xfId="18496" xr:uid="{00000000-0005-0000-0000-000077420000}"/>
    <cellStyle name="Labels - Style3 11 3 2 3" xfId="18497" xr:uid="{00000000-0005-0000-0000-000078420000}"/>
    <cellStyle name="Labels - Style3 11 3 3" xfId="18498" xr:uid="{00000000-0005-0000-0000-000079420000}"/>
    <cellStyle name="Labels - Style3 11 3 4" xfId="18499" xr:uid="{00000000-0005-0000-0000-00007A420000}"/>
    <cellStyle name="Labels - Style3 11 3 5" xfId="18500" xr:uid="{00000000-0005-0000-0000-00007B420000}"/>
    <cellStyle name="Labels - Style3 11 4" xfId="18501" xr:uid="{00000000-0005-0000-0000-00007C420000}"/>
    <cellStyle name="Labels - Style3 11 4 2" xfId="18502" xr:uid="{00000000-0005-0000-0000-00007D420000}"/>
    <cellStyle name="Labels - Style3 11 4 2 2" xfId="18503" xr:uid="{00000000-0005-0000-0000-00007E420000}"/>
    <cellStyle name="Labels - Style3 11 4 2 3" xfId="18504" xr:uid="{00000000-0005-0000-0000-00007F420000}"/>
    <cellStyle name="Labels - Style3 11 4 3" xfId="18505" xr:uid="{00000000-0005-0000-0000-000080420000}"/>
    <cellStyle name="Labels - Style3 11 4 4" xfId="18506" xr:uid="{00000000-0005-0000-0000-000081420000}"/>
    <cellStyle name="Labels - Style3 11 4 5" xfId="18507" xr:uid="{00000000-0005-0000-0000-000082420000}"/>
    <cellStyle name="Labels - Style3 11 5" xfId="18508" xr:uid="{00000000-0005-0000-0000-000083420000}"/>
    <cellStyle name="Labels - Style3 11 5 2" xfId="18509" xr:uid="{00000000-0005-0000-0000-000084420000}"/>
    <cellStyle name="Labels - Style3 11 5 2 2" xfId="18510" xr:uid="{00000000-0005-0000-0000-000085420000}"/>
    <cellStyle name="Labels - Style3 11 5 2 3" xfId="18511" xr:uid="{00000000-0005-0000-0000-000086420000}"/>
    <cellStyle name="Labels - Style3 11 5 3" xfId="18512" xr:uid="{00000000-0005-0000-0000-000087420000}"/>
    <cellStyle name="Labels - Style3 11 5 4" xfId="18513" xr:uid="{00000000-0005-0000-0000-000088420000}"/>
    <cellStyle name="Labels - Style3 11 6" xfId="18514" xr:uid="{00000000-0005-0000-0000-000089420000}"/>
    <cellStyle name="Labels - Style3 11 6 2" xfId="18515" xr:uid="{00000000-0005-0000-0000-00008A420000}"/>
    <cellStyle name="Labels - Style3 11 6 2 2" xfId="18516" xr:uid="{00000000-0005-0000-0000-00008B420000}"/>
    <cellStyle name="Labels - Style3 11 6 3" xfId="18517" xr:uid="{00000000-0005-0000-0000-00008C420000}"/>
    <cellStyle name="Labels - Style3 11 7" xfId="18518" xr:uid="{00000000-0005-0000-0000-00008D420000}"/>
    <cellStyle name="Labels - Style3 11 7 2" xfId="18519" xr:uid="{00000000-0005-0000-0000-00008E420000}"/>
    <cellStyle name="Labels - Style3 11 7 3" xfId="18520" xr:uid="{00000000-0005-0000-0000-00008F420000}"/>
    <cellStyle name="Labels - Style3 11 8" xfId="18521" xr:uid="{00000000-0005-0000-0000-000090420000}"/>
    <cellStyle name="Labels - Style3 11 9" xfId="18522" xr:uid="{00000000-0005-0000-0000-000091420000}"/>
    <cellStyle name="Labels - Style3 12" xfId="18523" xr:uid="{00000000-0005-0000-0000-000092420000}"/>
    <cellStyle name="Labels - Style3 12 10" xfId="18524" xr:uid="{00000000-0005-0000-0000-000093420000}"/>
    <cellStyle name="Labels - Style3 12 11" xfId="18525" xr:uid="{00000000-0005-0000-0000-000094420000}"/>
    <cellStyle name="Labels - Style3 12 2" xfId="18526" xr:uid="{00000000-0005-0000-0000-000095420000}"/>
    <cellStyle name="Labels - Style3 12 2 10" xfId="18527" xr:uid="{00000000-0005-0000-0000-000096420000}"/>
    <cellStyle name="Labels - Style3 12 2 2" xfId="18528" xr:uid="{00000000-0005-0000-0000-000097420000}"/>
    <cellStyle name="Labels - Style3 12 2 2 2" xfId="18529" xr:uid="{00000000-0005-0000-0000-000098420000}"/>
    <cellStyle name="Labels - Style3 12 2 2 2 2" xfId="18530" xr:uid="{00000000-0005-0000-0000-000099420000}"/>
    <cellStyle name="Labels - Style3 12 2 2 2 3" xfId="18531" xr:uid="{00000000-0005-0000-0000-00009A420000}"/>
    <cellStyle name="Labels - Style3 12 2 2 3" xfId="18532" xr:uid="{00000000-0005-0000-0000-00009B420000}"/>
    <cellStyle name="Labels - Style3 12 2 2 4" xfId="18533" xr:uid="{00000000-0005-0000-0000-00009C420000}"/>
    <cellStyle name="Labels - Style3 12 2 2 5" xfId="18534" xr:uid="{00000000-0005-0000-0000-00009D420000}"/>
    <cellStyle name="Labels - Style3 12 2 3" xfId="18535" xr:uid="{00000000-0005-0000-0000-00009E420000}"/>
    <cellStyle name="Labels - Style3 12 2 3 2" xfId="18536" xr:uid="{00000000-0005-0000-0000-00009F420000}"/>
    <cellStyle name="Labels - Style3 12 2 3 2 2" xfId="18537" xr:uid="{00000000-0005-0000-0000-0000A0420000}"/>
    <cellStyle name="Labels - Style3 12 2 3 2 3" xfId="18538" xr:uid="{00000000-0005-0000-0000-0000A1420000}"/>
    <cellStyle name="Labels - Style3 12 2 3 3" xfId="18539" xr:uid="{00000000-0005-0000-0000-0000A2420000}"/>
    <cellStyle name="Labels - Style3 12 2 3 4" xfId="18540" xr:uid="{00000000-0005-0000-0000-0000A3420000}"/>
    <cellStyle name="Labels - Style3 12 2 3 5" xfId="18541" xr:uid="{00000000-0005-0000-0000-0000A4420000}"/>
    <cellStyle name="Labels - Style3 12 2 4" xfId="18542" xr:uid="{00000000-0005-0000-0000-0000A5420000}"/>
    <cellStyle name="Labels - Style3 12 2 4 2" xfId="18543" xr:uid="{00000000-0005-0000-0000-0000A6420000}"/>
    <cellStyle name="Labels - Style3 12 2 4 2 2" xfId="18544" xr:uid="{00000000-0005-0000-0000-0000A7420000}"/>
    <cellStyle name="Labels - Style3 12 2 4 2 3" xfId="18545" xr:uid="{00000000-0005-0000-0000-0000A8420000}"/>
    <cellStyle name="Labels - Style3 12 2 4 3" xfId="18546" xr:uid="{00000000-0005-0000-0000-0000A9420000}"/>
    <cellStyle name="Labels - Style3 12 2 4 4" xfId="18547" xr:uid="{00000000-0005-0000-0000-0000AA420000}"/>
    <cellStyle name="Labels - Style3 12 2 5" xfId="18548" xr:uid="{00000000-0005-0000-0000-0000AB420000}"/>
    <cellStyle name="Labels - Style3 12 2 5 2" xfId="18549" xr:uid="{00000000-0005-0000-0000-0000AC420000}"/>
    <cellStyle name="Labels - Style3 12 2 5 2 2" xfId="18550" xr:uid="{00000000-0005-0000-0000-0000AD420000}"/>
    <cellStyle name="Labels - Style3 12 2 5 3" xfId="18551" xr:uid="{00000000-0005-0000-0000-0000AE420000}"/>
    <cellStyle name="Labels - Style3 12 2 6" xfId="18552" xr:uid="{00000000-0005-0000-0000-0000AF420000}"/>
    <cellStyle name="Labels - Style3 12 2 6 2" xfId="18553" xr:uid="{00000000-0005-0000-0000-0000B0420000}"/>
    <cellStyle name="Labels - Style3 12 2 6 3" xfId="18554" xr:uid="{00000000-0005-0000-0000-0000B1420000}"/>
    <cellStyle name="Labels - Style3 12 2 7" xfId="18555" xr:uid="{00000000-0005-0000-0000-0000B2420000}"/>
    <cellStyle name="Labels - Style3 12 2 8" xfId="18556" xr:uid="{00000000-0005-0000-0000-0000B3420000}"/>
    <cellStyle name="Labels - Style3 12 2 9" xfId="18557" xr:uid="{00000000-0005-0000-0000-0000B4420000}"/>
    <cellStyle name="Labels - Style3 12 3" xfId="18558" xr:uid="{00000000-0005-0000-0000-0000B5420000}"/>
    <cellStyle name="Labels - Style3 12 3 2" xfId="18559" xr:uid="{00000000-0005-0000-0000-0000B6420000}"/>
    <cellStyle name="Labels - Style3 12 3 2 2" xfId="18560" xr:uid="{00000000-0005-0000-0000-0000B7420000}"/>
    <cellStyle name="Labels - Style3 12 3 2 3" xfId="18561" xr:uid="{00000000-0005-0000-0000-0000B8420000}"/>
    <cellStyle name="Labels - Style3 12 3 3" xfId="18562" xr:uid="{00000000-0005-0000-0000-0000B9420000}"/>
    <cellStyle name="Labels - Style3 12 3 4" xfId="18563" xr:uid="{00000000-0005-0000-0000-0000BA420000}"/>
    <cellStyle name="Labels - Style3 12 3 5" xfId="18564" xr:uid="{00000000-0005-0000-0000-0000BB420000}"/>
    <cellStyle name="Labels - Style3 12 4" xfId="18565" xr:uid="{00000000-0005-0000-0000-0000BC420000}"/>
    <cellStyle name="Labels - Style3 12 4 2" xfId="18566" xr:uid="{00000000-0005-0000-0000-0000BD420000}"/>
    <cellStyle name="Labels - Style3 12 4 2 2" xfId="18567" xr:uid="{00000000-0005-0000-0000-0000BE420000}"/>
    <cellStyle name="Labels - Style3 12 4 2 3" xfId="18568" xr:uid="{00000000-0005-0000-0000-0000BF420000}"/>
    <cellStyle name="Labels - Style3 12 4 3" xfId="18569" xr:uid="{00000000-0005-0000-0000-0000C0420000}"/>
    <cellStyle name="Labels - Style3 12 4 4" xfId="18570" xr:uid="{00000000-0005-0000-0000-0000C1420000}"/>
    <cellStyle name="Labels - Style3 12 4 5" xfId="18571" xr:uid="{00000000-0005-0000-0000-0000C2420000}"/>
    <cellStyle name="Labels - Style3 12 5" xfId="18572" xr:uid="{00000000-0005-0000-0000-0000C3420000}"/>
    <cellStyle name="Labels - Style3 12 5 2" xfId="18573" xr:uid="{00000000-0005-0000-0000-0000C4420000}"/>
    <cellStyle name="Labels - Style3 12 5 2 2" xfId="18574" xr:uid="{00000000-0005-0000-0000-0000C5420000}"/>
    <cellStyle name="Labels - Style3 12 5 2 3" xfId="18575" xr:uid="{00000000-0005-0000-0000-0000C6420000}"/>
    <cellStyle name="Labels - Style3 12 5 3" xfId="18576" xr:uid="{00000000-0005-0000-0000-0000C7420000}"/>
    <cellStyle name="Labels - Style3 12 5 4" xfId="18577" xr:uid="{00000000-0005-0000-0000-0000C8420000}"/>
    <cellStyle name="Labels - Style3 12 6" xfId="18578" xr:uid="{00000000-0005-0000-0000-0000C9420000}"/>
    <cellStyle name="Labels - Style3 12 6 2" xfId="18579" xr:uid="{00000000-0005-0000-0000-0000CA420000}"/>
    <cellStyle name="Labels - Style3 12 6 2 2" xfId="18580" xr:uid="{00000000-0005-0000-0000-0000CB420000}"/>
    <cellStyle name="Labels - Style3 12 6 3" xfId="18581" xr:uid="{00000000-0005-0000-0000-0000CC420000}"/>
    <cellStyle name="Labels - Style3 12 7" xfId="18582" xr:uid="{00000000-0005-0000-0000-0000CD420000}"/>
    <cellStyle name="Labels - Style3 12 7 2" xfId="18583" xr:uid="{00000000-0005-0000-0000-0000CE420000}"/>
    <cellStyle name="Labels - Style3 12 7 3" xfId="18584" xr:uid="{00000000-0005-0000-0000-0000CF420000}"/>
    <cellStyle name="Labels - Style3 12 8" xfId="18585" xr:uid="{00000000-0005-0000-0000-0000D0420000}"/>
    <cellStyle name="Labels - Style3 12 9" xfId="18586" xr:uid="{00000000-0005-0000-0000-0000D1420000}"/>
    <cellStyle name="Labels - Style3 13" xfId="18587" xr:uid="{00000000-0005-0000-0000-0000D2420000}"/>
    <cellStyle name="Labels - Style3 13 10" xfId="18588" xr:uid="{00000000-0005-0000-0000-0000D3420000}"/>
    <cellStyle name="Labels - Style3 13 11" xfId="18589" xr:uid="{00000000-0005-0000-0000-0000D4420000}"/>
    <cellStyle name="Labels - Style3 13 2" xfId="18590" xr:uid="{00000000-0005-0000-0000-0000D5420000}"/>
    <cellStyle name="Labels - Style3 13 2 10" xfId="18591" xr:uid="{00000000-0005-0000-0000-0000D6420000}"/>
    <cellStyle name="Labels - Style3 13 2 2" xfId="18592" xr:uid="{00000000-0005-0000-0000-0000D7420000}"/>
    <cellStyle name="Labels - Style3 13 2 2 2" xfId="18593" xr:uid="{00000000-0005-0000-0000-0000D8420000}"/>
    <cellStyle name="Labels - Style3 13 2 2 2 2" xfId="18594" xr:uid="{00000000-0005-0000-0000-0000D9420000}"/>
    <cellStyle name="Labels - Style3 13 2 2 2 3" xfId="18595" xr:uid="{00000000-0005-0000-0000-0000DA420000}"/>
    <cellStyle name="Labels - Style3 13 2 2 3" xfId="18596" xr:uid="{00000000-0005-0000-0000-0000DB420000}"/>
    <cellStyle name="Labels - Style3 13 2 2 4" xfId="18597" xr:uid="{00000000-0005-0000-0000-0000DC420000}"/>
    <cellStyle name="Labels - Style3 13 2 2 5" xfId="18598" xr:uid="{00000000-0005-0000-0000-0000DD420000}"/>
    <cellStyle name="Labels - Style3 13 2 3" xfId="18599" xr:uid="{00000000-0005-0000-0000-0000DE420000}"/>
    <cellStyle name="Labels - Style3 13 2 3 2" xfId="18600" xr:uid="{00000000-0005-0000-0000-0000DF420000}"/>
    <cellStyle name="Labels - Style3 13 2 3 2 2" xfId="18601" xr:uid="{00000000-0005-0000-0000-0000E0420000}"/>
    <cellStyle name="Labels - Style3 13 2 3 2 3" xfId="18602" xr:uid="{00000000-0005-0000-0000-0000E1420000}"/>
    <cellStyle name="Labels - Style3 13 2 3 3" xfId="18603" xr:uid="{00000000-0005-0000-0000-0000E2420000}"/>
    <cellStyle name="Labels - Style3 13 2 3 4" xfId="18604" xr:uid="{00000000-0005-0000-0000-0000E3420000}"/>
    <cellStyle name="Labels - Style3 13 2 3 5" xfId="18605" xr:uid="{00000000-0005-0000-0000-0000E4420000}"/>
    <cellStyle name="Labels - Style3 13 2 4" xfId="18606" xr:uid="{00000000-0005-0000-0000-0000E5420000}"/>
    <cellStyle name="Labels - Style3 13 2 4 2" xfId="18607" xr:uid="{00000000-0005-0000-0000-0000E6420000}"/>
    <cellStyle name="Labels - Style3 13 2 4 2 2" xfId="18608" xr:uid="{00000000-0005-0000-0000-0000E7420000}"/>
    <cellStyle name="Labels - Style3 13 2 4 2 3" xfId="18609" xr:uid="{00000000-0005-0000-0000-0000E8420000}"/>
    <cellStyle name="Labels - Style3 13 2 4 3" xfId="18610" xr:uid="{00000000-0005-0000-0000-0000E9420000}"/>
    <cellStyle name="Labels - Style3 13 2 4 4" xfId="18611" xr:uid="{00000000-0005-0000-0000-0000EA420000}"/>
    <cellStyle name="Labels - Style3 13 2 5" xfId="18612" xr:uid="{00000000-0005-0000-0000-0000EB420000}"/>
    <cellStyle name="Labels - Style3 13 2 5 2" xfId="18613" xr:uid="{00000000-0005-0000-0000-0000EC420000}"/>
    <cellStyle name="Labels - Style3 13 2 5 2 2" xfId="18614" xr:uid="{00000000-0005-0000-0000-0000ED420000}"/>
    <cellStyle name="Labels - Style3 13 2 5 3" xfId="18615" xr:uid="{00000000-0005-0000-0000-0000EE420000}"/>
    <cellStyle name="Labels - Style3 13 2 6" xfId="18616" xr:uid="{00000000-0005-0000-0000-0000EF420000}"/>
    <cellStyle name="Labels - Style3 13 2 6 2" xfId="18617" xr:uid="{00000000-0005-0000-0000-0000F0420000}"/>
    <cellStyle name="Labels - Style3 13 2 6 3" xfId="18618" xr:uid="{00000000-0005-0000-0000-0000F1420000}"/>
    <cellStyle name="Labels - Style3 13 2 7" xfId="18619" xr:uid="{00000000-0005-0000-0000-0000F2420000}"/>
    <cellStyle name="Labels - Style3 13 2 8" xfId="18620" xr:uid="{00000000-0005-0000-0000-0000F3420000}"/>
    <cellStyle name="Labels - Style3 13 2 9" xfId="18621" xr:uid="{00000000-0005-0000-0000-0000F4420000}"/>
    <cellStyle name="Labels - Style3 13 3" xfId="18622" xr:uid="{00000000-0005-0000-0000-0000F5420000}"/>
    <cellStyle name="Labels - Style3 13 3 2" xfId="18623" xr:uid="{00000000-0005-0000-0000-0000F6420000}"/>
    <cellStyle name="Labels - Style3 13 3 2 2" xfId="18624" xr:uid="{00000000-0005-0000-0000-0000F7420000}"/>
    <cellStyle name="Labels - Style3 13 3 2 3" xfId="18625" xr:uid="{00000000-0005-0000-0000-0000F8420000}"/>
    <cellStyle name="Labels - Style3 13 3 3" xfId="18626" xr:uid="{00000000-0005-0000-0000-0000F9420000}"/>
    <cellStyle name="Labels - Style3 13 3 4" xfId="18627" xr:uid="{00000000-0005-0000-0000-0000FA420000}"/>
    <cellStyle name="Labels - Style3 13 3 5" xfId="18628" xr:uid="{00000000-0005-0000-0000-0000FB420000}"/>
    <cellStyle name="Labels - Style3 13 4" xfId="18629" xr:uid="{00000000-0005-0000-0000-0000FC420000}"/>
    <cellStyle name="Labels - Style3 13 4 2" xfId="18630" xr:uid="{00000000-0005-0000-0000-0000FD420000}"/>
    <cellStyle name="Labels - Style3 13 4 2 2" xfId="18631" xr:uid="{00000000-0005-0000-0000-0000FE420000}"/>
    <cellStyle name="Labels - Style3 13 4 2 3" xfId="18632" xr:uid="{00000000-0005-0000-0000-0000FF420000}"/>
    <cellStyle name="Labels - Style3 13 4 3" xfId="18633" xr:uid="{00000000-0005-0000-0000-000000430000}"/>
    <cellStyle name="Labels - Style3 13 4 4" xfId="18634" xr:uid="{00000000-0005-0000-0000-000001430000}"/>
    <cellStyle name="Labels - Style3 13 4 5" xfId="18635" xr:uid="{00000000-0005-0000-0000-000002430000}"/>
    <cellStyle name="Labels - Style3 13 5" xfId="18636" xr:uid="{00000000-0005-0000-0000-000003430000}"/>
    <cellStyle name="Labels - Style3 13 5 2" xfId="18637" xr:uid="{00000000-0005-0000-0000-000004430000}"/>
    <cellStyle name="Labels - Style3 13 5 2 2" xfId="18638" xr:uid="{00000000-0005-0000-0000-000005430000}"/>
    <cellStyle name="Labels - Style3 13 5 2 3" xfId="18639" xr:uid="{00000000-0005-0000-0000-000006430000}"/>
    <cellStyle name="Labels - Style3 13 5 3" xfId="18640" xr:uid="{00000000-0005-0000-0000-000007430000}"/>
    <cellStyle name="Labels - Style3 13 5 4" xfId="18641" xr:uid="{00000000-0005-0000-0000-000008430000}"/>
    <cellStyle name="Labels - Style3 13 6" xfId="18642" xr:uid="{00000000-0005-0000-0000-000009430000}"/>
    <cellStyle name="Labels - Style3 13 6 2" xfId="18643" xr:uid="{00000000-0005-0000-0000-00000A430000}"/>
    <cellStyle name="Labels - Style3 13 6 2 2" xfId="18644" xr:uid="{00000000-0005-0000-0000-00000B430000}"/>
    <cellStyle name="Labels - Style3 13 6 3" xfId="18645" xr:uid="{00000000-0005-0000-0000-00000C430000}"/>
    <cellStyle name="Labels - Style3 13 7" xfId="18646" xr:uid="{00000000-0005-0000-0000-00000D430000}"/>
    <cellStyle name="Labels - Style3 13 7 2" xfId="18647" xr:uid="{00000000-0005-0000-0000-00000E430000}"/>
    <cellStyle name="Labels - Style3 13 7 3" xfId="18648" xr:uid="{00000000-0005-0000-0000-00000F430000}"/>
    <cellStyle name="Labels - Style3 13 8" xfId="18649" xr:uid="{00000000-0005-0000-0000-000010430000}"/>
    <cellStyle name="Labels - Style3 13 9" xfId="18650" xr:uid="{00000000-0005-0000-0000-000011430000}"/>
    <cellStyle name="Labels - Style3 14" xfId="18651" xr:uid="{00000000-0005-0000-0000-000012430000}"/>
    <cellStyle name="Labels - Style3 14 10" xfId="18652" xr:uid="{00000000-0005-0000-0000-000013430000}"/>
    <cellStyle name="Labels - Style3 14 11" xfId="18653" xr:uid="{00000000-0005-0000-0000-000014430000}"/>
    <cellStyle name="Labels - Style3 14 2" xfId="18654" xr:uid="{00000000-0005-0000-0000-000015430000}"/>
    <cellStyle name="Labels - Style3 14 2 10" xfId="18655" xr:uid="{00000000-0005-0000-0000-000016430000}"/>
    <cellStyle name="Labels - Style3 14 2 2" xfId="18656" xr:uid="{00000000-0005-0000-0000-000017430000}"/>
    <cellStyle name="Labels - Style3 14 2 2 2" xfId="18657" xr:uid="{00000000-0005-0000-0000-000018430000}"/>
    <cellStyle name="Labels - Style3 14 2 2 2 2" xfId="18658" xr:uid="{00000000-0005-0000-0000-000019430000}"/>
    <cellStyle name="Labels - Style3 14 2 2 2 3" xfId="18659" xr:uid="{00000000-0005-0000-0000-00001A430000}"/>
    <cellStyle name="Labels - Style3 14 2 2 3" xfId="18660" xr:uid="{00000000-0005-0000-0000-00001B430000}"/>
    <cellStyle name="Labels - Style3 14 2 2 4" xfId="18661" xr:uid="{00000000-0005-0000-0000-00001C430000}"/>
    <cellStyle name="Labels - Style3 14 2 2 5" xfId="18662" xr:uid="{00000000-0005-0000-0000-00001D430000}"/>
    <cellStyle name="Labels - Style3 14 2 3" xfId="18663" xr:uid="{00000000-0005-0000-0000-00001E430000}"/>
    <cellStyle name="Labels - Style3 14 2 3 2" xfId="18664" xr:uid="{00000000-0005-0000-0000-00001F430000}"/>
    <cellStyle name="Labels - Style3 14 2 3 2 2" xfId="18665" xr:uid="{00000000-0005-0000-0000-000020430000}"/>
    <cellStyle name="Labels - Style3 14 2 3 2 3" xfId="18666" xr:uid="{00000000-0005-0000-0000-000021430000}"/>
    <cellStyle name="Labels - Style3 14 2 3 3" xfId="18667" xr:uid="{00000000-0005-0000-0000-000022430000}"/>
    <cellStyle name="Labels - Style3 14 2 3 4" xfId="18668" xr:uid="{00000000-0005-0000-0000-000023430000}"/>
    <cellStyle name="Labels - Style3 14 2 3 5" xfId="18669" xr:uid="{00000000-0005-0000-0000-000024430000}"/>
    <cellStyle name="Labels - Style3 14 2 4" xfId="18670" xr:uid="{00000000-0005-0000-0000-000025430000}"/>
    <cellStyle name="Labels - Style3 14 2 4 2" xfId="18671" xr:uid="{00000000-0005-0000-0000-000026430000}"/>
    <cellStyle name="Labels - Style3 14 2 4 2 2" xfId="18672" xr:uid="{00000000-0005-0000-0000-000027430000}"/>
    <cellStyle name="Labels - Style3 14 2 4 2 3" xfId="18673" xr:uid="{00000000-0005-0000-0000-000028430000}"/>
    <cellStyle name="Labels - Style3 14 2 4 3" xfId="18674" xr:uid="{00000000-0005-0000-0000-000029430000}"/>
    <cellStyle name="Labels - Style3 14 2 4 4" xfId="18675" xr:uid="{00000000-0005-0000-0000-00002A430000}"/>
    <cellStyle name="Labels - Style3 14 2 5" xfId="18676" xr:uid="{00000000-0005-0000-0000-00002B430000}"/>
    <cellStyle name="Labels - Style3 14 2 5 2" xfId="18677" xr:uid="{00000000-0005-0000-0000-00002C430000}"/>
    <cellStyle name="Labels - Style3 14 2 5 2 2" xfId="18678" xr:uid="{00000000-0005-0000-0000-00002D430000}"/>
    <cellStyle name="Labels - Style3 14 2 5 3" xfId="18679" xr:uid="{00000000-0005-0000-0000-00002E430000}"/>
    <cellStyle name="Labels - Style3 14 2 6" xfId="18680" xr:uid="{00000000-0005-0000-0000-00002F430000}"/>
    <cellStyle name="Labels - Style3 14 2 6 2" xfId="18681" xr:uid="{00000000-0005-0000-0000-000030430000}"/>
    <cellStyle name="Labels - Style3 14 2 6 3" xfId="18682" xr:uid="{00000000-0005-0000-0000-000031430000}"/>
    <cellStyle name="Labels - Style3 14 2 7" xfId="18683" xr:uid="{00000000-0005-0000-0000-000032430000}"/>
    <cellStyle name="Labels - Style3 14 2 8" xfId="18684" xr:uid="{00000000-0005-0000-0000-000033430000}"/>
    <cellStyle name="Labels - Style3 14 2 9" xfId="18685" xr:uid="{00000000-0005-0000-0000-000034430000}"/>
    <cellStyle name="Labels - Style3 14 3" xfId="18686" xr:uid="{00000000-0005-0000-0000-000035430000}"/>
    <cellStyle name="Labels - Style3 14 3 2" xfId="18687" xr:uid="{00000000-0005-0000-0000-000036430000}"/>
    <cellStyle name="Labels - Style3 14 3 2 2" xfId="18688" xr:uid="{00000000-0005-0000-0000-000037430000}"/>
    <cellStyle name="Labels - Style3 14 3 2 3" xfId="18689" xr:uid="{00000000-0005-0000-0000-000038430000}"/>
    <cellStyle name="Labels - Style3 14 3 3" xfId="18690" xr:uid="{00000000-0005-0000-0000-000039430000}"/>
    <cellStyle name="Labels - Style3 14 3 4" xfId="18691" xr:uid="{00000000-0005-0000-0000-00003A430000}"/>
    <cellStyle name="Labels - Style3 14 3 5" xfId="18692" xr:uid="{00000000-0005-0000-0000-00003B430000}"/>
    <cellStyle name="Labels - Style3 14 4" xfId="18693" xr:uid="{00000000-0005-0000-0000-00003C430000}"/>
    <cellStyle name="Labels - Style3 14 4 2" xfId="18694" xr:uid="{00000000-0005-0000-0000-00003D430000}"/>
    <cellStyle name="Labels - Style3 14 4 2 2" xfId="18695" xr:uid="{00000000-0005-0000-0000-00003E430000}"/>
    <cellStyle name="Labels - Style3 14 4 2 3" xfId="18696" xr:uid="{00000000-0005-0000-0000-00003F430000}"/>
    <cellStyle name="Labels - Style3 14 4 3" xfId="18697" xr:uid="{00000000-0005-0000-0000-000040430000}"/>
    <cellStyle name="Labels - Style3 14 4 4" xfId="18698" xr:uid="{00000000-0005-0000-0000-000041430000}"/>
    <cellStyle name="Labels - Style3 14 4 5" xfId="18699" xr:uid="{00000000-0005-0000-0000-000042430000}"/>
    <cellStyle name="Labels - Style3 14 5" xfId="18700" xr:uid="{00000000-0005-0000-0000-000043430000}"/>
    <cellStyle name="Labels - Style3 14 5 2" xfId="18701" xr:uid="{00000000-0005-0000-0000-000044430000}"/>
    <cellStyle name="Labels - Style3 14 5 2 2" xfId="18702" xr:uid="{00000000-0005-0000-0000-000045430000}"/>
    <cellStyle name="Labels - Style3 14 5 2 3" xfId="18703" xr:uid="{00000000-0005-0000-0000-000046430000}"/>
    <cellStyle name="Labels - Style3 14 5 3" xfId="18704" xr:uid="{00000000-0005-0000-0000-000047430000}"/>
    <cellStyle name="Labels - Style3 14 5 4" xfId="18705" xr:uid="{00000000-0005-0000-0000-000048430000}"/>
    <cellStyle name="Labels - Style3 14 6" xfId="18706" xr:uid="{00000000-0005-0000-0000-000049430000}"/>
    <cellStyle name="Labels - Style3 14 6 2" xfId="18707" xr:uid="{00000000-0005-0000-0000-00004A430000}"/>
    <cellStyle name="Labels - Style3 14 6 2 2" xfId="18708" xr:uid="{00000000-0005-0000-0000-00004B430000}"/>
    <cellStyle name="Labels - Style3 14 6 3" xfId="18709" xr:uid="{00000000-0005-0000-0000-00004C430000}"/>
    <cellStyle name="Labels - Style3 14 7" xfId="18710" xr:uid="{00000000-0005-0000-0000-00004D430000}"/>
    <cellStyle name="Labels - Style3 14 7 2" xfId="18711" xr:uid="{00000000-0005-0000-0000-00004E430000}"/>
    <cellStyle name="Labels - Style3 14 7 3" xfId="18712" xr:uid="{00000000-0005-0000-0000-00004F430000}"/>
    <cellStyle name="Labels - Style3 14 8" xfId="18713" xr:uid="{00000000-0005-0000-0000-000050430000}"/>
    <cellStyle name="Labels - Style3 14 9" xfId="18714" xr:uid="{00000000-0005-0000-0000-000051430000}"/>
    <cellStyle name="Labels - Style3 15" xfId="18715" xr:uid="{00000000-0005-0000-0000-000052430000}"/>
    <cellStyle name="Labels - Style3 15 10" xfId="18716" xr:uid="{00000000-0005-0000-0000-000053430000}"/>
    <cellStyle name="Labels - Style3 15 11" xfId="18717" xr:uid="{00000000-0005-0000-0000-000054430000}"/>
    <cellStyle name="Labels - Style3 15 2" xfId="18718" xr:uid="{00000000-0005-0000-0000-000055430000}"/>
    <cellStyle name="Labels - Style3 15 2 10" xfId="18719" xr:uid="{00000000-0005-0000-0000-000056430000}"/>
    <cellStyle name="Labels - Style3 15 2 2" xfId="18720" xr:uid="{00000000-0005-0000-0000-000057430000}"/>
    <cellStyle name="Labels - Style3 15 2 2 2" xfId="18721" xr:uid="{00000000-0005-0000-0000-000058430000}"/>
    <cellStyle name="Labels - Style3 15 2 2 2 2" xfId="18722" xr:uid="{00000000-0005-0000-0000-000059430000}"/>
    <cellStyle name="Labels - Style3 15 2 2 2 3" xfId="18723" xr:uid="{00000000-0005-0000-0000-00005A430000}"/>
    <cellStyle name="Labels - Style3 15 2 2 3" xfId="18724" xr:uid="{00000000-0005-0000-0000-00005B430000}"/>
    <cellStyle name="Labels - Style3 15 2 2 4" xfId="18725" xr:uid="{00000000-0005-0000-0000-00005C430000}"/>
    <cellStyle name="Labels - Style3 15 2 2 5" xfId="18726" xr:uid="{00000000-0005-0000-0000-00005D430000}"/>
    <cellStyle name="Labels - Style3 15 2 3" xfId="18727" xr:uid="{00000000-0005-0000-0000-00005E430000}"/>
    <cellStyle name="Labels - Style3 15 2 3 2" xfId="18728" xr:uid="{00000000-0005-0000-0000-00005F430000}"/>
    <cellStyle name="Labels - Style3 15 2 3 2 2" xfId="18729" xr:uid="{00000000-0005-0000-0000-000060430000}"/>
    <cellStyle name="Labels - Style3 15 2 3 2 3" xfId="18730" xr:uid="{00000000-0005-0000-0000-000061430000}"/>
    <cellStyle name="Labels - Style3 15 2 3 3" xfId="18731" xr:uid="{00000000-0005-0000-0000-000062430000}"/>
    <cellStyle name="Labels - Style3 15 2 3 4" xfId="18732" xr:uid="{00000000-0005-0000-0000-000063430000}"/>
    <cellStyle name="Labels - Style3 15 2 3 5" xfId="18733" xr:uid="{00000000-0005-0000-0000-000064430000}"/>
    <cellStyle name="Labels - Style3 15 2 4" xfId="18734" xr:uid="{00000000-0005-0000-0000-000065430000}"/>
    <cellStyle name="Labels - Style3 15 2 4 2" xfId="18735" xr:uid="{00000000-0005-0000-0000-000066430000}"/>
    <cellStyle name="Labels - Style3 15 2 4 2 2" xfId="18736" xr:uid="{00000000-0005-0000-0000-000067430000}"/>
    <cellStyle name="Labels - Style3 15 2 4 2 3" xfId="18737" xr:uid="{00000000-0005-0000-0000-000068430000}"/>
    <cellStyle name="Labels - Style3 15 2 4 3" xfId="18738" xr:uid="{00000000-0005-0000-0000-000069430000}"/>
    <cellStyle name="Labels - Style3 15 2 4 4" xfId="18739" xr:uid="{00000000-0005-0000-0000-00006A430000}"/>
    <cellStyle name="Labels - Style3 15 2 5" xfId="18740" xr:uid="{00000000-0005-0000-0000-00006B430000}"/>
    <cellStyle name="Labels - Style3 15 2 5 2" xfId="18741" xr:uid="{00000000-0005-0000-0000-00006C430000}"/>
    <cellStyle name="Labels - Style3 15 2 5 2 2" xfId="18742" xr:uid="{00000000-0005-0000-0000-00006D430000}"/>
    <cellStyle name="Labels - Style3 15 2 5 3" xfId="18743" xr:uid="{00000000-0005-0000-0000-00006E430000}"/>
    <cellStyle name="Labels - Style3 15 2 6" xfId="18744" xr:uid="{00000000-0005-0000-0000-00006F430000}"/>
    <cellStyle name="Labels - Style3 15 2 6 2" xfId="18745" xr:uid="{00000000-0005-0000-0000-000070430000}"/>
    <cellStyle name="Labels - Style3 15 2 6 3" xfId="18746" xr:uid="{00000000-0005-0000-0000-000071430000}"/>
    <cellStyle name="Labels - Style3 15 2 7" xfId="18747" xr:uid="{00000000-0005-0000-0000-000072430000}"/>
    <cellStyle name="Labels - Style3 15 2 8" xfId="18748" xr:uid="{00000000-0005-0000-0000-000073430000}"/>
    <cellStyle name="Labels - Style3 15 2 9" xfId="18749" xr:uid="{00000000-0005-0000-0000-000074430000}"/>
    <cellStyle name="Labels - Style3 15 3" xfId="18750" xr:uid="{00000000-0005-0000-0000-000075430000}"/>
    <cellStyle name="Labels - Style3 15 3 2" xfId="18751" xr:uid="{00000000-0005-0000-0000-000076430000}"/>
    <cellStyle name="Labels - Style3 15 3 2 2" xfId="18752" xr:uid="{00000000-0005-0000-0000-000077430000}"/>
    <cellStyle name="Labels - Style3 15 3 2 3" xfId="18753" xr:uid="{00000000-0005-0000-0000-000078430000}"/>
    <cellStyle name="Labels - Style3 15 3 3" xfId="18754" xr:uid="{00000000-0005-0000-0000-000079430000}"/>
    <cellStyle name="Labels - Style3 15 3 4" xfId="18755" xr:uid="{00000000-0005-0000-0000-00007A430000}"/>
    <cellStyle name="Labels - Style3 15 3 5" xfId="18756" xr:uid="{00000000-0005-0000-0000-00007B430000}"/>
    <cellStyle name="Labels - Style3 15 4" xfId="18757" xr:uid="{00000000-0005-0000-0000-00007C430000}"/>
    <cellStyle name="Labels - Style3 15 4 2" xfId="18758" xr:uid="{00000000-0005-0000-0000-00007D430000}"/>
    <cellStyle name="Labels - Style3 15 4 2 2" xfId="18759" xr:uid="{00000000-0005-0000-0000-00007E430000}"/>
    <cellStyle name="Labels - Style3 15 4 2 3" xfId="18760" xr:uid="{00000000-0005-0000-0000-00007F430000}"/>
    <cellStyle name="Labels - Style3 15 4 3" xfId="18761" xr:uid="{00000000-0005-0000-0000-000080430000}"/>
    <cellStyle name="Labels - Style3 15 4 4" xfId="18762" xr:uid="{00000000-0005-0000-0000-000081430000}"/>
    <cellStyle name="Labels - Style3 15 4 5" xfId="18763" xr:uid="{00000000-0005-0000-0000-000082430000}"/>
    <cellStyle name="Labels - Style3 15 5" xfId="18764" xr:uid="{00000000-0005-0000-0000-000083430000}"/>
    <cellStyle name="Labels - Style3 15 5 2" xfId="18765" xr:uid="{00000000-0005-0000-0000-000084430000}"/>
    <cellStyle name="Labels - Style3 15 5 2 2" xfId="18766" xr:uid="{00000000-0005-0000-0000-000085430000}"/>
    <cellStyle name="Labels - Style3 15 5 2 3" xfId="18767" xr:uid="{00000000-0005-0000-0000-000086430000}"/>
    <cellStyle name="Labels - Style3 15 5 3" xfId="18768" xr:uid="{00000000-0005-0000-0000-000087430000}"/>
    <cellStyle name="Labels - Style3 15 5 4" xfId="18769" xr:uid="{00000000-0005-0000-0000-000088430000}"/>
    <cellStyle name="Labels - Style3 15 6" xfId="18770" xr:uid="{00000000-0005-0000-0000-000089430000}"/>
    <cellStyle name="Labels - Style3 15 6 2" xfId="18771" xr:uid="{00000000-0005-0000-0000-00008A430000}"/>
    <cellStyle name="Labels - Style3 15 6 2 2" xfId="18772" xr:uid="{00000000-0005-0000-0000-00008B430000}"/>
    <cellStyle name="Labels - Style3 15 6 3" xfId="18773" xr:uid="{00000000-0005-0000-0000-00008C430000}"/>
    <cellStyle name="Labels - Style3 15 7" xfId="18774" xr:uid="{00000000-0005-0000-0000-00008D430000}"/>
    <cellStyle name="Labels - Style3 15 7 2" xfId="18775" xr:uid="{00000000-0005-0000-0000-00008E430000}"/>
    <cellStyle name="Labels - Style3 15 7 3" xfId="18776" xr:uid="{00000000-0005-0000-0000-00008F430000}"/>
    <cellStyle name="Labels - Style3 15 8" xfId="18777" xr:uid="{00000000-0005-0000-0000-000090430000}"/>
    <cellStyle name="Labels - Style3 15 9" xfId="18778" xr:uid="{00000000-0005-0000-0000-000091430000}"/>
    <cellStyle name="Labels - Style3 16" xfId="18779" xr:uid="{00000000-0005-0000-0000-000092430000}"/>
    <cellStyle name="Labels - Style3 16 10" xfId="18780" xr:uid="{00000000-0005-0000-0000-000093430000}"/>
    <cellStyle name="Labels - Style3 16 11" xfId="18781" xr:uid="{00000000-0005-0000-0000-000094430000}"/>
    <cellStyle name="Labels - Style3 16 2" xfId="18782" xr:uid="{00000000-0005-0000-0000-000095430000}"/>
    <cellStyle name="Labels - Style3 16 2 10" xfId="18783" xr:uid="{00000000-0005-0000-0000-000096430000}"/>
    <cellStyle name="Labels - Style3 16 2 2" xfId="18784" xr:uid="{00000000-0005-0000-0000-000097430000}"/>
    <cellStyle name="Labels - Style3 16 2 2 2" xfId="18785" xr:uid="{00000000-0005-0000-0000-000098430000}"/>
    <cellStyle name="Labels - Style3 16 2 2 2 2" xfId="18786" xr:uid="{00000000-0005-0000-0000-000099430000}"/>
    <cellStyle name="Labels - Style3 16 2 2 2 3" xfId="18787" xr:uid="{00000000-0005-0000-0000-00009A430000}"/>
    <cellStyle name="Labels - Style3 16 2 2 3" xfId="18788" xr:uid="{00000000-0005-0000-0000-00009B430000}"/>
    <cellStyle name="Labels - Style3 16 2 2 4" xfId="18789" xr:uid="{00000000-0005-0000-0000-00009C430000}"/>
    <cellStyle name="Labels - Style3 16 2 2 5" xfId="18790" xr:uid="{00000000-0005-0000-0000-00009D430000}"/>
    <cellStyle name="Labels - Style3 16 2 3" xfId="18791" xr:uid="{00000000-0005-0000-0000-00009E430000}"/>
    <cellStyle name="Labels - Style3 16 2 3 2" xfId="18792" xr:uid="{00000000-0005-0000-0000-00009F430000}"/>
    <cellStyle name="Labels - Style3 16 2 3 2 2" xfId="18793" xr:uid="{00000000-0005-0000-0000-0000A0430000}"/>
    <cellStyle name="Labels - Style3 16 2 3 2 3" xfId="18794" xr:uid="{00000000-0005-0000-0000-0000A1430000}"/>
    <cellStyle name="Labels - Style3 16 2 3 3" xfId="18795" xr:uid="{00000000-0005-0000-0000-0000A2430000}"/>
    <cellStyle name="Labels - Style3 16 2 3 4" xfId="18796" xr:uid="{00000000-0005-0000-0000-0000A3430000}"/>
    <cellStyle name="Labels - Style3 16 2 3 5" xfId="18797" xr:uid="{00000000-0005-0000-0000-0000A4430000}"/>
    <cellStyle name="Labels - Style3 16 2 4" xfId="18798" xr:uid="{00000000-0005-0000-0000-0000A5430000}"/>
    <cellStyle name="Labels - Style3 16 2 4 2" xfId="18799" xr:uid="{00000000-0005-0000-0000-0000A6430000}"/>
    <cellStyle name="Labels - Style3 16 2 4 2 2" xfId="18800" xr:uid="{00000000-0005-0000-0000-0000A7430000}"/>
    <cellStyle name="Labels - Style3 16 2 4 2 3" xfId="18801" xr:uid="{00000000-0005-0000-0000-0000A8430000}"/>
    <cellStyle name="Labels - Style3 16 2 4 3" xfId="18802" xr:uid="{00000000-0005-0000-0000-0000A9430000}"/>
    <cellStyle name="Labels - Style3 16 2 4 4" xfId="18803" xr:uid="{00000000-0005-0000-0000-0000AA430000}"/>
    <cellStyle name="Labels - Style3 16 2 5" xfId="18804" xr:uid="{00000000-0005-0000-0000-0000AB430000}"/>
    <cellStyle name="Labels - Style3 16 2 5 2" xfId="18805" xr:uid="{00000000-0005-0000-0000-0000AC430000}"/>
    <cellStyle name="Labels - Style3 16 2 5 2 2" xfId="18806" xr:uid="{00000000-0005-0000-0000-0000AD430000}"/>
    <cellStyle name="Labels - Style3 16 2 5 3" xfId="18807" xr:uid="{00000000-0005-0000-0000-0000AE430000}"/>
    <cellStyle name="Labels - Style3 16 2 6" xfId="18808" xr:uid="{00000000-0005-0000-0000-0000AF430000}"/>
    <cellStyle name="Labels - Style3 16 2 6 2" xfId="18809" xr:uid="{00000000-0005-0000-0000-0000B0430000}"/>
    <cellStyle name="Labels - Style3 16 2 6 3" xfId="18810" xr:uid="{00000000-0005-0000-0000-0000B1430000}"/>
    <cellStyle name="Labels - Style3 16 2 7" xfId="18811" xr:uid="{00000000-0005-0000-0000-0000B2430000}"/>
    <cellStyle name="Labels - Style3 16 2 8" xfId="18812" xr:uid="{00000000-0005-0000-0000-0000B3430000}"/>
    <cellStyle name="Labels - Style3 16 2 9" xfId="18813" xr:uid="{00000000-0005-0000-0000-0000B4430000}"/>
    <cellStyle name="Labels - Style3 16 3" xfId="18814" xr:uid="{00000000-0005-0000-0000-0000B5430000}"/>
    <cellStyle name="Labels - Style3 16 3 2" xfId="18815" xr:uid="{00000000-0005-0000-0000-0000B6430000}"/>
    <cellStyle name="Labels - Style3 16 3 2 2" xfId="18816" xr:uid="{00000000-0005-0000-0000-0000B7430000}"/>
    <cellStyle name="Labels - Style3 16 3 2 3" xfId="18817" xr:uid="{00000000-0005-0000-0000-0000B8430000}"/>
    <cellStyle name="Labels - Style3 16 3 3" xfId="18818" xr:uid="{00000000-0005-0000-0000-0000B9430000}"/>
    <cellStyle name="Labels - Style3 16 3 4" xfId="18819" xr:uid="{00000000-0005-0000-0000-0000BA430000}"/>
    <cellStyle name="Labels - Style3 16 3 5" xfId="18820" xr:uid="{00000000-0005-0000-0000-0000BB430000}"/>
    <cellStyle name="Labels - Style3 16 4" xfId="18821" xr:uid="{00000000-0005-0000-0000-0000BC430000}"/>
    <cellStyle name="Labels - Style3 16 4 2" xfId="18822" xr:uid="{00000000-0005-0000-0000-0000BD430000}"/>
    <cellStyle name="Labels - Style3 16 4 2 2" xfId="18823" xr:uid="{00000000-0005-0000-0000-0000BE430000}"/>
    <cellStyle name="Labels - Style3 16 4 2 3" xfId="18824" xr:uid="{00000000-0005-0000-0000-0000BF430000}"/>
    <cellStyle name="Labels - Style3 16 4 3" xfId="18825" xr:uid="{00000000-0005-0000-0000-0000C0430000}"/>
    <cellStyle name="Labels - Style3 16 4 4" xfId="18826" xr:uid="{00000000-0005-0000-0000-0000C1430000}"/>
    <cellStyle name="Labels - Style3 16 4 5" xfId="18827" xr:uid="{00000000-0005-0000-0000-0000C2430000}"/>
    <cellStyle name="Labels - Style3 16 5" xfId="18828" xr:uid="{00000000-0005-0000-0000-0000C3430000}"/>
    <cellStyle name="Labels - Style3 16 5 2" xfId="18829" xr:uid="{00000000-0005-0000-0000-0000C4430000}"/>
    <cellStyle name="Labels - Style3 16 5 2 2" xfId="18830" xr:uid="{00000000-0005-0000-0000-0000C5430000}"/>
    <cellStyle name="Labels - Style3 16 5 2 3" xfId="18831" xr:uid="{00000000-0005-0000-0000-0000C6430000}"/>
    <cellStyle name="Labels - Style3 16 5 3" xfId="18832" xr:uid="{00000000-0005-0000-0000-0000C7430000}"/>
    <cellStyle name="Labels - Style3 16 5 4" xfId="18833" xr:uid="{00000000-0005-0000-0000-0000C8430000}"/>
    <cellStyle name="Labels - Style3 16 6" xfId="18834" xr:uid="{00000000-0005-0000-0000-0000C9430000}"/>
    <cellStyle name="Labels - Style3 16 6 2" xfId="18835" xr:uid="{00000000-0005-0000-0000-0000CA430000}"/>
    <cellStyle name="Labels - Style3 16 6 2 2" xfId="18836" xr:uid="{00000000-0005-0000-0000-0000CB430000}"/>
    <cellStyle name="Labels - Style3 16 6 3" xfId="18837" xr:uid="{00000000-0005-0000-0000-0000CC430000}"/>
    <cellStyle name="Labels - Style3 16 7" xfId="18838" xr:uid="{00000000-0005-0000-0000-0000CD430000}"/>
    <cellStyle name="Labels - Style3 16 7 2" xfId="18839" xr:uid="{00000000-0005-0000-0000-0000CE430000}"/>
    <cellStyle name="Labels - Style3 16 7 3" xfId="18840" xr:uid="{00000000-0005-0000-0000-0000CF430000}"/>
    <cellStyle name="Labels - Style3 16 8" xfId="18841" xr:uid="{00000000-0005-0000-0000-0000D0430000}"/>
    <cellStyle name="Labels - Style3 16 9" xfId="18842" xr:uid="{00000000-0005-0000-0000-0000D1430000}"/>
    <cellStyle name="Labels - Style3 17" xfId="18843" xr:uid="{00000000-0005-0000-0000-0000D2430000}"/>
    <cellStyle name="Labels - Style3 17 10" xfId="18844" xr:uid="{00000000-0005-0000-0000-0000D3430000}"/>
    <cellStyle name="Labels - Style3 17 2" xfId="18845" xr:uid="{00000000-0005-0000-0000-0000D4430000}"/>
    <cellStyle name="Labels - Style3 17 2 2" xfId="18846" xr:uid="{00000000-0005-0000-0000-0000D5430000}"/>
    <cellStyle name="Labels - Style3 17 2 2 2" xfId="18847" xr:uid="{00000000-0005-0000-0000-0000D6430000}"/>
    <cellStyle name="Labels - Style3 17 2 2 3" xfId="18848" xr:uid="{00000000-0005-0000-0000-0000D7430000}"/>
    <cellStyle name="Labels - Style3 17 2 3" xfId="18849" xr:uid="{00000000-0005-0000-0000-0000D8430000}"/>
    <cellStyle name="Labels - Style3 17 2 4" xfId="18850" xr:uid="{00000000-0005-0000-0000-0000D9430000}"/>
    <cellStyle name="Labels - Style3 17 2 5" xfId="18851" xr:uid="{00000000-0005-0000-0000-0000DA430000}"/>
    <cellStyle name="Labels - Style3 17 3" xfId="18852" xr:uid="{00000000-0005-0000-0000-0000DB430000}"/>
    <cellStyle name="Labels - Style3 17 3 2" xfId="18853" xr:uid="{00000000-0005-0000-0000-0000DC430000}"/>
    <cellStyle name="Labels - Style3 17 3 2 2" xfId="18854" xr:uid="{00000000-0005-0000-0000-0000DD430000}"/>
    <cellStyle name="Labels - Style3 17 3 2 3" xfId="18855" xr:uid="{00000000-0005-0000-0000-0000DE430000}"/>
    <cellStyle name="Labels - Style3 17 3 3" xfId="18856" xr:uid="{00000000-0005-0000-0000-0000DF430000}"/>
    <cellStyle name="Labels - Style3 17 3 4" xfId="18857" xr:uid="{00000000-0005-0000-0000-0000E0430000}"/>
    <cellStyle name="Labels - Style3 17 3 5" xfId="18858" xr:uid="{00000000-0005-0000-0000-0000E1430000}"/>
    <cellStyle name="Labels - Style3 17 4" xfId="18859" xr:uid="{00000000-0005-0000-0000-0000E2430000}"/>
    <cellStyle name="Labels - Style3 17 4 2" xfId="18860" xr:uid="{00000000-0005-0000-0000-0000E3430000}"/>
    <cellStyle name="Labels - Style3 17 4 2 2" xfId="18861" xr:uid="{00000000-0005-0000-0000-0000E4430000}"/>
    <cellStyle name="Labels - Style3 17 4 2 3" xfId="18862" xr:uid="{00000000-0005-0000-0000-0000E5430000}"/>
    <cellStyle name="Labels - Style3 17 4 3" xfId="18863" xr:uid="{00000000-0005-0000-0000-0000E6430000}"/>
    <cellStyle name="Labels - Style3 17 4 4" xfId="18864" xr:uid="{00000000-0005-0000-0000-0000E7430000}"/>
    <cellStyle name="Labels - Style3 17 5" xfId="18865" xr:uid="{00000000-0005-0000-0000-0000E8430000}"/>
    <cellStyle name="Labels - Style3 17 5 2" xfId="18866" xr:uid="{00000000-0005-0000-0000-0000E9430000}"/>
    <cellStyle name="Labels - Style3 17 5 2 2" xfId="18867" xr:uid="{00000000-0005-0000-0000-0000EA430000}"/>
    <cellStyle name="Labels - Style3 17 5 3" xfId="18868" xr:uid="{00000000-0005-0000-0000-0000EB430000}"/>
    <cellStyle name="Labels - Style3 17 6" xfId="18869" xr:uid="{00000000-0005-0000-0000-0000EC430000}"/>
    <cellStyle name="Labels - Style3 17 6 2" xfId="18870" xr:uid="{00000000-0005-0000-0000-0000ED430000}"/>
    <cellStyle name="Labels - Style3 17 6 3" xfId="18871" xr:uid="{00000000-0005-0000-0000-0000EE430000}"/>
    <cellStyle name="Labels - Style3 17 7" xfId="18872" xr:uid="{00000000-0005-0000-0000-0000EF430000}"/>
    <cellStyle name="Labels - Style3 17 8" xfId="18873" xr:uid="{00000000-0005-0000-0000-0000F0430000}"/>
    <cellStyle name="Labels - Style3 17 9" xfId="18874" xr:uid="{00000000-0005-0000-0000-0000F1430000}"/>
    <cellStyle name="Labels - Style3 18" xfId="18875" xr:uid="{00000000-0005-0000-0000-0000F2430000}"/>
    <cellStyle name="Labels - Style3 18 2" xfId="18876" xr:uid="{00000000-0005-0000-0000-0000F3430000}"/>
    <cellStyle name="Labels - Style3 18 2 2" xfId="18877" xr:uid="{00000000-0005-0000-0000-0000F4430000}"/>
    <cellStyle name="Labels - Style3 18 2 2 2" xfId="18878" xr:uid="{00000000-0005-0000-0000-0000F5430000}"/>
    <cellStyle name="Labels - Style3 18 2 2 3" xfId="18879" xr:uid="{00000000-0005-0000-0000-0000F6430000}"/>
    <cellStyle name="Labels - Style3 18 2 3" xfId="18880" xr:uid="{00000000-0005-0000-0000-0000F7430000}"/>
    <cellStyle name="Labels - Style3 18 2 4" xfId="18881" xr:uid="{00000000-0005-0000-0000-0000F8430000}"/>
    <cellStyle name="Labels - Style3 18 2 5" xfId="18882" xr:uid="{00000000-0005-0000-0000-0000F9430000}"/>
    <cellStyle name="Labels - Style3 18 3" xfId="18883" xr:uid="{00000000-0005-0000-0000-0000FA430000}"/>
    <cellStyle name="Labels - Style3 18 3 2" xfId="18884" xr:uid="{00000000-0005-0000-0000-0000FB430000}"/>
    <cellStyle name="Labels - Style3 18 3 2 2" xfId="18885" xr:uid="{00000000-0005-0000-0000-0000FC430000}"/>
    <cellStyle name="Labels - Style3 18 3 2 3" xfId="18886" xr:uid="{00000000-0005-0000-0000-0000FD430000}"/>
    <cellStyle name="Labels - Style3 18 3 3" xfId="18887" xr:uid="{00000000-0005-0000-0000-0000FE430000}"/>
    <cellStyle name="Labels - Style3 18 3 4" xfId="18888" xr:uid="{00000000-0005-0000-0000-0000FF430000}"/>
    <cellStyle name="Labels - Style3 18 3 5" xfId="18889" xr:uid="{00000000-0005-0000-0000-000000440000}"/>
    <cellStyle name="Labels - Style3 18 4" xfId="18890" xr:uid="{00000000-0005-0000-0000-000001440000}"/>
    <cellStyle name="Labels - Style3 18 4 2" xfId="18891" xr:uid="{00000000-0005-0000-0000-000002440000}"/>
    <cellStyle name="Labels - Style3 18 4 2 2" xfId="18892" xr:uid="{00000000-0005-0000-0000-000003440000}"/>
    <cellStyle name="Labels - Style3 18 4 2 3" xfId="18893" xr:uid="{00000000-0005-0000-0000-000004440000}"/>
    <cellStyle name="Labels - Style3 18 4 3" xfId="18894" xr:uid="{00000000-0005-0000-0000-000005440000}"/>
    <cellStyle name="Labels - Style3 18 4 4" xfId="18895" xr:uid="{00000000-0005-0000-0000-000006440000}"/>
    <cellStyle name="Labels - Style3 18 5" xfId="18896" xr:uid="{00000000-0005-0000-0000-000007440000}"/>
    <cellStyle name="Labels - Style3 18 5 2" xfId="18897" xr:uid="{00000000-0005-0000-0000-000008440000}"/>
    <cellStyle name="Labels - Style3 18 5 2 2" xfId="18898" xr:uid="{00000000-0005-0000-0000-000009440000}"/>
    <cellStyle name="Labels - Style3 18 5 3" xfId="18899" xr:uid="{00000000-0005-0000-0000-00000A440000}"/>
    <cellStyle name="Labels - Style3 18 6" xfId="18900" xr:uid="{00000000-0005-0000-0000-00000B440000}"/>
    <cellStyle name="Labels - Style3 18 6 2" xfId="18901" xr:uid="{00000000-0005-0000-0000-00000C440000}"/>
    <cellStyle name="Labels - Style3 18 6 3" xfId="18902" xr:uid="{00000000-0005-0000-0000-00000D440000}"/>
    <cellStyle name="Labels - Style3 18 7" xfId="18903" xr:uid="{00000000-0005-0000-0000-00000E440000}"/>
    <cellStyle name="Labels - Style3 18 8" xfId="18904" xr:uid="{00000000-0005-0000-0000-00000F440000}"/>
    <cellStyle name="Labels - Style3 18 9" xfId="18905" xr:uid="{00000000-0005-0000-0000-000010440000}"/>
    <cellStyle name="Labels - Style3 19" xfId="18906" xr:uid="{00000000-0005-0000-0000-000011440000}"/>
    <cellStyle name="Labels - Style3 19 2" xfId="18907" xr:uid="{00000000-0005-0000-0000-000012440000}"/>
    <cellStyle name="Labels - Style3 19 2 2" xfId="18908" xr:uid="{00000000-0005-0000-0000-000013440000}"/>
    <cellStyle name="Labels - Style3 19 2 3" xfId="18909" xr:uid="{00000000-0005-0000-0000-000014440000}"/>
    <cellStyle name="Labels - Style3 19 3" xfId="18910" xr:uid="{00000000-0005-0000-0000-000015440000}"/>
    <cellStyle name="Labels - Style3 19 4" xfId="18911" xr:uid="{00000000-0005-0000-0000-000016440000}"/>
    <cellStyle name="Labels - Style3 19 5" xfId="18912" xr:uid="{00000000-0005-0000-0000-000017440000}"/>
    <cellStyle name="Labels - Style3 2" xfId="2450" xr:uid="{00000000-0005-0000-0000-000018440000}"/>
    <cellStyle name="Labels - Style3 2 10" xfId="18913" xr:uid="{00000000-0005-0000-0000-000019440000}"/>
    <cellStyle name="Labels - Style3 2 10 10" xfId="18914" xr:uid="{00000000-0005-0000-0000-00001A440000}"/>
    <cellStyle name="Labels - Style3 2 10 11" xfId="18915" xr:uid="{00000000-0005-0000-0000-00001B440000}"/>
    <cellStyle name="Labels - Style3 2 10 2" xfId="18916" xr:uid="{00000000-0005-0000-0000-00001C440000}"/>
    <cellStyle name="Labels - Style3 2 10 2 10" xfId="18917" xr:uid="{00000000-0005-0000-0000-00001D440000}"/>
    <cellStyle name="Labels - Style3 2 10 2 2" xfId="18918" xr:uid="{00000000-0005-0000-0000-00001E440000}"/>
    <cellStyle name="Labels - Style3 2 10 2 2 2" xfId="18919" xr:uid="{00000000-0005-0000-0000-00001F440000}"/>
    <cellStyle name="Labels - Style3 2 10 2 2 2 2" xfId="18920" xr:uid="{00000000-0005-0000-0000-000020440000}"/>
    <cellStyle name="Labels - Style3 2 10 2 2 2 3" xfId="18921" xr:uid="{00000000-0005-0000-0000-000021440000}"/>
    <cellStyle name="Labels - Style3 2 10 2 2 3" xfId="18922" xr:uid="{00000000-0005-0000-0000-000022440000}"/>
    <cellStyle name="Labels - Style3 2 10 2 2 4" xfId="18923" xr:uid="{00000000-0005-0000-0000-000023440000}"/>
    <cellStyle name="Labels - Style3 2 10 2 2 5" xfId="18924" xr:uid="{00000000-0005-0000-0000-000024440000}"/>
    <cellStyle name="Labels - Style3 2 10 2 3" xfId="18925" xr:uid="{00000000-0005-0000-0000-000025440000}"/>
    <cellStyle name="Labels - Style3 2 10 2 3 2" xfId="18926" xr:uid="{00000000-0005-0000-0000-000026440000}"/>
    <cellStyle name="Labels - Style3 2 10 2 3 2 2" xfId="18927" xr:uid="{00000000-0005-0000-0000-000027440000}"/>
    <cellStyle name="Labels - Style3 2 10 2 3 2 3" xfId="18928" xr:uid="{00000000-0005-0000-0000-000028440000}"/>
    <cellStyle name="Labels - Style3 2 10 2 3 3" xfId="18929" xr:uid="{00000000-0005-0000-0000-000029440000}"/>
    <cellStyle name="Labels - Style3 2 10 2 3 4" xfId="18930" xr:uid="{00000000-0005-0000-0000-00002A440000}"/>
    <cellStyle name="Labels - Style3 2 10 2 3 5" xfId="18931" xr:uid="{00000000-0005-0000-0000-00002B440000}"/>
    <cellStyle name="Labels - Style3 2 10 2 4" xfId="18932" xr:uid="{00000000-0005-0000-0000-00002C440000}"/>
    <cellStyle name="Labels - Style3 2 10 2 4 2" xfId="18933" xr:uid="{00000000-0005-0000-0000-00002D440000}"/>
    <cellStyle name="Labels - Style3 2 10 2 4 2 2" xfId="18934" xr:uid="{00000000-0005-0000-0000-00002E440000}"/>
    <cellStyle name="Labels - Style3 2 10 2 4 2 3" xfId="18935" xr:uid="{00000000-0005-0000-0000-00002F440000}"/>
    <cellStyle name="Labels - Style3 2 10 2 4 3" xfId="18936" xr:uid="{00000000-0005-0000-0000-000030440000}"/>
    <cellStyle name="Labels - Style3 2 10 2 4 4" xfId="18937" xr:uid="{00000000-0005-0000-0000-000031440000}"/>
    <cellStyle name="Labels - Style3 2 10 2 5" xfId="18938" xr:uid="{00000000-0005-0000-0000-000032440000}"/>
    <cellStyle name="Labels - Style3 2 10 2 5 2" xfId="18939" xr:uid="{00000000-0005-0000-0000-000033440000}"/>
    <cellStyle name="Labels - Style3 2 10 2 5 2 2" xfId="18940" xr:uid="{00000000-0005-0000-0000-000034440000}"/>
    <cellStyle name="Labels - Style3 2 10 2 5 3" xfId="18941" xr:uid="{00000000-0005-0000-0000-000035440000}"/>
    <cellStyle name="Labels - Style3 2 10 2 6" xfId="18942" xr:uid="{00000000-0005-0000-0000-000036440000}"/>
    <cellStyle name="Labels - Style3 2 10 2 6 2" xfId="18943" xr:uid="{00000000-0005-0000-0000-000037440000}"/>
    <cellStyle name="Labels - Style3 2 10 2 6 3" xfId="18944" xr:uid="{00000000-0005-0000-0000-000038440000}"/>
    <cellStyle name="Labels - Style3 2 10 2 7" xfId="18945" xr:uid="{00000000-0005-0000-0000-000039440000}"/>
    <cellStyle name="Labels - Style3 2 10 2 8" xfId="18946" xr:uid="{00000000-0005-0000-0000-00003A440000}"/>
    <cellStyle name="Labels - Style3 2 10 2 9" xfId="18947" xr:uid="{00000000-0005-0000-0000-00003B440000}"/>
    <cellStyle name="Labels - Style3 2 10 3" xfId="18948" xr:uid="{00000000-0005-0000-0000-00003C440000}"/>
    <cellStyle name="Labels - Style3 2 10 3 2" xfId="18949" xr:uid="{00000000-0005-0000-0000-00003D440000}"/>
    <cellStyle name="Labels - Style3 2 10 3 2 2" xfId="18950" xr:uid="{00000000-0005-0000-0000-00003E440000}"/>
    <cellStyle name="Labels - Style3 2 10 3 2 3" xfId="18951" xr:uid="{00000000-0005-0000-0000-00003F440000}"/>
    <cellStyle name="Labels - Style3 2 10 3 3" xfId="18952" xr:uid="{00000000-0005-0000-0000-000040440000}"/>
    <cellStyle name="Labels - Style3 2 10 3 4" xfId="18953" xr:uid="{00000000-0005-0000-0000-000041440000}"/>
    <cellStyle name="Labels - Style3 2 10 3 5" xfId="18954" xr:uid="{00000000-0005-0000-0000-000042440000}"/>
    <cellStyle name="Labels - Style3 2 10 4" xfId="18955" xr:uid="{00000000-0005-0000-0000-000043440000}"/>
    <cellStyle name="Labels - Style3 2 10 4 2" xfId="18956" xr:uid="{00000000-0005-0000-0000-000044440000}"/>
    <cellStyle name="Labels - Style3 2 10 4 2 2" xfId="18957" xr:uid="{00000000-0005-0000-0000-000045440000}"/>
    <cellStyle name="Labels - Style3 2 10 4 2 3" xfId="18958" xr:uid="{00000000-0005-0000-0000-000046440000}"/>
    <cellStyle name="Labels - Style3 2 10 4 3" xfId="18959" xr:uid="{00000000-0005-0000-0000-000047440000}"/>
    <cellStyle name="Labels - Style3 2 10 4 4" xfId="18960" xr:uid="{00000000-0005-0000-0000-000048440000}"/>
    <cellStyle name="Labels - Style3 2 10 4 5" xfId="18961" xr:uid="{00000000-0005-0000-0000-000049440000}"/>
    <cellStyle name="Labels - Style3 2 10 5" xfId="18962" xr:uid="{00000000-0005-0000-0000-00004A440000}"/>
    <cellStyle name="Labels - Style3 2 10 5 2" xfId="18963" xr:uid="{00000000-0005-0000-0000-00004B440000}"/>
    <cellStyle name="Labels - Style3 2 10 5 2 2" xfId="18964" xr:uid="{00000000-0005-0000-0000-00004C440000}"/>
    <cellStyle name="Labels - Style3 2 10 5 2 3" xfId="18965" xr:uid="{00000000-0005-0000-0000-00004D440000}"/>
    <cellStyle name="Labels - Style3 2 10 5 3" xfId="18966" xr:uid="{00000000-0005-0000-0000-00004E440000}"/>
    <cellStyle name="Labels - Style3 2 10 5 4" xfId="18967" xr:uid="{00000000-0005-0000-0000-00004F440000}"/>
    <cellStyle name="Labels - Style3 2 10 6" xfId="18968" xr:uid="{00000000-0005-0000-0000-000050440000}"/>
    <cellStyle name="Labels - Style3 2 10 6 2" xfId="18969" xr:uid="{00000000-0005-0000-0000-000051440000}"/>
    <cellStyle name="Labels - Style3 2 10 6 2 2" xfId="18970" xr:uid="{00000000-0005-0000-0000-000052440000}"/>
    <cellStyle name="Labels - Style3 2 10 6 3" xfId="18971" xr:uid="{00000000-0005-0000-0000-000053440000}"/>
    <cellStyle name="Labels - Style3 2 10 7" xfId="18972" xr:uid="{00000000-0005-0000-0000-000054440000}"/>
    <cellStyle name="Labels - Style3 2 10 7 2" xfId="18973" xr:uid="{00000000-0005-0000-0000-000055440000}"/>
    <cellStyle name="Labels - Style3 2 10 7 3" xfId="18974" xr:uid="{00000000-0005-0000-0000-000056440000}"/>
    <cellStyle name="Labels - Style3 2 10 8" xfId="18975" xr:uid="{00000000-0005-0000-0000-000057440000}"/>
    <cellStyle name="Labels - Style3 2 10 9" xfId="18976" xr:uid="{00000000-0005-0000-0000-000058440000}"/>
    <cellStyle name="Labels - Style3 2 11" xfId="18977" xr:uid="{00000000-0005-0000-0000-000059440000}"/>
    <cellStyle name="Labels - Style3 2 11 10" xfId="18978" xr:uid="{00000000-0005-0000-0000-00005A440000}"/>
    <cellStyle name="Labels - Style3 2 11 2" xfId="18979" xr:uid="{00000000-0005-0000-0000-00005B440000}"/>
    <cellStyle name="Labels - Style3 2 11 2 2" xfId="18980" xr:uid="{00000000-0005-0000-0000-00005C440000}"/>
    <cellStyle name="Labels - Style3 2 11 2 2 2" xfId="18981" xr:uid="{00000000-0005-0000-0000-00005D440000}"/>
    <cellStyle name="Labels - Style3 2 11 2 2 3" xfId="18982" xr:uid="{00000000-0005-0000-0000-00005E440000}"/>
    <cellStyle name="Labels - Style3 2 11 2 3" xfId="18983" xr:uid="{00000000-0005-0000-0000-00005F440000}"/>
    <cellStyle name="Labels - Style3 2 11 2 4" xfId="18984" xr:uid="{00000000-0005-0000-0000-000060440000}"/>
    <cellStyle name="Labels - Style3 2 11 2 5" xfId="18985" xr:uid="{00000000-0005-0000-0000-000061440000}"/>
    <cellStyle name="Labels - Style3 2 11 3" xfId="18986" xr:uid="{00000000-0005-0000-0000-000062440000}"/>
    <cellStyle name="Labels - Style3 2 11 3 2" xfId="18987" xr:uid="{00000000-0005-0000-0000-000063440000}"/>
    <cellStyle name="Labels - Style3 2 11 3 2 2" xfId="18988" xr:uid="{00000000-0005-0000-0000-000064440000}"/>
    <cellStyle name="Labels - Style3 2 11 3 2 3" xfId="18989" xr:uid="{00000000-0005-0000-0000-000065440000}"/>
    <cellStyle name="Labels - Style3 2 11 3 3" xfId="18990" xr:uid="{00000000-0005-0000-0000-000066440000}"/>
    <cellStyle name="Labels - Style3 2 11 3 4" xfId="18991" xr:uid="{00000000-0005-0000-0000-000067440000}"/>
    <cellStyle name="Labels - Style3 2 11 3 5" xfId="18992" xr:uid="{00000000-0005-0000-0000-000068440000}"/>
    <cellStyle name="Labels - Style3 2 11 4" xfId="18993" xr:uid="{00000000-0005-0000-0000-000069440000}"/>
    <cellStyle name="Labels - Style3 2 11 4 2" xfId="18994" xr:uid="{00000000-0005-0000-0000-00006A440000}"/>
    <cellStyle name="Labels - Style3 2 11 4 2 2" xfId="18995" xr:uid="{00000000-0005-0000-0000-00006B440000}"/>
    <cellStyle name="Labels - Style3 2 11 4 2 3" xfId="18996" xr:uid="{00000000-0005-0000-0000-00006C440000}"/>
    <cellStyle name="Labels - Style3 2 11 4 3" xfId="18997" xr:uid="{00000000-0005-0000-0000-00006D440000}"/>
    <cellStyle name="Labels - Style3 2 11 4 4" xfId="18998" xr:uid="{00000000-0005-0000-0000-00006E440000}"/>
    <cellStyle name="Labels - Style3 2 11 5" xfId="18999" xr:uid="{00000000-0005-0000-0000-00006F440000}"/>
    <cellStyle name="Labels - Style3 2 11 5 2" xfId="19000" xr:uid="{00000000-0005-0000-0000-000070440000}"/>
    <cellStyle name="Labels - Style3 2 11 5 2 2" xfId="19001" xr:uid="{00000000-0005-0000-0000-000071440000}"/>
    <cellStyle name="Labels - Style3 2 11 5 3" xfId="19002" xr:uid="{00000000-0005-0000-0000-000072440000}"/>
    <cellStyle name="Labels - Style3 2 11 6" xfId="19003" xr:uid="{00000000-0005-0000-0000-000073440000}"/>
    <cellStyle name="Labels - Style3 2 11 6 2" xfId="19004" xr:uid="{00000000-0005-0000-0000-000074440000}"/>
    <cellStyle name="Labels - Style3 2 11 6 3" xfId="19005" xr:uid="{00000000-0005-0000-0000-000075440000}"/>
    <cellStyle name="Labels - Style3 2 11 7" xfId="19006" xr:uid="{00000000-0005-0000-0000-000076440000}"/>
    <cellStyle name="Labels - Style3 2 11 8" xfId="19007" xr:uid="{00000000-0005-0000-0000-000077440000}"/>
    <cellStyle name="Labels - Style3 2 11 9" xfId="19008" xr:uid="{00000000-0005-0000-0000-000078440000}"/>
    <cellStyle name="Labels - Style3 2 12" xfId="19009" xr:uid="{00000000-0005-0000-0000-000079440000}"/>
    <cellStyle name="Labels - Style3 2 12 2" xfId="19010" xr:uid="{00000000-0005-0000-0000-00007A440000}"/>
    <cellStyle name="Labels - Style3 2 12 2 2" xfId="19011" xr:uid="{00000000-0005-0000-0000-00007B440000}"/>
    <cellStyle name="Labels - Style3 2 12 2 2 2" xfId="19012" xr:uid="{00000000-0005-0000-0000-00007C440000}"/>
    <cellStyle name="Labels - Style3 2 12 2 2 3" xfId="19013" xr:uid="{00000000-0005-0000-0000-00007D440000}"/>
    <cellStyle name="Labels - Style3 2 12 2 3" xfId="19014" xr:uid="{00000000-0005-0000-0000-00007E440000}"/>
    <cellStyle name="Labels - Style3 2 12 2 4" xfId="19015" xr:uid="{00000000-0005-0000-0000-00007F440000}"/>
    <cellStyle name="Labels - Style3 2 12 2 5" xfId="19016" xr:uid="{00000000-0005-0000-0000-000080440000}"/>
    <cellStyle name="Labels - Style3 2 12 3" xfId="19017" xr:uid="{00000000-0005-0000-0000-000081440000}"/>
    <cellStyle name="Labels - Style3 2 12 3 2" xfId="19018" xr:uid="{00000000-0005-0000-0000-000082440000}"/>
    <cellStyle name="Labels - Style3 2 12 3 2 2" xfId="19019" xr:uid="{00000000-0005-0000-0000-000083440000}"/>
    <cellStyle name="Labels - Style3 2 12 3 2 3" xfId="19020" xr:uid="{00000000-0005-0000-0000-000084440000}"/>
    <cellStyle name="Labels - Style3 2 12 3 3" xfId="19021" xr:uid="{00000000-0005-0000-0000-000085440000}"/>
    <cellStyle name="Labels - Style3 2 12 3 4" xfId="19022" xr:uid="{00000000-0005-0000-0000-000086440000}"/>
    <cellStyle name="Labels - Style3 2 12 3 5" xfId="19023" xr:uid="{00000000-0005-0000-0000-000087440000}"/>
    <cellStyle name="Labels - Style3 2 12 4" xfId="19024" xr:uid="{00000000-0005-0000-0000-000088440000}"/>
    <cellStyle name="Labels - Style3 2 12 4 2" xfId="19025" xr:uid="{00000000-0005-0000-0000-000089440000}"/>
    <cellStyle name="Labels - Style3 2 12 4 2 2" xfId="19026" xr:uid="{00000000-0005-0000-0000-00008A440000}"/>
    <cellStyle name="Labels - Style3 2 12 4 2 3" xfId="19027" xr:uid="{00000000-0005-0000-0000-00008B440000}"/>
    <cellStyle name="Labels - Style3 2 12 4 3" xfId="19028" xr:uid="{00000000-0005-0000-0000-00008C440000}"/>
    <cellStyle name="Labels - Style3 2 12 4 4" xfId="19029" xr:uid="{00000000-0005-0000-0000-00008D440000}"/>
    <cellStyle name="Labels - Style3 2 12 5" xfId="19030" xr:uid="{00000000-0005-0000-0000-00008E440000}"/>
    <cellStyle name="Labels - Style3 2 12 5 2" xfId="19031" xr:uid="{00000000-0005-0000-0000-00008F440000}"/>
    <cellStyle name="Labels - Style3 2 12 5 2 2" xfId="19032" xr:uid="{00000000-0005-0000-0000-000090440000}"/>
    <cellStyle name="Labels - Style3 2 12 5 3" xfId="19033" xr:uid="{00000000-0005-0000-0000-000091440000}"/>
    <cellStyle name="Labels - Style3 2 12 6" xfId="19034" xr:uid="{00000000-0005-0000-0000-000092440000}"/>
    <cellStyle name="Labels - Style3 2 12 6 2" xfId="19035" xr:uid="{00000000-0005-0000-0000-000093440000}"/>
    <cellStyle name="Labels - Style3 2 12 6 3" xfId="19036" xr:uid="{00000000-0005-0000-0000-000094440000}"/>
    <cellStyle name="Labels - Style3 2 12 7" xfId="19037" xr:uid="{00000000-0005-0000-0000-000095440000}"/>
    <cellStyle name="Labels - Style3 2 12 8" xfId="19038" xr:uid="{00000000-0005-0000-0000-000096440000}"/>
    <cellStyle name="Labels - Style3 2 12 9" xfId="19039" xr:uid="{00000000-0005-0000-0000-000097440000}"/>
    <cellStyle name="Labels - Style3 2 13" xfId="19040" xr:uid="{00000000-0005-0000-0000-000098440000}"/>
    <cellStyle name="Labels - Style3 2 13 2" xfId="19041" xr:uid="{00000000-0005-0000-0000-000099440000}"/>
    <cellStyle name="Labels - Style3 2 13 2 2" xfId="19042" xr:uid="{00000000-0005-0000-0000-00009A440000}"/>
    <cellStyle name="Labels - Style3 2 13 2 3" xfId="19043" xr:uid="{00000000-0005-0000-0000-00009B440000}"/>
    <cellStyle name="Labels - Style3 2 13 3" xfId="19044" xr:uid="{00000000-0005-0000-0000-00009C440000}"/>
    <cellStyle name="Labels - Style3 2 13 4" xfId="19045" xr:uid="{00000000-0005-0000-0000-00009D440000}"/>
    <cellStyle name="Labels - Style3 2 13 5" xfId="19046" xr:uid="{00000000-0005-0000-0000-00009E440000}"/>
    <cellStyle name="Labels - Style3 2 14" xfId="19047" xr:uid="{00000000-0005-0000-0000-00009F440000}"/>
    <cellStyle name="Labels - Style3 2 14 2" xfId="19048" xr:uid="{00000000-0005-0000-0000-0000A0440000}"/>
    <cellStyle name="Labels - Style3 2 14 2 2" xfId="19049" xr:uid="{00000000-0005-0000-0000-0000A1440000}"/>
    <cellStyle name="Labels - Style3 2 14 2 3" xfId="19050" xr:uid="{00000000-0005-0000-0000-0000A2440000}"/>
    <cellStyle name="Labels - Style3 2 14 3" xfId="19051" xr:uid="{00000000-0005-0000-0000-0000A3440000}"/>
    <cellStyle name="Labels - Style3 2 14 4" xfId="19052" xr:uid="{00000000-0005-0000-0000-0000A4440000}"/>
    <cellStyle name="Labels - Style3 2 14 5" xfId="19053" xr:uid="{00000000-0005-0000-0000-0000A5440000}"/>
    <cellStyle name="Labels - Style3 2 15" xfId="19054" xr:uid="{00000000-0005-0000-0000-0000A6440000}"/>
    <cellStyle name="Labels - Style3 2 15 2" xfId="19055" xr:uid="{00000000-0005-0000-0000-0000A7440000}"/>
    <cellStyle name="Labels - Style3 2 15 2 2" xfId="19056" xr:uid="{00000000-0005-0000-0000-0000A8440000}"/>
    <cellStyle name="Labels - Style3 2 15 2 3" xfId="19057" xr:uid="{00000000-0005-0000-0000-0000A9440000}"/>
    <cellStyle name="Labels - Style3 2 15 3" xfId="19058" xr:uid="{00000000-0005-0000-0000-0000AA440000}"/>
    <cellStyle name="Labels - Style3 2 15 4" xfId="19059" xr:uid="{00000000-0005-0000-0000-0000AB440000}"/>
    <cellStyle name="Labels - Style3 2 16" xfId="19060" xr:uid="{00000000-0005-0000-0000-0000AC440000}"/>
    <cellStyle name="Labels - Style3 2 16 2" xfId="19061" xr:uid="{00000000-0005-0000-0000-0000AD440000}"/>
    <cellStyle name="Labels - Style3 2 16 2 2" xfId="19062" xr:uid="{00000000-0005-0000-0000-0000AE440000}"/>
    <cellStyle name="Labels - Style3 2 16 3" xfId="19063" xr:uid="{00000000-0005-0000-0000-0000AF440000}"/>
    <cellStyle name="Labels - Style3 2 17" xfId="19064" xr:uid="{00000000-0005-0000-0000-0000B0440000}"/>
    <cellStyle name="Labels - Style3 2 17 2" xfId="19065" xr:uid="{00000000-0005-0000-0000-0000B1440000}"/>
    <cellStyle name="Labels - Style3 2 17 3" xfId="19066" xr:uid="{00000000-0005-0000-0000-0000B2440000}"/>
    <cellStyle name="Labels - Style3 2 18" xfId="19067" xr:uid="{00000000-0005-0000-0000-0000B3440000}"/>
    <cellStyle name="Labels - Style3 2 19" xfId="19068" xr:uid="{00000000-0005-0000-0000-0000B4440000}"/>
    <cellStyle name="Labels - Style3 2 2" xfId="19069" xr:uid="{00000000-0005-0000-0000-0000B5440000}"/>
    <cellStyle name="Labels - Style3 2 2 10" xfId="19070" xr:uid="{00000000-0005-0000-0000-0000B6440000}"/>
    <cellStyle name="Labels - Style3 2 2 11" xfId="19071" xr:uid="{00000000-0005-0000-0000-0000B7440000}"/>
    <cellStyle name="Labels - Style3 2 2 2" xfId="19072" xr:uid="{00000000-0005-0000-0000-0000B8440000}"/>
    <cellStyle name="Labels - Style3 2 2 2 10" xfId="19073" xr:uid="{00000000-0005-0000-0000-0000B9440000}"/>
    <cellStyle name="Labels - Style3 2 2 2 2" xfId="19074" xr:uid="{00000000-0005-0000-0000-0000BA440000}"/>
    <cellStyle name="Labels - Style3 2 2 2 2 2" xfId="19075" xr:uid="{00000000-0005-0000-0000-0000BB440000}"/>
    <cellStyle name="Labels - Style3 2 2 2 2 2 2" xfId="19076" xr:uid="{00000000-0005-0000-0000-0000BC440000}"/>
    <cellStyle name="Labels - Style3 2 2 2 2 2 3" xfId="19077" xr:uid="{00000000-0005-0000-0000-0000BD440000}"/>
    <cellStyle name="Labels - Style3 2 2 2 2 3" xfId="19078" xr:uid="{00000000-0005-0000-0000-0000BE440000}"/>
    <cellStyle name="Labels - Style3 2 2 2 2 4" xfId="19079" xr:uid="{00000000-0005-0000-0000-0000BF440000}"/>
    <cellStyle name="Labels - Style3 2 2 2 2 5" xfId="19080" xr:uid="{00000000-0005-0000-0000-0000C0440000}"/>
    <cellStyle name="Labels - Style3 2 2 2 3" xfId="19081" xr:uid="{00000000-0005-0000-0000-0000C1440000}"/>
    <cellStyle name="Labels - Style3 2 2 2 3 2" xfId="19082" xr:uid="{00000000-0005-0000-0000-0000C2440000}"/>
    <cellStyle name="Labels - Style3 2 2 2 3 2 2" xfId="19083" xr:uid="{00000000-0005-0000-0000-0000C3440000}"/>
    <cellStyle name="Labels - Style3 2 2 2 3 2 3" xfId="19084" xr:uid="{00000000-0005-0000-0000-0000C4440000}"/>
    <cellStyle name="Labels - Style3 2 2 2 3 3" xfId="19085" xr:uid="{00000000-0005-0000-0000-0000C5440000}"/>
    <cellStyle name="Labels - Style3 2 2 2 3 4" xfId="19086" xr:uid="{00000000-0005-0000-0000-0000C6440000}"/>
    <cellStyle name="Labels - Style3 2 2 2 3 5" xfId="19087" xr:uid="{00000000-0005-0000-0000-0000C7440000}"/>
    <cellStyle name="Labels - Style3 2 2 2 4" xfId="19088" xr:uid="{00000000-0005-0000-0000-0000C8440000}"/>
    <cellStyle name="Labels - Style3 2 2 2 4 2" xfId="19089" xr:uid="{00000000-0005-0000-0000-0000C9440000}"/>
    <cellStyle name="Labels - Style3 2 2 2 4 2 2" xfId="19090" xr:uid="{00000000-0005-0000-0000-0000CA440000}"/>
    <cellStyle name="Labels - Style3 2 2 2 4 2 3" xfId="19091" xr:uid="{00000000-0005-0000-0000-0000CB440000}"/>
    <cellStyle name="Labels - Style3 2 2 2 4 3" xfId="19092" xr:uid="{00000000-0005-0000-0000-0000CC440000}"/>
    <cellStyle name="Labels - Style3 2 2 2 4 4" xfId="19093" xr:uid="{00000000-0005-0000-0000-0000CD440000}"/>
    <cellStyle name="Labels - Style3 2 2 2 5" xfId="19094" xr:uid="{00000000-0005-0000-0000-0000CE440000}"/>
    <cellStyle name="Labels - Style3 2 2 2 5 2" xfId="19095" xr:uid="{00000000-0005-0000-0000-0000CF440000}"/>
    <cellStyle name="Labels - Style3 2 2 2 5 2 2" xfId="19096" xr:uid="{00000000-0005-0000-0000-0000D0440000}"/>
    <cellStyle name="Labels - Style3 2 2 2 5 3" xfId="19097" xr:uid="{00000000-0005-0000-0000-0000D1440000}"/>
    <cellStyle name="Labels - Style3 2 2 2 6" xfId="19098" xr:uid="{00000000-0005-0000-0000-0000D2440000}"/>
    <cellStyle name="Labels - Style3 2 2 2 6 2" xfId="19099" xr:uid="{00000000-0005-0000-0000-0000D3440000}"/>
    <cellStyle name="Labels - Style3 2 2 2 6 3" xfId="19100" xr:uid="{00000000-0005-0000-0000-0000D4440000}"/>
    <cellStyle name="Labels - Style3 2 2 2 7" xfId="19101" xr:uid="{00000000-0005-0000-0000-0000D5440000}"/>
    <cellStyle name="Labels - Style3 2 2 2 8" xfId="19102" xr:uid="{00000000-0005-0000-0000-0000D6440000}"/>
    <cellStyle name="Labels - Style3 2 2 2 9" xfId="19103" xr:uid="{00000000-0005-0000-0000-0000D7440000}"/>
    <cellStyle name="Labels - Style3 2 2 3" xfId="19104" xr:uid="{00000000-0005-0000-0000-0000D8440000}"/>
    <cellStyle name="Labels - Style3 2 2 3 2" xfId="19105" xr:uid="{00000000-0005-0000-0000-0000D9440000}"/>
    <cellStyle name="Labels - Style3 2 2 3 2 2" xfId="19106" xr:uid="{00000000-0005-0000-0000-0000DA440000}"/>
    <cellStyle name="Labels - Style3 2 2 3 2 3" xfId="19107" xr:uid="{00000000-0005-0000-0000-0000DB440000}"/>
    <cellStyle name="Labels - Style3 2 2 3 3" xfId="19108" xr:uid="{00000000-0005-0000-0000-0000DC440000}"/>
    <cellStyle name="Labels - Style3 2 2 3 4" xfId="19109" xr:uid="{00000000-0005-0000-0000-0000DD440000}"/>
    <cellStyle name="Labels - Style3 2 2 3 5" xfId="19110" xr:uid="{00000000-0005-0000-0000-0000DE440000}"/>
    <cellStyle name="Labels - Style3 2 2 4" xfId="19111" xr:uid="{00000000-0005-0000-0000-0000DF440000}"/>
    <cellStyle name="Labels - Style3 2 2 4 2" xfId="19112" xr:uid="{00000000-0005-0000-0000-0000E0440000}"/>
    <cellStyle name="Labels - Style3 2 2 4 2 2" xfId="19113" xr:uid="{00000000-0005-0000-0000-0000E1440000}"/>
    <cellStyle name="Labels - Style3 2 2 4 2 3" xfId="19114" xr:uid="{00000000-0005-0000-0000-0000E2440000}"/>
    <cellStyle name="Labels - Style3 2 2 4 3" xfId="19115" xr:uid="{00000000-0005-0000-0000-0000E3440000}"/>
    <cellStyle name="Labels - Style3 2 2 4 4" xfId="19116" xr:uid="{00000000-0005-0000-0000-0000E4440000}"/>
    <cellStyle name="Labels - Style3 2 2 4 5" xfId="19117" xr:uid="{00000000-0005-0000-0000-0000E5440000}"/>
    <cellStyle name="Labels - Style3 2 2 5" xfId="19118" xr:uid="{00000000-0005-0000-0000-0000E6440000}"/>
    <cellStyle name="Labels - Style3 2 2 5 2" xfId="19119" xr:uid="{00000000-0005-0000-0000-0000E7440000}"/>
    <cellStyle name="Labels - Style3 2 2 5 2 2" xfId="19120" xr:uid="{00000000-0005-0000-0000-0000E8440000}"/>
    <cellStyle name="Labels - Style3 2 2 5 2 3" xfId="19121" xr:uid="{00000000-0005-0000-0000-0000E9440000}"/>
    <cellStyle name="Labels - Style3 2 2 5 3" xfId="19122" xr:uid="{00000000-0005-0000-0000-0000EA440000}"/>
    <cellStyle name="Labels - Style3 2 2 5 4" xfId="19123" xr:uid="{00000000-0005-0000-0000-0000EB440000}"/>
    <cellStyle name="Labels - Style3 2 2 6" xfId="19124" xr:uid="{00000000-0005-0000-0000-0000EC440000}"/>
    <cellStyle name="Labels - Style3 2 2 6 2" xfId="19125" xr:uid="{00000000-0005-0000-0000-0000ED440000}"/>
    <cellStyle name="Labels - Style3 2 2 6 2 2" xfId="19126" xr:uid="{00000000-0005-0000-0000-0000EE440000}"/>
    <cellStyle name="Labels - Style3 2 2 6 3" xfId="19127" xr:uid="{00000000-0005-0000-0000-0000EF440000}"/>
    <cellStyle name="Labels - Style3 2 2 7" xfId="19128" xr:uid="{00000000-0005-0000-0000-0000F0440000}"/>
    <cellStyle name="Labels - Style3 2 2 7 2" xfId="19129" xr:uid="{00000000-0005-0000-0000-0000F1440000}"/>
    <cellStyle name="Labels - Style3 2 2 7 3" xfId="19130" xr:uid="{00000000-0005-0000-0000-0000F2440000}"/>
    <cellStyle name="Labels - Style3 2 2 8" xfId="19131" xr:uid="{00000000-0005-0000-0000-0000F3440000}"/>
    <cellStyle name="Labels - Style3 2 2 9" xfId="19132" xr:uid="{00000000-0005-0000-0000-0000F4440000}"/>
    <cellStyle name="Labels - Style3 2 20" xfId="19133" xr:uid="{00000000-0005-0000-0000-0000F5440000}"/>
    <cellStyle name="Labels - Style3 2 21" xfId="19134" xr:uid="{00000000-0005-0000-0000-0000F6440000}"/>
    <cellStyle name="Labels - Style3 2 3" xfId="19135" xr:uid="{00000000-0005-0000-0000-0000F7440000}"/>
    <cellStyle name="Labels - Style3 2 3 10" xfId="19136" xr:uid="{00000000-0005-0000-0000-0000F8440000}"/>
    <cellStyle name="Labels - Style3 2 3 11" xfId="19137" xr:uid="{00000000-0005-0000-0000-0000F9440000}"/>
    <cellStyle name="Labels - Style3 2 3 2" xfId="19138" xr:uid="{00000000-0005-0000-0000-0000FA440000}"/>
    <cellStyle name="Labels - Style3 2 3 2 10" xfId="19139" xr:uid="{00000000-0005-0000-0000-0000FB440000}"/>
    <cellStyle name="Labels - Style3 2 3 2 2" xfId="19140" xr:uid="{00000000-0005-0000-0000-0000FC440000}"/>
    <cellStyle name="Labels - Style3 2 3 2 2 2" xfId="19141" xr:uid="{00000000-0005-0000-0000-0000FD440000}"/>
    <cellStyle name="Labels - Style3 2 3 2 2 2 2" xfId="19142" xr:uid="{00000000-0005-0000-0000-0000FE440000}"/>
    <cellStyle name="Labels - Style3 2 3 2 2 2 3" xfId="19143" xr:uid="{00000000-0005-0000-0000-0000FF440000}"/>
    <cellStyle name="Labels - Style3 2 3 2 2 3" xfId="19144" xr:uid="{00000000-0005-0000-0000-000000450000}"/>
    <cellStyle name="Labels - Style3 2 3 2 2 4" xfId="19145" xr:uid="{00000000-0005-0000-0000-000001450000}"/>
    <cellStyle name="Labels - Style3 2 3 2 2 5" xfId="19146" xr:uid="{00000000-0005-0000-0000-000002450000}"/>
    <cellStyle name="Labels - Style3 2 3 2 3" xfId="19147" xr:uid="{00000000-0005-0000-0000-000003450000}"/>
    <cellStyle name="Labels - Style3 2 3 2 3 2" xfId="19148" xr:uid="{00000000-0005-0000-0000-000004450000}"/>
    <cellStyle name="Labels - Style3 2 3 2 3 2 2" xfId="19149" xr:uid="{00000000-0005-0000-0000-000005450000}"/>
    <cellStyle name="Labels - Style3 2 3 2 3 2 3" xfId="19150" xr:uid="{00000000-0005-0000-0000-000006450000}"/>
    <cellStyle name="Labels - Style3 2 3 2 3 3" xfId="19151" xr:uid="{00000000-0005-0000-0000-000007450000}"/>
    <cellStyle name="Labels - Style3 2 3 2 3 4" xfId="19152" xr:uid="{00000000-0005-0000-0000-000008450000}"/>
    <cellStyle name="Labels - Style3 2 3 2 3 5" xfId="19153" xr:uid="{00000000-0005-0000-0000-000009450000}"/>
    <cellStyle name="Labels - Style3 2 3 2 4" xfId="19154" xr:uid="{00000000-0005-0000-0000-00000A450000}"/>
    <cellStyle name="Labels - Style3 2 3 2 4 2" xfId="19155" xr:uid="{00000000-0005-0000-0000-00000B450000}"/>
    <cellStyle name="Labels - Style3 2 3 2 4 2 2" xfId="19156" xr:uid="{00000000-0005-0000-0000-00000C450000}"/>
    <cellStyle name="Labels - Style3 2 3 2 4 2 3" xfId="19157" xr:uid="{00000000-0005-0000-0000-00000D450000}"/>
    <cellStyle name="Labels - Style3 2 3 2 4 3" xfId="19158" xr:uid="{00000000-0005-0000-0000-00000E450000}"/>
    <cellStyle name="Labels - Style3 2 3 2 4 4" xfId="19159" xr:uid="{00000000-0005-0000-0000-00000F450000}"/>
    <cellStyle name="Labels - Style3 2 3 2 5" xfId="19160" xr:uid="{00000000-0005-0000-0000-000010450000}"/>
    <cellStyle name="Labels - Style3 2 3 2 5 2" xfId="19161" xr:uid="{00000000-0005-0000-0000-000011450000}"/>
    <cellStyle name="Labels - Style3 2 3 2 5 2 2" xfId="19162" xr:uid="{00000000-0005-0000-0000-000012450000}"/>
    <cellStyle name="Labels - Style3 2 3 2 5 3" xfId="19163" xr:uid="{00000000-0005-0000-0000-000013450000}"/>
    <cellStyle name="Labels - Style3 2 3 2 6" xfId="19164" xr:uid="{00000000-0005-0000-0000-000014450000}"/>
    <cellStyle name="Labels - Style3 2 3 2 6 2" xfId="19165" xr:uid="{00000000-0005-0000-0000-000015450000}"/>
    <cellStyle name="Labels - Style3 2 3 2 6 3" xfId="19166" xr:uid="{00000000-0005-0000-0000-000016450000}"/>
    <cellStyle name="Labels - Style3 2 3 2 7" xfId="19167" xr:uid="{00000000-0005-0000-0000-000017450000}"/>
    <cellStyle name="Labels - Style3 2 3 2 8" xfId="19168" xr:uid="{00000000-0005-0000-0000-000018450000}"/>
    <cellStyle name="Labels - Style3 2 3 2 9" xfId="19169" xr:uid="{00000000-0005-0000-0000-000019450000}"/>
    <cellStyle name="Labels - Style3 2 3 3" xfId="19170" xr:uid="{00000000-0005-0000-0000-00001A450000}"/>
    <cellStyle name="Labels - Style3 2 3 3 2" xfId="19171" xr:uid="{00000000-0005-0000-0000-00001B450000}"/>
    <cellStyle name="Labels - Style3 2 3 3 2 2" xfId="19172" xr:uid="{00000000-0005-0000-0000-00001C450000}"/>
    <cellStyle name="Labels - Style3 2 3 3 2 3" xfId="19173" xr:uid="{00000000-0005-0000-0000-00001D450000}"/>
    <cellStyle name="Labels - Style3 2 3 3 3" xfId="19174" xr:uid="{00000000-0005-0000-0000-00001E450000}"/>
    <cellStyle name="Labels - Style3 2 3 3 4" xfId="19175" xr:uid="{00000000-0005-0000-0000-00001F450000}"/>
    <cellStyle name="Labels - Style3 2 3 3 5" xfId="19176" xr:uid="{00000000-0005-0000-0000-000020450000}"/>
    <cellStyle name="Labels - Style3 2 3 4" xfId="19177" xr:uid="{00000000-0005-0000-0000-000021450000}"/>
    <cellStyle name="Labels - Style3 2 3 4 2" xfId="19178" xr:uid="{00000000-0005-0000-0000-000022450000}"/>
    <cellStyle name="Labels - Style3 2 3 4 2 2" xfId="19179" xr:uid="{00000000-0005-0000-0000-000023450000}"/>
    <cellStyle name="Labels - Style3 2 3 4 2 3" xfId="19180" xr:uid="{00000000-0005-0000-0000-000024450000}"/>
    <cellStyle name="Labels - Style3 2 3 4 3" xfId="19181" xr:uid="{00000000-0005-0000-0000-000025450000}"/>
    <cellStyle name="Labels - Style3 2 3 4 4" xfId="19182" xr:uid="{00000000-0005-0000-0000-000026450000}"/>
    <cellStyle name="Labels - Style3 2 3 4 5" xfId="19183" xr:uid="{00000000-0005-0000-0000-000027450000}"/>
    <cellStyle name="Labels - Style3 2 3 5" xfId="19184" xr:uid="{00000000-0005-0000-0000-000028450000}"/>
    <cellStyle name="Labels - Style3 2 3 5 2" xfId="19185" xr:uid="{00000000-0005-0000-0000-000029450000}"/>
    <cellStyle name="Labels - Style3 2 3 5 2 2" xfId="19186" xr:uid="{00000000-0005-0000-0000-00002A450000}"/>
    <cellStyle name="Labels - Style3 2 3 5 2 3" xfId="19187" xr:uid="{00000000-0005-0000-0000-00002B450000}"/>
    <cellStyle name="Labels - Style3 2 3 5 3" xfId="19188" xr:uid="{00000000-0005-0000-0000-00002C450000}"/>
    <cellStyle name="Labels - Style3 2 3 5 4" xfId="19189" xr:uid="{00000000-0005-0000-0000-00002D450000}"/>
    <cellStyle name="Labels - Style3 2 3 6" xfId="19190" xr:uid="{00000000-0005-0000-0000-00002E450000}"/>
    <cellStyle name="Labels - Style3 2 3 6 2" xfId="19191" xr:uid="{00000000-0005-0000-0000-00002F450000}"/>
    <cellStyle name="Labels - Style3 2 3 6 2 2" xfId="19192" xr:uid="{00000000-0005-0000-0000-000030450000}"/>
    <cellStyle name="Labels - Style3 2 3 6 3" xfId="19193" xr:uid="{00000000-0005-0000-0000-000031450000}"/>
    <cellStyle name="Labels - Style3 2 3 7" xfId="19194" xr:uid="{00000000-0005-0000-0000-000032450000}"/>
    <cellStyle name="Labels - Style3 2 3 7 2" xfId="19195" xr:uid="{00000000-0005-0000-0000-000033450000}"/>
    <cellStyle name="Labels - Style3 2 3 7 3" xfId="19196" xr:uid="{00000000-0005-0000-0000-000034450000}"/>
    <cellStyle name="Labels - Style3 2 3 8" xfId="19197" xr:uid="{00000000-0005-0000-0000-000035450000}"/>
    <cellStyle name="Labels - Style3 2 3 9" xfId="19198" xr:uid="{00000000-0005-0000-0000-000036450000}"/>
    <cellStyle name="Labels - Style3 2 4" xfId="19199" xr:uid="{00000000-0005-0000-0000-000037450000}"/>
    <cellStyle name="Labels - Style3 2 4 10" xfId="19200" xr:uid="{00000000-0005-0000-0000-000038450000}"/>
    <cellStyle name="Labels - Style3 2 4 11" xfId="19201" xr:uid="{00000000-0005-0000-0000-000039450000}"/>
    <cellStyle name="Labels - Style3 2 4 2" xfId="19202" xr:uid="{00000000-0005-0000-0000-00003A450000}"/>
    <cellStyle name="Labels - Style3 2 4 2 10" xfId="19203" xr:uid="{00000000-0005-0000-0000-00003B450000}"/>
    <cellStyle name="Labels - Style3 2 4 2 2" xfId="19204" xr:uid="{00000000-0005-0000-0000-00003C450000}"/>
    <cellStyle name="Labels - Style3 2 4 2 2 2" xfId="19205" xr:uid="{00000000-0005-0000-0000-00003D450000}"/>
    <cellStyle name="Labels - Style3 2 4 2 2 2 2" xfId="19206" xr:uid="{00000000-0005-0000-0000-00003E450000}"/>
    <cellStyle name="Labels - Style3 2 4 2 2 2 3" xfId="19207" xr:uid="{00000000-0005-0000-0000-00003F450000}"/>
    <cellStyle name="Labels - Style3 2 4 2 2 3" xfId="19208" xr:uid="{00000000-0005-0000-0000-000040450000}"/>
    <cellStyle name="Labels - Style3 2 4 2 2 4" xfId="19209" xr:uid="{00000000-0005-0000-0000-000041450000}"/>
    <cellStyle name="Labels - Style3 2 4 2 2 5" xfId="19210" xr:uid="{00000000-0005-0000-0000-000042450000}"/>
    <cellStyle name="Labels - Style3 2 4 2 3" xfId="19211" xr:uid="{00000000-0005-0000-0000-000043450000}"/>
    <cellStyle name="Labels - Style3 2 4 2 3 2" xfId="19212" xr:uid="{00000000-0005-0000-0000-000044450000}"/>
    <cellStyle name="Labels - Style3 2 4 2 3 2 2" xfId="19213" xr:uid="{00000000-0005-0000-0000-000045450000}"/>
    <cellStyle name="Labels - Style3 2 4 2 3 2 3" xfId="19214" xr:uid="{00000000-0005-0000-0000-000046450000}"/>
    <cellStyle name="Labels - Style3 2 4 2 3 3" xfId="19215" xr:uid="{00000000-0005-0000-0000-000047450000}"/>
    <cellStyle name="Labels - Style3 2 4 2 3 4" xfId="19216" xr:uid="{00000000-0005-0000-0000-000048450000}"/>
    <cellStyle name="Labels - Style3 2 4 2 3 5" xfId="19217" xr:uid="{00000000-0005-0000-0000-000049450000}"/>
    <cellStyle name="Labels - Style3 2 4 2 4" xfId="19218" xr:uid="{00000000-0005-0000-0000-00004A450000}"/>
    <cellStyle name="Labels - Style3 2 4 2 4 2" xfId="19219" xr:uid="{00000000-0005-0000-0000-00004B450000}"/>
    <cellStyle name="Labels - Style3 2 4 2 4 2 2" xfId="19220" xr:uid="{00000000-0005-0000-0000-00004C450000}"/>
    <cellStyle name="Labels - Style3 2 4 2 4 2 3" xfId="19221" xr:uid="{00000000-0005-0000-0000-00004D450000}"/>
    <cellStyle name="Labels - Style3 2 4 2 4 3" xfId="19222" xr:uid="{00000000-0005-0000-0000-00004E450000}"/>
    <cellStyle name="Labels - Style3 2 4 2 4 4" xfId="19223" xr:uid="{00000000-0005-0000-0000-00004F450000}"/>
    <cellStyle name="Labels - Style3 2 4 2 5" xfId="19224" xr:uid="{00000000-0005-0000-0000-000050450000}"/>
    <cellStyle name="Labels - Style3 2 4 2 5 2" xfId="19225" xr:uid="{00000000-0005-0000-0000-000051450000}"/>
    <cellStyle name="Labels - Style3 2 4 2 5 2 2" xfId="19226" xr:uid="{00000000-0005-0000-0000-000052450000}"/>
    <cellStyle name="Labels - Style3 2 4 2 5 3" xfId="19227" xr:uid="{00000000-0005-0000-0000-000053450000}"/>
    <cellStyle name="Labels - Style3 2 4 2 6" xfId="19228" xr:uid="{00000000-0005-0000-0000-000054450000}"/>
    <cellStyle name="Labels - Style3 2 4 2 6 2" xfId="19229" xr:uid="{00000000-0005-0000-0000-000055450000}"/>
    <cellStyle name="Labels - Style3 2 4 2 6 3" xfId="19230" xr:uid="{00000000-0005-0000-0000-000056450000}"/>
    <cellStyle name="Labels - Style3 2 4 2 7" xfId="19231" xr:uid="{00000000-0005-0000-0000-000057450000}"/>
    <cellStyle name="Labels - Style3 2 4 2 8" xfId="19232" xr:uid="{00000000-0005-0000-0000-000058450000}"/>
    <cellStyle name="Labels - Style3 2 4 2 9" xfId="19233" xr:uid="{00000000-0005-0000-0000-000059450000}"/>
    <cellStyle name="Labels - Style3 2 4 3" xfId="19234" xr:uid="{00000000-0005-0000-0000-00005A450000}"/>
    <cellStyle name="Labels - Style3 2 4 3 2" xfId="19235" xr:uid="{00000000-0005-0000-0000-00005B450000}"/>
    <cellStyle name="Labels - Style3 2 4 3 2 2" xfId="19236" xr:uid="{00000000-0005-0000-0000-00005C450000}"/>
    <cellStyle name="Labels - Style3 2 4 3 2 3" xfId="19237" xr:uid="{00000000-0005-0000-0000-00005D450000}"/>
    <cellStyle name="Labels - Style3 2 4 3 3" xfId="19238" xr:uid="{00000000-0005-0000-0000-00005E450000}"/>
    <cellStyle name="Labels - Style3 2 4 3 4" xfId="19239" xr:uid="{00000000-0005-0000-0000-00005F450000}"/>
    <cellStyle name="Labels - Style3 2 4 3 5" xfId="19240" xr:uid="{00000000-0005-0000-0000-000060450000}"/>
    <cellStyle name="Labels - Style3 2 4 4" xfId="19241" xr:uid="{00000000-0005-0000-0000-000061450000}"/>
    <cellStyle name="Labels - Style3 2 4 4 2" xfId="19242" xr:uid="{00000000-0005-0000-0000-000062450000}"/>
    <cellStyle name="Labels - Style3 2 4 4 2 2" xfId="19243" xr:uid="{00000000-0005-0000-0000-000063450000}"/>
    <cellStyle name="Labels - Style3 2 4 4 2 3" xfId="19244" xr:uid="{00000000-0005-0000-0000-000064450000}"/>
    <cellStyle name="Labels - Style3 2 4 4 3" xfId="19245" xr:uid="{00000000-0005-0000-0000-000065450000}"/>
    <cellStyle name="Labels - Style3 2 4 4 4" xfId="19246" xr:uid="{00000000-0005-0000-0000-000066450000}"/>
    <cellStyle name="Labels - Style3 2 4 4 5" xfId="19247" xr:uid="{00000000-0005-0000-0000-000067450000}"/>
    <cellStyle name="Labels - Style3 2 4 5" xfId="19248" xr:uid="{00000000-0005-0000-0000-000068450000}"/>
    <cellStyle name="Labels - Style3 2 4 5 2" xfId="19249" xr:uid="{00000000-0005-0000-0000-000069450000}"/>
    <cellStyle name="Labels - Style3 2 4 5 2 2" xfId="19250" xr:uid="{00000000-0005-0000-0000-00006A450000}"/>
    <cellStyle name="Labels - Style3 2 4 5 2 3" xfId="19251" xr:uid="{00000000-0005-0000-0000-00006B450000}"/>
    <cellStyle name="Labels - Style3 2 4 5 3" xfId="19252" xr:uid="{00000000-0005-0000-0000-00006C450000}"/>
    <cellStyle name="Labels - Style3 2 4 5 4" xfId="19253" xr:uid="{00000000-0005-0000-0000-00006D450000}"/>
    <cellStyle name="Labels - Style3 2 4 6" xfId="19254" xr:uid="{00000000-0005-0000-0000-00006E450000}"/>
    <cellStyle name="Labels - Style3 2 4 6 2" xfId="19255" xr:uid="{00000000-0005-0000-0000-00006F450000}"/>
    <cellStyle name="Labels - Style3 2 4 6 2 2" xfId="19256" xr:uid="{00000000-0005-0000-0000-000070450000}"/>
    <cellStyle name="Labels - Style3 2 4 6 3" xfId="19257" xr:uid="{00000000-0005-0000-0000-000071450000}"/>
    <cellStyle name="Labels - Style3 2 4 7" xfId="19258" xr:uid="{00000000-0005-0000-0000-000072450000}"/>
    <cellStyle name="Labels - Style3 2 4 7 2" xfId="19259" xr:uid="{00000000-0005-0000-0000-000073450000}"/>
    <cellStyle name="Labels - Style3 2 4 7 3" xfId="19260" xr:uid="{00000000-0005-0000-0000-000074450000}"/>
    <cellStyle name="Labels - Style3 2 4 8" xfId="19261" xr:uid="{00000000-0005-0000-0000-000075450000}"/>
    <cellStyle name="Labels - Style3 2 4 9" xfId="19262" xr:uid="{00000000-0005-0000-0000-000076450000}"/>
    <cellStyle name="Labels - Style3 2 5" xfId="19263" xr:uid="{00000000-0005-0000-0000-000077450000}"/>
    <cellStyle name="Labels - Style3 2 5 10" xfId="19264" xr:uid="{00000000-0005-0000-0000-000078450000}"/>
    <cellStyle name="Labels - Style3 2 5 11" xfId="19265" xr:uid="{00000000-0005-0000-0000-000079450000}"/>
    <cellStyle name="Labels - Style3 2 5 2" xfId="19266" xr:uid="{00000000-0005-0000-0000-00007A450000}"/>
    <cellStyle name="Labels - Style3 2 5 2 10" xfId="19267" xr:uid="{00000000-0005-0000-0000-00007B450000}"/>
    <cellStyle name="Labels - Style3 2 5 2 2" xfId="19268" xr:uid="{00000000-0005-0000-0000-00007C450000}"/>
    <cellStyle name="Labels - Style3 2 5 2 2 2" xfId="19269" xr:uid="{00000000-0005-0000-0000-00007D450000}"/>
    <cellStyle name="Labels - Style3 2 5 2 2 2 2" xfId="19270" xr:uid="{00000000-0005-0000-0000-00007E450000}"/>
    <cellStyle name="Labels - Style3 2 5 2 2 2 3" xfId="19271" xr:uid="{00000000-0005-0000-0000-00007F450000}"/>
    <cellStyle name="Labels - Style3 2 5 2 2 3" xfId="19272" xr:uid="{00000000-0005-0000-0000-000080450000}"/>
    <cellStyle name="Labels - Style3 2 5 2 2 4" xfId="19273" xr:uid="{00000000-0005-0000-0000-000081450000}"/>
    <cellStyle name="Labels - Style3 2 5 2 2 5" xfId="19274" xr:uid="{00000000-0005-0000-0000-000082450000}"/>
    <cellStyle name="Labels - Style3 2 5 2 3" xfId="19275" xr:uid="{00000000-0005-0000-0000-000083450000}"/>
    <cellStyle name="Labels - Style3 2 5 2 3 2" xfId="19276" xr:uid="{00000000-0005-0000-0000-000084450000}"/>
    <cellStyle name="Labels - Style3 2 5 2 3 2 2" xfId="19277" xr:uid="{00000000-0005-0000-0000-000085450000}"/>
    <cellStyle name="Labels - Style3 2 5 2 3 2 3" xfId="19278" xr:uid="{00000000-0005-0000-0000-000086450000}"/>
    <cellStyle name="Labels - Style3 2 5 2 3 3" xfId="19279" xr:uid="{00000000-0005-0000-0000-000087450000}"/>
    <cellStyle name="Labels - Style3 2 5 2 3 4" xfId="19280" xr:uid="{00000000-0005-0000-0000-000088450000}"/>
    <cellStyle name="Labels - Style3 2 5 2 3 5" xfId="19281" xr:uid="{00000000-0005-0000-0000-000089450000}"/>
    <cellStyle name="Labels - Style3 2 5 2 4" xfId="19282" xr:uid="{00000000-0005-0000-0000-00008A450000}"/>
    <cellStyle name="Labels - Style3 2 5 2 4 2" xfId="19283" xr:uid="{00000000-0005-0000-0000-00008B450000}"/>
    <cellStyle name="Labels - Style3 2 5 2 4 2 2" xfId="19284" xr:uid="{00000000-0005-0000-0000-00008C450000}"/>
    <cellStyle name="Labels - Style3 2 5 2 4 2 3" xfId="19285" xr:uid="{00000000-0005-0000-0000-00008D450000}"/>
    <cellStyle name="Labels - Style3 2 5 2 4 3" xfId="19286" xr:uid="{00000000-0005-0000-0000-00008E450000}"/>
    <cellStyle name="Labels - Style3 2 5 2 4 4" xfId="19287" xr:uid="{00000000-0005-0000-0000-00008F450000}"/>
    <cellStyle name="Labels - Style3 2 5 2 5" xfId="19288" xr:uid="{00000000-0005-0000-0000-000090450000}"/>
    <cellStyle name="Labels - Style3 2 5 2 5 2" xfId="19289" xr:uid="{00000000-0005-0000-0000-000091450000}"/>
    <cellStyle name="Labels - Style3 2 5 2 5 2 2" xfId="19290" xr:uid="{00000000-0005-0000-0000-000092450000}"/>
    <cellStyle name="Labels - Style3 2 5 2 5 3" xfId="19291" xr:uid="{00000000-0005-0000-0000-000093450000}"/>
    <cellStyle name="Labels - Style3 2 5 2 6" xfId="19292" xr:uid="{00000000-0005-0000-0000-000094450000}"/>
    <cellStyle name="Labels - Style3 2 5 2 6 2" xfId="19293" xr:uid="{00000000-0005-0000-0000-000095450000}"/>
    <cellStyle name="Labels - Style3 2 5 2 6 3" xfId="19294" xr:uid="{00000000-0005-0000-0000-000096450000}"/>
    <cellStyle name="Labels - Style3 2 5 2 7" xfId="19295" xr:uid="{00000000-0005-0000-0000-000097450000}"/>
    <cellStyle name="Labels - Style3 2 5 2 8" xfId="19296" xr:uid="{00000000-0005-0000-0000-000098450000}"/>
    <cellStyle name="Labels - Style3 2 5 2 9" xfId="19297" xr:uid="{00000000-0005-0000-0000-000099450000}"/>
    <cellStyle name="Labels - Style3 2 5 3" xfId="19298" xr:uid="{00000000-0005-0000-0000-00009A450000}"/>
    <cellStyle name="Labels - Style3 2 5 3 2" xfId="19299" xr:uid="{00000000-0005-0000-0000-00009B450000}"/>
    <cellStyle name="Labels - Style3 2 5 3 2 2" xfId="19300" xr:uid="{00000000-0005-0000-0000-00009C450000}"/>
    <cellStyle name="Labels - Style3 2 5 3 2 3" xfId="19301" xr:uid="{00000000-0005-0000-0000-00009D450000}"/>
    <cellStyle name="Labels - Style3 2 5 3 3" xfId="19302" xr:uid="{00000000-0005-0000-0000-00009E450000}"/>
    <cellStyle name="Labels - Style3 2 5 3 4" xfId="19303" xr:uid="{00000000-0005-0000-0000-00009F450000}"/>
    <cellStyle name="Labels - Style3 2 5 3 5" xfId="19304" xr:uid="{00000000-0005-0000-0000-0000A0450000}"/>
    <cellStyle name="Labels - Style3 2 5 4" xfId="19305" xr:uid="{00000000-0005-0000-0000-0000A1450000}"/>
    <cellStyle name="Labels - Style3 2 5 4 2" xfId="19306" xr:uid="{00000000-0005-0000-0000-0000A2450000}"/>
    <cellStyle name="Labels - Style3 2 5 4 2 2" xfId="19307" xr:uid="{00000000-0005-0000-0000-0000A3450000}"/>
    <cellStyle name="Labels - Style3 2 5 4 2 3" xfId="19308" xr:uid="{00000000-0005-0000-0000-0000A4450000}"/>
    <cellStyle name="Labels - Style3 2 5 4 3" xfId="19309" xr:uid="{00000000-0005-0000-0000-0000A5450000}"/>
    <cellStyle name="Labels - Style3 2 5 4 4" xfId="19310" xr:uid="{00000000-0005-0000-0000-0000A6450000}"/>
    <cellStyle name="Labels - Style3 2 5 4 5" xfId="19311" xr:uid="{00000000-0005-0000-0000-0000A7450000}"/>
    <cellStyle name="Labels - Style3 2 5 5" xfId="19312" xr:uid="{00000000-0005-0000-0000-0000A8450000}"/>
    <cellStyle name="Labels - Style3 2 5 5 2" xfId="19313" xr:uid="{00000000-0005-0000-0000-0000A9450000}"/>
    <cellStyle name="Labels - Style3 2 5 5 2 2" xfId="19314" xr:uid="{00000000-0005-0000-0000-0000AA450000}"/>
    <cellStyle name="Labels - Style3 2 5 5 2 3" xfId="19315" xr:uid="{00000000-0005-0000-0000-0000AB450000}"/>
    <cellStyle name="Labels - Style3 2 5 5 3" xfId="19316" xr:uid="{00000000-0005-0000-0000-0000AC450000}"/>
    <cellStyle name="Labels - Style3 2 5 5 4" xfId="19317" xr:uid="{00000000-0005-0000-0000-0000AD450000}"/>
    <cellStyle name="Labels - Style3 2 5 6" xfId="19318" xr:uid="{00000000-0005-0000-0000-0000AE450000}"/>
    <cellStyle name="Labels - Style3 2 5 6 2" xfId="19319" xr:uid="{00000000-0005-0000-0000-0000AF450000}"/>
    <cellStyle name="Labels - Style3 2 5 6 2 2" xfId="19320" xr:uid="{00000000-0005-0000-0000-0000B0450000}"/>
    <cellStyle name="Labels - Style3 2 5 6 3" xfId="19321" xr:uid="{00000000-0005-0000-0000-0000B1450000}"/>
    <cellStyle name="Labels - Style3 2 5 7" xfId="19322" xr:uid="{00000000-0005-0000-0000-0000B2450000}"/>
    <cellStyle name="Labels - Style3 2 5 7 2" xfId="19323" xr:uid="{00000000-0005-0000-0000-0000B3450000}"/>
    <cellStyle name="Labels - Style3 2 5 7 3" xfId="19324" xr:uid="{00000000-0005-0000-0000-0000B4450000}"/>
    <cellStyle name="Labels - Style3 2 5 8" xfId="19325" xr:uid="{00000000-0005-0000-0000-0000B5450000}"/>
    <cellStyle name="Labels - Style3 2 5 9" xfId="19326" xr:uid="{00000000-0005-0000-0000-0000B6450000}"/>
    <cellStyle name="Labels - Style3 2 6" xfId="19327" xr:uid="{00000000-0005-0000-0000-0000B7450000}"/>
    <cellStyle name="Labels - Style3 2 6 10" xfId="19328" xr:uid="{00000000-0005-0000-0000-0000B8450000}"/>
    <cellStyle name="Labels - Style3 2 6 11" xfId="19329" xr:uid="{00000000-0005-0000-0000-0000B9450000}"/>
    <cellStyle name="Labels - Style3 2 6 2" xfId="19330" xr:uid="{00000000-0005-0000-0000-0000BA450000}"/>
    <cellStyle name="Labels - Style3 2 6 2 10" xfId="19331" xr:uid="{00000000-0005-0000-0000-0000BB450000}"/>
    <cellStyle name="Labels - Style3 2 6 2 2" xfId="19332" xr:uid="{00000000-0005-0000-0000-0000BC450000}"/>
    <cellStyle name="Labels - Style3 2 6 2 2 2" xfId="19333" xr:uid="{00000000-0005-0000-0000-0000BD450000}"/>
    <cellStyle name="Labels - Style3 2 6 2 2 2 2" xfId="19334" xr:uid="{00000000-0005-0000-0000-0000BE450000}"/>
    <cellStyle name="Labels - Style3 2 6 2 2 2 3" xfId="19335" xr:uid="{00000000-0005-0000-0000-0000BF450000}"/>
    <cellStyle name="Labels - Style3 2 6 2 2 3" xfId="19336" xr:uid="{00000000-0005-0000-0000-0000C0450000}"/>
    <cellStyle name="Labels - Style3 2 6 2 2 4" xfId="19337" xr:uid="{00000000-0005-0000-0000-0000C1450000}"/>
    <cellStyle name="Labels - Style3 2 6 2 2 5" xfId="19338" xr:uid="{00000000-0005-0000-0000-0000C2450000}"/>
    <cellStyle name="Labels - Style3 2 6 2 3" xfId="19339" xr:uid="{00000000-0005-0000-0000-0000C3450000}"/>
    <cellStyle name="Labels - Style3 2 6 2 3 2" xfId="19340" xr:uid="{00000000-0005-0000-0000-0000C4450000}"/>
    <cellStyle name="Labels - Style3 2 6 2 3 2 2" xfId="19341" xr:uid="{00000000-0005-0000-0000-0000C5450000}"/>
    <cellStyle name="Labels - Style3 2 6 2 3 2 3" xfId="19342" xr:uid="{00000000-0005-0000-0000-0000C6450000}"/>
    <cellStyle name="Labels - Style3 2 6 2 3 3" xfId="19343" xr:uid="{00000000-0005-0000-0000-0000C7450000}"/>
    <cellStyle name="Labels - Style3 2 6 2 3 4" xfId="19344" xr:uid="{00000000-0005-0000-0000-0000C8450000}"/>
    <cellStyle name="Labels - Style3 2 6 2 3 5" xfId="19345" xr:uid="{00000000-0005-0000-0000-0000C9450000}"/>
    <cellStyle name="Labels - Style3 2 6 2 4" xfId="19346" xr:uid="{00000000-0005-0000-0000-0000CA450000}"/>
    <cellStyle name="Labels - Style3 2 6 2 4 2" xfId="19347" xr:uid="{00000000-0005-0000-0000-0000CB450000}"/>
    <cellStyle name="Labels - Style3 2 6 2 4 2 2" xfId="19348" xr:uid="{00000000-0005-0000-0000-0000CC450000}"/>
    <cellStyle name="Labels - Style3 2 6 2 4 2 3" xfId="19349" xr:uid="{00000000-0005-0000-0000-0000CD450000}"/>
    <cellStyle name="Labels - Style3 2 6 2 4 3" xfId="19350" xr:uid="{00000000-0005-0000-0000-0000CE450000}"/>
    <cellStyle name="Labels - Style3 2 6 2 4 4" xfId="19351" xr:uid="{00000000-0005-0000-0000-0000CF450000}"/>
    <cellStyle name="Labels - Style3 2 6 2 5" xfId="19352" xr:uid="{00000000-0005-0000-0000-0000D0450000}"/>
    <cellStyle name="Labels - Style3 2 6 2 5 2" xfId="19353" xr:uid="{00000000-0005-0000-0000-0000D1450000}"/>
    <cellStyle name="Labels - Style3 2 6 2 5 2 2" xfId="19354" xr:uid="{00000000-0005-0000-0000-0000D2450000}"/>
    <cellStyle name="Labels - Style3 2 6 2 5 3" xfId="19355" xr:uid="{00000000-0005-0000-0000-0000D3450000}"/>
    <cellStyle name="Labels - Style3 2 6 2 6" xfId="19356" xr:uid="{00000000-0005-0000-0000-0000D4450000}"/>
    <cellStyle name="Labels - Style3 2 6 2 6 2" xfId="19357" xr:uid="{00000000-0005-0000-0000-0000D5450000}"/>
    <cellStyle name="Labels - Style3 2 6 2 6 3" xfId="19358" xr:uid="{00000000-0005-0000-0000-0000D6450000}"/>
    <cellStyle name="Labels - Style3 2 6 2 7" xfId="19359" xr:uid="{00000000-0005-0000-0000-0000D7450000}"/>
    <cellStyle name="Labels - Style3 2 6 2 8" xfId="19360" xr:uid="{00000000-0005-0000-0000-0000D8450000}"/>
    <cellStyle name="Labels - Style3 2 6 2 9" xfId="19361" xr:uid="{00000000-0005-0000-0000-0000D9450000}"/>
    <cellStyle name="Labels - Style3 2 6 3" xfId="19362" xr:uid="{00000000-0005-0000-0000-0000DA450000}"/>
    <cellStyle name="Labels - Style3 2 6 3 2" xfId="19363" xr:uid="{00000000-0005-0000-0000-0000DB450000}"/>
    <cellStyle name="Labels - Style3 2 6 3 2 2" xfId="19364" xr:uid="{00000000-0005-0000-0000-0000DC450000}"/>
    <cellStyle name="Labels - Style3 2 6 3 2 3" xfId="19365" xr:uid="{00000000-0005-0000-0000-0000DD450000}"/>
    <cellStyle name="Labels - Style3 2 6 3 3" xfId="19366" xr:uid="{00000000-0005-0000-0000-0000DE450000}"/>
    <cellStyle name="Labels - Style3 2 6 3 4" xfId="19367" xr:uid="{00000000-0005-0000-0000-0000DF450000}"/>
    <cellStyle name="Labels - Style3 2 6 3 5" xfId="19368" xr:uid="{00000000-0005-0000-0000-0000E0450000}"/>
    <cellStyle name="Labels - Style3 2 6 4" xfId="19369" xr:uid="{00000000-0005-0000-0000-0000E1450000}"/>
    <cellStyle name="Labels - Style3 2 6 4 2" xfId="19370" xr:uid="{00000000-0005-0000-0000-0000E2450000}"/>
    <cellStyle name="Labels - Style3 2 6 4 2 2" xfId="19371" xr:uid="{00000000-0005-0000-0000-0000E3450000}"/>
    <cellStyle name="Labels - Style3 2 6 4 2 3" xfId="19372" xr:uid="{00000000-0005-0000-0000-0000E4450000}"/>
    <cellStyle name="Labels - Style3 2 6 4 3" xfId="19373" xr:uid="{00000000-0005-0000-0000-0000E5450000}"/>
    <cellStyle name="Labels - Style3 2 6 4 4" xfId="19374" xr:uid="{00000000-0005-0000-0000-0000E6450000}"/>
    <cellStyle name="Labels - Style3 2 6 4 5" xfId="19375" xr:uid="{00000000-0005-0000-0000-0000E7450000}"/>
    <cellStyle name="Labels - Style3 2 6 5" xfId="19376" xr:uid="{00000000-0005-0000-0000-0000E8450000}"/>
    <cellStyle name="Labels - Style3 2 6 5 2" xfId="19377" xr:uid="{00000000-0005-0000-0000-0000E9450000}"/>
    <cellStyle name="Labels - Style3 2 6 5 2 2" xfId="19378" xr:uid="{00000000-0005-0000-0000-0000EA450000}"/>
    <cellStyle name="Labels - Style3 2 6 5 2 3" xfId="19379" xr:uid="{00000000-0005-0000-0000-0000EB450000}"/>
    <cellStyle name="Labels - Style3 2 6 5 3" xfId="19380" xr:uid="{00000000-0005-0000-0000-0000EC450000}"/>
    <cellStyle name="Labels - Style3 2 6 5 4" xfId="19381" xr:uid="{00000000-0005-0000-0000-0000ED450000}"/>
    <cellStyle name="Labels - Style3 2 6 6" xfId="19382" xr:uid="{00000000-0005-0000-0000-0000EE450000}"/>
    <cellStyle name="Labels - Style3 2 6 6 2" xfId="19383" xr:uid="{00000000-0005-0000-0000-0000EF450000}"/>
    <cellStyle name="Labels - Style3 2 6 6 2 2" xfId="19384" xr:uid="{00000000-0005-0000-0000-0000F0450000}"/>
    <cellStyle name="Labels - Style3 2 6 6 3" xfId="19385" xr:uid="{00000000-0005-0000-0000-0000F1450000}"/>
    <cellStyle name="Labels - Style3 2 6 7" xfId="19386" xr:uid="{00000000-0005-0000-0000-0000F2450000}"/>
    <cellStyle name="Labels - Style3 2 6 7 2" xfId="19387" xr:uid="{00000000-0005-0000-0000-0000F3450000}"/>
    <cellStyle name="Labels - Style3 2 6 7 3" xfId="19388" xr:uid="{00000000-0005-0000-0000-0000F4450000}"/>
    <cellStyle name="Labels - Style3 2 6 8" xfId="19389" xr:uid="{00000000-0005-0000-0000-0000F5450000}"/>
    <cellStyle name="Labels - Style3 2 6 9" xfId="19390" xr:uid="{00000000-0005-0000-0000-0000F6450000}"/>
    <cellStyle name="Labels - Style3 2 7" xfId="19391" xr:uid="{00000000-0005-0000-0000-0000F7450000}"/>
    <cellStyle name="Labels - Style3 2 7 10" xfId="19392" xr:uid="{00000000-0005-0000-0000-0000F8450000}"/>
    <cellStyle name="Labels - Style3 2 7 11" xfId="19393" xr:uid="{00000000-0005-0000-0000-0000F9450000}"/>
    <cellStyle name="Labels - Style3 2 7 2" xfId="19394" xr:uid="{00000000-0005-0000-0000-0000FA450000}"/>
    <cellStyle name="Labels - Style3 2 7 2 10" xfId="19395" xr:uid="{00000000-0005-0000-0000-0000FB450000}"/>
    <cellStyle name="Labels - Style3 2 7 2 2" xfId="19396" xr:uid="{00000000-0005-0000-0000-0000FC450000}"/>
    <cellStyle name="Labels - Style3 2 7 2 2 2" xfId="19397" xr:uid="{00000000-0005-0000-0000-0000FD450000}"/>
    <cellStyle name="Labels - Style3 2 7 2 2 2 2" xfId="19398" xr:uid="{00000000-0005-0000-0000-0000FE450000}"/>
    <cellStyle name="Labels - Style3 2 7 2 2 2 3" xfId="19399" xr:uid="{00000000-0005-0000-0000-0000FF450000}"/>
    <cellStyle name="Labels - Style3 2 7 2 2 3" xfId="19400" xr:uid="{00000000-0005-0000-0000-000000460000}"/>
    <cellStyle name="Labels - Style3 2 7 2 2 4" xfId="19401" xr:uid="{00000000-0005-0000-0000-000001460000}"/>
    <cellStyle name="Labels - Style3 2 7 2 2 5" xfId="19402" xr:uid="{00000000-0005-0000-0000-000002460000}"/>
    <cellStyle name="Labels - Style3 2 7 2 3" xfId="19403" xr:uid="{00000000-0005-0000-0000-000003460000}"/>
    <cellStyle name="Labels - Style3 2 7 2 3 2" xfId="19404" xr:uid="{00000000-0005-0000-0000-000004460000}"/>
    <cellStyle name="Labels - Style3 2 7 2 3 2 2" xfId="19405" xr:uid="{00000000-0005-0000-0000-000005460000}"/>
    <cellStyle name="Labels - Style3 2 7 2 3 2 3" xfId="19406" xr:uid="{00000000-0005-0000-0000-000006460000}"/>
    <cellStyle name="Labels - Style3 2 7 2 3 3" xfId="19407" xr:uid="{00000000-0005-0000-0000-000007460000}"/>
    <cellStyle name="Labels - Style3 2 7 2 3 4" xfId="19408" xr:uid="{00000000-0005-0000-0000-000008460000}"/>
    <cellStyle name="Labels - Style3 2 7 2 3 5" xfId="19409" xr:uid="{00000000-0005-0000-0000-000009460000}"/>
    <cellStyle name="Labels - Style3 2 7 2 4" xfId="19410" xr:uid="{00000000-0005-0000-0000-00000A460000}"/>
    <cellStyle name="Labels - Style3 2 7 2 4 2" xfId="19411" xr:uid="{00000000-0005-0000-0000-00000B460000}"/>
    <cellStyle name="Labels - Style3 2 7 2 4 2 2" xfId="19412" xr:uid="{00000000-0005-0000-0000-00000C460000}"/>
    <cellStyle name="Labels - Style3 2 7 2 4 2 3" xfId="19413" xr:uid="{00000000-0005-0000-0000-00000D460000}"/>
    <cellStyle name="Labels - Style3 2 7 2 4 3" xfId="19414" xr:uid="{00000000-0005-0000-0000-00000E460000}"/>
    <cellStyle name="Labels - Style3 2 7 2 4 4" xfId="19415" xr:uid="{00000000-0005-0000-0000-00000F460000}"/>
    <cellStyle name="Labels - Style3 2 7 2 5" xfId="19416" xr:uid="{00000000-0005-0000-0000-000010460000}"/>
    <cellStyle name="Labels - Style3 2 7 2 5 2" xfId="19417" xr:uid="{00000000-0005-0000-0000-000011460000}"/>
    <cellStyle name="Labels - Style3 2 7 2 5 2 2" xfId="19418" xr:uid="{00000000-0005-0000-0000-000012460000}"/>
    <cellStyle name="Labels - Style3 2 7 2 5 3" xfId="19419" xr:uid="{00000000-0005-0000-0000-000013460000}"/>
    <cellStyle name="Labels - Style3 2 7 2 6" xfId="19420" xr:uid="{00000000-0005-0000-0000-000014460000}"/>
    <cellStyle name="Labels - Style3 2 7 2 6 2" xfId="19421" xr:uid="{00000000-0005-0000-0000-000015460000}"/>
    <cellStyle name="Labels - Style3 2 7 2 6 3" xfId="19422" xr:uid="{00000000-0005-0000-0000-000016460000}"/>
    <cellStyle name="Labels - Style3 2 7 2 7" xfId="19423" xr:uid="{00000000-0005-0000-0000-000017460000}"/>
    <cellStyle name="Labels - Style3 2 7 2 8" xfId="19424" xr:uid="{00000000-0005-0000-0000-000018460000}"/>
    <cellStyle name="Labels - Style3 2 7 2 9" xfId="19425" xr:uid="{00000000-0005-0000-0000-000019460000}"/>
    <cellStyle name="Labels - Style3 2 7 3" xfId="19426" xr:uid="{00000000-0005-0000-0000-00001A460000}"/>
    <cellStyle name="Labels - Style3 2 7 3 2" xfId="19427" xr:uid="{00000000-0005-0000-0000-00001B460000}"/>
    <cellStyle name="Labels - Style3 2 7 3 2 2" xfId="19428" xr:uid="{00000000-0005-0000-0000-00001C460000}"/>
    <cellStyle name="Labels - Style3 2 7 3 2 3" xfId="19429" xr:uid="{00000000-0005-0000-0000-00001D460000}"/>
    <cellStyle name="Labels - Style3 2 7 3 3" xfId="19430" xr:uid="{00000000-0005-0000-0000-00001E460000}"/>
    <cellStyle name="Labels - Style3 2 7 3 4" xfId="19431" xr:uid="{00000000-0005-0000-0000-00001F460000}"/>
    <cellStyle name="Labels - Style3 2 7 3 5" xfId="19432" xr:uid="{00000000-0005-0000-0000-000020460000}"/>
    <cellStyle name="Labels - Style3 2 7 4" xfId="19433" xr:uid="{00000000-0005-0000-0000-000021460000}"/>
    <cellStyle name="Labels - Style3 2 7 4 2" xfId="19434" xr:uid="{00000000-0005-0000-0000-000022460000}"/>
    <cellStyle name="Labels - Style3 2 7 4 2 2" xfId="19435" xr:uid="{00000000-0005-0000-0000-000023460000}"/>
    <cellStyle name="Labels - Style3 2 7 4 2 3" xfId="19436" xr:uid="{00000000-0005-0000-0000-000024460000}"/>
    <cellStyle name="Labels - Style3 2 7 4 3" xfId="19437" xr:uid="{00000000-0005-0000-0000-000025460000}"/>
    <cellStyle name="Labels - Style3 2 7 4 4" xfId="19438" xr:uid="{00000000-0005-0000-0000-000026460000}"/>
    <cellStyle name="Labels - Style3 2 7 4 5" xfId="19439" xr:uid="{00000000-0005-0000-0000-000027460000}"/>
    <cellStyle name="Labels - Style3 2 7 5" xfId="19440" xr:uid="{00000000-0005-0000-0000-000028460000}"/>
    <cellStyle name="Labels - Style3 2 7 5 2" xfId="19441" xr:uid="{00000000-0005-0000-0000-000029460000}"/>
    <cellStyle name="Labels - Style3 2 7 5 2 2" xfId="19442" xr:uid="{00000000-0005-0000-0000-00002A460000}"/>
    <cellStyle name="Labels - Style3 2 7 5 2 3" xfId="19443" xr:uid="{00000000-0005-0000-0000-00002B460000}"/>
    <cellStyle name="Labels - Style3 2 7 5 3" xfId="19444" xr:uid="{00000000-0005-0000-0000-00002C460000}"/>
    <cellStyle name="Labels - Style3 2 7 5 4" xfId="19445" xr:uid="{00000000-0005-0000-0000-00002D460000}"/>
    <cellStyle name="Labels - Style3 2 7 6" xfId="19446" xr:uid="{00000000-0005-0000-0000-00002E460000}"/>
    <cellStyle name="Labels - Style3 2 7 6 2" xfId="19447" xr:uid="{00000000-0005-0000-0000-00002F460000}"/>
    <cellStyle name="Labels - Style3 2 7 6 2 2" xfId="19448" xr:uid="{00000000-0005-0000-0000-000030460000}"/>
    <cellStyle name="Labels - Style3 2 7 6 3" xfId="19449" xr:uid="{00000000-0005-0000-0000-000031460000}"/>
    <cellStyle name="Labels - Style3 2 7 7" xfId="19450" xr:uid="{00000000-0005-0000-0000-000032460000}"/>
    <cellStyle name="Labels - Style3 2 7 7 2" xfId="19451" xr:uid="{00000000-0005-0000-0000-000033460000}"/>
    <cellStyle name="Labels - Style3 2 7 7 3" xfId="19452" xr:uid="{00000000-0005-0000-0000-000034460000}"/>
    <cellStyle name="Labels - Style3 2 7 8" xfId="19453" xr:uid="{00000000-0005-0000-0000-000035460000}"/>
    <cellStyle name="Labels - Style3 2 7 9" xfId="19454" xr:uid="{00000000-0005-0000-0000-000036460000}"/>
    <cellStyle name="Labels - Style3 2 8" xfId="19455" xr:uid="{00000000-0005-0000-0000-000037460000}"/>
    <cellStyle name="Labels - Style3 2 8 10" xfId="19456" xr:uid="{00000000-0005-0000-0000-000038460000}"/>
    <cellStyle name="Labels - Style3 2 8 11" xfId="19457" xr:uid="{00000000-0005-0000-0000-000039460000}"/>
    <cellStyle name="Labels - Style3 2 8 2" xfId="19458" xr:uid="{00000000-0005-0000-0000-00003A460000}"/>
    <cellStyle name="Labels - Style3 2 8 2 10" xfId="19459" xr:uid="{00000000-0005-0000-0000-00003B460000}"/>
    <cellStyle name="Labels - Style3 2 8 2 2" xfId="19460" xr:uid="{00000000-0005-0000-0000-00003C460000}"/>
    <cellStyle name="Labels - Style3 2 8 2 2 2" xfId="19461" xr:uid="{00000000-0005-0000-0000-00003D460000}"/>
    <cellStyle name="Labels - Style3 2 8 2 2 2 2" xfId="19462" xr:uid="{00000000-0005-0000-0000-00003E460000}"/>
    <cellStyle name="Labels - Style3 2 8 2 2 2 3" xfId="19463" xr:uid="{00000000-0005-0000-0000-00003F460000}"/>
    <cellStyle name="Labels - Style3 2 8 2 2 3" xfId="19464" xr:uid="{00000000-0005-0000-0000-000040460000}"/>
    <cellStyle name="Labels - Style3 2 8 2 2 4" xfId="19465" xr:uid="{00000000-0005-0000-0000-000041460000}"/>
    <cellStyle name="Labels - Style3 2 8 2 2 5" xfId="19466" xr:uid="{00000000-0005-0000-0000-000042460000}"/>
    <cellStyle name="Labels - Style3 2 8 2 3" xfId="19467" xr:uid="{00000000-0005-0000-0000-000043460000}"/>
    <cellStyle name="Labels - Style3 2 8 2 3 2" xfId="19468" xr:uid="{00000000-0005-0000-0000-000044460000}"/>
    <cellStyle name="Labels - Style3 2 8 2 3 2 2" xfId="19469" xr:uid="{00000000-0005-0000-0000-000045460000}"/>
    <cellStyle name="Labels - Style3 2 8 2 3 2 3" xfId="19470" xr:uid="{00000000-0005-0000-0000-000046460000}"/>
    <cellStyle name="Labels - Style3 2 8 2 3 3" xfId="19471" xr:uid="{00000000-0005-0000-0000-000047460000}"/>
    <cellStyle name="Labels - Style3 2 8 2 3 4" xfId="19472" xr:uid="{00000000-0005-0000-0000-000048460000}"/>
    <cellStyle name="Labels - Style3 2 8 2 3 5" xfId="19473" xr:uid="{00000000-0005-0000-0000-000049460000}"/>
    <cellStyle name="Labels - Style3 2 8 2 4" xfId="19474" xr:uid="{00000000-0005-0000-0000-00004A460000}"/>
    <cellStyle name="Labels - Style3 2 8 2 4 2" xfId="19475" xr:uid="{00000000-0005-0000-0000-00004B460000}"/>
    <cellStyle name="Labels - Style3 2 8 2 4 2 2" xfId="19476" xr:uid="{00000000-0005-0000-0000-00004C460000}"/>
    <cellStyle name="Labels - Style3 2 8 2 4 2 3" xfId="19477" xr:uid="{00000000-0005-0000-0000-00004D460000}"/>
    <cellStyle name="Labels - Style3 2 8 2 4 3" xfId="19478" xr:uid="{00000000-0005-0000-0000-00004E460000}"/>
    <cellStyle name="Labels - Style3 2 8 2 4 4" xfId="19479" xr:uid="{00000000-0005-0000-0000-00004F460000}"/>
    <cellStyle name="Labels - Style3 2 8 2 5" xfId="19480" xr:uid="{00000000-0005-0000-0000-000050460000}"/>
    <cellStyle name="Labels - Style3 2 8 2 5 2" xfId="19481" xr:uid="{00000000-0005-0000-0000-000051460000}"/>
    <cellStyle name="Labels - Style3 2 8 2 5 2 2" xfId="19482" xr:uid="{00000000-0005-0000-0000-000052460000}"/>
    <cellStyle name="Labels - Style3 2 8 2 5 3" xfId="19483" xr:uid="{00000000-0005-0000-0000-000053460000}"/>
    <cellStyle name="Labels - Style3 2 8 2 6" xfId="19484" xr:uid="{00000000-0005-0000-0000-000054460000}"/>
    <cellStyle name="Labels - Style3 2 8 2 6 2" xfId="19485" xr:uid="{00000000-0005-0000-0000-000055460000}"/>
    <cellStyle name="Labels - Style3 2 8 2 6 3" xfId="19486" xr:uid="{00000000-0005-0000-0000-000056460000}"/>
    <cellStyle name="Labels - Style3 2 8 2 7" xfId="19487" xr:uid="{00000000-0005-0000-0000-000057460000}"/>
    <cellStyle name="Labels - Style3 2 8 2 8" xfId="19488" xr:uid="{00000000-0005-0000-0000-000058460000}"/>
    <cellStyle name="Labels - Style3 2 8 2 9" xfId="19489" xr:uid="{00000000-0005-0000-0000-000059460000}"/>
    <cellStyle name="Labels - Style3 2 8 3" xfId="19490" xr:uid="{00000000-0005-0000-0000-00005A460000}"/>
    <cellStyle name="Labels - Style3 2 8 3 2" xfId="19491" xr:uid="{00000000-0005-0000-0000-00005B460000}"/>
    <cellStyle name="Labels - Style3 2 8 3 2 2" xfId="19492" xr:uid="{00000000-0005-0000-0000-00005C460000}"/>
    <cellStyle name="Labels - Style3 2 8 3 2 3" xfId="19493" xr:uid="{00000000-0005-0000-0000-00005D460000}"/>
    <cellStyle name="Labels - Style3 2 8 3 3" xfId="19494" xr:uid="{00000000-0005-0000-0000-00005E460000}"/>
    <cellStyle name="Labels - Style3 2 8 3 4" xfId="19495" xr:uid="{00000000-0005-0000-0000-00005F460000}"/>
    <cellStyle name="Labels - Style3 2 8 3 5" xfId="19496" xr:uid="{00000000-0005-0000-0000-000060460000}"/>
    <cellStyle name="Labels - Style3 2 8 4" xfId="19497" xr:uid="{00000000-0005-0000-0000-000061460000}"/>
    <cellStyle name="Labels - Style3 2 8 4 2" xfId="19498" xr:uid="{00000000-0005-0000-0000-000062460000}"/>
    <cellStyle name="Labels - Style3 2 8 4 2 2" xfId="19499" xr:uid="{00000000-0005-0000-0000-000063460000}"/>
    <cellStyle name="Labels - Style3 2 8 4 2 3" xfId="19500" xr:uid="{00000000-0005-0000-0000-000064460000}"/>
    <cellStyle name="Labels - Style3 2 8 4 3" xfId="19501" xr:uid="{00000000-0005-0000-0000-000065460000}"/>
    <cellStyle name="Labels - Style3 2 8 4 4" xfId="19502" xr:uid="{00000000-0005-0000-0000-000066460000}"/>
    <cellStyle name="Labels - Style3 2 8 4 5" xfId="19503" xr:uid="{00000000-0005-0000-0000-000067460000}"/>
    <cellStyle name="Labels - Style3 2 8 5" xfId="19504" xr:uid="{00000000-0005-0000-0000-000068460000}"/>
    <cellStyle name="Labels - Style3 2 8 5 2" xfId="19505" xr:uid="{00000000-0005-0000-0000-000069460000}"/>
    <cellStyle name="Labels - Style3 2 8 5 2 2" xfId="19506" xr:uid="{00000000-0005-0000-0000-00006A460000}"/>
    <cellStyle name="Labels - Style3 2 8 5 2 3" xfId="19507" xr:uid="{00000000-0005-0000-0000-00006B460000}"/>
    <cellStyle name="Labels - Style3 2 8 5 3" xfId="19508" xr:uid="{00000000-0005-0000-0000-00006C460000}"/>
    <cellStyle name="Labels - Style3 2 8 5 4" xfId="19509" xr:uid="{00000000-0005-0000-0000-00006D460000}"/>
    <cellStyle name="Labels - Style3 2 8 6" xfId="19510" xr:uid="{00000000-0005-0000-0000-00006E460000}"/>
    <cellStyle name="Labels - Style3 2 8 6 2" xfId="19511" xr:uid="{00000000-0005-0000-0000-00006F460000}"/>
    <cellStyle name="Labels - Style3 2 8 6 2 2" xfId="19512" xr:uid="{00000000-0005-0000-0000-000070460000}"/>
    <cellStyle name="Labels - Style3 2 8 6 3" xfId="19513" xr:uid="{00000000-0005-0000-0000-000071460000}"/>
    <cellStyle name="Labels - Style3 2 8 7" xfId="19514" xr:uid="{00000000-0005-0000-0000-000072460000}"/>
    <cellStyle name="Labels - Style3 2 8 7 2" xfId="19515" xr:uid="{00000000-0005-0000-0000-000073460000}"/>
    <cellStyle name="Labels - Style3 2 8 7 3" xfId="19516" xr:uid="{00000000-0005-0000-0000-000074460000}"/>
    <cellStyle name="Labels - Style3 2 8 8" xfId="19517" xr:uid="{00000000-0005-0000-0000-000075460000}"/>
    <cellStyle name="Labels - Style3 2 8 9" xfId="19518" xr:uid="{00000000-0005-0000-0000-000076460000}"/>
    <cellStyle name="Labels - Style3 2 9" xfId="19519" xr:uid="{00000000-0005-0000-0000-000077460000}"/>
    <cellStyle name="Labels - Style3 2 9 10" xfId="19520" xr:uid="{00000000-0005-0000-0000-000078460000}"/>
    <cellStyle name="Labels - Style3 2 9 11" xfId="19521" xr:uid="{00000000-0005-0000-0000-000079460000}"/>
    <cellStyle name="Labels - Style3 2 9 2" xfId="19522" xr:uid="{00000000-0005-0000-0000-00007A460000}"/>
    <cellStyle name="Labels - Style3 2 9 2 10" xfId="19523" xr:uid="{00000000-0005-0000-0000-00007B460000}"/>
    <cellStyle name="Labels - Style3 2 9 2 2" xfId="19524" xr:uid="{00000000-0005-0000-0000-00007C460000}"/>
    <cellStyle name="Labels - Style3 2 9 2 2 2" xfId="19525" xr:uid="{00000000-0005-0000-0000-00007D460000}"/>
    <cellStyle name="Labels - Style3 2 9 2 2 2 2" xfId="19526" xr:uid="{00000000-0005-0000-0000-00007E460000}"/>
    <cellStyle name="Labels - Style3 2 9 2 2 2 3" xfId="19527" xr:uid="{00000000-0005-0000-0000-00007F460000}"/>
    <cellStyle name="Labels - Style3 2 9 2 2 3" xfId="19528" xr:uid="{00000000-0005-0000-0000-000080460000}"/>
    <cellStyle name="Labels - Style3 2 9 2 2 4" xfId="19529" xr:uid="{00000000-0005-0000-0000-000081460000}"/>
    <cellStyle name="Labels - Style3 2 9 2 2 5" xfId="19530" xr:uid="{00000000-0005-0000-0000-000082460000}"/>
    <cellStyle name="Labels - Style3 2 9 2 3" xfId="19531" xr:uid="{00000000-0005-0000-0000-000083460000}"/>
    <cellStyle name="Labels - Style3 2 9 2 3 2" xfId="19532" xr:uid="{00000000-0005-0000-0000-000084460000}"/>
    <cellStyle name="Labels - Style3 2 9 2 3 2 2" xfId="19533" xr:uid="{00000000-0005-0000-0000-000085460000}"/>
    <cellStyle name="Labels - Style3 2 9 2 3 2 3" xfId="19534" xr:uid="{00000000-0005-0000-0000-000086460000}"/>
    <cellStyle name="Labels - Style3 2 9 2 3 3" xfId="19535" xr:uid="{00000000-0005-0000-0000-000087460000}"/>
    <cellStyle name="Labels - Style3 2 9 2 3 4" xfId="19536" xr:uid="{00000000-0005-0000-0000-000088460000}"/>
    <cellStyle name="Labels - Style3 2 9 2 3 5" xfId="19537" xr:uid="{00000000-0005-0000-0000-000089460000}"/>
    <cellStyle name="Labels - Style3 2 9 2 4" xfId="19538" xr:uid="{00000000-0005-0000-0000-00008A460000}"/>
    <cellStyle name="Labels - Style3 2 9 2 4 2" xfId="19539" xr:uid="{00000000-0005-0000-0000-00008B460000}"/>
    <cellStyle name="Labels - Style3 2 9 2 4 2 2" xfId="19540" xr:uid="{00000000-0005-0000-0000-00008C460000}"/>
    <cellStyle name="Labels - Style3 2 9 2 4 2 3" xfId="19541" xr:uid="{00000000-0005-0000-0000-00008D460000}"/>
    <cellStyle name="Labels - Style3 2 9 2 4 3" xfId="19542" xr:uid="{00000000-0005-0000-0000-00008E460000}"/>
    <cellStyle name="Labels - Style3 2 9 2 4 4" xfId="19543" xr:uid="{00000000-0005-0000-0000-00008F460000}"/>
    <cellStyle name="Labels - Style3 2 9 2 5" xfId="19544" xr:uid="{00000000-0005-0000-0000-000090460000}"/>
    <cellStyle name="Labels - Style3 2 9 2 5 2" xfId="19545" xr:uid="{00000000-0005-0000-0000-000091460000}"/>
    <cellStyle name="Labels - Style3 2 9 2 5 2 2" xfId="19546" xr:uid="{00000000-0005-0000-0000-000092460000}"/>
    <cellStyle name="Labels - Style3 2 9 2 5 3" xfId="19547" xr:uid="{00000000-0005-0000-0000-000093460000}"/>
    <cellStyle name="Labels - Style3 2 9 2 6" xfId="19548" xr:uid="{00000000-0005-0000-0000-000094460000}"/>
    <cellStyle name="Labels - Style3 2 9 2 6 2" xfId="19549" xr:uid="{00000000-0005-0000-0000-000095460000}"/>
    <cellStyle name="Labels - Style3 2 9 2 6 3" xfId="19550" xr:uid="{00000000-0005-0000-0000-000096460000}"/>
    <cellStyle name="Labels - Style3 2 9 2 7" xfId="19551" xr:uid="{00000000-0005-0000-0000-000097460000}"/>
    <cellStyle name="Labels - Style3 2 9 2 8" xfId="19552" xr:uid="{00000000-0005-0000-0000-000098460000}"/>
    <cellStyle name="Labels - Style3 2 9 2 9" xfId="19553" xr:uid="{00000000-0005-0000-0000-000099460000}"/>
    <cellStyle name="Labels - Style3 2 9 3" xfId="19554" xr:uid="{00000000-0005-0000-0000-00009A460000}"/>
    <cellStyle name="Labels - Style3 2 9 3 2" xfId="19555" xr:uid="{00000000-0005-0000-0000-00009B460000}"/>
    <cellStyle name="Labels - Style3 2 9 3 2 2" xfId="19556" xr:uid="{00000000-0005-0000-0000-00009C460000}"/>
    <cellStyle name="Labels - Style3 2 9 3 2 3" xfId="19557" xr:uid="{00000000-0005-0000-0000-00009D460000}"/>
    <cellStyle name="Labels - Style3 2 9 3 3" xfId="19558" xr:uid="{00000000-0005-0000-0000-00009E460000}"/>
    <cellStyle name="Labels - Style3 2 9 3 4" xfId="19559" xr:uid="{00000000-0005-0000-0000-00009F460000}"/>
    <cellStyle name="Labels - Style3 2 9 3 5" xfId="19560" xr:uid="{00000000-0005-0000-0000-0000A0460000}"/>
    <cellStyle name="Labels - Style3 2 9 4" xfId="19561" xr:uid="{00000000-0005-0000-0000-0000A1460000}"/>
    <cellStyle name="Labels - Style3 2 9 4 2" xfId="19562" xr:uid="{00000000-0005-0000-0000-0000A2460000}"/>
    <cellStyle name="Labels - Style3 2 9 4 2 2" xfId="19563" xr:uid="{00000000-0005-0000-0000-0000A3460000}"/>
    <cellStyle name="Labels - Style3 2 9 4 2 3" xfId="19564" xr:uid="{00000000-0005-0000-0000-0000A4460000}"/>
    <cellStyle name="Labels - Style3 2 9 4 3" xfId="19565" xr:uid="{00000000-0005-0000-0000-0000A5460000}"/>
    <cellStyle name="Labels - Style3 2 9 4 4" xfId="19566" xr:uid="{00000000-0005-0000-0000-0000A6460000}"/>
    <cellStyle name="Labels - Style3 2 9 4 5" xfId="19567" xr:uid="{00000000-0005-0000-0000-0000A7460000}"/>
    <cellStyle name="Labels - Style3 2 9 5" xfId="19568" xr:uid="{00000000-0005-0000-0000-0000A8460000}"/>
    <cellStyle name="Labels - Style3 2 9 5 2" xfId="19569" xr:uid="{00000000-0005-0000-0000-0000A9460000}"/>
    <cellStyle name="Labels - Style3 2 9 5 2 2" xfId="19570" xr:uid="{00000000-0005-0000-0000-0000AA460000}"/>
    <cellStyle name="Labels - Style3 2 9 5 2 3" xfId="19571" xr:uid="{00000000-0005-0000-0000-0000AB460000}"/>
    <cellStyle name="Labels - Style3 2 9 5 3" xfId="19572" xr:uid="{00000000-0005-0000-0000-0000AC460000}"/>
    <cellStyle name="Labels - Style3 2 9 5 4" xfId="19573" xr:uid="{00000000-0005-0000-0000-0000AD460000}"/>
    <cellStyle name="Labels - Style3 2 9 6" xfId="19574" xr:uid="{00000000-0005-0000-0000-0000AE460000}"/>
    <cellStyle name="Labels - Style3 2 9 6 2" xfId="19575" xr:uid="{00000000-0005-0000-0000-0000AF460000}"/>
    <cellStyle name="Labels - Style3 2 9 6 2 2" xfId="19576" xr:uid="{00000000-0005-0000-0000-0000B0460000}"/>
    <cellStyle name="Labels - Style3 2 9 6 3" xfId="19577" xr:uid="{00000000-0005-0000-0000-0000B1460000}"/>
    <cellStyle name="Labels - Style3 2 9 7" xfId="19578" xr:uid="{00000000-0005-0000-0000-0000B2460000}"/>
    <cellStyle name="Labels - Style3 2 9 7 2" xfId="19579" xr:uid="{00000000-0005-0000-0000-0000B3460000}"/>
    <cellStyle name="Labels - Style3 2 9 7 3" xfId="19580" xr:uid="{00000000-0005-0000-0000-0000B4460000}"/>
    <cellStyle name="Labels - Style3 2 9 8" xfId="19581" xr:uid="{00000000-0005-0000-0000-0000B5460000}"/>
    <cellStyle name="Labels - Style3 2 9 9" xfId="19582" xr:uid="{00000000-0005-0000-0000-0000B6460000}"/>
    <cellStyle name="Labels - Style3 20" xfId="19583" xr:uid="{00000000-0005-0000-0000-0000B7460000}"/>
    <cellStyle name="Labels - Style3 20 2" xfId="19584" xr:uid="{00000000-0005-0000-0000-0000B8460000}"/>
    <cellStyle name="Labels - Style3 20 2 2" xfId="19585" xr:uid="{00000000-0005-0000-0000-0000B9460000}"/>
    <cellStyle name="Labels - Style3 20 2 3" xfId="19586" xr:uid="{00000000-0005-0000-0000-0000BA460000}"/>
    <cellStyle name="Labels - Style3 20 3" xfId="19587" xr:uid="{00000000-0005-0000-0000-0000BB460000}"/>
    <cellStyle name="Labels - Style3 20 4" xfId="19588" xr:uid="{00000000-0005-0000-0000-0000BC460000}"/>
    <cellStyle name="Labels - Style3 20 5" xfId="19589" xr:uid="{00000000-0005-0000-0000-0000BD460000}"/>
    <cellStyle name="Labels - Style3 21" xfId="19590" xr:uid="{00000000-0005-0000-0000-0000BE460000}"/>
    <cellStyle name="Labels - Style3 21 2" xfId="19591" xr:uid="{00000000-0005-0000-0000-0000BF460000}"/>
    <cellStyle name="Labels - Style3 21 2 2" xfId="19592" xr:uid="{00000000-0005-0000-0000-0000C0460000}"/>
    <cellStyle name="Labels - Style3 21 2 3" xfId="19593" xr:uid="{00000000-0005-0000-0000-0000C1460000}"/>
    <cellStyle name="Labels - Style3 21 3" xfId="19594" xr:uid="{00000000-0005-0000-0000-0000C2460000}"/>
    <cellStyle name="Labels - Style3 21 4" xfId="19595" xr:uid="{00000000-0005-0000-0000-0000C3460000}"/>
    <cellStyle name="Labels - Style3 22" xfId="19596" xr:uid="{00000000-0005-0000-0000-0000C4460000}"/>
    <cellStyle name="Labels - Style3 22 2" xfId="19597" xr:uid="{00000000-0005-0000-0000-0000C5460000}"/>
    <cellStyle name="Labels - Style3 22 2 2" xfId="19598" xr:uid="{00000000-0005-0000-0000-0000C6460000}"/>
    <cellStyle name="Labels - Style3 22 3" xfId="19599" xr:uid="{00000000-0005-0000-0000-0000C7460000}"/>
    <cellStyle name="Labels - Style3 23" xfId="19600" xr:uid="{00000000-0005-0000-0000-0000C8460000}"/>
    <cellStyle name="Labels - Style3 23 2" xfId="19601" xr:uid="{00000000-0005-0000-0000-0000C9460000}"/>
    <cellStyle name="Labels - Style3 23 3" xfId="19602" xr:uid="{00000000-0005-0000-0000-0000CA460000}"/>
    <cellStyle name="Labels - Style3 24" xfId="19603" xr:uid="{00000000-0005-0000-0000-0000CB460000}"/>
    <cellStyle name="Labels - Style3 25" xfId="19604" xr:uid="{00000000-0005-0000-0000-0000CC460000}"/>
    <cellStyle name="Labels - Style3 26" xfId="19605" xr:uid="{00000000-0005-0000-0000-0000CD460000}"/>
    <cellStyle name="Labels - Style3 27" xfId="19606" xr:uid="{00000000-0005-0000-0000-0000CE460000}"/>
    <cellStyle name="Labels - Style3 3" xfId="19607" xr:uid="{00000000-0005-0000-0000-0000CF460000}"/>
    <cellStyle name="Labels - Style3 3 10" xfId="19608" xr:uid="{00000000-0005-0000-0000-0000D0460000}"/>
    <cellStyle name="Labels - Style3 3 10 10" xfId="19609" xr:uid="{00000000-0005-0000-0000-0000D1460000}"/>
    <cellStyle name="Labels - Style3 3 10 11" xfId="19610" xr:uid="{00000000-0005-0000-0000-0000D2460000}"/>
    <cellStyle name="Labels - Style3 3 10 2" xfId="19611" xr:uid="{00000000-0005-0000-0000-0000D3460000}"/>
    <cellStyle name="Labels - Style3 3 10 2 10" xfId="19612" xr:uid="{00000000-0005-0000-0000-0000D4460000}"/>
    <cellStyle name="Labels - Style3 3 10 2 2" xfId="19613" xr:uid="{00000000-0005-0000-0000-0000D5460000}"/>
    <cellStyle name="Labels - Style3 3 10 2 2 2" xfId="19614" xr:uid="{00000000-0005-0000-0000-0000D6460000}"/>
    <cellStyle name="Labels - Style3 3 10 2 2 2 2" xfId="19615" xr:uid="{00000000-0005-0000-0000-0000D7460000}"/>
    <cellStyle name="Labels - Style3 3 10 2 2 2 3" xfId="19616" xr:uid="{00000000-0005-0000-0000-0000D8460000}"/>
    <cellStyle name="Labels - Style3 3 10 2 2 3" xfId="19617" xr:uid="{00000000-0005-0000-0000-0000D9460000}"/>
    <cellStyle name="Labels - Style3 3 10 2 2 4" xfId="19618" xr:uid="{00000000-0005-0000-0000-0000DA460000}"/>
    <cellStyle name="Labels - Style3 3 10 2 2 5" xfId="19619" xr:uid="{00000000-0005-0000-0000-0000DB460000}"/>
    <cellStyle name="Labels - Style3 3 10 2 3" xfId="19620" xr:uid="{00000000-0005-0000-0000-0000DC460000}"/>
    <cellStyle name="Labels - Style3 3 10 2 3 2" xfId="19621" xr:uid="{00000000-0005-0000-0000-0000DD460000}"/>
    <cellStyle name="Labels - Style3 3 10 2 3 2 2" xfId="19622" xr:uid="{00000000-0005-0000-0000-0000DE460000}"/>
    <cellStyle name="Labels - Style3 3 10 2 3 2 3" xfId="19623" xr:uid="{00000000-0005-0000-0000-0000DF460000}"/>
    <cellStyle name="Labels - Style3 3 10 2 3 3" xfId="19624" xr:uid="{00000000-0005-0000-0000-0000E0460000}"/>
    <cellStyle name="Labels - Style3 3 10 2 3 4" xfId="19625" xr:uid="{00000000-0005-0000-0000-0000E1460000}"/>
    <cellStyle name="Labels - Style3 3 10 2 3 5" xfId="19626" xr:uid="{00000000-0005-0000-0000-0000E2460000}"/>
    <cellStyle name="Labels - Style3 3 10 2 4" xfId="19627" xr:uid="{00000000-0005-0000-0000-0000E3460000}"/>
    <cellStyle name="Labels - Style3 3 10 2 4 2" xfId="19628" xr:uid="{00000000-0005-0000-0000-0000E4460000}"/>
    <cellStyle name="Labels - Style3 3 10 2 4 2 2" xfId="19629" xr:uid="{00000000-0005-0000-0000-0000E5460000}"/>
    <cellStyle name="Labels - Style3 3 10 2 4 2 3" xfId="19630" xr:uid="{00000000-0005-0000-0000-0000E6460000}"/>
    <cellStyle name="Labels - Style3 3 10 2 4 3" xfId="19631" xr:uid="{00000000-0005-0000-0000-0000E7460000}"/>
    <cellStyle name="Labels - Style3 3 10 2 4 4" xfId="19632" xr:uid="{00000000-0005-0000-0000-0000E8460000}"/>
    <cellStyle name="Labels - Style3 3 10 2 5" xfId="19633" xr:uid="{00000000-0005-0000-0000-0000E9460000}"/>
    <cellStyle name="Labels - Style3 3 10 2 5 2" xfId="19634" xr:uid="{00000000-0005-0000-0000-0000EA460000}"/>
    <cellStyle name="Labels - Style3 3 10 2 5 2 2" xfId="19635" xr:uid="{00000000-0005-0000-0000-0000EB460000}"/>
    <cellStyle name="Labels - Style3 3 10 2 5 3" xfId="19636" xr:uid="{00000000-0005-0000-0000-0000EC460000}"/>
    <cellStyle name="Labels - Style3 3 10 2 6" xfId="19637" xr:uid="{00000000-0005-0000-0000-0000ED460000}"/>
    <cellStyle name="Labels - Style3 3 10 2 6 2" xfId="19638" xr:uid="{00000000-0005-0000-0000-0000EE460000}"/>
    <cellStyle name="Labels - Style3 3 10 2 6 3" xfId="19639" xr:uid="{00000000-0005-0000-0000-0000EF460000}"/>
    <cellStyle name="Labels - Style3 3 10 2 7" xfId="19640" xr:uid="{00000000-0005-0000-0000-0000F0460000}"/>
    <cellStyle name="Labels - Style3 3 10 2 8" xfId="19641" xr:uid="{00000000-0005-0000-0000-0000F1460000}"/>
    <cellStyle name="Labels - Style3 3 10 2 9" xfId="19642" xr:uid="{00000000-0005-0000-0000-0000F2460000}"/>
    <cellStyle name="Labels - Style3 3 10 3" xfId="19643" xr:uid="{00000000-0005-0000-0000-0000F3460000}"/>
    <cellStyle name="Labels - Style3 3 10 3 2" xfId="19644" xr:uid="{00000000-0005-0000-0000-0000F4460000}"/>
    <cellStyle name="Labels - Style3 3 10 3 2 2" xfId="19645" xr:uid="{00000000-0005-0000-0000-0000F5460000}"/>
    <cellStyle name="Labels - Style3 3 10 3 2 3" xfId="19646" xr:uid="{00000000-0005-0000-0000-0000F6460000}"/>
    <cellStyle name="Labels - Style3 3 10 3 3" xfId="19647" xr:uid="{00000000-0005-0000-0000-0000F7460000}"/>
    <cellStyle name="Labels - Style3 3 10 3 4" xfId="19648" xr:uid="{00000000-0005-0000-0000-0000F8460000}"/>
    <cellStyle name="Labels - Style3 3 10 3 5" xfId="19649" xr:uid="{00000000-0005-0000-0000-0000F9460000}"/>
    <cellStyle name="Labels - Style3 3 10 4" xfId="19650" xr:uid="{00000000-0005-0000-0000-0000FA460000}"/>
    <cellStyle name="Labels - Style3 3 10 4 2" xfId="19651" xr:uid="{00000000-0005-0000-0000-0000FB460000}"/>
    <cellStyle name="Labels - Style3 3 10 4 2 2" xfId="19652" xr:uid="{00000000-0005-0000-0000-0000FC460000}"/>
    <cellStyle name="Labels - Style3 3 10 4 2 3" xfId="19653" xr:uid="{00000000-0005-0000-0000-0000FD460000}"/>
    <cellStyle name="Labels - Style3 3 10 4 3" xfId="19654" xr:uid="{00000000-0005-0000-0000-0000FE460000}"/>
    <cellStyle name="Labels - Style3 3 10 4 4" xfId="19655" xr:uid="{00000000-0005-0000-0000-0000FF460000}"/>
    <cellStyle name="Labels - Style3 3 10 4 5" xfId="19656" xr:uid="{00000000-0005-0000-0000-000000470000}"/>
    <cellStyle name="Labels - Style3 3 10 5" xfId="19657" xr:uid="{00000000-0005-0000-0000-000001470000}"/>
    <cellStyle name="Labels - Style3 3 10 5 2" xfId="19658" xr:uid="{00000000-0005-0000-0000-000002470000}"/>
    <cellStyle name="Labels - Style3 3 10 5 2 2" xfId="19659" xr:uid="{00000000-0005-0000-0000-000003470000}"/>
    <cellStyle name="Labels - Style3 3 10 5 2 3" xfId="19660" xr:uid="{00000000-0005-0000-0000-000004470000}"/>
    <cellStyle name="Labels - Style3 3 10 5 3" xfId="19661" xr:uid="{00000000-0005-0000-0000-000005470000}"/>
    <cellStyle name="Labels - Style3 3 10 5 4" xfId="19662" xr:uid="{00000000-0005-0000-0000-000006470000}"/>
    <cellStyle name="Labels - Style3 3 10 6" xfId="19663" xr:uid="{00000000-0005-0000-0000-000007470000}"/>
    <cellStyle name="Labels - Style3 3 10 6 2" xfId="19664" xr:uid="{00000000-0005-0000-0000-000008470000}"/>
    <cellStyle name="Labels - Style3 3 10 6 2 2" xfId="19665" xr:uid="{00000000-0005-0000-0000-000009470000}"/>
    <cellStyle name="Labels - Style3 3 10 6 3" xfId="19666" xr:uid="{00000000-0005-0000-0000-00000A470000}"/>
    <cellStyle name="Labels - Style3 3 10 7" xfId="19667" xr:uid="{00000000-0005-0000-0000-00000B470000}"/>
    <cellStyle name="Labels - Style3 3 10 7 2" xfId="19668" xr:uid="{00000000-0005-0000-0000-00000C470000}"/>
    <cellStyle name="Labels - Style3 3 10 7 3" xfId="19669" xr:uid="{00000000-0005-0000-0000-00000D470000}"/>
    <cellStyle name="Labels - Style3 3 10 8" xfId="19670" xr:uid="{00000000-0005-0000-0000-00000E470000}"/>
    <cellStyle name="Labels - Style3 3 10 9" xfId="19671" xr:uid="{00000000-0005-0000-0000-00000F470000}"/>
    <cellStyle name="Labels - Style3 3 11" xfId="19672" xr:uid="{00000000-0005-0000-0000-000010470000}"/>
    <cellStyle name="Labels - Style3 3 11 10" xfId="19673" xr:uid="{00000000-0005-0000-0000-000011470000}"/>
    <cellStyle name="Labels - Style3 3 11 2" xfId="19674" xr:uid="{00000000-0005-0000-0000-000012470000}"/>
    <cellStyle name="Labels - Style3 3 11 2 2" xfId="19675" xr:uid="{00000000-0005-0000-0000-000013470000}"/>
    <cellStyle name="Labels - Style3 3 11 2 2 2" xfId="19676" xr:uid="{00000000-0005-0000-0000-000014470000}"/>
    <cellStyle name="Labels - Style3 3 11 2 2 3" xfId="19677" xr:uid="{00000000-0005-0000-0000-000015470000}"/>
    <cellStyle name="Labels - Style3 3 11 2 3" xfId="19678" xr:uid="{00000000-0005-0000-0000-000016470000}"/>
    <cellStyle name="Labels - Style3 3 11 2 4" xfId="19679" xr:uid="{00000000-0005-0000-0000-000017470000}"/>
    <cellStyle name="Labels - Style3 3 11 2 5" xfId="19680" xr:uid="{00000000-0005-0000-0000-000018470000}"/>
    <cellStyle name="Labels - Style3 3 11 3" xfId="19681" xr:uid="{00000000-0005-0000-0000-000019470000}"/>
    <cellStyle name="Labels - Style3 3 11 3 2" xfId="19682" xr:uid="{00000000-0005-0000-0000-00001A470000}"/>
    <cellStyle name="Labels - Style3 3 11 3 2 2" xfId="19683" xr:uid="{00000000-0005-0000-0000-00001B470000}"/>
    <cellStyle name="Labels - Style3 3 11 3 2 3" xfId="19684" xr:uid="{00000000-0005-0000-0000-00001C470000}"/>
    <cellStyle name="Labels - Style3 3 11 3 3" xfId="19685" xr:uid="{00000000-0005-0000-0000-00001D470000}"/>
    <cellStyle name="Labels - Style3 3 11 3 4" xfId="19686" xr:uid="{00000000-0005-0000-0000-00001E470000}"/>
    <cellStyle name="Labels - Style3 3 11 3 5" xfId="19687" xr:uid="{00000000-0005-0000-0000-00001F470000}"/>
    <cellStyle name="Labels - Style3 3 11 4" xfId="19688" xr:uid="{00000000-0005-0000-0000-000020470000}"/>
    <cellStyle name="Labels - Style3 3 11 4 2" xfId="19689" xr:uid="{00000000-0005-0000-0000-000021470000}"/>
    <cellStyle name="Labels - Style3 3 11 4 2 2" xfId="19690" xr:uid="{00000000-0005-0000-0000-000022470000}"/>
    <cellStyle name="Labels - Style3 3 11 4 2 3" xfId="19691" xr:uid="{00000000-0005-0000-0000-000023470000}"/>
    <cellStyle name="Labels - Style3 3 11 4 3" xfId="19692" xr:uid="{00000000-0005-0000-0000-000024470000}"/>
    <cellStyle name="Labels - Style3 3 11 4 4" xfId="19693" xr:uid="{00000000-0005-0000-0000-000025470000}"/>
    <cellStyle name="Labels - Style3 3 11 5" xfId="19694" xr:uid="{00000000-0005-0000-0000-000026470000}"/>
    <cellStyle name="Labels - Style3 3 11 5 2" xfId="19695" xr:uid="{00000000-0005-0000-0000-000027470000}"/>
    <cellStyle name="Labels - Style3 3 11 5 2 2" xfId="19696" xr:uid="{00000000-0005-0000-0000-000028470000}"/>
    <cellStyle name="Labels - Style3 3 11 5 3" xfId="19697" xr:uid="{00000000-0005-0000-0000-000029470000}"/>
    <cellStyle name="Labels - Style3 3 11 6" xfId="19698" xr:uid="{00000000-0005-0000-0000-00002A470000}"/>
    <cellStyle name="Labels - Style3 3 11 6 2" xfId="19699" xr:uid="{00000000-0005-0000-0000-00002B470000}"/>
    <cellStyle name="Labels - Style3 3 11 6 3" xfId="19700" xr:uid="{00000000-0005-0000-0000-00002C470000}"/>
    <cellStyle name="Labels - Style3 3 11 7" xfId="19701" xr:uid="{00000000-0005-0000-0000-00002D470000}"/>
    <cellStyle name="Labels - Style3 3 11 8" xfId="19702" xr:uid="{00000000-0005-0000-0000-00002E470000}"/>
    <cellStyle name="Labels - Style3 3 11 9" xfId="19703" xr:uid="{00000000-0005-0000-0000-00002F470000}"/>
    <cellStyle name="Labels - Style3 3 12" xfId="19704" xr:uid="{00000000-0005-0000-0000-000030470000}"/>
    <cellStyle name="Labels - Style3 3 12 2" xfId="19705" xr:uid="{00000000-0005-0000-0000-000031470000}"/>
    <cellStyle name="Labels - Style3 3 12 2 2" xfId="19706" xr:uid="{00000000-0005-0000-0000-000032470000}"/>
    <cellStyle name="Labels - Style3 3 12 2 3" xfId="19707" xr:uid="{00000000-0005-0000-0000-000033470000}"/>
    <cellStyle name="Labels - Style3 3 12 3" xfId="19708" xr:uid="{00000000-0005-0000-0000-000034470000}"/>
    <cellStyle name="Labels - Style3 3 12 4" xfId="19709" xr:uid="{00000000-0005-0000-0000-000035470000}"/>
    <cellStyle name="Labels - Style3 3 12 5" xfId="19710" xr:uid="{00000000-0005-0000-0000-000036470000}"/>
    <cellStyle name="Labels - Style3 3 13" xfId="19711" xr:uid="{00000000-0005-0000-0000-000037470000}"/>
    <cellStyle name="Labels - Style3 3 13 2" xfId="19712" xr:uid="{00000000-0005-0000-0000-000038470000}"/>
    <cellStyle name="Labels - Style3 3 13 2 2" xfId="19713" xr:uid="{00000000-0005-0000-0000-000039470000}"/>
    <cellStyle name="Labels - Style3 3 13 2 3" xfId="19714" xr:uid="{00000000-0005-0000-0000-00003A470000}"/>
    <cellStyle name="Labels - Style3 3 13 3" xfId="19715" xr:uid="{00000000-0005-0000-0000-00003B470000}"/>
    <cellStyle name="Labels - Style3 3 13 4" xfId="19716" xr:uid="{00000000-0005-0000-0000-00003C470000}"/>
    <cellStyle name="Labels - Style3 3 13 5" xfId="19717" xr:uid="{00000000-0005-0000-0000-00003D470000}"/>
    <cellStyle name="Labels - Style3 3 14" xfId="19718" xr:uid="{00000000-0005-0000-0000-00003E470000}"/>
    <cellStyle name="Labels - Style3 3 14 2" xfId="19719" xr:uid="{00000000-0005-0000-0000-00003F470000}"/>
    <cellStyle name="Labels - Style3 3 14 2 2" xfId="19720" xr:uid="{00000000-0005-0000-0000-000040470000}"/>
    <cellStyle name="Labels - Style3 3 14 2 3" xfId="19721" xr:uid="{00000000-0005-0000-0000-000041470000}"/>
    <cellStyle name="Labels - Style3 3 14 3" xfId="19722" xr:uid="{00000000-0005-0000-0000-000042470000}"/>
    <cellStyle name="Labels - Style3 3 14 4" xfId="19723" xr:uid="{00000000-0005-0000-0000-000043470000}"/>
    <cellStyle name="Labels - Style3 3 15" xfId="19724" xr:uid="{00000000-0005-0000-0000-000044470000}"/>
    <cellStyle name="Labels - Style3 3 15 2" xfId="19725" xr:uid="{00000000-0005-0000-0000-000045470000}"/>
    <cellStyle name="Labels - Style3 3 15 2 2" xfId="19726" xr:uid="{00000000-0005-0000-0000-000046470000}"/>
    <cellStyle name="Labels - Style3 3 15 3" xfId="19727" xr:uid="{00000000-0005-0000-0000-000047470000}"/>
    <cellStyle name="Labels - Style3 3 16" xfId="19728" xr:uid="{00000000-0005-0000-0000-000048470000}"/>
    <cellStyle name="Labels - Style3 3 16 2" xfId="19729" xr:uid="{00000000-0005-0000-0000-000049470000}"/>
    <cellStyle name="Labels - Style3 3 16 3" xfId="19730" xr:uid="{00000000-0005-0000-0000-00004A470000}"/>
    <cellStyle name="Labels - Style3 3 17" xfId="19731" xr:uid="{00000000-0005-0000-0000-00004B470000}"/>
    <cellStyle name="Labels - Style3 3 18" xfId="19732" xr:uid="{00000000-0005-0000-0000-00004C470000}"/>
    <cellStyle name="Labels - Style3 3 19" xfId="19733" xr:uid="{00000000-0005-0000-0000-00004D470000}"/>
    <cellStyle name="Labels - Style3 3 2" xfId="19734" xr:uid="{00000000-0005-0000-0000-00004E470000}"/>
    <cellStyle name="Labels - Style3 3 2 10" xfId="19735" xr:uid="{00000000-0005-0000-0000-00004F470000}"/>
    <cellStyle name="Labels - Style3 3 2 11" xfId="19736" xr:uid="{00000000-0005-0000-0000-000050470000}"/>
    <cellStyle name="Labels - Style3 3 2 2" xfId="19737" xr:uid="{00000000-0005-0000-0000-000051470000}"/>
    <cellStyle name="Labels - Style3 3 2 2 10" xfId="19738" xr:uid="{00000000-0005-0000-0000-000052470000}"/>
    <cellStyle name="Labels - Style3 3 2 2 2" xfId="19739" xr:uid="{00000000-0005-0000-0000-000053470000}"/>
    <cellStyle name="Labels - Style3 3 2 2 2 2" xfId="19740" xr:uid="{00000000-0005-0000-0000-000054470000}"/>
    <cellStyle name="Labels - Style3 3 2 2 2 2 2" xfId="19741" xr:uid="{00000000-0005-0000-0000-000055470000}"/>
    <cellStyle name="Labels - Style3 3 2 2 2 2 3" xfId="19742" xr:uid="{00000000-0005-0000-0000-000056470000}"/>
    <cellStyle name="Labels - Style3 3 2 2 2 3" xfId="19743" xr:uid="{00000000-0005-0000-0000-000057470000}"/>
    <cellStyle name="Labels - Style3 3 2 2 2 4" xfId="19744" xr:uid="{00000000-0005-0000-0000-000058470000}"/>
    <cellStyle name="Labels - Style3 3 2 2 2 5" xfId="19745" xr:uid="{00000000-0005-0000-0000-000059470000}"/>
    <cellStyle name="Labels - Style3 3 2 2 3" xfId="19746" xr:uid="{00000000-0005-0000-0000-00005A470000}"/>
    <cellStyle name="Labels - Style3 3 2 2 3 2" xfId="19747" xr:uid="{00000000-0005-0000-0000-00005B470000}"/>
    <cellStyle name="Labels - Style3 3 2 2 3 2 2" xfId="19748" xr:uid="{00000000-0005-0000-0000-00005C470000}"/>
    <cellStyle name="Labels - Style3 3 2 2 3 2 3" xfId="19749" xr:uid="{00000000-0005-0000-0000-00005D470000}"/>
    <cellStyle name="Labels - Style3 3 2 2 3 3" xfId="19750" xr:uid="{00000000-0005-0000-0000-00005E470000}"/>
    <cellStyle name="Labels - Style3 3 2 2 3 4" xfId="19751" xr:uid="{00000000-0005-0000-0000-00005F470000}"/>
    <cellStyle name="Labels - Style3 3 2 2 3 5" xfId="19752" xr:uid="{00000000-0005-0000-0000-000060470000}"/>
    <cellStyle name="Labels - Style3 3 2 2 4" xfId="19753" xr:uid="{00000000-0005-0000-0000-000061470000}"/>
    <cellStyle name="Labels - Style3 3 2 2 4 2" xfId="19754" xr:uid="{00000000-0005-0000-0000-000062470000}"/>
    <cellStyle name="Labels - Style3 3 2 2 4 2 2" xfId="19755" xr:uid="{00000000-0005-0000-0000-000063470000}"/>
    <cellStyle name="Labels - Style3 3 2 2 4 2 3" xfId="19756" xr:uid="{00000000-0005-0000-0000-000064470000}"/>
    <cellStyle name="Labels - Style3 3 2 2 4 3" xfId="19757" xr:uid="{00000000-0005-0000-0000-000065470000}"/>
    <cellStyle name="Labels - Style3 3 2 2 4 4" xfId="19758" xr:uid="{00000000-0005-0000-0000-000066470000}"/>
    <cellStyle name="Labels - Style3 3 2 2 5" xfId="19759" xr:uid="{00000000-0005-0000-0000-000067470000}"/>
    <cellStyle name="Labels - Style3 3 2 2 5 2" xfId="19760" xr:uid="{00000000-0005-0000-0000-000068470000}"/>
    <cellStyle name="Labels - Style3 3 2 2 5 2 2" xfId="19761" xr:uid="{00000000-0005-0000-0000-000069470000}"/>
    <cellStyle name="Labels - Style3 3 2 2 5 3" xfId="19762" xr:uid="{00000000-0005-0000-0000-00006A470000}"/>
    <cellStyle name="Labels - Style3 3 2 2 6" xfId="19763" xr:uid="{00000000-0005-0000-0000-00006B470000}"/>
    <cellStyle name="Labels - Style3 3 2 2 6 2" xfId="19764" xr:uid="{00000000-0005-0000-0000-00006C470000}"/>
    <cellStyle name="Labels - Style3 3 2 2 6 3" xfId="19765" xr:uid="{00000000-0005-0000-0000-00006D470000}"/>
    <cellStyle name="Labels - Style3 3 2 2 7" xfId="19766" xr:uid="{00000000-0005-0000-0000-00006E470000}"/>
    <cellStyle name="Labels - Style3 3 2 2 8" xfId="19767" xr:uid="{00000000-0005-0000-0000-00006F470000}"/>
    <cellStyle name="Labels - Style3 3 2 2 9" xfId="19768" xr:uid="{00000000-0005-0000-0000-000070470000}"/>
    <cellStyle name="Labels - Style3 3 2 3" xfId="19769" xr:uid="{00000000-0005-0000-0000-000071470000}"/>
    <cellStyle name="Labels - Style3 3 2 3 2" xfId="19770" xr:uid="{00000000-0005-0000-0000-000072470000}"/>
    <cellStyle name="Labels - Style3 3 2 3 2 2" xfId="19771" xr:uid="{00000000-0005-0000-0000-000073470000}"/>
    <cellStyle name="Labels - Style3 3 2 3 2 3" xfId="19772" xr:uid="{00000000-0005-0000-0000-000074470000}"/>
    <cellStyle name="Labels - Style3 3 2 3 3" xfId="19773" xr:uid="{00000000-0005-0000-0000-000075470000}"/>
    <cellStyle name="Labels - Style3 3 2 3 4" xfId="19774" xr:uid="{00000000-0005-0000-0000-000076470000}"/>
    <cellStyle name="Labels - Style3 3 2 3 5" xfId="19775" xr:uid="{00000000-0005-0000-0000-000077470000}"/>
    <cellStyle name="Labels - Style3 3 2 4" xfId="19776" xr:uid="{00000000-0005-0000-0000-000078470000}"/>
    <cellStyle name="Labels - Style3 3 2 4 2" xfId="19777" xr:uid="{00000000-0005-0000-0000-000079470000}"/>
    <cellStyle name="Labels - Style3 3 2 4 2 2" xfId="19778" xr:uid="{00000000-0005-0000-0000-00007A470000}"/>
    <cellStyle name="Labels - Style3 3 2 4 2 3" xfId="19779" xr:uid="{00000000-0005-0000-0000-00007B470000}"/>
    <cellStyle name="Labels - Style3 3 2 4 3" xfId="19780" xr:uid="{00000000-0005-0000-0000-00007C470000}"/>
    <cellStyle name="Labels - Style3 3 2 4 4" xfId="19781" xr:uid="{00000000-0005-0000-0000-00007D470000}"/>
    <cellStyle name="Labels - Style3 3 2 4 5" xfId="19782" xr:uid="{00000000-0005-0000-0000-00007E470000}"/>
    <cellStyle name="Labels - Style3 3 2 5" xfId="19783" xr:uid="{00000000-0005-0000-0000-00007F470000}"/>
    <cellStyle name="Labels - Style3 3 2 5 2" xfId="19784" xr:uid="{00000000-0005-0000-0000-000080470000}"/>
    <cellStyle name="Labels - Style3 3 2 5 2 2" xfId="19785" xr:uid="{00000000-0005-0000-0000-000081470000}"/>
    <cellStyle name="Labels - Style3 3 2 5 2 3" xfId="19786" xr:uid="{00000000-0005-0000-0000-000082470000}"/>
    <cellStyle name="Labels - Style3 3 2 5 3" xfId="19787" xr:uid="{00000000-0005-0000-0000-000083470000}"/>
    <cellStyle name="Labels - Style3 3 2 5 4" xfId="19788" xr:uid="{00000000-0005-0000-0000-000084470000}"/>
    <cellStyle name="Labels - Style3 3 2 6" xfId="19789" xr:uid="{00000000-0005-0000-0000-000085470000}"/>
    <cellStyle name="Labels - Style3 3 2 6 2" xfId="19790" xr:uid="{00000000-0005-0000-0000-000086470000}"/>
    <cellStyle name="Labels - Style3 3 2 6 2 2" xfId="19791" xr:uid="{00000000-0005-0000-0000-000087470000}"/>
    <cellStyle name="Labels - Style3 3 2 6 3" xfId="19792" xr:uid="{00000000-0005-0000-0000-000088470000}"/>
    <cellStyle name="Labels - Style3 3 2 7" xfId="19793" xr:uid="{00000000-0005-0000-0000-000089470000}"/>
    <cellStyle name="Labels - Style3 3 2 7 2" xfId="19794" xr:uid="{00000000-0005-0000-0000-00008A470000}"/>
    <cellStyle name="Labels - Style3 3 2 7 3" xfId="19795" xr:uid="{00000000-0005-0000-0000-00008B470000}"/>
    <cellStyle name="Labels - Style3 3 2 8" xfId="19796" xr:uid="{00000000-0005-0000-0000-00008C470000}"/>
    <cellStyle name="Labels - Style3 3 2 9" xfId="19797" xr:uid="{00000000-0005-0000-0000-00008D470000}"/>
    <cellStyle name="Labels - Style3 3 20" xfId="19798" xr:uid="{00000000-0005-0000-0000-00008E470000}"/>
    <cellStyle name="Labels - Style3 3 3" xfId="19799" xr:uid="{00000000-0005-0000-0000-00008F470000}"/>
    <cellStyle name="Labels - Style3 3 3 10" xfId="19800" xr:uid="{00000000-0005-0000-0000-000090470000}"/>
    <cellStyle name="Labels - Style3 3 3 11" xfId="19801" xr:uid="{00000000-0005-0000-0000-000091470000}"/>
    <cellStyle name="Labels - Style3 3 3 2" xfId="19802" xr:uid="{00000000-0005-0000-0000-000092470000}"/>
    <cellStyle name="Labels - Style3 3 3 2 10" xfId="19803" xr:uid="{00000000-0005-0000-0000-000093470000}"/>
    <cellStyle name="Labels - Style3 3 3 2 2" xfId="19804" xr:uid="{00000000-0005-0000-0000-000094470000}"/>
    <cellStyle name="Labels - Style3 3 3 2 2 2" xfId="19805" xr:uid="{00000000-0005-0000-0000-000095470000}"/>
    <cellStyle name="Labels - Style3 3 3 2 2 2 2" xfId="19806" xr:uid="{00000000-0005-0000-0000-000096470000}"/>
    <cellStyle name="Labels - Style3 3 3 2 2 2 3" xfId="19807" xr:uid="{00000000-0005-0000-0000-000097470000}"/>
    <cellStyle name="Labels - Style3 3 3 2 2 3" xfId="19808" xr:uid="{00000000-0005-0000-0000-000098470000}"/>
    <cellStyle name="Labels - Style3 3 3 2 2 4" xfId="19809" xr:uid="{00000000-0005-0000-0000-000099470000}"/>
    <cellStyle name="Labels - Style3 3 3 2 2 5" xfId="19810" xr:uid="{00000000-0005-0000-0000-00009A470000}"/>
    <cellStyle name="Labels - Style3 3 3 2 3" xfId="19811" xr:uid="{00000000-0005-0000-0000-00009B470000}"/>
    <cellStyle name="Labels - Style3 3 3 2 3 2" xfId="19812" xr:uid="{00000000-0005-0000-0000-00009C470000}"/>
    <cellStyle name="Labels - Style3 3 3 2 3 2 2" xfId="19813" xr:uid="{00000000-0005-0000-0000-00009D470000}"/>
    <cellStyle name="Labels - Style3 3 3 2 3 2 3" xfId="19814" xr:uid="{00000000-0005-0000-0000-00009E470000}"/>
    <cellStyle name="Labels - Style3 3 3 2 3 3" xfId="19815" xr:uid="{00000000-0005-0000-0000-00009F470000}"/>
    <cellStyle name="Labels - Style3 3 3 2 3 4" xfId="19816" xr:uid="{00000000-0005-0000-0000-0000A0470000}"/>
    <cellStyle name="Labels - Style3 3 3 2 3 5" xfId="19817" xr:uid="{00000000-0005-0000-0000-0000A1470000}"/>
    <cellStyle name="Labels - Style3 3 3 2 4" xfId="19818" xr:uid="{00000000-0005-0000-0000-0000A2470000}"/>
    <cellStyle name="Labels - Style3 3 3 2 4 2" xfId="19819" xr:uid="{00000000-0005-0000-0000-0000A3470000}"/>
    <cellStyle name="Labels - Style3 3 3 2 4 2 2" xfId="19820" xr:uid="{00000000-0005-0000-0000-0000A4470000}"/>
    <cellStyle name="Labels - Style3 3 3 2 4 2 3" xfId="19821" xr:uid="{00000000-0005-0000-0000-0000A5470000}"/>
    <cellStyle name="Labels - Style3 3 3 2 4 3" xfId="19822" xr:uid="{00000000-0005-0000-0000-0000A6470000}"/>
    <cellStyle name="Labels - Style3 3 3 2 4 4" xfId="19823" xr:uid="{00000000-0005-0000-0000-0000A7470000}"/>
    <cellStyle name="Labels - Style3 3 3 2 5" xfId="19824" xr:uid="{00000000-0005-0000-0000-0000A8470000}"/>
    <cellStyle name="Labels - Style3 3 3 2 5 2" xfId="19825" xr:uid="{00000000-0005-0000-0000-0000A9470000}"/>
    <cellStyle name="Labels - Style3 3 3 2 5 2 2" xfId="19826" xr:uid="{00000000-0005-0000-0000-0000AA470000}"/>
    <cellStyle name="Labels - Style3 3 3 2 5 3" xfId="19827" xr:uid="{00000000-0005-0000-0000-0000AB470000}"/>
    <cellStyle name="Labels - Style3 3 3 2 6" xfId="19828" xr:uid="{00000000-0005-0000-0000-0000AC470000}"/>
    <cellStyle name="Labels - Style3 3 3 2 6 2" xfId="19829" xr:uid="{00000000-0005-0000-0000-0000AD470000}"/>
    <cellStyle name="Labels - Style3 3 3 2 6 3" xfId="19830" xr:uid="{00000000-0005-0000-0000-0000AE470000}"/>
    <cellStyle name="Labels - Style3 3 3 2 7" xfId="19831" xr:uid="{00000000-0005-0000-0000-0000AF470000}"/>
    <cellStyle name="Labels - Style3 3 3 2 8" xfId="19832" xr:uid="{00000000-0005-0000-0000-0000B0470000}"/>
    <cellStyle name="Labels - Style3 3 3 2 9" xfId="19833" xr:uid="{00000000-0005-0000-0000-0000B1470000}"/>
    <cellStyle name="Labels - Style3 3 3 3" xfId="19834" xr:uid="{00000000-0005-0000-0000-0000B2470000}"/>
    <cellStyle name="Labels - Style3 3 3 3 2" xfId="19835" xr:uid="{00000000-0005-0000-0000-0000B3470000}"/>
    <cellStyle name="Labels - Style3 3 3 3 2 2" xfId="19836" xr:uid="{00000000-0005-0000-0000-0000B4470000}"/>
    <cellStyle name="Labels - Style3 3 3 3 2 3" xfId="19837" xr:uid="{00000000-0005-0000-0000-0000B5470000}"/>
    <cellStyle name="Labels - Style3 3 3 3 3" xfId="19838" xr:uid="{00000000-0005-0000-0000-0000B6470000}"/>
    <cellStyle name="Labels - Style3 3 3 3 4" xfId="19839" xr:uid="{00000000-0005-0000-0000-0000B7470000}"/>
    <cellStyle name="Labels - Style3 3 3 3 5" xfId="19840" xr:uid="{00000000-0005-0000-0000-0000B8470000}"/>
    <cellStyle name="Labels - Style3 3 3 4" xfId="19841" xr:uid="{00000000-0005-0000-0000-0000B9470000}"/>
    <cellStyle name="Labels - Style3 3 3 4 2" xfId="19842" xr:uid="{00000000-0005-0000-0000-0000BA470000}"/>
    <cellStyle name="Labels - Style3 3 3 4 2 2" xfId="19843" xr:uid="{00000000-0005-0000-0000-0000BB470000}"/>
    <cellStyle name="Labels - Style3 3 3 4 2 3" xfId="19844" xr:uid="{00000000-0005-0000-0000-0000BC470000}"/>
    <cellStyle name="Labels - Style3 3 3 4 3" xfId="19845" xr:uid="{00000000-0005-0000-0000-0000BD470000}"/>
    <cellStyle name="Labels - Style3 3 3 4 4" xfId="19846" xr:uid="{00000000-0005-0000-0000-0000BE470000}"/>
    <cellStyle name="Labels - Style3 3 3 4 5" xfId="19847" xr:uid="{00000000-0005-0000-0000-0000BF470000}"/>
    <cellStyle name="Labels - Style3 3 3 5" xfId="19848" xr:uid="{00000000-0005-0000-0000-0000C0470000}"/>
    <cellStyle name="Labels - Style3 3 3 5 2" xfId="19849" xr:uid="{00000000-0005-0000-0000-0000C1470000}"/>
    <cellStyle name="Labels - Style3 3 3 5 2 2" xfId="19850" xr:uid="{00000000-0005-0000-0000-0000C2470000}"/>
    <cellStyle name="Labels - Style3 3 3 5 2 3" xfId="19851" xr:uid="{00000000-0005-0000-0000-0000C3470000}"/>
    <cellStyle name="Labels - Style3 3 3 5 3" xfId="19852" xr:uid="{00000000-0005-0000-0000-0000C4470000}"/>
    <cellStyle name="Labels - Style3 3 3 5 4" xfId="19853" xr:uid="{00000000-0005-0000-0000-0000C5470000}"/>
    <cellStyle name="Labels - Style3 3 3 6" xfId="19854" xr:uid="{00000000-0005-0000-0000-0000C6470000}"/>
    <cellStyle name="Labels - Style3 3 3 6 2" xfId="19855" xr:uid="{00000000-0005-0000-0000-0000C7470000}"/>
    <cellStyle name="Labels - Style3 3 3 6 2 2" xfId="19856" xr:uid="{00000000-0005-0000-0000-0000C8470000}"/>
    <cellStyle name="Labels - Style3 3 3 6 3" xfId="19857" xr:uid="{00000000-0005-0000-0000-0000C9470000}"/>
    <cellStyle name="Labels - Style3 3 3 7" xfId="19858" xr:uid="{00000000-0005-0000-0000-0000CA470000}"/>
    <cellStyle name="Labels - Style3 3 3 7 2" xfId="19859" xr:uid="{00000000-0005-0000-0000-0000CB470000}"/>
    <cellStyle name="Labels - Style3 3 3 7 3" xfId="19860" xr:uid="{00000000-0005-0000-0000-0000CC470000}"/>
    <cellStyle name="Labels - Style3 3 3 8" xfId="19861" xr:uid="{00000000-0005-0000-0000-0000CD470000}"/>
    <cellStyle name="Labels - Style3 3 3 9" xfId="19862" xr:uid="{00000000-0005-0000-0000-0000CE470000}"/>
    <cellStyle name="Labels - Style3 3 4" xfId="19863" xr:uid="{00000000-0005-0000-0000-0000CF470000}"/>
    <cellStyle name="Labels - Style3 3 4 10" xfId="19864" xr:uid="{00000000-0005-0000-0000-0000D0470000}"/>
    <cellStyle name="Labels - Style3 3 4 11" xfId="19865" xr:uid="{00000000-0005-0000-0000-0000D1470000}"/>
    <cellStyle name="Labels - Style3 3 4 2" xfId="19866" xr:uid="{00000000-0005-0000-0000-0000D2470000}"/>
    <cellStyle name="Labels - Style3 3 4 2 10" xfId="19867" xr:uid="{00000000-0005-0000-0000-0000D3470000}"/>
    <cellStyle name="Labels - Style3 3 4 2 2" xfId="19868" xr:uid="{00000000-0005-0000-0000-0000D4470000}"/>
    <cellStyle name="Labels - Style3 3 4 2 2 2" xfId="19869" xr:uid="{00000000-0005-0000-0000-0000D5470000}"/>
    <cellStyle name="Labels - Style3 3 4 2 2 2 2" xfId="19870" xr:uid="{00000000-0005-0000-0000-0000D6470000}"/>
    <cellStyle name="Labels - Style3 3 4 2 2 2 3" xfId="19871" xr:uid="{00000000-0005-0000-0000-0000D7470000}"/>
    <cellStyle name="Labels - Style3 3 4 2 2 3" xfId="19872" xr:uid="{00000000-0005-0000-0000-0000D8470000}"/>
    <cellStyle name="Labels - Style3 3 4 2 2 4" xfId="19873" xr:uid="{00000000-0005-0000-0000-0000D9470000}"/>
    <cellStyle name="Labels - Style3 3 4 2 2 5" xfId="19874" xr:uid="{00000000-0005-0000-0000-0000DA470000}"/>
    <cellStyle name="Labels - Style3 3 4 2 3" xfId="19875" xr:uid="{00000000-0005-0000-0000-0000DB470000}"/>
    <cellStyle name="Labels - Style3 3 4 2 3 2" xfId="19876" xr:uid="{00000000-0005-0000-0000-0000DC470000}"/>
    <cellStyle name="Labels - Style3 3 4 2 3 2 2" xfId="19877" xr:uid="{00000000-0005-0000-0000-0000DD470000}"/>
    <cellStyle name="Labels - Style3 3 4 2 3 2 3" xfId="19878" xr:uid="{00000000-0005-0000-0000-0000DE470000}"/>
    <cellStyle name="Labels - Style3 3 4 2 3 3" xfId="19879" xr:uid="{00000000-0005-0000-0000-0000DF470000}"/>
    <cellStyle name="Labels - Style3 3 4 2 3 4" xfId="19880" xr:uid="{00000000-0005-0000-0000-0000E0470000}"/>
    <cellStyle name="Labels - Style3 3 4 2 3 5" xfId="19881" xr:uid="{00000000-0005-0000-0000-0000E1470000}"/>
    <cellStyle name="Labels - Style3 3 4 2 4" xfId="19882" xr:uid="{00000000-0005-0000-0000-0000E2470000}"/>
    <cellStyle name="Labels - Style3 3 4 2 4 2" xfId="19883" xr:uid="{00000000-0005-0000-0000-0000E3470000}"/>
    <cellStyle name="Labels - Style3 3 4 2 4 2 2" xfId="19884" xr:uid="{00000000-0005-0000-0000-0000E4470000}"/>
    <cellStyle name="Labels - Style3 3 4 2 4 2 3" xfId="19885" xr:uid="{00000000-0005-0000-0000-0000E5470000}"/>
    <cellStyle name="Labels - Style3 3 4 2 4 3" xfId="19886" xr:uid="{00000000-0005-0000-0000-0000E6470000}"/>
    <cellStyle name="Labels - Style3 3 4 2 4 4" xfId="19887" xr:uid="{00000000-0005-0000-0000-0000E7470000}"/>
    <cellStyle name="Labels - Style3 3 4 2 5" xfId="19888" xr:uid="{00000000-0005-0000-0000-0000E8470000}"/>
    <cellStyle name="Labels - Style3 3 4 2 5 2" xfId="19889" xr:uid="{00000000-0005-0000-0000-0000E9470000}"/>
    <cellStyle name="Labels - Style3 3 4 2 5 2 2" xfId="19890" xr:uid="{00000000-0005-0000-0000-0000EA470000}"/>
    <cellStyle name="Labels - Style3 3 4 2 5 3" xfId="19891" xr:uid="{00000000-0005-0000-0000-0000EB470000}"/>
    <cellStyle name="Labels - Style3 3 4 2 6" xfId="19892" xr:uid="{00000000-0005-0000-0000-0000EC470000}"/>
    <cellStyle name="Labels - Style3 3 4 2 6 2" xfId="19893" xr:uid="{00000000-0005-0000-0000-0000ED470000}"/>
    <cellStyle name="Labels - Style3 3 4 2 6 3" xfId="19894" xr:uid="{00000000-0005-0000-0000-0000EE470000}"/>
    <cellStyle name="Labels - Style3 3 4 2 7" xfId="19895" xr:uid="{00000000-0005-0000-0000-0000EF470000}"/>
    <cellStyle name="Labels - Style3 3 4 2 8" xfId="19896" xr:uid="{00000000-0005-0000-0000-0000F0470000}"/>
    <cellStyle name="Labels - Style3 3 4 2 9" xfId="19897" xr:uid="{00000000-0005-0000-0000-0000F1470000}"/>
    <cellStyle name="Labels - Style3 3 4 3" xfId="19898" xr:uid="{00000000-0005-0000-0000-0000F2470000}"/>
    <cellStyle name="Labels - Style3 3 4 3 2" xfId="19899" xr:uid="{00000000-0005-0000-0000-0000F3470000}"/>
    <cellStyle name="Labels - Style3 3 4 3 2 2" xfId="19900" xr:uid="{00000000-0005-0000-0000-0000F4470000}"/>
    <cellStyle name="Labels - Style3 3 4 3 2 3" xfId="19901" xr:uid="{00000000-0005-0000-0000-0000F5470000}"/>
    <cellStyle name="Labels - Style3 3 4 3 3" xfId="19902" xr:uid="{00000000-0005-0000-0000-0000F6470000}"/>
    <cellStyle name="Labels - Style3 3 4 3 4" xfId="19903" xr:uid="{00000000-0005-0000-0000-0000F7470000}"/>
    <cellStyle name="Labels - Style3 3 4 3 5" xfId="19904" xr:uid="{00000000-0005-0000-0000-0000F8470000}"/>
    <cellStyle name="Labels - Style3 3 4 4" xfId="19905" xr:uid="{00000000-0005-0000-0000-0000F9470000}"/>
    <cellStyle name="Labels - Style3 3 4 4 2" xfId="19906" xr:uid="{00000000-0005-0000-0000-0000FA470000}"/>
    <cellStyle name="Labels - Style3 3 4 4 2 2" xfId="19907" xr:uid="{00000000-0005-0000-0000-0000FB470000}"/>
    <cellStyle name="Labels - Style3 3 4 4 2 3" xfId="19908" xr:uid="{00000000-0005-0000-0000-0000FC470000}"/>
    <cellStyle name="Labels - Style3 3 4 4 3" xfId="19909" xr:uid="{00000000-0005-0000-0000-0000FD470000}"/>
    <cellStyle name="Labels - Style3 3 4 4 4" xfId="19910" xr:uid="{00000000-0005-0000-0000-0000FE470000}"/>
    <cellStyle name="Labels - Style3 3 4 4 5" xfId="19911" xr:uid="{00000000-0005-0000-0000-0000FF470000}"/>
    <cellStyle name="Labels - Style3 3 4 5" xfId="19912" xr:uid="{00000000-0005-0000-0000-000000480000}"/>
    <cellStyle name="Labels - Style3 3 4 5 2" xfId="19913" xr:uid="{00000000-0005-0000-0000-000001480000}"/>
    <cellStyle name="Labels - Style3 3 4 5 2 2" xfId="19914" xr:uid="{00000000-0005-0000-0000-000002480000}"/>
    <cellStyle name="Labels - Style3 3 4 5 2 3" xfId="19915" xr:uid="{00000000-0005-0000-0000-000003480000}"/>
    <cellStyle name="Labels - Style3 3 4 5 3" xfId="19916" xr:uid="{00000000-0005-0000-0000-000004480000}"/>
    <cellStyle name="Labels - Style3 3 4 5 4" xfId="19917" xr:uid="{00000000-0005-0000-0000-000005480000}"/>
    <cellStyle name="Labels - Style3 3 4 6" xfId="19918" xr:uid="{00000000-0005-0000-0000-000006480000}"/>
    <cellStyle name="Labels - Style3 3 4 6 2" xfId="19919" xr:uid="{00000000-0005-0000-0000-000007480000}"/>
    <cellStyle name="Labels - Style3 3 4 6 2 2" xfId="19920" xr:uid="{00000000-0005-0000-0000-000008480000}"/>
    <cellStyle name="Labels - Style3 3 4 6 3" xfId="19921" xr:uid="{00000000-0005-0000-0000-000009480000}"/>
    <cellStyle name="Labels - Style3 3 4 7" xfId="19922" xr:uid="{00000000-0005-0000-0000-00000A480000}"/>
    <cellStyle name="Labels - Style3 3 4 7 2" xfId="19923" xr:uid="{00000000-0005-0000-0000-00000B480000}"/>
    <cellStyle name="Labels - Style3 3 4 7 3" xfId="19924" xr:uid="{00000000-0005-0000-0000-00000C480000}"/>
    <cellStyle name="Labels - Style3 3 4 8" xfId="19925" xr:uid="{00000000-0005-0000-0000-00000D480000}"/>
    <cellStyle name="Labels - Style3 3 4 9" xfId="19926" xr:uid="{00000000-0005-0000-0000-00000E480000}"/>
    <cellStyle name="Labels - Style3 3 5" xfId="19927" xr:uid="{00000000-0005-0000-0000-00000F480000}"/>
    <cellStyle name="Labels - Style3 3 5 10" xfId="19928" xr:uid="{00000000-0005-0000-0000-000010480000}"/>
    <cellStyle name="Labels - Style3 3 5 11" xfId="19929" xr:uid="{00000000-0005-0000-0000-000011480000}"/>
    <cellStyle name="Labels - Style3 3 5 2" xfId="19930" xr:uid="{00000000-0005-0000-0000-000012480000}"/>
    <cellStyle name="Labels - Style3 3 5 2 10" xfId="19931" xr:uid="{00000000-0005-0000-0000-000013480000}"/>
    <cellStyle name="Labels - Style3 3 5 2 2" xfId="19932" xr:uid="{00000000-0005-0000-0000-000014480000}"/>
    <cellStyle name="Labels - Style3 3 5 2 2 2" xfId="19933" xr:uid="{00000000-0005-0000-0000-000015480000}"/>
    <cellStyle name="Labels - Style3 3 5 2 2 2 2" xfId="19934" xr:uid="{00000000-0005-0000-0000-000016480000}"/>
    <cellStyle name="Labels - Style3 3 5 2 2 2 3" xfId="19935" xr:uid="{00000000-0005-0000-0000-000017480000}"/>
    <cellStyle name="Labels - Style3 3 5 2 2 3" xfId="19936" xr:uid="{00000000-0005-0000-0000-000018480000}"/>
    <cellStyle name="Labels - Style3 3 5 2 2 4" xfId="19937" xr:uid="{00000000-0005-0000-0000-000019480000}"/>
    <cellStyle name="Labels - Style3 3 5 2 2 5" xfId="19938" xr:uid="{00000000-0005-0000-0000-00001A480000}"/>
    <cellStyle name="Labels - Style3 3 5 2 3" xfId="19939" xr:uid="{00000000-0005-0000-0000-00001B480000}"/>
    <cellStyle name="Labels - Style3 3 5 2 3 2" xfId="19940" xr:uid="{00000000-0005-0000-0000-00001C480000}"/>
    <cellStyle name="Labels - Style3 3 5 2 3 2 2" xfId="19941" xr:uid="{00000000-0005-0000-0000-00001D480000}"/>
    <cellStyle name="Labels - Style3 3 5 2 3 2 3" xfId="19942" xr:uid="{00000000-0005-0000-0000-00001E480000}"/>
    <cellStyle name="Labels - Style3 3 5 2 3 3" xfId="19943" xr:uid="{00000000-0005-0000-0000-00001F480000}"/>
    <cellStyle name="Labels - Style3 3 5 2 3 4" xfId="19944" xr:uid="{00000000-0005-0000-0000-000020480000}"/>
    <cellStyle name="Labels - Style3 3 5 2 3 5" xfId="19945" xr:uid="{00000000-0005-0000-0000-000021480000}"/>
    <cellStyle name="Labels - Style3 3 5 2 4" xfId="19946" xr:uid="{00000000-0005-0000-0000-000022480000}"/>
    <cellStyle name="Labels - Style3 3 5 2 4 2" xfId="19947" xr:uid="{00000000-0005-0000-0000-000023480000}"/>
    <cellStyle name="Labels - Style3 3 5 2 4 2 2" xfId="19948" xr:uid="{00000000-0005-0000-0000-000024480000}"/>
    <cellStyle name="Labels - Style3 3 5 2 4 2 3" xfId="19949" xr:uid="{00000000-0005-0000-0000-000025480000}"/>
    <cellStyle name="Labels - Style3 3 5 2 4 3" xfId="19950" xr:uid="{00000000-0005-0000-0000-000026480000}"/>
    <cellStyle name="Labels - Style3 3 5 2 4 4" xfId="19951" xr:uid="{00000000-0005-0000-0000-000027480000}"/>
    <cellStyle name="Labels - Style3 3 5 2 5" xfId="19952" xr:uid="{00000000-0005-0000-0000-000028480000}"/>
    <cellStyle name="Labels - Style3 3 5 2 5 2" xfId="19953" xr:uid="{00000000-0005-0000-0000-000029480000}"/>
    <cellStyle name="Labels - Style3 3 5 2 5 2 2" xfId="19954" xr:uid="{00000000-0005-0000-0000-00002A480000}"/>
    <cellStyle name="Labels - Style3 3 5 2 5 3" xfId="19955" xr:uid="{00000000-0005-0000-0000-00002B480000}"/>
    <cellStyle name="Labels - Style3 3 5 2 6" xfId="19956" xr:uid="{00000000-0005-0000-0000-00002C480000}"/>
    <cellStyle name="Labels - Style3 3 5 2 6 2" xfId="19957" xr:uid="{00000000-0005-0000-0000-00002D480000}"/>
    <cellStyle name="Labels - Style3 3 5 2 6 3" xfId="19958" xr:uid="{00000000-0005-0000-0000-00002E480000}"/>
    <cellStyle name="Labels - Style3 3 5 2 7" xfId="19959" xr:uid="{00000000-0005-0000-0000-00002F480000}"/>
    <cellStyle name="Labels - Style3 3 5 2 8" xfId="19960" xr:uid="{00000000-0005-0000-0000-000030480000}"/>
    <cellStyle name="Labels - Style3 3 5 2 9" xfId="19961" xr:uid="{00000000-0005-0000-0000-000031480000}"/>
    <cellStyle name="Labels - Style3 3 5 3" xfId="19962" xr:uid="{00000000-0005-0000-0000-000032480000}"/>
    <cellStyle name="Labels - Style3 3 5 3 2" xfId="19963" xr:uid="{00000000-0005-0000-0000-000033480000}"/>
    <cellStyle name="Labels - Style3 3 5 3 2 2" xfId="19964" xr:uid="{00000000-0005-0000-0000-000034480000}"/>
    <cellStyle name="Labels - Style3 3 5 3 2 3" xfId="19965" xr:uid="{00000000-0005-0000-0000-000035480000}"/>
    <cellStyle name="Labels - Style3 3 5 3 3" xfId="19966" xr:uid="{00000000-0005-0000-0000-000036480000}"/>
    <cellStyle name="Labels - Style3 3 5 3 4" xfId="19967" xr:uid="{00000000-0005-0000-0000-000037480000}"/>
    <cellStyle name="Labels - Style3 3 5 3 5" xfId="19968" xr:uid="{00000000-0005-0000-0000-000038480000}"/>
    <cellStyle name="Labels - Style3 3 5 4" xfId="19969" xr:uid="{00000000-0005-0000-0000-000039480000}"/>
    <cellStyle name="Labels - Style3 3 5 4 2" xfId="19970" xr:uid="{00000000-0005-0000-0000-00003A480000}"/>
    <cellStyle name="Labels - Style3 3 5 4 2 2" xfId="19971" xr:uid="{00000000-0005-0000-0000-00003B480000}"/>
    <cellStyle name="Labels - Style3 3 5 4 2 3" xfId="19972" xr:uid="{00000000-0005-0000-0000-00003C480000}"/>
    <cellStyle name="Labels - Style3 3 5 4 3" xfId="19973" xr:uid="{00000000-0005-0000-0000-00003D480000}"/>
    <cellStyle name="Labels - Style3 3 5 4 4" xfId="19974" xr:uid="{00000000-0005-0000-0000-00003E480000}"/>
    <cellStyle name="Labels - Style3 3 5 4 5" xfId="19975" xr:uid="{00000000-0005-0000-0000-00003F480000}"/>
    <cellStyle name="Labels - Style3 3 5 5" xfId="19976" xr:uid="{00000000-0005-0000-0000-000040480000}"/>
    <cellStyle name="Labels - Style3 3 5 5 2" xfId="19977" xr:uid="{00000000-0005-0000-0000-000041480000}"/>
    <cellStyle name="Labels - Style3 3 5 5 2 2" xfId="19978" xr:uid="{00000000-0005-0000-0000-000042480000}"/>
    <cellStyle name="Labels - Style3 3 5 5 2 3" xfId="19979" xr:uid="{00000000-0005-0000-0000-000043480000}"/>
    <cellStyle name="Labels - Style3 3 5 5 3" xfId="19980" xr:uid="{00000000-0005-0000-0000-000044480000}"/>
    <cellStyle name="Labels - Style3 3 5 5 4" xfId="19981" xr:uid="{00000000-0005-0000-0000-000045480000}"/>
    <cellStyle name="Labels - Style3 3 5 6" xfId="19982" xr:uid="{00000000-0005-0000-0000-000046480000}"/>
    <cellStyle name="Labels - Style3 3 5 6 2" xfId="19983" xr:uid="{00000000-0005-0000-0000-000047480000}"/>
    <cellStyle name="Labels - Style3 3 5 6 2 2" xfId="19984" xr:uid="{00000000-0005-0000-0000-000048480000}"/>
    <cellStyle name="Labels - Style3 3 5 6 3" xfId="19985" xr:uid="{00000000-0005-0000-0000-000049480000}"/>
    <cellStyle name="Labels - Style3 3 5 7" xfId="19986" xr:uid="{00000000-0005-0000-0000-00004A480000}"/>
    <cellStyle name="Labels - Style3 3 5 7 2" xfId="19987" xr:uid="{00000000-0005-0000-0000-00004B480000}"/>
    <cellStyle name="Labels - Style3 3 5 7 3" xfId="19988" xr:uid="{00000000-0005-0000-0000-00004C480000}"/>
    <cellStyle name="Labels - Style3 3 5 8" xfId="19989" xr:uid="{00000000-0005-0000-0000-00004D480000}"/>
    <cellStyle name="Labels - Style3 3 5 9" xfId="19990" xr:uid="{00000000-0005-0000-0000-00004E480000}"/>
    <cellStyle name="Labels - Style3 3 6" xfId="19991" xr:uid="{00000000-0005-0000-0000-00004F480000}"/>
    <cellStyle name="Labels - Style3 3 6 10" xfId="19992" xr:uid="{00000000-0005-0000-0000-000050480000}"/>
    <cellStyle name="Labels - Style3 3 6 11" xfId="19993" xr:uid="{00000000-0005-0000-0000-000051480000}"/>
    <cellStyle name="Labels - Style3 3 6 2" xfId="19994" xr:uid="{00000000-0005-0000-0000-000052480000}"/>
    <cellStyle name="Labels - Style3 3 6 2 10" xfId="19995" xr:uid="{00000000-0005-0000-0000-000053480000}"/>
    <cellStyle name="Labels - Style3 3 6 2 2" xfId="19996" xr:uid="{00000000-0005-0000-0000-000054480000}"/>
    <cellStyle name="Labels - Style3 3 6 2 2 2" xfId="19997" xr:uid="{00000000-0005-0000-0000-000055480000}"/>
    <cellStyle name="Labels - Style3 3 6 2 2 2 2" xfId="19998" xr:uid="{00000000-0005-0000-0000-000056480000}"/>
    <cellStyle name="Labels - Style3 3 6 2 2 2 3" xfId="19999" xr:uid="{00000000-0005-0000-0000-000057480000}"/>
    <cellStyle name="Labels - Style3 3 6 2 2 3" xfId="20000" xr:uid="{00000000-0005-0000-0000-000058480000}"/>
    <cellStyle name="Labels - Style3 3 6 2 2 4" xfId="20001" xr:uid="{00000000-0005-0000-0000-000059480000}"/>
    <cellStyle name="Labels - Style3 3 6 2 2 5" xfId="20002" xr:uid="{00000000-0005-0000-0000-00005A480000}"/>
    <cellStyle name="Labels - Style3 3 6 2 3" xfId="20003" xr:uid="{00000000-0005-0000-0000-00005B480000}"/>
    <cellStyle name="Labels - Style3 3 6 2 3 2" xfId="20004" xr:uid="{00000000-0005-0000-0000-00005C480000}"/>
    <cellStyle name="Labels - Style3 3 6 2 3 2 2" xfId="20005" xr:uid="{00000000-0005-0000-0000-00005D480000}"/>
    <cellStyle name="Labels - Style3 3 6 2 3 2 3" xfId="20006" xr:uid="{00000000-0005-0000-0000-00005E480000}"/>
    <cellStyle name="Labels - Style3 3 6 2 3 3" xfId="20007" xr:uid="{00000000-0005-0000-0000-00005F480000}"/>
    <cellStyle name="Labels - Style3 3 6 2 3 4" xfId="20008" xr:uid="{00000000-0005-0000-0000-000060480000}"/>
    <cellStyle name="Labels - Style3 3 6 2 3 5" xfId="20009" xr:uid="{00000000-0005-0000-0000-000061480000}"/>
    <cellStyle name="Labels - Style3 3 6 2 4" xfId="20010" xr:uid="{00000000-0005-0000-0000-000062480000}"/>
    <cellStyle name="Labels - Style3 3 6 2 4 2" xfId="20011" xr:uid="{00000000-0005-0000-0000-000063480000}"/>
    <cellStyle name="Labels - Style3 3 6 2 4 2 2" xfId="20012" xr:uid="{00000000-0005-0000-0000-000064480000}"/>
    <cellStyle name="Labels - Style3 3 6 2 4 2 3" xfId="20013" xr:uid="{00000000-0005-0000-0000-000065480000}"/>
    <cellStyle name="Labels - Style3 3 6 2 4 3" xfId="20014" xr:uid="{00000000-0005-0000-0000-000066480000}"/>
    <cellStyle name="Labels - Style3 3 6 2 4 4" xfId="20015" xr:uid="{00000000-0005-0000-0000-000067480000}"/>
    <cellStyle name="Labels - Style3 3 6 2 5" xfId="20016" xr:uid="{00000000-0005-0000-0000-000068480000}"/>
    <cellStyle name="Labels - Style3 3 6 2 5 2" xfId="20017" xr:uid="{00000000-0005-0000-0000-000069480000}"/>
    <cellStyle name="Labels - Style3 3 6 2 5 2 2" xfId="20018" xr:uid="{00000000-0005-0000-0000-00006A480000}"/>
    <cellStyle name="Labels - Style3 3 6 2 5 3" xfId="20019" xr:uid="{00000000-0005-0000-0000-00006B480000}"/>
    <cellStyle name="Labels - Style3 3 6 2 6" xfId="20020" xr:uid="{00000000-0005-0000-0000-00006C480000}"/>
    <cellStyle name="Labels - Style3 3 6 2 6 2" xfId="20021" xr:uid="{00000000-0005-0000-0000-00006D480000}"/>
    <cellStyle name="Labels - Style3 3 6 2 6 3" xfId="20022" xr:uid="{00000000-0005-0000-0000-00006E480000}"/>
    <cellStyle name="Labels - Style3 3 6 2 7" xfId="20023" xr:uid="{00000000-0005-0000-0000-00006F480000}"/>
    <cellStyle name="Labels - Style3 3 6 2 8" xfId="20024" xr:uid="{00000000-0005-0000-0000-000070480000}"/>
    <cellStyle name="Labels - Style3 3 6 2 9" xfId="20025" xr:uid="{00000000-0005-0000-0000-000071480000}"/>
    <cellStyle name="Labels - Style3 3 6 3" xfId="20026" xr:uid="{00000000-0005-0000-0000-000072480000}"/>
    <cellStyle name="Labels - Style3 3 6 3 2" xfId="20027" xr:uid="{00000000-0005-0000-0000-000073480000}"/>
    <cellStyle name="Labels - Style3 3 6 3 2 2" xfId="20028" xr:uid="{00000000-0005-0000-0000-000074480000}"/>
    <cellStyle name="Labels - Style3 3 6 3 2 3" xfId="20029" xr:uid="{00000000-0005-0000-0000-000075480000}"/>
    <cellStyle name="Labels - Style3 3 6 3 3" xfId="20030" xr:uid="{00000000-0005-0000-0000-000076480000}"/>
    <cellStyle name="Labels - Style3 3 6 3 4" xfId="20031" xr:uid="{00000000-0005-0000-0000-000077480000}"/>
    <cellStyle name="Labels - Style3 3 6 3 5" xfId="20032" xr:uid="{00000000-0005-0000-0000-000078480000}"/>
    <cellStyle name="Labels - Style3 3 6 4" xfId="20033" xr:uid="{00000000-0005-0000-0000-000079480000}"/>
    <cellStyle name="Labels - Style3 3 6 4 2" xfId="20034" xr:uid="{00000000-0005-0000-0000-00007A480000}"/>
    <cellStyle name="Labels - Style3 3 6 4 2 2" xfId="20035" xr:uid="{00000000-0005-0000-0000-00007B480000}"/>
    <cellStyle name="Labels - Style3 3 6 4 2 3" xfId="20036" xr:uid="{00000000-0005-0000-0000-00007C480000}"/>
    <cellStyle name="Labels - Style3 3 6 4 3" xfId="20037" xr:uid="{00000000-0005-0000-0000-00007D480000}"/>
    <cellStyle name="Labels - Style3 3 6 4 4" xfId="20038" xr:uid="{00000000-0005-0000-0000-00007E480000}"/>
    <cellStyle name="Labels - Style3 3 6 4 5" xfId="20039" xr:uid="{00000000-0005-0000-0000-00007F480000}"/>
    <cellStyle name="Labels - Style3 3 6 5" xfId="20040" xr:uid="{00000000-0005-0000-0000-000080480000}"/>
    <cellStyle name="Labels - Style3 3 6 5 2" xfId="20041" xr:uid="{00000000-0005-0000-0000-000081480000}"/>
    <cellStyle name="Labels - Style3 3 6 5 2 2" xfId="20042" xr:uid="{00000000-0005-0000-0000-000082480000}"/>
    <cellStyle name="Labels - Style3 3 6 5 2 3" xfId="20043" xr:uid="{00000000-0005-0000-0000-000083480000}"/>
    <cellStyle name="Labels - Style3 3 6 5 3" xfId="20044" xr:uid="{00000000-0005-0000-0000-000084480000}"/>
    <cellStyle name="Labels - Style3 3 6 5 4" xfId="20045" xr:uid="{00000000-0005-0000-0000-000085480000}"/>
    <cellStyle name="Labels - Style3 3 6 6" xfId="20046" xr:uid="{00000000-0005-0000-0000-000086480000}"/>
    <cellStyle name="Labels - Style3 3 6 6 2" xfId="20047" xr:uid="{00000000-0005-0000-0000-000087480000}"/>
    <cellStyle name="Labels - Style3 3 6 6 2 2" xfId="20048" xr:uid="{00000000-0005-0000-0000-000088480000}"/>
    <cellStyle name="Labels - Style3 3 6 6 3" xfId="20049" xr:uid="{00000000-0005-0000-0000-000089480000}"/>
    <cellStyle name="Labels - Style3 3 6 7" xfId="20050" xr:uid="{00000000-0005-0000-0000-00008A480000}"/>
    <cellStyle name="Labels - Style3 3 6 7 2" xfId="20051" xr:uid="{00000000-0005-0000-0000-00008B480000}"/>
    <cellStyle name="Labels - Style3 3 6 7 3" xfId="20052" xr:uid="{00000000-0005-0000-0000-00008C480000}"/>
    <cellStyle name="Labels - Style3 3 6 8" xfId="20053" xr:uid="{00000000-0005-0000-0000-00008D480000}"/>
    <cellStyle name="Labels - Style3 3 6 9" xfId="20054" xr:uid="{00000000-0005-0000-0000-00008E480000}"/>
    <cellStyle name="Labels - Style3 3 7" xfId="20055" xr:uid="{00000000-0005-0000-0000-00008F480000}"/>
    <cellStyle name="Labels - Style3 3 7 10" xfId="20056" xr:uid="{00000000-0005-0000-0000-000090480000}"/>
    <cellStyle name="Labels - Style3 3 7 11" xfId="20057" xr:uid="{00000000-0005-0000-0000-000091480000}"/>
    <cellStyle name="Labels - Style3 3 7 2" xfId="20058" xr:uid="{00000000-0005-0000-0000-000092480000}"/>
    <cellStyle name="Labels - Style3 3 7 2 10" xfId="20059" xr:uid="{00000000-0005-0000-0000-000093480000}"/>
    <cellStyle name="Labels - Style3 3 7 2 2" xfId="20060" xr:uid="{00000000-0005-0000-0000-000094480000}"/>
    <cellStyle name="Labels - Style3 3 7 2 2 2" xfId="20061" xr:uid="{00000000-0005-0000-0000-000095480000}"/>
    <cellStyle name="Labels - Style3 3 7 2 2 2 2" xfId="20062" xr:uid="{00000000-0005-0000-0000-000096480000}"/>
    <cellStyle name="Labels - Style3 3 7 2 2 2 3" xfId="20063" xr:uid="{00000000-0005-0000-0000-000097480000}"/>
    <cellStyle name="Labels - Style3 3 7 2 2 3" xfId="20064" xr:uid="{00000000-0005-0000-0000-000098480000}"/>
    <cellStyle name="Labels - Style3 3 7 2 2 4" xfId="20065" xr:uid="{00000000-0005-0000-0000-000099480000}"/>
    <cellStyle name="Labels - Style3 3 7 2 2 5" xfId="20066" xr:uid="{00000000-0005-0000-0000-00009A480000}"/>
    <cellStyle name="Labels - Style3 3 7 2 3" xfId="20067" xr:uid="{00000000-0005-0000-0000-00009B480000}"/>
    <cellStyle name="Labels - Style3 3 7 2 3 2" xfId="20068" xr:uid="{00000000-0005-0000-0000-00009C480000}"/>
    <cellStyle name="Labels - Style3 3 7 2 3 2 2" xfId="20069" xr:uid="{00000000-0005-0000-0000-00009D480000}"/>
    <cellStyle name="Labels - Style3 3 7 2 3 2 3" xfId="20070" xr:uid="{00000000-0005-0000-0000-00009E480000}"/>
    <cellStyle name="Labels - Style3 3 7 2 3 3" xfId="20071" xr:uid="{00000000-0005-0000-0000-00009F480000}"/>
    <cellStyle name="Labels - Style3 3 7 2 3 4" xfId="20072" xr:uid="{00000000-0005-0000-0000-0000A0480000}"/>
    <cellStyle name="Labels - Style3 3 7 2 3 5" xfId="20073" xr:uid="{00000000-0005-0000-0000-0000A1480000}"/>
    <cellStyle name="Labels - Style3 3 7 2 4" xfId="20074" xr:uid="{00000000-0005-0000-0000-0000A2480000}"/>
    <cellStyle name="Labels - Style3 3 7 2 4 2" xfId="20075" xr:uid="{00000000-0005-0000-0000-0000A3480000}"/>
    <cellStyle name="Labels - Style3 3 7 2 4 2 2" xfId="20076" xr:uid="{00000000-0005-0000-0000-0000A4480000}"/>
    <cellStyle name="Labels - Style3 3 7 2 4 2 3" xfId="20077" xr:uid="{00000000-0005-0000-0000-0000A5480000}"/>
    <cellStyle name="Labels - Style3 3 7 2 4 3" xfId="20078" xr:uid="{00000000-0005-0000-0000-0000A6480000}"/>
    <cellStyle name="Labels - Style3 3 7 2 4 4" xfId="20079" xr:uid="{00000000-0005-0000-0000-0000A7480000}"/>
    <cellStyle name="Labels - Style3 3 7 2 5" xfId="20080" xr:uid="{00000000-0005-0000-0000-0000A8480000}"/>
    <cellStyle name="Labels - Style3 3 7 2 5 2" xfId="20081" xr:uid="{00000000-0005-0000-0000-0000A9480000}"/>
    <cellStyle name="Labels - Style3 3 7 2 5 2 2" xfId="20082" xr:uid="{00000000-0005-0000-0000-0000AA480000}"/>
    <cellStyle name="Labels - Style3 3 7 2 5 3" xfId="20083" xr:uid="{00000000-0005-0000-0000-0000AB480000}"/>
    <cellStyle name="Labels - Style3 3 7 2 6" xfId="20084" xr:uid="{00000000-0005-0000-0000-0000AC480000}"/>
    <cellStyle name="Labels - Style3 3 7 2 6 2" xfId="20085" xr:uid="{00000000-0005-0000-0000-0000AD480000}"/>
    <cellStyle name="Labels - Style3 3 7 2 6 3" xfId="20086" xr:uid="{00000000-0005-0000-0000-0000AE480000}"/>
    <cellStyle name="Labels - Style3 3 7 2 7" xfId="20087" xr:uid="{00000000-0005-0000-0000-0000AF480000}"/>
    <cellStyle name="Labels - Style3 3 7 2 8" xfId="20088" xr:uid="{00000000-0005-0000-0000-0000B0480000}"/>
    <cellStyle name="Labels - Style3 3 7 2 9" xfId="20089" xr:uid="{00000000-0005-0000-0000-0000B1480000}"/>
    <cellStyle name="Labels - Style3 3 7 3" xfId="20090" xr:uid="{00000000-0005-0000-0000-0000B2480000}"/>
    <cellStyle name="Labels - Style3 3 7 3 2" xfId="20091" xr:uid="{00000000-0005-0000-0000-0000B3480000}"/>
    <cellStyle name="Labels - Style3 3 7 3 2 2" xfId="20092" xr:uid="{00000000-0005-0000-0000-0000B4480000}"/>
    <cellStyle name="Labels - Style3 3 7 3 2 3" xfId="20093" xr:uid="{00000000-0005-0000-0000-0000B5480000}"/>
    <cellStyle name="Labels - Style3 3 7 3 3" xfId="20094" xr:uid="{00000000-0005-0000-0000-0000B6480000}"/>
    <cellStyle name="Labels - Style3 3 7 3 4" xfId="20095" xr:uid="{00000000-0005-0000-0000-0000B7480000}"/>
    <cellStyle name="Labels - Style3 3 7 3 5" xfId="20096" xr:uid="{00000000-0005-0000-0000-0000B8480000}"/>
    <cellStyle name="Labels - Style3 3 7 4" xfId="20097" xr:uid="{00000000-0005-0000-0000-0000B9480000}"/>
    <cellStyle name="Labels - Style3 3 7 4 2" xfId="20098" xr:uid="{00000000-0005-0000-0000-0000BA480000}"/>
    <cellStyle name="Labels - Style3 3 7 4 2 2" xfId="20099" xr:uid="{00000000-0005-0000-0000-0000BB480000}"/>
    <cellStyle name="Labels - Style3 3 7 4 2 3" xfId="20100" xr:uid="{00000000-0005-0000-0000-0000BC480000}"/>
    <cellStyle name="Labels - Style3 3 7 4 3" xfId="20101" xr:uid="{00000000-0005-0000-0000-0000BD480000}"/>
    <cellStyle name="Labels - Style3 3 7 4 4" xfId="20102" xr:uid="{00000000-0005-0000-0000-0000BE480000}"/>
    <cellStyle name="Labels - Style3 3 7 4 5" xfId="20103" xr:uid="{00000000-0005-0000-0000-0000BF480000}"/>
    <cellStyle name="Labels - Style3 3 7 5" xfId="20104" xr:uid="{00000000-0005-0000-0000-0000C0480000}"/>
    <cellStyle name="Labels - Style3 3 7 5 2" xfId="20105" xr:uid="{00000000-0005-0000-0000-0000C1480000}"/>
    <cellStyle name="Labels - Style3 3 7 5 2 2" xfId="20106" xr:uid="{00000000-0005-0000-0000-0000C2480000}"/>
    <cellStyle name="Labels - Style3 3 7 5 2 3" xfId="20107" xr:uid="{00000000-0005-0000-0000-0000C3480000}"/>
    <cellStyle name="Labels - Style3 3 7 5 3" xfId="20108" xr:uid="{00000000-0005-0000-0000-0000C4480000}"/>
    <cellStyle name="Labels - Style3 3 7 5 4" xfId="20109" xr:uid="{00000000-0005-0000-0000-0000C5480000}"/>
    <cellStyle name="Labels - Style3 3 7 6" xfId="20110" xr:uid="{00000000-0005-0000-0000-0000C6480000}"/>
    <cellStyle name="Labels - Style3 3 7 6 2" xfId="20111" xr:uid="{00000000-0005-0000-0000-0000C7480000}"/>
    <cellStyle name="Labels - Style3 3 7 6 2 2" xfId="20112" xr:uid="{00000000-0005-0000-0000-0000C8480000}"/>
    <cellStyle name="Labels - Style3 3 7 6 3" xfId="20113" xr:uid="{00000000-0005-0000-0000-0000C9480000}"/>
    <cellStyle name="Labels - Style3 3 7 7" xfId="20114" xr:uid="{00000000-0005-0000-0000-0000CA480000}"/>
    <cellStyle name="Labels - Style3 3 7 7 2" xfId="20115" xr:uid="{00000000-0005-0000-0000-0000CB480000}"/>
    <cellStyle name="Labels - Style3 3 7 7 3" xfId="20116" xr:uid="{00000000-0005-0000-0000-0000CC480000}"/>
    <cellStyle name="Labels - Style3 3 7 8" xfId="20117" xr:uid="{00000000-0005-0000-0000-0000CD480000}"/>
    <cellStyle name="Labels - Style3 3 7 9" xfId="20118" xr:uid="{00000000-0005-0000-0000-0000CE480000}"/>
    <cellStyle name="Labels - Style3 3 8" xfId="20119" xr:uid="{00000000-0005-0000-0000-0000CF480000}"/>
    <cellStyle name="Labels - Style3 3 8 10" xfId="20120" xr:uid="{00000000-0005-0000-0000-0000D0480000}"/>
    <cellStyle name="Labels - Style3 3 8 11" xfId="20121" xr:uid="{00000000-0005-0000-0000-0000D1480000}"/>
    <cellStyle name="Labels - Style3 3 8 2" xfId="20122" xr:uid="{00000000-0005-0000-0000-0000D2480000}"/>
    <cellStyle name="Labels - Style3 3 8 2 10" xfId="20123" xr:uid="{00000000-0005-0000-0000-0000D3480000}"/>
    <cellStyle name="Labels - Style3 3 8 2 2" xfId="20124" xr:uid="{00000000-0005-0000-0000-0000D4480000}"/>
    <cellStyle name="Labels - Style3 3 8 2 2 2" xfId="20125" xr:uid="{00000000-0005-0000-0000-0000D5480000}"/>
    <cellStyle name="Labels - Style3 3 8 2 2 2 2" xfId="20126" xr:uid="{00000000-0005-0000-0000-0000D6480000}"/>
    <cellStyle name="Labels - Style3 3 8 2 2 2 3" xfId="20127" xr:uid="{00000000-0005-0000-0000-0000D7480000}"/>
    <cellStyle name="Labels - Style3 3 8 2 2 3" xfId="20128" xr:uid="{00000000-0005-0000-0000-0000D8480000}"/>
    <cellStyle name="Labels - Style3 3 8 2 2 4" xfId="20129" xr:uid="{00000000-0005-0000-0000-0000D9480000}"/>
    <cellStyle name="Labels - Style3 3 8 2 2 5" xfId="20130" xr:uid="{00000000-0005-0000-0000-0000DA480000}"/>
    <cellStyle name="Labels - Style3 3 8 2 3" xfId="20131" xr:uid="{00000000-0005-0000-0000-0000DB480000}"/>
    <cellStyle name="Labels - Style3 3 8 2 3 2" xfId="20132" xr:uid="{00000000-0005-0000-0000-0000DC480000}"/>
    <cellStyle name="Labels - Style3 3 8 2 3 2 2" xfId="20133" xr:uid="{00000000-0005-0000-0000-0000DD480000}"/>
    <cellStyle name="Labels - Style3 3 8 2 3 2 3" xfId="20134" xr:uid="{00000000-0005-0000-0000-0000DE480000}"/>
    <cellStyle name="Labels - Style3 3 8 2 3 3" xfId="20135" xr:uid="{00000000-0005-0000-0000-0000DF480000}"/>
    <cellStyle name="Labels - Style3 3 8 2 3 4" xfId="20136" xr:uid="{00000000-0005-0000-0000-0000E0480000}"/>
    <cellStyle name="Labels - Style3 3 8 2 3 5" xfId="20137" xr:uid="{00000000-0005-0000-0000-0000E1480000}"/>
    <cellStyle name="Labels - Style3 3 8 2 4" xfId="20138" xr:uid="{00000000-0005-0000-0000-0000E2480000}"/>
    <cellStyle name="Labels - Style3 3 8 2 4 2" xfId="20139" xr:uid="{00000000-0005-0000-0000-0000E3480000}"/>
    <cellStyle name="Labels - Style3 3 8 2 4 2 2" xfId="20140" xr:uid="{00000000-0005-0000-0000-0000E4480000}"/>
    <cellStyle name="Labels - Style3 3 8 2 4 2 3" xfId="20141" xr:uid="{00000000-0005-0000-0000-0000E5480000}"/>
    <cellStyle name="Labels - Style3 3 8 2 4 3" xfId="20142" xr:uid="{00000000-0005-0000-0000-0000E6480000}"/>
    <cellStyle name="Labels - Style3 3 8 2 4 4" xfId="20143" xr:uid="{00000000-0005-0000-0000-0000E7480000}"/>
    <cellStyle name="Labels - Style3 3 8 2 5" xfId="20144" xr:uid="{00000000-0005-0000-0000-0000E8480000}"/>
    <cellStyle name="Labels - Style3 3 8 2 5 2" xfId="20145" xr:uid="{00000000-0005-0000-0000-0000E9480000}"/>
    <cellStyle name="Labels - Style3 3 8 2 5 2 2" xfId="20146" xr:uid="{00000000-0005-0000-0000-0000EA480000}"/>
    <cellStyle name="Labels - Style3 3 8 2 5 3" xfId="20147" xr:uid="{00000000-0005-0000-0000-0000EB480000}"/>
    <cellStyle name="Labels - Style3 3 8 2 6" xfId="20148" xr:uid="{00000000-0005-0000-0000-0000EC480000}"/>
    <cellStyle name="Labels - Style3 3 8 2 6 2" xfId="20149" xr:uid="{00000000-0005-0000-0000-0000ED480000}"/>
    <cellStyle name="Labels - Style3 3 8 2 6 3" xfId="20150" xr:uid="{00000000-0005-0000-0000-0000EE480000}"/>
    <cellStyle name="Labels - Style3 3 8 2 7" xfId="20151" xr:uid="{00000000-0005-0000-0000-0000EF480000}"/>
    <cellStyle name="Labels - Style3 3 8 2 8" xfId="20152" xr:uid="{00000000-0005-0000-0000-0000F0480000}"/>
    <cellStyle name="Labels - Style3 3 8 2 9" xfId="20153" xr:uid="{00000000-0005-0000-0000-0000F1480000}"/>
    <cellStyle name="Labels - Style3 3 8 3" xfId="20154" xr:uid="{00000000-0005-0000-0000-0000F2480000}"/>
    <cellStyle name="Labels - Style3 3 8 3 2" xfId="20155" xr:uid="{00000000-0005-0000-0000-0000F3480000}"/>
    <cellStyle name="Labels - Style3 3 8 3 2 2" xfId="20156" xr:uid="{00000000-0005-0000-0000-0000F4480000}"/>
    <cellStyle name="Labels - Style3 3 8 3 2 3" xfId="20157" xr:uid="{00000000-0005-0000-0000-0000F5480000}"/>
    <cellStyle name="Labels - Style3 3 8 3 3" xfId="20158" xr:uid="{00000000-0005-0000-0000-0000F6480000}"/>
    <cellStyle name="Labels - Style3 3 8 3 4" xfId="20159" xr:uid="{00000000-0005-0000-0000-0000F7480000}"/>
    <cellStyle name="Labels - Style3 3 8 3 5" xfId="20160" xr:uid="{00000000-0005-0000-0000-0000F8480000}"/>
    <cellStyle name="Labels - Style3 3 8 4" xfId="20161" xr:uid="{00000000-0005-0000-0000-0000F9480000}"/>
    <cellStyle name="Labels - Style3 3 8 4 2" xfId="20162" xr:uid="{00000000-0005-0000-0000-0000FA480000}"/>
    <cellStyle name="Labels - Style3 3 8 4 2 2" xfId="20163" xr:uid="{00000000-0005-0000-0000-0000FB480000}"/>
    <cellStyle name="Labels - Style3 3 8 4 2 3" xfId="20164" xr:uid="{00000000-0005-0000-0000-0000FC480000}"/>
    <cellStyle name="Labels - Style3 3 8 4 3" xfId="20165" xr:uid="{00000000-0005-0000-0000-0000FD480000}"/>
    <cellStyle name="Labels - Style3 3 8 4 4" xfId="20166" xr:uid="{00000000-0005-0000-0000-0000FE480000}"/>
    <cellStyle name="Labels - Style3 3 8 4 5" xfId="20167" xr:uid="{00000000-0005-0000-0000-0000FF480000}"/>
    <cellStyle name="Labels - Style3 3 8 5" xfId="20168" xr:uid="{00000000-0005-0000-0000-000000490000}"/>
    <cellStyle name="Labels - Style3 3 8 5 2" xfId="20169" xr:uid="{00000000-0005-0000-0000-000001490000}"/>
    <cellStyle name="Labels - Style3 3 8 5 2 2" xfId="20170" xr:uid="{00000000-0005-0000-0000-000002490000}"/>
    <cellStyle name="Labels - Style3 3 8 5 2 3" xfId="20171" xr:uid="{00000000-0005-0000-0000-000003490000}"/>
    <cellStyle name="Labels - Style3 3 8 5 3" xfId="20172" xr:uid="{00000000-0005-0000-0000-000004490000}"/>
    <cellStyle name="Labels - Style3 3 8 5 4" xfId="20173" xr:uid="{00000000-0005-0000-0000-000005490000}"/>
    <cellStyle name="Labels - Style3 3 8 6" xfId="20174" xr:uid="{00000000-0005-0000-0000-000006490000}"/>
    <cellStyle name="Labels - Style3 3 8 6 2" xfId="20175" xr:uid="{00000000-0005-0000-0000-000007490000}"/>
    <cellStyle name="Labels - Style3 3 8 6 2 2" xfId="20176" xr:uid="{00000000-0005-0000-0000-000008490000}"/>
    <cellStyle name="Labels - Style3 3 8 6 3" xfId="20177" xr:uid="{00000000-0005-0000-0000-000009490000}"/>
    <cellStyle name="Labels - Style3 3 8 7" xfId="20178" xr:uid="{00000000-0005-0000-0000-00000A490000}"/>
    <cellStyle name="Labels - Style3 3 8 7 2" xfId="20179" xr:uid="{00000000-0005-0000-0000-00000B490000}"/>
    <cellStyle name="Labels - Style3 3 8 7 3" xfId="20180" xr:uid="{00000000-0005-0000-0000-00000C490000}"/>
    <cellStyle name="Labels - Style3 3 8 8" xfId="20181" xr:uid="{00000000-0005-0000-0000-00000D490000}"/>
    <cellStyle name="Labels - Style3 3 8 9" xfId="20182" xr:uid="{00000000-0005-0000-0000-00000E490000}"/>
    <cellStyle name="Labels - Style3 3 9" xfId="20183" xr:uid="{00000000-0005-0000-0000-00000F490000}"/>
    <cellStyle name="Labels - Style3 3 9 10" xfId="20184" xr:uid="{00000000-0005-0000-0000-000010490000}"/>
    <cellStyle name="Labels - Style3 3 9 11" xfId="20185" xr:uid="{00000000-0005-0000-0000-000011490000}"/>
    <cellStyle name="Labels - Style3 3 9 2" xfId="20186" xr:uid="{00000000-0005-0000-0000-000012490000}"/>
    <cellStyle name="Labels - Style3 3 9 2 10" xfId="20187" xr:uid="{00000000-0005-0000-0000-000013490000}"/>
    <cellStyle name="Labels - Style3 3 9 2 2" xfId="20188" xr:uid="{00000000-0005-0000-0000-000014490000}"/>
    <cellStyle name="Labels - Style3 3 9 2 2 2" xfId="20189" xr:uid="{00000000-0005-0000-0000-000015490000}"/>
    <cellStyle name="Labels - Style3 3 9 2 2 2 2" xfId="20190" xr:uid="{00000000-0005-0000-0000-000016490000}"/>
    <cellStyle name="Labels - Style3 3 9 2 2 2 3" xfId="20191" xr:uid="{00000000-0005-0000-0000-000017490000}"/>
    <cellStyle name="Labels - Style3 3 9 2 2 3" xfId="20192" xr:uid="{00000000-0005-0000-0000-000018490000}"/>
    <cellStyle name="Labels - Style3 3 9 2 2 4" xfId="20193" xr:uid="{00000000-0005-0000-0000-000019490000}"/>
    <cellStyle name="Labels - Style3 3 9 2 2 5" xfId="20194" xr:uid="{00000000-0005-0000-0000-00001A490000}"/>
    <cellStyle name="Labels - Style3 3 9 2 3" xfId="20195" xr:uid="{00000000-0005-0000-0000-00001B490000}"/>
    <cellStyle name="Labels - Style3 3 9 2 3 2" xfId="20196" xr:uid="{00000000-0005-0000-0000-00001C490000}"/>
    <cellStyle name="Labels - Style3 3 9 2 3 2 2" xfId="20197" xr:uid="{00000000-0005-0000-0000-00001D490000}"/>
    <cellStyle name="Labels - Style3 3 9 2 3 2 3" xfId="20198" xr:uid="{00000000-0005-0000-0000-00001E490000}"/>
    <cellStyle name="Labels - Style3 3 9 2 3 3" xfId="20199" xr:uid="{00000000-0005-0000-0000-00001F490000}"/>
    <cellStyle name="Labels - Style3 3 9 2 3 4" xfId="20200" xr:uid="{00000000-0005-0000-0000-000020490000}"/>
    <cellStyle name="Labels - Style3 3 9 2 3 5" xfId="20201" xr:uid="{00000000-0005-0000-0000-000021490000}"/>
    <cellStyle name="Labels - Style3 3 9 2 4" xfId="20202" xr:uid="{00000000-0005-0000-0000-000022490000}"/>
    <cellStyle name="Labels - Style3 3 9 2 4 2" xfId="20203" xr:uid="{00000000-0005-0000-0000-000023490000}"/>
    <cellStyle name="Labels - Style3 3 9 2 4 2 2" xfId="20204" xr:uid="{00000000-0005-0000-0000-000024490000}"/>
    <cellStyle name="Labels - Style3 3 9 2 4 2 3" xfId="20205" xr:uid="{00000000-0005-0000-0000-000025490000}"/>
    <cellStyle name="Labels - Style3 3 9 2 4 3" xfId="20206" xr:uid="{00000000-0005-0000-0000-000026490000}"/>
    <cellStyle name="Labels - Style3 3 9 2 4 4" xfId="20207" xr:uid="{00000000-0005-0000-0000-000027490000}"/>
    <cellStyle name="Labels - Style3 3 9 2 5" xfId="20208" xr:uid="{00000000-0005-0000-0000-000028490000}"/>
    <cellStyle name="Labels - Style3 3 9 2 5 2" xfId="20209" xr:uid="{00000000-0005-0000-0000-000029490000}"/>
    <cellStyle name="Labels - Style3 3 9 2 5 2 2" xfId="20210" xr:uid="{00000000-0005-0000-0000-00002A490000}"/>
    <cellStyle name="Labels - Style3 3 9 2 5 3" xfId="20211" xr:uid="{00000000-0005-0000-0000-00002B490000}"/>
    <cellStyle name="Labels - Style3 3 9 2 6" xfId="20212" xr:uid="{00000000-0005-0000-0000-00002C490000}"/>
    <cellStyle name="Labels - Style3 3 9 2 6 2" xfId="20213" xr:uid="{00000000-0005-0000-0000-00002D490000}"/>
    <cellStyle name="Labels - Style3 3 9 2 6 3" xfId="20214" xr:uid="{00000000-0005-0000-0000-00002E490000}"/>
    <cellStyle name="Labels - Style3 3 9 2 7" xfId="20215" xr:uid="{00000000-0005-0000-0000-00002F490000}"/>
    <cellStyle name="Labels - Style3 3 9 2 8" xfId="20216" xr:uid="{00000000-0005-0000-0000-000030490000}"/>
    <cellStyle name="Labels - Style3 3 9 2 9" xfId="20217" xr:uid="{00000000-0005-0000-0000-000031490000}"/>
    <cellStyle name="Labels - Style3 3 9 3" xfId="20218" xr:uid="{00000000-0005-0000-0000-000032490000}"/>
    <cellStyle name="Labels - Style3 3 9 3 2" xfId="20219" xr:uid="{00000000-0005-0000-0000-000033490000}"/>
    <cellStyle name="Labels - Style3 3 9 3 2 2" xfId="20220" xr:uid="{00000000-0005-0000-0000-000034490000}"/>
    <cellStyle name="Labels - Style3 3 9 3 2 3" xfId="20221" xr:uid="{00000000-0005-0000-0000-000035490000}"/>
    <cellStyle name="Labels - Style3 3 9 3 3" xfId="20222" xr:uid="{00000000-0005-0000-0000-000036490000}"/>
    <cellStyle name="Labels - Style3 3 9 3 4" xfId="20223" xr:uid="{00000000-0005-0000-0000-000037490000}"/>
    <cellStyle name="Labels - Style3 3 9 3 5" xfId="20224" xr:uid="{00000000-0005-0000-0000-000038490000}"/>
    <cellStyle name="Labels - Style3 3 9 4" xfId="20225" xr:uid="{00000000-0005-0000-0000-000039490000}"/>
    <cellStyle name="Labels - Style3 3 9 4 2" xfId="20226" xr:uid="{00000000-0005-0000-0000-00003A490000}"/>
    <cellStyle name="Labels - Style3 3 9 4 2 2" xfId="20227" xr:uid="{00000000-0005-0000-0000-00003B490000}"/>
    <cellStyle name="Labels - Style3 3 9 4 2 3" xfId="20228" xr:uid="{00000000-0005-0000-0000-00003C490000}"/>
    <cellStyle name="Labels - Style3 3 9 4 3" xfId="20229" xr:uid="{00000000-0005-0000-0000-00003D490000}"/>
    <cellStyle name="Labels - Style3 3 9 4 4" xfId="20230" xr:uid="{00000000-0005-0000-0000-00003E490000}"/>
    <cellStyle name="Labels - Style3 3 9 4 5" xfId="20231" xr:uid="{00000000-0005-0000-0000-00003F490000}"/>
    <cellStyle name="Labels - Style3 3 9 5" xfId="20232" xr:uid="{00000000-0005-0000-0000-000040490000}"/>
    <cellStyle name="Labels - Style3 3 9 5 2" xfId="20233" xr:uid="{00000000-0005-0000-0000-000041490000}"/>
    <cellStyle name="Labels - Style3 3 9 5 2 2" xfId="20234" xr:uid="{00000000-0005-0000-0000-000042490000}"/>
    <cellStyle name="Labels - Style3 3 9 5 2 3" xfId="20235" xr:uid="{00000000-0005-0000-0000-000043490000}"/>
    <cellStyle name="Labels - Style3 3 9 5 3" xfId="20236" xr:uid="{00000000-0005-0000-0000-000044490000}"/>
    <cellStyle name="Labels - Style3 3 9 5 4" xfId="20237" xr:uid="{00000000-0005-0000-0000-000045490000}"/>
    <cellStyle name="Labels - Style3 3 9 6" xfId="20238" xr:uid="{00000000-0005-0000-0000-000046490000}"/>
    <cellStyle name="Labels - Style3 3 9 6 2" xfId="20239" xr:uid="{00000000-0005-0000-0000-000047490000}"/>
    <cellStyle name="Labels - Style3 3 9 6 2 2" xfId="20240" xr:uid="{00000000-0005-0000-0000-000048490000}"/>
    <cellStyle name="Labels - Style3 3 9 6 3" xfId="20241" xr:uid="{00000000-0005-0000-0000-000049490000}"/>
    <cellStyle name="Labels - Style3 3 9 7" xfId="20242" xr:uid="{00000000-0005-0000-0000-00004A490000}"/>
    <cellStyle name="Labels - Style3 3 9 7 2" xfId="20243" xr:uid="{00000000-0005-0000-0000-00004B490000}"/>
    <cellStyle name="Labels - Style3 3 9 7 3" xfId="20244" xr:uid="{00000000-0005-0000-0000-00004C490000}"/>
    <cellStyle name="Labels - Style3 3 9 8" xfId="20245" xr:uid="{00000000-0005-0000-0000-00004D490000}"/>
    <cellStyle name="Labels - Style3 3 9 9" xfId="20246" xr:uid="{00000000-0005-0000-0000-00004E490000}"/>
    <cellStyle name="Labels - Style3 4" xfId="20247" xr:uid="{00000000-0005-0000-0000-00004F490000}"/>
    <cellStyle name="Labels - Style3 4 10" xfId="20248" xr:uid="{00000000-0005-0000-0000-000050490000}"/>
    <cellStyle name="Labels - Style3 4 10 10" xfId="20249" xr:uid="{00000000-0005-0000-0000-000051490000}"/>
    <cellStyle name="Labels - Style3 4 10 11" xfId="20250" xr:uid="{00000000-0005-0000-0000-000052490000}"/>
    <cellStyle name="Labels - Style3 4 10 2" xfId="20251" xr:uid="{00000000-0005-0000-0000-000053490000}"/>
    <cellStyle name="Labels - Style3 4 10 2 10" xfId="20252" xr:uid="{00000000-0005-0000-0000-000054490000}"/>
    <cellStyle name="Labels - Style3 4 10 2 2" xfId="20253" xr:uid="{00000000-0005-0000-0000-000055490000}"/>
    <cellStyle name="Labels - Style3 4 10 2 2 2" xfId="20254" xr:uid="{00000000-0005-0000-0000-000056490000}"/>
    <cellStyle name="Labels - Style3 4 10 2 2 2 2" xfId="20255" xr:uid="{00000000-0005-0000-0000-000057490000}"/>
    <cellStyle name="Labels - Style3 4 10 2 2 2 3" xfId="20256" xr:uid="{00000000-0005-0000-0000-000058490000}"/>
    <cellStyle name="Labels - Style3 4 10 2 2 3" xfId="20257" xr:uid="{00000000-0005-0000-0000-000059490000}"/>
    <cellStyle name="Labels - Style3 4 10 2 2 4" xfId="20258" xr:uid="{00000000-0005-0000-0000-00005A490000}"/>
    <cellStyle name="Labels - Style3 4 10 2 2 5" xfId="20259" xr:uid="{00000000-0005-0000-0000-00005B490000}"/>
    <cellStyle name="Labels - Style3 4 10 2 3" xfId="20260" xr:uid="{00000000-0005-0000-0000-00005C490000}"/>
    <cellStyle name="Labels - Style3 4 10 2 3 2" xfId="20261" xr:uid="{00000000-0005-0000-0000-00005D490000}"/>
    <cellStyle name="Labels - Style3 4 10 2 3 2 2" xfId="20262" xr:uid="{00000000-0005-0000-0000-00005E490000}"/>
    <cellStyle name="Labels - Style3 4 10 2 3 2 3" xfId="20263" xr:uid="{00000000-0005-0000-0000-00005F490000}"/>
    <cellStyle name="Labels - Style3 4 10 2 3 3" xfId="20264" xr:uid="{00000000-0005-0000-0000-000060490000}"/>
    <cellStyle name="Labels - Style3 4 10 2 3 4" xfId="20265" xr:uid="{00000000-0005-0000-0000-000061490000}"/>
    <cellStyle name="Labels - Style3 4 10 2 3 5" xfId="20266" xr:uid="{00000000-0005-0000-0000-000062490000}"/>
    <cellStyle name="Labels - Style3 4 10 2 4" xfId="20267" xr:uid="{00000000-0005-0000-0000-000063490000}"/>
    <cellStyle name="Labels - Style3 4 10 2 4 2" xfId="20268" xr:uid="{00000000-0005-0000-0000-000064490000}"/>
    <cellStyle name="Labels - Style3 4 10 2 4 2 2" xfId="20269" xr:uid="{00000000-0005-0000-0000-000065490000}"/>
    <cellStyle name="Labels - Style3 4 10 2 4 2 3" xfId="20270" xr:uid="{00000000-0005-0000-0000-000066490000}"/>
    <cellStyle name="Labels - Style3 4 10 2 4 3" xfId="20271" xr:uid="{00000000-0005-0000-0000-000067490000}"/>
    <cellStyle name="Labels - Style3 4 10 2 4 4" xfId="20272" xr:uid="{00000000-0005-0000-0000-000068490000}"/>
    <cellStyle name="Labels - Style3 4 10 2 5" xfId="20273" xr:uid="{00000000-0005-0000-0000-000069490000}"/>
    <cellStyle name="Labels - Style3 4 10 2 5 2" xfId="20274" xr:uid="{00000000-0005-0000-0000-00006A490000}"/>
    <cellStyle name="Labels - Style3 4 10 2 5 2 2" xfId="20275" xr:uid="{00000000-0005-0000-0000-00006B490000}"/>
    <cellStyle name="Labels - Style3 4 10 2 5 3" xfId="20276" xr:uid="{00000000-0005-0000-0000-00006C490000}"/>
    <cellStyle name="Labels - Style3 4 10 2 6" xfId="20277" xr:uid="{00000000-0005-0000-0000-00006D490000}"/>
    <cellStyle name="Labels - Style3 4 10 2 6 2" xfId="20278" xr:uid="{00000000-0005-0000-0000-00006E490000}"/>
    <cellStyle name="Labels - Style3 4 10 2 6 3" xfId="20279" xr:uid="{00000000-0005-0000-0000-00006F490000}"/>
    <cellStyle name="Labels - Style3 4 10 2 7" xfId="20280" xr:uid="{00000000-0005-0000-0000-000070490000}"/>
    <cellStyle name="Labels - Style3 4 10 2 8" xfId="20281" xr:uid="{00000000-0005-0000-0000-000071490000}"/>
    <cellStyle name="Labels - Style3 4 10 2 9" xfId="20282" xr:uid="{00000000-0005-0000-0000-000072490000}"/>
    <cellStyle name="Labels - Style3 4 10 3" xfId="20283" xr:uid="{00000000-0005-0000-0000-000073490000}"/>
    <cellStyle name="Labels - Style3 4 10 3 2" xfId="20284" xr:uid="{00000000-0005-0000-0000-000074490000}"/>
    <cellStyle name="Labels - Style3 4 10 3 2 2" xfId="20285" xr:uid="{00000000-0005-0000-0000-000075490000}"/>
    <cellStyle name="Labels - Style3 4 10 3 2 3" xfId="20286" xr:uid="{00000000-0005-0000-0000-000076490000}"/>
    <cellStyle name="Labels - Style3 4 10 3 3" xfId="20287" xr:uid="{00000000-0005-0000-0000-000077490000}"/>
    <cellStyle name="Labels - Style3 4 10 3 4" xfId="20288" xr:uid="{00000000-0005-0000-0000-000078490000}"/>
    <cellStyle name="Labels - Style3 4 10 3 5" xfId="20289" xr:uid="{00000000-0005-0000-0000-000079490000}"/>
    <cellStyle name="Labels - Style3 4 10 4" xfId="20290" xr:uid="{00000000-0005-0000-0000-00007A490000}"/>
    <cellStyle name="Labels - Style3 4 10 4 2" xfId="20291" xr:uid="{00000000-0005-0000-0000-00007B490000}"/>
    <cellStyle name="Labels - Style3 4 10 4 2 2" xfId="20292" xr:uid="{00000000-0005-0000-0000-00007C490000}"/>
    <cellStyle name="Labels - Style3 4 10 4 2 3" xfId="20293" xr:uid="{00000000-0005-0000-0000-00007D490000}"/>
    <cellStyle name="Labels - Style3 4 10 4 3" xfId="20294" xr:uid="{00000000-0005-0000-0000-00007E490000}"/>
    <cellStyle name="Labels - Style3 4 10 4 4" xfId="20295" xr:uid="{00000000-0005-0000-0000-00007F490000}"/>
    <cellStyle name="Labels - Style3 4 10 4 5" xfId="20296" xr:uid="{00000000-0005-0000-0000-000080490000}"/>
    <cellStyle name="Labels - Style3 4 10 5" xfId="20297" xr:uid="{00000000-0005-0000-0000-000081490000}"/>
    <cellStyle name="Labels - Style3 4 10 5 2" xfId="20298" xr:uid="{00000000-0005-0000-0000-000082490000}"/>
    <cellStyle name="Labels - Style3 4 10 5 2 2" xfId="20299" xr:uid="{00000000-0005-0000-0000-000083490000}"/>
    <cellStyle name="Labels - Style3 4 10 5 2 3" xfId="20300" xr:uid="{00000000-0005-0000-0000-000084490000}"/>
    <cellStyle name="Labels - Style3 4 10 5 3" xfId="20301" xr:uid="{00000000-0005-0000-0000-000085490000}"/>
    <cellStyle name="Labels - Style3 4 10 5 4" xfId="20302" xr:uid="{00000000-0005-0000-0000-000086490000}"/>
    <cellStyle name="Labels - Style3 4 10 6" xfId="20303" xr:uid="{00000000-0005-0000-0000-000087490000}"/>
    <cellStyle name="Labels - Style3 4 10 6 2" xfId="20304" xr:uid="{00000000-0005-0000-0000-000088490000}"/>
    <cellStyle name="Labels - Style3 4 10 6 2 2" xfId="20305" xr:uid="{00000000-0005-0000-0000-000089490000}"/>
    <cellStyle name="Labels - Style3 4 10 6 3" xfId="20306" xr:uid="{00000000-0005-0000-0000-00008A490000}"/>
    <cellStyle name="Labels - Style3 4 10 7" xfId="20307" xr:uid="{00000000-0005-0000-0000-00008B490000}"/>
    <cellStyle name="Labels - Style3 4 10 7 2" xfId="20308" xr:uid="{00000000-0005-0000-0000-00008C490000}"/>
    <cellStyle name="Labels - Style3 4 10 7 3" xfId="20309" xr:uid="{00000000-0005-0000-0000-00008D490000}"/>
    <cellStyle name="Labels - Style3 4 10 8" xfId="20310" xr:uid="{00000000-0005-0000-0000-00008E490000}"/>
    <cellStyle name="Labels - Style3 4 10 9" xfId="20311" xr:uid="{00000000-0005-0000-0000-00008F490000}"/>
    <cellStyle name="Labels - Style3 4 11" xfId="20312" xr:uid="{00000000-0005-0000-0000-000090490000}"/>
    <cellStyle name="Labels - Style3 4 11 10" xfId="20313" xr:uid="{00000000-0005-0000-0000-000091490000}"/>
    <cellStyle name="Labels - Style3 4 11 2" xfId="20314" xr:uid="{00000000-0005-0000-0000-000092490000}"/>
    <cellStyle name="Labels - Style3 4 11 2 2" xfId="20315" xr:uid="{00000000-0005-0000-0000-000093490000}"/>
    <cellStyle name="Labels - Style3 4 11 2 2 2" xfId="20316" xr:uid="{00000000-0005-0000-0000-000094490000}"/>
    <cellStyle name="Labels - Style3 4 11 2 2 3" xfId="20317" xr:uid="{00000000-0005-0000-0000-000095490000}"/>
    <cellStyle name="Labels - Style3 4 11 2 3" xfId="20318" xr:uid="{00000000-0005-0000-0000-000096490000}"/>
    <cellStyle name="Labels - Style3 4 11 2 4" xfId="20319" xr:uid="{00000000-0005-0000-0000-000097490000}"/>
    <cellStyle name="Labels - Style3 4 11 2 5" xfId="20320" xr:uid="{00000000-0005-0000-0000-000098490000}"/>
    <cellStyle name="Labels - Style3 4 11 3" xfId="20321" xr:uid="{00000000-0005-0000-0000-000099490000}"/>
    <cellStyle name="Labels - Style3 4 11 3 2" xfId="20322" xr:uid="{00000000-0005-0000-0000-00009A490000}"/>
    <cellStyle name="Labels - Style3 4 11 3 2 2" xfId="20323" xr:uid="{00000000-0005-0000-0000-00009B490000}"/>
    <cellStyle name="Labels - Style3 4 11 3 2 3" xfId="20324" xr:uid="{00000000-0005-0000-0000-00009C490000}"/>
    <cellStyle name="Labels - Style3 4 11 3 3" xfId="20325" xr:uid="{00000000-0005-0000-0000-00009D490000}"/>
    <cellStyle name="Labels - Style3 4 11 3 4" xfId="20326" xr:uid="{00000000-0005-0000-0000-00009E490000}"/>
    <cellStyle name="Labels - Style3 4 11 3 5" xfId="20327" xr:uid="{00000000-0005-0000-0000-00009F490000}"/>
    <cellStyle name="Labels - Style3 4 11 4" xfId="20328" xr:uid="{00000000-0005-0000-0000-0000A0490000}"/>
    <cellStyle name="Labels - Style3 4 11 4 2" xfId="20329" xr:uid="{00000000-0005-0000-0000-0000A1490000}"/>
    <cellStyle name="Labels - Style3 4 11 4 2 2" xfId="20330" xr:uid="{00000000-0005-0000-0000-0000A2490000}"/>
    <cellStyle name="Labels - Style3 4 11 4 2 3" xfId="20331" xr:uid="{00000000-0005-0000-0000-0000A3490000}"/>
    <cellStyle name="Labels - Style3 4 11 4 3" xfId="20332" xr:uid="{00000000-0005-0000-0000-0000A4490000}"/>
    <cellStyle name="Labels - Style3 4 11 4 4" xfId="20333" xr:uid="{00000000-0005-0000-0000-0000A5490000}"/>
    <cellStyle name="Labels - Style3 4 11 5" xfId="20334" xr:uid="{00000000-0005-0000-0000-0000A6490000}"/>
    <cellStyle name="Labels - Style3 4 11 5 2" xfId="20335" xr:uid="{00000000-0005-0000-0000-0000A7490000}"/>
    <cellStyle name="Labels - Style3 4 11 5 2 2" xfId="20336" xr:uid="{00000000-0005-0000-0000-0000A8490000}"/>
    <cellStyle name="Labels - Style3 4 11 5 3" xfId="20337" xr:uid="{00000000-0005-0000-0000-0000A9490000}"/>
    <cellStyle name="Labels - Style3 4 11 6" xfId="20338" xr:uid="{00000000-0005-0000-0000-0000AA490000}"/>
    <cellStyle name="Labels - Style3 4 11 6 2" xfId="20339" xr:uid="{00000000-0005-0000-0000-0000AB490000}"/>
    <cellStyle name="Labels - Style3 4 11 6 3" xfId="20340" xr:uid="{00000000-0005-0000-0000-0000AC490000}"/>
    <cellStyle name="Labels - Style3 4 11 7" xfId="20341" xr:uid="{00000000-0005-0000-0000-0000AD490000}"/>
    <cellStyle name="Labels - Style3 4 11 8" xfId="20342" xr:uid="{00000000-0005-0000-0000-0000AE490000}"/>
    <cellStyle name="Labels - Style3 4 11 9" xfId="20343" xr:uid="{00000000-0005-0000-0000-0000AF490000}"/>
    <cellStyle name="Labels - Style3 4 12" xfId="20344" xr:uid="{00000000-0005-0000-0000-0000B0490000}"/>
    <cellStyle name="Labels - Style3 4 12 2" xfId="20345" xr:uid="{00000000-0005-0000-0000-0000B1490000}"/>
    <cellStyle name="Labels - Style3 4 12 2 2" xfId="20346" xr:uid="{00000000-0005-0000-0000-0000B2490000}"/>
    <cellStyle name="Labels - Style3 4 12 2 3" xfId="20347" xr:uid="{00000000-0005-0000-0000-0000B3490000}"/>
    <cellStyle name="Labels - Style3 4 12 3" xfId="20348" xr:uid="{00000000-0005-0000-0000-0000B4490000}"/>
    <cellStyle name="Labels - Style3 4 12 4" xfId="20349" xr:uid="{00000000-0005-0000-0000-0000B5490000}"/>
    <cellStyle name="Labels - Style3 4 12 5" xfId="20350" xr:uid="{00000000-0005-0000-0000-0000B6490000}"/>
    <cellStyle name="Labels - Style3 4 13" xfId="20351" xr:uid="{00000000-0005-0000-0000-0000B7490000}"/>
    <cellStyle name="Labels - Style3 4 13 2" xfId="20352" xr:uid="{00000000-0005-0000-0000-0000B8490000}"/>
    <cellStyle name="Labels - Style3 4 13 2 2" xfId="20353" xr:uid="{00000000-0005-0000-0000-0000B9490000}"/>
    <cellStyle name="Labels - Style3 4 13 2 3" xfId="20354" xr:uid="{00000000-0005-0000-0000-0000BA490000}"/>
    <cellStyle name="Labels - Style3 4 13 3" xfId="20355" xr:uid="{00000000-0005-0000-0000-0000BB490000}"/>
    <cellStyle name="Labels - Style3 4 13 4" xfId="20356" xr:uid="{00000000-0005-0000-0000-0000BC490000}"/>
    <cellStyle name="Labels - Style3 4 13 5" xfId="20357" xr:uid="{00000000-0005-0000-0000-0000BD490000}"/>
    <cellStyle name="Labels - Style3 4 14" xfId="20358" xr:uid="{00000000-0005-0000-0000-0000BE490000}"/>
    <cellStyle name="Labels - Style3 4 14 2" xfId="20359" xr:uid="{00000000-0005-0000-0000-0000BF490000}"/>
    <cellStyle name="Labels - Style3 4 14 2 2" xfId="20360" xr:uid="{00000000-0005-0000-0000-0000C0490000}"/>
    <cellStyle name="Labels - Style3 4 14 2 3" xfId="20361" xr:uid="{00000000-0005-0000-0000-0000C1490000}"/>
    <cellStyle name="Labels - Style3 4 14 3" xfId="20362" xr:uid="{00000000-0005-0000-0000-0000C2490000}"/>
    <cellStyle name="Labels - Style3 4 14 4" xfId="20363" xr:uid="{00000000-0005-0000-0000-0000C3490000}"/>
    <cellStyle name="Labels - Style3 4 15" xfId="20364" xr:uid="{00000000-0005-0000-0000-0000C4490000}"/>
    <cellStyle name="Labels - Style3 4 15 2" xfId="20365" xr:uid="{00000000-0005-0000-0000-0000C5490000}"/>
    <cellStyle name="Labels - Style3 4 15 2 2" xfId="20366" xr:uid="{00000000-0005-0000-0000-0000C6490000}"/>
    <cellStyle name="Labels - Style3 4 15 3" xfId="20367" xr:uid="{00000000-0005-0000-0000-0000C7490000}"/>
    <cellStyle name="Labels - Style3 4 16" xfId="20368" xr:uid="{00000000-0005-0000-0000-0000C8490000}"/>
    <cellStyle name="Labels - Style3 4 16 2" xfId="20369" xr:uid="{00000000-0005-0000-0000-0000C9490000}"/>
    <cellStyle name="Labels - Style3 4 16 3" xfId="20370" xr:uid="{00000000-0005-0000-0000-0000CA490000}"/>
    <cellStyle name="Labels - Style3 4 17" xfId="20371" xr:uid="{00000000-0005-0000-0000-0000CB490000}"/>
    <cellStyle name="Labels - Style3 4 18" xfId="20372" xr:uid="{00000000-0005-0000-0000-0000CC490000}"/>
    <cellStyle name="Labels - Style3 4 19" xfId="20373" xr:uid="{00000000-0005-0000-0000-0000CD490000}"/>
    <cellStyle name="Labels - Style3 4 2" xfId="20374" xr:uid="{00000000-0005-0000-0000-0000CE490000}"/>
    <cellStyle name="Labels - Style3 4 2 10" xfId="20375" xr:uid="{00000000-0005-0000-0000-0000CF490000}"/>
    <cellStyle name="Labels - Style3 4 2 11" xfId="20376" xr:uid="{00000000-0005-0000-0000-0000D0490000}"/>
    <cellStyle name="Labels - Style3 4 2 2" xfId="20377" xr:uid="{00000000-0005-0000-0000-0000D1490000}"/>
    <cellStyle name="Labels - Style3 4 2 2 10" xfId="20378" xr:uid="{00000000-0005-0000-0000-0000D2490000}"/>
    <cellStyle name="Labels - Style3 4 2 2 2" xfId="20379" xr:uid="{00000000-0005-0000-0000-0000D3490000}"/>
    <cellStyle name="Labels - Style3 4 2 2 2 2" xfId="20380" xr:uid="{00000000-0005-0000-0000-0000D4490000}"/>
    <cellStyle name="Labels - Style3 4 2 2 2 2 2" xfId="20381" xr:uid="{00000000-0005-0000-0000-0000D5490000}"/>
    <cellStyle name="Labels - Style3 4 2 2 2 2 3" xfId="20382" xr:uid="{00000000-0005-0000-0000-0000D6490000}"/>
    <cellStyle name="Labels - Style3 4 2 2 2 3" xfId="20383" xr:uid="{00000000-0005-0000-0000-0000D7490000}"/>
    <cellStyle name="Labels - Style3 4 2 2 2 4" xfId="20384" xr:uid="{00000000-0005-0000-0000-0000D8490000}"/>
    <cellStyle name="Labels - Style3 4 2 2 2 5" xfId="20385" xr:uid="{00000000-0005-0000-0000-0000D9490000}"/>
    <cellStyle name="Labels - Style3 4 2 2 3" xfId="20386" xr:uid="{00000000-0005-0000-0000-0000DA490000}"/>
    <cellStyle name="Labels - Style3 4 2 2 3 2" xfId="20387" xr:uid="{00000000-0005-0000-0000-0000DB490000}"/>
    <cellStyle name="Labels - Style3 4 2 2 3 2 2" xfId="20388" xr:uid="{00000000-0005-0000-0000-0000DC490000}"/>
    <cellStyle name="Labels - Style3 4 2 2 3 2 3" xfId="20389" xr:uid="{00000000-0005-0000-0000-0000DD490000}"/>
    <cellStyle name="Labels - Style3 4 2 2 3 3" xfId="20390" xr:uid="{00000000-0005-0000-0000-0000DE490000}"/>
    <cellStyle name="Labels - Style3 4 2 2 3 4" xfId="20391" xr:uid="{00000000-0005-0000-0000-0000DF490000}"/>
    <cellStyle name="Labels - Style3 4 2 2 3 5" xfId="20392" xr:uid="{00000000-0005-0000-0000-0000E0490000}"/>
    <cellStyle name="Labels - Style3 4 2 2 4" xfId="20393" xr:uid="{00000000-0005-0000-0000-0000E1490000}"/>
    <cellStyle name="Labels - Style3 4 2 2 4 2" xfId="20394" xr:uid="{00000000-0005-0000-0000-0000E2490000}"/>
    <cellStyle name="Labels - Style3 4 2 2 4 2 2" xfId="20395" xr:uid="{00000000-0005-0000-0000-0000E3490000}"/>
    <cellStyle name="Labels - Style3 4 2 2 4 2 3" xfId="20396" xr:uid="{00000000-0005-0000-0000-0000E4490000}"/>
    <cellStyle name="Labels - Style3 4 2 2 4 3" xfId="20397" xr:uid="{00000000-0005-0000-0000-0000E5490000}"/>
    <cellStyle name="Labels - Style3 4 2 2 4 4" xfId="20398" xr:uid="{00000000-0005-0000-0000-0000E6490000}"/>
    <cellStyle name="Labels - Style3 4 2 2 5" xfId="20399" xr:uid="{00000000-0005-0000-0000-0000E7490000}"/>
    <cellStyle name="Labels - Style3 4 2 2 5 2" xfId="20400" xr:uid="{00000000-0005-0000-0000-0000E8490000}"/>
    <cellStyle name="Labels - Style3 4 2 2 5 2 2" xfId="20401" xr:uid="{00000000-0005-0000-0000-0000E9490000}"/>
    <cellStyle name="Labels - Style3 4 2 2 5 3" xfId="20402" xr:uid="{00000000-0005-0000-0000-0000EA490000}"/>
    <cellStyle name="Labels - Style3 4 2 2 6" xfId="20403" xr:uid="{00000000-0005-0000-0000-0000EB490000}"/>
    <cellStyle name="Labels - Style3 4 2 2 6 2" xfId="20404" xr:uid="{00000000-0005-0000-0000-0000EC490000}"/>
    <cellStyle name="Labels - Style3 4 2 2 6 3" xfId="20405" xr:uid="{00000000-0005-0000-0000-0000ED490000}"/>
    <cellStyle name="Labels - Style3 4 2 2 7" xfId="20406" xr:uid="{00000000-0005-0000-0000-0000EE490000}"/>
    <cellStyle name="Labels - Style3 4 2 2 8" xfId="20407" xr:uid="{00000000-0005-0000-0000-0000EF490000}"/>
    <cellStyle name="Labels - Style3 4 2 2 9" xfId="20408" xr:uid="{00000000-0005-0000-0000-0000F0490000}"/>
    <cellStyle name="Labels - Style3 4 2 3" xfId="20409" xr:uid="{00000000-0005-0000-0000-0000F1490000}"/>
    <cellStyle name="Labels - Style3 4 2 3 2" xfId="20410" xr:uid="{00000000-0005-0000-0000-0000F2490000}"/>
    <cellStyle name="Labels - Style3 4 2 3 2 2" xfId="20411" xr:uid="{00000000-0005-0000-0000-0000F3490000}"/>
    <cellStyle name="Labels - Style3 4 2 3 2 3" xfId="20412" xr:uid="{00000000-0005-0000-0000-0000F4490000}"/>
    <cellStyle name="Labels - Style3 4 2 3 3" xfId="20413" xr:uid="{00000000-0005-0000-0000-0000F5490000}"/>
    <cellStyle name="Labels - Style3 4 2 3 4" xfId="20414" xr:uid="{00000000-0005-0000-0000-0000F6490000}"/>
    <cellStyle name="Labels - Style3 4 2 3 5" xfId="20415" xr:uid="{00000000-0005-0000-0000-0000F7490000}"/>
    <cellStyle name="Labels - Style3 4 2 4" xfId="20416" xr:uid="{00000000-0005-0000-0000-0000F8490000}"/>
    <cellStyle name="Labels - Style3 4 2 4 2" xfId="20417" xr:uid="{00000000-0005-0000-0000-0000F9490000}"/>
    <cellStyle name="Labels - Style3 4 2 4 2 2" xfId="20418" xr:uid="{00000000-0005-0000-0000-0000FA490000}"/>
    <cellStyle name="Labels - Style3 4 2 4 2 3" xfId="20419" xr:uid="{00000000-0005-0000-0000-0000FB490000}"/>
    <cellStyle name="Labels - Style3 4 2 4 3" xfId="20420" xr:uid="{00000000-0005-0000-0000-0000FC490000}"/>
    <cellStyle name="Labels - Style3 4 2 4 4" xfId="20421" xr:uid="{00000000-0005-0000-0000-0000FD490000}"/>
    <cellStyle name="Labels - Style3 4 2 4 5" xfId="20422" xr:uid="{00000000-0005-0000-0000-0000FE490000}"/>
    <cellStyle name="Labels - Style3 4 2 5" xfId="20423" xr:uid="{00000000-0005-0000-0000-0000FF490000}"/>
    <cellStyle name="Labels - Style3 4 2 5 2" xfId="20424" xr:uid="{00000000-0005-0000-0000-0000004A0000}"/>
    <cellStyle name="Labels - Style3 4 2 5 2 2" xfId="20425" xr:uid="{00000000-0005-0000-0000-0000014A0000}"/>
    <cellStyle name="Labels - Style3 4 2 5 2 3" xfId="20426" xr:uid="{00000000-0005-0000-0000-0000024A0000}"/>
    <cellStyle name="Labels - Style3 4 2 5 3" xfId="20427" xr:uid="{00000000-0005-0000-0000-0000034A0000}"/>
    <cellStyle name="Labels - Style3 4 2 5 4" xfId="20428" xr:uid="{00000000-0005-0000-0000-0000044A0000}"/>
    <cellStyle name="Labels - Style3 4 2 6" xfId="20429" xr:uid="{00000000-0005-0000-0000-0000054A0000}"/>
    <cellStyle name="Labels - Style3 4 2 6 2" xfId="20430" xr:uid="{00000000-0005-0000-0000-0000064A0000}"/>
    <cellStyle name="Labels - Style3 4 2 6 2 2" xfId="20431" xr:uid="{00000000-0005-0000-0000-0000074A0000}"/>
    <cellStyle name="Labels - Style3 4 2 6 3" xfId="20432" xr:uid="{00000000-0005-0000-0000-0000084A0000}"/>
    <cellStyle name="Labels - Style3 4 2 7" xfId="20433" xr:uid="{00000000-0005-0000-0000-0000094A0000}"/>
    <cellStyle name="Labels - Style3 4 2 7 2" xfId="20434" xr:uid="{00000000-0005-0000-0000-00000A4A0000}"/>
    <cellStyle name="Labels - Style3 4 2 7 3" xfId="20435" xr:uid="{00000000-0005-0000-0000-00000B4A0000}"/>
    <cellStyle name="Labels - Style3 4 2 8" xfId="20436" xr:uid="{00000000-0005-0000-0000-00000C4A0000}"/>
    <cellStyle name="Labels - Style3 4 2 9" xfId="20437" xr:uid="{00000000-0005-0000-0000-00000D4A0000}"/>
    <cellStyle name="Labels - Style3 4 20" xfId="20438" xr:uid="{00000000-0005-0000-0000-00000E4A0000}"/>
    <cellStyle name="Labels - Style3 4 3" xfId="20439" xr:uid="{00000000-0005-0000-0000-00000F4A0000}"/>
    <cellStyle name="Labels - Style3 4 3 10" xfId="20440" xr:uid="{00000000-0005-0000-0000-0000104A0000}"/>
    <cellStyle name="Labels - Style3 4 3 11" xfId="20441" xr:uid="{00000000-0005-0000-0000-0000114A0000}"/>
    <cellStyle name="Labels - Style3 4 3 2" xfId="20442" xr:uid="{00000000-0005-0000-0000-0000124A0000}"/>
    <cellStyle name="Labels - Style3 4 3 2 10" xfId="20443" xr:uid="{00000000-0005-0000-0000-0000134A0000}"/>
    <cellStyle name="Labels - Style3 4 3 2 2" xfId="20444" xr:uid="{00000000-0005-0000-0000-0000144A0000}"/>
    <cellStyle name="Labels - Style3 4 3 2 2 2" xfId="20445" xr:uid="{00000000-0005-0000-0000-0000154A0000}"/>
    <cellStyle name="Labels - Style3 4 3 2 2 2 2" xfId="20446" xr:uid="{00000000-0005-0000-0000-0000164A0000}"/>
    <cellStyle name="Labels - Style3 4 3 2 2 2 3" xfId="20447" xr:uid="{00000000-0005-0000-0000-0000174A0000}"/>
    <cellStyle name="Labels - Style3 4 3 2 2 3" xfId="20448" xr:uid="{00000000-0005-0000-0000-0000184A0000}"/>
    <cellStyle name="Labels - Style3 4 3 2 2 4" xfId="20449" xr:uid="{00000000-0005-0000-0000-0000194A0000}"/>
    <cellStyle name="Labels - Style3 4 3 2 2 5" xfId="20450" xr:uid="{00000000-0005-0000-0000-00001A4A0000}"/>
    <cellStyle name="Labels - Style3 4 3 2 3" xfId="20451" xr:uid="{00000000-0005-0000-0000-00001B4A0000}"/>
    <cellStyle name="Labels - Style3 4 3 2 3 2" xfId="20452" xr:uid="{00000000-0005-0000-0000-00001C4A0000}"/>
    <cellStyle name="Labels - Style3 4 3 2 3 2 2" xfId="20453" xr:uid="{00000000-0005-0000-0000-00001D4A0000}"/>
    <cellStyle name="Labels - Style3 4 3 2 3 2 3" xfId="20454" xr:uid="{00000000-0005-0000-0000-00001E4A0000}"/>
    <cellStyle name="Labels - Style3 4 3 2 3 3" xfId="20455" xr:uid="{00000000-0005-0000-0000-00001F4A0000}"/>
    <cellStyle name="Labels - Style3 4 3 2 3 4" xfId="20456" xr:uid="{00000000-0005-0000-0000-0000204A0000}"/>
    <cellStyle name="Labels - Style3 4 3 2 3 5" xfId="20457" xr:uid="{00000000-0005-0000-0000-0000214A0000}"/>
    <cellStyle name="Labels - Style3 4 3 2 4" xfId="20458" xr:uid="{00000000-0005-0000-0000-0000224A0000}"/>
    <cellStyle name="Labels - Style3 4 3 2 4 2" xfId="20459" xr:uid="{00000000-0005-0000-0000-0000234A0000}"/>
    <cellStyle name="Labels - Style3 4 3 2 4 2 2" xfId="20460" xr:uid="{00000000-0005-0000-0000-0000244A0000}"/>
    <cellStyle name="Labels - Style3 4 3 2 4 2 3" xfId="20461" xr:uid="{00000000-0005-0000-0000-0000254A0000}"/>
    <cellStyle name="Labels - Style3 4 3 2 4 3" xfId="20462" xr:uid="{00000000-0005-0000-0000-0000264A0000}"/>
    <cellStyle name="Labels - Style3 4 3 2 4 4" xfId="20463" xr:uid="{00000000-0005-0000-0000-0000274A0000}"/>
    <cellStyle name="Labels - Style3 4 3 2 5" xfId="20464" xr:uid="{00000000-0005-0000-0000-0000284A0000}"/>
    <cellStyle name="Labels - Style3 4 3 2 5 2" xfId="20465" xr:uid="{00000000-0005-0000-0000-0000294A0000}"/>
    <cellStyle name="Labels - Style3 4 3 2 5 2 2" xfId="20466" xr:uid="{00000000-0005-0000-0000-00002A4A0000}"/>
    <cellStyle name="Labels - Style3 4 3 2 5 3" xfId="20467" xr:uid="{00000000-0005-0000-0000-00002B4A0000}"/>
    <cellStyle name="Labels - Style3 4 3 2 6" xfId="20468" xr:uid="{00000000-0005-0000-0000-00002C4A0000}"/>
    <cellStyle name="Labels - Style3 4 3 2 6 2" xfId="20469" xr:uid="{00000000-0005-0000-0000-00002D4A0000}"/>
    <cellStyle name="Labels - Style3 4 3 2 6 3" xfId="20470" xr:uid="{00000000-0005-0000-0000-00002E4A0000}"/>
    <cellStyle name="Labels - Style3 4 3 2 7" xfId="20471" xr:uid="{00000000-0005-0000-0000-00002F4A0000}"/>
    <cellStyle name="Labels - Style3 4 3 2 8" xfId="20472" xr:uid="{00000000-0005-0000-0000-0000304A0000}"/>
    <cellStyle name="Labels - Style3 4 3 2 9" xfId="20473" xr:uid="{00000000-0005-0000-0000-0000314A0000}"/>
    <cellStyle name="Labels - Style3 4 3 3" xfId="20474" xr:uid="{00000000-0005-0000-0000-0000324A0000}"/>
    <cellStyle name="Labels - Style3 4 3 3 2" xfId="20475" xr:uid="{00000000-0005-0000-0000-0000334A0000}"/>
    <cellStyle name="Labels - Style3 4 3 3 2 2" xfId="20476" xr:uid="{00000000-0005-0000-0000-0000344A0000}"/>
    <cellStyle name="Labels - Style3 4 3 3 2 3" xfId="20477" xr:uid="{00000000-0005-0000-0000-0000354A0000}"/>
    <cellStyle name="Labels - Style3 4 3 3 3" xfId="20478" xr:uid="{00000000-0005-0000-0000-0000364A0000}"/>
    <cellStyle name="Labels - Style3 4 3 3 4" xfId="20479" xr:uid="{00000000-0005-0000-0000-0000374A0000}"/>
    <cellStyle name="Labels - Style3 4 3 3 5" xfId="20480" xr:uid="{00000000-0005-0000-0000-0000384A0000}"/>
    <cellStyle name="Labels - Style3 4 3 4" xfId="20481" xr:uid="{00000000-0005-0000-0000-0000394A0000}"/>
    <cellStyle name="Labels - Style3 4 3 4 2" xfId="20482" xr:uid="{00000000-0005-0000-0000-00003A4A0000}"/>
    <cellStyle name="Labels - Style3 4 3 4 2 2" xfId="20483" xr:uid="{00000000-0005-0000-0000-00003B4A0000}"/>
    <cellStyle name="Labels - Style3 4 3 4 2 3" xfId="20484" xr:uid="{00000000-0005-0000-0000-00003C4A0000}"/>
    <cellStyle name="Labels - Style3 4 3 4 3" xfId="20485" xr:uid="{00000000-0005-0000-0000-00003D4A0000}"/>
    <cellStyle name="Labels - Style3 4 3 4 4" xfId="20486" xr:uid="{00000000-0005-0000-0000-00003E4A0000}"/>
    <cellStyle name="Labels - Style3 4 3 4 5" xfId="20487" xr:uid="{00000000-0005-0000-0000-00003F4A0000}"/>
    <cellStyle name="Labels - Style3 4 3 5" xfId="20488" xr:uid="{00000000-0005-0000-0000-0000404A0000}"/>
    <cellStyle name="Labels - Style3 4 3 5 2" xfId="20489" xr:uid="{00000000-0005-0000-0000-0000414A0000}"/>
    <cellStyle name="Labels - Style3 4 3 5 2 2" xfId="20490" xr:uid="{00000000-0005-0000-0000-0000424A0000}"/>
    <cellStyle name="Labels - Style3 4 3 5 2 3" xfId="20491" xr:uid="{00000000-0005-0000-0000-0000434A0000}"/>
    <cellStyle name="Labels - Style3 4 3 5 3" xfId="20492" xr:uid="{00000000-0005-0000-0000-0000444A0000}"/>
    <cellStyle name="Labels - Style3 4 3 5 4" xfId="20493" xr:uid="{00000000-0005-0000-0000-0000454A0000}"/>
    <cellStyle name="Labels - Style3 4 3 6" xfId="20494" xr:uid="{00000000-0005-0000-0000-0000464A0000}"/>
    <cellStyle name="Labels - Style3 4 3 6 2" xfId="20495" xr:uid="{00000000-0005-0000-0000-0000474A0000}"/>
    <cellStyle name="Labels - Style3 4 3 6 2 2" xfId="20496" xr:uid="{00000000-0005-0000-0000-0000484A0000}"/>
    <cellStyle name="Labels - Style3 4 3 6 3" xfId="20497" xr:uid="{00000000-0005-0000-0000-0000494A0000}"/>
    <cellStyle name="Labels - Style3 4 3 7" xfId="20498" xr:uid="{00000000-0005-0000-0000-00004A4A0000}"/>
    <cellStyle name="Labels - Style3 4 3 7 2" xfId="20499" xr:uid="{00000000-0005-0000-0000-00004B4A0000}"/>
    <cellStyle name="Labels - Style3 4 3 7 3" xfId="20500" xr:uid="{00000000-0005-0000-0000-00004C4A0000}"/>
    <cellStyle name="Labels - Style3 4 3 8" xfId="20501" xr:uid="{00000000-0005-0000-0000-00004D4A0000}"/>
    <cellStyle name="Labels - Style3 4 3 9" xfId="20502" xr:uid="{00000000-0005-0000-0000-00004E4A0000}"/>
    <cellStyle name="Labels - Style3 4 4" xfId="20503" xr:uid="{00000000-0005-0000-0000-00004F4A0000}"/>
    <cellStyle name="Labels - Style3 4 4 10" xfId="20504" xr:uid="{00000000-0005-0000-0000-0000504A0000}"/>
    <cellStyle name="Labels - Style3 4 4 11" xfId="20505" xr:uid="{00000000-0005-0000-0000-0000514A0000}"/>
    <cellStyle name="Labels - Style3 4 4 2" xfId="20506" xr:uid="{00000000-0005-0000-0000-0000524A0000}"/>
    <cellStyle name="Labels - Style3 4 4 2 10" xfId="20507" xr:uid="{00000000-0005-0000-0000-0000534A0000}"/>
    <cellStyle name="Labels - Style3 4 4 2 2" xfId="20508" xr:uid="{00000000-0005-0000-0000-0000544A0000}"/>
    <cellStyle name="Labels - Style3 4 4 2 2 2" xfId="20509" xr:uid="{00000000-0005-0000-0000-0000554A0000}"/>
    <cellStyle name="Labels - Style3 4 4 2 2 2 2" xfId="20510" xr:uid="{00000000-0005-0000-0000-0000564A0000}"/>
    <cellStyle name="Labels - Style3 4 4 2 2 2 3" xfId="20511" xr:uid="{00000000-0005-0000-0000-0000574A0000}"/>
    <cellStyle name="Labels - Style3 4 4 2 2 3" xfId="20512" xr:uid="{00000000-0005-0000-0000-0000584A0000}"/>
    <cellStyle name="Labels - Style3 4 4 2 2 4" xfId="20513" xr:uid="{00000000-0005-0000-0000-0000594A0000}"/>
    <cellStyle name="Labels - Style3 4 4 2 2 5" xfId="20514" xr:uid="{00000000-0005-0000-0000-00005A4A0000}"/>
    <cellStyle name="Labels - Style3 4 4 2 3" xfId="20515" xr:uid="{00000000-0005-0000-0000-00005B4A0000}"/>
    <cellStyle name="Labels - Style3 4 4 2 3 2" xfId="20516" xr:uid="{00000000-0005-0000-0000-00005C4A0000}"/>
    <cellStyle name="Labels - Style3 4 4 2 3 2 2" xfId="20517" xr:uid="{00000000-0005-0000-0000-00005D4A0000}"/>
    <cellStyle name="Labels - Style3 4 4 2 3 2 3" xfId="20518" xr:uid="{00000000-0005-0000-0000-00005E4A0000}"/>
    <cellStyle name="Labels - Style3 4 4 2 3 3" xfId="20519" xr:uid="{00000000-0005-0000-0000-00005F4A0000}"/>
    <cellStyle name="Labels - Style3 4 4 2 3 4" xfId="20520" xr:uid="{00000000-0005-0000-0000-0000604A0000}"/>
    <cellStyle name="Labels - Style3 4 4 2 3 5" xfId="20521" xr:uid="{00000000-0005-0000-0000-0000614A0000}"/>
    <cellStyle name="Labels - Style3 4 4 2 4" xfId="20522" xr:uid="{00000000-0005-0000-0000-0000624A0000}"/>
    <cellStyle name="Labels - Style3 4 4 2 4 2" xfId="20523" xr:uid="{00000000-0005-0000-0000-0000634A0000}"/>
    <cellStyle name="Labels - Style3 4 4 2 4 2 2" xfId="20524" xr:uid="{00000000-0005-0000-0000-0000644A0000}"/>
    <cellStyle name="Labels - Style3 4 4 2 4 2 3" xfId="20525" xr:uid="{00000000-0005-0000-0000-0000654A0000}"/>
    <cellStyle name="Labels - Style3 4 4 2 4 3" xfId="20526" xr:uid="{00000000-0005-0000-0000-0000664A0000}"/>
    <cellStyle name="Labels - Style3 4 4 2 4 4" xfId="20527" xr:uid="{00000000-0005-0000-0000-0000674A0000}"/>
    <cellStyle name="Labels - Style3 4 4 2 5" xfId="20528" xr:uid="{00000000-0005-0000-0000-0000684A0000}"/>
    <cellStyle name="Labels - Style3 4 4 2 5 2" xfId="20529" xr:uid="{00000000-0005-0000-0000-0000694A0000}"/>
    <cellStyle name="Labels - Style3 4 4 2 5 2 2" xfId="20530" xr:uid="{00000000-0005-0000-0000-00006A4A0000}"/>
    <cellStyle name="Labels - Style3 4 4 2 5 3" xfId="20531" xr:uid="{00000000-0005-0000-0000-00006B4A0000}"/>
    <cellStyle name="Labels - Style3 4 4 2 6" xfId="20532" xr:uid="{00000000-0005-0000-0000-00006C4A0000}"/>
    <cellStyle name="Labels - Style3 4 4 2 6 2" xfId="20533" xr:uid="{00000000-0005-0000-0000-00006D4A0000}"/>
    <cellStyle name="Labels - Style3 4 4 2 6 3" xfId="20534" xr:uid="{00000000-0005-0000-0000-00006E4A0000}"/>
    <cellStyle name="Labels - Style3 4 4 2 7" xfId="20535" xr:uid="{00000000-0005-0000-0000-00006F4A0000}"/>
    <cellStyle name="Labels - Style3 4 4 2 8" xfId="20536" xr:uid="{00000000-0005-0000-0000-0000704A0000}"/>
    <cellStyle name="Labels - Style3 4 4 2 9" xfId="20537" xr:uid="{00000000-0005-0000-0000-0000714A0000}"/>
    <cellStyle name="Labels - Style3 4 4 3" xfId="20538" xr:uid="{00000000-0005-0000-0000-0000724A0000}"/>
    <cellStyle name="Labels - Style3 4 4 3 2" xfId="20539" xr:uid="{00000000-0005-0000-0000-0000734A0000}"/>
    <cellStyle name="Labels - Style3 4 4 3 2 2" xfId="20540" xr:uid="{00000000-0005-0000-0000-0000744A0000}"/>
    <cellStyle name="Labels - Style3 4 4 3 2 3" xfId="20541" xr:uid="{00000000-0005-0000-0000-0000754A0000}"/>
    <cellStyle name="Labels - Style3 4 4 3 3" xfId="20542" xr:uid="{00000000-0005-0000-0000-0000764A0000}"/>
    <cellStyle name="Labels - Style3 4 4 3 4" xfId="20543" xr:uid="{00000000-0005-0000-0000-0000774A0000}"/>
    <cellStyle name="Labels - Style3 4 4 3 5" xfId="20544" xr:uid="{00000000-0005-0000-0000-0000784A0000}"/>
    <cellStyle name="Labels - Style3 4 4 4" xfId="20545" xr:uid="{00000000-0005-0000-0000-0000794A0000}"/>
    <cellStyle name="Labels - Style3 4 4 4 2" xfId="20546" xr:uid="{00000000-0005-0000-0000-00007A4A0000}"/>
    <cellStyle name="Labels - Style3 4 4 4 2 2" xfId="20547" xr:uid="{00000000-0005-0000-0000-00007B4A0000}"/>
    <cellStyle name="Labels - Style3 4 4 4 2 3" xfId="20548" xr:uid="{00000000-0005-0000-0000-00007C4A0000}"/>
    <cellStyle name="Labels - Style3 4 4 4 3" xfId="20549" xr:uid="{00000000-0005-0000-0000-00007D4A0000}"/>
    <cellStyle name="Labels - Style3 4 4 4 4" xfId="20550" xr:uid="{00000000-0005-0000-0000-00007E4A0000}"/>
    <cellStyle name="Labels - Style3 4 4 4 5" xfId="20551" xr:uid="{00000000-0005-0000-0000-00007F4A0000}"/>
    <cellStyle name="Labels - Style3 4 4 5" xfId="20552" xr:uid="{00000000-0005-0000-0000-0000804A0000}"/>
    <cellStyle name="Labels - Style3 4 4 5 2" xfId="20553" xr:uid="{00000000-0005-0000-0000-0000814A0000}"/>
    <cellStyle name="Labels - Style3 4 4 5 2 2" xfId="20554" xr:uid="{00000000-0005-0000-0000-0000824A0000}"/>
    <cellStyle name="Labels - Style3 4 4 5 2 3" xfId="20555" xr:uid="{00000000-0005-0000-0000-0000834A0000}"/>
    <cellStyle name="Labels - Style3 4 4 5 3" xfId="20556" xr:uid="{00000000-0005-0000-0000-0000844A0000}"/>
    <cellStyle name="Labels - Style3 4 4 5 4" xfId="20557" xr:uid="{00000000-0005-0000-0000-0000854A0000}"/>
    <cellStyle name="Labels - Style3 4 4 6" xfId="20558" xr:uid="{00000000-0005-0000-0000-0000864A0000}"/>
    <cellStyle name="Labels - Style3 4 4 6 2" xfId="20559" xr:uid="{00000000-0005-0000-0000-0000874A0000}"/>
    <cellStyle name="Labels - Style3 4 4 6 2 2" xfId="20560" xr:uid="{00000000-0005-0000-0000-0000884A0000}"/>
    <cellStyle name="Labels - Style3 4 4 6 3" xfId="20561" xr:uid="{00000000-0005-0000-0000-0000894A0000}"/>
    <cellStyle name="Labels - Style3 4 4 7" xfId="20562" xr:uid="{00000000-0005-0000-0000-00008A4A0000}"/>
    <cellStyle name="Labels - Style3 4 4 7 2" xfId="20563" xr:uid="{00000000-0005-0000-0000-00008B4A0000}"/>
    <cellStyle name="Labels - Style3 4 4 7 3" xfId="20564" xr:uid="{00000000-0005-0000-0000-00008C4A0000}"/>
    <cellStyle name="Labels - Style3 4 4 8" xfId="20565" xr:uid="{00000000-0005-0000-0000-00008D4A0000}"/>
    <cellStyle name="Labels - Style3 4 4 9" xfId="20566" xr:uid="{00000000-0005-0000-0000-00008E4A0000}"/>
    <cellStyle name="Labels - Style3 4 5" xfId="20567" xr:uid="{00000000-0005-0000-0000-00008F4A0000}"/>
    <cellStyle name="Labels - Style3 4 5 10" xfId="20568" xr:uid="{00000000-0005-0000-0000-0000904A0000}"/>
    <cellStyle name="Labels - Style3 4 5 11" xfId="20569" xr:uid="{00000000-0005-0000-0000-0000914A0000}"/>
    <cellStyle name="Labels - Style3 4 5 2" xfId="20570" xr:uid="{00000000-0005-0000-0000-0000924A0000}"/>
    <cellStyle name="Labels - Style3 4 5 2 10" xfId="20571" xr:uid="{00000000-0005-0000-0000-0000934A0000}"/>
    <cellStyle name="Labels - Style3 4 5 2 2" xfId="20572" xr:uid="{00000000-0005-0000-0000-0000944A0000}"/>
    <cellStyle name="Labels - Style3 4 5 2 2 2" xfId="20573" xr:uid="{00000000-0005-0000-0000-0000954A0000}"/>
    <cellStyle name="Labels - Style3 4 5 2 2 2 2" xfId="20574" xr:uid="{00000000-0005-0000-0000-0000964A0000}"/>
    <cellStyle name="Labels - Style3 4 5 2 2 2 3" xfId="20575" xr:uid="{00000000-0005-0000-0000-0000974A0000}"/>
    <cellStyle name="Labels - Style3 4 5 2 2 3" xfId="20576" xr:uid="{00000000-0005-0000-0000-0000984A0000}"/>
    <cellStyle name="Labels - Style3 4 5 2 2 4" xfId="20577" xr:uid="{00000000-0005-0000-0000-0000994A0000}"/>
    <cellStyle name="Labels - Style3 4 5 2 2 5" xfId="20578" xr:uid="{00000000-0005-0000-0000-00009A4A0000}"/>
    <cellStyle name="Labels - Style3 4 5 2 3" xfId="20579" xr:uid="{00000000-0005-0000-0000-00009B4A0000}"/>
    <cellStyle name="Labels - Style3 4 5 2 3 2" xfId="20580" xr:uid="{00000000-0005-0000-0000-00009C4A0000}"/>
    <cellStyle name="Labels - Style3 4 5 2 3 2 2" xfId="20581" xr:uid="{00000000-0005-0000-0000-00009D4A0000}"/>
    <cellStyle name="Labels - Style3 4 5 2 3 2 3" xfId="20582" xr:uid="{00000000-0005-0000-0000-00009E4A0000}"/>
    <cellStyle name="Labels - Style3 4 5 2 3 3" xfId="20583" xr:uid="{00000000-0005-0000-0000-00009F4A0000}"/>
    <cellStyle name="Labels - Style3 4 5 2 3 4" xfId="20584" xr:uid="{00000000-0005-0000-0000-0000A04A0000}"/>
    <cellStyle name="Labels - Style3 4 5 2 3 5" xfId="20585" xr:uid="{00000000-0005-0000-0000-0000A14A0000}"/>
    <cellStyle name="Labels - Style3 4 5 2 4" xfId="20586" xr:uid="{00000000-0005-0000-0000-0000A24A0000}"/>
    <cellStyle name="Labels - Style3 4 5 2 4 2" xfId="20587" xr:uid="{00000000-0005-0000-0000-0000A34A0000}"/>
    <cellStyle name="Labels - Style3 4 5 2 4 2 2" xfId="20588" xr:uid="{00000000-0005-0000-0000-0000A44A0000}"/>
    <cellStyle name="Labels - Style3 4 5 2 4 2 3" xfId="20589" xr:uid="{00000000-0005-0000-0000-0000A54A0000}"/>
    <cellStyle name="Labels - Style3 4 5 2 4 3" xfId="20590" xr:uid="{00000000-0005-0000-0000-0000A64A0000}"/>
    <cellStyle name="Labels - Style3 4 5 2 4 4" xfId="20591" xr:uid="{00000000-0005-0000-0000-0000A74A0000}"/>
    <cellStyle name="Labels - Style3 4 5 2 5" xfId="20592" xr:uid="{00000000-0005-0000-0000-0000A84A0000}"/>
    <cellStyle name="Labels - Style3 4 5 2 5 2" xfId="20593" xr:uid="{00000000-0005-0000-0000-0000A94A0000}"/>
    <cellStyle name="Labels - Style3 4 5 2 5 2 2" xfId="20594" xr:uid="{00000000-0005-0000-0000-0000AA4A0000}"/>
    <cellStyle name="Labels - Style3 4 5 2 5 3" xfId="20595" xr:uid="{00000000-0005-0000-0000-0000AB4A0000}"/>
    <cellStyle name="Labels - Style3 4 5 2 6" xfId="20596" xr:uid="{00000000-0005-0000-0000-0000AC4A0000}"/>
    <cellStyle name="Labels - Style3 4 5 2 6 2" xfId="20597" xr:uid="{00000000-0005-0000-0000-0000AD4A0000}"/>
    <cellStyle name="Labels - Style3 4 5 2 6 3" xfId="20598" xr:uid="{00000000-0005-0000-0000-0000AE4A0000}"/>
    <cellStyle name="Labels - Style3 4 5 2 7" xfId="20599" xr:uid="{00000000-0005-0000-0000-0000AF4A0000}"/>
    <cellStyle name="Labels - Style3 4 5 2 8" xfId="20600" xr:uid="{00000000-0005-0000-0000-0000B04A0000}"/>
    <cellStyle name="Labels - Style3 4 5 2 9" xfId="20601" xr:uid="{00000000-0005-0000-0000-0000B14A0000}"/>
    <cellStyle name="Labels - Style3 4 5 3" xfId="20602" xr:uid="{00000000-0005-0000-0000-0000B24A0000}"/>
    <cellStyle name="Labels - Style3 4 5 3 2" xfId="20603" xr:uid="{00000000-0005-0000-0000-0000B34A0000}"/>
    <cellStyle name="Labels - Style3 4 5 3 2 2" xfId="20604" xr:uid="{00000000-0005-0000-0000-0000B44A0000}"/>
    <cellStyle name="Labels - Style3 4 5 3 2 3" xfId="20605" xr:uid="{00000000-0005-0000-0000-0000B54A0000}"/>
    <cellStyle name="Labels - Style3 4 5 3 3" xfId="20606" xr:uid="{00000000-0005-0000-0000-0000B64A0000}"/>
    <cellStyle name="Labels - Style3 4 5 3 4" xfId="20607" xr:uid="{00000000-0005-0000-0000-0000B74A0000}"/>
    <cellStyle name="Labels - Style3 4 5 3 5" xfId="20608" xr:uid="{00000000-0005-0000-0000-0000B84A0000}"/>
    <cellStyle name="Labels - Style3 4 5 4" xfId="20609" xr:uid="{00000000-0005-0000-0000-0000B94A0000}"/>
    <cellStyle name="Labels - Style3 4 5 4 2" xfId="20610" xr:uid="{00000000-0005-0000-0000-0000BA4A0000}"/>
    <cellStyle name="Labels - Style3 4 5 4 2 2" xfId="20611" xr:uid="{00000000-0005-0000-0000-0000BB4A0000}"/>
    <cellStyle name="Labels - Style3 4 5 4 2 3" xfId="20612" xr:uid="{00000000-0005-0000-0000-0000BC4A0000}"/>
    <cellStyle name="Labels - Style3 4 5 4 3" xfId="20613" xr:uid="{00000000-0005-0000-0000-0000BD4A0000}"/>
    <cellStyle name="Labels - Style3 4 5 4 4" xfId="20614" xr:uid="{00000000-0005-0000-0000-0000BE4A0000}"/>
    <cellStyle name="Labels - Style3 4 5 4 5" xfId="20615" xr:uid="{00000000-0005-0000-0000-0000BF4A0000}"/>
    <cellStyle name="Labels - Style3 4 5 5" xfId="20616" xr:uid="{00000000-0005-0000-0000-0000C04A0000}"/>
    <cellStyle name="Labels - Style3 4 5 5 2" xfId="20617" xr:uid="{00000000-0005-0000-0000-0000C14A0000}"/>
    <cellStyle name="Labels - Style3 4 5 5 2 2" xfId="20618" xr:uid="{00000000-0005-0000-0000-0000C24A0000}"/>
    <cellStyle name="Labels - Style3 4 5 5 2 3" xfId="20619" xr:uid="{00000000-0005-0000-0000-0000C34A0000}"/>
    <cellStyle name="Labels - Style3 4 5 5 3" xfId="20620" xr:uid="{00000000-0005-0000-0000-0000C44A0000}"/>
    <cellStyle name="Labels - Style3 4 5 5 4" xfId="20621" xr:uid="{00000000-0005-0000-0000-0000C54A0000}"/>
    <cellStyle name="Labels - Style3 4 5 6" xfId="20622" xr:uid="{00000000-0005-0000-0000-0000C64A0000}"/>
    <cellStyle name="Labels - Style3 4 5 6 2" xfId="20623" xr:uid="{00000000-0005-0000-0000-0000C74A0000}"/>
    <cellStyle name="Labels - Style3 4 5 6 2 2" xfId="20624" xr:uid="{00000000-0005-0000-0000-0000C84A0000}"/>
    <cellStyle name="Labels - Style3 4 5 6 3" xfId="20625" xr:uid="{00000000-0005-0000-0000-0000C94A0000}"/>
    <cellStyle name="Labels - Style3 4 5 7" xfId="20626" xr:uid="{00000000-0005-0000-0000-0000CA4A0000}"/>
    <cellStyle name="Labels - Style3 4 5 7 2" xfId="20627" xr:uid="{00000000-0005-0000-0000-0000CB4A0000}"/>
    <cellStyle name="Labels - Style3 4 5 7 3" xfId="20628" xr:uid="{00000000-0005-0000-0000-0000CC4A0000}"/>
    <cellStyle name="Labels - Style3 4 5 8" xfId="20629" xr:uid="{00000000-0005-0000-0000-0000CD4A0000}"/>
    <cellStyle name="Labels - Style3 4 5 9" xfId="20630" xr:uid="{00000000-0005-0000-0000-0000CE4A0000}"/>
    <cellStyle name="Labels - Style3 4 6" xfId="20631" xr:uid="{00000000-0005-0000-0000-0000CF4A0000}"/>
    <cellStyle name="Labels - Style3 4 6 10" xfId="20632" xr:uid="{00000000-0005-0000-0000-0000D04A0000}"/>
    <cellStyle name="Labels - Style3 4 6 11" xfId="20633" xr:uid="{00000000-0005-0000-0000-0000D14A0000}"/>
    <cellStyle name="Labels - Style3 4 6 2" xfId="20634" xr:uid="{00000000-0005-0000-0000-0000D24A0000}"/>
    <cellStyle name="Labels - Style3 4 6 2 10" xfId="20635" xr:uid="{00000000-0005-0000-0000-0000D34A0000}"/>
    <cellStyle name="Labels - Style3 4 6 2 2" xfId="20636" xr:uid="{00000000-0005-0000-0000-0000D44A0000}"/>
    <cellStyle name="Labels - Style3 4 6 2 2 2" xfId="20637" xr:uid="{00000000-0005-0000-0000-0000D54A0000}"/>
    <cellStyle name="Labels - Style3 4 6 2 2 2 2" xfId="20638" xr:uid="{00000000-0005-0000-0000-0000D64A0000}"/>
    <cellStyle name="Labels - Style3 4 6 2 2 2 3" xfId="20639" xr:uid="{00000000-0005-0000-0000-0000D74A0000}"/>
    <cellStyle name="Labels - Style3 4 6 2 2 3" xfId="20640" xr:uid="{00000000-0005-0000-0000-0000D84A0000}"/>
    <cellStyle name="Labels - Style3 4 6 2 2 4" xfId="20641" xr:uid="{00000000-0005-0000-0000-0000D94A0000}"/>
    <cellStyle name="Labels - Style3 4 6 2 2 5" xfId="20642" xr:uid="{00000000-0005-0000-0000-0000DA4A0000}"/>
    <cellStyle name="Labels - Style3 4 6 2 3" xfId="20643" xr:uid="{00000000-0005-0000-0000-0000DB4A0000}"/>
    <cellStyle name="Labels - Style3 4 6 2 3 2" xfId="20644" xr:uid="{00000000-0005-0000-0000-0000DC4A0000}"/>
    <cellStyle name="Labels - Style3 4 6 2 3 2 2" xfId="20645" xr:uid="{00000000-0005-0000-0000-0000DD4A0000}"/>
    <cellStyle name="Labels - Style3 4 6 2 3 2 3" xfId="20646" xr:uid="{00000000-0005-0000-0000-0000DE4A0000}"/>
    <cellStyle name="Labels - Style3 4 6 2 3 3" xfId="20647" xr:uid="{00000000-0005-0000-0000-0000DF4A0000}"/>
    <cellStyle name="Labels - Style3 4 6 2 3 4" xfId="20648" xr:uid="{00000000-0005-0000-0000-0000E04A0000}"/>
    <cellStyle name="Labels - Style3 4 6 2 3 5" xfId="20649" xr:uid="{00000000-0005-0000-0000-0000E14A0000}"/>
    <cellStyle name="Labels - Style3 4 6 2 4" xfId="20650" xr:uid="{00000000-0005-0000-0000-0000E24A0000}"/>
    <cellStyle name="Labels - Style3 4 6 2 4 2" xfId="20651" xr:uid="{00000000-0005-0000-0000-0000E34A0000}"/>
    <cellStyle name="Labels - Style3 4 6 2 4 2 2" xfId="20652" xr:uid="{00000000-0005-0000-0000-0000E44A0000}"/>
    <cellStyle name="Labels - Style3 4 6 2 4 2 3" xfId="20653" xr:uid="{00000000-0005-0000-0000-0000E54A0000}"/>
    <cellStyle name="Labels - Style3 4 6 2 4 3" xfId="20654" xr:uid="{00000000-0005-0000-0000-0000E64A0000}"/>
    <cellStyle name="Labels - Style3 4 6 2 4 4" xfId="20655" xr:uid="{00000000-0005-0000-0000-0000E74A0000}"/>
    <cellStyle name="Labels - Style3 4 6 2 5" xfId="20656" xr:uid="{00000000-0005-0000-0000-0000E84A0000}"/>
    <cellStyle name="Labels - Style3 4 6 2 5 2" xfId="20657" xr:uid="{00000000-0005-0000-0000-0000E94A0000}"/>
    <cellStyle name="Labels - Style3 4 6 2 5 2 2" xfId="20658" xr:uid="{00000000-0005-0000-0000-0000EA4A0000}"/>
    <cellStyle name="Labels - Style3 4 6 2 5 3" xfId="20659" xr:uid="{00000000-0005-0000-0000-0000EB4A0000}"/>
    <cellStyle name="Labels - Style3 4 6 2 6" xfId="20660" xr:uid="{00000000-0005-0000-0000-0000EC4A0000}"/>
    <cellStyle name="Labels - Style3 4 6 2 6 2" xfId="20661" xr:uid="{00000000-0005-0000-0000-0000ED4A0000}"/>
    <cellStyle name="Labels - Style3 4 6 2 6 3" xfId="20662" xr:uid="{00000000-0005-0000-0000-0000EE4A0000}"/>
    <cellStyle name="Labels - Style3 4 6 2 7" xfId="20663" xr:uid="{00000000-0005-0000-0000-0000EF4A0000}"/>
    <cellStyle name="Labels - Style3 4 6 2 8" xfId="20664" xr:uid="{00000000-0005-0000-0000-0000F04A0000}"/>
    <cellStyle name="Labels - Style3 4 6 2 9" xfId="20665" xr:uid="{00000000-0005-0000-0000-0000F14A0000}"/>
    <cellStyle name="Labels - Style3 4 6 3" xfId="20666" xr:uid="{00000000-0005-0000-0000-0000F24A0000}"/>
    <cellStyle name="Labels - Style3 4 6 3 2" xfId="20667" xr:uid="{00000000-0005-0000-0000-0000F34A0000}"/>
    <cellStyle name="Labels - Style3 4 6 3 2 2" xfId="20668" xr:uid="{00000000-0005-0000-0000-0000F44A0000}"/>
    <cellStyle name="Labels - Style3 4 6 3 2 3" xfId="20669" xr:uid="{00000000-0005-0000-0000-0000F54A0000}"/>
    <cellStyle name="Labels - Style3 4 6 3 3" xfId="20670" xr:uid="{00000000-0005-0000-0000-0000F64A0000}"/>
    <cellStyle name="Labels - Style3 4 6 3 4" xfId="20671" xr:uid="{00000000-0005-0000-0000-0000F74A0000}"/>
    <cellStyle name="Labels - Style3 4 6 3 5" xfId="20672" xr:uid="{00000000-0005-0000-0000-0000F84A0000}"/>
    <cellStyle name="Labels - Style3 4 6 4" xfId="20673" xr:uid="{00000000-0005-0000-0000-0000F94A0000}"/>
    <cellStyle name="Labels - Style3 4 6 4 2" xfId="20674" xr:uid="{00000000-0005-0000-0000-0000FA4A0000}"/>
    <cellStyle name="Labels - Style3 4 6 4 2 2" xfId="20675" xr:uid="{00000000-0005-0000-0000-0000FB4A0000}"/>
    <cellStyle name="Labels - Style3 4 6 4 2 3" xfId="20676" xr:uid="{00000000-0005-0000-0000-0000FC4A0000}"/>
    <cellStyle name="Labels - Style3 4 6 4 3" xfId="20677" xr:uid="{00000000-0005-0000-0000-0000FD4A0000}"/>
    <cellStyle name="Labels - Style3 4 6 4 4" xfId="20678" xr:uid="{00000000-0005-0000-0000-0000FE4A0000}"/>
    <cellStyle name="Labels - Style3 4 6 4 5" xfId="20679" xr:uid="{00000000-0005-0000-0000-0000FF4A0000}"/>
    <cellStyle name="Labels - Style3 4 6 5" xfId="20680" xr:uid="{00000000-0005-0000-0000-0000004B0000}"/>
    <cellStyle name="Labels - Style3 4 6 5 2" xfId="20681" xr:uid="{00000000-0005-0000-0000-0000014B0000}"/>
    <cellStyle name="Labels - Style3 4 6 5 2 2" xfId="20682" xr:uid="{00000000-0005-0000-0000-0000024B0000}"/>
    <cellStyle name="Labels - Style3 4 6 5 2 3" xfId="20683" xr:uid="{00000000-0005-0000-0000-0000034B0000}"/>
    <cellStyle name="Labels - Style3 4 6 5 3" xfId="20684" xr:uid="{00000000-0005-0000-0000-0000044B0000}"/>
    <cellStyle name="Labels - Style3 4 6 5 4" xfId="20685" xr:uid="{00000000-0005-0000-0000-0000054B0000}"/>
    <cellStyle name="Labels - Style3 4 6 6" xfId="20686" xr:uid="{00000000-0005-0000-0000-0000064B0000}"/>
    <cellStyle name="Labels - Style3 4 6 6 2" xfId="20687" xr:uid="{00000000-0005-0000-0000-0000074B0000}"/>
    <cellStyle name="Labels - Style3 4 6 6 2 2" xfId="20688" xr:uid="{00000000-0005-0000-0000-0000084B0000}"/>
    <cellStyle name="Labels - Style3 4 6 6 3" xfId="20689" xr:uid="{00000000-0005-0000-0000-0000094B0000}"/>
    <cellStyle name="Labels - Style3 4 6 7" xfId="20690" xr:uid="{00000000-0005-0000-0000-00000A4B0000}"/>
    <cellStyle name="Labels - Style3 4 6 7 2" xfId="20691" xr:uid="{00000000-0005-0000-0000-00000B4B0000}"/>
    <cellStyle name="Labels - Style3 4 6 7 3" xfId="20692" xr:uid="{00000000-0005-0000-0000-00000C4B0000}"/>
    <cellStyle name="Labels - Style3 4 6 8" xfId="20693" xr:uid="{00000000-0005-0000-0000-00000D4B0000}"/>
    <cellStyle name="Labels - Style3 4 6 9" xfId="20694" xr:uid="{00000000-0005-0000-0000-00000E4B0000}"/>
    <cellStyle name="Labels - Style3 4 7" xfId="20695" xr:uid="{00000000-0005-0000-0000-00000F4B0000}"/>
    <cellStyle name="Labels - Style3 4 7 10" xfId="20696" xr:uid="{00000000-0005-0000-0000-0000104B0000}"/>
    <cellStyle name="Labels - Style3 4 7 11" xfId="20697" xr:uid="{00000000-0005-0000-0000-0000114B0000}"/>
    <cellStyle name="Labels - Style3 4 7 2" xfId="20698" xr:uid="{00000000-0005-0000-0000-0000124B0000}"/>
    <cellStyle name="Labels - Style3 4 7 2 10" xfId="20699" xr:uid="{00000000-0005-0000-0000-0000134B0000}"/>
    <cellStyle name="Labels - Style3 4 7 2 2" xfId="20700" xr:uid="{00000000-0005-0000-0000-0000144B0000}"/>
    <cellStyle name="Labels - Style3 4 7 2 2 2" xfId="20701" xr:uid="{00000000-0005-0000-0000-0000154B0000}"/>
    <cellStyle name="Labels - Style3 4 7 2 2 2 2" xfId="20702" xr:uid="{00000000-0005-0000-0000-0000164B0000}"/>
    <cellStyle name="Labels - Style3 4 7 2 2 2 3" xfId="20703" xr:uid="{00000000-0005-0000-0000-0000174B0000}"/>
    <cellStyle name="Labels - Style3 4 7 2 2 3" xfId="20704" xr:uid="{00000000-0005-0000-0000-0000184B0000}"/>
    <cellStyle name="Labels - Style3 4 7 2 2 4" xfId="20705" xr:uid="{00000000-0005-0000-0000-0000194B0000}"/>
    <cellStyle name="Labels - Style3 4 7 2 2 5" xfId="20706" xr:uid="{00000000-0005-0000-0000-00001A4B0000}"/>
    <cellStyle name="Labels - Style3 4 7 2 3" xfId="20707" xr:uid="{00000000-0005-0000-0000-00001B4B0000}"/>
    <cellStyle name="Labels - Style3 4 7 2 3 2" xfId="20708" xr:uid="{00000000-0005-0000-0000-00001C4B0000}"/>
    <cellStyle name="Labels - Style3 4 7 2 3 2 2" xfId="20709" xr:uid="{00000000-0005-0000-0000-00001D4B0000}"/>
    <cellStyle name="Labels - Style3 4 7 2 3 2 3" xfId="20710" xr:uid="{00000000-0005-0000-0000-00001E4B0000}"/>
    <cellStyle name="Labels - Style3 4 7 2 3 3" xfId="20711" xr:uid="{00000000-0005-0000-0000-00001F4B0000}"/>
    <cellStyle name="Labels - Style3 4 7 2 3 4" xfId="20712" xr:uid="{00000000-0005-0000-0000-0000204B0000}"/>
    <cellStyle name="Labels - Style3 4 7 2 3 5" xfId="20713" xr:uid="{00000000-0005-0000-0000-0000214B0000}"/>
    <cellStyle name="Labels - Style3 4 7 2 4" xfId="20714" xr:uid="{00000000-0005-0000-0000-0000224B0000}"/>
    <cellStyle name="Labels - Style3 4 7 2 4 2" xfId="20715" xr:uid="{00000000-0005-0000-0000-0000234B0000}"/>
    <cellStyle name="Labels - Style3 4 7 2 4 2 2" xfId="20716" xr:uid="{00000000-0005-0000-0000-0000244B0000}"/>
    <cellStyle name="Labels - Style3 4 7 2 4 2 3" xfId="20717" xr:uid="{00000000-0005-0000-0000-0000254B0000}"/>
    <cellStyle name="Labels - Style3 4 7 2 4 3" xfId="20718" xr:uid="{00000000-0005-0000-0000-0000264B0000}"/>
    <cellStyle name="Labels - Style3 4 7 2 4 4" xfId="20719" xr:uid="{00000000-0005-0000-0000-0000274B0000}"/>
    <cellStyle name="Labels - Style3 4 7 2 5" xfId="20720" xr:uid="{00000000-0005-0000-0000-0000284B0000}"/>
    <cellStyle name="Labels - Style3 4 7 2 5 2" xfId="20721" xr:uid="{00000000-0005-0000-0000-0000294B0000}"/>
    <cellStyle name="Labels - Style3 4 7 2 5 2 2" xfId="20722" xr:uid="{00000000-0005-0000-0000-00002A4B0000}"/>
    <cellStyle name="Labels - Style3 4 7 2 5 3" xfId="20723" xr:uid="{00000000-0005-0000-0000-00002B4B0000}"/>
    <cellStyle name="Labels - Style3 4 7 2 6" xfId="20724" xr:uid="{00000000-0005-0000-0000-00002C4B0000}"/>
    <cellStyle name="Labels - Style3 4 7 2 6 2" xfId="20725" xr:uid="{00000000-0005-0000-0000-00002D4B0000}"/>
    <cellStyle name="Labels - Style3 4 7 2 6 3" xfId="20726" xr:uid="{00000000-0005-0000-0000-00002E4B0000}"/>
    <cellStyle name="Labels - Style3 4 7 2 7" xfId="20727" xr:uid="{00000000-0005-0000-0000-00002F4B0000}"/>
    <cellStyle name="Labels - Style3 4 7 2 8" xfId="20728" xr:uid="{00000000-0005-0000-0000-0000304B0000}"/>
    <cellStyle name="Labels - Style3 4 7 2 9" xfId="20729" xr:uid="{00000000-0005-0000-0000-0000314B0000}"/>
    <cellStyle name="Labels - Style3 4 7 3" xfId="20730" xr:uid="{00000000-0005-0000-0000-0000324B0000}"/>
    <cellStyle name="Labels - Style3 4 7 3 2" xfId="20731" xr:uid="{00000000-0005-0000-0000-0000334B0000}"/>
    <cellStyle name="Labels - Style3 4 7 3 2 2" xfId="20732" xr:uid="{00000000-0005-0000-0000-0000344B0000}"/>
    <cellStyle name="Labels - Style3 4 7 3 2 3" xfId="20733" xr:uid="{00000000-0005-0000-0000-0000354B0000}"/>
    <cellStyle name="Labels - Style3 4 7 3 3" xfId="20734" xr:uid="{00000000-0005-0000-0000-0000364B0000}"/>
    <cellStyle name="Labels - Style3 4 7 3 4" xfId="20735" xr:uid="{00000000-0005-0000-0000-0000374B0000}"/>
    <cellStyle name="Labels - Style3 4 7 3 5" xfId="20736" xr:uid="{00000000-0005-0000-0000-0000384B0000}"/>
    <cellStyle name="Labels - Style3 4 7 4" xfId="20737" xr:uid="{00000000-0005-0000-0000-0000394B0000}"/>
    <cellStyle name="Labels - Style3 4 7 4 2" xfId="20738" xr:uid="{00000000-0005-0000-0000-00003A4B0000}"/>
    <cellStyle name="Labels - Style3 4 7 4 2 2" xfId="20739" xr:uid="{00000000-0005-0000-0000-00003B4B0000}"/>
    <cellStyle name="Labels - Style3 4 7 4 2 3" xfId="20740" xr:uid="{00000000-0005-0000-0000-00003C4B0000}"/>
    <cellStyle name="Labels - Style3 4 7 4 3" xfId="20741" xr:uid="{00000000-0005-0000-0000-00003D4B0000}"/>
    <cellStyle name="Labels - Style3 4 7 4 4" xfId="20742" xr:uid="{00000000-0005-0000-0000-00003E4B0000}"/>
    <cellStyle name="Labels - Style3 4 7 4 5" xfId="20743" xr:uid="{00000000-0005-0000-0000-00003F4B0000}"/>
    <cellStyle name="Labels - Style3 4 7 5" xfId="20744" xr:uid="{00000000-0005-0000-0000-0000404B0000}"/>
    <cellStyle name="Labels - Style3 4 7 5 2" xfId="20745" xr:uid="{00000000-0005-0000-0000-0000414B0000}"/>
    <cellStyle name="Labels - Style3 4 7 5 2 2" xfId="20746" xr:uid="{00000000-0005-0000-0000-0000424B0000}"/>
    <cellStyle name="Labels - Style3 4 7 5 2 3" xfId="20747" xr:uid="{00000000-0005-0000-0000-0000434B0000}"/>
    <cellStyle name="Labels - Style3 4 7 5 3" xfId="20748" xr:uid="{00000000-0005-0000-0000-0000444B0000}"/>
    <cellStyle name="Labels - Style3 4 7 5 4" xfId="20749" xr:uid="{00000000-0005-0000-0000-0000454B0000}"/>
    <cellStyle name="Labels - Style3 4 7 6" xfId="20750" xr:uid="{00000000-0005-0000-0000-0000464B0000}"/>
    <cellStyle name="Labels - Style3 4 7 6 2" xfId="20751" xr:uid="{00000000-0005-0000-0000-0000474B0000}"/>
    <cellStyle name="Labels - Style3 4 7 6 2 2" xfId="20752" xr:uid="{00000000-0005-0000-0000-0000484B0000}"/>
    <cellStyle name="Labels - Style3 4 7 6 3" xfId="20753" xr:uid="{00000000-0005-0000-0000-0000494B0000}"/>
    <cellStyle name="Labels - Style3 4 7 7" xfId="20754" xr:uid="{00000000-0005-0000-0000-00004A4B0000}"/>
    <cellStyle name="Labels - Style3 4 7 7 2" xfId="20755" xr:uid="{00000000-0005-0000-0000-00004B4B0000}"/>
    <cellStyle name="Labels - Style3 4 7 7 3" xfId="20756" xr:uid="{00000000-0005-0000-0000-00004C4B0000}"/>
    <cellStyle name="Labels - Style3 4 7 8" xfId="20757" xr:uid="{00000000-0005-0000-0000-00004D4B0000}"/>
    <cellStyle name="Labels - Style3 4 7 9" xfId="20758" xr:uid="{00000000-0005-0000-0000-00004E4B0000}"/>
    <cellStyle name="Labels - Style3 4 8" xfId="20759" xr:uid="{00000000-0005-0000-0000-00004F4B0000}"/>
    <cellStyle name="Labels - Style3 4 8 10" xfId="20760" xr:uid="{00000000-0005-0000-0000-0000504B0000}"/>
    <cellStyle name="Labels - Style3 4 8 11" xfId="20761" xr:uid="{00000000-0005-0000-0000-0000514B0000}"/>
    <cellStyle name="Labels - Style3 4 8 2" xfId="20762" xr:uid="{00000000-0005-0000-0000-0000524B0000}"/>
    <cellStyle name="Labels - Style3 4 8 2 10" xfId="20763" xr:uid="{00000000-0005-0000-0000-0000534B0000}"/>
    <cellStyle name="Labels - Style3 4 8 2 2" xfId="20764" xr:uid="{00000000-0005-0000-0000-0000544B0000}"/>
    <cellStyle name="Labels - Style3 4 8 2 2 2" xfId="20765" xr:uid="{00000000-0005-0000-0000-0000554B0000}"/>
    <cellStyle name="Labels - Style3 4 8 2 2 2 2" xfId="20766" xr:uid="{00000000-0005-0000-0000-0000564B0000}"/>
    <cellStyle name="Labels - Style3 4 8 2 2 2 3" xfId="20767" xr:uid="{00000000-0005-0000-0000-0000574B0000}"/>
    <cellStyle name="Labels - Style3 4 8 2 2 3" xfId="20768" xr:uid="{00000000-0005-0000-0000-0000584B0000}"/>
    <cellStyle name="Labels - Style3 4 8 2 2 4" xfId="20769" xr:uid="{00000000-0005-0000-0000-0000594B0000}"/>
    <cellStyle name="Labels - Style3 4 8 2 2 5" xfId="20770" xr:uid="{00000000-0005-0000-0000-00005A4B0000}"/>
    <cellStyle name="Labels - Style3 4 8 2 3" xfId="20771" xr:uid="{00000000-0005-0000-0000-00005B4B0000}"/>
    <cellStyle name="Labels - Style3 4 8 2 3 2" xfId="20772" xr:uid="{00000000-0005-0000-0000-00005C4B0000}"/>
    <cellStyle name="Labels - Style3 4 8 2 3 2 2" xfId="20773" xr:uid="{00000000-0005-0000-0000-00005D4B0000}"/>
    <cellStyle name="Labels - Style3 4 8 2 3 2 3" xfId="20774" xr:uid="{00000000-0005-0000-0000-00005E4B0000}"/>
    <cellStyle name="Labels - Style3 4 8 2 3 3" xfId="20775" xr:uid="{00000000-0005-0000-0000-00005F4B0000}"/>
    <cellStyle name="Labels - Style3 4 8 2 3 4" xfId="20776" xr:uid="{00000000-0005-0000-0000-0000604B0000}"/>
    <cellStyle name="Labels - Style3 4 8 2 3 5" xfId="20777" xr:uid="{00000000-0005-0000-0000-0000614B0000}"/>
    <cellStyle name="Labels - Style3 4 8 2 4" xfId="20778" xr:uid="{00000000-0005-0000-0000-0000624B0000}"/>
    <cellStyle name="Labels - Style3 4 8 2 4 2" xfId="20779" xr:uid="{00000000-0005-0000-0000-0000634B0000}"/>
    <cellStyle name="Labels - Style3 4 8 2 4 2 2" xfId="20780" xr:uid="{00000000-0005-0000-0000-0000644B0000}"/>
    <cellStyle name="Labels - Style3 4 8 2 4 2 3" xfId="20781" xr:uid="{00000000-0005-0000-0000-0000654B0000}"/>
    <cellStyle name="Labels - Style3 4 8 2 4 3" xfId="20782" xr:uid="{00000000-0005-0000-0000-0000664B0000}"/>
    <cellStyle name="Labels - Style3 4 8 2 4 4" xfId="20783" xr:uid="{00000000-0005-0000-0000-0000674B0000}"/>
    <cellStyle name="Labels - Style3 4 8 2 5" xfId="20784" xr:uid="{00000000-0005-0000-0000-0000684B0000}"/>
    <cellStyle name="Labels - Style3 4 8 2 5 2" xfId="20785" xr:uid="{00000000-0005-0000-0000-0000694B0000}"/>
    <cellStyle name="Labels - Style3 4 8 2 5 2 2" xfId="20786" xr:uid="{00000000-0005-0000-0000-00006A4B0000}"/>
    <cellStyle name="Labels - Style3 4 8 2 5 3" xfId="20787" xr:uid="{00000000-0005-0000-0000-00006B4B0000}"/>
    <cellStyle name="Labels - Style3 4 8 2 6" xfId="20788" xr:uid="{00000000-0005-0000-0000-00006C4B0000}"/>
    <cellStyle name="Labels - Style3 4 8 2 6 2" xfId="20789" xr:uid="{00000000-0005-0000-0000-00006D4B0000}"/>
    <cellStyle name="Labels - Style3 4 8 2 6 3" xfId="20790" xr:uid="{00000000-0005-0000-0000-00006E4B0000}"/>
    <cellStyle name="Labels - Style3 4 8 2 7" xfId="20791" xr:uid="{00000000-0005-0000-0000-00006F4B0000}"/>
    <cellStyle name="Labels - Style3 4 8 2 8" xfId="20792" xr:uid="{00000000-0005-0000-0000-0000704B0000}"/>
    <cellStyle name="Labels - Style3 4 8 2 9" xfId="20793" xr:uid="{00000000-0005-0000-0000-0000714B0000}"/>
    <cellStyle name="Labels - Style3 4 8 3" xfId="20794" xr:uid="{00000000-0005-0000-0000-0000724B0000}"/>
    <cellStyle name="Labels - Style3 4 8 3 2" xfId="20795" xr:uid="{00000000-0005-0000-0000-0000734B0000}"/>
    <cellStyle name="Labels - Style3 4 8 3 2 2" xfId="20796" xr:uid="{00000000-0005-0000-0000-0000744B0000}"/>
    <cellStyle name="Labels - Style3 4 8 3 2 3" xfId="20797" xr:uid="{00000000-0005-0000-0000-0000754B0000}"/>
    <cellStyle name="Labels - Style3 4 8 3 3" xfId="20798" xr:uid="{00000000-0005-0000-0000-0000764B0000}"/>
    <cellStyle name="Labels - Style3 4 8 3 4" xfId="20799" xr:uid="{00000000-0005-0000-0000-0000774B0000}"/>
    <cellStyle name="Labels - Style3 4 8 3 5" xfId="20800" xr:uid="{00000000-0005-0000-0000-0000784B0000}"/>
    <cellStyle name="Labels - Style3 4 8 4" xfId="20801" xr:uid="{00000000-0005-0000-0000-0000794B0000}"/>
    <cellStyle name="Labels - Style3 4 8 4 2" xfId="20802" xr:uid="{00000000-0005-0000-0000-00007A4B0000}"/>
    <cellStyle name="Labels - Style3 4 8 4 2 2" xfId="20803" xr:uid="{00000000-0005-0000-0000-00007B4B0000}"/>
    <cellStyle name="Labels - Style3 4 8 4 2 3" xfId="20804" xr:uid="{00000000-0005-0000-0000-00007C4B0000}"/>
    <cellStyle name="Labels - Style3 4 8 4 3" xfId="20805" xr:uid="{00000000-0005-0000-0000-00007D4B0000}"/>
    <cellStyle name="Labels - Style3 4 8 4 4" xfId="20806" xr:uid="{00000000-0005-0000-0000-00007E4B0000}"/>
    <cellStyle name="Labels - Style3 4 8 4 5" xfId="20807" xr:uid="{00000000-0005-0000-0000-00007F4B0000}"/>
    <cellStyle name="Labels - Style3 4 8 5" xfId="20808" xr:uid="{00000000-0005-0000-0000-0000804B0000}"/>
    <cellStyle name="Labels - Style3 4 8 5 2" xfId="20809" xr:uid="{00000000-0005-0000-0000-0000814B0000}"/>
    <cellStyle name="Labels - Style3 4 8 5 2 2" xfId="20810" xr:uid="{00000000-0005-0000-0000-0000824B0000}"/>
    <cellStyle name="Labels - Style3 4 8 5 2 3" xfId="20811" xr:uid="{00000000-0005-0000-0000-0000834B0000}"/>
    <cellStyle name="Labels - Style3 4 8 5 3" xfId="20812" xr:uid="{00000000-0005-0000-0000-0000844B0000}"/>
    <cellStyle name="Labels - Style3 4 8 5 4" xfId="20813" xr:uid="{00000000-0005-0000-0000-0000854B0000}"/>
    <cellStyle name="Labels - Style3 4 8 6" xfId="20814" xr:uid="{00000000-0005-0000-0000-0000864B0000}"/>
    <cellStyle name="Labels - Style3 4 8 6 2" xfId="20815" xr:uid="{00000000-0005-0000-0000-0000874B0000}"/>
    <cellStyle name="Labels - Style3 4 8 6 2 2" xfId="20816" xr:uid="{00000000-0005-0000-0000-0000884B0000}"/>
    <cellStyle name="Labels - Style3 4 8 6 3" xfId="20817" xr:uid="{00000000-0005-0000-0000-0000894B0000}"/>
    <cellStyle name="Labels - Style3 4 8 7" xfId="20818" xr:uid="{00000000-0005-0000-0000-00008A4B0000}"/>
    <cellStyle name="Labels - Style3 4 8 7 2" xfId="20819" xr:uid="{00000000-0005-0000-0000-00008B4B0000}"/>
    <cellStyle name="Labels - Style3 4 8 7 3" xfId="20820" xr:uid="{00000000-0005-0000-0000-00008C4B0000}"/>
    <cellStyle name="Labels - Style3 4 8 8" xfId="20821" xr:uid="{00000000-0005-0000-0000-00008D4B0000}"/>
    <cellStyle name="Labels - Style3 4 8 9" xfId="20822" xr:uid="{00000000-0005-0000-0000-00008E4B0000}"/>
    <cellStyle name="Labels - Style3 4 9" xfId="20823" xr:uid="{00000000-0005-0000-0000-00008F4B0000}"/>
    <cellStyle name="Labels - Style3 4 9 10" xfId="20824" xr:uid="{00000000-0005-0000-0000-0000904B0000}"/>
    <cellStyle name="Labels - Style3 4 9 11" xfId="20825" xr:uid="{00000000-0005-0000-0000-0000914B0000}"/>
    <cellStyle name="Labels - Style3 4 9 2" xfId="20826" xr:uid="{00000000-0005-0000-0000-0000924B0000}"/>
    <cellStyle name="Labels - Style3 4 9 2 10" xfId="20827" xr:uid="{00000000-0005-0000-0000-0000934B0000}"/>
    <cellStyle name="Labels - Style3 4 9 2 2" xfId="20828" xr:uid="{00000000-0005-0000-0000-0000944B0000}"/>
    <cellStyle name="Labels - Style3 4 9 2 2 2" xfId="20829" xr:uid="{00000000-0005-0000-0000-0000954B0000}"/>
    <cellStyle name="Labels - Style3 4 9 2 2 2 2" xfId="20830" xr:uid="{00000000-0005-0000-0000-0000964B0000}"/>
    <cellStyle name="Labels - Style3 4 9 2 2 2 3" xfId="20831" xr:uid="{00000000-0005-0000-0000-0000974B0000}"/>
    <cellStyle name="Labels - Style3 4 9 2 2 3" xfId="20832" xr:uid="{00000000-0005-0000-0000-0000984B0000}"/>
    <cellStyle name="Labels - Style3 4 9 2 2 4" xfId="20833" xr:uid="{00000000-0005-0000-0000-0000994B0000}"/>
    <cellStyle name="Labels - Style3 4 9 2 2 5" xfId="20834" xr:uid="{00000000-0005-0000-0000-00009A4B0000}"/>
    <cellStyle name="Labels - Style3 4 9 2 3" xfId="20835" xr:uid="{00000000-0005-0000-0000-00009B4B0000}"/>
    <cellStyle name="Labels - Style3 4 9 2 3 2" xfId="20836" xr:uid="{00000000-0005-0000-0000-00009C4B0000}"/>
    <cellStyle name="Labels - Style3 4 9 2 3 2 2" xfId="20837" xr:uid="{00000000-0005-0000-0000-00009D4B0000}"/>
    <cellStyle name="Labels - Style3 4 9 2 3 2 3" xfId="20838" xr:uid="{00000000-0005-0000-0000-00009E4B0000}"/>
    <cellStyle name="Labels - Style3 4 9 2 3 3" xfId="20839" xr:uid="{00000000-0005-0000-0000-00009F4B0000}"/>
    <cellStyle name="Labels - Style3 4 9 2 3 4" xfId="20840" xr:uid="{00000000-0005-0000-0000-0000A04B0000}"/>
    <cellStyle name="Labels - Style3 4 9 2 3 5" xfId="20841" xr:uid="{00000000-0005-0000-0000-0000A14B0000}"/>
    <cellStyle name="Labels - Style3 4 9 2 4" xfId="20842" xr:uid="{00000000-0005-0000-0000-0000A24B0000}"/>
    <cellStyle name="Labels - Style3 4 9 2 4 2" xfId="20843" xr:uid="{00000000-0005-0000-0000-0000A34B0000}"/>
    <cellStyle name="Labels - Style3 4 9 2 4 2 2" xfId="20844" xr:uid="{00000000-0005-0000-0000-0000A44B0000}"/>
    <cellStyle name="Labels - Style3 4 9 2 4 2 3" xfId="20845" xr:uid="{00000000-0005-0000-0000-0000A54B0000}"/>
    <cellStyle name="Labels - Style3 4 9 2 4 3" xfId="20846" xr:uid="{00000000-0005-0000-0000-0000A64B0000}"/>
    <cellStyle name="Labels - Style3 4 9 2 4 4" xfId="20847" xr:uid="{00000000-0005-0000-0000-0000A74B0000}"/>
    <cellStyle name="Labels - Style3 4 9 2 5" xfId="20848" xr:uid="{00000000-0005-0000-0000-0000A84B0000}"/>
    <cellStyle name="Labels - Style3 4 9 2 5 2" xfId="20849" xr:uid="{00000000-0005-0000-0000-0000A94B0000}"/>
    <cellStyle name="Labels - Style3 4 9 2 5 2 2" xfId="20850" xr:uid="{00000000-0005-0000-0000-0000AA4B0000}"/>
    <cellStyle name="Labels - Style3 4 9 2 5 3" xfId="20851" xr:uid="{00000000-0005-0000-0000-0000AB4B0000}"/>
    <cellStyle name="Labels - Style3 4 9 2 6" xfId="20852" xr:uid="{00000000-0005-0000-0000-0000AC4B0000}"/>
    <cellStyle name="Labels - Style3 4 9 2 6 2" xfId="20853" xr:uid="{00000000-0005-0000-0000-0000AD4B0000}"/>
    <cellStyle name="Labels - Style3 4 9 2 6 3" xfId="20854" xr:uid="{00000000-0005-0000-0000-0000AE4B0000}"/>
    <cellStyle name="Labels - Style3 4 9 2 7" xfId="20855" xr:uid="{00000000-0005-0000-0000-0000AF4B0000}"/>
    <cellStyle name="Labels - Style3 4 9 2 8" xfId="20856" xr:uid="{00000000-0005-0000-0000-0000B04B0000}"/>
    <cellStyle name="Labels - Style3 4 9 2 9" xfId="20857" xr:uid="{00000000-0005-0000-0000-0000B14B0000}"/>
    <cellStyle name="Labels - Style3 4 9 3" xfId="20858" xr:uid="{00000000-0005-0000-0000-0000B24B0000}"/>
    <cellStyle name="Labels - Style3 4 9 3 2" xfId="20859" xr:uid="{00000000-0005-0000-0000-0000B34B0000}"/>
    <cellStyle name="Labels - Style3 4 9 3 2 2" xfId="20860" xr:uid="{00000000-0005-0000-0000-0000B44B0000}"/>
    <cellStyle name="Labels - Style3 4 9 3 2 3" xfId="20861" xr:uid="{00000000-0005-0000-0000-0000B54B0000}"/>
    <cellStyle name="Labels - Style3 4 9 3 3" xfId="20862" xr:uid="{00000000-0005-0000-0000-0000B64B0000}"/>
    <cellStyle name="Labels - Style3 4 9 3 4" xfId="20863" xr:uid="{00000000-0005-0000-0000-0000B74B0000}"/>
    <cellStyle name="Labels - Style3 4 9 3 5" xfId="20864" xr:uid="{00000000-0005-0000-0000-0000B84B0000}"/>
    <cellStyle name="Labels - Style3 4 9 4" xfId="20865" xr:uid="{00000000-0005-0000-0000-0000B94B0000}"/>
    <cellStyle name="Labels - Style3 4 9 4 2" xfId="20866" xr:uid="{00000000-0005-0000-0000-0000BA4B0000}"/>
    <cellStyle name="Labels - Style3 4 9 4 2 2" xfId="20867" xr:uid="{00000000-0005-0000-0000-0000BB4B0000}"/>
    <cellStyle name="Labels - Style3 4 9 4 2 3" xfId="20868" xr:uid="{00000000-0005-0000-0000-0000BC4B0000}"/>
    <cellStyle name="Labels - Style3 4 9 4 3" xfId="20869" xr:uid="{00000000-0005-0000-0000-0000BD4B0000}"/>
    <cellStyle name="Labels - Style3 4 9 4 4" xfId="20870" xr:uid="{00000000-0005-0000-0000-0000BE4B0000}"/>
    <cellStyle name="Labels - Style3 4 9 4 5" xfId="20871" xr:uid="{00000000-0005-0000-0000-0000BF4B0000}"/>
    <cellStyle name="Labels - Style3 4 9 5" xfId="20872" xr:uid="{00000000-0005-0000-0000-0000C04B0000}"/>
    <cellStyle name="Labels - Style3 4 9 5 2" xfId="20873" xr:uid="{00000000-0005-0000-0000-0000C14B0000}"/>
    <cellStyle name="Labels - Style3 4 9 5 2 2" xfId="20874" xr:uid="{00000000-0005-0000-0000-0000C24B0000}"/>
    <cellStyle name="Labels - Style3 4 9 5 2 3" xfId="20875" xr:uid="{00000000-0005-0000-0000-0000C34B0000}"/>
    <cellStyle name="Labels - Style3 4 9 5 3" xfId="20876" xr:uid="{00000000-0005-0000-0000-0000C44B0000}"/>
    <cellStyle name="Labels - Style3 4 9 5 4" xfId="20877" xr:uid="{00000000-0005-0000-0000-0000C54B0000}"/>
    <cellStyle name="Labels - Style3 4 9 6" xfId="20878" xr:uid="{00000000-0005-0000-0000-0000C64B0000}"/>
    <cellStyle name="Labels - Style3 4 9 6 2" xfId="20879" xr:uid="{00000000-0005-0000-0000-0000C74B0000}"/>
    <cellStyle name="Labels - Style3 4 9 6 2 2" xfId="20880" xr:uid="{00000000-0005-0000-0000-0000C84B0000}"/>
    <cellStyle name="Labels - Style3 4 9 6 3" xfId="20881" xr:uid="{00000000-0005-0000-0000-0000C94B0000}"/>
    <cellStyle name="Labels - Style3 4 9 7" xfId="20882" xr:uid="{00000000-0005-0000-0000-0000CA4B0000}"/>
    <cellStyle name="Labels - Style3 4 9 7 2" xfId="20883" xr:uid="{00000000-0005-0000-0000-0000CB4B0000}"/>
    <cellStyle name="Labels - Style3 4 9 7 3" xfId="20884" xr:uid="{00000000-0005-0000-0000-0000CC4B0000}"/>
    <cellStyle name="Labels - Style3 4 9 8" xfId="20885" xr:uid="{00000000-0005-0000-0000-0000CD4B0000}"/>
    <cellStyle name="Labels - Style3 4 9 9" xfId="20886" xr:uid="{00000000-0005-0000-0000-0000CE4B0000}"/>
    <cellStyle name="Labels - Style3 5" xfId="20887" xr:uid="{00000000-0005-0000-0000-0000CF4B0000}"/>
    <cellStyle name="Labels - Style3 5 10" xfId="20888" xr:uid="{00000000-0005-0000-0000-0000D04B0000}"/>
    <cellStyle name="Labels - Style3 5 10 10" xfId="20889" xr:uid="{00000000-0005-0000-0000-0000D14B0000}"/>
    <cellStyle name="Labels - Style3 5 10 11" xfId="20890" xr:uid="{00000000-0005-0000-0000-0000D24B0000}"/>
    <cellStyle name="Labels - Style3 5 10 2" xfId="20891" xr:uid="{00000000-0005-0000-0000-0000D34B0000}"/>
    <cellStyle name="Labels - Style3 5 10 2 10" xfId="20892" xr:uid="{00000000-0005-0000-0000-0000D44B0000}"/>
    <cellStyle name="Labels - Style3 5 10 2 2" xfId="20893" xr:uid="{00000000-0005-0000-0000-0000D54B0000}"/>
    <cellStyle name="Labels - Style3 5 10 2 2 2" xfId="20894" xr:uid="{00000000-0005-0000-0000-0000D64B0000}"/>
    <cellStyle name="Labels - Style3 5 10 2 2 2 2" xfId="20895" xr:uid="{00000000-0005-0000-0000-0000D74B0000}"/>
    <cellStyle name="Labels - Style3 5 10 2 2 2 3" xfId="20896" xr:uid="{00000000-0005-0000-0000-0000D84B0000}"/>
    <cellStyle name="Labels - Style3 5 10 2 2 3" xfId="20897" xr:uid="{00000000-0005-0000-0000-0000D94B0000}"/>
    <cellStyle name="Labels - Style3 5 10 2 2 4" xfId="20898" xr:uid="{00000000-0005-0000-0000-0000DA4B0000}"/>
    <cellStyle name="Labels - Style3 5 10 2 2 5" xfId="20899" xr:uid="{00000000-0005-0000-0000-0000DB4B0000}"/>
    <cellStyle name="Labels - Style3 5 10 2 3" xfId="20900" xr:uid="{00000000-0005-0000-0000-0000DC4B0000}"/>
    <cellStyle name="Labels - Style3 5 10 2 3 2" xfId="20901" xr:uid="{00000000-0005-0000-0000-0000DD4B0000}"/>
    <cellStyle name="Labels - Style3 5 10 2 3 2 2" xfId="20902" xr:uid="{00000000-0005-0000-0000-0000DE4B0000}"/>
    <cellStyle name="Labels - Style3 5 10 2 3 2 3" xfId="20903" xr:uid="{00000000-0005-0000-0000-0000DF4B0000}"/>
    <cellStyle name="Labels - Style3 5 10 2 3 3" xfId="20904" xr:uid="{00000000-0005-0000-0000-0000E04B0000}"/>
    <cellStyle name="Labels - Style3 5 10 2 3 4" xfId="20905" xr:uid="{00000000-0005-0000-0000-0000E14B0000}"/>
    <cellStyle name="Labels - Style3 5 10 2 3 5" xfId="20906" xr:uid="{00000000-0005-0000-0000-0000E24B0000}"/>
    <cellStyle name="Labels - Style3 5 10 2 4" xfId="20907" xr:uid="{00000000-0005-0000-0000-0000E34B0000}"/>
    <cellStyle name="Labels - Style3 5 10 2 4 2" xfId="20908" xr:uid="{00000000-0005-0000-0000-0000E44B0000}"/>
    <cellStyle name="Labels - Style3 5 10 2 4 2 2" xfId="20909" xr:uid="{00000000-0005-0000-0000-0000E54B0000}"/>
    <cellStyle name="Labels - Style3 5 10 2 4 2 3" xfId="20910" xr:uid="{00000000-0005-0000-0000-0000E64B0000}"/>
    <cellStyle name="Labels - Style3 5 10 2 4 3" xfId="20911" xr:uid="{00000000-0005-0000-0000-0000E74B0000}"/>
    <cellStyle name="Labels - Style3 5 10 2 4 4" xfId="20912" xr:uid="{00000000-0005-0000-0000-0000E84B0000}"/>
    <cellStyle name="Labels - Style3 5 10 2 5" xfId="20913" xr:uid="{00000000-0005-0000-0000-0000E94B0000}"/>
    <cellStyle name="Labels - Style3 5 10 2 5 2" xfId="20914" xr:uid="{00000000-0005-0000-0000-0000EA4B0000}"/>
    <cellStyle name="Labels - Style3 5 10 2 5 2 2" xfId="20915" xr:uid="{00000000-0005-0000-0000-0000EB4B0000}"/>
    <cellStyle name="Labels - Style3 5 10 2 5 3" xfId="20916" xr:uid="{00000000-0005-0000-0000-0000EC4B0000}"/>
    <cellStyle name="Labels - Style3 5 10 2 6" xfId="20917" xr:uid="{00000000-0005-0000-0000-0000ED4B0000}"/>
    <cellStyle name="Labels - Style3 5 10 2 6 2" xfId="20918" xr:uid="{00000000-0005-0000-0000-0000EE4B0000}"/>
    <cellStyle name="Labels - Style3 5 10 2 6 3" xfId="20919" xr:uid="{00000000-0005-0000-0000-0000EF4B0000}"/>
    <cellStyle name="Labels - Style3 5 10 2 7" xfId="20920" xr:uid="{00000000-0005-0000-0000-0000F04B0000}"/>
    <cellStyle name="Labels - Style3 5 10 2 8" xfId="20921" xr:uid="{00000000-0005-0000-0000-0000F14B0000}"/>
    <cellStyle name="Labels - Style3 5 10 2 9" xfId="20922" xr:uid="{00000000-0005-0000-0000-0000F24B0000}"/>
    <cellStyle name="Labels - Style3 5 10 3" xfId="20923" xr:uid="{00000000-0005-0000-0000-0000F34B0000}"/>
    <cellStyle name="Labels - Style3 5 10 3 2" xfId="20924" xr:uid="{00000000-0005-0000-0000-0000F44B0000}"/>
    <cellStyle name="Labels - Style3 5 10 3 2 2" xfId="20925" xr:uid="{00000000-0005-0000-0000-0000F54B0000}"/>
    <cellStyle name="Labels - Style3 5 10 3 2 3" xfId="20926" xr:uid="{00000000-0005-0000-0000-0000F64B0000}"/>
    <cellStyle name="Labels - Style3 5 10 3 3" xfId="20927" xr:uid="{00000000-0005-0000-0000-0000F74B0000}"/>
    <cellStyle name="Labels - Style3 5 10 3 4" xfId="20928" xr:uid="{00000000-0005-0000-0000-0000F84B0000}"/>
    <cellStyle name="Labels - Style3 5 10 3 5" xfId="20929" xr:uid="{00000000-0005-0000-0000-0000F94B0000}"/>
    <cellStyle name="Labels - Style3 5 10 4" xfId="20930" xr:uid="{00000000-0005-0000-0000-0000FA4B0000}"/>
    <cellStyle name="Labels - Style3 5 10 4 2" xfId="20931" xr:uid="{00000000-0005-0000-0000-0000FB4B0000}"/>
    <cellStyle name="Labels - Style3 5 10 4 2 2" xfId="20932" xr:uid="{00000000-0005-0000-0000-0000FC4B0000}"/>
    <cellStyle name="Labels - Style3 5 10 4 2 3" xfId="20933" xr:uid="{00000000-0005-0000-0000-0000FD4B0000}"/>
    <cellStyle name="Labels - Style3 5 10 4 3" xfId="20934" xr:uid="{00000000-0005-0000-0000-0000FE4B0000}"/>
    <cellStyle name="Labels - Style3 5 10 4 4" xfId="20935" xr:uid="{00000000-0005-0000-0000-0000FF4B0000}"/>
    <cellStyle name="Labels - Style3 5 10 4 5" xfId="20936" xr:uid="{00000000-0005-0000-0000-0000004C0000}"/>
    <cellStyle name="Labels - Style3 5 10 5" xfId="20937" xr:uid="{00000000-0005-0000-0000-0000014C0000}"/>
    <cellStyle name="Labels - Style3 5 10 5 2" xfId="20938" xr:uid="{00000000-0005-0000-0000-0000024C0000}"/>
    <cellStyle name="Labels - Style3 5 10 5 2 2" xfId="20939" xr:uid="{00000000-0005-0000-0000-0000034C0000}"/>
    <cellStyle name="Labels - Style3 5 10 5 2 3" xfId="20940" xr:uid="{00000000-0005-0000-0000-0000044C0000}"/>
    <cellStyle name="Labels - Style3 5 10 5 3" xfId="20941" xr:uid="{00000000-0005-0000-0000-0000054C0000}"/>
    <cellStyle name="Labels - Style3 5 10 5 4" xfId="20942" xr:uid="{00000000-0005-0000-0000-0000064C0000}"/>
    <cellStyle name="Labels - Style3 5 10 6" xfId="20943" xr:uid="{00000000-0005-0000-0000-0000074C0000}"/>
    <cellStyle name="Labels - Style3 5 10 6 2" xfId="20944" xr:uid="{00000000-0005-0000-0000-0000084C0000}"/>
    <cellStyle name="Labels - Style3 5 10 6 2 2" xfId="20945" xr:uid="{00000000-0005-0000-0000-0000094C0000}"/>
    <cellStyle name="Labels - Style3 5 10 6 3" xfId="20946" xr:uid="{00000000-0005-0000-0000-00000A4C0000}"/>
    <cellStyle name="Labels - Style3 5 10 7" xfId="20947" xr:uid="{00000000-0005-0000-0000-00000B4C0000}"/>
    <cellStyle name="Labels - Style3 5 10 7 2" xfId="20948" xr:uid="{00000000-0005-0000-0000-00000C4C0000}"/>
    <cellStyle name="Labels - Style3 5 10 7 3" xfId="20949" xr:uid="{00000000-0005-0000-0000-00000D4C0000}"/>
    <cellStyle name="Labels - Style3 5 10 8" xfId="20950" xr:uid="{00000000-0005-0000-0000-00000E4C0000}"/>
    <cellStyle name="Labels - Style3 5 10 9" xfId="20951" xr:uid="{00000000-0005-0000-0000-00000F4C0000}"/>
    <cellStyle name="Labels - Style3 5 11" xfId="20952" xr:uid="{00000000-0005-0000-0000-0000104C0000}"/>
    <cellStyle name="Labels - Style3 5 11 10" xfId="20953" xr:uid="{00000000-0005-0000-0000-0000114C0000}"/>
    <cellStyle name="Labels - Style3 5 11 2" xfId="20954" xr:uid="{00000000-0005-0000-0000-0000124C0000}"/>
    <cellStyle name="Labels - Style3 5 11 2 2" xfId="20955" xr:uid="{00000000-0005-0000-0000-0000134C0000}"/>
    <cellStyle name="Labels - Style3 5 11 2 2 2" xfId="20956" xr:uid="{00000000-0005-0000-0000-0000144C0000}"/>
    <cellStyle name="Labels - Style3 5 11 2 2 3" xfId="20957" xr:uid="{00000000-0005-0000-0000-0000154C0000}"/>
    <cellStyle name="Labels - Style3 5 11 2 3" xfId="20958" xr:uid="{00000000-0005-0000-0000-0000164C0000}"/>
    <cellStyle name="Labels - Style3 5 11 2 4" xfId="20959" xr:uid="{00000000-0005-0000-0000-0000174C0000}"/>
    <cellStyle name="Labels - Style3 5 11 2 5" xfId="20960" xr:uid="{00000000-0005-0000-0000-0000184C0000}"/>
    <cellStyle name="Labels - Style3 5 11 3" xfId="20961" xr:uid="{00000000-0005-0000-0000-0000194C0000}"/>
    <cellStyle name="Labels - Style3 5 11 3 2" xfId="20962" xr:uid="{00000000-0005-0000-0000-00001A4C0000}"/>
    <cellStyle name="Labels - Style3 5 11 3 2 2" xfId="20963" xr:uid="{00000000-0005-0000-0000-00001B4C0000}"/>
    <cellStyle name="Labels - Style3 5 11 3 2 3" xfId="20964" xr:uid="{00000000-0005-0000-0000-00001C4C0000}"/>
    <cellStyle name="Labels - Style3 5 11 3 3" xfId="20965" xr:uid="{00000000-0005-0000-0000-00001D4C0000}"/>
    <cellStyle name="Labels - Style3 5 11 3 4" xfId="20966" xr:uid="{00000000-0005-0000-0000-00001E4C0000}"/>
    <cellStyle name="Labels - Style3 5 11 3 5" xfId="20967" xr:uid="{00000000-0005-0000-0000-00001F4C0000}"/>
    <cellStyle name="Labels - Style3 5 11 4" xfId="20968" xr:uid="{00000000-0005-0000-0000-0000204C0000}"/>
    <cellStyle name="Labels - Style3 5 11 4 2" xfId="20969" xr:uid="{00000000-0005-0000-0000-0000214C0000}"/>
    <cellStyle name="Labels - Style3 5 11 4 2 2" xfId="20970" xr:uid="{00000000-0005-0000-0000-0000224C0000}"/>
    <cellStyle name="Labels - Style3 5 11 4 2 3" xfId="20971" xr:uid="{00000000-0005-0000-0000-0000234C0000}"/>
    <cellStyle name="Labels - Style3 5 11 4 3" xfId="20972" xr:uid="{00000000-0005-0000-0000-0000244C0000}"/>
    <cellStyle name="Labels - Style3 5 11 4 4" xfId="20973" xr:uid="{00000000-0005-0000-0000-0000254C0000}"/>
    <cellStyle name="Labels - Style3 5 11 5" xfId="20974" xr:uid="{00000000-0005-0000-0000-0000264C0000}"/>
    <cellStyle name="Labels - Style3 5 11 5 2" xfId="20975" xr:uid="{00000000-0005-0000-0000-0000274C0000}"/>
    <cellStyle name="Labels - Style3 5 11 5 2 2" xfId="20976" xr:uid="{00000000-0005-0000-0000-0000284C0000}"/>
    <cellStyle name="Labels - Style3 5 11 5 3" xfId="20977" xr:uid="{00000000-0005-0000-0000-0000294C0000}"/>
    <cellStyle name="Labels - Style3 5 11 6" xfId="20978" xr:uid="{00000000-0005-0000-0000-00002A4C0000}"/>
    <cellStyle name="Labels - Style3 5 11 6 2" xfId="20979" xr:uid="{00000000-0005-0000-0000-00002B4C0000}"/>
    <cellStyle name="Labels - Style3 5 11 6 3" xfId="20980" xr:uid="{00000000-0005-0000-0000-00002C4C0000}"/>
    <cellStyle name="Labels - Style3 5 11 7" xfId="20981" xr:uid="{00000000-0005-0000-0000-00002D4C0000}"/>
    <cellStyle name="Labels - Style3 5 11 8" xfId="20982" xr:uid="{00000000-0005-0000-0000-00002E4C0000}"/>
    <cellStyle name="Labels - Style3 5 11 9" xfId="20983" xr:uid="{00000000-0005-0000-0000-00002F4C0000}"/>
    <cellStyle name="Labels - Style3 5 12" xfId="20984" xr:uid="{00000000-0005-0000-0000-0000304C0000}"/>
    <cellStyle name="Labels - Style3 5 12 2" xfId="20985" xr:uid="{00000000-0005-0000-0000-0000314C0000}"/>
    <cellStyle name="Labels - Style3 5 12 2 2" xfId="20986" xr:uid="{00000000-0005-0000-0000-0000324C0000}"/>
    <cellStyle name="Labels - Style3 5 12 2 3" xfId="20987" xr:uid="{00000000-0005-0000-0000-0000334C0000}"/>
    <cellStyle name="Labels - Style3 5 12 3" xfId="20988" xr:uid="{00000000-0005-0000-0000-0000344C0000}"/>
    <cellStyle name="Labels - Style3 5 12 4" xfId="20989" xr:uid="{00000000-0005-0000-0000-0000354C0000}"/>
    <cellStyle name="Labels - Style3 5 12 5" xfId="20990" xr:uid="{00000000-0005-0000-0000-0000364C0000}"/>
    <cellStyle name="Labels - Style3 5 13" xfId="20991" xr:uid="{00000000-0005-0000-0000-0000374C0000}"/>
    <cellStyle name="Labels - Style3 5 13 2" xfId="20992" xr:uid="{00000000-0005-0000-0000-0000384C0000}"/>
    <cellStyle name="Labels - Style3 5 13 2 2" xfId="20993" xr:uid="{00000000-0005-0000-0000-0000394C0000}"/>
    <cellStyle name="Labels - Style3 5 13 2 3" xfId="20994" xr:uid="{00000000-0005-0000-0000-00003A4C0000}"/>
    <cellStyle name="Labels - Style3 5 13 3" xfId="20995" xr:uid="{00000000-0005-0000-0000-00003B4C0000}"/>
    <cellStyle name="Labels - Style3 5 13 4" xfId="20996" xr:uid="{00000000-0005-0000-0000-00003C4C0000}"/>
    <cellStyle name="Labels - Style3 5 13 5" xfId="20997" xr:uid="{00000000-0005-0000-0000-00003D4C0000}"/>
    <cellStyle name="Labels - Style3 5 14" xfId="20998" xr:uid="{00000000-0005-0000-0000-00003E4C0000}"/>
    <cellStyle name="Labels - Style3 5 14 2" xfId="20999" xr:uid="{00000000-0005-0000-0000-00003F4C0000}"/>
    <cellStyle name="Labels - Style3 5 14 2 2" xfId="21000" xr:uid="{00000000-0005-0000-0000-0000404C0000}"/>
    <cellStyle name="Labels - Style3 5 14 2 3" xfId="21001" xr:uid="{00000000-0005-0000-0000-0000414C0000}"/>
    <cellStyle name="Labels - Style3 5 14 3" xfId="21002" xr:uid="{00000000-0005-0000-0000-0000424C0000}"/>
    <cellStyle name="Labels - Style3 5 14 4" xfId="21003" xr:uid="{00000000-0005-0000-0000-0000434C0000}"/>
    <cellStyle name="Labels - Style3 5 15" xfId="21004" xr:uid="{00000000-0005-0000-0000-0000444C0000}"/>
    <cellStyle name="Labels - Style3 5 15 2" xfId="21005" xr:uid="{00000000-0005-0000-0000-0000454C0000}"/>
    <cellStyle name="Labels - Style3 5 15 2 2" xfId="21006" xr:uid="{00000000-0005-0000-0000-0000464C0000}"/>
    <cellStyle name="Labels - Style3 5 15 3" xfId="21007" xr:uid="{00000000-0005-0000-0000-0000474C0000}"/>
    <cellStyle name="Labels - Style3 5 16" xfId="21008" xr:uid="{00000000-0005-0000-0000-0000484C0000}"/>
    <cellStyle name="Labels - Style3 5 16 2" xfId="21009" xr:uid="{00000000-0005-0000-0000-0000494C0000}"/>
    <cellStyle name="Labels - Style3 5 16 3" xfId="21010" xr:uid="{00000000-0005-0000-0000-00004A4C0000}"/>
    <cellStyle name="Labels - Style3 5 17" xfId="21011" xr:uid="{00000000-0005-0000-0000-00004B4C0000}"/>
    <cellStyle name="Labels - Style3 5 18" xfId="21012" xr:uid="{00000000-0005-0000-0000-00004C4C0000}"/>
    <cellStyle name="Labels - Style3 5 19" xfId="21013" xr:uid="{00000000-0005-0000-0000-00004D4C0000}"/>
    <cellStyle name="Labels - Style3 5 2" xfId="21014" xr:uid="{00000000-0005-0000-0000-00004E4C0000}"/>
    <cellStyle name="Labels - Style3 5 2 10" xfId="21015" xr:uid="{00000000-0005-0000-0000-00004F4C0000}"/>
    <cellStyle name="Labels - Style3 5 2 11" xfId="21016" xr:uid="{00000000-0005-0000-0000-0000504C0000}"/>
    <cellStyle name="Labels - Style3 5 2 2" xfId="21017" xr:uid="{00000000-0005-0000-0000-0000514C0000}"/>
    <cellStyle name="Labels - Style3 5 2 2 10" xfId="21018" xr:uid="{00000000-0005-0000-0000-0000524C0000}"/>
    <cellStyle name="Labels - Style3 5 2 2 2" xfId="21019" xr:uid="{00000000-0005-0000-0000-0000534C0000}"/>
    <cellStyle name="Labels - Style3 5 2 2 2 2" xfId="21020" xr:uid="{00000000-0005-0000-0000-0000544C0000}"/>
    <cellStyle name="Labels - Style3 5 2 2 2 2 2" xfId="21021" xr:uid="{00000000-0005-0000-0000-0000554C0000}"/>
    <cellStyle name="Labels - Style3 5 2 2 2 2 3" xfId="21022" xr:uid="{00000000-0005-0000-0000-0000564C0000}"/>
    <cellStyle name="Labels - Style3 5 2 2 2 3" xfId="21023" xr:uid="{00000000-0005-0000-0000-0000574C0000}"/>
    <cellStyle name="Labels - Style3 5 2 2 2 4" xfId="21024" xr:uid="{00000000-0005-0000-0000-0000584C0000}"/>
    <cellStyle name="Labels - Style3 5 2 2 2 5" xfId="21025" xr:uid="{00000000-0005-0000-0000-0000594C0000}"/>
    <cellStyle name="Labels - Style3 5 2 2 3" xfId="21026" xr:uid="{00000000-0005-0000-0000-00005A4C0000}"/>
    <cellStyle name="Labels - Style3 5 2 2 3 2" xfId="21027" xr:uid="{00000000-0005-0000-0000-00005B4C0000}"/>
    <cellStyle name="Labels - Style3 5 2 2 3 2 2" xfId="21028" xr:uid="{00000000-0005-0000-0000-00005C4C0000}"/>
    <cellStyle name="Labels - Style3 5 2 2 3 2 3" xfId="21029" xr:uid="{00000000-0005-0000-0000-00005D4C0000}"/>
    <cellStyle name="Labels - Style3 5 2 2 3 3" xfId="21030" xr:uid="{00000000-0005-0000-0000-00005E4C0000}"/>
    <cellStyle name="Labels - Style3 5 2 2 3 4" xfId="21031" xr:uid="{00000000-0005-0000-0000-00005F4C0000}"/>
    <cellStyle name="Labels - Style3 5 2 2 3 5" xfId="21032" xr:uid="{00000000-0005-0000-0000-0000604C0000}"/>
    <cellStyle name="Labels - Style3 5 2 2 4" xfId="21033" xr:uid="{00000000-0005-0000-0000-0000614C0000}"/>
    <cellStyle name="Labels - Style3 5 2 2 4 2" xfId="21034" xr:uid="{00000000-0005-0000-0000-0000624C0000}"/>
    <cellStyle name="Labels - Style3 5 2 2 4 2 2" xfId="21035" xr:uid="{00000000-0005-0000-0000-0000634C0000}"/>
    <cellStyle name="Labels - Style3 5 2 2 4 2 3" xfId="21036" xr:uid="{00000000-0005-0000-0000-0000644C0000}"/>
    <cellStyle name="Labels - Style3 5 2 2 4 3" xfId="21037" xr:uid="{00000000-0005-0000-0000-0000654C0000}"/>
    <cellStyle name="Labels - Style3 5 2 2 4 4" xfId="21038" xr:uid="{00000000-0005-0000-0000-0000664C0000}"/>
    <cellStyle name="Labels - Style3 5 2 2 5" xfId="21039" xr:uid="{00000000-0005-0000-0000-0000674C0000}"/>
    <cellStyle name="Labels - Style3 5 2 2 5 2" xfId="21040" xr:uid="{00000000-0005-0000-0000-0000684C0000}"/>
    <cellStyle name="Labels - Style3 5 2 2 5 2 2" xfId="21041" xr:uid="{00000000-0005-0000-0000-0000694C0000}"/>
    <cellStyle name="Labels - Style3 5 2 2 5 3" xfId="21042" xr:uid="{00000000-0005-0000-0000-00006A4C0000}"/>
    <cellStyle name="Labels - Style3 5 2 2 6" xfId="21043" xr:uid="{00000000-0005-0000-0000-00006B4C0000}"/>
    <cellStyle name="Labels - Style3 5 2 2 6 2" xfId="21044" xr:uid="{00000000-0005-0000-0000-00006C4C0000}"/>
    <cellStyle name="Labels - Style3 5 2 2 6 3" xfId="21045" xr:uid="{00000000-0005-0000-0000-00006D4C0000}"/>
    <cellStyle name="Labels - Style3 5 2 2 7" xfId="21046" xr:uid="{00000000-0005-0000-0000-00006E4C0000}"/>
    <cellStyle name="Labels - Style3 5 2 2 8" xfId="21047" xr:uid="{00000000-0005-0000-0000-00006F4C0000}"/>
    <cellStyle name="Labels - Style3 5 2 2 9" xfId="21048" xr:uid="{00000000-0005-0000-0000-0000704C0000}"/>
    <cellStyle name="Labels - Style3 5 2 3" xfId="21049" xr:uid="{00000000-0005-0000-0000-0000714C0000}"/>
    <cellStyle name="Labels - Style3 5 2 3 2" xfId="21050" xr:uid="{00000000-0005-0000-0000-0000724C0000}"/>
    <cellStyle name="Labels - Style3 5 2 3 2 2" xfId="21051" xr:uid="{00000000-0005-0000-0000-0000734C0000}"/>
    <cellStyle name="Labels - Style3 5 2 3 2 3" xfId="21052" xr:uid="{00000000-0005-0000-0000-0000744C0000}"/>
    <cellStyle name="Labels - Style3 5 2 3 3" xfId="21053" xr:uid="{00000000-0005-0000-0000-0000754C0000}"/>
    <cellStyle name="Labels - Style3 5 2 3 4" xfId="21054" xr:uid="{00000000-0005-0000-0000-0000764C0000}"/>
    <cellStyle name="Labels - Style3 5 2 3 5" xfId="21055" xr:uid="{00000000-0005-0000-0000-0000774C0000}"/>
    <cellStyle name="Labels - Style3 5 2 4" xfId="21056" xr:uid="{00000000-0005-0000-0000-0000784C0000}"/>
    <cellStyle name="Labels - Style3 5 2 4 2" xfId="21057" xr:uid="{00000000-0005-0000-0000-0000794C0000}"/>
    <cellStyle name="Labels - Style3 5 2 4 2 2" xfId="21058" xr:uid="{00000000-0005-0000-0000-00007A4C0000}"/>
    <cellStyle name="Labels - Style3 5 2 4 2 3" xfId="21059" xr:uid="{00000000-0005-0000-0000-00007B4C0000}"/>
    <cellStyle name="Labels - Style3 5 2 4 3" xfId="21060" xr:uid="{00000000-0005-0000-0000-00007C4C0000}"/>
    <cellStyle name="Labels - Style3 5 2 4 4" xfId="21061" xr:uid="{00000000-0005-0000-0000-00007D4C0000}"/>
    <cellStyle name="Labels - Style3 5 2 4 5" xfId="21062" xr:uid="{00000000-0005-0000-0000-00007E4C0000}"/>
    <cellStyle name="Labels - Style3 5 2 5" xfId="21063" xr:uid="{00000000-0005-0000-0000-00007F4C0000}"/>
    <cellStyle name="Labels - Style3 5 2 5 2" xfId="21064" xr:uid="{00000000-0005-0000-0000-0000804C0000}"/>
    <cellStyle name="Labels - Style3 5 2 5 2 2" xfId="21065" xr:uid="{00000000-0005-0000-0000-0000814C0000}"/>
    <cellStyle name="Labels - Style3 5 2 5 2 3" xfId="21066" xr:uid="{00000000-0005-0000-0000-0000824C0000}"/>
    <cellStyle name="Labels - Style3 5 2 5 3" xfId="21067" xr:uid="{00000000-0005-0000-0000-0000834C0000}"/>
    <cellStyle name="Labels - Style3 5 2 5 4" xfId="21068" xr:uid="{00000000-0005-0000-0000-0000844C0000}"/>
    <cellStyle name="Labels - Style3 5 2 6" xfId="21069" xr:uid="{00000000-0005-0000-0000-0000854C0000}"/>
    <cellStyle name="Labels - Style3 5 2 6 2" xfId="21070" xr:uid="{00000000-0005-0000-0000-0000864C0000}"/>
    <cellStyle name="Labels - Style3 5 2 6 2 2" xfId="21071" xr:uid="{00000000-0005-0000-0000-0000874C0000}"/>
    <cellStyle name="Labels - Style3 5 2 6 3" xfId="21072" xr:uid="{00000000-0005-0000-0000-0000884C0000}"/>
    <cellStyle name="Labels - Style3 5 2 7" xfId="21073" xr:uid="{00000000-0005-0000-0000-0000894C0000}"/>
    <cellStyle name="Labels - Style3 5 2 7 2" xfId="21074" xr:uid="{00000000-0005-0000-0000-00008A4C0000}"/>
    <cellStyle name="Labels - Style3 5 2 7 3" xfId="21075" xr:uid="{00000000-0005-0000-0000-00008B4C0000}"/>
    <cellStyle name="Labels - Style3 5 2 8" xfId="21076" xr:uid="{00000000-0005-0000-0000-00008C4C0000}"/>
    <cellStyle name="Labels - Style3 5 2 9" xfId="21077" xr:uid="{00000000-0005-0000-0000-00008D4C0000}"/>
    <cellStyle name="Labels - Style3 5 20" xfId="21078" xr:uid="{00000000-0005-0000-0000-00008E4C0000}"/>
    <cellStyle name="Labels - Style3 5 3" xfId="21079" xr:uid="{00000000-0005-0000-0000-00008F4C0000}"/>
    <cellStyle name="Labels - Style3 5 3 10" xfId="21080" xr:uid="{00000000-0005-0000-0000-0000904C0000}"/>
    <cellStyle name="Labels - Style3 5 3 11" xfId="21081" xr:uid="{00000000-0005-0000-0000-0000914C0000}"/>
    <cellStyle name="Labels - Style3 5 3 2" xfId="21082" xr:uid="{00000000-0005-0000-0000-0000924C0000}"/>
    <cellStyle name="Labels - Style3 5 3 2 10" xfId="21083" xr:uid="{00000000-0005-0000-0000-0000934C0000}"/>
    <cellStyle name="Labels - Style3 5 3 2 2" xfId="21084" xr:uid="{00000000-0005-0000-0000-0000944C0000}"/>
    <cellStyle name="Labels - Style3 5 3 2 2 2" xfId="21085" xr:uid="{00000000-0005-0000-0000-0000954C0000}"/>
    <cellStyle name="Labels - Style3 5 3 2 2 2 2" xfId="21086" xr:uid="{00000000-0005-0000-0000-0000964C0000}"/>
    <cellStyle name="Labels - Style3 5 3 2 2 2 3" xfId="21087" xr:uid="{00000000-0005-0000-0000-0000974C0000}"/>
    <cellStyle name="Labels - Style3 5 3 2 2 3" xfId="21088" xr:uid="{00000000-0005-0000-0000-0000984C0000}"/>
    <cellStyle name="Labels - Style3 5 3 2 2 4" xfId="21089" xr:uid="{00000000-0005-0000-0000-0000994C0000}"/>
    <cellStyle name="Labels - Style3 5 3 2 2 5" xfId="21090" xr:uid="{00000000-0005-0000-0000-00009A4C0000}"/>
    <cellStyle name="Labels - Style3 5 3 2 3" xfId="21091" xr:uid="{00000000-0005-0000-0000-00009B4C0000}"/>
    <cellStyle name="Labels - Style3 5 3 2 3 2" xfId="21092" xr:uid="{00000000-0005-0000-0000-00009C4C0000}"/>
    <cellStyle name="Labels - Style3 5 3 2 3 2 2" xfId="21093" xr:uid="{00000000-0005-0000-0000-00009D4C0000}"/>
    <cellStyle name="Labels - Style3 5 3 2 3 2 3" xfId="21094" xr:uid="{00000000-0005-0000-0000-00009E4C0000}"/>
    <cellStyle name="Labels - Style3 5 3 2 3 3" xfId="21095" xr:uid="{00000000-0005-0000-0000-00009F4C0000}"/>
    <cellStyle name="Labels - Style3 5 3 2 3 4" xfId="21096" xr:uid="{00000000-0005-0000-0000-0000A04C0000}"/>
    <cellStyle name="Labels - Style3 5 3 2 3 5" xfId="21097" xr:uid="{00000000-0005-0000-0000-0000A14C0000}"/>
    <cellStyle name="Labels - Style3 5 3 2 4" xfId="21098" xr:uid="{00000000-0005-0000-0000-0000A24C0000}"/>
    <cellStyle name="Labels - Style3 5 3 2 4 2" xfId="21099" xr:uid="{00000000-0005-0000-0000-0000A34C0000}"/>
    <cellStyle name="Labels - Style3 5 3 2 4 2 2" xfId="21100" xr:uid="{00000000-0005-0000-0000-0000A44C0000}"/>
    <cellStyle name="Labels - Style3 5 3 2 4 2 3" xfId="21101" xr:uid="{00000000-0005-0000-0000-0000A54C0000}"/>
    <cellStyle name="Labels - Style3 5 3 2 4 3" xfId="21102" xr:uid="{00000000-0005-0000-0000-0000A64C0000}"/>
    <cellStyle name="Labels - Style3 5 3 2 4 4" xfId="21103" xr:uid="{00000000-0005-0000-0000-0000A74C0000}"/>
    <cellStyle name="Labels - Style3 5 3 2 5" xfId="21104" xr:uid="{00000000-0005-0000-0000-0000A84C0000}"/>
    <cellStyle name="Labels - Style3 5 3 2 5 2" xfId="21105" xr:uid="{00000000-0005-0000-0000-0000A94C0000}"/>
    <cellStyle name="Labels - Style3 5 3 2 5 2 2" xfId="21106" xr:uid="{00000000-0005-0000-0000-0000AA4C0000}"/>
    <cellStyle name="Labels - Style3 5 3 2 5 3" xfId="21107" xr:uid="{00000000-0005-0000-0000-0000AB4C0000}"/>
    <cellStyle name="Labels - Style3 5 3 2 6" xfId="21108" xr:uid="{00000000-0005-0000-0000-0000AC4C0000}"/>
    <cellStyle name="Labels - Style3 5 3 2 6 2" xfId="21109" xr:uid="{00000000-0005-0000-0000-0000AD4C0000}"/>
    <cellStyle name="Labels - Style3 5 3 2 6 3" xfId="21110" xr:uid="{00000000-0005-0000-0000-0000AE4C0000}"/>
    <cellStyle name="Labels - Style3 5 3 2 7" xfId="21111" xr:uid="{00000000-0005-0000-0000-0000AF4C0000}"/>
    <cellStyle name="Labels - Style3 5 3 2 8" xfId="21112" xr:uid="{00000000-0005-0000-0000-0000B04C0000}"/>
    <cellStyle name="Labels - Style3 5 3 2 9" xfId="21113" xr:uid="{00000000-0005-0000-0000-0000B14C0000}"/>
    <cellStyle name="Labels - Style3 5 3 3" xfId="21114" xr:uid="{00000000-0005-0000-0000-0000B24C0000}"/>
    <cellStyle name="Labels - Style3 5 3 3 2" xfId="21115" xr:uid="{00000000-0005-0000-0000-0000B34C0000}"/>
    <cellStyle name="Labels - Style3 5 3 3 2 2" xfId="21116" xr:uid="{00000000-0005-0000-0000-0000B44C0000}"/>
    <cellStyle name="Labels - Style3 5 3 3 2 3" xfId="21117" xr:uid="{00000000-0005-0000-0000-0000B54C0000}"/>
    <cellStyle name="Labels - Style3 5 3 3 3" xfId="21118" xr:uid="{00000000-0005-0000-0000-0000B64C0000}"/>
    <cellStyle name="Labels - Style3 5 3 3 4" xfId="21119" xr:uid="{00000000-0005-0000-0000-0000B74C0000}"/>
    <cellStyle name="Labels - Style3 5 3 3 5" xfId="21120" xr:uid="{00000000-0005-0000-0000-0000B84C0000}"/>
    <cellStyle name="Labels - Style3 5 3 4" xfId="21121" xr:uid="{00000000-0005-0000-0000-0000B94C0000}"/>
    <cellStyle name="Labels - Style3 5 3 4 2" xfId="21122" xr:uid="{00000000-0005-0000-0000-0000BA4C0000}"/>
    <cellStyle name="Labels - Style3 5 3 4 2 2" xfId="21123" xr:uid="{00000000-0005-0000-0000-0000BB4C0000}"/>
    <cellStyle name="Labels - Style3 5 3 4 2 3" xfId="21124" xr:uid="{00000000-0005-0000-0000-0000BC4C0000}"/>
    <cellStyle name="Labels - Style3 5 3 4 3" xfId="21125" xr:uid="{00000000-0005-0000-0000-0000BD4C0000}"/>
    <cellStyle name="Labels - Style3 5 3 4 4" xfId="21126" xr:uid="{00000000-0005-0000-0000-0000BE4C0000}"/>
    <cellStyle name="Labels - Style3 5 3 4 5" xfId="21127" xr:uid="{00000000-0005-0000-0000-0000BF4C0000}"/>
    <cellStyle name="Labels - Style3 5 3 5" xfId="21128" xr:uid="{00000000-0005-0000-0000-0000C04C0000}"/>
    <cellStyle name="Labels - Style3 5 3 5 2" xfId="21129" xr:uid="{00000000-0005-0000-0000-0000C14C0000}"/>
    <cellStyle name="Labels - Style3 5 3 5 2 2" xfId="21130" xr:uid="{00000000-0005-0000-0000-0000C24C0000}"/>
    <cellStyle name="Labels - Style3 5 3 5 2 3" xfId="21131" xr:uid="{00000000-0005-0000-0000-0000C34C0000}"/>
    <cellStyle name="Labels - Style3 5 3 5 3" xfId="21132" xr:uid="{00000000-0005-0000-0000-0000C44C0000}"/>
    <cellStyle name="Labels - Style3 5 3 5 4" xfId="21133" xr:uid="{00000000-0005-0000-0000-0000C54C0000}"/>
    <cellStyle name="Labels - Style3 5 3 6" xfId="21134" xr:uid="{00000000-0005-0000-0000-0000C64C0000}"/>
    <cellStyle name="Labels - Style3 5 3 6 2" xfId="21135" xr:uid="{00000000-0005-0000-0000-0000C74C0000}"/>
    <cellStyle name="Labels - Style3 5 3 6 2 2" xfId="21136" xr:uid="{00000000-0005-0000-0000-0000C84C0000}"/>
    <cellStyle name="Labels - Style3 5 3 6 3" xfId="21137" xr:uid="{00000000-0005-0000-0000-0000C94C0000}"/>
    <cellStyle name="Labels - Style3 5 3 7" xfId="21138" xr:uid="{00000000-0005-0000-0000-0000CA4C0000}"/>
    <cellStyle name="Labels - Style3 5 3 7 2" xfId="21139" xr:uid="{00000000-0005-0000-0000-0000CB4C0000}"/>
    <cellStyle name="Labels - Style3 5 3 7 3" xfId="21140" xr:uid="{00000000-0005-0000-0000-0000CC4C0000}"/>
    <cellStyle name="Labels - Style3 5 3 8" xfId="21141" xr:uid="{00000000-0005-0000-0000-0000CD4C0000}"/>
    <cellStyle name="Labels - Style3 5 3 9" xfId="21142" xr:uid="{00000000-0005-0000-0000-0000CE4C0000}"/>
    <cellStyle name="Labels - Style3 5 4" xfId="21143" xr:uid="{00000000-0005-0000-0000-0000CF4C0000}"/>
    <cellStyle name="Labels - Style3 5 4 10" xfId="21144" xr:uid="{00000000-0005-0000-0000-0000D04C0000}"/>
    <cellStyle name="Labels - Style3 5 4 11" xfId="21145" xr:uid="{00000000-0005-0000-0000-0000D14C0000}"/>
    <cellStyle name="Labels - Style3 5 4 2" xfId="21146" xr:uid="{00000000-0005-0000-0000-0000D24C0000}"/>
    <cellStyle name="Labels - Style3 5 4 2 10" xfId="21147" xr:uid="{00000000-0005-0000-0000-0000D34C0000}"/>
    <cellStyle name="Labels - Style3 5 4 2 2" xfId="21148" xr:uid="{00000000-0005-0000-0000-0000D44C0000}"/>
    <cellStyle name="Labels - Style3 5 4 2 2 2" xfId="21149" xr:uid="{00000000-0005-0000-0000-0000D54C0000}"/>
    <cellStyle name="Labels - Style3 5 4 2 2 2 2" xfId="21150" xr:uid="{00000000-0005-0000-0000-0000D64C0000}"/>
    <cellStyle name="Labels - Style3 5 4 2 2 2 3" xfId="21151" xr:uid="{00000000-0005-0000-0000-0000D74C0000}"/>
    <cellStyle name="Labels - Style3 5 4 2 2 3" xfId="21152" xr:uid="{00000000-0005-0000-0000-0000D84C0000}"/>
    <cellStyle name="Labels - Style3 5 4 2 2 4" xfId="21153" xr:uid="{00000000-0005-0000-0000-0000D94C0000}"/>
    <cellStyle name="Labels - Style3 5 4 2 2 5" xfId="21154" xr:uid="{00000000-0005-0000-0000-0000DA4C0000}"/>
    <cellStyle name="Labels - Style3 5 4 2 3" xfId="21155" xr:uid="{00000000-0005-0000-0000-0000DB4C0000}"/>
    <cellStyle name="Labels - Style3 5 4 2 3 2" xfId="21156" xr:uid="{00000000-0005-0000-0000-0000DC4C0000}"/>
    <cellStyle name="Labels - Style3 5 4 2 3 2 2" xfId="21157" xr:uid="{00000000-0005-0000-0000-0000DD4C0000}"/>
    <cellStyle name="Labels - Style3 5 4 2 3 2 3" xfId="21158" xr:uid="{00000000-0005-0000-0000-0000DE4C0000}"/>
    <cellStyle name="Labels - Style3 5 4 2 3 3" xfId="21159" xr:uid="{00000000-0005-0000-0000-0000DF4C0000}"/>
    <cellStyle name="Labels - Style3 5 4 2 3 4" xfId="21160" xr:uid="{00000000-0005-0000-0000-0000E04C0000}"/>
    <cellStyle name="Labels - Style3 5 4 2 3 5" xfId="21161" xr:uid="{00000000-0005-0000-0000-0000E14C0000}"/>
    <cellStyle name="Labels - Style3 5 4 2 4" xfId="21162" xr:uid="{00000000-0005-0000-0000-0000E24C0000}"/>
    <cellStyle name="Labels - Style3 5 4 2 4 2" xfId="21163" xr:uid="{00000000-0005-0000-0000-0000E34C0000}"/>
    <cellStyle name="Labels - Style3 5 4 2 4 2 2" xfId="21164" xr:uid="{00000000-0005-0000-0000-0000E44C0000}"/>
    <cellStyle name="Labels - Style3 5 4 2 4 2 3" xfId="21165" xr:uid="{00000000-0005-0000-0000-0000E54C0000}"/>
    <cellStyle name="Labels - Style3 5 4 2 4 3" xfId="21166" xr:uid="{00000000-0005-0000-0000-0000E64C0000}"/>
    <cellStyle name="Labels - Style3 5 4 2 4 4" xfId="21167" xr:uid="{00000000-0005-0000-0000-0000E74C0000}"/>
    <cellStyle name="Labels - Style3 5 4 2 5" xfId="21168" xr:uid="{00000000-0005-0000-0000-0000E84C0000}"/>
    <cellStyle name="Labels - Style3 5 4 2 5 2" xfId="21169" xr:uid="{00000000-0005-0000-0000-0000E94C0000}"/>
    <cellStyle name="Labels - Style3 5 4 2 5 2 2" xfId="21170" xr:uid="{00000000-0005-0000-0000-0000EA4C0000}"/>
    <cellStyle name="Labels - Style3 5 4 2 5 3" xfId="21171" xr:uid="{00000000-0005-0000-0000-0000EB4C0000}"/>
    <cellStyle name="Labels - Style3 5 4 2 6" xfId="21172" xr:uid="{00000000-0005-0000-0000-0000EC4C0000}"/>
    <cellStyle name="Labels - Style3 5 4 2 6 2" xfId="21173" xr:uid="{00000000-0005-0000-0000-0000ED4C0000}"/>
    <cellStyle name="Labels - Style3 5 4 2 6 3" xfId="21174" xr:uid="{00000000-0005-0000-0000-0000EE4C0000}"/>
    <cellStyle name="Labels - Style3 5 4 2 7" xfId="21175" xr:uid="{00000000-0005-0000-0000-0000EF4C0000}"/>
    <cellStyle name="Labels - Style3 5 4 2 8" xfId="21176" xr:uid="{00000000-0005-0000-0000-0000F04C0000}"/>
    <cellStyle name="Labels - Style3 5 4 2 9" xfId="21177" xr:uid="{00000000-0005-0000-0000-0000F14C0000}"/>
    <cellStyle name="Labels - Style3 5 4 3" xfId="21178" xr:uid="{00000000-0005-0000-0000-0000F24C0000}"/>
    <cellStyle name="Labels - Style3 5 4 3 2" xfId="21179" xr:uid="{00000000-0005-0000-0000-0000F34C0000}"/>
    <cellStyle name="Labels - Style3 5 4 3 2 2" xfId="21180" xr:uid="{00000000-0005-0000-0000-0000F44C0000}"/>
    <cellStyle name="Labels - Style3 5 4 3 2 3" xfId="21181" xr:uid="{00000000-0005-0000-0000-0000F54C0000}"/>
    <cellStyle name="Labels - Style3 5 4 3 3" xfId="21182" xr:uid="{00000000-0005-0000-0000-0000F64C0000}"/>
    <cellStyle name="Labels - Style3 5 4 3 4" xfId="21183" xr:uid="{00000000-0005-0000-0000-0000F74C0000}"/>
    <cellStyle name="Labels - Style3 5 4 3 5" xfId="21184" xr:uid="{00000000-0005-0000-0000-0000F84C0000}"/>
    <cellStyle name="Labels - Style3 5 4 4" xfId="21185" xr:uid="{00000000-0005-0000-0000-0000F94C0000}"/>
    <cellStyle name="Labels - Style3 5 4 4 2" xfId="21186" xr:uid="{00000000-0005-0000-0000-0000FA4C0000}"/>
    <cellStyle name="Labels - Style3 5 4 4 2 2" xfId="21187" xr:uid="{00000000-0005-0000-0000-0000FB4C0000}"/>
    <cellStyle name="Labels - Style3 5 4 4 2 3" xfId="21188" xr:uid="{00000000-0005-0000-0000-0000FC4C0000}"/>
    <cellStyle name="Labels - Style3 5 4 4 3" xfId="21189" xr:uid="{00000000-0005-0000-0000-0000FD4C0000}"/>
    <cellStyle name="Labels - Style3 5 4 4 4" xfId="21190" xr:uid="{00000000-0005-0000-0000-0000FE4C0000}"/>
    <cellStyle name="Labels - Style3 5 4 4 5" xfId="21191" xr:uid="{00000000-0005-0000-0000-0000FF4C0000}"/>
    <cellStyle name="Labels - Style3 5 4 5" xfId="21192" xr:uid="{00000000-0005-0000-0000-0000004D0000}"/>
    <cellStyle name="Labels - Style3 5 4 5 2" xfId="21193" xr:uid="{00000000-0005-0000-0000-0000014D0000}"/>
    <cellStyle name="Labels - Style3 5 4 5 2 2" xfId="21194" xr:uid="{00000000-0005-0000-0000-0000024D0000}"/>
    <cellStyle name="Labels - Style3 5 4 5 2 3" xfId="21195" xr:uid="{00000000-0005-0000-0000-0000034D0000}"/>
    <cellStyle name="Labels - Style3 5 4 5 3" xfId="21196" xr:uid="{00000000-0005-0000-0000-0000044D0000}"/>
    <cellStyle name="Labels - Style3 5 4 5 4" xfId="21197" xr:uid="{00000000-0005-0000-0000-0000054D0000}"/>
    <cellStyle name="Labels - Style3 5 4 6" xfId="21198" xr:uid="{00000000-0005-0000-0000-0000064D0000}"/>
    <cellStyle name="Labels - Style3 5 4 6 2" xfId="21199" xr:uid="{00000000-0005-0000-0000-0000074D0000}"/>
    <cellStyle name="Labels - Style3 5 4 6 2 2" xfId="21200" xr:uid="{00000000-0005-0000-0000-0000084D0000}"/>
    <cellStyle name="Labels - Style3 5 4 6 3" xfId="21201" xr:uid="{00000000-0005-0000-0000-0000094D0000}"/>
    <cellStyle name="Labels - Style3 5 4 7" xfId="21202" xr:uid="{00000000-0005-0000-0000-00000A4D0000}"/>
    <cellStyle name="Labels - Style3 5 4 7 2" xfId="21203" xr:uid="{00000000-0005-0000-0000-00000B4D0000}"/>
    <cellStyle name="Labels - Style3 5 4 7 3" xfId="21204" xr:uid="{00000000-0005-0000-0000-00000C4D0000}"/>
    <cellStyle name="Labels - Style3 5 4 8" xfId="21205" xr:uid="{00000000-0005-0000-0000-00000D4D0000}"/>
    <cellStyle name="Labels - Style3 5 4 9" xfId="21206" xr:uid="{00000000-0005-0000-0000-00000E4D0000}"/>
    <cellStyle name="Labels - Style3 5 5" xfId="21207" xr:uid="{00000000-0005-0000-0000-00000F4D0000}"/>
    <cellStyle name="Labels - Style3 5 5 10" xfId="21208" xr:uid="{00000000-0005-0000-0000-0000104D0000}"/>
    <cellStyle name="Labels - Style3 5 5 11" xfId="21209" xr:uid="{00000000-0005-0000-0000-0000114D0000}"/>
    <cellStyle name="Labels - Style3 5 5 2" xfId="21210" xr:uid="{00000000-0005-0000-0000-0000124D0000}"/>
    <cellStyle name="Labels - Style3 5 5 2 10" xfId="21211" xr:uid="{00000000-0005-0000-0000-0000134D0000}"/>
    <cellStyle name="Labels - Style3 5 5 2 2" xfId="21212" xr:uid="{00000000-0005-0000-0000-0000144D0000}"/>
    <cellStyle name="Labels - Style3 5 5 2 2 2" xfId="21213" xr:uid="{00000000-0005-0000-0000-0000154D0000}"/>
    <cellStyle name="Labels - Style3 5 5 2 2 2 2" xfId="21214" xr:uid="{00000000-0005-0000-0000-0000164D0000}"/>
    <cellStyle name="Labels - Style3 5 5 2 2 2 3" xfId="21215" xr:uid="{00000000-0005-0000-0000-0000174D0000}"/>
    <cellStyle name="Labels - Style3 5 5 2 2 3" xfId="21216" xr:uid="{00000000-0005-0000-0000-0000184D0000}"/>
    <cellStyle name="Labels - Style3 5 5 2 2 4" xfId="21217" xr:uid="{00000000-0005-0000-0000-0000194D0000}"/>
    <cellStyle name="Labels - Style3 5 5 2 2 5" xfId="21218" xr:uid="{00000000-0005-0000-0000-00001A4D0000}"/>
    <cellStyle name="Labels - Style3 5 5 2 3" xfId="21219" xr:uid="{00000000-0005-0000-0000-00001B4D0000}"/>
    <cellStyle name="Labels - Style3 5 5 2 3 2" xfId="21220" xr:uid="{00000000-0005-0000-0000-00001C4D0000}"/>
    <cellStyle name="Labels - Style3 5 5 2 3 2 2" xfId="21221" xr:uid="{00000000-0005-0000-0000-00001D4D0000}"/>
    <cellStyle name="Labels - Style3 5 5 2 3 2 3" xfId="21222" xr:uid="{00000000-0005-0000-0000-00001E4D0000}"/>
    <cellStyle name="Labels - Style3 5 5 2 3 3" xfId="21223" xr:uid="{00000000-0005-0000-0000-00001F4D0000}"/>
    <cellStyle name="Labels - Style3 5 5 2 3 4" xfId="21224" xr:uid="{00000000-0005-0000-0000-0000204D0000}"/>
    <cellStyle name="Labels - Style3 5 5 2 3 5" xfId="21225" xr:uid="{00000000-0005-0000-0000-0000214D0000}"/>
    <cellStyle name="Labels - Style3 5 5 2 4" xfId="21226" xr:uid="{00000000-0005-0000-0000-0000224D0000}"/>
    <cellStyle name="Labels - Style3 5 5 2 4 2" xfId="21227" xr:uid="{00000000-0005-0000-0000-0000234D0000}"/>
    <cellStyle name="Labels - Style3 5 5 2 4 2 2" xfId="21228" xr:uid="{00000000-0005-0000-0000-0000244D0000}"/>
    <cellStyle name="Labels - Style3 5 5 2 4 2 3" xfId="21229" xr:uid="{00000000-0005-0000-0000-0000254D0000}"/>
    <cellStyle name="Labels - Style3 5 5 2 4 3" xfId="21230" xr:uid="{00000000-0005-0000-0000-0000264D0000}"/>
    <cellStyle name="Labels - Style3 5 5 2 4 4" xfId="21231" xr:uid="{00000000-0005-0000-0000-0000274D0000}"/>
    <cellStyle name="Labels - Style3 5 5 2 5" xfId="21232" xr:uid="{00000000-0005-0000-0000-0000284D0000}"/>
    <cellStyle name="Labels - Style3 5 5 2 5 2" xfId="21233" xr:uid="{00000000-0005-0000-0000-0000294D0000}"/>
    <cellStyle name="Labels - Style3 5 5 2 5 2 2" xfId="21234" xr:uid="{00000000-0005-0000-0000-00002A4D0000}"/>
    <cellStyle name="Labels - Style3 5 5 2 5 3" xfId="21235" xr:uid="{00000000-0005-0000-0000-00002B4D0000}"/>
    <cellStyle name="Labels - Style3 5 5 2 6" xfId="21236" xr:uid="{00000000-0005-0000-0000-00002C4D0000}"/>
    <cellStyle name="Labels - Style3 5 5 2 6 2" xfId="21237" xr:uid="{00000000-0005-0000-0000-00002D4D0000}"/>
    <cellStyle name="Labels - Style3 5 5 2 6 3" xfId="21238" xr:uid="{00000000-0005-0000-0000-00002E4D0000}"/>
    <cellStyle name="Labels - Style3 5 5 2 7" xfId="21239" xr:uid="{00000000-0005-0000-0000-00002F4D0000}"/>
    <cellStyle name="Labels - Style3 5 5 2 8" xfId="21240" xr:uid="{00000000-0005-0000-0000-0000304D0000}"/>
    <cellStyle name="Labels - Style3 5 5 2 9" xfId="21241" xr:uid="{00000000-0005-0000-0000-0000314D0000}"/>
    <cellStyle name="Labels - Style3 5 5 3" xfId="21242" xr:uid="{00000000-0005-0000-0000-0000324D0000}"/>
    <cellStyle name="Labels - Style3 5 5 3 2" xfId="21243" xr:uid="{00000000-0005-0000-0000-0000334D0000}"/>
    <cellStyle name="Labels - Style3 5 5 3 2 2" xfId="21244" xr:uid="{00000000-0005-0000-0000-0000344D0000}"/>
    <cellStyle name="Labels - Style3 5 5 3 2 3" xfId="21245" xr:uid="{00000000-0005-0000-0000-0000354D0000}"/>
    <cellStyle name="Labels - Style3 5 5 3 3" xfId="21246" xr:uid="{00000000-0005-0000-0000-0000364D0000}"/>
    <cellStyle name="Labels - Style3 5 5 3 4" xfId="21247" xr:uid="{00000000-0005-0000-0000-0000374D0000}"/>
    <cellStyle name="Labels - Style3 5 5 3 5" xfId="21248" xr:uid="{00000000-0005-0000-0000-0000384D0000}"/>
    <cellStyle name="Labels - Style3 5 5 4" xfId="21249" xr:uid="{00000000-0005-0000-0000-0000394D0000}"/>
    <cellStyle name="Labels - Style3 5 5 4 2" xfId="21250" xr:uid="{00000000-0005-0000-0000-00003A4D0000}"/>
    <cellStyle name="Labels - Style3 5 5 4 2 2" xfId="21251" xr:uid="{00000000-0005-0000-0000-00003B4D0000}"/>
    <cellStyle name="Labels - Style3 5 5 4 2 3" xfId="21252" xr:uid="{00000000-0005-0000-0000-00003C4D0000}"/>
    <cellStyle name="Labels - Style3 5 5 4 3" xfId="21253" xr:uid="{00000000-0005-0000-0000-00003D4D0000}"/>
    <cellStyle name="Labels - Style3 5 5 4 4" xfId="21254" xr:uid="{00000000-0005-0000-0000-00003E4D0000}"/>
    <cellStyle name="Labels - Style3 5 5 4 5" xfId="21255" xr:uid="{00000000-0005-0000-0000-00003F4D0000}"/>
    <cellStyle name="Labels - Style3 5 5 5" xfId="21256" xr:uid="{00000000-0005-0000-0000-0000404D0000}"/>
    <cellStyle name="Labels - Style3 5 5 5 2" xfId="21257" xr:uid="{00000000-0005-0000-0000-0000414D0000}"/>
    <cellStyle name="Labels - Style3 5 5 5 2 2" xfId="21258" xr:uid="{00000000-0005-0000-0000-0000424D0000}"/>
    <cellStyle name="Labels - Style3 5 5 5 2 3" xfId="21259" xr:uid="{00000000-0005-0000-0000-0000434D0000}"/>
    <cellStyle name="Labels - Style3 5 5 5 3" xfId="21260" xr:uid="{00000000-0005-0000-0000-0000444D0000}"/>
    <cellStyle name="Labels - Style3 5 5 5 4" xfId="21261" xr:uid="{00000000-0005-0000-0000-0000454D0000}"/>
    <cellStyle name="Labels - Style3 5 5 6" xfId="21262" xr:uid="{00000000-0005-0000-0000-0000464D0000}"/>
    <cellStyle name="Labels - Style3 5 5 6 2" xfId="21263" xr:uid="{00000000-0005-0000-0000-0000474D0000}"/>
    <cellStyle name="Labels - Style3 5 5 6 2 2" xfId="21264" xr:uid="{00000000-0005-0000-0000-0000484D0000}"/>
    <cellStyle name="Labels - Style3 5 5 6 3" xfId="21265" xr:uid="{00000000-0005-0000-0000-0000494D0000}"/>
    <cellStyle name="Labels - Style3 5 5 7" xfId="21266" xr:uid="{00000000-0005-0000-0000-00004A4D0000}"/>
    <cellStyle name="Labels - Style3 5 5 7 2" xfId="21267" xr:uid="{00000000-0005-0000-0000-00004B4D0000}"/>
    <cellStyle name="Labels - Style3 5 5 7 3" xfId="21268" xr:uid="{00000000-0005-0000-0000-00004C4D0000}"/>
    <cellStyle name="Labels - Style3 5 5 8" xfId="21269" xr:uid="{00000000-0005-0000-0000-00004D4D0000}"/>
    <cellStyle name="Labels - Style3 5 5 9" xfId="21270" xr:uid="{00000000-0005-0000-0000-00004E4D0000}"/>
    <cellStyle name="Labels - Style3 5 6" xfId="21271" xr:uid="{00000000-0005-0000-0000-00004F4D0000}"/>
    <cellStyle name="Labels - Style3 5 6 10" xfId="21272" xr:uid="{00000000-0005-0000-0000-0000504D0000}"/>
    <cellStyle name="Labels - Style3 5 6 11" xfId="21273" xr:uid="{00000000-0005-0000-0000-0000514D0000}"/>
    <cellStyle name="Labels - Style3 5 6 2" xfId="21274" xr:uid="{00000000-0005-0000-0000-0000524D0000}"/>
    <cellStyle name="Labels - Style3 5 6 2 10" xfId="21275" xr:uid="{00000000-0005-0000-0000-0000534D0000}"/>
    <cellStyle name="Labels - Style3 5 6 2 2" xfId="21276" xr:uid="{00000000-0005-0000-0000-0000544D0000}"/>
    <cellStyle name="Labels - Style3 5 6 2 2 2" xfId="21277" xr:uid="{00000000-0005-0000-0000-0000554D0000}"/>
    <cellStyle name="Labels - Style3 5 6 2 2 2 2" xfId="21278" xr:uid="{00000000-0005-0000-0000-0000564D0000}"/>
    <cellStyle name="Labels - Style3 5 6 2 2 2 3" xfId="21279" xr:uid="{00000000-0005-0000-0000-0000574D0000}"/>
    <cellStyle name="Labels - Style3 5 6 2 2 3" xfId="21280" xr:uid="{00000000-0005-0000-0000-0000584D0000}"/>
    <cellStyle name="Labels - Style3 5 6 2 2 4" xfId="21281" xr:uid="{00000000-0005-0000-0000-0000594D0000}"/>
    <cellStyle name="Labels - Style3 5 6 2 2 5" xfId="21282" xr:uid="{00000000-0005-0000-0000-00005A4D0000}"/>
    <cellStyle name="Labels - Style3 5 6 2 3" xfId="21283" xr:uid="{00000000-0005-0000-0000-00005B4D0000}"/>
    <cellStyle name="Labels - Style3 5 6 2 3 2" xfId="21284" xr:uid="{00000000-0005-0000-0000-00005C4D0000}"/>
    <cellStyle name="Labels - Style3 5 6 2 3 2 2" xfId="21285" xr:uid="{00000000-0005-0000-0000-00005D4D0000}"/>
    <cellStyle name="Labels - Style3 5 6 2 3 2 3" xfId="21286" xr:uid="{00000000-0005-0000-0000-00005E4D0000}"/>
    <cellStyle name="Labels - Style3 5 6 2 3 3" xfId="21287" xr:uid="{00000000-0005-0000-0000-00005F4D0000}"/>
    <cellStyle name="Labels - Style3 5 6 2 3 4" xfId="21288" xr:uid="{00000000-0005-0000-0000-0000604D0000}"/>
    <cellStyle name="Labels - Style3 5 6 2 3 5" xfId="21289" xr:uid="{00000000-0005-0000-0000-0000614D0000}"/>
    <cellStyle name="Labels - Style3 5 6 2 4" xfId="21290" xr:uid="{00000000-0005-0000-0000-0000624D0000}"/>
    <cellStyle name="Labels - Style3 5 6 2 4 2" xfId="21291" xr:uid="{00000000-0005-0000-0000-0000634D0000}"/>
    <cellStyle name="Labels - Style3 5 6 2 4 2 2" xfId="21292" xr:uid="{00000000-0005-0000-0000-0000644D0000}"/>
    <cellStyle name="Labels - Style3 5 6 2 4 2 3" xfId="21293" xr:uid="{00000000-0005-0000-0000-0000654D0000}"/>
    <cellStyle name="Labels - Style3 5 6 2 4 3" xfId="21294" xr:uid="{00000000-0005-0000-0000-0000664D0000}"/>
    <cellStyle name="Labels - Style3 5 6 2 4 4" xfId="21295" xr:uid="{00000000-0005-0000-0000-0000674D0000}"/>
    <cellStyle name="Labels - Style3 5 6 2 5" xfId="21296" xr:uid="{00000000-0005-0000-0000-0000684D0000}"/>
    <cellStyle name="Labels - Style3 5 6 2 5 2" xfId="21297" xr:uid="{00000000-0005-0000-0000-0000694D0000}"/>
    <cellStyle name="Labels - Style3 5 6 2 5 2 2" xfId="21298" xr:uid="{00000000-0005-0000-0000-00006A4D0000}"/>
    <cellStyle name="Labels - Style3 5 6 2 5 3" xfId="21299" xr:uid="{00000000-0005-0000-0000-00006B4D0000}"/>
    <cellStyle name="Labels - Style3 5 6 2 6" xfId="21300" xr:uid="{00000000-0005-0000-0000-00006C4D0000}"/>
    <cellStyle name="Labels - Style3 5 6 2 6 2" xfId="21301" xr:uid="{00000000-0005-0000-0000-00006D4D0000}"/>
    <cellStyle name="Labels - Style3 5 6 2 6 3" xfId="21302" xr:uid="{00000000-0005-0000-0000-00006E4D0000}"/>
    <cellStyle name="Labels - Style3 5 6 2 7" xfId="21303" xr:uid="{00000000-0005-0000-0000-00006F4D0000}"/>
    <cellStyle name="Labels - Style3 5 6 2 8" xfId="21304" xr:uid="{00000000-0005-0000-0000-0000704D0000}"/>
    <cellStyle name="Labels - Style3 5 6 2 9" xfId="21305" xr:uid="{00000000-0005-0000-0000-0000714D0000}"/>
    <cellStyle name="Labels - Style3 5 6 3" xfId="21306" xr:uid="{00000000-0005-0000-0000-0000724D0000}"/>
    <cellStyle name="Labels - Style3 5 6 3 2" xfId="21307" xr:uid="{00000000-0005-0000-0000-0000734D0000}"/>
    <cellStyle name="Labels - Style3 5 6 3 2 2" xfId="21308" xr:uid="{00000000-0005-0000-0000-0000744D0000}"/>
    <cellStyle name="Labels - Style3 5 6 3 2 3" xfId="21309" xr:uid="{00000000-0005-0000-0000-0000754D0000}"/>
    <cellStyle name="Labels - Style3 5 6 3 3" xfId="21310" xr:uid="{00000000-0005-0000-0000-0000764D0000}"/>
    <cellStyle name="Labels - Style3 5 6 3 4" xfId="21311" xr:uid="{00000000-0005-0000-0000-0000774D0000}"/>
    <cellStyle name="Labels - Style3 5 6 3 5" xfId="21312" xr:uid="{00000000-0005-0000-0000-0000784D0000}"/>
    <cellStyle name="Labels - Style3 5 6 4" xfId="21313" xr:uid="{00000000-0005-0000-0000-0000794D0000}"/>
    <cellStyle name="Labels - Style3 5 6 4 2" xfId="21314" xr:uid="{00000000-0005-0000-0000-00007A4D0000}"/>
    <cellStyle name="Labels - Style3 5 6 4 2 2" xfId="21315" xr:uid="{00000000-0005-0000-0000-00007B4D0000}"/>
    <cellStyle name="Labels - Style3 5 6 4 2 3" xfId="21316" xr:uid="{00000000-0005-0000-0000-00007C4D0000}"/>
    <cellStyle name="Labels - Style3 5 6 4 3" xfId="21317" xr:uid="{00000000-0005-0000-0000-00007D4D0000}"/>
    <cellStyle name="Labels - Style3 5 6 4 4" xfId="21318" xr:uid="{00000000-0005-0000-0000-00007E4D0000}"/>
    <cellStyle name="Labels - Style3 5 6 4 5" xfId="21319" xr:uid="{00000000-0005-0000-0000-00007F4D0000}"/>
    <cellStyle name="Labels - Style3 5 6 5" xfId="21320" xr:uid="{00000000-0005-0000-0000-0000804D0000}"/>
    <cellStyle name="Labels - Style3 5 6 5 2" xfId="21321" xr:uid="{00000000-0005-0000-0000-0000814D0000}"/>
    <cellStyle name="Labels - Style3 5 6 5 2 2" xfId="21322" xr:uid="{00000000-0005-0000-0000-0000824D0000}"/>
    <cellStyle name="Labels - Style3 5 6 5 2 3" xfId="21323" xr:uid="{00000000-0005-0000-0000-0000834D0000}"/>
    <cellStyle name="Labels - Style3 5 6 5 3" xfId="21324" xr:uid="{00000000-0005-0000-0000-0000844D0000}"/>
    <cellStyle name="Labels - Style3 5 6 5 4" xfId="21325" xr:uid="{00000000-0005-0000-0000-0000854D0000}"/>
    <cellStyle name="Labels - Style3 5 6 6" xfId="21326" xr:uid="{00000000-0005-0000-0000-0000864D0000}"/>
    <cellStyle name="Labels - Style3 5 6 6 2" xfId="21327" xr:uid="{00000000-0005-0000-0000-0000874D0000}"/>
    <cellStyle name="Labels - Style3 5 6 6 2 2" xfId="21328" xr:uid="{00000000-0005-0000-0000-0000884D0000}"/>
    <cellStyle name="Labels - Style3 5 6 6 3" xfId="21329" xr:uid="{00000000-0005-0000-0000-0000894D0000}"/>
    <cellStyle name="Labels - Style3 5 6 7" xfId="21330" xr:uid="{00000000-0005-0000-0000-00008A4D0000}"/>
    <cellStyle name="Labels - Style3 5 6 7 2" xfId="21331" xr:uid="{00000000-0005-0000-0000-00008B4D0000}"/>
    <cellStyle name="Labels - Style3 5 6 7 3" xfId="21332" xr:uid="{00000000-0005-0000-0000-00008C4D0000}"/>
    <cellStyle name="Labels - Style3 5 6 8" xfId="21333" xr:uid="{00000000-0005-0000-0000-00008D4D0000}"/>
    <cellStyle name="Labels - Style3 5 6 9" xfId="21334" xr:uid="{00000000-0005-0000-0000-00008E4D0000}"/>
    <cellStyle name="Labels - Style3 5 7" xfId="21335" xr:uid="{00000000-0005-0000-0000-00008F4D0000}"/>
    <cellStyle name="Labels - Style3 5 7 10" xfId="21336" xr:uid="{00000000-0005-0000-0000-0000904D0000}"/>
    <cellStyle name="Labels - Style3 5 7 11" xfId="21337" xr:uid="{00000000-0005-0000-0000-0000914D0000}"/>
    <cellStyle name="Labels - Style3 5 7 2" xfId="21338" xr:uid="{00000000-0005-0000-0000-0000924D0000}"/>
    <cellStyle name="Labels - Style3 5 7 2 10" xfId="21339" xr:uid="{00000000-0005-0000-0000-0000934D0000}"/>
    <cellStyle name="Labels - Style3 5 7 2 2" xfId="21340" xr:uid="{00000000-0005-0000-0000-0000944D0000}"/>
    <cellStyle name="Labels - Style3 5 7 2 2 2" xfId="21341" xr:uid="{00000000-0005-0000-0000-0000954D0000}"/>
    <cellStyle name="Labels - Style3 5 7 2 2 2 2" xfId="21342" xr:uid="{00000000-0005-0000-0000-0000964D0000}"/>
    <cellStyle name="Labels - Style3 5 7 2 2 2 3" xfId="21343" xr:uid="{00000000-0005-0000-0000-0000974D0000}"/>
    <cellStyle name="Labels - Style3 5 7 2 2 3" xfId="21344" xr:uid="{00000000-0005-0000-0000-0000984D0000}"/>
    <cellStyle name="Labels - Style3 5 7 2 2 4" xfId="21345" xr:uid="{00000000-0005-0000-0000-0000994D0000}"/>
    <cellStyle name="Labels - Style3 5 7 2 2 5" xfId="21346" xr:uid="{00000000-0005-0000-0000-00009A4D0000}"/>
    <cellStyle name="Labels - Style3 5 7 2 3" xfId="21347" xr:uid="{00000000-0005-0000-0000-00009B4D0000}"/>
    <cellStyle name="Labels - Style3 5 7 2 3 2" xfId="21348" xr:uid="{00000000-0005-0000-0000-00009C4D0000}"/>
    <cellStyle name="Labels - Style3 5 7 2 3 2 2" xfId="21349" xr:uid="{00000000-0005-0000-0000-00009D4D0000}"/>
    <cellStyle name="Labels - Style3 5 7 2 3 2 3" xfId="21350" xr:uid="{00000000-0005-0000-0000-00009E4D0000}"/>
    <cellStyle name="Labels - Style3 5 7 2 3 3" xfId="21351" xr:uid="{00000000-0005-0000-0000-00009F4D0000}"/>
    <cellStyle name="Labels - Style3 5 7 2 3 4" xfId="21352" xr:uid="{00000000-0005-0000-0000-0000A04D0000}"/>
    <cellStyle name="Labels - Style3 5 7 2 3 5" xfId="21353" xr:uid="{00000000-0005-0000-0000-0000A14D0000}"/>
    <cellStyle name="Labels - Style3 5 7 2 4" xfId="21354" xr:uid="{00000000-0005-0000-0000-0000A24D0000}"/>
    <cellStyle name="Labels - Style3 5 7 2 4 2" xfId="21355" xr:uid="{00000000-0005-0000-0000-0000A34D0000}"/>
    <cellStyle name="Labels - Style3 5 7 2 4 2 2" xfId="21356" xr:uid="{00000000-0005-0000-0000-0000A44D0000}"/>
    <cellStyle name="Labels - Style3 5 7 2 4 2 3" xfId="21357" xr:uid="{00000000-0005-0000-0000-0000A54D0000}"/>
    <cellStyle name="Labels - Style3 5 7 2 4 3" xfId="21358" xr:uid="{00000000-0005-0000-0000-0000A64D0000}"/>
    <cellStyle name="Labels - Style3 5 7 2 4 4" xfId="21359" xr:uid="{00000000-0005-0000-0000-0000A74D0000}"/>
    <cellStyle name="Labels - Style3 5 7 2 5" xfId="21360" xr:uid="{00000000-0005-0000-0000-0000A84D0000}"/>
    <cellStyle name="Labels - Style3 5 7 2 5 2" xfId="21361" xr:uid="{00000000-0005-0000-0000-0000A94D0000}"/>
    <cellStyle name="Labels - Style3 5 7 2 5 2 2" xfId="21362" xr:uid="{00000000-0005-0000-0000-0000AA4D0000}"/>
    <cellStyle name="Labels - Style3 5 7 2 5 3" xfId="21363" xr:uid="{00000000-0005-0000-0000-0000AB4D0000}"/>
    <cellStyle name="Labels - Style3 5 7 2 6" xfId="21364" xr:uid="{00000000-0005-0000-0000-0000AC4D0000}"/>
    <cellStyle name="Labels - Style3 5 7 2 6 2" xfId="21365" xr:uid="{00000000-0005-0000-0000-0000AD4D0000}"/>
    <cellStyle name="Labels - Style3 5 7 2 6 3" xfId="21366" xr:uid="{00000000-0005-0000-0000-0000AE4D0000}"/>
    <cellStyle name="Labels - Style3 5 7 2 7" xfId="21367" xr:uid="{00000000-0005-0000-0000-0000AF4D0000}"/>
    <cellStyle name="Labels - Style3 5 7 2 8" xfId="21368" xr:uid="{00000000-0005-0000-0000-0000B04D0000}"/>
    <cellStyle name="Labels - Style3 5 7 2 9" xfId="21369" xr:uid="{00000000-0005-0000-0000-0000B14D0000}"/>
    <cellStyle name="Labels - Style3 5 7 3" xfId="21370" xr:uid="{00000000-0005-0000-0000-0000B24D0000}"/>
    <cellStyle name="Labels - Style3 5 7 3 2" xfId="21371" xr:uid="{00000000-0005-0000-0000-0000B34D0000}"/>
    <cellStyle name="Labels - Style3 5 7 3 2 2" xfId="21372" xr:uid="{00000000-0005-0000-0000-0000B44D0000}"/>
    <cellStyle name="Labels - Style3 5 7 3 2 3" xfId="21373" xr:uid="{00000000-0005-0000-0000-0000B54D0000}"/>
    <cellStyle name="Labels - Style3 5 7 3 3" xfId="21374" xr:uid="{00000000-0005-0000-0000-0000B64D0000}"/>
    <cellStyle name="Labels - Style3 5 7 3 4" xfId="21375" xr:uid="{00000000-0005-0000-0000-0000B74D0000}"/>
    <cellStyle name="Labels - Style3 5 7 3 5" xfId="21376" xr:uid="{00000000-0005-0000-0000-0000B84D0000}"/>
    <cellStyle name="Labels - Style3 5 7 4" xfId="21377" xr:uid="{00000000-0005-0000-0000-0000B94D0000}"/>
    <cellStyle name="Labels - Style3 5 7 4 2" xfId="21378" xr:uid="{00000000-0005-0000-0000-0000BA4D0000}"/>
    <cellStyle name="Labels - Style3 5 7 4 2 2" xfId="21379" xr:uid="{00000000-0005-0000-0000-0000BB4D0000}"/>
    <cellStyle name="Labels - Style3 5 7 4 2 3" xfId="21380" xr:uid="{00000000-0005-0000-0000-0000BC4D0000}"/>
    <cellStyle name="Labels - Style3 5 7 4 3" xfId="21381" xr:uid="{00000000-0005-0000-0000-0000BD4D0000}"/>
    <cellStyle name="Labels - Style3 5 7 4 4" xfId="21382" xr:uid="{00000000-0005-0000-0000-0000BE4D0000}"/>
    <cellStyle name="Labels - Style3 5 7 4 5" xfId="21383" xr:uid="{00000000-0005-0000-0000-0000BF4D0000}"/>
    <cellStyle name="Labels - Style3 5 7 5" xfId="21384" xr:uid="{00000000-0005-0000-0000-0000C04D0000}"/>
    <cellStyle name="Labels - Style3 5 7 5 2" xfId="21385" xr:uid="{00000000-0005-0000-0000-0000C14D0000}"/>
    <cellStyle name="Labels - Style3 5 7 5 2 2" xfId="21386" xr:uid="{00000000-0005-0000-0000-0000C24D0000}"/>
    <cellStyle name="Labels - Style3 5 7 5 2 3" xfId="21387" xr:uid="{00000000-0005-0000-0000-0000C34D0000}"/>
    <cellStyle name="Labels - Style3 5 7 5 3" xfId="21388" xr:uid="{00000000-0005-0000-0000-0000C44D0000}"/>
    <cellStyle name="Labels - Style3 5 7 5 4" xfId="21389" xr:uid="{00000000-0005-0000-0000-0000C54D0000}"/>
    <cellStyle name="Labels - Style3 5 7 6" xfId="21390" xr:uid="{00000000-0005-0000-0000-0000C64D0000}"/>
    <cellStyle name="Labels - Style3 5 7 6 2" xfId="21391" xr:uid="{00000000-0005-0000-0000-0000C74D0000}"/>
    <cellStyle name="Labels - Style3 5 7 6 2 2" xfId="21392" xr:uid="{00000000-0005-0000-0000-0000C84D0000}"/>
    <cellStyle name="Labels - Style3 5 7 6 3" xfId="21393" xr:uid="{00000000-0005-0000-0000-0000C94D0000}"/>
    <cellStyle name="Labels - Style3 5 7 7" xfId="21394" xr:uid="{00000000-0005-0000-0000-0000CA4D0000}"/>
    <cellStyle name="Labels - Style3 5 7 7 2" xfId="21395" xr:uid="{00000000-0005-0000-0000-0000CB4D0000}"/>
    <cellStyle name="Labels - Style3 5 7 7 3" xfId="21396" xr:uid="{00000000-0005-0000-0000-0000CC4D0000}"/>
    <cellStyle name="Labels - Style3 5 7 8" xfId="21397" xr:uid="{00000000-0005-0000-0000-0000CD4D0000}"/>
    <cellStyle name="Labels - Style3 5 7 9" xfId="21398" xr:uid="{00000000-0005-0000-0000-0000CE4D0000}"/>
    <cellStyle name="Labels - Style3 5 8" xfId="21399" xr:uid="{00000000-0005-0000-0000-0000CF4D0000}"/>
    <cellStyle name="Labels - Style3 5 8 10" xfId="21400" xr:uid="{00000000-0005-0000-0000-0000D04D0000}"/>
    <cellStyle name="Labels - Style3 5 8 11" xfId="21401" xr:uid="{00000000-0005-0000-0000-0000D14D0000}"/>
    <cellStyle name="Labels - Style3 5 8 2" xfId="21402" xr:uid="{00000000-0005-0000-0000-0000D24D0000}"/>
    <cellStyle name="Labels - Style3 5 8 2 10" xfId="21403" xr:uid="{00000000-0005-0000-0000-0000D34D0000}"/>
    <cellStyle name="Labels - Style3 5 8 2 2" xfId="21404" xr:uid="{00000000-0005-0000-0000-0000D44D0000}"/>
    <cellStyle name="Labels - Style3 5 8 2 2 2" xfId="21405" xr:uid="{00000000-0005-0000-0000-0000D54D0000}"/>
    <cellStyle name="Labels - Style3 5 8 2 2 2 2" xfId="21406" xr:uid="{00000000-0005-0000-0000-0000D64D0000}"/>
    <cellStyle name="Labels - Style3 5 8 2 2 2 3" xfId="21407" xr:uid="{00000000-0005-0000-0000-0000D74D0000}"/>
    <cellStyle name="Labels - Style3 5 8 2 2 3" xfId="21408" xr:uid="{00000000-0005-0000-0000-0000D84D0000}"/>
    <cellStyle name="Labels - Style3 5 8 2 2 4" xfId="21409" xr:uid="{00000000-0005-0000-0000-0000D94D0000}"/>
    <cellStyle name="Labels - Style3 5 8 2 2 5" xfId="21410" xr:uid="{00000000-0005-0000-0000-0000DA4D0000}"/>
    <cellStyle name="Labels - Style3 5 8 2 3" xfId="21411" xr:uid="{00000000-0005-0000-0000-0000DB4D0000}"/>
    <cellStyle name="Labels - Style3 5 8 2 3 2" xfId="21412" xr:uid="{00000000-0005-0000-0000-0000DC4D0000}"/>
    <cellStyle name="Labels - Style3 5 8 2 3 2 2" xfId="21413" xr:uid="{00000000-0005-0000-0000-0000DD4D0000}"/>
    <cellStyle name="Labels - Style3 5 8 2 3 2 3" xfId="21414" xr:uid="{00000000-0005-0000-0000-0000DE4D0000}"/>
    <cellStyle name="Labels - Style3 5 8 2 3 3" xfId="21415" xr:uid="{00000000-0005-0000-0000-0000DF4D0000}"/>
    <cellStyle name="Labels - Style3 5 8 2 3 4" xfId="21416" xr:uid="{00000000-0005-0000-0000-0000E04D0000}"/>
    <cellStyle name="Labels - Style3 5 8 2 3 5" xfId="21417" xr:uid="{00000000-0005-0000-0000-0000E14D0000}"/>
    <cellStyle name="Labels - Style3 5 8 2 4" xfId="21418" xr:uid="{00000000-0005-0000-0000-0000E24D0000}"/>
    <cellStyle name="Labels - Style3 5 8 2 4 2" xfId="21419" xr:uid="{00000000-0005-0000-0000-0000E34D0000}"/>
    <cellStyle name="Labels - Style3 5 8 2 4 2 2" xfId="21420" xr:uid="{00000000-0005-0000-0000-0000E44D0000}"/>
    <cellStyle name="Labels - Style3 5 8 2 4 2 3" xfId="21421" xr:uid="{00000000-0005-0000-0000-0000E54D0000}"/>
    <cellStyle name="Labels - Style3 5 8 2 4 3" xfId="21422" xr:uid="{00000000-0005-0000-0000-0000E64D0000}"/>
    <cellStyle name="Labels - Style3 5 8 2 4 4" xfId="21423" xr:uid="{00000000-0005-0000-0000-0000E74D0000}"/>
    <cellStyle name="Labels - Style3 5 8 2 5" xfId="21424" xr:uid="{00000000-0005-0000-0000-0000E84D0000}"/>
    <cellStyle name="Labels - Style3 5 8 2 5 2" xfId="21425" xr:uid="{00000000-0005-0000-0000-0000E94D0000}"/>
    <cellStyle name="Labels - Style3 5 8 2 5 2 2" xfId="21426" xr:uid="{00000000-0005-0000-0000-0000EA4D0000}"/>
    <cellStyle name="Labels - Style3 5 8 2 5 3" xfId="21427" xr:uid="{00000000-0005-0000-0000-0000EB4D0000}"/>
    <cellStyle name="Labels - Style3 5 8 2 6" xfId="21428" xr:uid="{00000000-0005-0000-0000-0000EC4D0000}"/>
    <cellStyle name="Labels - Style3 5 8 2 6 2" xfId="21429" xr:uid="{00000000-0005-0000-0000-0000ED4D0000}"/>
    <cellStyle name="Labels - Style3 5 8 2 6 3" xfId="21430" xr:uid="{00000000-0005-0000-0000-0000EE4D0000}"/>
    <cellStyle name="Labels - Style3 5 8 2 7" xfId="21431" xr:uid="{00000000-0005-0000-0000-0000EF4D0000}"/>
    <cellStyle name="Labels - Style3 5 8 2 8" xfId="21432" xr:uid="{00000000-0005-0000-0000-0000F04D0000}"/>
    <cellStyle name="Labels - Style3 5 8 2 9" xfId="21433" xr:uid="{00000000-0005-0000-0000-0000F14D0000}"/>
    <cellStyle name="Labels - Style3 5 8 3" xfId="21434" xr:uid="{00000000-0005-0000-0000-0000F24D0000}"/>
    <cellStyle name="Labels - Style3 5 8 3 2" xfId="21435" xr:uid="{00000000-0005-0000-0000-0000F34D0000}"/>
    <cellStyle name="Labels - Style3 5 8 3 2 2" xfId="21436" xr:uid="{00000000-0005-0000-0000-0000F44D0000}"/>
    <cellStyle name="Labels - Style3 5 8 3 2 3" xfId="21437" xr:uid="{00000000-0005-0000-0000-0000F54D0000}"/>
    <cellStyle name="Labels - Style3 5 8 3 3" xfId="21438" xr:uid="{00000000-0005-0000-0000-0000F64D0000}"/>
    <cellStyle name="Labels - Style3 5 8 3 4" xfId="21439" xr:uid="{00000000-0005-0000-0000-0000F74D0000}"/>
    <cellStyle name="Labels - Style3 5 8 3 5" xfId="21440" xr:uid="{00000000-0005-0000-0000-0000F84D0000}"/>
    <cellStyle name="Labels - Style3 5 8 4" xfId="21441" xr:uid="{00000000-0005-0000-0000-0000F94D0000}"/>
    <cellStyle name="Labels - Style3 5 8 4 2" xfId="21442" xr:uid="{00000000-0005-0000-0000-0000FA4D0000}"/>
    <cellStyle name="Labels - Style3 5 8 4 2 2" xfId="21443" xr:uid="{00000000-0005-0000-0000-0000FB4D0000}"/>
    <cellStyle name="Labels - Style3 5 8 4 2 3" xfId="21444" xr:uid="{00000000-0005-0000-0000-0000FC4D0000}"/>
    <cellStyle name="Labels - Style3 5 8 4 3" xfId="21445" xr:uid="{00000000-0005-0000-0000-0000FD4D0000}"/>
    <cellStyle name="Labels - Style3 5 8 4 4" xfId="21446" xr:uid="{00000000-0005-0000-0000-0000FE4D0000}"/>
    <cellStyle name="Labels - Style3 5 8 4 5" xfId="21447" xr:uid="{00000000-0005-0000-0000-0000FF4D0000}"/>
    <cellStyle name="Labels - Style3 5 8 5" xfId="21448" xr:uid="{00000000-0005-0000-0000-0000004E0000}"/>
    <cellStyle name="Labels - Style3 5 8 5 2" xfId="21449" xr:uid="{00000000-0005-0000-0000-0000014E0000}"/>
    <cellStyle name="Labels - Style3 5 8 5 2 2" xfId="21450" xr:uid="{00000000-0005-0000-0000-0000024E0000}"/>
    <cellStyle name="Labels - Style3 5 8 5 2 3" xfId="21451" xr:uid="{00000000-0005-0000-0000-0000034E0000}"/>
    <cellStyle name="Labels - Style3 5 8 5 3" xfId="21452" xr:uid="{00000000-0005-0000-0000-0000044E0000}"/>
    <cellStyle name="Labels - Style3 5 8 5 4" xfId="21453" xr:uid="{00000000-0005-0000-0000-0000054E0000}"/>
    <cellStyle name="Labels - Style3 5 8 6" xfId="21454" xr:uid="{00000000-0005-0000-0000-0000064E0000}"/>
    <cellStyle name="Labels - Style3 5 8 6 2" xfId="21455" xr:uid="{00000000-0005-0000-0000-0000074E0000}"/>
    <cellStyle name="Labels - Style3 5 8 6 2 2" xfId="21456" xr:uid="{00000000-0005-0000-0000-0000084E0000}"/>
    <cellStyle name="Labels - Style3 5 8 6 3" xfId="21457" xr:uid="{00000000-0005-0000-0000-0000094E0000}"/>
    <cellStyle name="Labels - Style3 5 8 7" xfId="21458" xr:uid="{00000000-0005-0000-0000-00000A4E0000}"/>
    <cellStyle name="Labels - Style3 5 8 7 2" xfId="21459" xr:uid="{00000000-0005-0000-0000-00000B4E0000}"/>
    <cellStyle name="Labels - Style3 5 8 7 3" xfId="21460" xr:uid="{00000000-0005-0000-0000-00000C4E0000}"/>
    <cellStyle name="Labels - Style3 5 8 8" xfId="21461" xr:uid="{00000000-0005-0000-0000-00000D4E0000}"/>
    <cellStyle name="Labels - Style3 5 8 9" xfId="21462" xr:uid="{00000000-0005-0000-0000-00000E4E0000}"/>
    <cellStyle name="Labels - Style3 5 9" xfId="21463" xr:uid="{00000000-0005-0000-0000-00000F4E0000}"/>
    <cellStyle name="Labels - Style3 5 9 10" xfId="21464" xr:uid="{00000000-0005-0000-0000-0000104E0000}"/>
    <cellStyle name="Labels - Style3 5 9 11" xfId="21465" xr:uid="{00000000-0005-0000-0000-0000114E0000}"/>
    <cellStyle name="Labels - Style3 5 9 2" xfId="21466" xr:uid="{00000000-0005-0000-0000-0000124E0000}"/>
    <cellStyle name="Labels - Style3 5 9 2 10" xfId="21467" xr:uid="{00000000-0005-0000-0000-0000134E0000}"/>
    <cellStyle name="Labels - Style3 5 9 2 2" xfId="21468" xr:uid="{00000000-0005-0000-0000-0000144E0000}"/>
    <cellStyle name="Labels - Style3 5 9 2 2 2" xfId="21469" xr:uid="{00000000-0005-0000-0000-0000154E0000}"/>
    <cellStyle name="Labels - Style3 5 9 2 2 2 2" xfId="21470" xr:uid="{00000000-0005-0000-0000-0000164E0000}"/>
    <cellStyle name="Labels - Style3 5 9 2 2 2 3" xfId="21471" xr:uid="{00000000-0005-0000-0000-0000174E0000}"/>
    <cellStyle name="Labels - Style3 5 9 2 2 3" xfId="21472" xr:uid="{00000000-0005-0000-0000-0000184E0000}"/>
    <cellStyle name="Labels - Style3 5 9 2 2 4" xfId="21473" xr:uid="{00000000-0005-0000-0000-0000194E0000}"/>
    <cellStyle name="Labels - Style3 5 9 2 2 5" xfId="21474" xr:uid="{00000000-0005-0000-0000-00001A4E0000}"/>
    <cellStyle name="Labels - Style3 5 9 2 3" xfId="21475" xr:uid="{00000000-0005-0000-0000-00001B4E0000}"/>
    <cellStyle name="Labels - Style3 5 9 2 3 2" xfId="21476" xr:uid="{00000000-0005-0000-0000-00001C4E0000}"/>
    <cellStyle name="Labels - Style3 5 9 2 3 2 2" xfId="21477" xr:uid="{00000000-0005-0000-0000-00001D4E0000}"/>
    <cellStyle name="Labels - Style3 5 9 2 3 2 3" xfId="21478" xr:uid="{00000000-0005-0000-0000-00001E4E0000}"/>
    <cellStyle name="Labels - Style3 5 9 2 3 3" xfId="21479" xr:uid="{00000000-0005-0000-0000-00001F4E0000}"/>
    <cellStyle name="Labels - Style3 5 9 2 3 4" xfId="21480" xr:uid="{00000000-0005-0000-0000-0000204E0000}"/>
    <cellStyle name="Labels - Style3 5 9 2 3 5" xfId="21481" xr:uid="{00000000-0005-0000-0000-0000214E0000}"/>
    <cellStyle name="Labels - Style3 5 9 2 4" xfId="21482" xr:uid="{00000000-0005-0000-0000-0000224E0000}"/>
    <cellStyle name="Labels - Style3 5 9 2 4 2" xfId="21483" xr:uid="{00000000-0005-0000-0000-0000234E0000}"/>
    <cellStyle name="Labels - Style3 5 9 2 4 2 2" xfId="21484" xr:uid="{00000000-0005-0000-0000-0000244E0000}"/>
    <cellStyle name="Labels - Style3 5 9 2 4 2 3" xfId="21485" xr:uid="{00000000-0005-0000-0000-0000254E0000}"/>
    <cellStyle name="Labels - Style3 5 9 2 4 3" xfId="21486" xr:uid="{00000000-0005-0000-0000-0000264E0000}"/>
    <cellStyle name="Labels - Style3 5 9 2 4 4" xfId="21487" xr:uid="{00000000-0005-0000-0000-0000274E0000}"/>
    <cellStyle name="Labels - Style3 5 9 2 5" xfId="21488" xr:uid="{00000000-0005-0000-0000-0000284E0000}"/>
    <cellStyle name="Labels - Style3 5 9 2 5 2" xfId="21489" xr:uid="{00000000-0005-0000-0000-0000294E0000}"/>
    <cellStyle name="Labels - Style3 5 9 2 5 2 2" xfId="21490" xr:uid="{00000000-0005-0000-0000-00002A4E0000}"/>
    <cellStyle name="Labels - Style3 5 9 2 5 3" xfId="21491" xr:uid="{00000000-0005-0000-0000-00002B4E0000}"/>
    <cellStyle name="Labels - Style3 5 9 2 6" xfId="21492" xr:uid="{00000000-0005-0000-0000-00002C4E0000}"/>
    <cellStyle name="Labels - Style3 5 9 2 6 2" xfId="21493" xr:uid="{00000000-0005-0000-0000-00002D4E0000}"/>
    <cellStyle name="Labels - Style3 5 9 2 6 3" xfId="21494" xr:uid="{00000000-0005-0000-0000-00002E4E0000}"/>
    <cellStyle name="Labels - Style3 5 9 2 7" xfId="21495" xr:uid="{00000000-0005-0000-0000-00002F4E0000}"/>
    <cellStyle name="Labels - Style3 5 9 2 8" xfId="21496" xr:uid="{00000000-0005-0000-0000-0000304E0000}"/>
    <cellStyle name="Labels - Style3 5 9 2 9" xfId="21497" xr:uid="{00000000-0005-0000-0000-0000314E0000}"/>
    <cellStyle name="Labels - Style3 5 9 3" xfId="21498" xr:uid="{00000000-0005-0000-0000-0000324E0000}"/>
    <cellStyle name="Labels - Style3 5 9 3 2" xfId="21499" xr:uid="{00000000-0005-0000-0000-0000334E0000}"/>
    <cellStyle name="Labels - Style3 5 9 3 2 2" xfId="21500" xr:uid="{00000000-0005-0000-0000-0000344E0000}"/>
    <cellStyle name="Labels - Style3 5 9 3 2 3" xfId="21501" xr:uid="{00000000-0005-0000-0000-0000354E0000}"/>
    <cellStyle name="Labels - Style3 5 9 3 3" xfId="21502" xr:uid="{00000000-0005-0000-0000-0000364E0000}"/>
    <cellStyle name="Labels - Style3 5 9 3 4" xfId="21503" xr:uid="{00000000-0005-0000-0000-0000374E0000}"/>
    <cellStyle name="Labels - Style3 5 9 3 5" xfId="21504" xr:uid="{00000000-0005-0000-0000-0000384E0000}"/>
    <cellStyle name="Labels - Style3 5 9 4" xfId="21505" xr:uid="{00000000-0005-0000-0000-0000394E0000}"/>
    <cellStyle name="Labels - Style3 5 9 4 2" xfId="21506" xr:uid="{00000000-0005-0000-0000-00003A4E0000}"/>
    <cellStyle name="Labels - Style3 5 9 4 2 2" xfId="21507" xr:uid="{00000000-0005-0000-0000-00003B4E0000}"/>
    <cellStyle name="Labels - Style3 5 9 4 2 3" xfId="21508" xr:uid="{00000000-0005-0000-0000-00003C4E0000}"/>
    <cellStyle name="Labels - Style3 5 9 4 3" xfId="21509" xr:uid="{00000000-0005-0000-0000-00003D4E0000}"/>
    <cellStyle name="Labels - Style3 5 9 4 4" xfId="21510" xr:uid="{00000000-0005-0000-0000-00003E4E0000}"/>
    <cellStyle name="Labels - Style3 5 9 4 5" xfId="21511" xr:uid="{00000000-0005-0000-0000-00003F4E0000}"/>
    <cellStyle name="Labels - Style3 5 9 5" xfId="21512" xr:uid="{00000000-0005-0000-0000-0000404E0000}"/>
    <cellStyle name="Labels - Style3 5 9 5 2" xfId="21513" xr:uid="{00000000-0005-0000-0000-0000414E0000}"/>
    <cellStyle name="Labels - Style3 5 9 5 2 2" xfId="21514" xr:uid="{00000000-0005-0000-0000-0000424E0000}"/>
    <cellStyle name="Labels - Style3 5 9 5 2 3" xfId="21515" xr:uid="{00000000-0005-0000-0000-0000434E0000}"/>
    <cellStyle name="Labels - Style3 5 9 5 3" xfId="21516" xr:uid="{00000000-0005-0000-0000-0000444E0000}"/>
    <cellStyle name="Labels - Style3 5 9 5 4" xfId="21517" xr:uid="{00000000-0005-0000-0000-0000454E0000}"/>
    <cellStyle name="Labels - Style3 5 9 6" xfId="21518" xr:uid="{00000000-0005-0000-0000-0000464E0000}"/>
    <cellStyle name="Labels - Style3 5 9 6 2" xfId="21519" xr:uid="{00000000-0005-0000-0000-0000474E0000}"/>
    <cellStyle name="Labels - Style3 5 9 6 2 2" xfId="21520" xr:uid="{00000000-0005-0000-0000-0000484E0000}"/>
    <cellStyle name="Labels - Style3 5 9 6 3" xfId="21521" xr:uid="{00000000-0005-0000-0000-0000494E0000}"/>
    <cellStyle name="Labels - Style3 5 9 7" xfId="21522" xr:uid="{00000000-0005-0000-0000-00004A4E0000}"/>
    <cellStyle name="Labels - Style3 5 9 7 2" xfId="21523" xr:uid="{00000000-0005-0000-0000-00004B4E0000}"/>
    <cellStyle name="Labels - Style3 5 9 7 3" xfId="21524" xr:uid="{00000000-0005-0000-0000-00004C4E0000}"/>
    <cellStyle name="Labels - Style3 5 9 8" xfId="21525" xr:uid="{00000000-0005-0000-0000-00004D4E0000}"/>
    <cellStyle name="Labels - Style3 5 9 9" xfId="21526" xr:uid="{00000000-0005-0000-0000-00004E4E0000}"/>
    <cellStyle name="Labels - Style3 6" xfId="21527" xr:uid="{00000000-0005-0000-0000-00004F4E0000}"/>
    <cellStyle name="Labels - Style3 6 10" xfId="21528" xr:uid="{00000000-0005-0000-0000-0000504E0000}"/>
    <cellStyle name="Labels - Style3 6 10 10" xfId="21529" xr:uid="{00000000-0005-0000-0000-0000514E0000}"/>
    <cellStyle name="Labels - Style3 6 10 11" xfId="21530" xr:uid="{00000000-0005-0000-0000-0000524E0000}"/>
    <cellStyle name="Labels - Style3 6 10 2" xfId="21531" xr:uid="{00000000-0005-0000-0000-0000534E0000}"/>
    <cellStyle name="Labels - Style3 6 10 2 10" xfId="21532" xr:uid="{00000000-0005-0000-0000-0000544E0000}"/>
    <cellStyle name="Labels - Style3 6 10 2 2" xfId="21533" xr:uid="{00000000-0005-0000-0000-0000554E0000}"/>
    <cellStyle name="Labels - Style3 6 10 2 2 2" xfId="21534" xr:uid="{00000000-0005-0000-0000-0000564E0000}"/>
    <cellStyle name="Labels - Style3 6 10 2 2 2 2" xfId="21535" xr:uid="{00000000-0005-0000-0000-0000574E0000}"/>
    <cellStyle name="Labels - Style3 6 10 2 2 2 3" xfId="21536" xr:uid="{00000000-0005-0000-0000-0000584E0000}"/>
    <cellStyle name="Labels - Style3 6 10 2 2 3" xfId="21537" xr:uid="{00000000-0005-0000-0000-0000594E0000}"/>
    <cellStyle name="Labels - Style3 6 10 2 2 4" xfId="21538" xr:uid="{00000000-0005-0000-0000-00005A4E0000}"/>
    <cellStyle name="Labels - Style3 6 10 2 2 5" xfId="21539" xr:uid="{00000000-0005-0000-0000-00005B4E0000}"/>
    <cellStyle name="Labels - Style3 6 10 2 3" xfId="21540" xr:uid="{00000000-0005-0000-0000-00005C4E0000}"/>
    <cellStyle name="Labels - Style3 6 10 2 3 2" xfId="21541" xr:uid="{00000000-0005-0000-0000-00005D4E0000}"/>
    <cellStyle name="Labels - Style3 6 10 2 3 2 2" xfId="21542" xr:uid="{00000000-0005-0000-0000-00005E4E0000}"/>
    <cellStyle name="Labels - Style3 6 10 2 3 2 3" xfId="21543" xr:uid="{00000000-0005-0000-0000-00005F4E0000}"/>
    <cellStyle name="Labels - Style3 6 10 2 3 3" xfId="21544" xr:uid="{00000000-0005-0000-0000-0000604E0000}"/>
    <cellStyle name="Labels - Style3 6 10 2 3 4" xfId="21545" xr:uid="{00000000-0005-0000-0000-0000614E0000}"/>
    <cellStyle name="Labels - Style3 6 10 2 3 5" xfId="21546" xr:uid="{00000000-0005-0000-0000-0000624E0000}"/>
    <cellStyle name="Labels - Style3 6 10 2 4" xfId="21547" xr:uid="{00000000-0005-0000-0000-0000634E0000}"/>
    <cellStyle name="Labels - Style3 6 10 2 4 2" xfId="21548" xr:uid="{00000000-0005-0000-0000-0000644E0000}"/>
    <cellStyle name="Labels - Style3 6 10 2 4 2 2" xfId="21549" xr:uid="{00000000-0005-0000-0000-0000654E0000}"/>
    <cellStyle name="Labels - Style3 6 10 2 4 2 3" xfId="21550" xr:uid="{00000000-0005-0000-0000-0000664E0000}"/>
    <cellStyle name="Labels - Style3 6 10 2 4 3" xfId="21551" xr:uid="{00000000-0005-0000-0000-0000674E0000}"/>
    <cellStyle name="Labels - Style3 6 10 2 4 4" xfId="21552" xr:uid="{00000000-0005-0000-0000-0000684E0000}"/>
    <cellStyle name="Labels - Style3 6 10 2 5" xfId="21553" xr:uid="{00000000-0005-0000-0000-0000694E0000}"/>
    <cellStyle name="Labels - Style3 6 10 2 5 2" xfId="21554" xr:uid="{00000000-0005-0000-0000-00006A4E0000}"/>
    <cellStyle name="Labels - Style3 6 10 2 5 2 2" xfId="21555" xr:uid="{00000000-0005-0000-0000-00006B4E0000}"/>
    <cellStyle name="Labels - Style3 6 10 2 5 3" xfId="21556" xr:uid="{00000000-0005-0000-0000-00006C4E0000}"/>
    <cellStyle name="Labels - Style3 6 10 2 6" xfId="21557" xr:uid="{00000000-0005-0000-0000-00006D4E0000}"/>
    <cellStyle name="Labels - Style3 6 10 2 6 2" xfId="21558" xr:uid="{00000000-0005-0000-0000-00006E4E0000}"/>
    <cellStyle name="Labels - Style3 6 10 2 6 3" xfId="21559" xr:uid="{00000000-0005-0000-0000-00006F4E0000}"/>
    <cellStyle name="Labels - Style3 6 10 2 7" xfId="21560" xr:uid="{00000000-0005-0000-0000-0000704E0000}"/>
    <cellStyle name="Labels - Style3 6 10 2 8" xfId="21561" xr:uid="{00000000-0005-0000-0000-0000714E0000}"/>
    <cellStyle name="Labels - Style3 6 10 2 9" xfId="21562" xr:uid="{00000000-0005-0000-0000-0000724E0000}"/>
    <cellStyle name="Labels - Style3 6 10 3" xfId="21563" xr:uid="{00000000-0005-0000-0000-0000734E0000}"/>
    <cellStyle name="Labels - Style3 6 10 3 2" xfId="21564" xr:uid="{00000000-0005-0000-0000-0000744E0000}"/>
    <cellStyle name="Labels - Style3 6 10 3 2 2" xfId="21565" xr:uid="{00000000-0005-0000-0000-0000754E0000}"/>
    <cellStyle name="Labels - Style3 6 10 3 2 3" xfId="21566" xr:uid="{00000000-0005-0000-0000-0000764E0000}"/>
    <cellStyle name="Labels - Style3 6 10 3 3" xfId="21567" xr:uid="{00000000-0005-0000-0000-0000774E0000}"/>
    <cellStyle name="Labels - Style3 6 10 3 4" xfId="21568" xr:uid="{00000000-0005-0000-0000-0000784E0000}"/>
    <cellStyle name="Labels - Style3 6 10 3 5" xfId="21569" xr:uid="{00000000-0005-0000-0000-0000794E0000}"/>
    <cellStyle name="Labels - Style3 6 10 4" xfId="21570" xr:uid="{00000000-0005-0000-0000-00007A4E0000}"/>
    <cellStyle name="Labels - Style3 6 10 4 2" xfId="21571" xr:uid="{00000000-0005-0000-0000-00007B4E0000}"/>
    <cellStyle name="Labels - Style3 6 10 4 2 2" xfId="21572" xr:uid="{00000000-0005-0000-0000-00007C4E0000}"/>
    <cellStyle name="Labels - Style3 6 10 4 2 3" xfId="21573" xr:uid="{00000000-0005-0000-0000-00007D4E0000}"/>
    <cellStyle name="Labels - Style3 6 10 4 3" xfId="21574" xr:uid="{00000000-0005-0000-0000-00007E4E0000}"/>
    <cellStyle name="Labels - Style3 6 10 4 4" xfId="21575" xr:uid="{00000000-0005-0000-0000-00007F4E0000}"/>
    <cellStyle name="Labels - Style3 6 10 4 5" xfId="21576" xr:uid="{00000000-0005-0000-0000-0000804E0000}"/>
    <cellStyle name="Labels - Style3 6 10 5" xfId="21577" xr:uid="{00000000-0005-0000-0000-0000814E0000}"/>
    <cellStyle name="Labels - Style3 6 10 5 2" xfId="21578" xr:uid="{00000000-0005-0000-0000-0000824E0000}"/>
    <cellStyle name="Labels - Style3 6 10 5 2 2" xfId="21579" xr:uid="{00000000-0005-0000-0000-0000834E0000}"/>
    <cellStyle name="Labels - Style3 6 10 5 2 3" xfId="21580" xr:uid="{00000000-0005-0000-0000-0000844E0000}"/>
    <cellStyle name="Labels - Style3 6 10 5 3" xfId="21581" xr:uid="{00000000-0005-0000-0000-0000854E0000}"/>
    <cellStyle name="Labels - Style3 6 10 5 4" xfId="21582" xr:uid="{00000000-0005-0000-0000-0000864E0000}"/>
    <cellStyle name="Labels - Style3 6 10 6" xfId="21583" xr:uid="{00000000-0005-0000-0000-0000874E0000}"/>
    <cellStyle name="Labels - Style3 6 10 6 2" xfId="21584" xr:uid="{00000000-0005-0000-0000-0000884E0000}"/>
    <cellStyle name="Labels - Style3 6 10 6 2 2" xfId="21585" xr:uid="{00000000-0005-0000-0000-0000894E0000}"/>
    <cellStyle name="Labels - Style3 6 10 6 3" xfId="21586" xr:uid="{00000000-0005-0000-0000-00008A4E0000}"/>
    <cellStyle name="Labels - Style3 6 10 7" xfId="21587" xr:uid="{00000000-0005-0000-0000-00008B4E0000}"/>
    <cellStyle name="Labels - Style3 6 10 7 2" xfId="21588" xr:uid="{00000000-0005-0000-0000-00008C4E0000}"/>
    <cellStyle name="Labels - Style3 6 10 7 3" xfId="21589" xr:uid="{00000000-0005-0000-0000-00008D4E0000}"/>
    <cellStyle name="Labels - Style3 6 10 8" xfId="21590" xr:uid="{00000000-0005-0000-0000-00008E4E0000}"/>
    <cellStyle name="Labels - Style3 6 10 9" xfId="21591" xr:uid="{00000000-0005-0000-0000-00008F4E0000}"/>
    <cellStyle name="Labels - Style3 6 11" xfId="21592" xr:uid="{00000000-0005-0000-0000-0000904E0000}"/>
    <cellStyle name="Labels - Style3 6 11 10" xfId="21593" xr:uid="{00000000-0005-0000-0000-0000914E0000}"/>
    <cellStyle name="Labels - Style3 6 11 2" xfId="21594" xr:uid="{00000000-0005-0000-0000-0000924E0000}"/>
    <cellStyle name="Labels - Style3 6 11 2 2" xfId="21595" xr:uid="{00000000-0005-0000-0000-0000934E0000}"/>
    <cellStyle name="Labels - Style3 6 11 2 2 2" xfId="21596" xr:uid="{00000000-0005-0000-0000-0000944E0000}"/>
    <cellStyle name="Labels - Style3 6 11 2 2 3" xfId="21597" xr:uid="{00000000-0005-0000-0000-0000954E0000}"/>
    <cellStyle name="Labels - Style3 6 11 2 3" xfId="21598" xr:uid="{00000000-0005-0000-0000-0000964E0000}"/>
    <cellStyle name="Labels - Style3 6 11 2 4" xfId="21599" xr:uid="{00000000-0005-0000-0000-0000974E0000}"/>
    <cellStyle name="Labels - Style3 6 11 2 5" xfId="21600" xr:uid="{00000000-0005-0000-0000-0000984E0000}"/>
    <cellStyle name="Labels - Style3 6 11 3" xfId="21601" xr:uid="{00000000-0005-0000-0000-0000994E0000}"/>
    <cellStyle name="Labels - Style3 6 11 3 2" xfId="21602" xr:uid="{00000000-0005-0000-0000-00009A4E0000}"/>
    <cellStyle name="Labels - Style3 6 11 3 2 2" xfId="21603" xr:uid="{00000000-0005-0000-0000-00009B4E0000}"/>
    <cellStyle name="Labels - Style3 6 11 3 2 3" xfId="21604" xr:uid="{00000000-0005-0000-0000-00009C4E0000}"/>
    <cellStyle name="Labels - Style3 6 11 3 3" xfId="21605" xr:uid="{00000000-0005-0000-0000-00009D4E0000}"/>
    <cellStyle name="Labels - Style3 6 11 3 4" xfId="21606" xr:uid="{00000000-0005-0000-0000-00009E4E0000}"/>
    <cellStyle name="Labels - Style3 6 11 3 5" xfId="21607" xr:uid="{00000000-0005-0000-0000-00009F4E0000}"/>
    <cellStyle name="Labels - Style3 6 11 4" xfId="21608" xr:uid="{00000000-0005-0000-0000-0000A04E0000}"/>
    <cellStyle name="Labels - Style3 6 11 4 2" xfId="21609" xr:uid="{00000000-0005-0000-0000-0000A14E0000}"/>
    <cellStyle name="Labels - Style3 6 11 4 2 2" xfId="21610" xr:uid="{00000000-0005-0000-0000-0000A24E0000}"/>
    <cellStyle name="Labels - Style3 6 11 4 2 3" xfId="21611" xr:uid="{00000000-0005-0000-0000-0000A34E0000}"/>
    <cellStyle name="Labels - Style3 6 11 4 3" xfId="21612" xr:uid="{00000000-0005-0000-0000-0000A44E0000}"/>
    <cellStyle name="Labels - Style3 6 11 4 4" xfId="21613" xr:uid="{00000000-0005-0000-0000-0000A54E0000}"/>
    <cellStyle name="Labels - Style3 6 11 5" xfId="21614" xr:uid="{00000000-0005-0000-0000-0000A64E0000}"/>
    <cellStyle name="Labels - Style3 6 11 5 2" xfId="21615" xr:uid="{00000000-0005-0000-0000-0000A74E0000}"/>
    <cellStyle name="Labels - Style3 6 11 5 2 2" xfId="21616" xr:uid="{00000000-0005-0000-0000-0000A84E0000}"/>
    <cellStyle name="Labels - Style3 6 11 5 3" xfId="21617" xr:uid="{00000000-0005-0000-0000-0000A94E0000}"/>
    <cellStyle name="Labels - Style3 6 11 6" xfId="21618" xr:uid="{00000000-0005-0000-0000-0000AA4E0000}"/>
    <cellStyle name="Labels - Style3 6 11 6 2" xfId="21619" xr:uid="{00000000-0005-0000-0000-0000AB4E0000}"/>
    <cellStyle name="Labels - Style3 6 11 6 3" xfId="21620" xr:uid="{00000000-0005-0000-0000-0000AC4E0000}"/>
    <cellStyle name="Labels - Style3 6 11 7" xfId="21621" xr:uid="{00000000-0005-0000-0000-0000AD4E0000}"/>
    <cellStyle name="Labels - Style3 6 11 8" xfId="21622" xr:uid="{00000000-0005-0000-0000-0000AE4E0000}"/>
    <cellStyle name="Labels - Style3 6 11 9" xfId="21623" xr:uid="{00000000-0005-0000-0000-0000AF4E0000}"/>
    <cellStyle name="Labels - Style3 6 12" xfId="21624" xr:uid="{00000000-0005-0000-0000-0000B04E0000}"/>
    <cellStyle name="Labels - Style3 6 12 2" xfId="21625" xr:uid="{00000000-0005-0000-0000-0000B14E0000}"/>
    <cellStyle name="Labels - Style3 6 12 2 2" xfId="21626" xr:uid="{00000000-0005-0000-0000-0000B24E0000}"/>
    <cellStyle name="Labels - Style3 6 12 2 3" xfId="21627" xr:uid="{00000000-0005-0000-0000-0000B34E0000}"/>
    <cellStyle name="Labels - Style3 6 12 3" xfId="21628" xr:uid="{00000000-0005-0000-0000-0000B44E0000}"/>
    <cellStyle name="Labels - Style3 6 12 4" xfId="21629" xr:uid="{00000000-0005-0000-0000-0000B54E0000}"/>
    <cellStyle name="Labels - Style3 6 12 5" xfId="21630" xr:uid="{00000000-0005-0000-0000-0000B64E0000}"/>
    <cellStyle name="Labels - Style3 6 13" xfId="21631" xr:uid="{00000000-0005-0000-0000-0000B74E0000}"/>
    <cellStyle name="Labels - Style3 6 13 2" xfId="21632" xr:uid="{00000000-0005-0000-0000-0000B84E0000}"/>
    <cellStyle name="Labels - Style3 6 13 2 2" xfId="21633" xr:uid="{00000000-0005-0000-0000-0000B94E0000}"/>
    <cellStyle name="Labels - Style3 6 13 2 3" xfId="21634" xr:uid="{00000000-0005-0000-0000-0000BA4E0000}"/>
    <cellStyle name="Labels - Style3 6 13 3" xfId="21635" xr:uid="{00000000-0005-0000-0000-0000BB4E0000}"/>
    <cellStyle name="Labels - Style3 6 13 4" xfId="21636" xr:uid="{00000000-0005-0000-0000-0000BC4E0000}"/>
    <cellStyle name="Labels - Style3 6 13 5" xfId="21637" xr:uid="{00000000-0005-0000-0000-0000BD4E0000}"/>
    <cellStyle name="Labels - Style3 6 14" xfId="21638" xr:uid="{00000000-0005-0000-0000-0000BE4E0000}"/>
    <cellStyle name="Labels - Style3 6 14 2" xfId="21639" xr:uid="{00000000-0005-0000-0000-0000BF4E0000}"/>
    <cellStyle name="Labels - Style3 6 14 2 2" xfId="21640" xr:uid="{00000000-0005-0000-0000-0000C04E0000}"/>
    <cellStyle name="Labels - Style3 6 14 2 3" xfId="21641" xr:uid="{00000000-0005-0000-0000-0000C14E0000}"/>
    <cellStyle name="Labels - Style3 6 14 3" xfId="21642" xr:uid="{00000000-0005-0000-0000-0000C24E0000}"/>
    <cellStyle name="Labels - Style3 6 14 4" xfId="21643" xr:uid="{00000000-0005-0000-0000-0000C34E0000}"/>
    <cellStyle name="Labels - Style3 6 15" xfId="21644" xr:uid="{00000000-0005-0000-0000-0000C44E0000}"/>
    <cellStyle name="Labels - Style3 6 15 2" xfId="21645" xr:uid="{00000000-0005-0000-0000-0000C54E0000}"/>
    <cellStyle name="Labels - Style3 6 15 2 2" xfId="21646" xr:uid="{00000000-0005-0000-0000-0000C64E0000}"/>
    <cellStyle name="Labels - Style3 6 15 3" xfId="21647" xr:uid="{00000000-0005-0000-0000-0000C74E0000}"/>
    <cellStyle name="Labels - Style3 6 16" xfId="21648" xr:uid="{00000000-0005-0000-0000-0000C84E0000}"/>
    <cellStyle name="Labels - Style3 6 16 2" xfId="21649" xr:uid="{00000000-0005-0000-0000-0000C94E0000}"/>
    <cellStyle name="Labels - Style3 6 16 3" xfId="21650" xr:uid="{00000000-0005-0000-0000-0000CA4E0000}"/>
    <cellStyle name="Labels - Style3 6 17" xfId="21651" xr:uid="{00000000-0005-0000-0000-0000CB4E0000}"/>
    <cellStyle name="Labels - Style3 6 18" xfId="21652" xr:uid="{00000000-0005-0000-0000-0000CC4E0000}"/>
    <cellStyle name="Labels - Style3 6 19" xfId="21653" xr:uid="{00000000-0005-0000-0000-0000CD4E0000}"/>
    <cellStyle name="Labels - Style3 6 2" xfId="21654" xr:uid="{00000000-0005-0000-0000-0000CE4E0000}"/>
    <cellStyle name="Labels - Style3 6 2 10" xfId="21655" xr:uid="{00000000-0005-0000-0000-0000CF4E0000}"/>
    <cellStyle name="Labels - Style3 6 2 11" xfId="21656" xr:uid="{00000000-0005-0000-0000-0000D04E0000}"/>
    <cellStyle name="Labels - Style3 6 2 2" xfId="21657" xr:uid="{00000000-0005-0000-0000-0000D14E0000}"/>
    <cellStyle name="Labels - Style3 6 2 2 10" xfId="21658" xr:uid="{00000000-0005-0000-0000-0000D24E0000}"/>
    <cellStyle name="Labels - Style3 6 2 2 2" xfId="21659" xr:uid="{00000000-0005-0000-0000-0000D34E0000}"/>
    <cellStyle name="Labels - Style3 6 2 2 2 2" xfId="21660" xr:uid="{00000000-0005-0000-0000-0000D44E0000}"/>
    <cellStyle name="Labels - Style3 6 2 2 2 2 2" xfId="21661" xr:uid="{00000000-0005-0000-0000-0000D54E0000}"/>
    <cellStyle name="Labels - Style3 6 2 2 2 2 3" xfId="21662" xr:uid="{00000000-0005-0000-0000-0000D64E0000}"/>
    <cellStyle name="Labels - Style3 6 2 2 2 3" xfId="21663" xr:uid="{00000000-0005-0000-0000-0000D74E0000}"/>
    <cellStyle name="Labels - Style3 6 2 2 2 4" xfId="21664" xr:uid="{00000000-0005-0000-0000-0000D84E0000}"/>
    <cellStyle name="Labels - Style3 6 2 2 2 5" xfId="21665" xr:uid="{00000000-0005-0000-0000-0000D94E0000}"/>
    <cellStyle name="Labels - Style3 6 2 2 3" xfId="21666" xr:uid="{00000000-0005-0000-0000-0000DA4E0000}"/>
    <cellStyle name="Labels - Style3 6 2 2 3 2" xfId="21667" xr:uid="{00000000-0005-0000-0000-0000DB4E0000}"/>
    <cellStyle name="Labels - Style3 6 2 2 3 2 2" xfId="21668" xr:uid="{00000000-0005-0000-0000-0000DC4E0000}"/>
    <cellStyle name="Labels - Style3 6 2 2 3 2 3" xfId="21669" xr:uid="{00000000-0005-0000-0000-0000DD4E0000}"/>
    <cellStyle name="Labels - Style3 6 2 2 3 3" xfId="21670" xr:uid="{00000000-0005-0000-0000-0000DE4E0000}"/>
    <cellStyle name="Labels - Style3 6 2 2 3 4" xfId="21671" xr:uid="{00000000-0005-0000-0000-0000DF4E0000}"/>
    <cellStyle name="Labels - Style3 6 2 2 3 5" xfId="21672" xr:uid="{00000000-0005-0000-0000-0000E04E0000}"/>
    <cellStyle name="Labels - Style3 6 2 2 4" xfId="21673" xr:uid="{00000000-0005-0000-0000-0000E14E0000}"/>
    <cellStyle name="Labels - Style3 6 2 2 4 2" xfId="21674" xr:uid="{00000000-0005-0000-0000-0000E24E0000}"/>
    <cellStyle name="Labels - Style3 6 2 2 4 2 2" xfId="21675" xr:uid="{00000000-0005-0000-0000-0000E34E0000}"/>
    <cellStyle name="Labels - Style3 6 2 2 4 2 3" xfId="21676" xr:uid="{00000000-0005-0000-0000-0000E44E0000}"/>
    <cellStyle name="Labels - Style3 6 2 2 4 3" xfId="21677" xr:uid="{00000000-0005-0000-0000-0000E54E0000}"/>
    <cellStyle name="Labels - Style3 6 2 2 4 4" xfId="21678" xr:uid="{00000000-0005-0000-0000-0000E64E0000}"/>
    <cellStyle name="Labels - Style3 6 2 2 5" xfId="21679" xr:uid="{00000000-0005-0000-0000-0000E74E0000}"/>
    <cellStyle name="Labels - Style3 6 2 2 5 2" xfId="21680" xr:uid="{00000000-0005-0000-0000-0000E84E0000}"/>
    <cellStyle name="Labels - Style3 6 2 2 5 2 2" xfId="21681" xr:uid="{00000000-0005-0000-0000-0000E94E0000}"/>
    <cellStyle name="Labels - Style3 6 2 2 5 3" xfId="21682" xr:uid="{00000000-0005-0000-0000-0000EA4E0000}"/>
    <cellStyle name="Labels - Style3 6 2 2 6" xfId="21683" xr:uid="{00000000-0005-0000-0000-0000EB4E0000}"/>
    <cellStyle name="Labels - Style3 6 2 2 6 2" xfId="21684" xr:uid="{00000000-0005-0000-0000-0000EC4E0000}"/>
    <cellStyle name="Labels - Style3 6 2 2 6 3" xfId="21685" xr:uid="{00000000-0005-0000-0000-0000ED4E0000}"/>
    <cellStyle name="Labels - Style3 6 2 2 7" xfId="21686" xr:uid="{00000000-0005-0000-0000-0000EE4E0000}"/>
    <cellStyle name="Labels - Style3 6 2 2 8" xfId="21687" xr:uid="{00000000-0005-0000-0000-0000EF4E0000}"/>
    <cellStyle name="Labels - Style3 6 2 2 9" xfId="21688" xr:uid="{00000000-0005-0000-0000-0000F04E0000}"/>
    <cellStyle name="Labels - Style3 6 2 3" xfId="21689" xr:uid="{00000000-0005-0000-0000-0000F14E0000}"/>
    <cellStyle name="Labels - Style3 6 2 3 2" xfId="21690" xr:uid="{00000000-0005-0000-0000-0000F24E0000}"/>
    <cellStyle name="Labels - Style3 6 2 3 2 2" xfId="21691" xr:uid="{00000000-0005-0000-0000-0000F34E0000}"/>
    <cellStyle name="Labels - Style3 6 2 3 2 3" xfId="21692" xr:uid="{00000000-0005-0000-0000-0000F44E0000}"/>
    <cellStyle name="Labels - Style3 6 2 3 3" xfId="21693" xr:uid="{00000000-0005-0000-0000-0000F54E0000}"/>
    <cellStyle name="Labels - Style3 6 2 3 4" xfId="21694" xr:uid="{00000000-0005-0000-0000-0000F64E0000}"/>
    <cellStyle name="Labels - Style3 6 2 3 5" xfId="21695" xr:uid="{00000000-0005-0000-0000-0000F74E0000}"/>
    <cellStyle name="Labels - Style3 6 2 4" xfId="21696" xr:uid="{00000000-0005-0000-0000-0000F84E0000}"/>
    <cellStyle name="Labels - Style3 6 2 4 2" xfId="21697" xr:uid="{00000000-0005-0000-0000-0000F94E0000}"/>
    <cellStyle name="Labels - Style3 6 2 4 2 2" xfId="21698" xr:uid="{00000000-0005-0000-0000-0000FA4E0000}"/>
    <cellStyle name="Labels - Style3 6 2 4 2 3" xfId="21699" xr:uid="{00000000-0005-0000-0000-0000FB4E0000}"/>
    <cellStyle name="Labels - Style3 6 2 4 3" xfId="21700" xr:uid="{00000000-0005-0000-0000-0000FC4E0000}"/>
    <cellStyle name="Labels - Style3 6 2 4 4" xfId="21701" xr:uid="{00000000-0005-0000-0000-0000FD4E0000}"/>
    <cellStyle name="Labels - Style3 6 2 4 5" xfId="21702" xr:uid="{00000000-0005-0000-0000-0000FE4E0000}"/>
    <cellStyle name="Labels - Style3 6 2 5" xfId="21703" xr:uid="{00000000-0005-0000-0000-0000FF4E0000}"/>
    <cellStyle name="Labels - Style3 6 2 5 2" xfId="21704" xr:uid="{00000000-0005-0000-0000-0000004F0000}"/>
    <cellStyle name="Labels - Style3 6 2 5 2 2" xfId="21705" xr:uid="{00000000-0005-0000-0000-0000014F0000}"/>
    <cellStyle name="Labels - Style3 6 2 5 2 3" xfId="21706" xr:uid="{00000000-0005-0000-0000-0000024F0000}"/>
    <cellStyle name="Labels - Style3 6 2 5 3" xfId="21707" xr:uid="{00000000-0005-0000-0000-0000034F0000}"/>
    <cellStyle name="Labels - Style3 6 2 5 4" xfId="21708" xr:uid="{00000000-0005-0000-0000-0000044F0000}"/>
    <cellStyle name="Labels - Style3 6 2 6" xfId="21709" xr:uid="{00000000-0005-0000-0000-0000054F0000}"/>
    <cellStyle name="Labels - Style3 6 2 6 2" xfId="21710" xr:uid="{00000000-0005-0000-0000-0000064F0000}"/>
    <cellStyle name="Labels - Style3 6 2 6 2 2" xfId="21711" xr:uid="{00000000-0005-0000-0000-0000074F0000}"/>
    <cellStyle name="Labels - Style3 6 2 6 3" xfId="21712" xr:uid="{00000000-0005-0000-0000-0000084F0000}"/>
    <cellStyle name="Labels - Style3 6 2 7" xfId="21713" xr:uid="{00000000-0005-0000-0000-0000094F0000}"/>
    <cellStyle name="Labels - Style3 6 2 7 2" xfId="21714" xr:uid="{00000000-0005-0000-0000-00000A4F0000}"/>
    <cellStyle name="Labels - Style3 6 2 7 3" xfId="21715" xr:uid="{00000000-0005-0000-0000-00000B4F0000}"/>
    <cellStyle name="Labels - Style3 6 2 8" xfId="21716" xr:uid="{00000000-0005-0000-0000-00000C4F0000}"/>
    <cellStyle name="Labels - Style3 6 2 9" xfId="21717" xr:uid="{00000000-0005-0000-0000-00000D4F0000}"/>
    <cellStyle name="Labels - Style3 6 20" xfId="21718" xr:uid="{00000000-0005-0000-0000-00000E4F0000}"/>
    <cellStyle name="Labels - Style3 6 3" xfId="21719" xr:uid="{00000000-0005-0000-0000-00000F4F0000}"/>
    <cellStyle name="Labels - Style3 6 3 10" xfId="21720" xr:uid="{00000000-0005-0000-0000-0000104F0000}"/>
    <cellStyle name="Labels - Style3 6 3 11" xfId="21721" xr:uid="{00000000-0005-0000-0000-0000114F0000}"/>
    <cellStyle name="Labels - Style3 6 3 2" xfId="21722" xr:uid="{00000000-0005-0000-0000-0000124F0000}"/>
    <cellStyle name="Labels - Style3 6 3 2 10" xfId="21723" xr:uid="{00000000-0005-0000-0000-0000134F0000}"/>
    <cellStyle name="Labels - Style3 6 3 2 2" xfId="21724" xr:uid="{00000000-0005-0000-0000-0000144F0000}"/>
    <cellStyle name="Labels - Style3 6 3 2 2 2" xfId="21725" xr:uid="{00000000-0005-0000-0000-0000154F0000}"/>
    <cellStyle name="Labels - Style3 6 3 2 2 2 2" xfId="21726" xr:uid="{00000000-0005-0000-0000-0000164F0000}"/>
    <cellStyle name="Labels - Style3 6 3 2 2 2 3" xfId="21727" xr:uid="{00000000-0005-0000-0000-0000174F0000}"/>
    <cellStyle name="Labels - Style3 6 3 2 2 3" xfId="21728" xr:uid="{00000000-0005-0000-0000-0000184F0000}"/>
    <cellStyle name="Labels - Style3 6 3 2 2 4" xfId="21729" xr:uid="{00000000-0005-0000-0000-0000194F0000}"/>
    <cellStyle name="Labels - Style3 6 3 2 2 5" xfId="21730" xr:uid="{00000000-0005-0000-0000-00001A4F0000}"/>
    <cellStyle name="Labels - Style3 6 3 2 3" xfId="21731" xr:uid="{00000000-0005-0000-0000-00001B4F0000}"/>
    <cellStyle name="Labels - Style3 6 3 2 3 2" xfId="21732" xr:uid="{00000000-0005-0000-0000-00001C4F0000}"/>
    <cellStyle name="Labels - Style3 6 3 2 3 2 2" xfId="21733" xr:uid="{00000000-0005-0000-0000-00001D4F0000}"/>
    <cellStyle name="Labels - Style3 6 3 2 3 2 3" xfId="21734" xr:uid="{00000000-0005-0000-0000-00001E4F0000}"/>
    <cellStyle name="Labels - Style3 6 3 2 3 3" xfId="21735" xr:uid="{00000000-0005-0000-0000-00001F4F0000}"/>
    <cellStyle name="Labels - Style3 6 3 2 3 4" xfId="21736" xr:uid="{00000000-0005-0000-0000-0000204F0000}"/>
    <cellStyle name="Labels - Style3 6 3 2 3 5" xfId="21737" xr:uid="{00000000-0005-0000-0000-0000214F0000}"/>
    <cellStyle name="Labels - Style3 6 3 2 4" xfId="21738" xr:uid="{00000000-0005-0000-0000-0000224F0000}"/>
    <cellStyle name="Labels - Style3 6 3 2 4 2" xfId="21739" xr:uid="{00000000-0005-0000-0000-0000234F0000}"/>
    <cellStyle name="Labels - Style3 6 3 2 4 2 2" xfId="21740" xr:uid="{00000000-0005-0000-0000-0000244F0000}"/>
    <cellStyle name="Labels - Style3 6 3 2 4 2 3" xfId="21741" xr:uid="{00000000-0005-0000-0000-0000254F0000}"/>
    <cellStyle name="Labels - Style3 6 3 2 4 3" xfId="21742" xr:uid="{00000000-0005-0000-0000-0000264F0000}"/>
    <cellStyle name="Labels - Style3 6 3 2 4 4" xfId="21743" xr:uid="{00000000-0005-0000-0000-0000274F0000}"/>
    <cellStyle name="Labels - Style3 6 3 2 5" xfId="21744" xr:uid="{00000000-0005-0000-0000-0000284F0000}"/>
    <cellStyle name="Labels - Style3 6 3 2 5 2" xfId="21745" xr:uid="{00000000-0005-0000-0000-0000294F0000}"/>
    <cellStyle name="Labels - Style3 6 3 2 5 2 2" xfId="21746" xr:uid="{00000000-0005-0000-0000-00002A4F0000}"/>
    <cellStyle name="Labels - Style3 6 3 2 5 3" xfId="21747" xr:uid="{00000000-0005-0000-0000-00002B4F0000}"/>
    <cellStyle name="Labels - Style3 6 3 2 6" xfId="21748" xr:uid="{00000000-0005-0000-0000-00002C4F0000}"/>
    <cellStyle name="Labels - Style3 6 3 2 6 2" xfId="21749" xr:uid="{00000000-0005-0000-0000-00002D4F0000}"/>
    <cellStyle name="Labels - Style3 6 3 2 6 3" xfId="21750" xr:uid="{00000000-0005-0000-0000-00002E4F0000}"/>
    <cellStyle name="Labels - Style3 6 3 2 7" xfId="21751" xr:uid="{00000000-0005-0000-0000-00002F4F0000}"/>
    <cellStyle name="Labels - Style3 6 3 2 8" xfId="21752" xr:uid="{00000000-0005-0000-0000-0000304F0000}"/>
    <cellStyle name="Labels - Style3 6 3 2 9" xfId="21753" xr:uid="{00000000-0005-0000-0000-0000314F0000}"/>
    <cellStyle name="Labels - Style3 6 3 3" xfId="21754" xr:uid="{00000000-0005-0000-0000-0000324F0000}"/>
    <cellStyle name="Labels - Style3 6 3 3 2" xfId="21755" xr:uid="{00000000-0005-0000-0000-0000334F0000}"/>
    <cellStyle name="Labels - Style3 6 3 3 2 2" xfId="21756" xr:uid="{00000000-0005-0000-0000-0000344F0000}"/>
    <cellStyle name="Labels - Style3 6 3 3 2 3" xfId="21757" xr:uid="{00000000-0005-0000-0000-0000354F0000}"/>
    <cellStyle name="Labels - Style3 6 3 3 3" xfId="21758" xr:uid="{00000000-0005-0000-0000-0000364F0000}"/>
    <cellStyle name="Labels - Style3 6 3 3 4" xfId="21759" xr:uid="{00000000-0005-0000-0000-0000374F0000}"/>
    <cellStyle name="Labels - Style3 6 3 3 5" xfId="21760" xr:uid="{00000000-0005-0000-0000-0000384F0000}"/>
    <cellStyle name="Labels - Style3 6 3 4" xfId="21761" xr:uid="{00000000-0005-0000-0000-0000394F0000}"/>
    <cellStyle name="Labels - Style3 6 3 4 2" xfId="21762" xr:uid="{00000000-0005-0000-0000-00003A4F0000}"/>
    <cellStyle name="Labels - Style3 6 3 4 2 2" xfId="21763" xr:uid="{00000000-0005-0000-0000-00003B4F0000}"/>
    <cellStyle name="Labels - Style3 6 3 4 2 3" xfId="21764" xr:uid="{00000000-0005-0000-0000-00003C4F0000}"/>
    <cellStyle name="Labels - Style3 6 3 4 3" xfId="21765" xr:uid="{00000000-0005-0000-0000-00003D4F0000}"/>
    <cellStyle name="Labels - Style3 6 3 4 4" xfId="21766" xr:uid="{00000000-0005-0000-0000-00003E4F0000}"/>
    <cellStyle name="Labels - Style3 6 3 4 5" xfId="21767" xr:uid="{00000000-0005-0000-0000-00003F4F0000}"/>
    <cellStyle name="Labels - Style3 6 3 5" xfId="21768" xr:uid="{00000000-0005-0000-0000-0000404F0000}"/>
    <cellStyle name="Labels - Style3 6 3 5 2" xfId="21769" xr:uid="{00000000-0005-0000-0000-0000414F0000}"/>
    <cellStyle name="Labels - Style3 6 3 5 2 2" xfId="21770" xr:uid="{00000000-0005-0000-0000-0000424F0000}"/>
    <cellStyle name="Labels - Style3 6 3 5 2 3" xfId="21771" xr:uid="{00000000-0005-0000-0000-0000434F0000}"/>
    <cellStyle name="Labels - Style3 6 3 5 3" xfId="21772" xr:uid="{00000000-0005-0000-0000-0000444F0000}"/>
    <cellStyle name="Labels - Style3 6 3 5 4" xfId="21773" xr:uid="{00000000-0005-0000-0000-0000454F0000}"/>
    <cellStyle name="Labels - Style3 6 3 6" xfId="21774" xr:uid="{00000000-0005-0000-0000-0000464F0000}"/>
    <cellStyle name="Labels - Style3 6 3 6 2" xfId="21775" xr:uid="{00000000-0005-0000-0000-0000474F0000}"/>
    <cellStyle name="Labels - Style3 6 3 6 2 2" xfId="21776" xr:uid="{00000000-0005-0000-0000-0000484F0000}"/>
    <cellStyle name="Labels - Style3 6 3 6 3" xfId="21777" xr:uid="{00000000-0005-0000-0000-0000494F0000}"/>
    <cellStyle name="Labels - Style3 6 3 7" xfId="21778" xr:uid="{00000000-0005-0000-0000-00004A4F0000}"/>
    <cellStyle name="Labels - Style3 6 3 7 2" xfId="21779" xr:uid="{00000000-0005-0000-0000-00004B4F0000}"/>
    <cellStyle name="Labels - Style3 6 3 7 3" xfId="21780" xr:uid="{00000000-0005-0000-0000-00004C4F0000}"/>
    <cellStyle name="Labels - Style3 6 3 8" xfId="21781" xr:uid="{00000000-0005-0000-0000-00004D4F0000}"/>
    <cellStyle name="Labels - Style3 6 3 9" xfId="21782" xr:uid="{00000000-0005-0000-0000-00004E4F0000}"/>
    <cellStyle name="Labels - Style3 6 4" xfId="21783" xr:uid="{00000000-0005-0000-0000-00004F4F0000}"/>
    <cellStyle name="Labels - Style3 6 4 10" xfId="21784" xr:uid="{00000000-0005-0000-0000-0000504F0000}"/>
    <cellStyle name="Labels - Style3 6 4 11" xfId="21785" xr:uid="{00000000-0005-0000-0000-0000514F0000}"/>
    <cellStyle name="Labels - Style3 6 4 2" xfId="21786" xr:uid="{00000000-0005-0000-0000-0000524F0000}"/>
    <cellStyle name="Labels - Style3 6 4 2 10" xfId="21787" xr:uid="{00000000-0005-0000-0000-0000534F0000}"/>
    <cellStyle name="Labels - Style3 6 4 2 2" xfId="21788" xr:uid="{00000000-0005-0000-0000-0000544F0000}"/>
    <cellStyle name="Labels - Style3 6 4 2 2 2" xfId="21789" xr:uid="{00000000-0005-0000-0000-0000554F0000}"/>
    <cellStyle name="Labels - Style3 6 4 2 2 2 2" xfId="21790" xr:uid="{00000000-0005-0000-0000-0000564F0000}"/>
    <cellStyle name="Labels - Style3 6 4 2 2 2 3" xfId="21791" xr:uid="{00000000-0005-0000-0000-0000574F0000}"/>
    <cellStyle name="Labels - Style3 6 4 2 2 3" xfId="21792" xr:uid="{00000000-0005-0000-0000-0000584F0000}"/>
    <cellStyle name="Labels - Style3 6 4 2 2 4" xfId="21793" xr:uid="{00000000-0005-0000-0000-0000594F0000}"/>
    <cellStyle name="Labels - Style3 6 4 2 2 5" xfId="21794" xr:uid="{00000000-0005-0000-0000-00005A4F0000}"/>
    <cellStyle name="Labels - Style3 6 4 2 3" xfId="21795" xr:uid="{00000000-0005-0000-0000-00005B4F0000}"/>
    <cellStyle name="Labels - Style3 6 4 2 3 2" xfId="21796" xr:uid="{00000000-0005-0000-0000-00005C4F0000}"/>
    <cellStyle name="Labels - Style3 6 4 2 3 2 2" xfId="21797" xr:uid="{00000000-0005-0000-0000-00005D4F0000}"/>
    <cellStyle name="Labels - Style3 6 4 2 3 2 3" xfId="21798" xr:uid="{00000000-0005-0000-0000-00005E4F0000}"/>
    <cellStyle name="Labels - Style3 6 4 2 3 3" xfId="21799" xr:uid="{00000000-0005-0000-0000-00005F4F0000}"/>
    <cellStyle name="Labels - Style3 6 4 2 3 4" xfId="21800" xr:uid="{00000000-0005-0000-0000-0000604F0000}"/>
    <cellStyle name="Labels - Style3 6 4 2 3 5" xfId="21801" xr:uid="{00000000-0005-0000-0000-0000614F0000}"/>
    <cellStyle name="Labels - Style3 6 4 2 4" xfId="21802" xr:uid="{00000000-0005-0000-0000-0000624F0000}"/>
    <cellStyle name="Labels - Style3 6 4 2 4 2" xfId="21803" xr:uid="{00000000-0005-0000-0000-0000634F0000}"/>
    <cellStyle name="Labels - Style3 6 4 2 4 2 2" xfId="21804" xr:uid="{00000000-0005-0000-0000-0000644F0000}"/>
    <cellStyle name="Labels - Style3 6 4 2 4 2 3" xfId="21805" xr:uid="{00000000-0005-0000-0000-0000654F0000}"/>
    <cellStyle name="Labels - Style3 6 4 2 4 3" xfId="21806" xr:uid="{00000000-0005-0000-0000-0000664F0000}"/>
    <cellStyle name="Labels - Style3 6 4 2 4 4" xfId="21807" xr:uid="{00000000-0005-0000-0000-0000674F0000}"/>
    <cellStyle name="Labels - Style3 6 4 2 5" xfId="21808" xr:uid="{00000000-0005-0000-0000-0000684F0000}"/>
    <cellStyle name="Labels - Style3 6 4 2 5 2" xfId="21809" xr:uid="{00000000-0005-0000-0000-0000694F0000}"/>
    <cellStyle name="Labels - Style3 6 4 2 5 2 2" xfId="21810" xr:uid="{00000000-0005-0000-0000-00006A4F0000}"/>
    <cellStyle name="Labels - Style3 6 4 2 5 3" xfId="21811" xr:uid="{00000000-0005-0000-0000-00006B4F0000}"/>
    <cellStyle name="Labels - Style3 6 4 2 6" xfId="21812" xr:uid="{00000000-0005-0000-0000-00006C4F0000}"/>
    <cellStyle name="Labels - Style3 6 4 2 6 2" xfId="21813" xr:uid="{00000000-0005-0000-0000-00006D4F0000}"/>
    <cellStyle name="Labels - Style3 6 4 2 6 3" xfId="21814" xr:uid="{00000000-0005-0000-0000-00006E4F0000}"/>
    <cellStyle name="Labels - Style3 6 4 2 7" xfId="21815" xr:uid="{00000000-0005-0000-0000-00006F4F0000}"/>
    <cellStyle name="Labels - Style3 6 4 2 8" xfId="21816" xr:uid="{00000000-0005-0000-0000-0000704F0000}"/>
    <cellStyle name="Labels - Style3 6 4 2 9" xfId="21817" xr:uid="{00000000-0005-0000-0000-0000714F0000}"/>
    <cellStyle name="Labels - Style3 6 4 3" xfId="21818" xr:uid="{00000000-0005-0000-0000-0000724F0000}"/>
    <cellStyle name="Labels - Style3 6 4 3 2" xfId="21819" xr:uid="{00000000-0005-0000-0000-0000734F0000}"/>
    <cellStyle name="Labels - Style3 6 4 3 2 2" xfId="21820" xr:uid="{00000000-0005-0000-0000-0000744F0000}"/>
    <cellStyle name="Labels - Style3 6 4 3 2 3" xfId="21821" xr:uid="{00000000-0005-0000-0000-0000754F0000}"/>
    <cellStyle name="Labels - Style3 6 4 3 3" xfId="21822" xr:uid="{00000000-0005-0000-0000-0000764F0000}"/>
    <cellStyle name="Labels - Style3 6 4 3 4" xfId="21823" xr:uid="{00000000-0005-0000-0000-0000774F0000}"/>
    <cellStyle name="Labels - Style3 6 4 3 5" xfId="21824" xr:uid="{00000000-0005-0000-0000-0000784F0000}"/>
    <cellStyle name="Labels - Style3 6 4 4" xfId="21825" xr:uid="{00000000-0005-0000-0000-0000794F0000}"/>
    <cellStyle name="Labels - Style3 6 4 4 2" xfId="21826" xr:uid="{00000000-0005-0000-0000-00007A4F0000}"/>
    <cellStyle name="Labels - Style3 6 4 4 2 2" xfId="21827" xr:uid="{00000000-0005-0000-0000-00007B4F0000}"/>
    <cellStyle name="Labels - Style3 6 4 4 2 3" xfId="21828" xr:uid="{00000000-0005-0000-0000-00007C4F0000}"/>
    <cellStyle name="Labels - Style3 6 4 4 3" xfId="21829" xr:uid="{00000000-0005-0000-0000-00007D4F0000}"/>
    <cellStyle name="Labels - Style3 6 4 4 4" xfId="21830" xr:uid="{00000000-0005-0000-0000-00007E4F0000}"/>
    <cellStyle name="Labels - Style3 6 4 4 5" xfId="21831" xr:uid="{00000000-0005-0000-0000-00007F4F0000}"/>
    <cellStyle name="Labels - Style3 6 4 5" xfId="21832" xr:uid="{00000000-0005-0000-0000-0000804F0000}"/>
    <cellStyle name="Labels - Style3 6 4 5 2" xfId="21833" xr:uid="{00000000-0005-0000-0000-0000814F0000}"/>
    <cellStyle name="Labels - Style3 6 4 5 2 2" xfId="21834" xr:uid="{00000000-0005-0000-0000-0000824F0000}"/>
    <cellStyle name="Labels - Style3 6 4 5 2 3" xfId="21835" xr:uid="{00000000-0005-0000-0000-0000834F0000}"/>
    <cellStyle name="Labels - Style3 6 4 5 3" xfId="21836" xr:uid="{00000000-0005-0000-0000-0000844F0000}"/>
    <cellStyle name="Labels - Style3 6 4 5 4" xfId="21837" xr:uid="{00000000-0005-0000-0000-0000854F0000}"/>
    <cellStyle name="Labels - Style3 6 4 6" xfId="21838" xr:uid="{00000000-0005-0000-0000-0000864F0000}"/>
    <cellStyle name="Labels - Style3 6 4 6 2" xfId="21839" xr:uid="{00000000-0005-0000-0000-0000874F0000}"/>
    <cellStyle name="Labels - Style3 6 4 6 2 2" xfId="21840" xr:uid="{00000000-0005-0000-0000-0000884F0000}"/>
    <cellStyle name="Labels - Style3 6 4 6 3" xfId="21841" xr:uid="{00000000-0005-0000-0000-0000894F0000}"/>
    <cellStyle name="Labels - Style3 6 4 7" xfId="21842" xr:uid="{00000000-0005-0000-0000-00008A4F0000}"/>
    <cellStyle name="Labels - Style3 6 4 7 2" xfId="21843" xr:uid="{00000000-0005-0000-0000-00008B4F0000}"/>
    <cellStyle name="Labels - Style3 6 4 7 3" xfId="21844" xr:uid="{00000000-0005-0000-0000-00008C4F0000}"/>
    <cellStyle name="Labels - Style3 6 4 8" xfId="21845" xr:uid="{00000000-0005-0000-0000-00008D4F0000}"/>
    <cellStyle name="Labels - Style3 6 4 9" xfId="21846" xr:uid="{00000000-0005-0000-0000-00008E4F0000}"/>
    <cellStyle name="Labels - Style3 6 5" xfId="21847" xr:uid="{00000000-0005-0000-0000-00008F4F0000}"/>
    <cellStyle name="Labels - Style3 6 5 10" xfId="21848" xr:uid="{00000000-0005-0000-0000-0000904F0000}"/>
    <cellStyle name="Labels - Style3 6 5 11" xfId="21849" xr:uid="{00000000-0005-0000-0000-0000914F0000}"/>
    <cellStyle name="Labels - Style3 6 5 2" xfId="21850" xr:uid="{00000000-0005-0000-0000-0000924F0000}"/>
    <cellStyle name="Labels - Style3 6 5 2 10" xfId="21851" xr:uid="{00000000-0005-0000-0000-0000934F0000}"/>
    <cellStyle name="Labels - Style3 6 5 2 2" xfId="21852" xr:uid="{00000000-0005-0000-0000-0000944F0000}"/>
    <cellStyle name="Labels - Style3 6 5 2 2 2" xfId="21853" xr:uid="{00000000-0005-0000-0000-0000954F0000}"/>
    <cellStyle name="Labels - Style3 6 5 2 2 2 2" xfId="21854" xr:uid="{00000000-0005-0000-0000-0000964F0000}"/>
    <cellStyle name="Labels - Style3 6 5 2 2 2 3" xfId="21855" xr:uid="{00000000-0005-0000-0000-0000974F0000}"/>
    <cellStyle name="Labels - Style3 6 5 2 2 3" xfId="21856" xr:uid="{00000000-0005-0000-0000-0000984F0000}"/>
    <cellStyle name="Labels - Style3 6 5 2 2 4" xfId="21857" xr:uid="{00000000-0005-0000-0000-0000994F0000}"/>
    <cellStyle name="Labels - Style3 6 5 2 2 5" xfId="21858" xr:uid="{00000000-0005-0000-0000-00009A4F0000}"/>
    <cellStyle name="Labels - Style3 6 5 2 3" xfId="21859" xr:uid="{00000000-0005-0000-0000-00009B4F0000}"/>
    <cellStyle name="Labels - Style3 6 5 2 3 2" xfId="21860" xr:uid="{00000000-0005-0000-0000-00009C4F0000}"/>
    <cellStyle name="Labels - Style3 6 5 2 3 2 2" xfId="21861" xr:uid="{00000000-0005-0000-0000-00009D4F0000}"/>
    <cellStyle name="Labels - Style3 6 5 2 3 2 3" xfId="21862" xr:uid="{00000000-0005-0000-0000-00009E4F0000}"/>
    <cellStyle name="Labels - Style3 6 5 2 3 3" xfId="21863" xr:uid="{00000000-0005-0000-0000-00009F4F0000}"/>
    <cellStyle name="Labels - Style3 6 5 2 3 4" xfId="21864" xr:uid="{00000000-0005-0000-0000-0000A04F0000}"/>
    <cellStyle name="Labels - Style3 6 5 2 3 5" xfId="21865" xr:uid="{00000000-0005-0000-0000-0000A14F0000}"/>
    <cellStyle name="Labels - Style3 6 5 2 4" xfId="21866" xr:uid="{00000000-0005-0000-0000-0000A24F0000}"/>
    <cellStyle name="Labels - Style3 6 5 2 4 2" xfId="21867" xr:uid="{00000000-0005-0000-0000-0000A34F0000}"/>
    <cellStyle name="Labels - Style3 6 5 2 4 2 2" xfId="21868" xr:uid="{00000000-0005-0000-0000-0000A44F0000}"/>
    <cellStyle name="Labels - Style3 6 5 2 4 2 3" xfId="21869" xr:uid="{00000000-0005-0000-0000-0000A54F0000}"/>
    <cellStyle name="Labels - Style3 6 5 2 4 3" xfId="21870" xr:uid="{00000000-0005-0000-0000-0000A64F0000}"/>
    <cellStyle name="Labels - Style3 6 5 2 4 4" xfId="21871" xr:uid="{00000000-0005-0000-0000-0000A74F0000}"/>
    <cellStyle name="Labels - Style3 6 5 2 5" xfId="21872" xr:uid="{00000000-0005-0000-0000-0000A84F0000}"/>
    <cellStyle name="Labels - Style3 6 5 2 5 2" xfId="21873" xr:uid="{00000000-0005-0000-0000-0000A94F0000}"/>
    <cellStyle name="Labels - Style3 6 5 2 5 2 2" xfId="21874" xr:uid="{00000000-0005-0000-0000-0000AA4F0000}"/>
    <cellStyle name="Labels - Style3 6 5 2 5 3" xfId="21875" xr:uid="{00000000-0005-0000-0000-0000AB4F0000}"/>
    <cellStyle name="Labels - Style3 6 5 2 6" xfId="21876" xr:uid="{00000000-0005-0000-0000-0000AC4F0000}"/>
    <cellStyle name="Labels - Style3 6 5 2 6 2" xfId="21877" xr:uid="{00000000-0005-0000-0000-0000AD4F0000}"/>
    <cellStyle name="Labels - Style3 6 5 2 6 3" xfId="21878" xr:uid="{00000000-0005-0000-0000-0000AE4F0000}"/>
    <cellStyle name="Labels - Style3 6 5 2 7" xfId="21879" xr:uid="{00000000-0005-0000-0000-0000AF4F0000}"/>
    <cellStyle name="Labels - Style3 6 5 2 8" xfId="21880" xr:uid="{00000000-0005-0000-0000-0000B04F0000}"/>
    <cellStyle name="Labels - Style3 6 5 2 9" xfId="21881" xr:uid="{00000000-0005-0000-0000-0000B14F0000}"/>
    <cellStyle name="Labels - Style3 6 5 3" xfId="21882" xr:uid="{00000000-0005-0000-0000-0000B24F0000}"/>
    <cellStyle name="Labels - Style3 6 5 3 2" xfId="21883" xr:uid="{00000000-0005-0000-0000-0000B34F0000}"/>
    <cellStyle name="Labels - Style3 6 5 3 2 2" xfId="21884" xr:uid="{00000000-0005-0000-0000-0000B44F0000}"/>
    <cellStyle name="Labels - Style3 6 5 3 2 3" xfId="21885" xr:uid="{00000000-0005-0000-0000-0000B54F0000}"/>
    <cellStyle name="Labels - Style3 6 5 3 3" xfId="21886" xr:uid="{00000000-0005-0000-0000-0000B64F0000}"/>
    <cellStyle name="Labels - Style3 6 5 3 4" xfId="21887" xr:uid="{00000000-0005-0000-0000-0000B74F0000}"/>
    <cellStyle name="Labels - Style3 6 5 3 5" xfId="21888" xr:uid="{00000000-0005-0000-0000-0000B84F0000}"/>
    <cellStyle name="Labels - Style3 6 5 4" xfId="21889" xr:uid="{00000000-0005-0000-0000-0000B94F0000}"/>
    <cellStyle name="Labels - Style3 6 5 4 2" xfId="21890" xr:uid="{00000000-0005-0000-0000-0000BA4F0000}"/>
    <cellStyle name="Labels - Style3 6 5 4 2 2" xfId="21891" xr:uid="{00000000-0005-0000-0000-0000BB4F0000}"/>
    <cellStyle name="Labels - Style3 6 5 4 2 3" xfId="21892" xr:uid="{00000000-0005-0000-0000-0000BC4F0000}"/>
    <cellStyle name="Labels - Style3 6 5 4 3" xfId="21893" xr:uid="{00000000-0005-0000-0000-0000BD4F0000}"/>
    <cellStyle name="Labels - Style3 6 5 4 4" xfId="21894" xr:uid="{00000000-0005-0000-0000-0000BE4F0000}"/>
    <cellStyle name="Labels - Style3 6 5 4 5" xfId="21895" xr:uid="{00000000-0005-0000-0000-0000BF4F0000}"/>
    <cellStyle name="Labels - Style3 6 5 5" xfId="21896" xr:uid="{00000000-0005-0000-0000-0000C04F0000}"/>
    <cellStyle name="Labels - Style3 6 5 5 2" xfId="21897" xr:uid="{00000000-0005-0000-0000-0000C14F0000}"/>
    <cellStyle name="Labels - Style3 6 5 5 2 2" xfId="21898" xr:uid="{00000000-0005-0000-0000-0000C24F0000}"/>
    <cellStyle name="Labels - Style3 6 5 5 2 3" xfId="21899" xr:uid="{00000000-0005-0000-0000-0000C34F0000}"/>
    <cellStyle name="Labels - Style3 6 5 5 3" xfId="21900" xr:uid="{00000000-0005-0000-0000-0000C44F0000}"/>
    <cellStyle name="Labels - Style3 6 5 5 4" xfId="21901" xr:uid="{00000000-0005-0000-0000-0000C54F0000}"/>
    <cellStyle name="Labels - Style3 6 5 6" xfId="21902" xr:uid="{00000000-0005-0000-0000-0000C64F0000}"/>
    <cellStyle name="Labels - Style3 6 5 6 2" xfId="21903" xr:uid="{00000000-0005-0000-0000-0000C74F0000}"/>
    <cellStyle name="Labels - Style3 6 5 6 2 2" xfId="21904" xr:uid="{00000000-0005-0000-0000-0000C84F0000}"/>
    <cellStyle name="Labels - Style3 6 5 6 3" xfId="21905" xr:uid="{00000000-0005-0000-0000-0000C94F0000}"/>
    <cellStyle name="Labels - Style3 6 5 7" xfId="21906" xr:uid="{00000000-0005-0000-0000-0000CA4F0000}"/>
    <cellStyle name="Labels - Style3 6 5 7 2" xfId="21907" xr:uid="{00000000-0005-0000-0000-0000CB4F0000}"/>
    <cellStyle name="Labels - Style3 6 5 7 3" xfId="21908" xr:uid="{00000000-0005-0000-0000-0000CC4F0000}"/>
    <cellStyle name="Labels - Style3 6 5 8" xfId="21909" xr:uid="{00000000-0005-0000-0000-0000CD4F0000}"/>
    <cellStyle name="Labels - Style3 6 5 9" xfId="21910" xr:uid="{00000000-0005-0000-0000-0000CE4F0000}"/>
    <cellStyle name="Labels - Style3 6 6" xfId="21911" xr:uid="{00000000-0005-0000-0000-0000CF4F0000}"/>
    <cellStyle name="Labels - Style3 6 6 10" xfId="21912" xr:uid="{00000000-0005-0000-0000-0000D04F0000}"/>
    <cellStyle name="Labels - Style3 6 6 11" xfId="21913" xr:uid="{00000000-0005-0000-0000-0000D14F0000}"/>
    <cellStyle name="Labels - Style3 6 6 2" xfId="21914" xr:uid="{00000000-0005-0000-0000-0000D24F0000}"/>
    <cellStyle name="Labels - Style3 6 6 2 10" xfId="21915" xr:uid="{00000000-0005-0000-0000-0000D34F0000}"/>
    <cellStyle name="Labels - Style3 6 6 2 2" xfId="21916" xr:uid="{00000000-0005-0000-0000-0000D44F0000}"/>
    <cellStyle name="Labels - Style3 6 6 2 2 2" xfId="21917" xr:uid="{00000000-0005-0000-0000-0000D54F0000}"/>
    <cellStyle name="Labels - Style3 6 6 2 2 2 2" xfId="21918" xr:uid="{00000000-0005-0000-0000-0000D64F0000}"/>
    <cellStyle name="Labels - Style3 6 6 2 2 2 3" xfId="21919" xr:uid="{00000000-0005-0000-0000-0000D74F0000}"/>
    <cellStyle name="Labels - Style3 6 6 2 2 3" xfId="21920" xr:uid="{00000000-0005-0000-0000-0000D84F0000}"/>
    <cellStyle name="Labels - Style3 6 6 2 2 4" xfId="21921" xr:uid="{00000000-0005-0000-0000-0000D94F0000}"/>
    <cellStyle name="Labels - Style3 6 6 2 2 5" xfId="21922" xr:uid="{00000000-0005-0000-0000-0000DA4F0000}"/>
    <cellStyle name="Labels - Style3 6 6 2 3" xfId="21923" xr:uid="{00000000-0005-0000-0000-0000DB4F0000}"/>
    <cellStyle name="Labels - Style3 6 6 2 3 2" xfId="21924" xr:uid="{00000000-0005-0000-0000-0000DC4F0000}"/>
    <cellStyle name="Labels - Style3 6 6 2 3 2 2" xfId="21925" xr:uid="{00000000-0005-0000-0000-0000DD4F0000}"/>
    <cellStyle name="Labels - Style3 6 6 2 3 2 3" xfId="21926" xr:uid="{00000000-0005-0000-0000-0000DE4F0000}"/>
    <cellStyle name="Labels - Style3 6 6 2 3 3" xfId="21927" xr:uid="{00000000-0005-0000-0000-0000DF4F0000}"/>
    <cellStyle name="Labels - Style3 6 6 2 3 4" xfId="21928" xr:uid="{00000000-0005-0000-0000-0000E04F0000}"/>
    <cellStyle name="Labels - Style3 6 6 2 3 5" xfId="21929" xr:uid="{00000000-0005-0000-0000-0000E14F0000}"/>
    <cellStyle name="Labels - Style3 6 6 2 4" xfId="21930" xr:uid="{00000000-0005-0000-0000-0000E24F0000}"/>
    <cellStyle name="Labels - Style3 6 6 2 4 2" xfId="21931" xr:uid="{00000000-0005-0000-0000-0000E34F0000}"/>
    <cellStyle name="Labels - Style3 6 6 2 4 2 2" xfId="21932" xr:uid="{00000000-0005-0000-0000-0000E44F0000}"/>
    <cellStyle name="Labels - Style3 6 6 2 4 2 3" xfId="21933" xr:uid="{00000000-0005-0000-0000-0000E54F0000}"/>
    <cellStyle name="Labels - Style3 6 6 2 4 3" xfId="21934" xr:uid="{00000000-0005-0000-0000-0000E64F0000}"/>
    <cellStyle name="Labels - Style3 6 6 2 4 4" xfId="21935" xr:uid="{00000000-0005-0000-0000-0000E74F0000}"/>
    <cellStyle name="Labels - Style3 6 6 2 5" xfId="21936" xr:uid="{00000000-0005-0000-0000-0000E84F0000}"/>
    <cellStyle name="Labels - Style3 6 6 2 5 2" xfId="21937" xr:uid="{00000000-0005-0000-0000-0000E94F0000}"/>
    <cellStyle name="Labels - Style3 6 6 2 5 2 2" xfId="21938" xr:uid="{00000000-0005-0000-0000-0000EA4F0000}"/>
    <cellStyle name="Labels - Style3 6 6 2 5 3" xfId="21939" xr:uid="{00000000-0005-0000-0000-0000EB4F0000}"/>
    <cellStyle name="Labels - Style3 6 6 2 6" xfId="21940" xr:uid="{00000000-0005-0000-0000-0000EC4F0000}"/>
    <cellStyle name="Labels - Style3 6 6 2 6 2" xfId="21941" xr:uid="{00000000-0005-0000-0000-0000ED4F0000}"/>
    <cellStyle name="Labels - Style3 6 6 2 6 3" xfId="21942" xr:uid="{00000000-0005-0000-0000-0000EE4F0000}"/>
    <cellStyle name="Labels - Style3 6 6 2 7" xfId="21943" xr:uid="{00000000-0005-0000-0000-0000EF4F0000}"/>
    <cellStyle name="Labels - Style3 6 6 2 8" xfId="21944" xr:uid="{00000000-0005-0000-0000-0000F04F0000}"/>
    <cellStyle name="Labels - Style3 6 6 2 9" xfId="21945" xr:uid="{00000000-0005-0000-0000-0000F14F0000}"/>
    <cellStyle name="Labels - Style3 6 6 3" xfId="21946" xr:uid="{00000000-0005-0000-0000-0000F24F0000}"/>
    <cellStyle name="Labels - Style3 6 6 3 2" xfId="21947" xr:uid="{00000000-0005-0000-0000-0000F34F0000}"/>
    <cellStyle name="Labels - Style3 6 6 3 2 2" xfId="21948" xr:uid="{00000000-0005-0000-0000-0000F44F0000}"/>
    <cellStyle name="Labels - Style3 6 6 3 2 3" xfId="21949" xr:uid="{00000000-0005-0000-0000-0000F54F0000}"/>
    <cellStyle name="Labels - Style3 6 6 3 3" xfId="21950" xr:uid="{00000000-0005-0000-0000-0000F64F0000}"/>
    <cellStyle name="Labels - Style3 6 6 3 4" xfId="21951" xr:uid="{00000000-0005-0000-0000-0000F74F0000}"/>
    <cellStyle name="Labels - Style3 6 6 3 5" xfId="21952" xr:uid="{00000000-0005-0000-0000-0000F84F0000}"/>
    <cellStyle name="Labels - Style3 6 6 4" xfId="21953" xr:uid="{00000000-0005-0000-0000-0000F94F0000}"/>
    <cellStyle name="Labels - Style3 6 6 4 2" xfId="21954" xr:uid="{00000000-0005-0000-0000-0000FA4F0000}"/>
    <cellStyle name="Labels - Style3 6 6 4 2 2" xfId="21955" xr:uid="{00000000-0005-0000-0000-0000FB4F0000}"/>
    <cellStyle name="Labels - Style3 6 6 4 2 3" xfId="21956" xr:uid="{00000000-0005-0000-0000-0000FC4F0000}"/>
    <cellStyle name="Labels - Style3 6 6 4 3" xfId="21957" xr:uid="{00000000-0005-0000-0000-0000FD4F0000}"/>
    <cellStyle name="Labels - Style3 6 6 4 4" xfId="21958" xr:uid="{00000000-0005-0000-0000-0000FE4F0000}"/>
    <cellStyle name="Labels - Style3 6 6 4 5" xfId="21959" xr:uid="{00000000-0005-0000-0000-0000FF4F0000}"/>
    <cellStyle name="Labels - Style3 6 6 5" xfId="21960" xr:uid="{00000000-0005-0000-0000-000000500000}"/>
    <cellStyle name="Labels - Style3 6 6 5 2" xfId="21961" xr:uid="{00000000-0005-0000-0000-000001500000}"/>
    <cellStyle name="Labels - Style3 6 6 5 2 2" xfId="21962" xr:uid="{00000000-0005-0000-0000-000002500000}"/>
    <cellStyle name="Labels - Style3 6 6 5 2 3" xfId="21963" xr:uid="{00000000-0005-0000-0000-000003500000}"/>
    <cellStyle name="Labels - Style3 6 6 5 3" xfId="21964" xr:uid="{00000000-0005-0000-0000-000004500000}"/>
    <cellStyle name="Labels - Style3 6 6 5 4" xfId="21965" xr:uid="{00000000-0005-0000-0000-000005500000}"/>
    <cellStyle name="Labels - Style3 6 6 6" xfId="21966" xr:uid="{00000000-0005-0000-0000-000006500000}"/>
    <cellStyle name="Labels - Style3 6 6 6 2" xfId="21967" xr:uid="{00000000-0005-0000-0000-000007500000}"/>
    <cellStyle name="Labels - Style3 6 6 6 2 2" xfId="21968" xr:uid="{00000000-0005-0000-0000-000008500000}"/>
    <cellStyle name="Labels - Style3 6 6 6 3" xfId="21969" xr:uid="{00000000-0005-0000-0000-000009500000}"/>
    <cellStyle name="Labels - Style3 6 6 7" xfId="21970" xr:uid="{00000000-0005-0000-0000-00000A500000}"/>
    <cellStyle name="Labels - Style3 6 6 7 2" xfId="21971" xr:uid="{00000000-0005-0000-0000-00000B500000}"/>
    <cellStyle name="Labels - Style3 6 6 7 3" xfId="21972" xr:uid="{00000000-0005-0000-0000-00000C500000}"/>
    <cellStyle name="Labels - Style3 6 6 8" xfId="21973" xr:uid="{00000000-0005-0000-0000-00000D500000}"/>
    <cellStyle name="Labels - Style3 6 6 9" xfId="21974" xr:uid="{00000000-0005-0000-0000-00000E500000}"/>
    <cellStyle name="Labels - Style3 6 7" xfId="21975" xr:uid="{00000000-0005-0000-0000-00000F500000}"/>
    <cellStyle name="Labels - Style3 6 7 10" xfId="21976" xr:uid="{00000000-0005-0000-0000-000010500000}"/>
    <cellStyle name="Labels - Style3 6 7 11" xfId="21977" xr:uid="{00000000-0005-0000-0000-000011500000}"/>
    <cellStyle name="Labels - Style3 6 7 2" xfId="21978" xr:uid="{00000000-0005-0000-0000-000012500000}"/>
    <cellStyle name="Labels - Style3 6 7 2 10" xfId="21979" xr:uid="{00000000-0005-0000-0000-000013500000}"/>
    <cellStyle name="Labels - Style3 6 7 2 2" xfId="21980" xr:uid="{00000000-0005-0000-0000-000014500000}"/>
    <cellStyle name="Labels - Style3 6 7 2 2 2" xfId="21981" xr:uid="{00000000-0005-0000-0000-000015500000}"/>
    <cellStyle name="Labels - Style3 6 7 2 2 2 2" xfId="21982" xr:uid="{00000000-0005-0000-0000-000016500000}"/>
    <cellStyle name="Labels - Style3 6 7 2 2 2 3" xfId="21983" xr:uid="{00000000-0005-0000-0000-000017500000}"/>
    <cellStyle name="Labels - Style3 6 7 2 2 3" xfId="21984" xr:uid="{00000000-0005-0000-0000-000018500000}"/>
    <cellStyle name="Labels - Style3 6 7 2 2 4" xfId="21985" xr:uid="{00000000-0005-0000-0000-000019500000}"/>
    <cellStyle name="Labels - Style3 6 7 2 2 5" xfId="21986" xr:uid="{00000000-0005-0000-0000-00001A500000}"/>
    <cellStyle name="Labels - Style3 6 7 2 3" xfId="21987" xr:uid="{00000000-0005-0000-0000-00001B500000}"/>
    <cellStyle name="Labels - Style3 6 7 2 3 2" xfId="21988" xr:uid="{00000000-0005-0000-0000-00001C500000}"/>
    <cellStyle name="Labels - Style3 6 7 2 3 2 2" xfId="21989" xr:uid="{00000000-0005-0000-0000-00001D500000}"/>
    <cellStyle name="Labels - Style3 6 7 2 3 2 3" xfId="21990" xr:uid="{00000000-0005-0000-0000-00001E500000}"/>
    <cellStyle name="Labels - Style3 6 7 2 3 3" xfId="21991" xr:uid="{00000000-0005-0000-0000-00001F500000}"/>
    <cellStyle name="Labels - Style3 6 7 2 3 4" xfId="21992" xr:uid="{00000000-0005-0000-0000-000020500000}"/>
    <cellStyle name="Labels - Style3 6 7 2 3 5" xfId="21993" xr:uid="{00000000-0005-0000-0000-000021500000}"/>
    <cellStyle name="Labels - Style3 6 7 2 4" xfId="21994" xr:uid="{00000000-0005-0000-0000-000022500000}"/>
    <cellStyle name="Labels - Style3 6 7 2 4 2" xfId="21995" xr:uid="{00000000-0005-0000-0000-000023500000}"/>
    <cellStyle name="Labels - Style3 6 7 2 4 2 2" xfId="21996" xr:uid="{00000000-0005-0000-0000-000024500000}"/>
    <cellStyle name="Labels - Style3 6 7 2 4 2 3" xfId="21997" xr:uid="{00000000-0005-0000-0000-000025500000}"/>
    <cellStyle name="Labels - Style3 6 7 2 4 3" xfId="21998" xr:uid="{00000000-0005-0000-0000-000026500000}"/>
    <cellStyle name="Labels - Style3 6 7 2 4 4" xfId="21999" xr:uid="{00000000-0005-0000-0000-000027500000}"/>
    <cellStyle name="Labels - Style3 6 7 2 5" xfId="22000" xr:uid="{00000000-0005-0000-0000-000028500000}"/>
    <cellStyle name="Labels - Style3 6 7 2 5 2" xfId="22001" xr:uid="{00000000-0005-0000-0000-000029500000}"/>
    <cellStyle name="Labels - Style3 6 7 2 5 2 2" xfId="22002" xr:uid="{00000000-0005-0000-0000-00002A500000}"/>
    <cellStyle name="Labels - Style3 6 7 2 5 3" xfId="22003" xr:uid="{00000000-0005-0000-0000-00002B500000}"/>
    <cellStyle name="Labels - Style3 6 7 2 6" xfId="22004" xr:uid="{00000000-0005-0000-0000-00002C500000}"/>
    <cellStyle name="Labels - Style3 6 7 2 6 2" xfId="22005" xr:uid="{00000000-0005-0000-0000-00002D500000}"/>
    <cellStyle name="Labels - Style3 6 7 2 6 3" xfId="22006" xr:uid="{00000000-0005-0000-0000-00002E500000}"/>
    <cellStyle name="Labels - Style3 6 7 2 7" xfId="22007" xr:uid="{00000000-0005-0000-0000-00002F500000}"/>
    <cellStyle name="Labels - Style3 6 7 2 8" xfId="22008" xr:uid="{00000000-0005-0000-0000-000030500000}"/>
    <cellStyle name="Labels - Style3 6 7 2 9" xfId="22009" xr:uid="{00000000-0005-0000-0000-000031500000}"/>
    <cellStyle name="Labels - Style3 6 7 3" xfId="22010" xr:uid="{00000000-0005-0000-0000-000032500000}"/>
    <cellStyle name="Labels - Style3 6 7 3 2" xfId="22011" xr:uid="{00000000-0005-0000-0000-000033500000}"/>
    <cellStyle name="Labels - Style3 6 7 3 2 2" xfId="22012" xr:uid="{00000000-0005-0000-0000-000034500000}"/>
    <cellStyle name="Labels - Style3 6 7 3 2 3" xfId="22013" xr:uid="{00000000-0005-0000-0000-000035500000}"/>
    <cellStyle name="Labels - Style3 6 7 3 3" xfId="22014" xr:uid="{00000000-0005-0000-0000-000036500000}"/>
    <cellStyle name="Labels - Style3 6 7 3 4" xfId="22015" xr:uid="{00000000-0005-0000-0000-000037500000}"/>
    <cellStyle name="Labels - Style3 6 7 3 5" xfId="22016" xr:uid="{00000000-0005-0000-0000-000038500000}"/>
    <cellStyle name="Labels - Style3 6 7 4" xfId="22017" xr:uid="{00000000-0005-0000-0000-000039500000}"/>
    <cellStyle name="Labels - Style3 6 7 4 2" xfId="22018" xr:uid="{00000000-0005-0000-0000-00003A500000}"/>
    <cellStyle name="Labels - Style3 6 7 4 2 2" xfId="22019" xr:uid="{00000000-0005-0000-0000-00003B500000}"/>
    <cellStyle name="Labels - Style3 6 7 4 2 3" xfId="22020" xr:uid="{00000000-0005-0000-0000-00003C500000}"/>
    <cellStyle name="Labels - Style3 6 7 4 3" xfId="22021" xr:uid="{00000000-0005-0000-0000-00003D500000}"/>
    <cellStyle name="Labels - Style3 6 7 4 4" xfId="22022" xr:uid="{00000000-0005-0000-0000-00003E500000}"/>
    <cellStyle name="Labels - Style3 6 7 4 5" xfId="22023" xr:uid="{00000000-0005-0000-0000-00003F500000}"/>
    <cellStyle name="Labels - Style3 6 7 5" xfId="22024" xr:uid="{00000000-0005-0000-0000-000040500000}"/>
    <cellStyle name="Labels - Style3 6 7 5 2" xfId="22025" xr:uid="{00000000-0005-0000-0000-000041500000}"/>
    <cellStyle name="Labels - Style3 6 7 5 2 2" xfId="22026" xr:uid="{00000000-0005-0000-0000-000042500000}"/>
    <cellStyle name="Labels - Style3 6 7 5 2 3" xfId="22027" xr:uid="{00000000-0005-0000-0000-000043500000}"/>
    <cellStyle name="Labels - Style3 6 7 5 3" xfId="22028" xr:uid="{00000000-0005-0000-0000-000044500000}"/>
    <cellStyle name="Labels - Style3 6 7 5 4" xfId="22029" xr:uid="{00000000-0005-0000-0000-000045500000}"/>
    <cellStyle name="Labels - Style3 6 7 6" xfId="22030" xr:uid="{00000000-0005-0000-0000-000046500000}"/>
    <cellStyle name="Labels - Style3 6 7 6 2" xfId="22031" xr:uid="{00000000-0005-0000-0000-000047500000}"/>
    <cellStyle name="Labels - Style3 6 7 6 2 2" xfId="22032" xr:uid="{00000000-0005-0000-0000-000048500000}"/>
    <cellStyle name="Labels - Style3 6 7 6 3" xfId="22033" xr:uid="{00000000-0005-0000-0000-000049500000}"/>
    <cellStyle name="Labels - Style3 6 7 7" xfId="22034" xr:uid="{00000000-0005-0000-0000-00004A500000}"/>
    <cellStyle name="Labels - Style3 6 7 7 2" xfId="22035" xr:uid="{00000000-0005-0000-0000-00004B500000}"/>
    <cellStyle name="Labels - Style3 6 7 7 3" xfId="22036" xr:uid="{00000000-0005-0000-0000-00004C500000}"/>
    <cellStyle name="Labels - Style3 6 7 8" xfId="22037" xr:uid="{00000000-0005-0000-0000-00004D500000}"/>
    <cellStyle name="Labels - Style3 6 7 9" xfId="22038" xr:uid="{00000000-0005-0000-0000-00004E500000}"/>
    <cellStyle name="Labels - Style3 6 8" xfId="22039" xr:uid="{00000000-0005-0000-0000-00004F500000}"/>
    <cellStyle name="Labels - Style3 6 8 10" xfId="22040" xr:uid="{00000000-0005-0000-0000-000050500000}"/>
    <cellStyle name="Labels - Style3 6 8 11" xfId="22041" xr:uid="{00000000-0005-0000-0000-000051500000}"/>
    <cellStyle name="Labels - Style3 6 8 2" xfId="22042" xr:uid="{00000000-0005-0000-0000-000052500000}"/>
    <cellStyle name="Labels - Style3 6 8 2 10" xfId="22043" xr:uid="{00000000-0005-0000-0000-000053500000}"/>
    <cellStyle name="Labels - Style3 6 8 2 2" xfId="22044" xr:uid="{00000000-0005-0000-0000-000054500000}"/>
    <cellStyle name="Labels - Style3 6 8 2 2 2" xfId="22045" xr:uid="{00000000-0005-0000-0000-000055500000}"/>
    <cellStyle name="Labels - Style3 6 8 2 2 2 2" xfId="22046" xr:uid="{00000000-0005-0000-0000-000056500000}"/>
    <cellStyle name="Labels - Style3 6 8 2 2 2 3" xfId="22047" xr:uid="{00000000-0005-0000-0000-000057500000}"/>
    <cellStyle name="Labels - Style3 6 8 2 2 3" xfId="22048" xr:uid="{00000000-0005-0000-0000-000058500000}"/>
    <cellStyle name="Labels - Style3 6 8 2 2 4" xfId="22049" xr:uid="{00000000-0005-0000-0000-000059500000}"/>
    <cellStyle name="Labels - Style3 6 8 2 2 5" xfId="22050" xr:uid="{00000000-0005-0000-0000-00005A500000}"/>
    <cellStyle name="Labels - Style3 6 8 2 3" xfId="22051" xr:uid="{00000000-0005-0000-0000-00005B500000}"/>
    <cellStyle name="Labels - Style3 6 8 2 3 2" xfId="22052" xr:uid="{00000000-0005-0000-0000-00005C500000}"/>
    <cellStyle name="Labels - Style3 6 8 2 3 2 2" xfId="22053" xr:uid="{00000000-0005-0000-0000-00005D500000}"/>
    <cellStyle name="Labels - Style3 6 8 2 3 2 3" xfId="22054" xr:uid="{00000000-0005-0000-0000-00005E500000}"/>
    <cellStyle name="Labels - Style3 6 8 2 3 3" xfId="22055" xr:uid="{00000000-0005-0000-0000-00005F500000}"/>
    <cellStyle name="Labels - Style3 6 8 2 3 4" xfId="22056" xr:uid="{00000000-0005-0000-0000-000060500000}"/>
    <cellStyle name="Labels - Style3 6 8 2 3 5" xfId="22057" xr:uid="{00000000-0005-0000-0000-000061500000}"/>
    <cellStyle name="Labels - Style3 6 8 2 4" xfId="22058" xr:uid="{00000000-0005-0000-0000-000062500000}"/>
    <cellStyle name="Labels - Style3 6 8 2 4 2" xfId="22059" xr:uid="{00000000-0005-0000-0000-000063500000}"/>
    <cellStyle name="Labels - Style3 6 8 2 4 2 2" xfId="22060" xr:uid="{00000000-0005-0000-0000-000064500000}"/>
    <cellStyle name="Labels - Style3 6 8 2 4 2 3" xfId="22061" xr:uid="{00000000-0005-0000-0000-000065500000}"/>
    <cellStyle name="Labels - Style3 6 8 2 4 3" xfId="22062" xr:uid="{00000000-0005-0000-0000-000066500000}"/>
    <cellStyle name="Labels - Style3 6 8 2 4 4" xfId="22063" xr:uid="{00000000-0005-0000-0000-000067500000}"/>
    <cellStyle name="Labels - Style3 6 8 2 5" xfId="22064" xr:uid="{00000000-0005-0000-0000-000068500000}"/>
    <cellStyle name="Labels - Style3 6 8 2 5 2" xfId="22065" xr:uid="{00000000-0005-0000-0000-000069500000}"/>
    <cellStyle name="Labels - Style3 6 8 2 5 2 2" xfId="22066" xr:uid="{00000000-0005-0000-0000-00006A500000}"/>
    <cellStyle name="Labels - Style3 6 8 2 5 3" xfId="22067" xr:uid="{00000000-0005-0000-0000-00006B500000}"/>
    <cellStyle name="Labels - Style3 6 8 2 6" xfId="22068" xr:uid="{00000000-0005-0000-0000-00006C500000}"/>
    <cellStyle name="Labels - Style3 6 8 2 6 2" xfId="22069" xr:uid="{00000000-0005-0000-0000-00006D500000}"/>
    <cellStyle name="Labels - Style3 6 8 2 6 3" xfId="22070" xr:uid="{00000000-0005-0000-0000-00006E500000}"/>
    <cellStyle name="Labels - Style3 6 8 2 7" xfId="22071" xr:uid="{00000000-0005-0000-0000-00006F500000}"/>
    <cellStyle name="Labels - Style3 6 8 2 8" xfId="22072" xr:uid="{00000000-0005-0000-0000-000070500000}"/>
    <cellStyle name="Labels - Style3 6 8 2 9" xfId="22073" xr:uid="{00000000-0005-0000-0000-000071500000}"/>
    <cellStyle name="Labels - Style3 6 8 3" xfId="22074" xr:uid="{00000000-0005-0000-0000-000072500000}"/>
    <cellStyle name="Labels - Style3 6 8 3 2" xfId="22075" xr:uid="{00000000-0005-0000-0000-000073500000}"/>
    <cellStyle name="Labels - Style3 6 8 3 2 2" xfId="22076" xr:uid="{00000000-0005-0000-0000-000074500000}"/>
    <cellStyle name="Labels - Style3 6 8 3 2 3" xfId="22077" xr:uid="{00000000-0005-0000-0000-000075500000}"/>
    <cellStyle name="Labels - Style3 6 8 3 3" xfId="22078" xr:uid="{00000000-0005-0000-0000-000076500000}"/>
    <cellStyle name="Labels - Style3 6 8 3 4" xfId="22079" xr:uid="{00000000-0005-0000-0000-000077500000}"/>
    <cellStyle name="Labels - Style3 6 8 3 5" xfId="22080" xr:uid="{00000000-0005-0000-0000-000078500000}"/>
    <cellStyle name="Labels - Style3 6 8 4" xfId="22081" xr:uid="{00000000-0005-0000-0000-000079500000}"/>
    <cellStyle name="Labels - Style3 6 8 4 2" xfId="22082" xr:uid="{00000000-0005-0000-0000-00007A500000}"/>
    <cellStyle name="Labels - Style3 6 8 4 2 2" xfId="22083" xr:uid="{00000000-0005-0000-0000-00007B500000}"/>
    <cellStyle name="Labels - Style3 6 8 4 2 3" xfId="22084" xr:uid="{00000000-0005-0000-0000-00007C500000}"/>
    <cellStyle name="Labels - Style3 6 8 4 3" xfId="22085" xr:uid="{00000000-0005-0000-0000-00007D500000}"/>
    <cellStyle name="Labels - Style3 6 8 4 4" xfId="22086" xr:uid="{00000000-0005-0000-0000-00007E500000}"/>
    <cellStyle name="Labels - Style3 6 8 4 5" xfId="22087" xr:uid="{00000000-0005-0000-0000-00007F500000}"/>
    <cellStyle name="Labels - Style3 6 8 5" xfId="22088" xr:uid="{00000000-0005-0000-0000-000080500000}"/>
    <cellStyle name="Labels - Style3 6 8 5 2" xfId="22089" xr:uid="{00000000-0005-0000-0000-000081500000}"/>
    <cellStyle name="Labels - Style3 6 8 5 2 2" xfId="22090" xr:uid="{00000000-0005-0000-0000-000082500000}"/>
    <cellStyle name="Labels - Style3 6 8 5 2 3" xfId="22091" xr:uid="{00000000-0005-0000-0000-000083500000}"/>
    <cellStyle name="Labels - Style3 6 8 5 3" xfId="22092" xr:uid="{00000000-0005-0000-0000-000084500000}"/>
    <cellStyle name="Labels - Style3 6 8 5 4" xfId="22093" xr:uid="{00000000-0005-0000-0000-000085500000}"/>
    <cellStyle name="Labels - Style3 6 8 6" xfId="22094" xr:uid="{00000000-0005-0000-0000-000086500000}"/>
    <cellStyle name="Labels - Style3 6 8 6 2" xfId="22095" xr:uid="{00000000-0005-0000-0000-000087500000}"/>
    <cellStyle name="Labels - Style3 6 8 6 2 2" xfId="22096" xr:uid="{00000000-0005-0000-0000-000088500000}"/>
    <cellStyle name="Labels - Style3 6 8 6 3" xfId="22097" xr:uid="{00000000-0005-0000-0000-000089500000}"/>
    <cellStyle name="Labels - Style3 6 8 7" xfId="22098" xr:uid="{00000000-0005-0000-0000-00008A500000}"/>
    <cellStyle name="Labels - Style3 6 8 7 2" xfId="22099" xr:uid="{00000000-0005-0000-0000-00008B500000}"/>
    <cellStyle name="Labels - Style3 6 8 7 3" xfId="22100" xr:uid="{00000000-0005-0000-0000-00008C500000}"/>
    <cellStyle name="Labels - Style3 6 8 8" xfId="22101" xr:uid="{00000000-0005-0000-0000-00008D500000}"/>
    <cellStyle name="Labels - Style3 6 8 9" xfId="22102" xr:uid="{00000000-0005-0000-0000-00008E500000}"/>
    <cellStyle name="Labels - Style3 6 9" xfId="22103" xr:uid="{00000000-0005-0000-0000-00008F500000}"/>
    <cellStyle name="Labels - Style3 6 9 10" xfId="22104" xr:uid="{00000000-0005-0000-0000-000090500000}"/>
    <cellStyle name="Labels - Style3 6 9 11" xfId="22105" xr:uid="{00000000-0005-0000-0000-000091500000}"/>
    <cellStyle name="Labels - Style3 6 9 2" xfId="22106" xr:uid="{00000000-0005-0000-0000-000092500000}"/>
    <cellStyle name="Labels - Style3 6 9 2 10" xfId="22107" xr:uid="{00000000-0005-0000-0000-000093500000}"/>
    <cellStyle name="Labels - Style3 6 9 2 2" xfId="22108" xr:uid="{00000000-0005-0000-0000-000094500000}"/>
    <cellStyle name="Labels - Style3 6 9 2 2 2" xfId="22109" xr:uid="{00000000-0005-0000-0000-000095500000}"/>
    <cellStyle name="Labels - Style3 6 9 2 2 2 2" xfId="22110" xr:uid="{00000000-0005-0000-0000-000096500000}"/>
    <cellStyle name="Labels - Style3 6 9 2 2 2 3" xfId="22111" xr:uid="{00000000-0005-0000-0000-000097500000}"/>
    <cellStyle name="Labels - Style3 6 9 2 2 3" xfId="22112" xr:uid="{00000000-0005-0000-0000-000098500000}"/>
    <cellStyle name="Labels - Style3 6 9 2 2 4" xfId="22113" xr:uid="{00000000-0005-0000-0000-000099500000}"/>
    <cellStyle name="Labels - Style3 6 9 2 2 5" xfId="22114" xr:uid="{00000000-0005-0000-0000-00009A500000}"/>
    <cellStyle name="Labels - Style3 6 9 2 3" xfId="22115" xr:uid="{00000000-0005-0000-0000-00009B500000}"/>
    <cellStyle name="Labels - Style3 6 9 2 3 2" xfId="22116" xr:uid="{00000000-0005-0000-0000-00009C500000}"/>
    <cellStyle name="Labels - Style3 6 9 2 3 2 2" xfId="22117" xr:uid="{00000000-0005-0000-0000-00009D500000}"/>
    <cellStyle name="Labels - Style3 6 9 2 3 2 3" xfId="22118" xr:uid="{00000000-0005-0000-0000-00009E500000}"/>
    <cellStyle name="Labels - Style3 6 9 2 3 3" xfId="22119" xr:uid="{00000000-0005-0000-0000-00009F500000}"/>
    <cellStyle name="Labels - Style3 6 9 2 3 4" xfId="22120" xr:uid="{00000000-0005-0000-0000-0000A0500000}"/>
    <cellStyle name="Labels - Style3 6 9 2 3 5" xfId="22121" xr:uid="{00000000-0005-0000-0000-0000A1500000}"/>
    <cellStyle name="Labels - Style3 6 9 2 4" xfId="22122" xr:uid="{00000000-0005-0000-0000-0000A2500000}"/>
    <cellStyle name="Labels - Style3 6 9 2 4 2" xfId="22123" xr:uid="{00000000-0005-0000-0000-0000A3500000}"/>
    <cellStyle name="Labels - Style3 6 9 2 4 2 2" xfId="22124" xr:uid="{00000000-0005-0000-0000-0000A4500000}"/>
    <cellStyle name="Labels - Style3 6 9 2 4 2 3" xfId="22125" xr:uid="{00000000-0005-0000-0000-0000A5500000}"/>
    <cellStyle name="Labels - Style3 6 9 2 4 3" xfId="22126" xr:uid="{00000000-0005-0000-0000-0000A6500000}"/>
    <cellStyle name="Labels - Style3 6 9 2 4 4" xfId="22127" xr:uid="{00000000-0005-0000-0000-0000A7500000}"/>
    <cellStyle name="Labels - Style3 6 9 2 5" xfId="22128" xr:uid="{00000000-0005-0000-0000-0000A8500000}"/>
    <cellStyle name="Labels - Style3 6 9 2 5 2" xfId="22129" xr:uid="{00000000-0005-0000-0000-0000A9500000}"/>
    <cellStyle name="Labels - Style3 6 9 2 5 2 2" xfId="22130" xr:uid="{00000000-0005-0000-0000-0000AA500000}"/>
    <cellStyle name="Labels - Style3 6 9 2 5 3" xfId="22131" xr:uid="{00000000-0005-0000-0000-0000AB500000}"/>
    <cellStyle name="Labels - Style3 6 9 2 6" xfId="22132" xr:uid="{00000000-0005-0000-0000-0000AC500000}"/>
    <cellStyle name="Labels - Style3 6 9 2 6 2" xfId="22133" xr:uid="{00000000-0005-0000-0000-0000AD500000}"/>
    <cellStyle name="Labels - Style3 6 9 2 6 3" xfId="22134" xr:uid="{00000000-0005-0000-0000-0000AE500000}"/>
    <cellStyle name="Labels - Style3 6 9 2 7" xfId="22135" xr:uid="{00000000-0005-0000-0000-0000AF500000}"/>
    <cellStyle name="Labels - Style3 6 9 2 8" xfId="22136" xr:uid="{00000000-0005-0000-0000-0000B0500000}"/>
    <cellStyle name="Labels - Style3 6 9 2 9" xfId="22137" xr:uid="{00000000-0005-0000-0000-0000B1500000}"/>
    <cellStyle name="Labels - Style3 6 9 3" xfId="22138" xr:uid="{00000000-0005-0000-0000-0000B2500000}"/>
    <cellStyle name="Labels - Style3 6 9 3 2" xfId="22139" xr:uid="{00000000-0005-0000-0000-0000B3500000}"/>
    <cellStyle name="Labels - Style3 6 9 3 2 2" xfId="22140" xr:uid="{00000000-0005-0000-0000-0000B4500000}"/>
    <cellStyle name="Labels - Style3 6 9 3 2 3" xfId="22141" xr:uid="{00000000-0005-0000-0000-0000B5500000}"/>
    <cellStyle name="Labels - Style3 6 9 3 3" xfId="22142" xr:uid="{00000000-0005-0000-0000-0000B6500000}"/>
    <cellStyle name="Labels - Style3 6 9 3 4" xfId="22143" xr:uid="{00000000-0005-0000-0000-0000B7500000}"/>
    <cellStyle name="Labels - Style3 6 9 3 5" xfId="22144" xr:uid="{00000000-0005-0000-0000-0000B8500000}"/>
    <cellStyle name="Labels - Style3 6 9 4" xfId="22145" xr:uid="{00000000-0005-0000-0000-0000B9500000}"/>
    <cellStyle name="Labels - Style3 6 9 4 2" xfId="22146" xr:uid="{00000000-0005-0000-0000-0000BA500000}"/>
    <cellStyle name="Labels - Style3 6 9 4 2 2" xfId="22147" xr:uid="{00000000-0005-0000-0000-0000BB500000}"/>
    <cellStyle name="Labels - Style3 6 9 4 2 3" xfId="22148" xr:uid="{00000000-0005-0000-0000-0000BC500000}"/>
    <cellStyle name="Labels - Style3 6 9 4 3" xfId="22149" xr:uid="{00000000-0005-0000-0000-0000BD500000}"/>
    <cellStyle name="Labels - Style3 6 9 4 4" xfId="22150" xr:uid="{00000000-0005-0000-0000-0000BE500000}"/>
    <cellStyle name="Labels - Style3 6 9 4 5" xfId="22151" xr:uid="{00000000-0005-0000-0000-0000BF500000}"/>
    <cellStyle name="Labels - Style3 6 9 5" xfId="22152" xr:uid="{00000000-0005-0000-0000-0000C0500000}"/>
    <cellStyle name="Labels - Style3 6 9 5 2" xfId="22153" xr:uid="{00000000-0005-0000-0000-0000C1500000}"/>
    <cellStyle name="Labels - Style3 6 9 5 2 2" xfId="22154" xr:uid="{00000000-0005-0000-0000-0000C2500000}"/>
    <cellStyle name="Labels - Style3 6 9 5 2 3" xfId="22155" xr:uid="{00000000-0005-0000-0000-0000C3500000}"/>
    <cellStyle name="Labels - Style3 6 9 5 3" xfId="22156" xr:uid="{00000000-0005-0000-0000-0000C4500000}"/>
    <cellStyle name="Labels - Style3 6 9 5 4" xfId="22157" xr:uid="{00000000-0005-0000-0000-0000C5500000}"/>
    <cellStyle name="Labels - Style3 6 9 6" xfId="22158" xr:uid="{00000000-0005-0000-0000-0000C6500000}"/>
    <cellStyle name="Labels - Style3 6 9 6 2" xfId="22159" xr:uid="{00000000-0005-0000-0000-0000C7500000}"/>
    <cellStyle name="Labels - Style3 6 9 6 2 2" xfId="22160" xr:uid="{00000000-0005-0000-0000-0000C8500000}"/>
    <cellStyle name="Labels - Style3 6 9 6 3" xfId="22161" xr:uid="{00000000-0005-0000-0000-0000C9500000}"/>
    <cellStyle name="Labels - Style3 6 9 7" xfId="22162" xr:uid="{00000000-0005-0000-0000-0000CA500000}"/>
    <cellStyle name="Labels - Style3 6 9 7 2" xfId="22163" xr:uid="{00000000-0005-0000-0000-0000CB500000}"/>
    <cellStyle name="Labels - Style3 6 9 7 3" xfId="22164" xr:uid="{00000000-0005-0000-0000-0000CC500000}"/>
    <cellStyle name="Labels - Style3 6 9 8" xfId="22165" xr:uid="{00000000-0005-0000-0000-0000CD500000}"/>
    <cellStyle name="Labels - Style3 6 9 9" xfId="22166" xr:uid="{00000000-0005-0000-0000-0000CE500000}"/>
    <cellStyle name="Labels - Style3 7" xfId="22167" xr:uid="{00000000-0005-0000-0000-0000CF500000}"/>
    <cellStyle name="Labels - Style3 7 10" xfId="22168" xr:uid="{00000000-0005-0000-0000-0000D0500000}"/>
    <cellStyle name="Labels - Style3 7 10 10" xfId="22169" xr:uid="{00000000-0005-0000-0000-0000D1500000}"/>
    <cellStyle name="Labels - Style3 7 10 11" xfId="22170" xr:uid="{00000000-0005-0000-0000-0000D2500000}"/>
    <cellStyle name="Labels - Style3 7 10 2" xfId="22171" xr:uid="{00000000-0005-0000-0000-0000D3500000}"/>
    <cellStyle name="Labels - Style3 7 10 2 10" xfId="22172" xr:uid="{00000000-0005-0000-0000-0000D4500000}"/>
    <cellStyle name="Labels - Style3 7 10 2 2" xfId="22173" xr:uid="{00000000-0005-0000-0000-0000D5500000}"/>
    <cellStyle name="Labels - Style3 7 10 2 2 2" xfId="22174" xr:uid="{00000000-0005-0000-0000-0000D6500000}"/>
    <cellStyle name="Labels - Style3 7 10 2 2 2 2" xfId="22175" xr:uid="{00000000-0005-0000-0000-0000D7500000}"/>
    <cellStyle name="Labels - Style3 7 10 2 2 2 3" xfId="22176" xr:uid="{00000000-0005-0000-0000-0000D8500000}"/>
    <cellStyle name="Labels - Style3 7 10 2 2 3" xfId="22177" xr:uid="{00000000-0005-0000-0000-0000D9500000}"/>
    <cellStyle name="Labels - Style3 7 10 2 2 4" xfId="22178" xr:uid="{00000000-0005-0000-0000-0000DA500000}"/>
    <cellStyle name="Labels - Style3 7 10 2 2 5" xfId="22179" xr:uid="{00000000-0005-0000-0000-0000DB500000}"/>
    <cellStyle name="Labels - Style3 7 10 2 3" xfId="22180" xr:uid="{00000000-0005-0000-0000-0000DC500000}"/>
    <cellStyle name="Labels - Style3 7 10 2 3 2" xfId="22181" xr:uid="{00000000-0005-0000-0000-0000DD500000}"/>
    <cellStyle name="Labels - Style3 7 10 2 3 2 2" xfId="22182" xr:uid="{00000000-0005-0000-0000-0000DE500000}"/>
    <cellStyle name="Labels - Style3 7 10 2 3 2 3" xfId="22183" xr:uid="{00000000-0005-0000-0000-0000DF500000}"/>
    <cellStyle name="Labels - Style3 7 10 2 3 3" xfId="22184" xr:uid="{00000000-0005-0000-0000-0000E0500000}"/>
    <cellStyle name="Labels - Style3 7 10 2 3 4" xfId="22185" xr:uid="{00000000-0005-0000-0000-0000E1500000}"/>
    <cellStyle name="Labels - Style3 7 10 2 3 5" xfId="22186" xr:uid="{00000000-0005-0000-0000-0000E2500000}"/>
    <cellStyle name="Labels - Style3 7 10 2 4" xfId="22187" xr:uid="{00000000-0005-0000-0000-0000E3500000}"/>
    <cellStyle name="Labels - Style3 7 10 2 4 2" xfId="22188" xr:uid="{00000000-0005-0000-0000-0000E4500000}"/>
    <cellStyle name="Labels - Style3 7 10 2 4 2 2" xfId="22189" xr:uid="{00000000-0005-0000-0000-0000E5500000}"/>
    <cellStyle name="Labels - Style3 7 10 2 4 2 3" xfId="22190" xr:uid="{00000000-0005-0000-0000-0000E6500000}"/>
    <cellStyle name="Labels - Style3 7 10 2 4 3" xfId="22191" xr:uid="{00000000-0005-0000-0000-0000E7500000}"/>
    <cellStyle name="Labels - Style3 7 10 2 4 4" xfId="22192" xr:uid="{00000000-0005-0000-0000-0000E8500000}"/>
    <cellStyle name="Labels - Style3 7 10 2 5" xfId="22193" xr:uid="{00000000-0005-0000-0000-0000E9500000}"/>
    <cellStyle name="Labels - Style3 7 10 2 5 2" xfId="22194" xr:uid="{00000000-0005-0000-0000-0000EA500000}"/>
    <cellStyle name="Labels - Style3 7 10 2 5 2 2" xfId="22195" xr:uid="{00000000-0005-0000-0000-0000EB500000}"/>
    <cellStyle name="Labels - Style3 7 10 2 5 3" xfId="22196" xr:uid="{00000000-0005-0000-0000-0000EC500000}"/>
    <cellStyle name="Labels - Style3 7 10 2 6" xfId="22197" xr:uid="{00000000-0005-0000-0000-0000ED500000}"/>
    <cellStyle name="Labels - Style3 7 10 2 6 2" xfId="22198" xr:uid="{00000000-0005-0000-0000-0000EE500000}"/>
    <cellStyle name="Labels - Style3 7 10 2 6 3" xfId="22199" xr:uid="{00000000-0005-0000-0000-0000EF500000}"/>
    <cellStyle name="Labels - Style3 7 10 2 7" xfId="22200" xr:uid="{00000000-0005-0000-0000-0000F0500000}"/>
    <cellStyle name="Labels - Style3 7 10 2 8" xfId="22201" xr:uid="{00000000-0005-0000-0000-0000F1500000}"/>
    <cellStyle name="Labels - Style3 7 10 2 9" xfId="22202" xr:uid="{00000000-0005-0000-0000-0000F2500000}"/>
    <cellStyle name="Labels - Style3 7 10 3" xfId="22203" xr:uid="{00000000-0005-0000-0000-0000F3500000}"/>
    <cellStyle name="Labels - Style3 7 10 3 2" xfId="22204" xr:uid="{00000000-0005-0000-0000-0000F4500000}"/>
    <cellStyle name="Labels - Style3 7 10 3 2 2" xfId="22205" xr:uid="{00000000-0005-0000-0000-0000F5500000}"/>
    <cellStyle name="Labels - Style3 7 10 3 2 3" xfId="22206" xr:uid="{00000000-0005-0000-0000-0000F6500000}"/>
    <cellStyle name="Labels - Style3 7 10 3 3" xfId="22207" xr:uid="{00000000-0005-0000-0000-0000F7500000}"/>
    <cellStyle name="Labels - Style3 7 10 3 4" xfId="22208" xr:uid="{00000000-0005-0000-0000-0000F8500000}"/>
    <cellStyle name="Labels - Style3 7 10 3 5" xfId="22209" xr:uid="{00000000-0005-0000-0000-0000F9500000}"/>
    <cellStyle name="Labels - Style3 7 10 4" xfId="22210" xr:uid="{00000000-0005-0000-0000-0000FA500000}"/>
    <cellStyle name="Labels - Style3 7 10 4 2" xfId="22211" xr:uid="{00000000-0005-0000-0000-0000FB500000}"/>
    <cellStyle name="Labels - Style3 7 10 4 2 2" xfId="22212" xr:uid="{00000000-0005-0000-0000-0000FC500000}"/>
    <cellStyle name="Labels - Style3 7 10 4 2 3" xfId="22213" xr:uid="{00000000-0005-0000-0000-0000FD500000}"/>
    <cellStyle name="Labels - Style3 7 10 4 3" xfId="22214" xr:uid="{00000000-0005-0000-0000-0000FE500000}"/>
    <cellStyle name="Labels - Style3 7 10 4 4" xfId="22215" xr:uid="{00000000-0005-0000-0000-0000FF500000}"/>
    <cellStyle name="Labels - Style3 7 10 4 5" xfId="22216" xr:uid="{00000000-0005-0000-0000-000000510000}"/>
    <cellStyle name="Labels - Style3 7 10 5" xfId="22217" xr:uid="{00000000-0005-0000-0000-000001510000}"/>
    <cellStyle name="Labels - Style3 7 10 5 2" xfId="22218" xr:uid="{00000000-0005-0000-0000-000002510000}"/>
    <cellStyle name="Labels - Style3 7 10 5 2 2" xfId="22219" xr:uid="{00000000-0005-0000-0000-000003510000}"/>
    <cellStyle name="Labels - Style3 7 10 5 2 3" xfId="22220" xr:uid="{00000000-0005-0000-0000-000004510000}"/>
    <cellStyle name="Labels - Style3 7 10 5 3" xfId="22221" xr:uid="{00000000-0005-0000-0000-000005510000}"/>
    <cellStyle name="Labels - Style3 7 10 5 4" xfId="22222" xr:uid="{00000000-0005-0000-0000-000006510000}"/>
    <cellStyle name="Labels - Style3 7 10 6" xfId="22223" xr:uid="{00000000-0005-0000-0000-000007510000}"/>
    <cellStyle name="Labels - Style3 7 10 6 2" xfId="22224" xr:uid="{00000000-0005-0000-0000-000008510000}"/>
    <cellStyle name="Labels - Style3 7 10 6 2 2" xfId="22225" xr:uid="{00000000-0005-0000-0000-000009510000}"/>
    <cellStyle name="Labels - Style3 7 10 6 3" xfId="22226" xr:uid="{00000000-0005-0000-0000-00000A510000}"/>
    <cellStyle name="Labels - Style3 7 10 7" xfId="22227" xr:uid="{00000000-0005-0000-0000-00000B510000}"/>
    <cellStyle name="Labels - Style3 7 10 7 2" xfId="22228" xr:uid="{00000000-0005-0000-0000-00000C510000}"/>
    <cellStyle name="Labels - Style3 7 10 7 3" xfId="22229" xr:uid="{00000000-0005-0000-0000-00000D510000}"/>
    <cellStyle name="Labels - Style3 7 10 8" xfId="22230" xr:uid="{00000000-0005-0000-0000-00000E510000}"/>
    <cellStyle name="Labels - Style3 7 10 9" xfId="22231" xr:uid="{00000000-0005-0000-0000-00000F510000}"/>
    <cellStyle name="Labels - Style3 7 11" xfId="22232" xr:uid="{00000000-0005-0000-0000-000010510000}"/>
    <cellStyle name="Labels - Style3 7 11 10" xfId="22233" xr:uid="{00000000-0005-0000-0000-000011510000}"/>
    <cellStyle name="Labels - Style3 7 11 2" xfId="22234" xr:uid="{00000000-0005-0000-0000-000012510000}"/>
    <cellStyle name="Labels - Style3 7 11 2 2" xfId="22235" xr:uid="{00000000-0005-0000-0000-000013510000}"/>
    <cellStyle name="Labels - Style3 7 11 2 2 2" xfId="22236" xr:uid="{00000000-0005-0000-0000-000014510000}"/>
    <cellStyle name="Labels - Style3 7 11 2 2 3" xfId="22237" xr:uid="{00000000-0005-0000-0000-000015510000}"/>
    <cellStyle name="Labels - Style3 7 11 2 3" xfId="22238" xr:uid="{00000000-0005-0000-0000-000016510000}"/>
    <cellStyle name="Labels - Style3 7 11 2 4" xfId="22239" xr:uid="{00000000-0005-0000-0000-000017510000}"/>
    <cellStyle name="Labels - Style3 7 11 2 5" xfId="22240" xr:uid="{00000000-0005-0000-0000-000018510000}"/>
    <cellStyle name="Labels - Style3 7 11 3" xfId="22241" xr:uid="{00000000-0005-0000-0000-000019510000}"/>
    <cellStyle name="Labels - Style3 7 11 3 2" xfId="22242" xr:uid="{00000000-0005-0000-0000-00001A510000}"/>
    <cellStyle name="Labels - Style3 7 11 3 2 2" xfId="22243" xr:uid="{00000000-0005-0000-0000-00001B510000}"/>
    <cellStyle name="Labels - Style3 7 11 3 2 3" xfId="22244" xr:uid="{00000000-0005-0000-0000-00001C510000}"/>
    <cellStyle name="Labels - Style3 7 11 3 3" xfId="22245" xr:uid="{00000000-0005-0000-0000-00001D510000}"/>
    <cellStyle name="Labels - Style3 7 11 3 4" xfId="22246" xr:uid="{00000000-0005-0000-0000-00001E510000}"/>
    <cellStyle name="Labels - Style3 7 11 3 5" xfId="22247" xr:uid="{00000000-0005-0000-0000-00001F510000}"/>
    <cellStyle name="Labels - Style3 7 11 4" xfId="22248" xr:uid="{00000000-0005-0000-0000-000020510000}"/>
    <cellStyle name="Labels - Style3 7 11 4 2" xfId="22249" xr:uid="{00000000-0005-0000-0000-000021510000}"/>
    <cellStyle name="Labels - Style3 7 11 4 2 2" xfId="22250" xr:uid="{00000000-0005-0000-0000-000022510000}"/>
    <cellStyle name="Labels - Style3 7 11 4 2 3" xfId="22251" xr:uid="{00000000-0005-0000-0000-000023510000}"/>
    <cellStyle name="Labels - Style3 7 11 4 3" xfId="22252" xr:uid="{00000000-0005-0000-0000-000024510000}"/>
    <cellStyle name="Labels - Style3 7 11 4 4" xfId="22253" xr:uid="{00000000-0005-0000-0000-000025510000}"/>
    <cellStyle name="Labels - Style3 7 11 5" xfId="22254" xr:uid="{00000000-0005-0000-0000-000026510000}"/>
    <cellStyle name="Labels - Style3 7 11 5 2" xfId="22255" xr:uid="{00000000-0005-0000-0000-000027510000}"/>
    <cellStyle name="Labels - Style3 7 11 5 2 2" xfId="22256" xr:uid="{00000000-0005-0000-0000-000028510000}"/>
    <cellStyle name="Labels - Style3 7 11 5 3" xfId="22257" xr:uid="{00000000-0005-0000-0000-000029510000}"/>
    <cellStyle name="Labels - Style3 7 11 6" xfId="22258" xr:uid="{00000000-0005-0000-0000-00002A510000}"/>
    <cellStyle name="Labels - Style3 7 11 6 2" xfId="22259" xr:uid="{00000000-0005-0000-0000-00002B510000}"/>
    <cellStyle name="Labels - Style3 7 11 6 3" xfId="22260" xr:uid="{00000000-0005-0000-0000-00002C510000}"/>
    <cellStyle name="Labels - Style3 7 11 7" xfId="22261" xr:uid="{00000000-0005-0000-0000-00002D510000}"/>
    <cellStyle name="Labels - Style3 7 11 8" xfId="22262" xr:uid="{00000000-0005-0000-0000-00002E510000}"/>
    <cellStyle name="Labels - Style3 7 11 9" xfId="22263" xr:uid="{00000000-0005-0000-0000-00002F510000}"/>
    <cellStyle name="Labels - Style3 7 12" xfId="22264" xr:uid="{00000000-0005-0000-0000-000030510000}"/>
    <cellStyle name="Labels - Style3 7 12 2" xfId="22265" xr:uid="{00000000-0005-0000-0000-000031510000}"/>
    <cellStyle name="Labels - Style3 7 12 2 2" xfId="22266" xr:uid="{00000000-0005-0000-0000-000032510000}"/>
    <cellStyle name="Labels - Style3 7 12 2 3" xfId="22267" xr:uid="{00000000-0005-0000-0000-000033510000}"/>
    <cellStyle name="Labels - Style3 7 12 3" xfId="22268" xr:uid="{00000000-0005-0000-0000-000034510000}"/>
    <cellStyle name="Labels - Style3 7 12 4" xfId="22269" xr:uid="{00000000-0005-0000-0000-000035510000}"/>
    <cellStyle name="Labels - Style3 7 12 5" xfId="22270" xr:uid="{00000000-0005-0000-0000-000036510000}"/>
    <cellStyle name="Labels - Style3 7 13" xfId="22271" xr:uid="{00000000-0005-0000-0000-000037510000}"/>
    <cellStyle name="Labels - Style3 7 13 2" xfId="22272" xr:uid="{00000000-0005-0000-0000-000038510000}"/>
    <cellStyle name="Labels - Style3 7 13 2 2" xfId="22273" xr:uid="{00000000-0005-0000-0000-000039510000}"/>
    <cellStyle name="Labels - Style3 7 13 2 3" xfId="22274" xr:uid="{00000000-0005-0000-0000-00003A510000}"/>
    <cellStyle name="Labels - Style3 7 13 3" xfId="22275" xr:uid="{00000000-0005-0000-0000-00003B510000}"/>
    <cellStyle name="Labels - Style3 7 13 4" xfId="22276" xr:uid="{00000000-0005-0000-0000-00003C510000}"/>
    <cellStyle name="Labels - Style3 7 13 5" xfId="22277" xr:uid="{00000000-0005-0000-0000-00003D510000}"/>
    <cellStyle name="Labels - Style3 7 14" xfId="22278" xr:uid="{00000000-0005-0000-0000-00003E510000}"/>
    <cellStyle name="Labels - Style3 7 14 2" xfId="22279" xr:uid="{00000000-0005-0000-0000-00003F510000}"/>
    <cellStyle name="Labels - Style3 7 14 2 2" xfId="22280" xr:uid="{00000000-0005-0000-0000-000040510000}"/>
    <cellStyle name="Labels - Style3 7 14 2 3" xfId="22281" xr:uid="{00000000-0005-0000-0000-000041510000}"/>
    <cellStyle name="Labels - Style3 7 14 3" xfId="22282" xr:uid="{00000000-0005-0000-0000-000042510000}"/>
    <cellStyle name="Labels - Style3 7 14 4" xfId="22283" xr:uid="{00000000-0005-0000-0000-000043510000}"/>
    <cellStyle name="Labels - Style3 7 15" xfId="22284" xr:uid="{00000000-0005-0000-0000-000044510000}"/>
    <cellStyle name="Labels - Style3 7 15 2" xfId="22285" xr:uid="{00000000-0005-0000-0000-000045510000}"/>
    <cellStyle name="Labels - Style3 7 15 2 2" xfId="22286" xr:uid="{00000000-0005-0000-0000-000046510000}"/>
    <cellStyle name="Labels - Style3 7 15 3" xfId="22287" xr:uid="{00000000-0005-0000-0000-000047510000}"/>
    <cellStyle name="Labels - Style3 7 16" xfId="22288" xr:uid="{00000000-0005-0000-0000-000048510000}"/>
    <cellStyle name="Labels - Style3 7 16 2" xfId="22289" xr:uid="{00000000-0005-0000-0000-000049510000}"/>
    <cellStyle name="Labels - Style3 7 16 3" xfId="22290" xr:uid="{00000000-0005-0000-0000-00004A510000}"/>
    <cellStyle name="Labels - Style3 7 17" xfId="22291" xr:uid="{00000000-0005-0000-0000-00004B510000}"/>
    <cellStyle name="Labels - Style3 7 18" xfId="22292" xr:uid="{00000000-0005-0000-0000-00004C510000}"/>
    <cellStyle name="Labels - Style3 7 19" xfId="22293" xr:uid="{00000000-0005-0000-0000-00004D510000}"/>
    <cellStyle name="Labels - Style3 7 2" xfId="22294" xr:uid="{00000000-0005-0000-0000-00004E510000}"/>
    <cellStyle name="Labels - Style3 7 2 10" xfId="22295" xr:uid="{00000000-0005-0000-0000-00004F510000}"/>
    <cellStyle name="Labels - Style3 7 2 11" xfId="22296" xr:uid="{00000000-0005-0000-0000-000050510000}"/>
    <cellStyle name="Labels - Style3 7 2 2" xfId="22297" xr:uid="{00000000-0005-0000-0000-000051510000}"/>
    <cellStyle name="Labels - Style3 7 2 2 10" xfId="22298" xr:uid="{00000000-0005-0000-0000-000052510000}"/>
    <cellStyle name="Labels - Style3 7 2 2 2" xfId="22299" xr:uid="{00000000-0005-0000-0000-000053510000}"/>
    <cellStyle name="Labels - Style3 7 2 2 2 2" xfId="22300" xr:uid="{00000000-0005-0000-0000-000054510000}"/>
    <cellStyle name="Labels - Style3 7 2 2 2 2 2" xfId="22301" xr:uid="{00000000-0005-0000-0000-000055510000}"/>
    <cellStyle name="Labels - Style3 7 2 2 2 2 3" xfId="22302" xr:uid="{00000000-0005-0000-0000-000056510000}"/>
    <cellStyle name="Labels - Style3 7 2 2 2 3" xfId="22303" xr:uid="{00000000-0005-0000-0000-000057510000}"/>
    <cellStyle name="Labels - Style3 7 2 2 2 4" xfId="22304" xr:uid="{00000000-0005-0000-0000-000058510000}"/>
    <cellStyle name="Labels - Style3 7 2 2 2 5" xfId="22305" xr:uid="{00000000-0005-0000-0000-000059510000}"/>
    <cellStyle name="Labels - Style3 7 2 2 3" xfId="22306" xr:uid="{00000000-0005-0000-0000-00005A510000}"/>
    <cellStyle name="Labels - Style3 7 2 2 3 2" xfId="22307" xr:uid="{00000000-0005-0000-0000-00005B510000}"/>
    <cellStyle name="Labels - Style3 7 2 2 3 2 2" xfId="22308" xr:uid="{00000000-0005-0000-0000-00005C510000}"/>
    <cellStyle name="Labels - Style3 7 2 2 3 2 3" xfId="22309" xr:uid="{00000000-0005-0000-0000-00005D510000}"/>
    <cellStyle name="Labels - Style3 7 2 2 3 3" xfId="22310" xr:uid="{00000000-0005-0000-0000-00005E510000}"/>
    <cellStyle name="Labels - Style3 7 2 2 3 4" xfId="22311" xr:uid="{00000000-0005-0000-0000-00005F510000}"/>
    <cellStyle name="Labels - Style3 7 2 2 3 5" xfId="22312" xr:uid="{00000000-0005-0000-0000-000060510000}"/>
    <cellStyle name="Labels - Style3 7 2 2 4" xfId="22313" xr:uid="{00000000-0005-0000-0000-000061510000}"/>
    <cellStyle name="Labels - Style3 7 2 2 4 2" xfId="22314" xr:uid="{00000000-0005-0000-0000-000062510000}"/>
    <cellStyle name="Labels - Style3 7 2 2 4 2 2" xfId="22315" xr:uid="{00000000-0005-0000-0000-000063510000}"/>
    <cellStyle name="Labels - Style3 7 2 2 4 2 3" xfId="22316" xr:uid="{00000000-0005-0000-0000-000064510000}"/>
    <cellStyle name="Labels - Style3 7 2 2 4 3" xfId="22317" xr:uid="{00000000-0005-0000-0000-000065510000}"/>
    <cellStyle name="Labels - Style3 7 2 2 4 4" xfId="22318" xr:uid="{00000000-0005-0000-0000-000066510000}"/>
    <cellStyle name="Labels - Style3 7 2 2 5" xfId="22319" xr:uid="{00000000-0005-0000-0000-000067510000}"/>
    <cellStyle name="Labels - Style3 7 2 2 5 2" xfId="22320" xr:uid="{00000000-0005-0000-0000-000068510000}"/>
    <cellStyle name="Labels - Style3 7 2 2 5 2 2" xfId="22321" xr:uid="{00000000-0005-0000-0000-000069510000}"/>
    <cellStyle name="Labels - Style3 7 2 2 5 3" xfId="22322" xr:uid="{00000000-0005-0000-0000-00006A510000}"/>
    <cellStyle name="Labels - Style3 7 2 2 6" xfId="22323" xr:uid="{00000000-0005-0000-0000-00006B510000}"/>
    <cellStyle name="Labels - Style3 7 2 2 6 2" xfId="22324" xr:uid="{00000000-0005-0000-0000-00006C510000}"/>
    <cellStyle name="Labels - Style3 7 2 2 6 3" xfId="22325" xr:uid="{00000000-0005-0000-0000-00006D510000}"/>
    <cellStyle name="Labels - Style3 7 2 2 7" xfId="22326" xr:uid="{00000000-0005-0000-0000-00006E510000}"/>
    <cellStyle name="Labels - Style3 7 2 2 8" xfId="22327" xr:uid="{00000000-0005-0000-0000-00006F510000}"/>
    <cellStyle name="Labels - Style3 7 2 2 9" xfId="22328" xr:uid="{00000000-0005-0000-0000-000070510000}"/>
    <cellStyle name="Labels - Style3 7 2 3" xfId="22329" xr:uid="{00000000-0005-0000-0000-000071510000}"/>
    <cellStyle name="Labels - Style3 7 2 3 2" xfId="22330" xr:uid="{00000000-0005-0000-0000-000072510000}"/>
    <cellStyle name="Labels - Style3 7 2 3 2 2" xfId="22331" xr:uid="{00000000-0005-0000-0000-000073510000}"/>
    <cellStyle name="Labels - Style3 7 2 3 2 3" xfId="22332" xr:uid="{00000000-0005-0000-0000-000074510000}"/>
    <cellStyle name="Labels - Style3 7 2 3 3" xfId="22333" xr:uid="{00000000-0005-0000-0000-000075510000}"/>
    <cellStyle name="Labels - Style3 7 2 3 4" xfId="22334" xr:uid="{00000000-0005-0000-0000-000076510000}"/>
    <cellStyle name="Labels - Style3 7 2 3 5" xfId="22335" xr:uid="{00000000-0005-0000-0000-000077510000}"/>
    <cellStyle name="Labels - Style3 7 2 4" xfId="22336" xr:uid="{00000000-0005-0000-0000-000078510000}"/>
    <cellStyle name="Labels - Style3 7 2 4 2" xfId="22337" xr:uid="{00000000-0005-0000-0000-000079510000}"/>
    <cellStyle name="Labels - Style3 7 2 4 2 2" xfId="22338" xr:uid="{00000000-0005-0000-0000-00007A510000}"/>
    <cellStyle name="Labels - Style3 7 2 4 2 3" xfId="22339" xr:uid="{00000000-0005-0000-0000-00007B510000}"/>
    <cellStyle name="Labels - Style3 7 2 4 3" xfId="22340" xr:uid="{00000000-0005-0000-0000-00007C510000}"/>
    <cellStyle name="Labels - Style3 7 2 4 4" xfId="22341" xr:uid="{00000000-0005-0000-0000-00007D510000}"/>
    <cellStyle name="Labels - Style3 7 2 4 5" xfId="22342" xr:uid="{00000000-0005-0000-0000-00007E510000}"/>
    <cellStyle name="Labels - Style3 7 2 5" xfId="22343" xr:uid="{00000000-0005-0000-0000-00007F510000}"/>
    <cellStyle name="Labels - Style3 7 2 5 2" xfId="22344" xr:uid="{00000000-0005-0000-0000-000080510000}"/>
    <cellStyle name="Labels - Style3 7 2 5 2 2" xfId="22345" xr:uid="{00000000-0005-0000-0000-000081510000}"/>
    <cellStyle name="Labels - Style3 7 2 5 2 3" xfId="22346" xr:uid="{00000000-0005-0000-0000-000082510000}"/>
    <cellStyle name="Labels - Style3 7 2 5 3" xfId="22347" xr:uid="{00000000-0005-0000-0000-000083510000}"/>
    <cellStyle name="Labels - Style3 7 2 5 4" xfId="22348" xr:uid="{00000000-0005-0000-0000-000084510000}"/>
    <cellStyle name="Labels - Style3 7 2 6" xfId="22349" xr:uid="{00000000-0005-0000-0000-000085510000}"/>
    <cellStyle name="Labels - Style3 7 2 6 2" xfId="22350" xr:uid="{00000000-0005-0000-0000-000086510000}"/>
    <cellStyle name="Labels - Style3 7 2 6 2 2" xfId="22351" xr:uid="{00000000-0005-0000-0000-000087510000}"/>
    <cellStyle name="Labels - Style3 7 2 6 3" xfId="22352" xr:uid="{00000000-0005-0000-0000-000088510000}"/>
    <cellStyle name="Labels - Style3 7 2 7" xfId="22353" xr:uid="{00000000-0005-0000-0000-000089510000}"/>
    <cellStyle name="Labels - Style3 7 2 7 2" xfId="22354" xr:uid="{00000000-0005-0000-0000-00008A510000}"/>
    <cellStyle name="Labels - Style3 7 2 7 3" xfId="22355" xr:uid="{00000000-0005-0000-0000-00008B510000}"/>
    <cellStyle name="Labels - Style3 7 2 8" xfId="22356" xr:uid="{00000000-0005-0000-0000-00008C510000}"/>
    <cellStyle name="Labels - Style3 7 2 9" xfId="22357" xr:uid="{00000000-0005-0000-0000-00008D510000}"/>
    <cellStyle name="Labels - Style3 7 20" xfId="22358" xr:uid="{00000000-0005-0000-0000-00008E510000}"/>
    <cellStyle name="Labels - Style3 7 3" xfId="22359" xr:uid="{00000000-0005-0000-0000-00008F510000}"/>
    <cellStyle name="Labels - Style3 7 3 10" xfId="22360" xr:uid="{00000000-0005-0000-0000-000090510000}"/>
    <cellStyle name="Labels - Style3 7 3 11" xfId="22361" xr:uid="{00000000-0005-0000-0000-000091510000}"/>
    <cellStyle name="Labels - Style3 7 3 2" xfId="22362" xr:uid="{00000000-0005-0000-0000-000092510000}"/>
    <cellStyle name="Labels - Style3 7 3 2 10" xfId="22363" xr:uid="{00000000-0005-0000-0000-000093510000}"/>
    <cellStyle name="Labels - Style3 7 3 2 2" xfId="22364" xr:uid="{00000000-0005-0000-0000-000094510000}"/>
    <cellStyle name="Labels - Style3 7 3 2 2 2" xfId="22365" xr:uid="{00000000-0005-0000-0000-000095510000}"/>
    <cellStyle name="Labels - Style3 7 3 2 2 2 2" xfId="22366" xr:uid="{00000000-0005-0000-0000-000096510000}"/>
    <cellStyle name="Labels - Style3 7 3 2 2 2 3" xfId="22367" xr:uid="{00000000-0005-0000-0000-000097510000}"/>
    <cellStyle name="Labels - Style3 7 3 2 2 3" xfId="22368" xr:uid="{00000000-0005-0000-0000-000098510000}"/>
    <cellStyle name="Labels - Style3 7 3 2 2 4" xfId="22369" xr:uid="{00000000-0005-0000-0000-000099510000}"/>
    <cellStyle name="Labels - Style3 7 3 2 2 5" xfId="22370" xr:uid="{00000000-0005-0000-0000-00009A510000}"/>
    <cellStyle name="Labels - Style3 7 3 2 3" xfId="22371" xr:uid="{00000000-0005-0000-0000-00009B510000}"/>
    <cellStyle name="Labels - Style3 7 3 2 3 2" xfId="22372" xr:uid="{00000000-0005-0000-0000-00009C510000}"/>
    <cellStyle name="Labels - Style3 7 3 2 3 2 2" xfId="22373" xr:uid="{00000000-0005-0000-0000-00009D510000}"/>
    <cellStyle name="Labels - Style3 7 3 2 3 2 3" xfId="22374" xr:uid="{00000000-0005-0000-0000-00009E510000}"/>
    <cellStyle name="Labels - Style3 7 3 2 3 3" xfId="22375" xr:uid="{00000000-0005-0000-0000-00009F510000}"/>
    <cellStyle name="Labels - Style3 7 3 2 3 4" xfId="22376" xr:uid="{00000000-0005-0000-0000-0000A0510000}"/>
    <cellStyle name="Labels - Style3 7 3 2 3 5" xfId="22377" xr:uid="{00000000-0005-0000-0000-0000A1510000}"/>
    <cellStyle name="Labels - Style3 7 3 2 4" xfId="22378" xr:uid="{00000000-0005-0000-0000-0000A2510000}"/>
    <cellStyle name="Labels - Style3 7 3 2 4 2" xfId="22379" xr:uid="{00000000-0005-0000-0000-0000A3510000}"/>
    <cellStyle name="Labels - Style3 7 3 2 4 2 2" xfId="22380" xr:uid="{00000000-0005-0000-0000-0000A4510000}"/>
    <cellStyle name="Labels - Style3 7 3 2 4 2 3" xfId="22381" xr:uid="{00000000-0005-0000-0000-0000A5510000}"/>
    <cellStyle name="Labels - Style3 7 3 2 4 3" xfId="22382" xr:uid="{00000000-0005-0000-0000-0000A6510000}"/>
    <cellStyle name="Labels - Style3 7 3 2 4 4" xfId="22383" xr:uid="{00000000-0005-0000-0000-0000A7510000}"/>
    <cellStyle name="Labels - Style3 7 3 2 5" xfId="22384" xr:uid="{00000000-0005-0000-0000-0000A8510000}"/>
    <cellStyle name="Labels - Style3 7 3 2 5 2" xfId="22385" xr:uid="{00000000-0005-0000-0000-0000A9510000}"/>
    <cellStyle name="Labels - Style3 7 3 2 5 2 2" xfId="22386" xr:uid="{00000000-0005-0000-0000-0000AA510000}"/>
    <cellStyle name="Labels - Style3 7 3 2 5 3" xfId="22387" xr:uid="{00000000-0005-0000-0000-0000AB510000}"/>
    <cellStyle name="Labels - Style3 7 3 2 6" xfId="22388" xr:uid="{00000000-0005-0000-0000-0000AC510000}"/>
    <cellStyle name="Labels - Style3 7 3 2 6 2" xfId="22389" xr:uid="{00000000-0005-0000-0000-0000AD510000}"/>
    <cellStyle name="Labels - Style3 7 3 2 6 3" xfId="22390" xr:uid="{00000000-0005-0000-0000-0000AE510000}"/>
    <cellStyle name="Labels - Style3 7 3 2 7" xfId="22391" xr:uid="{00000000-0005-0000-0000-0000AF510000}"/>
    <cellStyle name="Labels - Style3 7 3 2 8" xfId="22392" xr:uid="{00000000-0005-0000-0000-0000B0510000}"/>
    <cellStyle name="Labels - Style3 7 3 2 9" xfId="22393" xr:uid="{00000000-0005-0000-0000-0000B1510000}"/>
    <cellStyle name="Labels - Style3 7 3 3" xfId="22394" xr:uid="{00000000-0005-0000-0000-0000B2510000}"/>
    <cellStyle name="Labels - Style3 7 3 3 2" xfId="22395" xr:uid="{00000000-0005-0000-0000-0000B3510000}"/>
    <cellStyle name="Labels - Style3 7 3 3 2 2" xfId="22396" xr:uid="{00000000-0005-0000-0000-0000B4510000}"/>
    <cellStyle name="Labels - Style3 7 3 3 2 3" xfId="22397" xr:uid="{00000000-0005-0000-0000-0000B5510000}"/>
    <cellStyle name="Labels - Style3 7 3 3 3" xfId="22398" xr:uid="{00000000-0005-0000-0000-0000B6510000}"/>
    <cellStyle name="Labels - Style3 7 3 3 4" xfId="22399" xr:uid="{00000000-0005-0000-0000-0000B7510000}"/>
    <cellStyle name="Labels - Style3 7 3 3 5" xfId="22400" xr:uid="{00000000-0005-0000-0000-0000B8510000}"/>
    <cellStyle name="Labels - Style3 7 3 4" xfId="22401" xr:uid="{00000000-0005-0000-0000-0000B9510000}"/>
    <cellStyle name="Labels - Style3 7 3 4 2" xfId="22402" xr:uid="{00000000-0005-0000-0000-0000BA510000}"/>
    <cellStyle name="Labels - Style3 7 3 4 2 2" xfId="22403" xr:uid="{00000000-0005-0000-0000-0000BB510000}"/>
    <cellStyle name="Labels - Style3 7 3 4 2 3" xfId="22404" xr:uid="{00000000-0005-0000-0000-0000BC510000}"/>
    <cellStyle name="Labels - Style3 7 3 4 3" xfId="22405" xr:uid="{00000000-0005-0000-0000-0000BD510000}"/>
    <cellStyle name="Labels - Style3 7 3 4 4" xfId="22406" xr:uid="{00000000-0005-0000-0000-0000BE510000}"/>
    <cellStyle name="Labels - Style3 7 3 4 5" xfId="22407" xr:uid="{00000000-0005-0000-0000-0000BF510000}"/>
    <cellStyle name="Labels - Style3 7 3 5" xfId="22408" xr:uid="{00000000-0005-0000-0000-0000C0510000}"/>
    <cellStyle name="Labels - Style3 7 3 5 2" xfId="22409" xr:uid="{00000000-0005-0000-0000-0000C1510000}"/>
    <cellStyle name="Labels - Style3 7 3 5 2 2" xfId="22410" xr:uid="{00000000-0005-0000-0000-0000C2510000}"/>
    <cellStyle name="Labels - Style3 7 3 5 2 3" xfId="22411" xr:uid="{00000000-0005-0000-0000-0000C3510000}"/>
    <cellStyle name="Labels - Style3 7 3 5 3" xfId="22412" xr:uid="{00000000-0005-0000-0000-0000C4510000}"/>
    <cellStyle name="Labels - Style3 7 3 5 4" xfId="22413" xr:uid="{00000000-0005-0000-0000-0000C5510000}"/>
    <cellStyle name="Labels - Style3 7 3 6" xfId="22414" xr:uid="{00000000-0005-0000-0000-0000C6510000}"/>
    <cellStyle name="Labels - Style3 7 3 6 2" xfId="22415" xr:uid="{00000000-0005-0000-0000-0000C7510000}"/>
    <cellStyle name="Labels - Style3 7 3 6 2 2" xfId="22416" xr:uid="{00000000-0005-0000-0000-0000C8510000}"/>
    <cellStyle name="Labels - Style3 7 3 6 3" xfId="22417" xr:uid="{00000000-0005-0000-0000-0000C9510000}"/>
    <cellStyle name="Labels - Style3 7 3 7" xfId="22418" xr:uid="{00000000-0005-0000-0000-0000CA510000}"/>
    <cellStyle name="Labels - Style3 7 3 7 2" xfId="22419" xr:uid="{00000000-0005-0000-0000-0000CB510000}"/>
    <cellStyle name="Labels - Style3 7 3 7 3" xfId="22420" xr:uid="{00000000-0005-0000-0000-0000CC510000}"/>
    <cellStyle name="Labels - Style3 7 3 8" xfId="22421" xr:uid="{00000000-0005-0000-0000-0000CD510000}"/>
    <cellStyle name="Labels - Style3 7 3 9" xfId="22422" xr:uid="{00000000-0005-0000-0000-0000CE510000}"/>
    <cellStyle name="Labels - Style3 7 4" xfId="22423" xr:uid="{00000000-0005-0000-0000-0000CF510000}"/>
    <cellStyle name="Labels - Style3 7 4 10" xfId="22424" xr:uid="{00000000-0005-0000-0000-0000D0510000}"/>
    <cellStyle name="Labels - Style3 7 4 11" xfId="22425" xr:uid="{00000000-0005-0000-0000-0000D1510000}"/>
    <cellStyle name="Labels - Style3 7 4 2" xfId="22426" xr:uid="{00000000-0005-0000-0000-0000D2510000}"/>
    <cellStyle name="Labels - Style3 7 4 2 10" xfId="22427" xr:uid="{00000000-0005-0000-0000-0000D3510000}"/>
    <cellStyle name="Labels - Style3 7 4 2 2" xfId="22428" xr:uid="{00000000-0005-0000-0000-0000D4510000}"/>
    <cellStyle name="Labels - Style3 7 4 2 2 2" xfId="22429" xr:uid="{00000000-0005-0000-0000-0000D5510000}"/>
    <cellStyle name="Labels - Style3 7 4 2 2 2 2" xfId="22430" xr:uid="{00000000-0005-0000-0000-0000D6510000}"/>
    <cellStyle name="Labels - Style3 7 4 2 2 2 3" xfId="22431" xr:uid="{00000000-0005-0000-0000-0000D7510000}"/>
    <cellStyle name="Labels - Style3 7 4 2 2 3" xfId="22432" xr:uid="{00000000-0005-0000-0000-0000D8510000}"/>
    <cellStyle name="Labels - Style3 7 4 2 2 4" xfId="22433" xr:uid="{00000000-0005-0000-0000-0000D9510000}"/>
    <cellStyle name="Labels - Style3 7 4 2 2 5" xfId="22434" xr:uid="{00000000-0005-0000-0000-0000DA510000}"/>
    <cellStyle name="Labels - Style3 7 4 2 3" xfId="22435" xr:uid="{00000000-0005-0000-0000-0000DB510000}"/>
    <cellStyle name="Labels - Style3 7 4 2 3 2" xfId="22436" xr:uid="{00000000-0005-0000-0000-0000DC510000}"/>
    <cellStyle name="Labels - Style3 7 4 2 3 2 2" xfId="22437" xr:uid="{00000000-0005-0000-0000-0000DD510000}"/>
    <cellStyle name="Labels - Style3 7 4 2 3 2 3" xfId="22438" xr:uid="{00000000-0005-0000-0000-0000DE510000}"/>
    <cellStyle name="Labels - Style3 7 4 2 3 3" xfId="22439" xr:uid="{00000000-0005-0000-0000-0000DF510000}"/>
    <cellStyle name="Labels - Style3 7 4 2 3 4" xfId="22440" xr:uid="{00000000-0005-0000-0000-0000E0510000}"/>
    <cellStyle name="Labels - Style3 7 4 2 3 5" xfId="22441" xr:uid="{00000000-0005-0000-0000-0000E1510000}"/>
    <cellStyle name="Labels - Style3 7 4 2 4" xfId="22442" xr:uid="{00000000-0005-0000-0000-0000E2510000}"/>
    <cellStyle name="Labels - Style3 7 4 2 4 2" xfId="22443" xr:uid="{00000000-0005-0000-0000-0000E3510000}"/>
    <cellStyle name="Labels - Style3 7 4 2 4 2 2" xfId="22444" xr:uid="{00000000-0005-0000-0000-0000E4510000}"/>
    <cellStyle name="Labels - Style3 7 4 2 4 2 3" xfId="22445" xr:uid="{00000000-0005-0000-0000-0000E5510000}"/>
    <cellStyle name="Labels - Style3 7 4 2 4 3" xfId="22446" xr:uid="{00000000-0005-0000-0000-0000E6510000}"/>
    <cellStyle name="Labels - Style3 7 4 2 4 4" xfId="22447" xr:uid="{00000000-0005-0000-0000-0000E7510000}"/>
    <cellStyle name="Labels - Style3 7 4 2 5" xfId="22448" xr:uid="{00000000-0005-0000-0000-0000E8510000}"/>
    <cellStyle name="Labels - Style3 7 4 2 5 2" xfId="22449" xr:uid="{00000000-0005-0000-0000-0000E9510000}"/>
    <cellStyle name="Labels - Style3 7 4 2 5 2 2" xfId="22450" xr:uid="{00000000-0005-0000-0000-0000EA510000}"/>
    <cellStyle name="Labels - Style3 7 4 2 5 3" xfId="22451" xr:uid="{00000000-0005-0000-0000-0000EB510000}"/>
    <cellStyle name="Labels - Style3 7 4 2 6" xfId="22452" xr:uid="{00000000-0005-0000-0000-0000EC510000}"/>
    <cellStyle name="Labels - Style3 7 4 2 6 2" xfId="22453" xr:uid="{00000000-0005-0000-0000-0000ED510000}"/>
    <cellStyle name="Labels - Style3 7 4 2 6 3" xfId="22454" xr:uid="{00000000-0005-0000-0000-0000EE510000}"/>
    <cellStyle name="Labels - Style3 7 4 2 7" xfId="22455" xr:uid="{00000000-0005-0000-0000-0000EF510000}"/>
    <cellStyle name="Labels - Style3 7 4 2 8" xfId="22456" xr:uid="{00000000-0005-0000-0000-0000F0510000}"/>
    <cellStyle name="Labels - Style3 7 4 2 9" xfId="22457" xr:uid="{00000000-0005-0000-0000-0000F1510000}"/>
    <cellStyle name="Labels - Style3 7 4 3" xfId="22458" xr:uid="{00000000-0005-0000-0000-0000F2510000}"/>
    <cellStyle name="Labels - Style3 7 4 3 2" xfId="22459" xr:uid="{00000000-0005-0000-0000-0000F3510000}"/>
    <cellStyle name="Labels - Style3 7 4 3 2 2" xfId="22460" xr:uid="{00000000-0005-0000-0000-0000F4510000}"/>
    <cellStyle name="Labels - Style3 7 4 3 2 3" xfId="22461" xr:uid="{00000000-0005-0000-0000-0000F5510000}"/>
    <cellStyle name="Labels - Style3 7 4 3 3" xfId="22462" xr:uid="{00000000-0005-0000-0000-0000F6510000}"/>
    <cellStyle name="Labels - Style3 7 4 3 4" xfId="22463" xr:uid="{00000000-0005-0000-0000-0000F7510000}"/>
    <cellStyle name="Labels - Style3 7 4 3 5" xfId="22464" xr:uid="{00000000-0005-0000-0000-0000F8510000}"/>
    <cellStyle name="Labels - Style3 7 4 4" xfId="22465" xr:uid="{00000000-0005-0000-0000-0000F9510000}"/>
    <cellStyle name="Labels - Style3 7 4 4 2" xfId="22466" xr:uid="{00000000-0005-0000-0000-0000FA510000}"/>
    <cellStyle name="Labels - Style3 7 4 4 2 2" xfId="22467" xr:uid="{00000000-0005-0000-0000-0000FB510000}"/>
    <cellStyle name="Labels - Style3 7 4 4 2 3" xfId="22468" xr:uid="{00000000-0005-0000-0000-0000FC510000}"/>
    <cellStyle name="Labels - Style3 7 4 4 3" xfId="22469" xr:uid="{00000000-0005-0000-0000-0000FD510000}"/>
    <cellStyle name="Labels - Style3 7 4 4 4" xfId="22470" xr:uid="{00000000-0005-0000-0000-0000FE510000}"/>
    <cellStyle name="Labels - Style3 7 4 4 5" xfId="22471" xr:uid="{00000000-0005-0000-0000-0000FF510000}"/>
    <cellStyle name="Labels - Style3 7 4 5" xfId="22472" xr:uid="{00000000-0005-0000-0000-000000520000}"/>
    <cellStyle name="Labels - Style3 7 4 5 2" xfId="22473" xr:uid="{00000000-0005-0000-0000-000001520000}"/>
    <cellStyle name="Labels - Style3 7 4 5 2 2" xfId="22474" xr:uid="{00000000-0005-0000-0000-000002520000}"/>
    <cellStyle name="Labels - Style3 7 4 5 2 3" xfId="22475" xr:uid="{00000000-0005-0000-0000-000003520000}"/>
    <cellStyle name="Labels - Style3 7 4 5 3" xfId="22476" xr:uid="{00000000-0005-0000-0000-000004520000}"/>
    <cellStyle name="Labels - Style3 7 4 5 4" xfId="22477" xr:uid="{00000000-0005-0000-0000-000005520000}"/>
    <cellStyle name="Labels - Style3 7 4 6" xfId="22478" xr:uid="{00000000-0005-0000-0000-000006520000}"/>
    <cellStyle name="Labels - Style3 7 4 6 2" xfId="22479" xr:uid="{00000000-0005-0000-0000-000007520000}"/>
    <cellStyle name="Labels - Style3 7 4 6 2 2" xfId="22480" xr:uid="{00000000-0005-0000-0000-000008520000}"/>
    <cellStyle name="Labels - Style3 7 4 6 3" xfId="22481" xr:uid="{00000000-0005-0000-0000-000009520000}"/>
    <cellStyle name="Labels - Style3 7 4 7" xfId="22482" xr:uid="{00000000-0005-0000-0000-00000A520000}"/>
    <cellStyle name="Labels - Style3 7 4 7 2" xfId="22483" xr:uid="{00000000-0005-0000-0000-00000B520000}"/>
    <cellStyle name="Labels - Style3 7 4 7 3" xfId="22484" xr:uid="{00000000-0005-0000-0000-00000C520000}"/>
    <cellStyle name="Labels - Style3 7 4 8" xfId="22485" xr:uid="{00000000-0005-0000-0000-00000D520000}"/>
    <cellStyle name="Labels - Style3 7 4 9" xfId="22486" xr:uid="{00000000-0005-0000-0000-00000E520000}"/>
    <cellStyle name="Labels - Style3 7 5" xfId="22487" xr:uid="{00000000-0005-0000-0000-00000F520000}"/>
    <cellStyle name="Labels - Style3 7 5 10" xfId="22488" xr:uid="{00000000-0005-0000-0000-000010520000}"/>
    <cellStyle name="Labels - Style3 7 5 11" xfId="22489" xr:uid="{00000000-0005-0000-0000-000011520000}"/>
    <cellStyle name="Labels - Style3 7 5 2" xfId="22490" xr:uid="{00000000-0005-0000-0000-000012520000}"/>
    <cellStyle name="Labels - Style3 7 5 2 10" xfId="22491" xr:uid="{00000000-0005-0000-0000-000013520000}"/>
    <cellStyle name="Labels - Style3 7 5 2 2" xfId="22492" xr:uid="{00000000-0005-0000-0000-000014520000}"/>
    <cellStyle name="Labels - Style3 7 5 2 2 2" xfId="22493" xr:uid="{00000000-0005-0000-0000-000015520000}"/>
    <cellStyle name="Labels - Style3 7 5 2 2 2 2" xfId="22494" xr:uid="{00000000-0005-0000-0000-000016520000}"/>
    <cellStyle name="Labels - Style3 7 5 2 2 2 3" xfId="22495" xr:uid="{00000000-0005-0000-0000-000017520000}"/>
    <cellStyle name="Labels - Style3 7 5 2 2 3" xfId="22496" xr:uid="{00000000-0005-0000-0000-000018520000}"/>
    <cellStyle name="Labels - Style3 7 5 2 2 4" xfId="22497" xr:uid="{00000000-0005-0000-0000-000019520000}"/>
    <cellStyle name="Labels - Style3 7 5 2 2 5" xfId="22498" xr:uid="{00000000-0005-0000-0000-00001A520000}"/>
    <cellStyle name="Labels - Style3 7 5 2 3" xfId="22499" xr:uid="{00000000-0005-0000-0000-00001B520000}"/>
    <cellStyle name="Labels - Style3 7 5 2 3 2" xfId="22500" xr:uid="{00000000-0005-0000-0000-00001C520000}"/>
    <cellStyle name="Labels - Style3 7 5 2 3 2 2" xfId="22501" xr:uid="{00000000-0005-0000-0000-00001D520000}"/>
    <cellStyle name="Labels - Style3 7 5 2 3 2 3" xfId="22502" xr:uid="{00000000-0005-0000-0000-00001E520000}"/>
    <cellStyle name="Labels - Style3 7 5 2 3 3" xfId="22503" xr:uid="{00000000-0005-0000-0000-00001F520000}"/>
    <cellStyle name="Labels - Style3 7 5 2 3 4" xfId="22504" xr:uid="{00000000-0005-0000-0000-000020520000}"/>
    <cellStyle name="Labels - Style3 7 5 2 3 5" xfId="22505" xr:uid="{00000000-0005-0000-0000-000021520000}"/>
    <cellStyle name="Labels - Style3 7 5 2 4" xfId="22506" xr:uid="{00000000-0005-0000-0000-000022520000}"/>
    <cellStyle name="Labels - Style3 7 5 2 4 2" xfId="22507" xr:uid="{00000000-0005-0000-0000-000023520000}"/>
    <cellStyle name="Labels - Style3 7 5 2 4 2 2" xfId="22508" xr:uid="{00000000-0005-0000-0000-000024520000}"/>
    <cellStyle name="Labels - Style3 7 5 2 4 2 3" xfId="22509" xr:uid="{00000000-0005-0000-0000-000025520000}"/>
    <cellStyle name="Labels - Style3 7 5 2 4 3" xfId="22510" xr:uid="{00000000-0005-0000-0000-000026520000}"/>
    <cellStyle name="Labels - Style3 7 5 2 4 4" xfId="22511" xr:uid="{00000000-0005-0000-0000-000027520000}"/>
    <cellStyle name="Labels - Style3 7 5 2 5" xfId="22512" xr:uid="{00000000-0005-0000-0000-000028520000}"/>
    <cellStyle name="Labels - Style3 7 5 2 5 2" xfId="22513" xr:uid="{00000000-0005-0000-0000-000029520000}"/>
    <cellStyle name="Labels - Style3 7 5 2 5 2 2" xfId="22514" xr:uid="{00000000-0005-0000-0000-00002A520000}"/>
    <cellStyle name="Labels - Style3 7 5 2 5 3" xfId="22515" xr:uid="{00000000-0005-0000-0000-00002B520000}"/>
    <cellStyle name="Labels - Style3 7 5 2 6" xfId="22516" xr:uid="{00000000-0005-0000-0000-00002C520000}"/>
    <cellStyle name="Labels - Style3 7 5 2 6 2" xfId="22517" xr:uid="{00000000-0005-0000-0000-00002D520000}"/>
    <cellStyle name="Labels - Style3 7 5 2 6 3" xfId="22518" xr:uid="{00000000-0005-0000-0000-00002E520000}"/>
    <cellStyle name="Labels - Style3 7 5 2 7" xfId="22519" xr:uid="{00000000-0005-0000-0000-00002F520000}"/>
    <cellStyle name="Labels - Style3 7 5 2 8" xfId="22520" xr:uid="{00000000-0005-0000-0000-000030520000}"/>
    <cellStyle name="Labels - Style3 7 5 2 9" xfId="22521" xr:uid="{00000000-0005-0000-0000-000031520000}"/>
    <cellStyle name="Labels - Style3 7 5 3" xfId="22522" xr:uid="{00000000-0005-0000-0000-000032520000}"/>
    <cellStyle name="Labels - Style3 7 5 3 2" xfId="22523" xr:uid="{00000000-0005-0000-0000-000033520000}"/>
    <cellStyle name="Labels - Style3 7 5 3 2 2" xfId="22524" xr:uid="{00000000-0005-0000-0000-000034520000}"/>
    <cellStyle name="Labels - Style3 7 5 3 2 3" xfId="22525" xr:uid="{00000000-0005-0000-0000-000035520000}"/>
    <cellStyle name="Labels - Style3 7 5 3 3" xfId="22526" xr:uid="{00000000-0005-0000-0000-000036520000}"/>
    <cellStyle name="Labels - Style3 7 5 3 4" xfId="22527" xr:uid="{00000000-0005-0000-0000-000037520000}"/>
    <cellStyle name="Labels - Style3 7 5 3 5" xfId="22528" xr:uid="{00000000-0005-0000-0000-000038520000}"/>
    <cellStyle name="Labels - Style3 7 5 4" xfId="22529" xr:uid="{00000000-0005-0000-0000-000039520000}"/>
    <cellStyle name="Labels - Style3 7 5 4 2" xfId="22530" xr:uid="{00000000-0005-0000-0000-00003A520000}"/>
    <cellStyle name="Labels - Style3 7 5 4 2 2" xfId="22531" xr:uid="{00000000-0005-0000-0000-00003B520000}"/>
    <cellStyle name="Labels - Style3 7 5 4 2 3" xfId="22532" xr:uid="{00000000-0005-0000-0000-00003C520000}"/>
    <cellStyle name="Labels - Style3 7 5 4 3" xfId="22533" xr:uid="{00000000-0005-0000-0000-00003D520000}"/>
    <cellStyle name="Labels - Style3 7 5 4 4" xfId="22534" xr:uid="{00000000-0005-0000-0000-00003E520000}"/>
    <cellStyle name="Labels - Style3 7 5 4 5" xfId="22535" xr:uid="{00000000-0005-0000-0000-00003F520000}"/>
    <cellStyle name="Labels - Style3 7 5 5" xfId="22536" xr:uid="{00000000-0005-0000-0000-000040520000}"/>
    <cellStyle name="Labels - Style3 7 5 5 2" xfId="22537" xr:uid="{00000000-0005-0000-0000-000041520000}"/>
    <cellStyle name="Labels - Style3 7 5 5 2 2" xfId="22538" xr:uid="{00000000-0005-0000-0000-000042520000}"/>
    <cellStyle name="Labels - Style3 7 5 5 2 3" xfId="22539" xr:uid="{00000000-0005-0000-0000-000043520000}"/>
    <cellStyle name="Labels - Style3 7 5 5 3" xfId="22540" xr:uid="{00000000-0005-0000-0000-000044520000}"/>
    <cellStyle name="Labels - Style3 7 5 5 4" xfId="22541" xr:uid="{00000000-0005-0000-0000-000045520000}"/>
    <cellStyle name="Labels - Style3 7 5 6" xfId="22542" xr:uid="{00000000-0005-0000-0000-000046520000}"/>
    <cellStyle name="Labels - Style3 7 5 6 2" xfId="22543" xr:uid="{00000000-0005-0000-0000-000047520000}"/>
    <cellStyle name="Labels - Style3 7 5 6 2 2" xfId="22544" xr:uid="{00000000-0005-0000-0000-000048520000}"/>
    <cellStyle name="Labels - Style3 7 5 6 3" xfId="22545" xr:uid="{00000000-0005-0000-0000-000049520000}"/>
    <cellStyle name="Labels - Style3 7 5 7" xfId="22546" xr:uid="{00000000-0005-0000-0000-00004A520000}"/>
    <cellStyle name="Labels - Style3 7 5 7 2" xfId="22547" xr:uid="{00000000-0005-0000-0000-00004B520000}"/>
    <cellStyle name="Labels - Style3 7 5 7 3" xfId="22548" xr:uid="{00000000-0005-0000-0000-00004C520000}"/>
    <cellStyle name="Labels - Style3 7 5 8" xfId="22549" xr:uid="{00000000-0005-0000-0000-00004D520000}"/>
    <cellStyle name="Labels - Style3 7 5 9" xfId="22550" xr:uid="{00000000-0005-0000-0000-00004E520000}"/>
    <cellStyle name="Labels - Style3 7 6" xfId="22551" xr:uid="{00000000-0005-0000-0000-00004F520000}"/>
    <cellStyle name="Labels - Style3 7 6 10" xfId="22552" xr:uid="{00000000-0005-0000-0000-000050520000}"/>
    <cellStyle name="Labels - Style3 7 6 11" xfId="22553" xr:uid="{00000000-0005-0000-0000-000051520000}"/>
    <cellStyle name="Labels - Style3 7 6 2" xfId="22554" xr:uid="{00000000-0005-0000-0000-000052520000}"/>
    <cellStyle name="Labels - Style3 7 6 2 10" xfId="22555" xr:uid="{00000000-0005-0000-0000-000053520000}"/>
    <cellStyle name="Labels - Style3 7 6 2 2" xfId="22556" xr:uid="{00000000-0005-0000-0000-000054520000}"/>
    <cellStyle name="Labels - Style3 7 6 2 2 2" xfId="22557" xr:uid="{00000000-0005-0000-0000-000055520000}"/>
    <cellStyle name="Labels - Style3 7 6 2 2 2 2" xfId="22558" xr:uid="{00000000-0005-0000-0000-000056520000}"/>
    <cellStyle name="Labels - Style3 7 6 2 2 2 3" xfId="22559" xr:uid="{00000000-0005-0000-0000-000057520000}"/>
    <cellStyle name="Labels - Style3 7 6 2 2 3" xfId="22560" xr:uid="{00000000-0005-0000-0000-000058520000}"/>
    <cellStyle name="Labels - Style3 7 6 2 2 4" xfId="22561" xr:uid="{00000000-0005-0000-0000-000059520000}"/>
    <cellStyle name="Labels - Style3 7 6 2 2 5" xfId="22562" xr:uid="{00000000-0005-0000-0000-00005A520000}"/>
    <cellStyle name="Labels - Style3 7 6 2 3" xfId="22563" xr:uid="{00000000-0005-0000-0000-00005B520000}"/>
    <cellStyle name="Labels - Style3 7 6 2 3 2" xfId="22564" xr:uid="{00000000-0005-0000-0000-00005C520000}"/>
    <cellStyle name="Labels - Style3 7 6 2 3 2 2" xfId="22565" xr:uid="{00000000-0005-0000-0000-00005D520000}"/>
    <cellStyle name="Labels - Style3 7 6 2 3 2 3" xfId="22566" xr:uid="{00000000-0005-0000-0000-00005E520000}"/>
    <cellStyle name="Labels - Style3 7 6 2 3 3" xfId="22567" xr:uid="{00000000-0005-0000-0000-00005F520000}"/>
    <cellStyle name="Labels - Style3 7 6 2 3 4" xfId="22568" xr:uid="{00000000-0005-0000-0000-000060520000}"/>
    <cellStyle name="Labels - Style3 7 6 2 3 5" xfId="22569" xr:uid="{00000000-0005-0000-0000-000061520000}"/>
    <cellStyle name="Labels - Style3 7 6 2 4" xfId="22570" xr:uid="{00000000-0005-0000-0000-000062520000}"/>
    <cellStyle name="Labels - Style3 7 6 2 4 2" xfId="22571" xr:uid="{00000000-0005-0000-0000-000063520000}"/>
    <cellStyle name="Labels - Style3 7 6 2 4 2 2" xfId="22572" xr:uid="{00000000-0005-0000-0000-000064520000}"/>
    <cellStyle name="Labels - Style3 7 6 2 4 2 3" xfId="22573" xr:uid="{00000000-0005-0000-0000-000065520000}"/>
    <cellStyle name="Labels - Style3 7 6 2 4 3" xfId="22574" xr:uid="{00000000-0005-0000-0000-000066520000}"/>
    <cellStyle name="Labels - Style3 7 6 2 4 4" xfId="22575" xr:uid="{00000000-0005-0000-0000-000067520000}"/>
    <cellStyle name="Labels - Style3 7 6 2 5" xfId="22576" xr:uid="{00000000-0005-0000-0000-000068520000}"/>
    <cellStyle name="Labels - Style3 7 6 2 5 2" xfId="22577" xr:uid="{00000000-0005-0000-0000-000069520000}"/>
    <cellStyle name="Labels - Style3 7 6 2 5 2 2" xfId="22578" xr:uid="{00000000-0005-0000-0000-00006A520000}"/>
    <cellStyle name="Labels - Style3 7 6 2 5 3" xfId="22579" xr:uid="{00000000-0005-0000-0000-00006B520000}"/>
    <cellStyle name="Labels - Style3 7 6 2 6" xfId="22580" xr:uid="{00000000-0005-0000-0000-00006C520000}"/>
    <cellStyle name="Labels - Style3 7 6 2 6 2" xfId="22581" xr:uid="{00000000-0005-0000-0000-00006D520000}"/>
    <cellStyle name="Labels - Style3 7 6 2 6 3" xfId="22582" xr:uid="{00000000-0005-0000-0000-00006E520000}"/>
    <cellStyle name="Labels - Style3 7 6 2 7" xfId="22583" xr:uid="{00000000-0005-0000-0000-00006F520000}"/>
    <cellStyle name="Labels - Style3 7 6 2 8" xfId="22584" xr:uid="{00000000-0005-0000-0000-000070520000}"/>
    <cellStyle name="Labels - Style3 7 6 2 9" xfId="22585" xr:uid="{00000000-0005-0000-0000-000071520000}"/>
    <cellStyle name="Labels - Style3 7 6 3" xfId="22586" xr:uid="{00000000-0005-0000-0000-000072520000}"/>
    <cellStyle name="Labels - Style3 7 6 3 2" xfId="22587" xr:uid="{00000000-0005-0000-0000-000073520000}"/>
    <cellStyle name="Labels - Style3 7 6 3 2 2" xfId="22588" xr:uid="{00000000-0005-0000-0000-000074520000}"/>
    <cellStyle name="Labels - Style3 7 6 3 2 3" xfId="22589" xr:uid="{00000000-0005-0000-0000-000075520000}"/>
    <cellStyle name="Labels - Style3 7 6 3 3" xfId="22590" xr:uid="{00000000-0005-0000-0000-000076520000}"/>
    <cellStyle name="Labels - Style3 7 6 3 4" xfId="22591" xr:uid="{00000000-0005-0000-0000-000077520000}"/>
    <cellStyle name="Labels - Style3 7 6 3 5" xfId="22592" xr:uid="{00000000-0005-0000-0000-000078520000}"/>
    <cellStyle name="Labels - Style3 7 6 4" xfId="22593" xr:uid="{00000000-0005-0000-0000-000079520000}"/>
    <cellStyle name="Labels - Style3 7 6 4 2" xfId="22594" xr:uid="{00000000-0005-0000-0000-00007A520000}"/>
    <cellStyle name="Labels - Style3 7 6 4 2 2" xfId="22595" xr:uid="{00000000-0005-0000-0000-00007B520000}"/>
    <cellStyle name="Labels - Style3 7 6 4 2 3" xfId="22596" xr:uid="{00000000-0005-0000-0000-00007C520000}"/>
    <cellStyle name="Labels - Style3 7 6 4 3" xfId="22597" xr:uid="{00000000-0005-0000-0000-00007D520000}"/>
    <cellStyle name="Labels - Style3 7 6 4 4" xfId="22598" xr:uid="{00000000-0005-0000-0000-00007E520000}"/>
    <cellStyle name="Labels - Style3 7 6 4 5" xfId="22599" xr:uid="{00000000-0005-0000-0000-00007F520000}"/>
    <cellStyle name="Labels - Style3 7 6 5" xfId="22600" xr:uid="{00000000-0005-0000-0000-000080520000}"/>
    <cellStyle name="Labels - Style3 7 6 5 2" xfId="22601" xr:uid="{00000000-0005-0000-0000-000081520000}"/>
    <cellStyle name="Labels - Style3 7 6 5 2 2" xfId="22602" xr:uid="{00000000-0005-0000-0000-000082520000}"/>
    <cellStyle name="Labels - Style3 7 6 5 2 3" xfId="22603" xr:uid="{00000000-0005-0000-0000-000083520000}"/>
    <cellStyle name="Labels - Style3 7 6 5 3" xfId="22604" xr:uid="{00000000-0005-0000-0000-000084520000}"/>
    <cellStyle name="Labels - Style3 7 6 5 4" xfId="22605" xr:uid="{00000000-0005-0000-0000-000085520000}"/>
    <cellStyle name="Labels - Style3 7 6 6" xfId="22606" xr:uid="{00000000-0005-0000-0000-000086520000}"/>
    <cellStyle name="Labels - Style3 7 6 6 2" xfId="22607" xr:uid="{00000000-0005-0000-0000-000087520000}"/>
    <cellStyle name="Labels - Style3 7 6 6 2 2" xfId="22608" xr:uid="{00000000-0005-0000-0000-000088520000}"/>
    <cellStyle name="Labels - Style3 7 6 6 3" xfId="22609" xr:uid="{00000000-0005-0000-0000-000089520000}"/>
    <cellStyle name="Labels - Style3 7 6 7" xfId="22610" xr:uid="{00000000-0005-0000-0000-00008A520000}"/>
    <cellStyle name="Labels - Style3 7 6 7 2" xfId="22611" xr:uid="{00000000-0005-0000-0000-00008B520000}"/>
    <cellStyle name="Labels - Style3 7 6 7 3" xfId="22612" xr:uid="{00000000-0005-0000-0000-00008C520000}"/>
    <cellStyle name="Labels - Style3 7 6 8" xfId="22613" xr:uid="{00000000-0005-0000-0000-00008D520000}"/>
    <cellStyle name="Labels - Style3 7 6 9" xfId="22614" xr:uid="{00000000-0005-0000-0000-00008E520000}"/>
    <cellStyle name="Labels - Style3 7 7" xfId="22615" xr:uid="{00000000-0005-0000-0000-00008F520000}"/>
    <cellStyle name="Labels - Style3 7 7 10" xfId="22616" xr:uid="{00000000-0005-0000-0000-000090520000}"/>
    <cellStyle name="Labels - Style3 7 7 11" xfId="22617" xr:uid="{00000000-0005-0000-0000-000091520000}"/>
    <cellStyle name="Labels - Style3 7 7 2" xfId="22618" xr:uid="{00000000-0005-0000-0000-000092520000}"/>
    <cellStyle name="Labels - Style3 7 7 2 10" xfId="22619" xr:uid="{00000000-0005-0000-0000-000093520000}"/>
    <cellStyle name="Labels - Style3 7 7 2 2" xfId="22620" xr:uid="{00000000-0005-0000-0000-000094520000}"/>
    <cellStyle name="Labels - Style3 7 7 2 2 2" xfId="22621" xr:uid="{00000000-0005-0000-0000-000095520000}"/>
    <cellStyle name="Labels - Style3 7 7 2 2 2 2" xfId="22622" xr:uid="{00000000-0005-0000-0000-000096520000}"/>
    <cellStyle name="Labels - Style3 7 7 2 2 2 3" xfId="22623" xr:uid="{00000000-0005-0000-0000-000097520000}"/>
    <cellStyle name="Labels - Style3 7 7 2 2 3" xfId="22624" xr:uid="{00000000-0005-0000-0000-000098520000}"/>
    <cellStyle name="Labels - Style3 7 7 2 2 4" xfId="22625" xr:uid="{00000000-0005-0000-0000-000099520000}"/>
    <cellStyle name="Labels - Style3 7 7 2 2 5" xfId="22626" xr:uid="{00000000-0005-0000-0000-00009A520000}"/>
    <cellStyle name="Labels - Style3 7 7 2 3" xfId="22627" xr:uid="{00000000-0005-0000-0000-00009B520000}"/>
    <cellStyle name="Labels - Style3 7 7 2 3 2" xfId="22628" xr:uid="{00000000-0005-0000-0000-00009C520000}"/>
    <cellStyle name="Labels - Style3 7 7 2 3 2 2" xfId="22629" xr:uid="{00000000-0005-0000-0000-00009D520000}"/>
    <cellStyle name="Labels - Style3 7 7 2 3 2 3" xfId="22630" xr:uid="{00000000-0005-0000-0000-00009E520000}"/>
    <cellStyle name="Labels - Style3 7 7 2 3 3" xfId="22631" xr:uid="{00000000-0005-0000-0000-00009F520000}"/>
    <cellStyle name="Labels - Style3 7 7 2 3 4" xfId="22632" xr:uid="{00000000-0005-0000-0000-0000A0520000}"/>
    <cellStyle name="Labels - Style3 7 7 2 3 5" xfId="22633" xr:uid="{00000000-0005-0000-0000-0000A1520000}"/>
    <cellStyle name="Labels - Style3 7 7 2 4" xfId="22634" xr:uid="{00000000-0005-0000-0000-0000A2520000}"/>
    <cellStyle name="Labels - Style3 7 7 2 4 2" xfId="22635" xr:uid="{00000000-0005-0000-0000-0000A3520000}"/>
    <cellStyle name="Labels - Style3 7 7 2 4 2 2" xfId="22636" xr:uid="{00000000-0005-0000-0000-0000A4520000}"/>
    <cellStyle name="Labels - Style3 7 7 2 4 2 3" xfId="22637" xr:uid="{00000000-0005-0000-0000-0000A5520000}"/>
    <cellStyle name="Labels - Style3 7 7 2 4 3" xfId="22638" xr:uid="{00000000-0005-0000-0000-0000A6520000}"/>
    <cellStyle name="Labels - Style3 7 7 2 4 4" xfId="22639" xr:uid="{00000000-0005-0000-0000-0000A7520000}"/>
    <cellStyle name="Labels - Style3 7 7 2 5" xfId="22640" xr:uid="{00000000-0005-0000-0000-0000A8520000}"/>
    <cellStyle name="Labels - Style3 7 7 2 5 2" xfId="22641" xr:uid="{00000000-0005-0000-0000-0000A9520000}"/>
    <cellStyle name="Labels - Style3 7 7 2 5 2 2" xfId="22642" xr:uid="{00000000-0005-0000-0000-0000AA520000}"/>
    <cellStyle name="Labels - Style3 7 7 2 5 3" xfId="22643" xr:uid="{00000000-0005-0000-0000-0000AB520000}"/>
    <cellStyle name="Labels - Style3 7 7 2 6" xfId="22644" xr:uid="{00000000-0005-0000-0000-0000AC520000}"/>
    <cellStyle name="Labels - Style3 7 7 2 6 2" xfId="22645" xr:uid="{00000000-0005-0000-0000-0000AD520000}"/>
    <cellStyle name="Labels - Style3 7 7 2 6 3" xfId="22646" xr:uid="{00000000-0005-0000-0000-0000AE520000}"/>
    <cellStyle name="Labels - Style3 7 7 2 7" xfId="22647" xr:uid="{00000000-0005-0000-0000-0000AF520000}"/>
    <cellStyle name="Labels - Style3 7 7 2 8" xfId="22648" xr:uid="{00000000-0005-0000-0000-0000B0520000}"/>
    <cellStyle name="Labels - Style3 7 7 2 9" xfId="22649" xr:uid="{00000000-0005-0000-0000-0000B1520000}"/>
    <cellStyle name="Labels - Style3 7 7 3" xfId="22650" xr:uid="{00000000-0005-0000-0000-0000B2520000}"/>
    <cellStyle name="Labels - Style3 7 7 3 2" xfId="22651" xr:uid="{00000000-0005-0000-0000-0000B3520000}"/>
    <cellStyle name="Labels - Style3 7 7 3 2 2" xfId="22652" xr:uid="{00000000-0005-0000-0000-0000B4520000}"/>
    <cellStyle name="Labels - Style3 7 7 3 2 3" xfId="22653" xr:uid="{00000000-0005-0000-0000-0000B5520000}"/>
    <cellStyle name="Labels - Style3 7 7 3 3" xfId="22654" xr:uid="{00000000-0005-0000-0000-0000B6520000}"/>
    <cellStyle name="Labels - Style3 7 7 3 4" xfId="22655" xr:uid="{00000000-0005-0000-0000-0000B7520000}"/>
    <cellStyle name="Labels - Style3 7 7 3 5" xfId="22656" xr:uid="{00000000-0005-0000-0000-0000B8520000}"/>
    <cellStyle name="Labels - Style3 7 7 4" xfId="22657" xr:uid="{00000000-0005-0000-0000-0000B9520000}"/>
    <cellStyle name="Labels - Style3 7 7 4 2" xfId="22658" xr:uid="{00000000-0005-0000-0000-0000BA520000}"/>
    <cellStyle name="Labels - Style3 7 7 4 2 2" xfId="22659" xr:uid="{00000000-0005-0000-0000-0000BB520000}"/>
    <cellStyle name="Labels - Style3 7 7 4 2 3" xfId="22660" xr:uid="{00000000-0005-0000-0000-0000BC520000}"/>
    <cellStyle name="Labels - Style3 7 7 4 3" xfId="22661" xr:uid="{00000000-0005-0000-0000-0000BD520000}"/>
    <cellStyle name="Labels - Style3 7 7 4 4" xfId="22662" xr:uid="{00000000-0005-0000-0000-0000BE520000}"/>
    <cellStyle name="Labels - Style3 7 7 4 5" xfId="22663" xr:uid="{00000000-0005-0000-0000-0000BF520000}"/>
    <cellStyle name="Labels - Style3 7 7 5" xfId="22664" xr:uid="{00000000-0005-0000-0000-0000C0520000}"/>
    <cellStyle name="Labels - Style3 7 7 5 2" xfId="22665" xr:uid="{00000000-0005-0000-0000-0000C1520000}"/>
    <cellStyle name="Labels - Style3 7 7 5 2 2" xfId="22666" xr:uid="{00000000-0005-0000-0000-0000C2520000}"/>
    <cellStyle name="Labels - Style3 7 7 5 2 3" xfId="22667" xr:uid="{00000000-0005-0000-0000-0000C3520000}"/>
    <cellStyle name="Labels - Style3 7 7 5 3" xfId="22668" xr:uid="{00000000-0005-0000-0000-0000C4520000}"/>
    <cellStyle name="Labels - Style3 7 7 5 4" xfId="22669" xr:uid="{00000000-0005-0000-0000-0000C5520000}"/>
    <cellStyle name="Labels - Style3 7 7 6" xfId="22670" xr:uid="{00000000-0005-0000-0000-0000C6520000}"/>
    <cellStyle name="Labels - Style3 7 7 6 2" xfId="22671" xr:uid="{00000000-0005-0000-0000-0000C7520000}"/>
    <cellStyle name="Labels - Style3 7 7 6 2 2" xfId="22672" xr:uid="{00000000-0005-0000-0000-0000C8520000}"/>
    <cellStyle name="Labels - Style3 7 7 6 3" xfId="22673" xr:uid="{00000000-0005-0000-0000-0000C9520000}"/>
    <cellStyle name="Labels - Style3 7 7 7" xfId="22674" xr:uid="{00000000-0005-0000-0000-0000CA520000}"/>
    <cellStyle name="Labels - Style3 7 7 7 2" xfId="22675" xr:uid="{00000000-0005-0000-0000-0000CB520000}"/>
    <cellStyle name="Labels - Style3 7 7 7 3" xfId="22676" xr:uid="{00000000-0005-0000-0000-0000CC520000}"/>
    <cellStyle name="Labels - Style3 7 7 8" xfId="22677" xr:uid="{00000000-0005-0000-0000-0000CD520000}"/>
    <cellStyle name="Labels - Style3 7 7 9" xfId="22678" xr:uid="{00000000-0005-0000-0000-0000CE520000}"/>
    <cellStyle name="Labels - Style3 7 8" xfId="22679" xr:uid="{00000000-0005-0000-0000-0000CF520000}"/>
    <cellStyle name="Labels - Style3 7 8 10" xfId="22680" xr:uid="{00000000-0005-0000-0000-0000D0520000}"/>
    <cellStyle name="Labels - Style3 7 8 11" xfId="22681" xr:uid="{00000000-0005-0000-0000-0000D1520000}"/>
    <cellStyle name="Labels - Style3 7 8 2" xfId="22682" xr:uid="{00000000-0005-0000-0000-0000D2520000}"/>
    <cellStyle name="Labels - Style3 7 8 2 10" xfId="22683" xr:uid="{00000000-0005-0000-0000-0000D3520000}"/>
    <cellStyle name="Labels - Style3 7 8 2 2" xfId="22684" xr:uid="{00000000-0005-0000-0000-0000D4520000}"/>
    <cellStyle name="Labels - Style3 7 8 2 2 2" xfId="22685" xr:uid="{00000000-0005-0000-0000-0000D5520000}"/>
    <cellStyle name="Labels - Style3 7 8 2 2 2 2" xfId="22686" xr:uid="{00000000-0005-0000-0000-0000D6520000}"/>
    <cellStyle name="Labels - Style3 7 8 2 2 2 3" xfId="22687" xr:uid="{00000000-0005-0000-0000-0000D7520000}"/>
    <cellStyle name="Labels - Style3 7 8 2 2 3" xfId="22688" xr:uid="{00000000-0005-0000-0000-0000D8520000}"/>
    <cellStyle name="Labels - Style3 7 8 2 2 4" xfId="22689" xr:uid="{00000000-0005-0000-0000-0000D9520000}"/>
    <cellStyle name="Labels - Style3 7 8 2 2 5" xfId="22690" xr:uid="{00000000-0005-0000-0000-0000DA520000}"/>
    <cellStyle name="Labels - Style3 7 8 2 3" xfId="22691" xr:uid="{00000000-0005-0000-0000-0000DB520000}"/>
    <cellStyle name="Labels - Style3 7 8 2 3 2" xfId="22692" xr:uid="{00000000-0005-0000-0000-0000DC520000}"/>
    <cellStyle name="Labels - Style3 7 8 2 3 2 2" xfId="22693" xr:uid="{00000000-0005-0000-0000-0000DD520000}"/>
    <cellStyle name="Labels - Style3 7 8 2 3 2 3" xfId="22694" xr:uid="{00000000-0005-0000-0000-0000DE520000}"/>
    <cellStyle name="Labels - Style3 7 8 2 3 3" xfId="22695" xr:uid="{00000000-0005-0000-0000-0000DF520000}"/>
    <cellStyle name="Labels - Style3 7 8 2 3 4" xfId="22696" xr:uid="{00000000-0005-0000-0000-0000E0520000}"/>
    <cellStyle name="Labels - Style3 7 8 2 3 5" xfId="22697" xr:uid="{00000000-0005-0000-0000-0000E1520000}"/>
    <cellStyle name="Labels - Style3 7 8 2 4" xfId="22698" xr:uid="{00000000-0005-0000-0000-0000E2520000}"/>
    <cellStyle name="Labels - Style3 7 8 2 4 2" xfId="22699" xr:uid="{00000000-0005-0000-0000-0000E3520000}"/>
    <cellStyle name="Labels - Style3 7 8 2 4 2 2" xfId="22700" xr:uid="{00000000-0005-0000-0000-0000E4520000}"/>
    <cellStyle name="Labels - Style3 7 8 2 4 2 3" xfId="22701" xr:uid="{00000000-0005-0000-0000-0000E5520000}"/>
    <cellStyle name="Labels - Style3 7 8 2 4 3" xfId="22702" xr:uid="{00000000-0005-0000-0000-0000E6520000}"/>
    <cellStyle name="Labels - Style3 7 8 2 4 4" xfId="22703" xr:uid="{00000000-0005-0000-0000-0000E7520000}"/>
    <cellStyle name="Labels - Style3 7 8 2 5" xfId="22704" xr:uid="{00000000-0005-0000-0000-0000E8520000}"/>
    <cellStyle name="Labels - Style3 7 8 2 5 2" xfId="22705" xr:uid="{00000000-0005-0000-0000-0000E9520000}"/>
    <cellStyle name="Labels - Style3 7 8 2 5 2 2" xfId="22706" xr:uid="{00000000-0005-0000-0000-0000EA520000}"/>
    <cellStyle name="Labels - Style3 7 8 2 5 3" xfId="22707" xr:uid="{00000000-0005-0000-0000-0000EB520000}"/>
    <cellStyle name="Labels - Style3 7 8 2 6" xfId="22708" xr:uid="{00000000-0005-0000-0000-0000EC520000}"/>
    <cellStyle name="Labels - Style3 7 8 2 6 2" xfId="22709" xr:uid="{00000000-0005-0000-0000-0000ED520000}"/>
    <cellStyle name="Labels - Style3 7 8 2 6 3" xfId="22710" xr:uid="{00000000-0005-0000-0000-0000EE520000}"/>
    <cellStyle name="Labels - Style3 7 8 2 7" xfId="22711" xr:uid="{00000000-0005-0000-0000-0000EF520000}"/>
    <cellStyle name="Labels - Style3 7 8 2 8" xfId="22712" xr:uid="{00000000-0005-0000-0000-0000F0520000}"/>
    <cellStyle name="Labels - Style3 7 8 2 9" xfId="22713" xr:uid="{00000000-0005-0000-0000-0000F1520000}"/>
    <cellStyle name="Labels - Style3 7 8 3" xfId="22714" xr:uid="{00000000-0005-0000-0000-0000F2520000}"/>
    <cellStyle name="Labels - Style3 7 8 3 2" xfId="22715" xr:uid="{00000000-0005-0000-0000-0000F3520000}"/>
    <cellStyle name="Labels - Style3 7 8 3 2 2" xfId="22716" xr:uid="{00000000-0005-0000-0000-0000F4520000}"/>
    <cellStyle name="Labels - Style3 7 8 3 2 3" xfId="22717" xr:uid="{00000000-0005-0000-0000-0000F5520000}"/>
    <cellStyle name="Labels - Style3 7 8 3 3" xfId="22718" xr:uid="{00000000-0005-0000-0000-0000F6520000}"/>
    <cellStyle name="Labels - Style3 7 8 3 4" xfId="22719" xr:uid="{00000000-0005-0000-0000-0000F7520000}"/>
    <cellStyle name="Labels - Style3 7 8 3 5" xfId="22720" xr:uid="{00000000-0005-0000-0000-0000F8520000}"/>
    <cellStyle name="Labels - Style3 7 8 4" xfId="22721" xr:uid="{00000000-0005-0000-0000-0000F9520000}"/>
    <cellStyle name="Labels - Style3 7 8 4 2" xfId="22722" xr:uid="{00000000-0005-0000-0000-0000FA520000}"/>
    <cellStyle name="Labels - Style3 7 8 4 2 2" xfId="22723" xr:uid="{00000000-0005-0000-0000-0000FB520000}"/>
    <cellStyle name="Labels - Style3 7 8 4 2 3" xfId="22724" xr:uid="{00000000-0005-0000-0000-0000FC520000}"/>
    <cellStyle name="Labels - Style3 7 8 4 3" xfId="22725" xr:uid="{00000000-0005-0000-0000-0000FD520000}"/>
    <cellStyle name="Labels - Style3 7 8 4 4" xfId="22726" xr:uid="{00000000-0005-0000-0000-0000FE520000}"/>
    <cellStyle name="Labels - Style3 7 8 4 5" xfId="22727" xr:uid="{00000000-0005-0000-0000-0000FF520000}"/>
    <cellStyle name="Labels - Style3 7 8 5" xfId="22728" xr:uid="{00000000-0005-0000-0000-000000530000}"/>
    <cellStyle name="Labels - Style3 7 8 5 2" xfId="22729" xr:uid="{00000000-0005-0000-0000-000001530000}"/>
    <cellStyle name="Labels - Style3 7 8 5 2 2" xfId="22730" xr:uid="{00000000-0005-0000-0000-000002530000}"/>
    <cellStyle name="Labels - Style3 7 8 5 2 3" xfId="22731" xr:uid="{00000000-0005-0000-0000-000003530000}"/>
    <cellStyle name="Labels - Style3 7 8 5 3" xfId="22732" xr:uid="{00000000-0005-0000-0000-000004530000}"/>
    <cellStyle name="Labels - Style3 7 8 5 4" xfId="22733" xr:uid="{00000000-0005-0000-0000-000005530000}"/>
    <cellStyle name="Labels - Style3 7 8 6" xfId="22734" xr:uid="{00000000-0005-0000-0000-000006530000}"/>
    <cellStyle name="Labels - Style3 7 8 6 2" xfId="22735" xr:uid="{00000000-0005-0000-0000-000007530000}"/>
    <cellStyle name="Labels - Style3 7 8 6 2 2" xfId="22736" xr:uid="{00000000-0005-0000-0000-000008530000}"/>
    <cellStyle name="Labels - Style3 7 8 6 3" xfId="22737" xr:uid="{00000000-0005-0000-0000-000009530000}"/>
    <cellStyle name="Labels - Style3 7 8 7" xfId="22738" xr:uid="{00000000-0005-0000-0000-00000A530000}"/>
    <cellStyle name="Labels - Style3 7 8 7 2" xfId="22739" xr:uid="{00000000-0005-0000-0000-00000B530000}"/>
    <cellStyle name="Labels - Style3 7 8 7 3" xfId="22740" xr:uid="{00000000-0005-0000-0000-00000C530000}"/>
    <cellStyle name="Labels - Style3 7 8 8" xfId="22741" xr:uid="{00000000-0005-0000-0000-00000D530000}"/>
    <cellStyle name="Labels - Style3 7 8 9" xfId="22742" xr:uid="{00000000-0005-0000-0000-00000E530000}"/>
    <cellStyle name="Labels - Style3 7 9" xfId="22743" xr:uid="{00000000-0005-0000-0000-00000F530000}"/>
    <cellStyle name="Labels - Style3 7 9 10" xfId="22744" xr:uid="{00000000-0005-0000-0000-000010530000}"/>
    <cellStyle name="Labels - Style3 7 9 11" xfId="22745" xr:uid="{00000000-0005-0000-0000-000011530000}"/>
    <cellStyle name="Labels - Style3 7 9 2" xfId="22746" xr:uid="{00000000-0005-0000-0000-000012530000}"/>
    <cellStyle name="Labels - Style3 7 9 2 10" xfId="22747" xr:uid="{00000000-0005-0000-0000-000013530000}"/>
    <cellStyle name="Labels - Style3 7 9 2 2" xfId="22748" xr:uid="{00000000-0005-0000-0000-000014530000}"/>
    <cellStyle name="Labels - Style3 7 9 2 2 2" xfId="22749" xr:uid="{00000000-0005-0000-0000-000015530000}"/>
    <cellStyle name="Labels - Style3 7 9 2 2 2 2" xfId="22750" xr:uid="{00000000-0005-0000-0000-000016530000}"/>
    <cellStyle name="Labels - Style3 7 9 2 2 2 3" xfId="22751" xr:uid="{00000000-0005-0000-0000-000017530000}"/>
    <cellStyle name="Labels - Style3 7 9 2 2 3" xfId="22752" xr:uid="{00000000-0005-0000-0000-000018530000}"/>
    <cellStyle name="Labels - Style3 7 9 2 2 4" xfId="22753" xr:uid="{00000000-0005-0000-0000-000019530000}"/>
    <cellStyle name="Labels - Style3 7 9 2 2 5" xfId="22754" xr:uid="{00000000-0005-0000-0000-00001A530000}"/>
    <cellStyle name="Labels - Style3 7 9 2 3" xfId="22755" xr:uid="{00000000-0005-0000-0000-00001B530000}"/>
    <cellStyle name="Labels - Style3 7 9 2 3 2" xfId="22756" xr:uid="{00000000-0005-0000-0000-00001C530000}"/>
    <cellStyle name="Labels - Style3 7 9 2 3 2 2" xfId="22757" xr:uid="{00000000-0005-0000-0000-00001D530000}"/>
    <cellStyle name="Labels - Style3 7 9 2 3 2 3" xfId="22758" xr:uid="{00000000-0005-0000-0000-00001E530000}"/>
    <cellStyle name="Labels - Style3 7 9 2 3 3" xfId="22759" xr:uid="{00000000-0005-0000-0000-00001F530000}"/>
    <cellStyle name="Labels - Style3 7 9 2 3 4" xfId="22760" xr:uid="{00000000-0005-0000-0000-000020530000}"/>
    <cellStyle name="Labels - Style3 7 9 2 3 5" xfId="22761" xr:uid="{00000000-0005-0000-0000-000021530000}"/>
    <cellStyle name="Labels - Style3 7 9 2 4" xfId="22762" xr:uid="{00000000-0005-0000-0000-000022530000}"/>
    <cellStyle name="Labels - Style3 7 9 2 4 2" xfId="22763" xr:uid="{00000000-0005-0000-0000-000023530000}"/>
    <cellStyle name="Labels - Style3 7 9 2 4 2 2" xfId="22764" xr:uid="{00000000-0005-0000-0000-000024530000}"/>
    <cellStyle name="Labels - Style3 7 9 2 4 2 3" xfId="22765" xr:uid="{00000000-0005-0000-0000-000025530000}"/>
    <cellStyle name="Labels - Style3 7 9 2 4 3" xfId="22766" xr:uid="{00000000-0005-0000-0000-000026530000}"/>
    <cellStyle name="Labels - Style3 7 9 2 4 4" xfId="22767" xr:uid="{00000000-0005-0000-0000-000027530000}"/>
    <cellStyle name="Labels - Style3 7 9 2 5" xfId="22768" xr:uid="{00000000-0005-0000-0000-000028530000}"/>
    <cellStyle name="Labels - Style3 7 9 2 5 2" xfId="22769" xr:uid="{00000000-0005-0000-0000-000029530000}"/>
    <cellStyle name="Labels - Style3 7 9 2 5 2 2" xfId="22770" xr:uid="{00000000-0005-0000-0000-00002A530000}"/>
    <cellStyle name="Labels - Style3 7 9 2 5 3" xfId="22771" xr:uid="{00000000-0005-0000-0000-00002B530000}"/>
    <cellStyle name="Labels - Style3 7 9 2 6" xfId="22772" xr:uid="{00000000-0005-0000-0000-00002C530000}"/>
    <cellStyle name="Labels - Style3 7 9 2 6 2" xfId="22773" xr:uid="{00000000-0005-0000-0000-00002D530000}"/>
    <cellStyle name="Labels - Style3 7 9 2 6 3" xfId="22774" xr:uid="{00000000-0005-0000-0000-00002E530000}"/>
    <cellStyle name="Labels - Style3 7 9 2 7" xfId="22775" xr:uid="{00000000-0005-0000-0000-00002F530000}"/>
    <cellStyle name="Labels - Style3 7 9 2 8" xfId="22776" xr:uid="{00000000-0005-0000-0000-000030530000}"/>
    <cellStyle name="Labels - Style3 7 9 2 9" xfId="22777" xr:uid="{00000000-0005-0000-0000-000031530000}"/>
    <cellStyle name="Labels - Style3 7 9 3" xfId="22778" xr:uid="{00000000-0005-0000-0000-000032530000}"/>
    <cellStyle name="Labels - Style3 7 9 3 2" xfId="22779" xr:uid="{00000000-0005-0000-0000-000033530000}"/>
    <cellStyle name="Labels - Style3 7 9 3 2 2" xfId="22780" xr:uid="{00000000-0005-0000-0000-000034530000}"/>
    <cellStyle name="Labels - Style3 7 9 3 2 3" xfId="22781" xr:uid="{00000000-0005-0000-0000-000035530000}"/>
    <cellStyle name="Labels - Style3 7 9 3 3" xfId="22782" xr:uid="{00000000-0005-0000-0000-000036530000}"/>
    <cellStyle name="Labels - Style3 7 9 3 4" xfId="22783" xr:uid="{00000000-0005-0000-0000-000037530000}"/>
    <cellStyle name="Labels - Style3 7 9 3 5" xfId="22784" xr:uid="{00000000-0005-0000-0000-000038530000}"/>
    <cellStyle name="Labels - Style3 7 9 4" xfId="22785" xr:uid="{00000000-0005-0000-0000-000039530000}"/>
    <cellStyle name="Labels - Style3 7 9 4 2" xfId="22786" xr:uid="{00000000-0005-0000-0000-00003A530000}"/>
    <cellStyle name="Labels - Style3 7 9 4 2 2" xfId="22787" xr:uid="{00000000-0005-0000-0000-00003B530000}"/>
    <cellStyle name="Labels - Style3 7 9 4 2 3" xfId="22788" xr:uid="{00000000-0005-0000-0000-00003C530000}"/>
    <cellStyle name="Labels - Style3 7 9 4 3" xfId="22789" xr:uid="{00000000-0005-0000-0000-00003D530000}"/>
    <cellStyle name="Labels - Style3 7 9 4 4" xfId="22790" xr:uid="{00000000-0005-0000-0000-00003E530000}"/>
    <cellStyle name="Labels - Style3 7 9 4 5" xfId="22791" xr:uid="{00000000-0005-0000-0000-00003F530000}"/>
    <cellStyle name="Labels - Style3 7 9 5" xfId="22792" xr:uid="{00000000-0005-0000-0000-000040530000}"/>
    <cellStyle name="Labels - Style3 7 9 5 2" xfId="22793" xr:uid="{00000000-0005-0000-0000-000041530000}"/>
    <cellStyle name="Labels - Style3 7 9 5 2 2" xfId="22794" xr:uid="{00000000-0005-0000-0000-000042530000}"/>
    <cellStyle name="Labels - Style3 7 9 5 2 3" xfId="22795" xr:uid="{00000000-0005-0000-0000-000043530000}"/>
    <cellStyle name="Labels - Style3 7 9 5 3" xfId="22796" xr:uid="{00000000-0005-0000-0000-000044530000}"/>
    <cellStyle name="Labels - Style3 7 9 5 4" xfId="22797" xr:uid="{00000000-0005-0000-0000-000045530000}"/>
    <cellStyle name="Labels - Style3 7 9 6" xfId="22798" xr:uid="{00000000-0005-0000-0000-000046530000}"/>
    <cellStyle name="Labels - Style3 7 9 6 2" xfId="22799" xr:uid="{00000000-0005-0000-0000-000047530000}"/>
    <cellStyle name="Labels - Style3 7 9 6 2 2" xfId="22800" xr:uid="{00000000-0005-0000-0000-000048530000}"/>
    <cellStyle name="Labels - Style3 7 9 6 3" xfId="22801" xr:uid="{00000000-0005-0000-0000-000049530000}"/>
    <cellStyle name="Labels - Style3 7 9 7" xfId="22802" xr:uid="{00000000-0005-0000-0000-00004A530000}"/>
    <cellStyle name="Labels - Style3 7 9 7 2" xfId="22803" xr:uid="{00000000-0005-0000-0000-00004B530000}"/>
    <cellStyle name="Labels - Style3 7 9 7 3" xfId="22804" xr:uid="{00000000-0005-0000-0000-00004C530000}"/>
    <cellStyle name="Labels - Style3 7 9 8" xfId="22805" xr:uid="{00000000-0005-0000-0000-00004D530000}"/>
    <cellStyle name="Labels - Style3 7 9 9" xfId="22806" xr:uid="{00000000-0005-0000-0000-00004E530000}"/>
    <cellStyle name="Labels - Style3 8" xfId="22807" xr:uid="{00000000-0005-0000-0000-00004F530000}"/>
    <cellStyle name="Labels - Style3 8 10" xfId="22808" xr:uid="{00000000-0005-0000-0000-000050530000}"/>
    <cellStyle name="Labels - Style3 8 11" xfId="22809" xr:uid="{00000000-0005-0000-0000-000051530000}"/>
    <cellStyle name="Labels - Style3 8 2" xfId="22810" xr:uid="{00000000-0005-0000-0000-000052530000}"/>
    <cellStyle name="Labels - Style3 8 2 10" xfId="22811" xr:uid="{00000000-0005-0000-0000-000053530000}"/>
    <cellStyle name="Labels - Style3 8 2 2" xfId="22812" xr:uid="{00000000-0005-0000-0000-000054530000}"/>
    <cellStyle name="Labels - Style3 8 2 2 2" xfId="22813" xr:uid="{00000000-0005-0000-0000-000055530000}"/>
    <cellStyle name="Labels - Style3 8 2 2 2 2" xfId="22814" xr:uid="{00000000-0005-0000-0000-000056530000}"/>
    <cellStyle name="Labels - Style3 8 2 2 2 3" xfId="22815" xr:uid="{00000000-0005-0000-0000-000057530000}"/>
    <cellStyle name="Labels - Style3 8 2 2 3" xfId="22816" xr:uid="{00000000-0005-0000-0000-000058530000}"/>
    <cellStyle name="Labels - Style3 8 2 2 4" xfId="22817" xr:uid="{00000000-0005-0000-0000-000059530000}"/>
    <cellStyle name="Labels - Style3 8 2 2 5" xfId="22818" xr:uid="{00000000-0005-0000-0000-00005A530000}"/>
    <cellStyle name="Labels - Style3 8 2 3" xfId="22819" xr:uid="{00000000-0005-0000-0000-00005B530000}"/>
    <cellStyle name="Labels - Style3 8 2 3 2" xfId="22820" xr:uid="{00000000-0005-0000-0000-00005C530000}"/>
    <cellStyle name="Labels - Style3 8 2 3 2 2" xfId="22821" xr:uid="{00000000-0005-0000-0000-00005D530000}"/>
    <cellStyle name="Labels - Style3 8 2 3 2 3" xfId="22822" xr:uid="{00000000-0005-0000-0000-00005E530000}"/>
    <cellStyle name="Labels - Style3 8 2 3 3" xfId="22823" xr:uid="{00000000-0005-0000-0000-00005F530000}"/>
    <cellStyle name="Labels - Style3 8 2 3 4" xfId="22824" xr:uid="{00000000-0005-0000-0000-000060530000}"/>
    <cellStyle name="Labels - Style3 8 2 3 5" xfId="22825" xr:uid="{00000000-0005-0000-0000-000061530000}"/>
    <cellStyle name="Labels - Style3 8 2 4" xfId="22826" xr:uid="{00000000-0005-0000-0000-000062530000}"/>
    <cellStyle name="Labels - Style3 8 2 4 2" xfId="22827" xr:uid="{00000000-0005-0000-0000-000063530000}"/>
    <cellStyle name="Labels - Style3 8 2 4 2 2" xfId="22828" xr:uid="{00000000-0005-0000-0000-000064530000}"/>
    <cellStyle name="Labels - Style3 8 2 4 2 3" xfId="22829" xr:uid="{00000000-0005-0000-0000-000065530000}"/>
    <cellStyle name="Labels - Style3 8 2 4 3" xfId="22830" xr:uid="{00000000-0005-0000-0000-000066530000}"/>
    <cellStyle name="Labels - Style3 8 2 4 4" xfId="22831" xr:uid="{00000000-0005-0000-0000-000067530000}"/>
    <cellStyle name="Labels - Style3 8 2 5" xfId="22832" xr:uid="{00000000-0005-0000-0000-000068530000}"/>
    <cellStyle name="Labels - Style3 8 2 5 2" xfId="22833" xr:uid="{00000000-0005-0000-0000-000069530000}"/>
    <cellStyle name="Labels - Style3 8 2 5 2 2" xfId="22834" xr:uid="{00000000-0005-0000-0000-00006A530000}"/>
    <cellStyle name="Labels - Style3 8 2 5 3" xfId="22835" xr:uid="{00000000-0005-0000-0000-00006B530000}"/>
    <cellStyle name="Labels - Style3 8 2 6" xfId="22836" xr:uid="{00000000-0005-0000-0000-00006C530000}"/>
    <cellStyle name="Labels - Style3 8 2 6 2" xfId="22837" xr:uid="{00000000-0005-0000-0000-00006D530000}"/>
    <cellStyle name="Labels - Style3 8 2 6 3" xfId="22838" xr:uid="{00000000-0005-0000-0000-00006E530000}"/>
    <cellStyle name="Labels - Style3 8 2 7" xfId="22839" xr:uid="{00000000-0005-0000-0000-00006F530000}"/>
    <cellStyle name="Labels - Style3 8 2 8" xfId="22840" xr:uid="{00000000-0005-0000-0000-000070530000}"/>
    <cellStyle name="Labels - Style3 8 2 9" xfId="22841" xr:uid="{00000000-0005-0000-0000-000071530000}"/>
    <cellStyle name="Labels - Style3 8 3" xfId="22842" xr:uid="{00000000-0005-0000-0000-000072530000}"/>
    <cellStyle name="Labels - Style3 8 3 2" xfId="22843" xr:uid="{00000000-0005-0000-0000-000073530000}"/>
    <cellStyle name="Labels - Style3 8 3 2 2" xfId="22844" xr:uid="{00000000-0005-0000-0000-000074530000}"/>
    <cellStyle name="Labels - Style3 8 3 2 3" xfId="22845" xr:uid="{00000000-0005-0000-0000-000075530000}"/>
    <cellStyle name="Labels - Style3 8 3 3" xfId="22846" xr:uid="{00000000-0005-0000-0000-000076530000}"/>
    <cellStyle name="Labels - Style3 8 3 4" xfId="22847" xr:uid="{00000000-0005-0000-0000-000077530000}"/>
    <cellStyle name="Labels - Style3 8 3 5" xfId="22848" xr:uid="{00000000-0005-0000-0000-000078530000}"/>
    <cellStyle name="Labels - Style3 8 4" xfId="22849" xr:uid="{00000000-0005-0000-0000-000079530000}"/>
    <cellStyle name="Labels - Style3 8 4 2" xfId="22850" xr:uid="{00000000-0005-0000-0000-00007A530000}"/>
    <cellStyle name="Labels - Style3 8 4 2 2" xfId="22851" xr:uid="{00000000-0005-0000-0000-00007B530000}"/>
    <cellStyle name="Labels - Style3 8 4 2 3" xfId="22852" xr:uid="{00000000-0005-0000-0000-00007C530000}"/>
    <cellStyle name="Labels - Style3 8 4 3" xfId="22853" xr:uid="{00000000-0005-0000-0000-00007D530000}"/>
    <cellStyle name="Labels - Style3 8 4 4" xfId="22854" xr:uid="{00000000-0005-0000-0000-00007E530000}"/>
    <cellStyle name="Labels - Style3 8 4 5" xfId="22855" xr:uid="{00000000-0005-0000-0000-00007F530000}"/>
    <cellStyle name="Labels - Style3 8 5" xfId="22856" xr:uid="{00000000-0005-0000-0000-000080530000}"/>
    <cellStyle name="Labels - Style3 8 5 2" xfId="22857" xr:uid="{00000000-0005-0000-0000-000081530000}"/>
    <cellStyle name="Labels - Style3 8 5 2 2" xfId="22858" xr:uid="{00000000-0005-0000-0000-000082530000}"/>
    <cellStyle name="Labels - Style3 8 5 2 3" xfId="22859" xr:uid="{00000000-0005-0000-0000-000083530000}"/>
    <cellStyle name="Labels - Style3 8 5 3" xfId="22860" xr:uid="{00000000-0005-0000-0000-000084530000}"/>
    <cellStyle name="Labels - Style3 8 5 4" xfId="22861" xr:uid="{00000000-0005-0000-0000-000085530000}"/>
    <cellStyle name="Labels - Style3 8 6" xfId="22862" xr:uid="{00000000-0005-0000-0000-000086530000}"/>
    <cellStyle name="Labels - Style3 8 6 2" xfId="22863" xr:uid="{00000000-0005-0000-0000-000087530000}"/>
    <cellStyle name="Labels - Style3 8 6 2 2" xfId="22864" xr:uid="{00000000-0005-0000-0000-000088530000}"/>
    <cellStyle name="Labels - Style3 8 6 3" xfId="22865" xr:uid="{00000000-0005-0000-0000-000089530000}"/>
    <cellStyle name="Labels - Style3 8 7" xfId="22866" xr:uid="{00000000-0005-0000-0000-00008A530000}"/>
    <cellStyle name="Labels - Style3 8 7 2" xfId="22867" xr:uid="{00000000-0005-0000-0000-00008B530000}"/>
    <cellStyle name="Labels - Style3 8 7 3" xfId="22868" xr:uid="{00000000-0005-0000-0000-00008C530000}"/>
    <cellStyle name="Labels - Style3 8 8" xfId="22869" xr:uid="{00000000-0005-0000-0000-00008D530000}"/>
    <cellStyle name="Labels - Style3 8 9" xfId="22870" xr:uid="{00000000-0005-0000-0000-00008E530000}"/>
    <cellStyle name="Labels - Style3 9" xfId="22871" xr:uid="{00000000-0005-0000-0000-00008F530000}"/>
    <cellStyle name="Labels - Style3 9 10" xfId="22872" xr:uid="{00000000-0005-0000-0000-000090530000}"/>
    <cellStyle name="Labels - Style3 9 11" xfId="22873" xr:uid="{00000000-0005-0000-0000-000091530000}"/>
    <cellStyle name="Labels - Style3 9 2" xfId="22874" xr:uid="{00000000-0005-0000-0000-000092530000}"/>
    <cellStyle name="Labels - Style3 9 2 10" xfId="22875" xr:uid="{00000000-0005-0000-0000-000093530000}"/>
    <cellStyle name="Labels - Style3 9 2 2" xfId="22876" xr:uid="{00000000-0005-0000-0000-000094530000}"/>
    <cellStyle name="Labels - Style3 9 2 2 2" xfId="22877" xr:uid="{00000000-0005-0000-0000-000095530000}"/>
    <cellStyle name="Labels - Style3 9 2 2 2 2" xfId="22878" xr:uid="{00000000-0005-0000-0000-000096530000}"/>
    <cellStyle name="Labels - Style3 9 2 2 2 3" xfId="22879" xr:uid="{00000000-0005-0000-0000-000097530000}"/>
    <cellStyle name="Labels - Style3 9 2 2 3" xfId="22880" xr:uid="{00000000-0005-0000-0000-000098530000}"/>
    <cellStyle name="Labels - Style3 9 2 2 4" xfId="22881" xr:uid="{00000000-0005-0000-0000-000099530000}"/>
    <cellStyle name="Labels - Style3 9 2 2 5" xfId="22882" xr:uid="{00000000-0005-0000-0000-00009A530000}"/>
    <cellStyle name="Labels - Style3 9 2 3" xfId="22883" xr:uid="{00000000-0005-0000-0000-00009B530000}"/>
    <cellStyle name="Labels - Style3 9 2 3 2" xfId="22884" xr:uid="{00000000-0005-0000-0000-00009C530000}"/>
    <cellStyle name="Labels - Style3 9 2 3 2 2" xfId="22885" xr:uid="{00000000-0005-0000-0000-00009D530000}"/>
    <cellStyle name="Labels - Style3 9 2 3 2 3" xfId="22886" xr:uid="{00000000-0005-0000-0000-00009E530000}"/>
    <cellStyle name="Labels - Style3 9 2 3 3" xfId="22887" xr:uid="{00000000-0005-0000-0000-00009F530000}"/>
    <cellStyle name="Labels - Style3 9 2 3 4" xfId="22888" xr:uid="{00000000-0005-0000-0000-0000A0530000}"/>
    <cellStyle name="Labels - Style3 9 2 3 5" xfId="22889" xr:uid="{00000000-0005-0000-0000-0000A1530000}"/>
    <cellStyle name="Labels - Style3 9 2 4" xfId="22890" xr:uid="{00000000-0005-0000-0000-0000A2530000}"/>
    <cellStyle name="Labels - Style3 9 2 4 2" xfId="22891" xr:uid="{00000000-0005-0000-0000-0000A3530000}"/>
    <cellStyle name="Labels - Style3 9 2 4 2 2" xfId="22892" xr:uid="{00000000-0005-0000-0000-0000A4530000}"/>
    <cellStyle name="Labels - Style3 9 2 4 2 3" xfId="22893" xr:uid="{00000000-0005-0000-0000-0000A5530000}"/>
    <cellStyle name="Labels - Style3 9 2 4 3" xfId="22894" xr:uid="{00000000-0005-0000-0000-0000A6530000}"/>
    <cellStyle name="Labels - Style3 9 2 4 4" xfId="22895" xr:uid="{00000000-0005-0000-0000-0000A7530000}"/>
    <cellStyle name="Labels - Style3 9 2 5" xfId="22896" xr:uid="{00000000-0005-0000-0000-0000A8530000}"/>
    <cellStyle name="Labels - Style3 9 2 5 2" xfId="22897" xr:uid="{00000000-0005-0000-0000-0000A9530000}"/>
    <cellStyle name="Labels - Style3 9 2 5 2 2" xfId="22898" xr:uid="{00000000-0005-0000-0000-0000AA530000}"/>
    <cellStyle name="Labels - Style3 9 2 5 3" xfId="22899" xr:uid="{00000000-0005-0000-0000-0000AB530000}"/>
    <cellStyle name="Labels - Style3 9 2 6" xfId="22900" xr:uid="{00000000-0005-0000-0000-0000AC530000}"/>
    <cellStyle name="Labels - Style3 9 2 6 2" xfId="22901" xr:uid="{00000000-0005-0000-0000-0000AD530000}"/>
    <cellStyle name="Labels - Style3 9 2 6 3" xfId="22902" xr:uid="{00000000-0005-0000-0000-0000AE530000}"/>
    <cellStyle name="Labels - Style3 9 2 7" xfId="22903" xr:uid="{00000000-0005-0000-0000-0000AF530000}"/>
    <cellStyle name="Labels - Style3 9 2 8" xfId="22904" xr:uid="{00000000-0005-0000-0000-0000B0530000}"/>
    <cellStyle name="Labels - Style3 9 2 9" xfId="22905" xr:uid="{00000000-0005-0000-0000-0000B1530000}"/>
    <cellStyle name="Labels - Style3 9 3" xfId="22906" xr:uid="{00000000-0005-0000-0000-0000B2530000}"/>
    <cellStyle name="Labels - Style3 9 3 2" xfId="22907" xr:uid="{00000000-0005-0000-0000-0000B3530000}"/>
    <cellStyle name="Labels - Style3 9 3 2 2" xfId="22908" xr:uid="{00000000-0005-0000-0000-0000B4530000}"/>
    <cellStyle name="Labels - Style3 9 3 2 3" xfId="22909" xr:uid="{00000000-0005-0000-0000-0000B5530000}"/>
    <cellStyle name="Labels - Style3 9 3 3" xfId="22910" xr:uid="{00000000-0005-0000-0000-0000B6530000}"/>
    <cellStyle name="Labels - Style3 9 3 4" xfId="22911" xr:uid="{00000000-0005-0000-0000-0000B7530000}"/>
    <cellStyle name="Labels - Style3 9 3 5" xfId="22912" xr:uid="{00000000-0005-0000-0000-0000B8530000}"/>
    <cellStyle name="Labels - Style3 9 4" xfId="22913" xr:uid="{00000000-0005-0000-0000-0000B9530000}"/>
    <cellStyle name="Labels - Style3 9 4 2" xfId="22914" xr:uid="{00000000-0005-0000-0000-0000BA530000}"/>
    <cellStyle name="Labels - Style3 9 4 2 2" xfId="22915" xr:uid="{00000000-0005-0000-0000-0000BB530000}"/>
    <cellStyle name="Labels - Style3 9 4 2 3" xfId="22916" xr:uid="{00000000-0005-0000-0000-0000BC530000}"/>
    <cellStyle name="Labels - Style3 9 4 3" xfId="22917" xr:uid="{00000000-0005-0000-0000-0000BD530000}"/>
    <cellStyle name="Labels - Style3 9 4 4" xfId="22918" xr:uid="{00000000-0005-0000-0000-0000BE530000}"/>
    <cellStyle name="Labels - Style3 9 4 5" xfId="22919" xr:uid="{00000000-0005-0000-0000-0000BF530000}"/>
    <cellStyle name="Labels - Style3 9 5" xfId="22920" xr:uid="{00000000-0005-0000-0000-0000C0530000}"/>
    <cellStyle name="Labels - Style3 9 5 2" xfId="22921" xr:uid="{00000000-0005-0000-0000-0000C1530000}"/>
    <cellStyle name="Labels - Style3 9 5 2 2" xfId="22922" xr:uid="{00000000-0005-0000-0000-0000C2530000}"/>
    <cellStyle name="Labels - Style3 9 5 2 3" xfId="22923" xr:uid="{00000000-0005-0000-0000-0000C3530000}"/>
    <cellStyle name="Labels - Style3 9 5 3" xfId="22924" xr:uid="{00000000-0005-0000-0000-0000C4530000}"/>
    <cellStyle name="Labels - Style3 9 5 4" xfId="22925" xr:uid="{00000000-0005-0000-0000-0000C5530000}"/>
    <cellStyle name="Labels - Style3 9 6" xfId="22926" xr:uid="{00000000-0005-0000-0000-0000C6530000}"/>
    <cellStyle name="Labels - Style3 9 6 2" xfId="22927" xr:uid="{00000000-0005-0000-0000-0000C7530000}"/>
    <cellStyle name="Labels - Style3 9 6 2 2" xfId="22928" xr:uid="{00000000-0005-0000-0000-0000C8530000}"/>
    <cellStyle name="Labels - Style3 9 6 3" xfId="22929" xr:uid="{00000000-0005-0000-0000-0000C9530000}"/>
    <cellStyle name="Labels - Style3 9 7" xfId="22930" xr:uid="{00000000-0005-0000-0000-0000CA530000}"/>
    <cellStyle name="Labels - Style3 9 7 2" xfId="22931" xr:uid="{00000000-0005-0000-0000-0000CB530000}"/>
    <cellStyle name="Labels - Style3 9 7 3" xfId="22932" xr:uid="{00000000-0005-0000-0000-0000CC530000}"/>
    <cellStyle name="Labels - Style3 9 8" xfId="22933" xr:uid="{00000000-0005-0000-0000-0000CD530000}"/>
    <cellStyle name="Labels - Style3 9 9" xfId="22934" xr:uid="{00000000-0005-0000-0000-0000CE530000}"/>
    <cellStyle name="Length" xfId="2451" xr:uid="{00000000-0005-0000-0000-0000CF530000}"/>
    <cellStyle name="Length 2" xfId="2452" xr:uid="{00000000-0005-0000-0000-0000D0530000}"/>
    <cellStyle name="level 3" xfId="2453" xr:uid="{00000000-0005-0000-0000-0000D1530000}"/>
    <cellStyle name="level 3 2" xfId="22935" xr:uid="{00000000-0005-0000-0000-0000D2530000}"/>
    <cellStyle name="level3" xfId="2454" xr:uid="{00000000-0005-0000-0000-0000D3530000}"/>
    <cellStyle name="level3 2" xfId="22936" xr:uid="{00000000-0005-0000-0000-0000D4530000}"/>
    <cellStyle name="Lien hypertexte" xfId="2455" xr:uid="{00000000-0005-0000-0000-0000D5530000}"/>
    <cellStyle name="Lien hypertexte visité" xfId="2456" xr:uid="{00000000-0005-0000-0000-0000D6530000}"/>
    <cellStyle name="Lien hypertexte_PROJ J1 01 IN AFT 0701 COST FW  0001 C 071207 Sourcing Plan" xfId="2457" xr:uid="{00000000-0005-0000-0000-0000D7530000}"/>
    <cellStyle name="Line3" xfId="22937" xr:uid="{00000000-0005-0000-0000-0000D8530000}"/>
    <cellStyle name="Line3 2" xfId="22938" xr:uid="{00000000-0005-0000-0000-0000D9530000}"/>
    <cellStyle name="Line3 2 2" xfId="22939" xr:uid="{00000000-0005-0000-0000-0000DA530000}"/>
    <cellStyle name="Line3 2 2 2" xfId="22940" xr:uid="{00000000-0005-0000-0000-0000DB530000}"/>
    <cellStyle name="Line3 2 2 3" xfId="22941" xr:uid="{00000000-0005-0000-0000-0000DC530000}"/>
    <cellStyle name="Line3 2 3" xfId="22942" xr:uid="{00000000-0005-0000-0000-0000DD530000}"/>
    <cellStyle name="Line3 2 4" xfId="22943" xr:uid="{00000000-0005-0000-0000-0000DE530000}"/>
    <cellStyle name="Line3 3" xfId="22944" xr:uid="{00000000-0005-0000-0000-0000DF530000}"/>
    <cellStyle name="Line3 3 2" xfId="22945" xr:uid="{00000000-0005-0000-0000-0000E0530000}"/>
    <cellStyle name="Line3 3 2 2" xfId="22946" xr:uid="{00000000-0005-0000-0000-0000E1530000}"/>
    <cellStyle name="Line3 3 3" xfId="22947" xr:uid="{00000000-0005-0000-0000-0000E2530000}"/>
    <cellStyle name="Line3 4" xfId="22948" xr:uid="{00000000-0005-0000-0000-0000E3530000}"/>
    <cellStyle name="Line3 4 2" xfId="22949" xr:uid="{00000000-0005-0000-0000-0000E4530000}"/>
    <cellStyle name="Line3 4 3" xfId="22950" xr:uid="{00000000-0005-0000-0000-0000E5530000}"/>
    <cellStyle name="Line3 5" xfId="22951" xr:uid="{00000000-0005-0000-0000-0000E6530000}"/>
    <cellStyle name="Line3 6" xfId="22952" xr:uid="{00000000-0005-0000-0000-0000E7530000}"/>
    <cellStyle name="Link Currency (0)" xfId="2458" xr:uid="{00000000-0005-0000-0000-0000E8530000}"/>
    <cellStyle name="Link Currency (0) 10" xfId="2459" xr:uid="{00000000-0005-0000-0000-0000E9530000}"/>
    <cellStyle name="Link Currency (0) 10 2" xfId="2460" xr:uid="{00000000-0005-0000-0000-0000EA530000}"/>
    <cellStyle name="Link Currency (0) 11" xfId="2461" xr:uid="{00000000-0005-0000-0000-0000EB530000}"/>
    <cellStyle name="Link Currency (0) 11 2" xfId="2462" xr:uid="{00000000-0005-0000-0000-0000EC530000}"/>
    <cellStyle name="Link Currency (0) 12" xfId="2463" xr:uid="{00000000-0005-0000-0000-0000ED530000}"/>
    <cellStyle name="Link Currency (0) 2" xfId="2464" xr:uid="{00000000-0005-0000-0000-0000EE530000}"/>
    <cellStyle name="Link Currency (0) 2 2" xfId="2465" xr:uid="{00000000-0005-0000-0000-0000EF530000}"/>
    <cellStyle name="Link Currency (0) 2 2 2" xfId="2466" xr:uid="{00000000-0005-0000-0000-0000F0530000}"/>
    <cellStyle name="Link Currency (0) 2 3" xfId="2467" xr:uid="{00000000-0005-0000-0000-0000F1530000}"/>
    <cellStyle name="Link Currency (0) 3" xfId="2468" xr:uid="{00000000-0005-0000-0000-0000F2530000}"/>
    <cellStyle name="Link Currency (0) 3 2" xfId="2469" xr:uid="{00000000-0005-0000-0000-0000F3530000}"/>
    <cellStyle name="Link Currency (0) 3 2 2" xfId="2470" xr:uid="{00000000-0005-0000-0000-0000F4530000}"/>
    <cellStyle name="Link Currency (0) 3 3" xfId="2471" xr:uid="{00000000-0005-0000-0000-0000F5530000}"/>
    <cellStyle name="Link Currency (0) 4" xfId="2472" xr:uid="{00000000-0005-0000-0000-0000F6530000}"/>
    <cellStyle name="Link Currency (0) 4 2" xfId="2473" xr:uid="{00000000-0005-0000-0000-0000F7530000}"/>
    <cellStyle name="Link Currency (0) 5" xfId="2474" xr:uid="{00000000-0005-0000-0000-0000F8530000}"/>
    <cellStyle name="Link Currency (0) 5 2" xfId="2475" xr:uid="{00000000-0005-0000-0000-0000F9530000}"/>
    <cellStyle name="Link Currency (0) 6" xfId="2476" xr:uid="{00000000-0005-0000-0000-0000FA530000}"/>
    <cellStyle name="Link Currency (0) 6 2" xfId="2477" xr:uid="{00000000-0005-0000-0000-0000FB530000}"/>
    <cellStyle name="Link Currency (0) 7" xfId="2478" xr:uid="{00000000-0005-0000-0000-0000FC530000}"/>
    <cellStyle name="Link Currency (0) 7 2" xfId="2479" xr:uid="{00000000-0005-0000-0000-0000FD530000}"/>
    <cellStyle name="Link Currency (0) 8" xfId="2480" xr:uid="{00000000-0005-0000-0000-0000FE530000}"/>
    <cellStyle name="Link Currency (0) 8 2" xfId="2481" xr:uid="{00000000-0005-0000-0000-0000FF530000}"/>
    <cellStyle name="Link Currency (0) 9" xfId="2482" xr:uid="{00000000-0005-0000-0000-000000540000}"/>
    <cellStyle name="Link Currency (0) 9 2" xfId="2483" xr:uid="{00000000-0005-0000-0000-000001540000}"/>
    <cellStyle name="Link Currency (2)" xfId="2484" xr:uid="{00000000-0005-0000-0000-000002540000}"/>
    <cellStyle name="Link Units (0)" xfId="2485" xr:uid="{00000000-0005-0000-0000-000003540000}"/>
    <cellStyle name="Link Units (0) 10" xfId="2486" xr:uid="{00000000-0005-0000-0000-000004540000}"/>
    <cellStyle name="Link Units (0) 10 2" xfId="2487" xr:uid="{00000000-0005-0000-0000-000005540000}"/>
    <cellStyle name="Link Units (0) 11" xfId="2488" xr:uid="{00000000-0005-0000-0000-000006540000}"/>
    <cellStyle name="Link Units (0) 11 2" xfId="2489" xr:uid="{00000000-0005-0000-0000-000007540000}"/>
    <cellStyle name="Link Units (0) 12" xfId="2490" xr:uid="{00000000-0005-0000-0000-000008540000}"/>
    <cellStyle name="Link Units (0) 2" xfId="2491" xr:uid="{00000000-0005-0000-0000-000009540000}"/>
    <cellStyle name="Link Units (0) 2 2" xfId="2492" xr:uid="{00000000-0005-0000-0000-00000A540000}"/>
    <cellStyle name="Link Units (0) 2 2 2" xfId="2493" xr:uid="{00000000-0005-0000-0000-00000B540000}"/>
    <cellStyle name="Link Units (0) 2 3" xfId="2494" xr:uid="{00000000-0005-0000-0000-00000C540000}"/>
    <cellStyle name="Link Units (0) 3" xfId="2495" xr:uid="{00000000-0005-0000-0000-00000D540000}"/>
    <cellStyle name="Link Units (0) 3 2" xfId="2496" xr:uid="{00000000-0005-0000-0000-00000E540000}"/>
    <cellStyle name="Link Units (0) 3 2 2" xfId="2497" xr:uid="{00000000-0005-0000-0000-00000F540000}"/>
    <cellStyle name="Link Units (0) 3 3" xfId="2498" xr:uid="{00000000-0005-0000-0000-000010540000}"/>
    <cellStyle name="Link Units (0) 4" xfId="2499" xr:uid="{00000000-0005-0000-0000-000011540000}"/>
    <cellStyle name="Link Units (0) 4 2" xfId="2500" xr:uid="{00000000-0005-0000-0000-000012540000}"/>
    <cellStyle name="Link Units (0) 5" xfId="2501" xr:uid="{00000000-0005-0000-0000-000013540000}"/>
    <cellStyle name="Link Units (0) 5 2" xfId="2502" xr:uid="{00000000-0005-0000-0000-000014540000}"/>
    <cellStyle name="Link Units (0) 6" xfId="2503" xr:uid="{00000000-0005-0000-0000-000015540000}"/>
    <cellStyle name="Link Units (0) 6 2" xfId="2504" xr:uid="{00000000-0005-0000-0000-000016540000}"/>
    <cellStyle name="Link Units (0) 7" xfId="2505" xr:uid="{00000000-0005-0000-0000-000017540000}"/>
    <cellStyle name="Link Units (0) 7 2" xfId="2506" xr:uid="{00000000-0005-0000-0000-000018540000}"/>
    <cellStyle name="Link Units (0) 8" xfId="2507" xr:uid="{00000000-0005-0000-0000-000019540000}"/>
    <cellStyle name="Link Units (0) 8 2" xfId="2508" xr:uid="{00000000-0005-0000-0000-00001A540000}"/>
    <cellStyle name="Link Units (0) 9" xfId="2509" xr:uid="{00000000-0005-0000-0000-00001B540000}"/>
    <cellStyle name="Link Units (0) 9 2" xfId="2510" xr:uid="{00000000-0005-0000-0000-00001C540000}"/>
    <cellStyle name="Link Units (1)" xfId="2511" xr:uid="{00000000-0005-0000-0000-00001D540000}"/>
    <cellStyle name="Link Units (1) 10" xfId="2512" xr:uid="{00000000-0005-0000-0000-00001E540000}"/>
    <cellStyle name="Link Units (1) 10 2" xfId="2513" xr:uid="{00000000-0005-0000-0000-00001F540000}"/>
    <cellStyle name="Link Units (1) 11" xfId="2514" xr:uid="{00000000-0005-0000-0000-000020540000}"/>
    <cellStyle name="Link Units (1) 11 2" xfId="2515" xr:uid="{00000000-0005-0000-0000-000021540000}"/>
    <cellStyle name="Link Units (1) 12" xfId="2516" xr:uid="{00000000-0005-0000-0000-000022540000}"/>
    <cellStyle name="Link Units (1) 2" xfId="2517" xr:uid="{00000000-0005-0000-0000-000023540000}"/>
    <cellStyle name="Link Units (1) 2 2" xfId="2518" xr:uid="{00000000-0005-0000-0000-000024540000}"/>
    <cellStyle name="Link Units (1) 2 2 2" xfId="2519" xr:uid="{00000000-0005-0000-0000-000025540000}"/>
    <cellStyle name="Link Units (1) 2 3" xfId="2520" xr:uid="{00000000-0005-0000-0000-000026540000}"/>
    <cellStyle name="Link Units (1) 3" xfId="2521" xr:uid="{00000000-0005-0000-0000-000027540000}"/>
    <cellStyle name="Link Units (1) 3 2" xfId="2522" xr:uid="{00000000-0005-0000-0000-000028540000}"/>
    <cellStyle name="Link Units (1) 3 2 2" xfId="2523" xr:uid="{00000000-0005-0000-0000-000029540000}"/>
    <cellStyle name="Link Units (1) 3 3" xfId="2524" xr:uid="{00000000-0005-0000-0000-00002A540000}"/>
    <cellStyle name="Link Units (1) 4" xfId="2525" xr:uid="{00000000-0005-0000-0000-00002B540000}"/>
    <cellStyle name="Link Units (1) 4 2" xfId="2526" xr:uid="{00000000-0005-0000-0000-00002C540000}"/>
    <cellStyle name="Link Units (1) 5" xfId="2527" xr:uid="{00000000-0005-0000-0000-00002D540000}"/>
    <cellStyle name="Link Units (1) 5 2" xfId="2528" xr:uid="{00000000-0005-0000-0000-00002E540000}"/>
    <cellStyle name="Link Units (1) 6" xfId="2529" xr:uid="{00000000-0005-0000-0000-00002F540000}"/>
    <cellStyle name="Link Units (1) 6 2" xfId="2530" xr:uid="{00000000-0005-0000-0000-000030540000}"/>
    <cellStyle name="Link Units (1) 7" xfId="2531" xr:uid="{00000000-0005-0000-0000-000031540000}"/>
    <cellStyle name="Link Units (1) 7 2" xfId="2532" xr:uid="{00000000-0005-0000-0000-000032540000}"/>
    <cellStyle name="Link Units (1) 8" xfId="2533" xr:uid="{00000000-0005-0000-0000-000033540000}"/>
    <cellStyle name="Link Units (1) 8 2" xfId="2534" xr:uid="{00000000-0005-0000-0000-000034540000}"/>
    <cellStyle name="Link Units (1) 9" xfId="2535" xr:uid="{00000000-0005-0000-0000-000035540000}"/>
    <cellStyle name="Link Units (1) 9 2" xfId="2536" xr:uid="{00000000-0005-0000-0000-000036540000}"/>
    <cellStyle name="Link Units (2)" xfId="2537" xr:uid="{00000000-0005-0000-0000-000037540000}"/>
    <cellStyle name="Linked Cell 2" xfId="2538" xr:uid="{00000000-0005-0000-0000-000038540000}"/>
    <cellStyle name="Linked Cell 2 2" xfId="2539" xr:uid="{00000000-0005-0000-0000-000039540000}"/>
    <cellStyle name="Linked Cell 2 3" xfId="2540" xr:uid="{00000000-0005-0000-0000-00003A540000}"/>
    <cellStyle name="Linked Cell 2 4" xfId="2541" xr:uid="{00000000-0005-0000-0000-00003B540000}"/>
    <cellStyle name="Linked Cell 2 5" xfId="2542" xr:uid="{00000000-0005-0000-0000-00003C540000}"/>
    <cellStyle name="Linked Cell 2 6" xfId="2543" xr:uid="{00000000-0005-0000-0000-00003D540000}"/>
    <cellStyle name="Linked Cell 3" xfId="2544" xr:uid="{00000000-0005-0000-0000-00003E540000}"/>
    <cellStyle name="Linked Cell 3 2" xfId="2545" xr:uid="{00000000-0005-0000-0000-00003F540000}"/>
    <cellStyle name="Linked Cell 3 3" xfId="2546" xr:uid="{00000000-0005-0000-0000-000040540000}"/>
    <cellStyle name="Linked Cell 3 4" xfId="2547" xr:uid="{00000000-0005-0000-0000-000041540000}"/>
    <cellStyle name="Linked Cell 3 5" xfId="2548" xr:uid="{00000000-0005-0000-0000-000042540000}"/>
    <cellStyle name="Linked Cell 3 6" xfId="2549" xr:uid="{00000000-0005-0000-0000-000043540000}"/>
    <cellStyle name="Linked Cell 4" xfId="2550" xr:uid="{00000000-0005-0000-0000-000044540000}"/>
    <cellStyle name="Linked Cell 5" xfId="2551" xr:uid="{00000000-0005-0000-0000-000045540000}"/>
    <cellStyle name="Linked Cells" xfId="2552" xr:uid="{00000000-0005-0000-0000-000046540000}"/>
    <cellStyle name="lm" xfId="2553" xr:uid="{00000000-0005-0000-0000-000047540000}"/>
    <cellStyle name="Locked" xfId="2554" xr:uid="{00000000-0005-0000-0000-000048540000}"/>
    <cellStyle name="M" xfId="2555" xr:uid="{00000000-0005-0000-0000-000049540000}"/>
    <cellStyle name="M_Blank formats annexures -  Cost plus" xfId="2556" xr:uid="{00000000-0005-0000-0000-00004A540000}"/>
    <cellStyle name="M_BOQ" xfId="2557" xr:uid="{00000000-0005-0000-0000-00004B540000}"/>
    <cellStyle name="M_Copy of Costing" xfId="2558" xr:uid="{00000000-0005-0000-0000-00004C540000}"/>
    <cellStyle name="M_Copy of Costing_Gurgaon 1 _29.07.04 _ MDS" xfId="2559" xr:uid="{00000000-0005-0000-0000-00004D540000}"/>
    <cellStyle name="M_Costing - ITC Main Revised Qty- 11.01_ ITC Main" xfId="2560" xr:uid="{00000000-0005-0000-0000-00004E540000}"/>
    <cellStyle name="M_Costing - MBD Books-20.12" xfId="2561" xr:uid="{00000000-0005-0000-0000-00004F540000}"/>
    <cellStyle name="M_Costing_Birla Sugar_9.4.05" xfId="2562" xr:uid="{00000000-0005-0000-0000-000050540000}"/>
    <cellStyle name="M_Costing_District Court" xfId="2563" xr:uid="{00000000-0005-0000-0000-000051540000}"/>
    <cellStyle name="M_Costing_Hero Honda_Haridwar" xfId="2564" xr:uid="{00000000-0005-0000-0000-000052540000}"/>
    <cellStyle name="M_Costing_Indian Chancery_4.06.06" xfId="2565" xr:uid="{00000000-0005-0000-0000-000053540000}"/>
    <cellStyle name="M_Costing_Inst. Bld-Emirates Group-Noida-13.06.06" xfId="2566" xr:uid="{00000000-0005-0000-0000-000054540000}"/>
    <cellStyle name="M_Costing_Nicholas_21.12.04" xfId="2567" xr:uid="{00000000-0005-0000-0000-000055540000}"/>
    <cellStyle name="M_DLF Agrrement _ Formats _10A" xfId="2568" xr:uid="{00000000-0005-0000-0000-000056540000}"/>
    <cellStyle name="M_DLF Cyber Tower _02.06.05 l" xfId="2569" xr:uid="{00000000-0005-0000-0000-000057540000}"/>
    <cellStyle name="M_form" xfId="2570" xr:uid="{00000000-0005-0000-0000-000058540000}"/>
    <cellStyle name="M_Major quantities _Inst. Bld-Emirates Group-Noida" xfId="2571" xr:uid="{00000000-0005-0000-0000-000059540000}"/>
    <cellStyle name="M_Major quantities_Hero Honda_Haridwar" xfId="2572" xr:uid="{00000000-0005-0000-0000-00005A540000}"/>
    <cellStyle name="M_medicity_26.09.05 _ MDS" xfId="2573" xr:uid="{00000000-0005-0000-0000-00005B540000}"/>
    <cellStyle name="M_RATE ANALYSIS_Sample" xfId="2574" xr:uid="{00000000-0005-0000-0000-00005C540000}"/>
    <cellStyle name="M_Sheet1" xfId="2575" xr:uid="{00000000-0005-0000-0000-00005D540000}"/>
    <cellStyle name="M_Submitted_27.10.05" xfId="2576" xr:uid="{00000000-0005-0000-0000-00005E540000}"/>
    <cellStyle name="M_Working_Submitted" xfId="2577" xr:uid="{00000000-0005-0000-0000-00005F540000}"/>
    <cellStyle name="M-0" xfId="2578" xr:uid="{00000000-0005-0000-0000-000060540000}"/>
    <cellStyle name="MainDescription" xfId="2579" xr:uid="{00000000-0005-0000-0000-000061540000}"/>
    <cellStyle name="Measure" xfId="2580" xr:uid="{00000000-0005-0000-0000-000062540000}"/>
    <cellStyle name="Measure 2" xfId="2581" xr:uid="{00000000-0005-0000-0000-000063540000}"/>
    <cellStyle name="MidTotal" xfId="2582" xr:uid="{00000000-0005-0000-0000-000064540000}"/>
    <cellStyle name="MidTotal 2" xfId="22953" xr:uid="{00000000-0005-0000-0000-000065540000}"/>
    <cellStyle name="MidTotal 3" xfId="22954" xr:uid="{00000000-0005-0000-0000-000066540000}"/>
    <cellStyle name="Migliaia (0)_laroux" xfId="2583" xr:uid="{00000000-0005-0000-0000-000067540000}"/>
    <cellStyle name="Migliaia_laroux" xfId="2584" xr:uid="{00000000-0005-0000-0000-000068540000}"/>
    <cellStyle name="Millares [0]_!!!GO" xfId="2585" xr:uid="{00000000-0005-0000-0000-000069540000}"/>
    <cellStyle name="Millares_!!!GO" xfId="2586" xr:uid="{00000000-0005-0000-0000-00006A540000}"/>
    <cellStyle name="Milliers [0]_!!!GO" xfId="2587" xr:uid="{00000000-0005-0000-0000-00006B540000}"/>
    <cellStyle name="Milliers_!!!GO" xfId="2588" xr:uid="{00000000-0005-0000-0000-00006C540000}"/>
    <cellStyle name="Mn" xfId="2589" xr:uid="{00000000-0005-0000-0000-00006D540000}"/>
    <cellStyle name="MN 1" xfId="2590" xr:uid="{00000000-0005-0000-0000-00006E540000}"/>
    <cellStyle name="MN 2" xfId="2591" xr:uid="{00000000-0005-0000-0000-00006F540000}"/>
    <cellStyle name="m-o" xfId="2592" xr:uid="{00000000-0005-0000-0000-000070540000}"/>
    <cellStyle name="Model" xfId="2593" xr:uid="{00000000-0005-0000-0000-000071540000}"/>
    <cellStyle name="Model 2" xfId="2594" xr:uid="{00000000-0005-0000-0000-000072540000}"/>
    <cellStyle name="Model 2 2" xfId="22955" xr:uid="{00000000-0005-0000-0000-000073540000}"/>
    <cellStyle name="Model 2 2 2" xfId="22956" xr:uid="{00000000-0005-0000-0000-000074540000}"/>
    <cellStyle name="Model 2 2 2 2" xfId="22957" xr:uid="{00000000-0005-0000-0000-000075540000}"/>
    <cellStyle name="Model 2 2 2 3" xfId="22958" xr:uid="{00000000-0005-0000-0000-000076540000}"/>
    <cellStyle name="Model 2 2 3" xfId="22959" xr:uid="{00000000-0005-0000-0000-000077540000}"/>
    <cellStyle name="Model 2 2 4" xfId="22960" xr:uid="{00000000-0005-0000-0000-000078540000}"/>
    <cellStyle name="Model 2 3" xfId="22961" xr:uid="{00000000-0005-0000-0000-000079540000}"/>
    <cellStyle name="Model 2 3 2" xfId="22962" xr:uid="{00000000-0005-0000-0000-00007A540000}"/>
    <cellStyle name="Model 2 3 2 2" xfId="22963" xr:uid="{00000000-0005-0000-0000-00007B540000}"/>
    <cellStyle name="Model 2 3 2 3" xfId="22964" xr:uid="{00000000-0005-0000-0000-00007C540000}"/>
    <cellStyle name="Model 2 3 3" xfId="22965" xr:uid="{00000000-0005-0000-0000-00007D540000}"/>
    <cellStyle name="Model 2 3 4" xfId="22966" xr:uid="{00000000-0005-0000-0000-00007E540000}"/>
    <cellStyle name="Model 2 4" xfId="22967" xr:uid="{00000000-0005-0000-0000-00007F540000}"/>
    <cellStyle name="Model 2 4 2" xfId="22968" xr:uid="{00000000-0005-0000-0000-000080540000}"/>
    <cellStyle name="Model 2 4 2 2" xfId="22969" xr:uid="{00000000-0005-0000-0000-000081540000}"/>
    <cellStyle name="Model 2 4 2 3" xfId="22970" xr:uid="{00000000-0005-0000-0000-000082540000}"/>
    <cellStyle name="Model 2 4 3" xfId="22971" xr:uid="{00000000-0005-0000-0000-000083540000}"/>
    <cellStyle name="Model 2 4 4" xfId="22972" xr:uid="{00000000-0005-0000-0000-000084540000}"/>
    <cellStyle name="Model 2 5" xfId="22973" xr:uid="{00000000-0005-0000-0000-000085540000}"/>
    <cellStyle name="Model 2 5 2" xfId="22974" xr:uid="{00000000-0005-0000-0000-000086540000}"/>
    <cellStyle name="Model 2 5 3" xfId="22975" xr:uid="{00000000-0005-0000-0000-000087540000}"/>
    <cellStyle name="Model 2 6" xfId="22976" xr:uid="{00000000-0005-0000-0000-000088540000}"/>
    <cellStyle name="Model 2 7" xfId="22977" xr:uid="{00000000-0005-0000-0000-000089540000}"/>
    <cellStyle name="Model 3" xfId="2595" xr:uid="{00000000-0005-0000-0000-00008A540000}"/>
    <cellStyle name="Model 3 2" xfId="22978" xr:uid="{00000000-0005-0000-0000-00008B540000}"/>
    <cellStyle name="Model 3 2 2" xfId="22979" xr:uid="{00000000-0005-0000-0000-00008C540000}"/>
    <cellStyle name="Model 3 2 3" xfId="22980" xr:uid="{00000000-0005-0000-0000-00008D540000}"/>
    <cellStyle name="Model 3 3" xfId="22981" xr:uid="{00000000-0005-0000-0000-00008E540000}"/>
    <cellStyle name="Model 3 4" xfId="22982" xr:uid="{00000000-0005-0000-0000-00008F540000}"/>
    <cellStyle name="Model 4" xfId="2596" xr:uid="{00000000-0005-0000-0000-000090540000}"/>
    <cellStyle name="Model 4 2" xfId="22983" xr:uid="{00000000-0005-0000-0000-000091540000}"/>
    <cellStyle name="Model 4 2 2" xfId="22984" xr:uid="{00000000-0005-0000-0000-000092540000}"/>
    <cellStyle name="Model 4 2 3" xfId="22985" xr:uid="{00000000-0005-0000-0000-000093540000}"/>
    <cellStyle name="Model 4 3" xfId="22986" xr:uid="{00000000-0005-0000-0000-000094540000}"/>
    <cellStyle name="Model 4 4" xfId="22987" xr:uid="{00000000-0005-0000-0000-000095540000}"/>
    <cellStyle name="Model 5" xfId="2597" xr:uid="{00000000-0005-0000-0000-000096540000}"/>
    <cellStyle name="Model 5 2" xfId="22988" xr:uid="{00000000-0005-0000-0000-000097540000}"/>
    <cellStyle name="Model 5 2 2" xfId="22989" xr:uid="{00000000-0005-0000-0000-000098540000}"/>
    <cellStyle name="Model 5 2 3" xfId="22990" xr:uid="{00000000-0005-0000-0000-000099540000}"/>
    <cellStyle name="Model 5 3" xfId="22991" xr:uid="{00000000-0005-0000-0000-00009A540000}"/>
    <cellStyle name="Model 5 4" xfId="22992" xr:uid="{00000000-0005-0000-0000-00009B540000}"/>
    <cellStyle name="Model 6" xfId="22993" xr:uid="{00000000-0005-0000-0000-00009C540000}"/>
    <cellStyle name="Model 7" xfId="22994" xr:uid="{00000000-0005-0000-0000-00009D540000}"/>
    <cellStyle name="Model 8" xfId="22995" xr:uid="{00000000-0005-0000-0000-00009E540000}"/>
    <cellStyle name="Moneda [0]_!!!GO" xfId="2598" xr:uid="{00000000-0005-0000-0000-00009F540000}"/>
    <cellStyle name="Moneda_!!!GO" xfId="2599" xr:uid="{00000000-0005-0000-0000-0000A0540000}"/>
    <cellStyle name="Monetaire [0]_!!!GO" xfId="2600" xr:uid="{00000000-0005-0000-0000-0000A1540000}"/>
    <cellStyle name="Monétaire [0]_!!!GO" xfId="2601" xr:uid="{00000000-0005-0000-0000-0000A2540000}"/>
    <cellStyle name="Monetaire [0]_!!!GO_1" xfId="2602" xr:uid="{00000000-0005-0000-0000-0000A3540000}"/>
    <cellStyle name="Monétaire [0]_!!!GO_1" xfId="2603" xr:uid="{00000000-0005-0000-0000-0000A4540000}"/>
    <cellStyle name="Monetaire [0]_CTC" xfId="2604" xr:uid="{00000000-0005-0000-0000-0000A5540000}"/>
    <cellStyle name="Monétaire [0]_CTC" xfId="2605" xr:uid="{00000000-0005-0000-0000-0000A6540000}"/>
    <cellStyle name="Monetaire [0]_CTC_!!!GO" xfId="2606" xr:uid="{00000000-0005-0000-0000-0000A7540000}"/>
    <cellStyle name="Monétaire [0]_CTC_!!!GO" xfId="2607" xr:uid="{00000000-0005-0000-0000-0000A8540000}"/>
    <cellStyle name="Monetaire [0]_DIRECTIONS" xfId="2608" xr:uid="{00000000-0005-0000-0000-0000A9540000}"/>
    <cellStyle name="Monétaire [0]_DIRECTIONS" xfId="2609" xr:uid="{00000000-0005-0000-0000-0000AA540000}"/>
    <cellStyle name="Monetaire [0]_DIRECTIONS_!!!GO" xfId="2610" xr:uid="{00000000-0005-0000-0000-0000AB540000}"/>
    <cellStyle name="Monétaire [0]_DIRECTIONS_!!!GO" xfId="2611" xr:uid="{00000000-0005-0000-0000-0000AC540000}"/>
    <cellStyle name="Monetaire [0]_laroux" xfId="2612" xr:uid="{00000000-0005-0000-0000-0000AD540000}"/>
    <cellStyle name="Monétaire [0]_laroux" xfId="2613" xr:uid="{00000000-0005-0000-0000-0000AE540000}"/>
    <cellStyle name="Monetaire [0]_laroux_1" xfId="2614" xr:uid="{00000000-0005-0000-0000-0000AF540000}"/>
    <cellStyle name="Monétaire [0]_laroux_1" xfId="2615" xr:uid="{00000000-0005-0000-0000-0000B0540000}"/>
    <cellStyle name="Monetaire [0]_liste principale 1998" xfId="2616" xr:uid="{00000000-0005-0000-0000-0000B1540000}"/>
    <cellStyle name="Monétaire [0]_liste principale 1998" xfId="2617" xr:uid="{00000000-0005-0000-0000-0000B2540000}"/>
    <cellStyle name="Monetaire [0]_liste principale 1998_!!!GO" xfId="2618" xr:uid="{00000000-0005-0000-0000-0000B3540000}"/>
    <cellStyle name="Monétaire [0]_liste principale 1998_!!!GO" xfId="2619" xr:uid="{00000000-0005-0000-0000-0000B4540000}"/>
    <cellStyle name="Monetaire [0]_pldt" xfId="2620" xr:uid="{00000000-0005-0000-0000-0000B5540000}"/>
    <cellStyle name="Monétaire [0]_pldt" xfId="2621" xr:uid="{00000000-0005-0000-0000-0000B6540000}"/>
    <cellStyle name="Monetaire [0]_pldt_1" xfId="2622" xr:uid="{00000000-0005-0000-0000-0000B7540000}"/>
    <cellStyle name="Monétaire [0]_pldt_1" xfId="2623" xr:uid="{00000000-0005-0000-0000-0000B8540000}"/>
    <cellStyle name="Monetaire_!!!GO" xfId="2624" xr:uid="{00000000-0005-0000-0000-0000B9540000}"/>
    <cellStyle name="Monétaire_!!!GO" xfId="2625" xr:uid="{00000000-0005-0000-0000-0000BA540000}"/>
    <cellStyle name="Monetaire_!!!GO_1" xfId="2626" xr:uid="{00000000-0005-0000-0000-0000BB540000}"/>
    <cellStyle name="Monétaire_!!!GO_1" xfId="2627" xr:uid="{00000000-0005-0000-0000-0000BC540000}"/>
    <cellStyle name="Monetaire_CTC" xfId="2628" xr:uid="{00000000-0005-0000-0000-0000BD540000}"/>
    <cellStyle name="Monétaire_CTC" xfId="2629" xr:uid="{00000000-0005-0000-0000-0000BE540000}"/>
    <cellStyle name="Monetaire_CTC_!!!GO" xfId="2630" xr:uid="{00000000-0005-0000-0000-0000BF540000}"/>
    <cellStyle name="Monétaire_CTC_!!!GO" xfId="2631" xr:uid="{00000000-0005-0000-0000-0000C0540000}"/>
    <cellStyle name="Monetaire_DIRECTIONS" xfId="2632" xr:uid="{00000000-0005-0000-0000-0000C1540000}"/>
    <cellStyle name="Monétaire_DIRECTIONS" xfId="2633" xr:uid="{00000000-0005-0000-0000-0000C2540000}"/>
    <cellStyle name="Monetaire_DIRECTIONS_!!!GO" xfId="2634" xr:uid="{00000000-0005-0000-0000-0000C3540000}"/>
    <cellStyle name="Monétaire_DIRECTIONS_!!!GO" xfId="2635" xr:uid="{00000000-0005-0000-0000-0000C4540000}"/>
    <cellStyle name="Monetaire_laroux" xfId="2636" xr:uid="{00000000-0005-0000-0000-0000C5540000}"/>
    <cellStyle name="Monétaire_laroux" xfId="2637" xr:uid="{00000000-0005-0000-0000-0000C6540000}"/>
    <cellStyle name="Monetaire_laroux_1" xfId="2638" xr:uid="{00000000-0005-0000-0000-0000C7540000}"/>
    <cellStyle name="Monétaire_laroux_1" xfId="2639" xr:uid="{00000000-0005-0000-0000-0000C8540000}"/>
    <cellStyle name="Monetaire_liste principale 1998" xfId="2640" xr:uid="{00000000-0005-0000-0000-0000C9540000}"/>
    <cellStyle name="Monétaire_liste principale 1998" xfId="2641" xr:uid="{00000000-0005-0000-0000-0000CA540000}"/>
    <cellStyle name="Monetaire_liste principale 1998_!!!GO" xfId="2642" xr:uid="{00000000-0005-0000-0000-0000CB540000}"/>
    <cellStyle name="Monétaire_liste principale 1998_!!!GO" xfId="2643" xr:uid="{00000000-0005-0000-0000-0000CC540000}"/>
    <cellStyle name="Monetaire_pldt" xfId="2644" xr:uid="{00000000-0005-0000-0000-0000CD540000}"/>
    <cellStyle name="Monétaire_pldt" xfId="2645" xr:uid="{00000000-0005-0000-0000-0000CE540000}"/>
    <cellStyle name="Monetaire_pldt_1" xfId="2646" xr:uid="{00000000-0005-0000-0000-0000CF540000}"/>
    <cellStyle name="Monétaire_pldt_1" xfId="2647" xr:uid="{00000000-0005-0000-0000-0000D0540000}"/>
    <cellStyle name="n" xfId="2648" xr:uid="{00000000-0005-0000-0000-0000D1540000}"/>
    <cellStyle name="Neutral 2" xfId="2649" xr:uid="{00000000-0005-0000-0000-0000D2540000}"/>
    <cellStyle name="Neutral 2 2" xfId="2650" xr:uid="{00000000-0005-0000-0000-0000D3540000}"/>
    <cellStyle name="Neutral 2 3" xfId="2651" xr:uid="{00000000-0005-0000-0000-0000D4540000}"/>
    <cellStyle name="Neutral 2 4" xfId="2652" xr:uid="{00000000-0005-0000-0000-0000D5540000}"/>
    <cellStyle name="Neutral 2 5" xfId="2653" xr:uid="{00000000-0005-0000-0000-0000D6540000}"/>
    <cellStyle name="Neutral 2 6" xfId="2654" xr:uid="{00000000-0005-0000-0000-0000D7540000}"/>
    <cellStyle name="Neutral 3" xfId="2655" xr:uid="{00000000-0005-0000-0000-0000D8540000}"/>
    <cellStyle name="Neutral 3 2" xfId="2656" xr:uid="{00000000-0005-0000-0000-0000D9540000}"/>
    <cellStyle name="Neutral 3 3" xfId="2657" xr:uid="{00000000-0005-0000-0000-0000DA540000}"/>
    <cellStyle name="Neutral 3 4" xfId="2658" xr:uid="{00000000-0005-0000-0000-0000DB540000}"/>
    <cellStyle name="Neutral 3 5" xfId="2659" xr:uid="{00000000-0005-0000-0000-0000DC540000}"/>
    <cellStyle name="Neutral 3 6" xfId="2660" xr:uid="{00000000-0005-0000-0000-0000DD540000}"/>
    <cellStyle name="Neutral 4" xfId="2661" xr:uid="{00000000-0005-0000-0000-0000DE540000}"/>
    <cellStyle name="Neutral 5" xfId="2662" xr:uid="{00000000-0005-0000-0000-0000DF540000}"/>
    <cellStyle name="NEW" xfId="2663" xr:uid="{00000000-0005-0000-0000-0000E0540000}"/>
    <cellStyle name="NEW 2" xfId="22996" xr:uid="{00000000-0005-0000-0000-0000E1540000}"/>
    <cellStyle name="no dec" xfId="2664" xr:uid="{00000000-0005-0000-0000-0000E2540000}"/>
    <cellStyle name="No-definido" xfId="2665" xr:uid="{00000000-0005-0000-0000-0000E3540000}"/>
    <cellStyle name="Non défini" xfId="2666" xr:uid="{00000000-0005-0000-0000-0000E4540000}"/>
    <cellStyle name="Non défini 2" xfId="22997" xr:uid="{00000000-0005-0000-0000-0000E5540000}"/>
    <cellStyle name="Norm?l" xfId="2667" xr:uid="{00000000-0005-0000-0000-0000E6540000}"/>
    <cellStyle name="Normal" xfId="0" builtinId="0"/>
    <cellStyle name="Normal - Style1" xfId="2668" xr:uid="{00000000-0005-0000-0000-0000E8540000}"/>
    <cellStyle name="Normal - Style1 2" xfId="22998" xr:uid="{00000000-0005-0000-0000-0000E9540000}"/>
    <cellStyle name="Normal 10" xfId="19" xr:uid="{00000000-0005-0000-0000-0000EA540000}"/>
    <cellStyle name="Normal 10 2" xfId="2669" xr:uid="{00000000-0005-0000-0000-0000EB540000}"/>
    <cellStyle name="Normal 10 2 2" xfId="2670" xr:uid="{00000000-0005-0000-0000-0000EC540000}"/>
    <cellStyle name="Normal 10 2 2 2" xfId="22999" xr:uid="{00000000-0005-0000-0000-0000ED540000}"/>
    <cellStyle name="Normal 10 2 3" xfId="23000" xr:uid="{00000000-0005-0000-0000-0000EE540000}"/>
    <cellStyle name="Normal 10 2 4" xfId="23001" xr:uid="{00000000-0005-0000-0000-0000EF540000}"/>
    <cellStyle name="Normal 10 2 4 2" xfId="23002" xr:uid="{00000000-0005-0000-0000-0000F0540000}"/>
    <cellStyle name="Normal 10 2 5" xfId="23003" xr:uid="{00000000-0005-0000-0000-0000F1540000}"/>
    <cellStyle name="Normal 10 2 6" xfId="23004" xr:uid="{00000000-0005-0000-0000-0000F2540000}"/>
    <cellStyle name="Normal 10 2 7" xfId="23005" xr:uid="{00000000-0005-0000-0000-0000F3540000}"/>
    <cellStyle name="Normal 10 2 7 2" xfId="23006" xr:uid="{00000000-0005-0000-0000-0000F4540000}"/>
    <cellStyle name="Normal 10 2 7 2 2" xfId="60800" xr:uid="{00000000-0005-0000-0000-0000F5540000}"/>
    <cellStyle name="Normal 10 2 7 2 2 2" xfId="60801" xr:uid="{00000000-0005-0000-0000-0000F6540000}"/>
    <cellStyle name="Normal 10 2 7 2 3" xfId="60802" xr:uid="{00000000-0005-0000-0000-0000F7540000}"/>
    <cellStyle name="Normal 10 2 7 2 4" xfId="60803" xr:uid="{00000000-0005-0000-0000-0000F8540000}"/>
    <cellStyle name="Normal 10 2 8" xfId="23007" xr:uid="{00000000-0005-0000-0000-0000F9540000}"/>
    <cellStyle name="Normal 10 3" xfId="2671" xr:uid="{00000000-0005-0000-0000-0000FA540000}"/>
    <cellStyle name="Normal 10 3 2" xfId="2672" xr:uid="{00000000-0005-0000-0000-0000FB540000}"/>
    <cellStyle name="Normal 10 4" xfId="2673" xr:uid="{00000000-0005-0000-0000-0000FC540000}"/>
    <cellStyle name="Normal 10 5" xfId="2674" xr:uid="{00000000-0005-0000-0000-0000FD540000}"/>
    <cellStyle name="Normal 10 6" xfId="2675" xr:uid="{00000000-0005-0000-0000-0000FE540000}"/>
    <cellStyle name="Normal 10 6 2" xfId="2676" xr:uid="{00000000-0005-0000-0000-0000FF540000}"/>
    <cellStyle name="Normal 100" xfId="2677" xr:uid="{00000000-0005-0000-0000-000000550000}"/>
    <cellStyle name="Normal 100 2" xfId="2678" xr:uid="{00000000-0005-0000-0000-000001550000}"/>
    <cellStyle name="Normal 100 3" xfId="2679" xr:uid="{00000000-0005-0000-0000-000002550000}"/>
    <cellStyle name="Normal 101" xfId="2680" xr:uid="{00000000-0005-0000-0000-000003550000}"/>
    <cellStyle name="Normal 101 2" xfId="2681" xr:uid="{00000000-0005-0000-0000-000004550000}"/>
    <cellStyle name="Normal 101 3" xfId="2682" xr:uid="{00000000-0005-0000-0000-000005550000}"/>
    <cellStyle name="Normal 102 2" xfId="2683" xr:uid="{00000000-0005-0000-0000-000006550000}"/>
    <cellStyle name="Normal 102 3" xfId="2684" xr:uid="{00000000-0005-0000-0000-000007550000}"/>
    <cellStyle name="Normal 103 2" xfId="2685" xr:uid="{00000000-0005-0000-0000-000008550000}"/>
    <cellStyle name="Normal 103 3" xfId="2686" xr:uid="{00000000-0005-0000-0000-000009550000}"/>
    <cellStyle name="Normal 104 2" xfId="2687" xr:uid="{00000000-0005-0000-0000-00000A550000}"/>
    <cellStyle name="Normal 104 3" xfId="2688" xr:uid="{00000000-0005-0000-0000-00000B550000}"/>
    <cellStyle name="Normal 105 2" xfId="2689" xr:uid="{00000000-0005-0000-0000-00000C550000}"/>
    <cellStyle name="Normal 105 3" xfId="2690" xr:uid="{00000000-0005-0000-0000-00000D550000}"/>
    <cellStyle name="Normal 106 2" xfId="2691" xr:uid="{00000000-0005-0000-0000-00000E550000}"/>
    <cellStyle name="Normal 107 2" xfId="2692" xr:uid="{00000000-0005-0000-0000-00000F550000}"/>
    <cellStyle name="Normal 108 2" xfId="2693" xr:uid="{00000000-0005-0000-0000-000010550000}"/>
    <cellStyle name="Normal 108 3" xfId="2694" xr:uid="{00000000-0005-0000-0000-000011550000}"/>
    <cellStyle name="Normal 11" xfId="2695" xr:uid="{00000000-0005-0000-0000-000012550000}"/>
    <cellStyle name="Normal 11 2" xfId="2696" xr:uid="{00000000-0005-0000-0000-000013550000}"/>
    <cellStyle name="Normal 11 2 2" xfId="2697" xr:uid="{00000000-0005-0000-0000-000014550000}"/>
    <cellStyle name="Normal 11 2 2 2" xfId="23008" xr:uid="{00000000-0005-0000-0000-000015550000}"/>
    <cellStyle name="Normal 11 2 3" xfId="23009" xr:uid="{00000000-0005-0000-0000-000016550000}"/>
    <cellStyle name="Normal 11 2 3 2" xfId="23010" xr:uid="{00000000-0005-0000-0000-000017550000}"/>
    <cellStyle name="Normal 11 2 3 2 2" xfId="60804" xr:uid="{00000000-0005-0000-0000-000018550000}"/>
    <cellStyle name="Normal 11 2 3 2 2 2" xfId="60805" xr:uid="{00000000-0005-0000-0000-000019550000}"/>
    <cellStyle name="Normal 11 2 3 2 3" xfId="60806" xr:uid="{00000000-0005-0000-0000-00001A550000}"/>
    <cellStyle name="Normal 11 2 4" xfId="23011" xr:uid="{00000000-0005-0000-0000-00001B550000}"/>
    <cellStyle name="Normal 11 3" xfId="2698" xr:uid="{00000000-0005-0000-0000-00001C550000}"/>
    <cellStyle name="Normal 110 2" xfId="2699" xr:uid="{00000000-0005-0000-0000-00001D550000}"/>
    <cellStyle name="Normal 110 3" xfId="2700" xr:uid="{00000000-0005-0000-0000-00001E550000}"/>
    <cellStyle name="Normal 111 2" xfId="2701" xr:uid="{00000000-0005-0000-0000-00001F550000}"/>
    <cellStyle name="Normal 111 3" xfId="2702" xr:uid="{00000000-0005-0000-0000-000020550000}"/>
    <cellStyle name="Normal 112 2" xfId="2703" xr:uid="{00000000-0005-0000-0000-000021550000}"/>
    <cellStyle name="Normal 112 3" xfId="2704" xr:uid="{00000000-0005-0000-0000-000022550000}"/>
    <cellStyle name="Normal 113 2" xfId="2705" xr:uid="{00000000-0005-0000-0000-000023550000}"/>
    <cellStyle name="Normal 113 3" xfId="2706" xr:uid="{00000000-0005-0000-0000-000024550000}"/>
    <cellStyle name="Normal 114 2" xfId="2707" xr:uid="{00000000-0005-0000-0000-000025550000}"/>
    <cellStyle name="Normal 114 3" xfId="2708" xr:uid="{00000000-0005-0000-0000-000026550000}"/>
    <cellStyle name="Normal 115" xfId="2709" xr:uid="{00000000-0005-0000-0000-000027550000}"/>
    <cellStyle name="Normal 115 2" xfId="2710" xr:uid="{00000000-0005-0000-0000-000028550000}"/>
    <cellStyle name="Normal 115 3" xfId="2711" xr:uid="{00000000-0005-0000-0000-000029550000}"/>
    <cellStyle name="Normal 115 4" xfId="2712" xr:uid="{00000000-0005-0000-0000-00002A550000}"/>
    <cellStyle name="Normal 116 2" xfId="2713" xr:uid="{00000000-0005-0000-0000-00002B550000}"/>
    <cellStyle name="Normal 116 3" xfId="2714" xr:uid="{00000000-0005-0000-0000-00002C550000}"/>
    <cellStyle name="Normal 117 2" xfId="2715" xr:uid="{00000000-0005-0000-0000-00002D550000}"/>
    <cellStyle name="Normal 117 3" xfId="2716" xr:uid="{00000000-0005-0000-0000-00002E550000}"/>
    <cellStyle name="Normal 119 2" xfId="2717" xr:uid="{00000000-0005-0000-0000-00002F550000}"/>
    <cellStyle name="Normal 12" xfId="2718" xr:uid="{00000000-0005-0000-0000-000030550000}"/>
    <cellStyle name="Normal 12 2" xfId="2719" xr:uid="{00000000-0005-0000-0000-000031550000}"/>
    <cellStyle name="Normal 12 2 2" xfId="2720" xr:uid="{00000000-0005-0000-0000-000032550000}"/>
    <cellStyle name="Normal 12 2 2 2" xfId="23012" xr:uid="{00000000-0005-0000-0000-000033550000}"/>
    <cellStyle name="Normal 12 2 3" xfId="23013" xr:uid="{00000000-0005-0000-0000-000034550000}"/>
    <cellStyle name="Normal 12 2 4" xfId="23014" xr:uid="{00000000-0005-0000-0000-000035550000}"/>
    <cellStyle name="Normal 12 3" xfId="2721" xr:uid="{00000000-0005-0000-0000-000036550000}"/>
    <cellStyle name="Normal 12 3 2" xfId="23015" xr:uid="{00000000-0005-0000-0000-000037550000}"/>
    <cellStyle name="Normal 12 3 3" xfId="23016" xr:uid="{00000000-0005-0000-0000-000038550000}"/>
    <cellStyle name="Normal 12 4" xfId="23017" xr:uid="{00000000-0005-0000-0000-000039550000}"/>
    <cellStyle name="Normal 120" xfId="2722" xr:uid="{00000000-0005-0000-0000-00003A550000}"/>
    <cellStyle name="Normal 123 2" xfId="2723" xr:uid="{00000000-0005-0000-0000-00003B550000}"/>
    <cellStyle name="Normal 124 2" xfId="2724" xr:uid="{00000000-0005-0000-0000-00003C550000}"/>
    <cellStyle name="Normal 125 2" xfId="2725" xr:uid="{00000000-0005-0000-0000-00003D550000}"/>
    <cellStyle name="Normal 126 2" xfId="2726" xr:uid="{00000000-0005-0000-0000-00003E550000}"/>
    <cellStyle name="Normal 127 2" xfId="2727" xr:uid="{00000000-0005-0000-0000-00003F550000}"/>
    <cellStyle name="Normal 128 2" xfId="2728" xr:uid="{00000000-0005-0000-0000-000040550000}"/>
    <cellStyle name="Normal 13" xfId="2729" xr:uid="{00000000-0005-0000-0000-000041550000}"/>
    <cellStyle name="Normal 13 2" xfId="23018" xr:uid="{00000000-0005-0000-0000-000042550000}"/>
    <cellStyle name="Normal 13 3" xfId="23019" xr:uid="{00000000-0005-0000-0000-000043550000}"/>
    <cellStyle name="Normal 130 2" xfId="2730" xr:uid="{00000000-0005-0000-0000-000044550000}"/>
    <cellStyle name="Normal 131" xfId="2731" xr:uid="{00000000-0005-0000-0000-000045550000}"/>
    <cellStyle name="Normal 131 2" xfId="2732" xr:uid="{00000000-0005-0000-0000-000046550000}"/>
    <cellStyle name="Normal 132 2" xfId="2733" xr:uid="{00000000-0005-0000-0000-000047550000}"/>
    <cellStyle name="Normal 133" xfId="2734" xr:uid="{00000000-0005-0000-0000-000048550000}"/>
    <cellStyle name="Normal 134" xfId="2735" xr:uid="{00000000-0005-0000-0000-000049550000}"/>
    <cellStyle name="Normal 135" xfId="2736" xr:uid="{00000000-0005-0000-0000-00004A550000}"/>
    <cellStyle name="Normal 136" xfId="2737" xr:uid="{00000000-0005-0000-0000-00004B550000}"/>
    <cellStyle name="Normal 137" xfId="2738" xr:uid="{00000000-0005-0000-0000-00004C550000}"/>
    <cellStyle name="Normal 139" xfId="2739" xr:uid="{00000000-0005-0000-0000-00004D550000}"/>
    <cellStyle name="Normal 14" xfId="2740" xr:uid="{00000000-0005-0000-0000-00004E550000}"/>
    <cellStyle name="Normal 14 2" xfId="23020" xr:uid="{00000000-0005-0000-0000-00004F550000}"/>
    <cellStyle name="Normal 14 2 2" xfId="23021" xr:uid="{00000000-0005-0000-0000-000050550000}"/>
    <cellStyle name="Normal 14 2 2 2" xfId="23022" xr:uid="{00000000-0005-0000-0000-000051550000}"/>
    <cellStyle name="Normal 14 2 3" xfId="23023" xr:uid="{00000000-0005-0000-0000-000052550000}"/>
    <cellStyle name="Normal 14 3" xfId="23024" xr:uid="{00000000-0005-0000-0000-000053550000}"/>
    <cellStyle name="Normal 14 3 2" xfId="23025" xr:uid="{00000000-0005-0000-0000-000054550000}"/>
    <cellStyle name="Normal 14 4" xfId="23026" xr:uid="{00000000-0005-0000-0000-000055550000}"/>
    <cellStyle name="Normal 14 4 2" xfId="23027" xr:uid="{00000000-0005-0000-0000-000056550000}"/>
    <cellStyle name="Normal 140" xfId="2741" xr:uid="{00000000-0005-0000-0000-000057550000}"/>
    <cellStyle name="Normal 142" xfId="2742" xr:uid="{00000000-0005-0000-0000-000058550000}"/>
    <cellStyle name="Normal 143" xfId="2743" xr:uid="{00000000-0005-0000-0000-000059550000}"/>
    <cellStyle name="Normal 144" xfId="2744" xr:uid="{00000000-0005-0000-0000-00005A550000}"/>
    <cellStyle name="Normal 145" xfId="2745" xr:uid="{00000000-0005-0000-0000-00005B550000}"/>
    <cellStyle name="Normal 146" xfId="2746" xr:uid="{00000000-0005-0000-0000-00005C550000}"/>
    <cellStyle name="Normal 147" xfId="2747" xr:uid="{00000000-0005-0000-0000-00005D550000}"/>
    <cellStyle name="Normal 148" xfId="2748" xr:uid="{00000000-0005-0000-0000-00005E550000}"/>
    <cellStyle name="Normal 149" xfId="2749" xr:uid="{00000000-0005-0000-0000-00005F550000}"/>
    <cellStyle name="Normal 15" xfId="2750" xr:uid="{00000000-0005-0000-0000-000060550000}"/>
    <cellStyle name="Normal 15 10" xfId="2751" xr:uid="{00000000-0005-0000-0000-000061550000}"/>
    <cellStyle name="Normal 15 10 2" xfId="2752" xr:uid="{00000000-0005-0000-0000-000062550000}"/>
    <cellStyle name="Normal 15 10 3" xfId="2753" xr:uid="{00000000-0005-0000-0000-000063550000}"/>
    <cellStyle name="Normal 15 11" xfId="2754" xr:uid="{00000000-0005-0000-0000-000064550000}"/>
    <cellStyle name="Normal 15 11 2" xfId="2755" xr:uid="{00000000-0005-0000-0000-000065550000}"/>
    <cellStyle name="Normal 15 11 3" xfId="2756" xr:uid="{00000000-0005-0000-0000-000066550000}"/>
    <cellStyle name="Normal 15 12" xfId="2757" xr:uid="{00000000-0005-0000-0000-000067550000}"/>
    <cellStyle name="Normal 15 13" xfId="2758" xr:uid="{00000000-0005-0000-0000-000068550000}"/>
    <cellStyle name="Normal 15 2" xfId="2759" xr:uid="{00000000-0005-0000-0000-000069550000}"/>
    <cellStyle name="Normal 15 2 2" xfId="2760" xr:uid="{00000000-0005-0000-0000-00006A550000}"/>
    <cellStyle name="Normal 15 2 2 2" xfId="23028" xr:uid="{00000000-0005-0000-0000-00006B550000}"/>
    <cellStyle name="Normal 15 2 2 3" xfId="23029" xr:uid="{00000000-0005-0000-0000-00006C550000}"/>
    <cellStyle name="Normal 15 2 3" xfId="2761" xr:uid="{00000000-0005-0000-0000-00006D550000}"/>
    <cellStyle name="Normal 15 2 3 2" xfId="23030" xr:uid="{00000000-0005-0000-0000-00006E550000}"/>
    <cellStyle name="Normal 15 2 4" xfId="23031" xr:uid="{00000000-0005-0000-0000-00006F550000}"/>
    <cellStyle name="Normal 15 3" xfId="2762" xr:uid="{00000000-0005-0000-0000-000070550000}"/>
    <cellStyle name="Normal 15 3 2" xfId="2763" xr:uid="{00000000-0005-0000-0000-000071550000}"/>
    <cellStyle name="Normal 15 3 2 2" xfId="23032" xr:uid="{00000000-0005-0000-0000-000072550000}"/>
    <cellStyle name="Normal 15 3 3" xfId="2764" xr:uid="{00000000-0005-0000-0000-000073550000}"/>
    <cellStyle name="Normal 15 3 4" xfId="23033" xr:uid="{00000000-0005-0000-0000-000074550000}"/>
    <cellStyle name="Normal 15 4" xfId="2765" xr:uid="{00000000-0005-0000-0000-000075550000}"/>
    <cellStyle name="Normal 15 4 2" xfId="2766" xr:uid="{00000000-0005-0000-0000-000076550000}"/>
    <cellStyle name="Normal 15 4 2 2" xfId="23034" xr:uid="{00000000-0005-0000-0000-000077550000}"/>
    <cellStyle name="Normal 15 4 3" xfId="2767" xr:uid="{00000000-0005-0000-0000-000078550000}"/>
    <cellStyle name="Normal 15 4 4" xfId="23035" xr:uid="{00000000-0005-0000-0000-000079550000}"/>
    <cellStyle name="Normal 15 5" xfId="2768" xr:uid="{00000000-0005-0000-0000-00007A550000}"/>
    <cellStyle name="Normal 15 5 2" xfId="2769" xr:uid="{00000000-0005-0000-0000-00007B550000}"/>
    <cellStyle name="Normal 15 5 3" xfId="2770" xr:uid="{00000000-0005-0000-0000-00007C550000}"/>
    <cellStyle name="Normal 15 6" xfId="2771" xr:uid="{00000000-0005-0000-0000-00007D550000}"/>
    <cellStyle name="Normal 15 6 2" xfId="2772" xr:uid="{00000000-0005-0000-0000-00007E550000}"/>
    <cellStyle name="Normal 15 6 3" xfId="2773" xr:uid="{00000000-0005-0000-0000-00007F550000}"/>
    <cellStyle name="Normal 15 7" xfId="2774" xr:uid="{00000000-0005-0000-0000-000080550000}"/>
    <cellStyle name="Normal 15 7 2" xfId="2775" xr:uid="{00000000-0005-0000-0000-000081550000}"/>
    <cellStyle name="Normal 15 7 3" xfId="2776" xr:uid="{00000000-0005-0000-0000-000082550000}"/>
    <cellStyle name="Normal 15 8" xfId="2777" xr:uid="{00000000-0005-0000-0000-000083550000}"/>
    <cellStyle name="Normal 15 8 2" xfId="2778" xr:uid="{00000000-0005-0000-0000-000084550000}"/>
    <cellStyle name="Normal 15 8 3" xfId="2779" xr:uid="{00000000-0005-0000-0000-000085550000}"/>
    <cellStyle name="Normal 15 9" xfId="2780" xr:uid="{00000000-0005-0000-0000-000086550000}"/>
    <cellStyle name="Normal 15 9 2" xfId="2781" xr:uid="{00000000-0005-0000-0000-000087550000}"/>
    <cellStyle name="Normal 15 9 3" xfId="2782" xr:uid="{00000000-0005-0000-0000-000088550000}"/>
    <cellStyle name="Normal 150" xfId="2783" xr:uid="{00000000-0005-0000-0000-000089550000}"/>
    <cellStyle name="Normal 152" xfId="2784" xr:uid="{00000000-0005-0000-0000-00008A550000}"/>
    <cellStyle name="Normal 16" xfId="2785" xr:uid="{00000000-0005-0000-0000-00008B550000}"/>
    <cellStyle name="Normal 16 2" xfId="2786" xr:uid="{00000000-0005-0000-0000-00008C550000}"/>
    <cellStyle name="Normal 16 2 10" xfId="2787" xr:uid="{00000000-0005-0000-0000-00008D550000}"/>
    <cellStyle name="Normal 16 2 10 2" xfId="2788" xr:uid="{00000000-0005-0000-0000-00008E550000}"/>
    <cellStyle name="Normal 16 2 10 3" xfId="2789" xr:uid="{00000000-0005-0000-0000-00008F550000}"/>
    <cellStyle name="Normal 16 2 11" xfId="2790" xr:uid="{00000000-0005-0000-0000-000090550000}"/>
    <cellStyle name="Normal 16 2 11 2" xfId="2791" xr:uid="{00000000-0005-0000-0000-000091550000}"/>
    <cellStyle name="Normal 16 2 11 3" xfId="2792" xr:uid="{00000000-0005-0000-0000-000092550000}"/>
    <cellStyle name="Normal 16 2 12" xfId="2793" xr:uid="{00000000-0005-0000-0000-000093550000}"/>
    <cellStyle name="Normal 16 2 13" xfId="2794" xr:uid="{00000000-0005-0000-0000-000094550000}"/>
    <cellStyle name="Normal 16 2 14" xfId="23036" xr:uid="{00000000-0005-0000-0000-000095550000}"/>
    <cellStyle name="Normal 16 2 2" xfId="2795" xr:uid="{00000000-0005-0000-0000-000096550000}"/>
    <cellStyle name="Normal 16 2 2 2" xfId="2796" xr:uid="{00000000-0005-0000-0000-000097550000}"/>
    <cellStyle name="Normal 16 2 2 2 2" xfId="23037" xr:uid="{00000000-0005-0000-0000-000098550000}"/>
    <cellStyle name="Normal 16 2 2 3" xfId="2797" xr:uid="{00000000-0005-0000-0000-000099550000}"/>
    <cellStyle name="Normal 16 2 2 4" xfId="23038" xr:uid="{00000000-0005-0000-0000-00009A550000}"/>
    <cellStyle name="Normal 16 2 3" xfId="2798" xr:uid="{00000000-0005-0000-0000-00009B550000}"/>
    <cellStyle name="Normal 16 2 3 2" xfId="2799" xr:uid="{00000000-0005-0000-0000-00009C550000}"/>
    <cellStyle name="Normal 16 2 3 3" xfId="2800" xr:uid="{00000000-0005-0000-0000-00009D550000}"/>
    <cellStyle name="Normal 16 2 3 4" xfId="23039" xr:uid="{00000000-0005-0000-0000-00009E550000}"/>
    <cellStyle name="Normal 16 2 4" xfId="2801" xr:uid="{00000000-0005-0000-0000-00009F550000}"/>
    <cellStyle name="Normal 16 2 4 2" xfId="2802" xr:uid="{00000000-0005-0000-0000-0000A0550000}"/>
    <cellStyle name="Normal 16 2 4 3" xfId="2803" xr:uid="{00000000-0005-0000-0000-0000A1550000}"/>
    <cellStyle name="Normal 16 2 4 4" xfId="23040" xr:uid="{00000000-0005-0000-0000-0000A2550000}"/>
    <cellStyle name="Normal 16 2 5" xfId="2804" xr:uid="{00000000-0005-0000-0000-0000A3550000}"/>
    <cellStyle name="Normal 16 2 5 2" xfId="2805" xr:uid="{00000000-0005-0000-0000-0000A4550000}"/>
    <cellStyle name="Normal 16 2 5 3" xfId="2806" xr:uid="{00000000-0005-0000-0000-0000A5550000}"/>
    <cellStyle name="Normal 16 2 6" xfId="2807" xr:uid="{00000000-0005-0000-0000-0000A6550000}"/>
    <cellStyle name="Normal 16 2 6 2" xfId="2808" xr:uid="{00000000-0005-0000-0000-0000A7550000}"/>
    <cellStyle name="Normal 16 2 6 3" xfId="2809" xr:uid="{00000000-0005-0000-0000-0000A8550000}"/>
    <cellStyle name="Normal 16 2 7" xfId="2810" xr:uid="{00000000-0005-0000-0000-0000A9550000}"/>
    <cellStyle name="Normal 16 2 7 2" xfId="2811" xr:uid="{00000000-0005-0000-0000-0000AA550000}"/>
    <cellStyle name="Normal 16 2 7 3" xfId="2812" xr:uid="{00000000-0005-0000-0000-0000AB550000}"/>
    <cellStyle name="Normal 16 2 8" xfId="2813" xr:uid="{00000000-0005-0000-0000-0000AC550000}"/>
    <cellStyle name="Normal 16 2 8 2" xfId="2814" xr:uid="{00000000-0005-0000-0000-0000AD550000}"/>
    <cellStyle name="Normal 16 2 8 3" xfId="2815" xr:uid="{00000000-0005-0000-0000-0000AE550000}"/>
    <cellStyle name="Normal 16 2 9" xfId="2816" xr:uid="{00000000-0005-0000-0000-0000AF550000}"/>
    <cellStyle name="Normal 16 2 9 2" xfId="2817" xr:uid="{00000000-0005-0000-0000-0000B0550000}"/>
    <cellStyle name="Normal 16 2 9 3" xfId="2818" xr:uid="{00000000-0005-0000-0000-0000B1550000}"/>
    <cellStyle name="Normal 16 3" xfId="2819" xr:uid="{00000000-0005-0000-0000-0000B2550000}"/>
    <cellStyle name="Normal 16 3 2" xfId="23041" xr:uid="{00000000-0005-0000-0000-0000B3550000}"/>
    <cellStyle name="Normal 16 3 2 2" xfId="23042" xr:uid="{00000000-0005-0000-0000-0000B4550000}"/>
    <cellStyle name="Normal 16 3 2 2 2" xfId="23043" xr:uid="{00000000-0005-0000-0000-0000B5550000}"/>
    <cellStyle name="Normal 16 3 2 2_CORRECTED COPY OF rA 5" xfId="23044" xr:uid="{00000000-0005-0000-0000-0000B6550000}"/>
    <cellStyle name="Normal 16 3 2 3" xfId="23045" xr:uid="{00000000-0005-0000-0000-0000B7550000}"/>
    <cellStyle name="Normal 16 3 2 3 2" xfId="23046" xr:uid="{00000000-0005-0000-0000-0000B8550000}"/>
    <cellStyle name="Normal 16 3 2 3 2 2" xfId="23047" xr:uid="{00000000-0005-0000-0000-0000B9550000}"/>
    <cellStyle name="Normal 16 3 2 3 2_CORRECTED COPY OF rA 5" xfId="23048" xr:uid="{00000000-0005-0000-0000-0000BA550000}"/>
    <cellStyle name="Normal 16 3 2 3_CORRECTED COPY OF rA 5" xfId="23049" xr:uid="{00000000-0005-0000-0000-0000BB550000}"/>
    <cellStyle name="Normal 16 3 2_CORRECTED COPY OF rA 5" xfId="23050" xr:uid="{00000000-0005-0000-0000-0000BC550000}"/>
    <cellStyle name="Normal 16 3 3" xfId="23051" xr:uid="{00000000-0005-0000-0000-0000BD550000}"/>
    <cellStyle name="Normal 16 3 4" xfId="23052" xr:uid="{00000000-0005-0000-0000-0000BE550000}"/>
    <cellStyle name="Normal 16 3 4 2" xfId="23053" xr:uid="{00000000-0005-0000-0000-0000BF550000}"/>
    <cellStyle name="Normal 16 3 4 2 2" xfId="23054" xr:uid="{00000000-0005-0000-0000-0000C0550000}"/>
    <cellStyle name="Normal 16 3 4 2_CORRECTED COPY OF rA 5" xfId="23055" xr:uid="{00000000-0005-0000-0000-0000C1550000}"/>
    <cellStyle name="Normal 16 3 4_CORRECTED COPY OF rA 5" xfId="23056" xr:uid="{00000000-0005-0000-0000-0000C2550000}"/>
    <cellStyle name="Normal 16 3 5" xfId="23057" xr:uid="{00000000-0005-0000-0000-0000C3550000}"/>
    <cellStyle name="Normal 16 3 6" xfId="23058" xr:uid="{00000000-0005-0000-0000-0000C4550000}"/>
    <cellStyle name="Normal 16 3 7" xfId="23059" xr:uid="{00000000-0005-0000-0000-0000C5550000}"/>
    <cellStyle name="Normal 16 3_CORRECTED COPY OF rA 5" xfId="23060" xr:uid="{00000000-0005-0000-0000-0000C6550000}"/>
    <cellStyle name="Normal 16 4" xfId="2820" xr:uid="{00000000-0005-0000-0000-0000C7550000}"/>
    <cellStyle name="Normal 16 4 2" xfId="23061" xr:uid="{00000000-0005-0000-0000-0000C8550000}"/>
    <cellStyle name="Normal 16 4 3" xfId="23062" xr:uid="{00000000-0005-0000-0000-0000C9550000}"/>
    <cellStyle name="Normal 16 5" xfId="2821" xr:uid="{00000000-0005-0000-0000-0000CA550000}"/>
    <cellStyle name="Normal 16 5 2" xfId="2822" xr:uid="{00000000-0005-0000-0000-0000CB550000}"/>
    <cellStyle name="Normal 16 5 2 2" xfId="23063" xr:uid="{00000000-0005-0000-0000-0000CC550000}"/>
    <cellStyle name="Normal 16 5 2 3" xfId="23064" xr:uid="{00000000-0005-0000-0000-0000CD550000}"/>
    <cellStyle name="Normal 16 5 2_CORRECTED COPY OF rA 5" xfId="23065" xr:uid="{00000000-0005-0000-0000-0000CE550000}"/>
    <cellStyle name="Normal 16 5 3" xfId="2823" xr:uid="{00000000-0005-0000-0000-0000CF550000}"/>
    <cellStyle name="Normal 16 5 3 2" xfId="23066" xr:uid="{00000000-0005-0000-0000-0000D0550000}"/>
    <cellStyle name="Normal 16 5 4" xfId="2824" xr:uid="{00000000-0005-0000-0000-0000D1550000}"/>
    <cellStyle name="Normal 16 5 5" xfId="23067" xr:uid="{00000000-0005-0000-0000-0000D2550000}"/>
    <cellStyle name="Normal 16 5_CORRECTED COPY OF rA 5" xfId="23068" xr:uid="{00000000-0005-0000-0000-0000D3550000}"/>
    <cellStyle name="Normal 16 6" xfId="2825" xr:uid="{00000000-0005-0000-0000-0000D4550000}"/>
    <cellStyle name="Normal 16 6 2" xfId="23069" xr:uid="{00000000-0005-0000-0000-0000D5550000}"/>
    <cellStyle name="Normal 16 7" xfId="23070" xr:uid="{00000000-0005-0000-0000-0000D6550000}"/>
    <cellStyle name="Normal 16 8" xfId="23071" xr:uid="{00000000-0005-0000-0000-0000D7550000}"/>
    <cellStyle name="Normal 16 8 2" xfId="23072" xr:uid="{00000000-0005-0000-0000-0000D8550000}"/>
    <cellStyle name="Normal 16 8_CORRECTED COPY OF rA 5" xfId="23073" xr:uid="{00000000-0005-0000-0000-0000D9550000}"/>
    <cellStyle name="Normal 16 9" xfId="23074" xr:uid="{00000000-0005-0000-0000-0000DA550000}"/>
    <cellStyle name="Normal 16_CORRECTED COPY OF rA 5" xfId="23075" xr:uid="{00000000-0005-0000-0000-0000DB550000}"/>
    <cellStyle name="Normal 160" xfId="2826" xr:uid="{00000000-0005-0000-0000-0000DC550000}"/>
    <cellStyle name="Normal 161" xfId="2827" xr:uid="{00000000-0005-0000-0000-0000DD550000}"/>
    <cellStyle name="Normal 165" xfId="2828" xr:uid="{00000000-0005-0000-0000-0000DE550000}"/>
    <cellStyle name="Normal 166" xfId="2829" xr:uid="{00000000-0005-0000-0000-0000DF550000}"/>
    <cellStyle name="Normal 167" xfId="2830" xr:uid="{00000000-0005-0000-0000-0000E0550000}"/>
    <cellStyle name="Normal 168" xfId="2831" xr:uid="{00000000-0005-0000-0000-0000E1550000}"/>
    <cellStyle name="Normal 169" xfId="2832" xr:uid="{00000000-0005-0000-0000-0000E2550000}"/>
    <cellStyle name="Normal 17" xfId="2833" xr:uid="{00000000-0005-0000-0000-0000E3550000}"/>
    <cellStyle name="Normal 17 10" xfId="2834" xr:uid="{00000000-0005-0000-0000-0000E4550000}"/>
    <cellStyle name="Normal 17 10 2" xfId="2835" xr:uid="{00000000-0005-0000-0000-0000E5550000}"/>
    <cellStyle name="Normal 17 10 3" xfId="2836" xr:uid="{00000000-0005-0000-0000-0000E6550000}"/>
    <cellStyle name="Normal 17 11" xfId="2837" xr:uid="{00000000-0005-0000-0000-0000E7550000}"/>
    <cellStyle name="Normal 17 11 2" xfId="2838" xr:uid="{00000000-0005-0000-0000-0000E8550000}"/>
    <cellStyle name="Normal 17 11 3" xfId="2839" xr:uid="{00000000-0005-0000-0000-0000E9550000}"/>
    <cellStyle name="Normal 17 12" xfId="2840" xr:uid="{00000000-0005-0000-0000-0000EA550000}"/>
    <cellStyle name="Normal 17 13" xfId="2841" xr:uid="{00000000-0005-0000-0000-0000EB550000}"/>
    <cellStyle name="Normal 17 2" xfId="2842" xr:uid="{00000000-0005-0000-0000-0000EC550000}"/>
    <cellStyle name="Normal 17 2 2" xfId="2843" xr:uid="{00000000-0005-0000-0000-0000ED550000}"/>
    <cellStyle name="Normal 17 2 2 2" xfId="23076" xr:uid="{00000000-0005-0000-0000-0000EE550000}"/>
    <cellStyle name="Normal 17 2 3" xfId="2844" xr:uid="{00000000-0005-0000-0000-0000EF550000}"/>
    <cellStyle name="Normal 17 2 4" xfId="23077" xr:uid="{00000000-0005-0000-0000-0000F0550000}"/>
    <cellStyle name="Normal 17 3" xfId="2845" xr:uid="{00000000-0005-0000-0000-0000F1550000}"/>
    <cellStyle name="Normal 17 3 2" xfId="2846" xr:uid="{00000000-0005-0000-0000-0000F2550000}"/>
    <cellStyle name="Normal 17 3 3" xfId="2847" xr:uid="{00000000-0005-0000-0000-0000F3550000}"/>
    <cellStyle name="Normal 17 3 4" xfId="23078" xr:uid="{00000000-0005-0000-0000-0000F4550000}"/>
    <cellStyle name="Normal 17 4" xfId="2848" xr:uid="{00000000-0005-0000-0000-0000F5550000}"/>
    <cellStyle name="Normal 17 4 2" xfId="2849" xr:uid="{00000000-0005-0000-0000-0000F6550000}"/>
    <cellStyle name="Normal 17 4 3" xfId="2850" xr:uid="{00000000-0005-0000-0000-0000F7550000}"/>
    <cellStyle name="Normal 17 5" xfId="2851" xr:uid="{00000000-0005-0000-0000-0000F8550000}"/>
    <cellStyle name="Normal 17 5 2" xfId="2852" xr:uid="{00000000-0005-0000-0000-0000F9550000}"/>
    <cellStyle name="Normal 17 5 3" xfId="2853" xr:uid="{00000000-0005-0000-0000-0000FA550000}"/>
    <cellStyle name="Normal 17 6" xfId="2854" xr:uid="{00000000-0005-0000-0000-0000FB550000}"/>
    <cellStyle name="Normal 17 6 2" xfId="2855" xr:uid="{00000000-0005-0000-0000-0000FC550000}"/>
    <cellStyle name="Normal 17 6 3" xfId="2856" xr:uid="{00000000-0005-0000-0000-0000FD550000}"/>
    <cellStyle name="Normal 17 7" xfId="2857" xr:uid="{00000000-0005-0000-0000-0000FE550000}"/>
    <cellStyle name="Normal 17 7 2" xfId="2858" xr:uid="{00000000-0005-0000-0000-0000FF550000}"/>
    <cellStyle name="Normal 17 7 3" xfId="2859" xr:uid="{00000000-0005-0000-0000-000000560000}"/>
    <cellStyle name="Normal 17 8" xfId="2860" xr:uid="{00000000-0005-0000-0000-000001560000}"/>
    <cellStyle name="Normal 17 8 2" xfId="2861" xr:uid="{00000000-0005-0000-0000-000002560000}"/>
    <cellStyle name="Normal 17 8 3" xfId="2862" xr:uid="{00000000-0005-0000-0000-000003560000}"/>
    <cellStyle name="Normal 17 9" xfId="2863" xr:uid="{00000000-0005-0000-0000-000004560000}"/>
    <cellStyle name="Normal 17 9 2" xfId="2864" xr:uid="{00000000-0005-0000-0000-000005560000}"/>
    <cellStyle name="Normal 17 9 3" xfId="2865" xr:uid="{00000000-0005-0000-0000-000006560000}"/>
    <cellStyle name="Normal 17_CORRECTED COPY OF rA 5" xfId="23079" xr:uid="{00000000-0005-0000-0000-000007560000}"/>
    <cellStyle name="Normal 170" xfId="2866" xr:uid="{00000000-0005-0000-0000-000008560000}"/>
    <cellStyle name="Normal 171" xfId="2867" xr:uid="{00000000-0005-0000-0000-000009560000}"/>
    <cellStyle name="Normal 173" xfId="2868" xr:uid="{00000000-0005-0000-0000-00000A560000}"/>
    <cellStyle name="Normal 174" xfId="2869" xr:uid="{00000000-0005-0000-0000-00000B560000}"/>
    <cellStyle name="Normal 175" xfId="2870" xr:uid="{00000000-0005-0000-0000-00000C560000}"/>
    <cellStyle name="Normal 177" xfId="2871" xr:uid="{00000000-0005-0000-0000-00000D560000}"/>
    <cellStyle name="Normal 179" xfId="2872" xr:uid="{00000000-0005-0000-0000-00000E560000}"/>
    <cellStyle name="Normal 18" xfId="2873" xr:uid="{00000000-0005-0000-0000-00000F560000}"/>
    <cellStyle name="Normal 18 2" xfId="2874" xr:uid="{00000000-0005-0000-0000-000010560000}"/>
    <cellStyle name="Normal 18 2 2" xfId="2875" xr:uid="{00000000-0005-0000-0000-000011560000}"/>
    <cellStyle name="Normal 18 2 2 2" xfId="23080" xr:uid="{00000000-0005-0000-0000-000012560000}"/>
    <cellStyle name="Normal 18 2 2 2 2" xfId="23081" xr:uid="{00000000-0005-0000-0000-000013560000}"/>
    <cellStyle name="Normal 18 2 2 2 3" xfId="23082" xr:uid="{00000000-0005-0000-0000-000014560000}"/>
    <cellStyle name="Normal 18 2 2 2 3 2" xfId="23083" xr:uid="{00000000-0005-0000-0000-000015560000}"/>
    <cellStyle name="Normal 18 2 2 2 3_CORRECTED COPY OF rA 5" xfId="23084" xr:uid="{00000000-0005-0000-0000-000016560000}"/>
    <cellStyle name="Normal 18 2 2 2_CORRECTED COPY OF rA 5" xfId="23085" xr:uid="{00000000-0005-0000-0000-000017560000}"/>
    <cellStyle name="Normal 18 2 2 3" xfId="23086" xr:uid="{00000000-0005-0000-0000-000018560000}"/>
    <cellStyle name="Normal 18 2 2 4" xfId="23087" xr:uid="{00000000-0005-0000-0000-000019560000}"/>
    <cellStyle name="Normal 18 2 2 5" xfId="23088" xr:uid="{00000000-0005-0000-0000-00001A560000}"/>
    <cellStyle name="Normal 18 2 2 6" xfId="23089" xr:uid="{00000000-0005-0000-0000-00001B560000}"/>
    <cellStyle name="Normal 18 2 2 7" xfId="23090" xr:uid="{00000000-0005-0000-0000-00001C560000}"/>
    <cellStyle name="Normal 18 2 2 8" xfId="23091" xr:uid="{00000000-0005-0000-0000-00001D560000}"/>
    <cellStyle name="Normal 18 2 2 9" xfId="23092" xr:uid="{00000000-0005-0000-0000-00001E560000}"/>
    <cellStyle name="Normal 18 2 2_CORRECTED COPY OF rA 5" xfId="23093" xr:uid="{00000000-0005-0000-0000-00001F560000}"/>
    <cellStyle name="Normal 18 2 3" xfId="23094" xr:uid="{00000000-0005-0000-0000-000020560000}"/>
    <cellStyle name="Normal 18 2 3 2" xfId="23095" xr:uid="{00000000-0005-0000-0000-000021560000}"/>
    <cellStyle name="Normal 18 2 3 3" xfId="23096" xr:uid="{00000000-0005-0000-0000-000022560000}"/>
    <cellStyle name="Normal 18 2 3 4" xfId="23097" xr:uid="{00000000-0005-0000-0000-000023560000}"/>
    <cellStyle name="Normal 18 2 3_CORRECTED COPY OF rA 5" xfId="23098" xr:uid="{00000000-0005-0000-0000-000024560000}"/>
    <cellStyle name="Normal 18 2 4" xfId="23099" xr:uid="{00000000-0005-0000-0000-000025560000}"/>
    <cellStyle name="Normal 18 2 5" xfId="23100" xr:uid="{00000000-0005-0000-0000-000026560000}"/>
    <cellStyle name="Normal 18 2 6" xfId="23101" xr:uid="{00000000-0005-0000-0000-000027560000}"/>
    <cellStyle name="Normal 18 2_CORRECTED COPY OF rA 5" xfId="23102" xr:uid="{00000000-0005-0000-0000-000028560000}"/>
    <cellStyle name="Normal 18 3" xfId="2876" xr:uid="{00000000-0005-0000-0000-000029560000}"/>
    <cellStyle name="Normal 18 3 2" xfId="23103" xr:uid="{00000000-0005-0000-0000-00002A560000}"/>
    <cellStyle name="Normal 18 3 3" xfId="23104" xr:uid="{00000000-0005-0000-0000-00002B560000}"/>
    <cellStyle name="Normal 18_CORRECTED COPY OF rA 5" xfId="23105" xr:uid="{00000000-0005-0000-0000-00002C560000}"/>
    <cellStyle name="Normal 180" xfId="2877" xr:uid="{00000000-0005-0000-0000-00002D560000}"/>
    <cellStyle name="Normal 181" xfId="2878" xr:uid="{00000000-0005-0000-0000-00002E560000}"/>
    <cellStyle name="Normal 182" xfId="2879" xr:uid="{00000000-0005-0000-0000-00002F560000}"/>
    <cellStyle name="Normal 183" xfId="2880" xr:uid="{00000000-0005-0000-0000-000030560000}"/>
    <cellStyle name="Normal 184" xfId="2881" xr:uid="{00000000-0005-0000-0000-000031560000}"/>
    <cellStyle name="Normal 185" xfId="2882" xr:uid="{00000000-0005-0000-0000-000032560000}"/>
    <cellStyle name="Normal 188" xfId="2883" xr:uid="{00000000-0005-0000-0000-000033560000}"/>
    <cellStyle name="Normal 189" xfId="2884" xr:uid="{00000000-0005-0000-0000-000034560000}"/>
    <cellStyle name="Normal 19" xfId="15" xr:uid="{00000000-0005-0000-0000-000035560000}"/>
    <cellStyle name="Normal 19 2" xfId="2885" xr:uid="{00000000-0005-0000-0000-000036560000}"/>
    <cellStyle name="Normal 19 2 2" xfId="23106" xr:uid="{00000000-0005-0000-0000-000037560000}"/>
    <cellStyle name="Normal 19 2 2 2" xfId="23107" xr:uid="{00000000-0005-0000-0000-000038560000}"/>
    <cellStyle name="Normal 19 2 2_CORRECTED COPY OF rA 5" xfId="23108" xr:uid="{00000000-0005-0000-0000-000039560000}"/>
    <cellStyle name="Normal 19 2 3" xfId="23109" xr:uid="{00000000-0005-0000-0000-00003A560000}"/>
    <cellStyle name="Normal 19 2 4" xfId="23110" xr:uid="{00000000-0005-0000-0000-00003B560000}"/>
    <cellStyle name="Normal 19 2_CORRECTED COPY OF rA 5" xfId="23111" xr:uid="{00000000-0005-0000-0000-00003C560000}"/>
    <cellStyle name="Normal 19 3" xfId="2886" xr:uid="{00000000-0005-0000-0000-00003D560000}"/>
    <cellStyle name="Normal 19 3 2" xfId="23112" xr:uid="{00000000-0005-0000-0000-00003E560000}"/>
    <cellStyle name="Normal 19 4" xfId="2887" xr:uid="{00000000-0005-0000-0000-00003F560000}"/>
    <cellStyle name="Normal 19 4 2" xfId="23113" xr:uid="{00000000-0005-0000-0000-000040560000}"/>
    <cellStyle name="Normal 19 5" xfId="23114" xr:uid="{00000000-0005-0000-0000-000041560000}"/>
    <cellStyle name="Normal 19_CORRECTED COPY OF rA 5" xfId="23115" xr:uid="{00000000-0005-0000-0000-000042560000}"/>
    <cellStyle name="Normal 2" xfId="2888" xr:uid="{00000000-0005-0000-0000-000043560000}"/>
    <cellStyle name="Normal 2 10" xfId="9" xr:uid="{00000000-0005-0000-0000-000044560000}"/>
    <cellStyle name="Normal 2 10 2" xfId="2889" xr:uid="{00000000-0005-0000-0000-000045560000}"/>
    <cellStyle name="Normal 2 10 2 2" xfId="23116" xr:uid="{00000000-0005-0000-0000-000046560000}"/>
    <cellStyle name="Normal 2 10 3" xfId="23117" xr:uid="{00000000-0005-0000-0000-000047560000}"/>
    <cellStyle name="Normal 2 100" xfId="60836" xr:uid="{7F502BA5-EE5B-4AA3-B61E-2DCFAC6F1872}"/>
    <cellStyle name="Normal 2 11" xfId="2890" xr:uid="{00000000-0005-0000-0000-000048560000}"/>
    <cellStyle name="Normal 2 11 2" xfId="23118" xr:uid="{00000000-0005-0000-0000-000049560000}"/>
    <cellStyle name="Normal 2 11 3" xfId="23119" xr:uid="{00000000-0005-0000-0000-00004A560000}"/>
    <cellStyle name="Normal 2 12" xfId="2891" xr:uid="{00000000-0005-0000-0000-00004B560000}"/>
    <cellStyle name="Normal 2 12 2" xfId="23120" xr:uid="{00000000-0005-0000-0000-00004C560000}"/>
    <cellStyle name="Normal 2 12 3" xfId="23121" xr:uid="{00000000-0005-0000-0000-00004D560000}"/>
    <cellStyle name="Normal 2 13" xfId="2892" xr:uid="{00000000-0005-0000-0000-00004E560000}"/>
    <cellStyle name="Normal 2 13 2" xfId="23122" xr:uid="{00000000-0005-0000-0000-00004F560000}"/>
    <cellStyle name="Normal 2 13 3" xfId="23123" xr:uid="{00000000-0005-0000-0000-000050560000}"/>
    <cellStyle name="Normal 2 14" xfId="2893" xr:uid="{00000000-0005-0000-0000-000051560000}"/>
    <cellStyle name="Normal 2 14 2" xfId="23124" xr:uid="{00000000-0005-0000-0000-000052560000}"/>
    <cellStyle name="Normal 2 14 3" xfId="23125" xr:uid="{00000000-0005-0000-0000-000053560000}"/>
    <cellStyle name="Normal 2 15" xfId="2894" xr:uid="{00000000-0005-0000-0000-000054560000}"/>
    <cellStyle name="Normal 2 15 2" xfId="23126" xr:uid="{00000000-0005-0000-0000-000055560000}"/>
    <cellStyle name="Normal 2 15 2 2" xfId="23127" xr:uid="{00000000-0005-0000-0000-000056560000}"/>
    <cellStyle name="Normal 2 15 3" xfId="23128" xr:uid="{00000000-0005-0000-0000-000057560000}"/>
    <cellStyle name="Normal 2 16" xfId="2895" xr:uid="{00000000-0005-0000-0000-000058560000}"/>
    <cellStyle name="Normal 2 16 2" xfId="23129" xr:uid="{00000000-0005-0000-0000-000059560000}"/>
    <cellStyle name="Normal 2 16 3" xfId="23130" xr:uid="{00000000-0005-0000-0000-00005A560000}"/>
    <cellStyle name="Normal 2 17" xfId="2896" xr:uid="{00000000-0005-0000-0000-00005B560000}"/>
    <cellStyle name="Normal 2 17 2" xfId="23131" xr:uid="{00000000-0005-0000-0000-00005C560000}"/>
    <cellStyle name="Normal 2 17 2 2" xfId="23132" xr:uid="{00000000-0005-0000-0000-00005D560000}"/>
    <cellStyle name="Normal 2 17 3" xfId="23133" xr:uid="{00000000-0005-0000-0000-00005E560000}"/>
    <cellStyle name="Normal 2 17 4" xfId="23134" xr:uid="{00000000-0005-0000-0000-00005F560000}"/>
    <cellStyle name="Normal 2 173" xfId="60834" xr:uid="{ED4F572E-449C-446E-B316-41363D81FAC8}"/>
    <cellStyle name="Normal 2 18" xfId="2897" xr:uid="{00000000-0005-0000-0000-000060560000}"/>
    <cellStyle name="Normal 2 18 2" xfId="2898" xr:uid="{00000000-0005-0000-0000-000061560000}"/>
    <cellStyle name="Normal 2 18 3" xfId="23135" xr:uid="{00000000-0005-0000-0000-000062560000}"/>
    <cellStyle name="Normal 2 18 4" xfId="23136" xr:uid="{00000000-0005-0000-0000-000063560000}"/>
    <cellStyle name="Normal 2 19" xfId="2899" xr:uid="{00000000-0005-0000-0000-000064560000}"/>
    <cellStyle name="Normal 2 19 2" xfId="23137" xr:uid="{00000000-0005-0000-0000-000065560000}"/>
    <cellStyle name="Normal 2 2" xfId="4" xr:uid="{00000000-0005-0000-0000-000066560000}"/>
    <cellStyle name="Normal 2 2 10" xfId="23138" xr:uid="{00000000-0005-0000-0000-000067560000}"/>
    <cellStyle name="Normal 2 2 11" xfId="23139" xr:uid="{00000000-0005-0000-0000-000068560000}"/>
    <cellStyle name="Normal 2 2 12" xfId="23140" xr:uid="{00000000-0005-0000-0000-000069560000}"/>
    <cellStyle name="Normal 2 2 13" xfId="23141" xr:uid="{00000000-0005-0000-0000-00006A560000}"/>
    <cellStyle name="Normal 2 2 13 2" xfId="23142" xr:uid="{00000000-0005-0000-0000-00006B560000}"/>
    <cellStyle name="Normal 2 2 2" xfId="2900" xr:uid="{00000000-0005-0000-0000-00006C560000}"/>
    <cellStyle name="Normal 2 2 2 2" xfId="6" xr:uid="{00000000-0005-0000-0000-00006D560000}"/>
    <cellStyle name="Normal 2 2 2 2 2" xfId="2901" xr:uid="{00000000-0005-0000-0000-00006E560000}"/>
    <cellStyle name="Normal 2 2 2 2 2 2" xfId="3952" xr:uid="{00000000-0005-0000-0000-00006F560000}"/>
    <cellStyle name="Normal 2 2 2 2 3" xfId="2902" xr:uid="{00000000-0005-0000-0000-000070560000}"/>
    <cellStyle name="Normal 2 2 2 2 3 2" xfId="23143" xr:uid="{00000000-0005-0000-0000-000071560000}"/>
    <cellStyle name="Normal 2 2 2 2 4" xfId="23144" xr:uid="{00000000-0005-0000-0000-000072560000}"/>
    <cellStyle name="Normal 2 2 2 2 5" xfId="60807" xr:uid="{00000000-0005-0000-0000-000073560000}"/>
    <cellStyle name="Normal 2 2 2 3" xfId="23145" xr:uid="{00000000-0005-0000-0000-000074560000}"/>
    <cellStyle name="Normal 2 2 2 4" xfId="23146" xr:uid="{00000000-0005-0000-0000-000075560000}"/>
    <cellStyle name="Normal 2 2 3" xfId="2903" xr:uid="{00000000-0005-0000-0000-000076560000}"/>
    <cellStyle name="Normal 2 2 3 2" xfId="2904" xr:uid="{00000000-0005-0000-0000-000077560000}"/>
    <cellStyle name="Normal 2 2 4" xfId="2905" xr:uid="{00000000-0005-0000-0000-000078560000}"/>
    <cellStyle name="Normal 2 2 4 2" xfId="23147" xr:uid="{00000000-0005-0000-0000-000079560000}"/>
    <cellStyle name="Normal 2 2 4 3" xfId="23148" xr:uid="{00000000-0005-0000-0000-00007A560000}"/>
    <cellStyle name="Normal 2 2 5" xfId="23149" xr:uid="{00000000-0005-0000-0000-00007B560000}"/>
    <cellStyle name="Normal 2 2 5 2" xfId="23150" xr:uid="{00000000-0005-0000-0000-00007C560000}"/>
    <cellStyle name="Normal 2 2 6" xfId="23151" xr:uid="{00000000-0005-0000-0000-00007D560000}"/>
    <cellStyle name="Normal 2 2 6 2" xfId="23152" xr:uid="{00000000-0005-0000-0000-00007E560000}"/>
    <cellStyle name="Normal 2 2 6 2 2" xfId="23153" xr:uid="{00000000-0005-0000-0000-00007F560000}"/>
    <cellStyle name="Normal 2 2 6 3" xfId="23154" xr:uid="{00000000-0005-0000-0000-000080560000}"/>
    <cellStyle name="Normal 2 2 6 4" xfId="23155" xr:uid="{00000000-0005-0000-0000-000081560000}"/>
    <cellStyle name="Normal 2 2 7" xfId="23156" xr:uid="{00000000-0005-0000-0000-000082560000}"/>
    <cellStyle name="Normal 2 2 8" xfId="23157" xr:uid="{00000000-0005-0000-0000-000083560000}"/>
    <cellStyle name="Normal 2 2 9" xfId="23158" xr:uid="{00000000-0005-0000-0000-000084560000}"/>
    <cellStyle name="Normal 2 20" xfId="23159" xr:uid="{00000000-0005-0000-0000-000085560000}"/>
    <cellStyle name="Normal 2 21" xfId="23160" xr:uid="{00000000-0005-0000-0000-000086560000}"/>
    <cellStyle name="Normal 2 22" xfId="23161" xr:uid="{00000000-0005-0000-0000-000087560000}"/>
    <cellStyle name="Normal 2 23" xfId="23162" xr:uid="{00000000-0005-0000-0000-000088560000}"/>
    <cellStyle name="Normal 2 3" xfId="2906" xr:uid="{00000000-0005-0000-0000-000089560000}"/>
    <cellStyle name="Normal 2 3 10" xfId="23163" xr:uid="{00000000-0005-0000-0000-00008A560000}"/>
    <cellStyle name="Normal 2 3 11" xfId="23164" xr:uid="{00000000-0005-0000-0000-00008B560000}"/>
    <cellStyle name="Normal 2 3 12" xfId="23165" xr:uid="{00000000-0005-0000-0000-00008C560000}"/>
    <cellStyle name="Normal 2 3 13" xfId="23166" xr:uid="{00000000-0005-0000-0000-00008D560000}"/>
    <cellStyle name="Normal 2 3 14" xfId="23167" xr:uid="{00000000-0005-0000-0000-00008E560000}"/>
    <cellStyle name="Normal 2 3 2" xfId="2907" xr:uid="{00000000-0005-0000-0000-00008F560000}"/>
    <cellStyle name="Normal 2 3 2 10" xfId="23168" xr:uid="{00000000-0005-0000-0000-000090560000}"/>
    <cellStyle name="Normal 2 3 2 11" xfId="23169" xr:uid="{00000000-0005-0000-0000-000091560000}"/>
    <cellStyle name="Normal 2 3 2 12" xfId="23170" xr:uid="{00000000-0005-0000-0000-000092560000}"/>
    <cellStyle name="Normal 2 3 2 2" xfId="23171" xr:uid="{00000000-0005-0000-0000-000093560000}"/>
    <cellStyle name="Normal 2 3 2 2 2" xfId="23172" xr:uid="{00000000-0005-0000-0000-000094560000}"/>
    <cellStyle name="Normal 2 3 2 3" xfId="23173" xr:uid="{00000000-0005-0000-0000-000095560000}"/>
    <cellStyle name="Normal 2 3 2 4" xfId="23174" xr:uid="{00000000-0005-0000-0000-000096560000}"/>
    <cellStyle name="Normal 2 3 2 5" xfId="23175" xr:uid="{00000000-0005-0000-0000-000097560000}"/>
    <cellStyle name="Normal 2 3 2 6" xfId="23176" xr:uid="{00000000-0005-0000-0000-000098560000}"/>
    <cellStyle name="Normal 2 3 2 7" xfId="23177" xr:uid="{00000000-0005-0000-0000-000099560000}"/>
    <cellStyle name="Normal 2 3 2 8" xfId="23178" xr:uid="{00000000-0005-0000-0000-00009A560000}"/>
    <cellStyle name="Normal 2 3 2 9" xfId="23179" xr:uid="{00000000-0005-0000-0000-00009B560000}"/>
    <cellStyle name="Normal 2 3 3" xfId="2908" xr:uid="{00000000-0005-0000-0000-00009C560000}"/>
    <cellStyle name="Normal 2 3 3 2" xfId="23180" xr:uid="{00000000-0005-0000-0000-00009D560000}"/>
    <cellStyle name="Normal 2 3 4" xfId="2909" xr:uid="{00000000-0005-0000-0000-00009E560000}"/>
    <cellStyle name="Normal 2 3 4 2" xfId="23181" xr:uid="{00000000-0005-0000-0000-00009F560000}"/>
    <cellStyle name="Normal 2 3 5" xfId="2910" xr:uid="{00000000-0005-0000-0000-0000A0560000}"/>
    <cellStyle name="Normal 2 3 5 2" xfId="23182" xr:uid="{00000000-0005-0000-0000-0000A1560000}"/>
    <cellStyle name="Normal 2 3 6" xfId="23183" xr:uid="{00000000-0005-0000-0000-0000A2560000}"/>
    <cellStyle name="Normal 2 3 7" xfId="23184" xr:uid="{00000000-0005-0000-0000-0000A3560000}"/>
    <cellStyle name="Normal 2 3 8" xfId="23185" xr:uid="{00000000-0005-0000-0000-0000A4560000}"/>
    <cellStyle name="Normal 2 3 9" xfId="23186" xr:uid="{00000000-0005-0000-0000-0000A5560000}"/>
    <cellStyle name="Normal 2 4" xfId="2911" xr:uid="{00000000-0005-0000-0000-0000A6560000}"/>
    <cellStyle name="Normal 2 4 2" xfId="2912" xr:uid="{00000000-0005-0000-0000-0000A7560000}"/>
    <cellStyle name="Normal 2 4 2 2" xfId="23187" xr:uid="{00000000-0005-0000-0000-0000A8560000}"/>
    <cellStyle name="Normal 2 4 2 2 2" xfId="23188" xr:uid="{00000000-0005-0000-0000-0000A9560000}"/>
    <cellStyle name="Normal 2 4 2 3" xfId="23189" xr:uid="{00000000-0005-0000-0000-0000AA560000}"/>
    <cellStyle name="Normal 2 4 3" xfId="2913" xr:uid="{00000000-0005-0000-0000-0000AB560000}"/>
    <cellStyle name="Normal 2 4 3 2" xfId="23190" xr:uid="{00000000-0005-0000-0000-0000AC560000}"/>
    <cellStyle name="Normal 2 4 4" xfId="2914" xr:uid="{00000000-0005-0000-0000-0000AD560000}"/>
    <cellStyle name="Normal 2 4 5" xfId="2915" xr:uid="{00000000-0005-0000-0000-0000AE560000}"/>
    <cellStyle name="Normal 2 4 6" xfId="2916" xr:uid="{00000000-0005-0000-0000-0000AF560000}"/>
    <cellStyle name="Normal 2 4 7" xfId="2917" xr:uid="{00000000-0005-0000-0000-0000B0560000}"/>
    <cellStyle name="Normal 2 4 8" xfId="23191" xr:uid="{00000000-0005-0000-0000-0000B1560000}"/>
    <cellStyle name="Normal 2 5" xfId="2918" xr:uid="{00000000-0005-0000-0000-0000B2560000}"/>
    <cellStyle name="Normal 2 5 10" xfId="23192" xr:uid="{00000000-0005-0000-0000-0000B3560000}"/>
    <cellStyle name="Normal 2 5 11" xfId="23193" xr:uid="{00000000-0005-0000-0000-0000B4560000}"/>
    <cellStyle name="Normal 2 5 12" xfId="23194" xr:uid="{00000000-0005-0000-0000-0000B5560000}"/>
    <cellStyle name="Normal 2 5 2" xfId="2919" xr:uid="{00000000-0005-0000-0000-0000B6560000}"/>
    <cellStyle name="Normal 2 5 2 2" xfId="23195" xr:uid="{00000000-0005-0000-0000-0000B7560000}"/>
    <cellStyle name="Normal 2 5 3" xfId="23196" xr:uid="{00000000-0005-0000-0000-0000B8560000}"/>
    <cellStyle name="Normal 2 5 4" xfId="23197" xr:uid="{00000000-0005-0000-0000-0000B9560000}"/>
    <cellStyle name="Normal 2 5 5" xfId="23198" xr:uid="{00000000-0005-0000-0000-0000BA560000}"/>
    <cellStyle name="Normal 2 5 6" xfId="23199" xr:uid="{00000000-0005-0000-0000-0000BB560000}"/>
    <cellStyle name="Normal 2 5 7" xfId="23200" xr:uid="{00000000-0005-0000-0000-0000BC560000}"/>
    <cellStyle name="Normal 2 5 8" xfId="23201" xr:uid="{00000000-0005-0000-0000-0000BD560000}"/>
    <cellStyle name="Normal 2 5 9" xfId="23202" xr:uid="{00000000-0005-0000-0000-0000BE560000}"/>
    <cellStyle name="Normal 2 6" xfId="2920" xr:uid="{00000000-0005-0000-0000-0000BF560000}"/>
    <cellStyle name="Normal 2 6 2" xfId="2921" xr:uid="{00000000-0005-0000-0000-0000C0560000}"/>
    <cellStyle name="Normal 2 6 2 2" xfId="23203" xr:uid="{00000000-0005-0000-0000-0000C1560000}"/>
    <cellStyle name="Normal 2 6 3" xfId="23204" xr:uid="{00000000-0005-0000-0000-0000C2560000}"/>
    <cellStyle name="Normal 2 63" xfId="2922" xr:uid="{00000000-0005-0000-0000-0000C3560000}"/>
    <cellStyle name="Normal 2 7" xfId="2923" xr:uid="{00000000-0005-0000-0000-0000C4560000}"/>
    <cellStyle name="Normal 2 7 2" xfId="2924" xr:uid="{00000000-0005-0000-0000-0000C5560000}"/>
    <cellStyle name="Normal 2 7 2 2" xfId="23205" xr:uid="{00000000-0005-0000-0000-0000C6560000}"/>
    <cellStyle name="Normal 2 7 3" xfId="23206" xr:uid="{00000000-0005-0000-0000-0000C7560000}"/>
    <cellStyle name="Normal 2 8" xfId="2925" xr:uid="{00000000-0005-0000-0000-0000C8560000}"/>
    <cellStyle name="Normal 2 8 2" xfId="2926" xr:uid="{00000000-0005-0000-0000-0000C9560000}"/>
    <cellStyle name="Normal 2 8 2 2" xfId="23207" xr:uid="{00000000-0005-0000-0000-0000CA560000}"/>
    <cellStyle name="Normal 2 8 3" xfId="23208" xr:uid="{00000000-0005-0000-0000-0000CB560000}"/>
    <cellStyle name="Normal 2 9" xfId="2927" xr:uid="{00000000-0005-0000-0000-0000CC560000}"/>
    <cellStyle name="Normal 2 9 2" xfId="23209" xr:uid="{00000000-0005-0000-0000-0000CD560000}"/>
    <cellStyle name="Normal 2 9 3" xfId="23210" xr:uid="{00000000-0005-0000-0000-0000CE560000}"/>
    <cellStyle name="Normal 2_(3) Etasha Wing - A Plumbing" xfId="2928" xr:uid="{00000000-0005-0000-0000-0000CF560000}"/>
    <cellStyle name="Normal 20" xfId="2929" xr:uid="{00000000-0005-0000-0000-0000D0560000}"/>
    <cellStyle name="Normal 20 2" xfId="2930" xr:uid="{00000000-0005-0000-0000-0000D1560000}"/>
    <cellStyle name="Normal 20 2 2" xfId="23211" xr:uid="{00000000-0005-0000-0000-0000D2560000}"/>
    <cellStyle name="Normal 20 2 2 2" xfId="23212" xr:uid="{00000000-0005-0000-0000-0000D3560000}"/>
    <cellStyle name="Normal 20 2 2 3" xfId="23213" xr:uid="{00000000-0005-0000-0000-0000D4560000}"/>
    <cellStyle name="Normal 20 2 2_CORRECTED COPY OF rA 5" xfId="23214" xr:uid="{00000000-0005-0000-0000-0000D5560000}"/>
    <cellStyle name="Normal 20 2 3" xfId="23215" xr:uid="{00000000-0005-0000-0000-0000D6560000}"/>
    <cellStyle name="Normal 20 2 4" xfId="23216" xr:uid="{00000000-0005-0000-0000-0000D7560000}"/>
    <cellStyle name="Normal 20 2_CORRECTED COPY OF rA 5" xfId="23217" xr:uid="{00000000-0005-0000-0000-0000D8560000}"/>
    <cellStyle name="Normal 20 3" xfId="23218" xr:uid="{00000000-0005-0000-0000-0000D9560000}"/>
    <cellStyle name="Normal 20 3 2" xfId="23219" xr:uid="{00000000-0005-0000-0000-0000DA560000}"/>
    <cellStyle name="Normal 20 4" xfId="23220" xr:uid="{00000000-0005-0000-0000-0000DB560000}"/>
    <cellStyle name="Normal 20_CORRECTED COPY OF rA 5" xfId="23221" xr:uid="{00000000-0005-0000-0000-0000DC560000}"/>
    <cellStyle name="Normal 21" xfId="2931" xr:uid="{00000000-0005-0000-0000-0000DD560000}"/>
    <cellStyle name="Normal 21 2" xfId="2932" xr:uid="{00000000-0005-0000-0000-0000DE560000}"/>
    <cellStyle name="Normal 21 2 2" xfId="23222" xr:uid="{00000000-0005-0000-0000-0000DF560000}"/>
    <cellStyle name="Normal 21 2 2 2" xfId="23223" xr:uid="{00000000-0005-0000-0000-0000E0560000}"/>
    <cellStyle name="Normal 21 2 2_CORRECTED COPY OF rA 5" xfId="23224" xr:uid="{00000000-0005-0000-0000-0000E1560000}"/>
    <cellStyle name="Normal 21 2 3" xfId="23225" xr:uid="{00000000-0005-0000-0000-0000E2560000}"/>
    <cellStyle name="Normal 21 2 3 2" xfId="23226" xr:uid="{00000000-0005-0000-0000-0000E3560000}"/>
    <cellStyle name="Normal 21 2 3 2 2" xfId="3954" xr:uid="{00000000-0005-0000-0000-0000E4560000}"/>
    <cellStyle name="Normal 21 2 3 2 2 2" xfId="60808" xr:uid="{00000000-0005-0000-0000-0000E5560000}"/>
    <cellStyle name="Normal 21 2 3 2 2 3" xfId="60809" xr:uid="{00000000-0005-0000-0000-0000E6560000}"/>
    <cellStyle name="Normal 21 2 4" xfId="23227" xr:uid="{00000000-0005-0000-0000-0000E7560000}"/>
    <cellStyle name="Normal 21 2_CORRECTED COPY OF rA 5" xfId="23228" xr:uid="{00000000-0005-0000-0000-0000E8560000}"/>
    <cellStyle name="Normal 21 3" xfId="2933" xr:uid="{00000000-0005-0000-0000-0000E9560000}"/>
    <cellStyle name="Normal 21 3 2" xfId="23229" xr:uid="{00000000-0005-0000-0000-0000EA560000}"/>
    <cellStyle name="Normal 21 3 3" xfId="23230" xr:uid="{00000000-0005-0000-0000-0000EB560000}"/>
    <cellStyle name="Normal 21 3_CORRECTED COPY OF rA 5" xfId="23231" xr:uid="{00000000-0005-0000-0000-0000EC560000}"/>
    <cellStyle name="Normal 21 4" xfId="23232" xr:uid="{00000000-0005-0000-0000-0000ED560000}"/>
    <cellStyle name="Normal 21 4 2" xfId="23233" xr:uid="{00000000-0005-0000-0000-0000EE560000}"/>
    <cellStyle name="Normal 21_CORRECTED COPY OF rA 5" xfId="23234" xr:uid="{00000000-0005-0000-0000-0000EF560000}"/>
    <cellStyle name="Normal 22" xfId="2934" xr:uid="{00000000-0005-0000-0000-0000F0560000}"/>
    <cellStyle name="Normal 22 2" xfId="2935" xr:uid="{00000000-0005-0000-0000-0000F1560000}"/>
    <cellStyle name="Normal 22 2 2" xfId="23235" xr:uid="{00000000-0005-0000-0000-0000F2560000}"/>
    <cellStyle name="Normal 22 3" xfId="23236" xr:uid="{00000000-0005-0000-0000-0000F3560000}"/>
    <cellStyle name="Normal 22_CORRECTED COPY OF rA 5" xfId="23237" xr:uid="{00000000-0005-0000-0000-0000F4560000}"/>
    <cellStyle name="Normal 23" xfId="2936" xr:uid="{00000000-0005-0000-0000-0000F5560000}"/>
    <cellStyle name="Normal 23 2" xfId="2937" xr:uid="{00000000-0005-0000-0000-0000F6560000}"/>
    <cellStyle name="Normal 23 2 2" xfId="23238" xr:uid="{00000000-0005-0000-0000-0000F7560000}"/>
    <cellStyle name="Normal 23 2 3" xfId="23239" xr:uid="{00000000-0005-0000-0000-0000F8560000}"/>
    <cellStyle name="Normal 23 3" xfId="2938" xr:uid="{00000000-0005-0000-0000-0000F9560000}"/>
    <cellStyle name="Normal 23 3 2" xfId="23240" xr:uid="{00000000-0005-0000-0000-0000FA560000}"/>
    <cellStyle name="Normal 23 4" xfId="23241" xr:uid="{00000000-0005-0000-0000-0000FB560000}"/>
    <cellStyle name="Normal 23_CORRECTED COPY OF rA 5" xfId="23242" xr:uid="{00000000-0005-0000-0000-0000FC560000}"/>
    <cellStyle name="Normal 24" xfId="2939" xr:uid="{00000000-0005-0000-0000-0000FD560000}"/>
    <cellStyle name="Normal 24 2" xfId="2940" xr:uid="{00000000-0005-0000-0000-0000FE560000}"/>
    <cellStyle name="Normal 24 2 2" xfId="23243" xr:uid="{00000000-0005-0000-0000-0000FF560000}"/>
    <cellStyle name="Normal 24 3" xfId="2941" xr:uid="{00000000-0005-0000-0000-000000570000}"/>
    <cellStyle name="Normal 24 3 2" xfId="23244" xr:uid="{00000000-0005-0000-0000-000001570000}"/>
    <cellStyle name="Normal 24 3 3" xfId="23245" xr:uid="{00000000-0005-0000-0000-000002570000}"/>
    <cellStyle name="Normal 24 4" xfId="2942" xr:uid="{00000000-0005-0000-0000-000003570000}"/>
    <cellStyle name="Normal 24 4 2" xfId="23246" xr:uid="{00000000-0005-0000-0000-000004570000}"/>
    <cellStyle name="Normal 24 4 3" xfId="23247" xr:uid="{00000000-0005-0000-0000-000005570000}"/>
    <cellStyle name="Normal 24 5" xfId="2943" xr:uid="{00000000-0005-0000-0000-000006570000}"/>
    <cellStyle name="Normal 24 6" xfId="23248" xr:uid="{00000000-0005-0000-0000-000007570000}"/>
    <cellStyle name="Normal 24_CORRECTED COPY OF rA 5" xfId="23249" xr:uid="{00000000-0005-0000-0000-000008570000}"/>
    <cellStyle name="Normal 25" xfId="2944" xr:uid="{00000000-0005-0000-0000-000009570000}"/>
    <cellStyle name="Normal 25 2" xfId="2945" xr:uid="{00000000-0005-0000-0000-00000A570000}"/>
    <cellStyle name="Normal 25 2 2" xfId="23250" xr:uid="{00000000-0005-0000-0000-00000B570000}"/>
    <cellStyle name="Normal 25 2 3" xfId="23251" xr:uid="{00000000-0005-0000-0000-00000C570000}"/>
    <cellStyle name="Normal 25 3" xfId="2946" xr:uid="{00000000-0005-0000-0000-00000D570000}"/>
    <cellStyle name="Normal 25 3 2" xfId="23252" xr:uid="{00000000-0005-0000-0000-00000E570000}"/>
    <cellStyle name="Normal 25 4" xfId="23253" xr:uid="{00000000-0005-0000-0000-00000F570000}"/>
    <cellStyle name="Normal 26" xfId="2947" xr:uid="{00000000-0005-0000-0000-000010570000}"/>
    <cellStyle name="Normal 26 2" xfId="2948" xr:uid="{00000000-0005-0000-0000-000011570000}"/>
    <cellStyle name="Normal 26 2 2" xfId="23254" xr:uid="{00000000-0005-0000-0000-000012570000}"/>
    <cellStyle name="Normal 26 2 3" xfId="23255" xr:uid="{00000000-0005-0000-0000-000013570000}"/>
    <cellStyle name="Normal 26 2_CORRECTED COPY OF rA 5" xfId="23256" xr:uid="{00000000-0005-0000-0000-000014570000}"/>
    <cellStyle name="Normal 26 3" xfId="2949" xr:uid="{00000000-0005-0000-0000-000015570000}"/>
    <cellStyle name="Normal 26 3 2" xfId="23257" xr:uid="{00000000-0005-0000-0000-000016570000}"/>
    <cellStyle name="Normal 26 4" xfId="2950" xr:uid="{00000000-0005-0000-0000-000017570000}"/>
    <cellStyle name="Normal 26 4 2 2" xfId="60831" xr:uid="{D597F22D-D71A-48B3-8C01-FDD306D41546}"/>
    <cellStyle name="Normal 26 5" xfId="2951" xr:uid="{00000000-0005-0000-0000-000018570000}"/>
    <cellStyle name="Normal 26 6" xfId="23258" xr:uid="{00000000-0005-0000-0000-000019570000}"/>
    <cellStyle name="Normal 26_CORRECTED COPY OF rA 5" xfId="23259" xr:uid="{00000000-0005-0000-0000-00001A570000}"/>
    <cellStyle name="Normal 27" xfId="2952" xr:uid="{00000000-0005-0000-0000-00001B570000}"/>
    <cellStyle name="Normal 27 2" xfId="2953" xr:uid="{00000000-0005-0000-0000-00001C570000}"/>
    <cellStyle name="Normal 27 2 2" xfId="23260" xr:uid="{00000000-0005-0000-0000-00001D570000}"/>
    <cellStyle name="Normal 27 3" xfId="2954" xr:uid="{00000000-0005-0000-0000-00001E570000}"/>
    <cellStyle name="Normal 27 3 2" xfId="23261" xr:uid="{00000000-0005-0000-0000-00001F570000}"/>
    <cellStyle name="Normal 27 4" xfId="2955" xr:uid="{00000000-0005-0000-0000-000020570000}"/>
    <cellStyle name="Normal 27 5" xfId="2956" xr:uid="{00000000-0005-0000-0000-000021570000}"/>
    <cellStyle name="Normal 27 6" xfId="23262" xr:uid="{00000000-0005-0000-0000-000022570000}"/>
    <cellStyle name="Normal 28" xfId="2957" xr:uid="{00000000-0005-0000-0000-000023570000}"/>
    <cellStyle name="Normal 28 2" xfId="2958" xr:uid="{00000000-0005-0000-0000-000024570000}"/>
    <cellStyle name="Normal 28 2 2" xfId="23263" xr:uid="{00000000-0005-0000-0000-000025570000}"/>
    <cellStyle name="Normal 28 3" xfId="23264" xr:uid="{00000000-0005-0000-0000-000026570000}"/>
    <cellStyle name="Normal 29" xfId="2959" xr:uid="{00000000-0005-0000-0000-000027570000}"/>
    <cellStyle name="Normal 29 2" xfId="2960" xr:uid="{00000000-0005-0000-0000-000028570000}"/>
    <cellStyle name="Normal 29 2 2" xfId="23265" xr:uid="{00000000-0005-0000-0000-000029570000}"/>
    <cellStyle name="Normal 29 3" xfId="23266" xr:uid="{00000000-0005-0000-0000-00002A570000}"/>
    <cellStyle name="Normal 29 4" xfId="23267" xr:uid="{00000000-0005-0000-0000-00002B570000}"/>
    <cellStyle name="Normal 29_CORRECTED COPY OF rA 5" xfId="23268" xr:uid="{00000000-0005-0000-0000-00002C570000}"/>
    <cellStyle name="Normal 3" xfId="2961" xr:uid="{00000000-0005-0000-0000-00002D570000}"/>
    <cellStyle name="Normal 3 10" xfId="13" xr:uid="{00000000-0005-0000-0000-00002E570000}"/>
    <cellStyle name="Normal 3 10 2" xfId="2962" xr:uid="{00000000-0005-0000-0000-00002F570000}"/>
    <cellStyle name="Normal 3 10 2 2" xfId="23269" xr:uid="{00000000-0005-0000-0000-000030570000}"/>
    <cellStyle name="Normal 3 10 3" xfId="2963" xr:uid="{00000000-0005-0000-0000-000031570000}"/>
    <cellStyle name="Normal 3 11" xfId="2964" xr:uid="{00000000-0005-0000-0000-000032570000}"/>
    <cellStyle name="Normal 3 11 2" xfId="2965" xr:uid="{00000000-0005-0000-0000-000033570000}"/>
    <cellStyle name="Normal 3 11 2 2" xfId="23270" xr:uid="{00000000-0005-0000-0000-000034570000}"/>
    <cellStyle name="Normal 3 11 3" xfId="2966" xr:uid="{00000000-0005-0000-0000-000035570000}"/>
    <cellStyle name="Normal 3 12" xfId="2967" xr:uid="{00000000-0005-0000-0000-000036570000}"/>
    <cellStyle name="Normal 3 12 2" xfId="2968" xr:uid="{00000000-0005-0000-0000-000037570000}"/>
    <cellStyle name="Normal 3 12 2 2" xfId="23271" xr:uid="{00000000-0005-0000-0000-000038570000}"/>
    <cellStyle name="Normal 3 12 3" xfId="2969" xr:uid="{00000000-0005-0000-0000-000039570000}"/>
    <cellStyle name="Normal 3 13" xfId="2970" xr:uid="{00000000-0005-0000-0000-00003A570000}"/>
    <cellStyle name="Normal 3 13 2" xfId="2971" xr:uid="{00000000-0005-0000-0000-00003B570000}"/>
    <cellStyle name="Normal 3 13 2 2" xfId="23272" xr:uid="{00000000-0005-0000-0000-00003C570000}"/>
    <cellStyle name="Normal 3 13 3" xfId="2972" xr:uid="{00000000-0005-0000-0000-00003D570000}"/>
    <cellStyle name="Normal 3 14" xfId="2973" xr:uid="{00000000-0005-0000-0000-00003E570000}"/>
    <cellStyle name="Normal 3 14 2" xfId="2974" xr:uid="{00000000-0005-0000-0000-00003F570000}"/>
    <cellStyle name="Normal 3 14 2 2" xfId="23273" xr:uid="{00000000-0005-0000-0000-000040570000}"/>
    <cellStyle name="Normal 3 14 3" xfId="2975" xr:uid="{00000000-0005-0000-0000-000041570000}"/>
    <cellStyle name="Normal 3 15" xfId="2976" xr:uid="{00000000-0005-0000-0000-000042570000}"/>
    <cellStyle name="Normal 3 15 2" xfId="2977" xr:uid="{00000000-0005-0000-0000-000043570000}"/>
    <cellStyle name="Normal 3 15 2 2" xfId="23274" xr:uid="{00000000-0005-0000-0000-000044570000}"/>
    <cellStyle name="Normal 3 15 3" xfId="2978" xr:uid="{00000000-0005-0000-0000-000045570000}"/>
    <cellStyle name="Normal 3 16" xfId="2979" xr:uid="{00000000-0005-0000-0000-000046570000}"/>
    <cellStyle name="Normal 3 16 2" xfId="23275" xr:uid="{00000000-0005-0000-0000-000047570000}"/>
    <cellStyle name="Normal 3 17" xfId="2980" xr:uid="{00000000-0005-0000-0000-000048570000}"/>
    <cellStyle name="Normal 3 17 2" xfId="23276" xr:uid="{00000000-0005-0000-0000-000049570000}"/>
    <cellStyle name="Normal 3 18" xfId="2981" xr:uid="{00000000-0005-0000-0000-00004A570000}"/>
    <cellStyle name="Normal 3 18 2" xfId="23277" xr:uid="{00000000-0005-0000-0000-00004B570000}"/>
    <cellStyle name="Normal 3 19" xfId="2982" xr:uid="{00000000-0005-0000-0000-00004C570000}"/>
    <cellStyle name="Normal 3 19 2" xfId="23278" xr:uid="{00000000-0005-0000-0000-00004D570000}"/>
    <cellStyle name="Normal 3 2" xfId="12" xr:uid="{00000000-0005-0000-0000-00004E570000}"/>
    <cellStyle name="Normal 3 2 10" xfId="2983" xr:uid="{00000000-0005-0000-0000-00004F570000}"/>
    <cellStyle name="Normal 3 2 11" xfId="2984" xr:uid="{00000000-0005-0000-0000-000050570000}"/>
    <cellStyle name="Normal 3 2 12" xfId="2985" xr:uid="{00000000-0005-0000-0000-000051570000}"/>
    <cellStyle name="Normal 3 2 13" xfId="23279" xr:uid="{00000000-0005-0000-0000-000052570000}"/>
    <cellStyle name="Normal 3 2 2" xfId="16" xr:uid="{00000000-0005-0000-0000-000053570000}"/>
    <cellStyle name="Normal 3 2 2 2" xfId="2986" xr:uid="{00000000-0005-0000-0000-000054570000}"/>
    <cellStyle name="Normal 3 2 2 3" xfId="2987" xr:uid="{00000000-0005-0000-0000-000055570000}"/>
    <cellStyle name="Normal 3 2 2 3 2" xfId="60814" xr:uid="{00000000-0005-0000-0000-000056570000}"/>
    <cellStyle name="Normal 3 2 2 4" xfId="2988" xr:uid="{00000000-0005-0000-0000-000057570000}"/>
    <cellStyle name="Normal 3 2 2_Mantri Magnolia HVAC Costing R0-Gk" xfId="2989" xr:uid="{00000000-0005-0000-0000-000058570000}"/>
    <cellStyle name="Normal 3 2 3" xfId="2990" xr:uid="{00000000-0005-0000-0000-000059570000}"/>
    <cellStyle name="Normal 3 2 3 10" xfId="2991" xr:uid="{00000000-0005-0000-0000-00005A570000}"/>
    <cellStyle name="Normal 3 2 3 10 2" xfId="2992" xr:uid="{00000000-0005-0000-0000-00005B570000}"/>
    <cellStyle name="Normal 3 2 3 10 3" xfId="2993" xr:uid="{00000000-0005-0000-0000-00005C570000}"/>
    <cellStyle name="Normal 3 2 3 11" xfId="2994" xr:uid="{00000000-0005-0000-0000-00005D570000}"/>
    <cellStyle name="Normal 3 2 3 11 2" xfId="2995" xr:uid="{00000000-0005-0000-0000-00005E570000}"/>
    <cellStyle name="Normal 3 2 3 11 3" xfId="2996" xr:uid="{00000000-0005-0000-0000-00005F570000}"/>
    <cellStyle name="Normal 3 2 3 12" xfId="2997" xr:uid="{00000000-0005-0000-0000-000060570000}"/>
    <cellStyle name="Normal 3 2 3 12 2" xfId="2998" xr:uid="{00000000-0005-0000-0000-000061570000}"/>
    <cellStyle name="Normal 3 2 3 12 3" xfId="2999" xr:uid="{00000000-0005-0000-0000-000062570000}"/>
    <cellStyle name="Normal 3 2 3 13" xfId="3000" xr:uid="{00000000-0005-0000-0000-000063570000}"/>
    <cellStyle name="Normal 3 2 3 14" xfId="3001" xr:uid="{00000000-0005-0000-0000-000064570000}"/>
    <cellStyle name="Normal 3 2 3 15" xfId="23280" xr:uid="{00000000-0005-0000-0000-000065570000}"/>
    <cellStyle name="Normal 3 2 3 2" xfId="3002" xr:uid="{00000000-0005-0000-0000-000066570000}"/>
    <cellStyle name="Normal 3 2 3 2 10" xfId="3003" xr:uid="{00000000-0005-0000-0000-000067570000}"/>
    <cellStyle name="Normal 3 2 3 2 10 2" xfId="3004" xr:uid="{00000000-0005-0000-0000-000068570000}"/>
    <cellStyle name="Normal 3 2 3 2 10 3" xfId="3005" xr:uid="{00000000-0005-0000-0000-000069570000}"/>
    <cellStyle name="Normal 3 2 3 2 11" xfId="3006" xr:uid="{00000000-0005-0000-0000-00006A570000}"/>
    <cellStyle name="Normal 3 2 3 2 11 2" xfId="3007" xr:uid="{00000000-0005-0000-0000-00006B570000}"/>
    <cellStyle name="Normal 3 2 3 2 11 3" xfId="3008" xr:uid="{00000000-0005-0000-0000-00006C570000}"/>
    <cellStyle name="Normal 3 2 3 2 12" xfId="3009" xr:uid="{00000000-0005-0000-0000-00006D570000}"/>
    <cellStyle name="Normal 3 2 3 2 13" xfId="3010" xr:uid="{00000000-0005-0000-0000-00006E570000}"/>
    <cellStyle name="Normal 3 2 3 2 2" xfId="3011" xr:uid="{00000000-0005-0000-0000-00006F570000}"/>
    <cellStyle name="Normal 3 2 3 2 2 2" xfId="3012" xr:uid="{00000000-0005-0000-0000-000070570000}"/>
    <cellStyle name="Normal 3 2 3 2 2 3" xfId="3013" xr:uid="{00000000-0005-0000-0000-000071570000}"/>
    <cellStyle name="Normal 3 2 3 2 3" xfId="3014" xr:uid="{00000000-0005-0000-0000-000072570000}"/>
    <cellStyle name="Normal 3 2 3 2 3 2" xfId="3015" xr:uid="{00000000-0005-0000-0000-000073570000}"/>
    <cellStyle name="Normal 3 2 3 2 3 3" xfId="3016" xr:uid="{00000000-0005-0000-0000-000074570000}"/>
    <cellStyle name="Normal 3 2 3 2 4" xfId="3017" xr:uid="{00000000-0005-0000-0000-000075570000}"/>
    <cellStyle name="Normal 3 2 3 2 4 2" xfId="3018" xr:uid="{00000000-0005-0000-0000-000076570000}"/>
    <cellStyle name="Normal 3 2 3 2 4 3" xfId="3019" xr:uid="{00000000-0005-0000-0000-000077570000}"/>
    <cellStyle name="Normal 3 2 3 2 5" xfId="3020" xr:uid="{00000000-0005-0000-0000-000078570000}"/>
    <cellStyle name="Normal 3 2 3 2 5 2" xfId="3021" xr:uid="{00000000-0005-0000-0000-000079570000}"/>
    <cellStyle name="Normal 3 2 3 2 5 3" xfId="3022" xr:uid="{00000000-0005-0000-0000-00007A570000}"/>
    <cellStyle name="Normal 3 2 3 2 6" xfId="3023" xr:uid="{00000000-0005-0000-0000-00007B570000}"/>
    <cellStyle name="Normal 3 2 3 2 6 2" xfId="3024" xr:uid="{00000000-0005-0000-0000-00007C570000}"/>
    <cellStyle name="Normal 3 2 3 2 6 3" xfId="3025" xr:uid="{00000000-0005-0000-0000-00007D570000}"/>
    <cellStyle name="Normal 3 2 3 2 7" xfId="3026" xr:uid="{00000000-0005-0000-0000-00007E570000}"/>
    <cellStyle name="Normal 3 2 3 2 7 2" xfId="3027" xr:uid="{00000000-0005-0000-0000-00007F570000}"/>
    <cellStyle name="Normal 3 2 3 2 7 3" xfId="3028" xr:uid="{00000000-0005-0000-0000-000080570000}"/>
    <cellStyle name="Normal 3 2 3 2 8" xfId="3029" xr:uid="{00000000-0005-0000-0000-000081570000}"/>
    <cellStyle name="Normal 3 2 3 2 8 2" xfId="3030" xr:uid="{00000000-0005-0000-0000-000082570000}"/>
    <cellStyle name="Normal 3 2 3 2 8 3" xfId="3031" xr:uid="{00000000-0005-0000-0000-000083570000}"/>
    <cellStyle name="Normal 3 2 3 2 9" xfId="3032" xr:uid="{00000000-0005-0000-0000-000084570000}"/>
    <cellStyle name="Normal 3 2 3 2 9 2" xfId="3033" xr:uid="{00000000-0005-0000-0000-000085570000}"/>
    <cellStyle name="Normal 3 2 3 2 9 3" xfId="3034" xr:uid="{00000000-0005-0000-0000-000086570000}"/>
    <cellStyle name="Normal 3 2 3 3" xfId="3035" xr:uid="{00000000-0005-0000-0000-000087570000}"/>
    <cellStyle name="Normal 3 2 3 3 2" xfId="3036" xr:uid="{00000000-0005-0000-0000-000088570000}"/>
    <cellStyle name="Normal 3 2 3 3 3" xfId="3037" xr:uid="{00000000-0005-0000-0000-000089570000}"/>
    <cellStyle name="Normal 3 2 3 4" xfId="3038" xr:uid="{00000000-0005-0000-0000-00008A570000}"/>
    <cellStyle name="Normal 3 2 3 4 2" xfId="3039" xr:uid="{00000000-0005-0000-0000-00008B570000}"/>
    <cellStyle name="Normal 3 2 3 4 3" xfId="3040" xr:uid="{00000000-0005-0000-0000-00008C570000}"/>
    <cellStyle name="Normal 3 2 3 5" xfId="3041" xr:uid="{00000000-0005-0000-0000-00008D570000}"/>
    <cellStyle name="Normal 3 2 3 5 2" xfId="3042" xr:uid="{00000000-0005-0000-0000-00008E570000}"/>
    <cellStyle name="Normal 3 2 3 5 3" xfId="3043" xr:uid="{00000000-0005-0000-0000-00008F570000}"/>
    <cellStyle name="Normal 3 2 3 6" xfId="3044" xr:uid="{00000000-0005-0000-0000-000090570000}"/>
    <cellStyle name="Normal 3 2 3 6 2" xfId="3045" xr:uid="{00000000-0005-0000-0000-000091570000}"/>
    <cellStyle name="Normal 3 2 3 6 3" xfId="3046" xr:uid="{00000000-0005-0000-0000-000092570000}"/>
    <cellStyle name="Normal 3 2 3 7" xfId="3047" xr:uid="{00000000-0005-0000-0000-000093570000}"/>
    <cellStyle name="Normal 3 2 3 7 2" xfId="3048" xr:uid="{00000000-0005-0000-0000-000094570000}"/>
    <cellStyle name="Normal 3 2 3 7 3" xfId="3049" xr:uid="{00000000-0005-0000-0000-000095570000}"/>
    <cellStyle name="Normal 3 2 3 8" xfId="3050" xr:uid="{00000000-0005-0000-0000-000096570000}"/>
    <cellStyle name="Normal 3 2 3 8 2" xfId="3051" xr:uid="{00000000-0005-0000-0000-000097570000}"/>
    <cellStyle name="Normal 3 2 3 8 3" xfId="3052" xr:uid="{00000000-0005-0000-0000-000098570000}"/>
    <cellStyle name="Normal 3 2 3 9" xfId="3053" xr:uid="{00000000-0005-0000-0000-000099570000}"/>
    <cellStyle name="Normal 3 2 3 9 2" xfId="3054" xr:uid="{00000000-0005-0000-0000-00009A570000}"/>
    <cellStyle name="Normal 3 2 3 9 3" xfId="3055" xr:uid="{00000000-0005-0000-0000-00009B570000}"/>
    <cellStyle name="Normal 3 2 4" xfId="3056" xr:uid="{00000000-0005-0000-0000-00009C570000}"/>
    <cellStyle name="Normal 3 2 4 2" xfId="23281" xr:uid="{00000000-0005-0000-0000-00009D570000}"/>
    <cellStyle name="Normal 3 2 5" xfId="3057" xr:uid="{00000000-0005-0000-0000-00009E570000}"/>
    <cellStyle name="Normal 3 2 5 2" xfId="23282" xr:uid="{00000000-0005-0000-0000-00009F570000}"/>
    <cellStyle name="Normal 3 2 6" xfId="3058" xr:uid="{00000000-0005-0000-0000-0000A0570000}"/>
    <cellStyle name="Normal 3 2 7" xfId="3059" xr:uid="{00000000-0005-0000-0000-0000A1570000}"/>
    <cellStyle name="Normal 3 2 8" xfId="3060" xr:uid="{00000000-0005-0000-0000-0000A2570000}"/>
    <cellStyle name="Normal 3 2 9" xfId="3061" xr:uid="{00000000-0005-0000-0000-0000A3570000}"/>
    <cellStyle name="Normal 3 2_CORRECTED COPY OF rA 5" xfId="23283" xr:uid="{00000000-0005-0000-0000-0000A4570000}"/>
    <cellStyle name="Normal 3 20" xfId="3062" xr:uid="{00000000-0005-0000-0000-0000A5570000}"/>
    <cellStyle name="Normal 3 20 2" xfId="23284" xr:uid="{00000000-0005-0000-0000-0000A6570000}"/>
    <cellStyle name="Normal 3 21" xfId="3063" xr:uid="{00000000-0005-0000-0000-0000A7570000}"/>
    <cellStyle name="Normal 3 3" xfId="3064" xr:uid="{00000000-0005-0000-0000-0000A8570000}"/>
    <cellStyle name="Normal 3 3 2" xfId="3065" xr:uid="{00000000-0005-0000-0000-0000A9570000}"/>
    <cellStyle name="Normal 3 3 2 10" xfId="3066" xr:uid="{00000000-0005-0000-0000-0000AA570000}"/>
    <cellStyle name="Normal 3 3 2 10 2" xfId="3067" xr:uid="{00000000-0005-0000-0000-0000AB570000}"/>
    <cellStyle name="Normal 3 3 2 10 3" xfId="3068" xr:uid="{00000000-0005-0000-0000-0000AC570000}"/>
    <cellStyle name="Normal 3 3 2 11" xfId="3069" xr:uid="{00000000-0005-0000-0000-0000AD570000}"/>
    <cellStyle name="Normal 3 3 2 11 2" xfId="3070" xr:uid="{00000000-0005-0000-0000-0000AE570000}"/>
    <cellStyle name="Normal 3 3 2 11 3" xfId="3071" xr:uid="{00000000-0005-0000-0000-0000AF570000}"/>
    <cellStyle name="Normal 3 3 2 12" xfId="3072" xr:uid="{00000000-0005-0000-0000-0000B0570000}"/>
    <cellStyle name="Normal 3 3 2 13" xfId="3073" xr:uid="{00000000-0005-0000-0000-0000B1570000}"/>
    <cellStyle name="Normal 3 3 2 14" xfId="23285" xr:uid="{00000000-0005-0000-0000-0000B2570000}"/>
    <cellStyle name="Normal 3 3 2 2" xfId="3074" xr:uid="{00000000-0005-0000-0000-0000B3570000}"/>
    <cellStyle name="Normal 3 3 2 2 2" xfId="3075" xr:uid="{00000000-0005-0000-0000-0000B4570000}"/>
    <cellStyle name="Normal 3 3 2 2 3" xfId="3076" xr:uid="{00000000-0005-0000-0000-0000B5570000}"/>
    <cellStyle name="Normal 3 3 2 3" xfId="3077" xr:uid="{00000000-0005-0000-0000-0000B6570000}"/>
    <cellStyle name="Normal 3 3 2 3 2" xfId="3078" xr:uid="{00000000-0005-0000-0000-0000B7570000}"/>
    <cellStyle name="Normal 3 3 2 3 3" xfId="3079" xr:uid="{00000000-0005-0000-0000-0000B8570000}"/>
    <cellStyle name="Normal 3 3 2 4" xfId="3080" xr:uid="{00000000-0005-0000-0000-0000B9570000}"/>
    <cellStyle name="Normal 3 3 2 4 2" xfId="3081" xr:uid="{00000000-0005-0000-0000-0000BA570000}"/>
    <cellStyle name="Normal 3 3 2 4 3" xfId="3082" xr:uid="{00000000-0005-0000-0000-0000BB570000}"/>
    <cellStyle name="Normal 3 3 2 5" xfId="3083" xr:uid="{00000000-0005-0000-0000-0000BC570000}"/>
    <cellStyle name="Normal 3 3 2 5 2" xfId="3084" xr:uid="{00000000-0005-0000-0000-0000BD570000}"/>
    <cellStyle name="Normal 3 3 2 5 3" xfId="3085" xr:uid="{00000000-0005-0000-0000-0000BE570000}"/>
    <cellStyle name="Normal 3 3 2 6" xfId="3086" xr:uid="{00000000-0005-0000-0000-0000BF570000}"/>
    <cellStyle name="Normal 3 3 2 6 2" xfId="3087" xr:uid="{00000000-0005-0000-0000-0000C0570000}"/>
    <cellStyle name="Normal 3 3 2 6 3" xfId="3088" xr:uid="{00000000-0005-0000-0000-0000C1570000}"/>
    <cellStyle name="Normal 3 3 2 7" xfId="3089" xr:uid="{00000000-0005-0000-0000-0000C2570000}"/>
    <cellStyle name="Normal 3 3 2 7 2" xfId="3090" xr:uid="{00000000-0005-0000-0000-0000C3570000}"/>
    <cellStyle name="Normal 3 3 2 7 3" xfId="3091" xr:uid="{00000000-0005-0000-0000-0000C4570000}"/>
    <cellStyle name="Normal 3 3 2 8" xfId="3092" xr:uid="{00000000-0005-0000-0000-0000C5570000}"/>
    <cellStyle name="Normal 3 3 2 8 2" xfId="3093" xr:uid="{00000000-0005-0000-0000-0000C6570000}"/>
    <cellStyle name="Normal 3 3 2 8 3" xfId="3094" xr:uid="{00000000-0005-0000-0000-0000C7570000}"/>
    <cellStyle name="Normal 3 3 2 9" xfId="3095" xr:uid="{00000000-0005-0000-0000-0000C8570000}"/>
    <cellStyle name="Normal 3 3 2 9 2" xfId="3096" xr:uid="{00000000-0005-0000-0000-0000C9570000}"/>
    <cellStyle name="Normal 3 3 2 9 3" xfId="3097" xr:uid="{00000000-0005-0000-0000-0000CA570000}"/>
    <cellStyle name="Normal 3 3 3" xfId="3098" xr:uid="{00000000-0005-0000-0000-0000CB570000}"/>
    <cellStyle name="Normal 3 3 4" xfId="3099" xr:uid="{00000000-0005-0000-0000-0000CC570000}"/>
    <cellStyle name="Normal 3 3 5" xfId="3100" xr:uid="{00000000-0005-0000-0000-0000CD570000}"/>
    <cellStyle name="Normal 3 4" xfId="3101" xr:uid="{00000000-0005-0000-0000-0000CE570000}"/>
    <cellStyle name="Normal 3 4 10" xfId="3102" xr:uid="{00000000-0005-0000-0000-0000CF570000}"/>
    <cellStyle name="Normal 3 4 10 2" xfId="3103" xr:uid="{00000000-0005-0000-0000-0000D0570000}"/>
    <cellStyle name="Normal 3 4 10 3" xfId="3104" xr:uid="{00000000-0005-0000-0000-0000D1570000}"/>
    <cellStyle name="Normal 3 4 11" xfId="3105" xr:uid="{00000000-0005-0000-0000-0000D2570000}"/>
    <cellStyle name="Normal 3 4 11 2" xfId="3106" xr:uid="{00000000-0005-0000-0000-0000D3570000}"/>
    <cellStyle name="Normal 3 4 11 3" xfId="3107" xr:uid="{00000000-0005-0000-0000-0000D4570000}"/>
    <cellStyle name="Normal 3 4 12" xfId="3108" xr:uid="{00000000-0005-0000-0000-0000D5570000}"/>
    <cellStyle name="Normal 3 4 13" xfId="3109" xr:uid="{00000000-0005-0000-0000-0000D6570000}"/>
    <cellStyle name="Normal 3 4 2" xfId="3110" xr:uid="{00000000-0005-0000-0000-0000D7570000}"/>
    <cellStyle name="Normal 3 4 2 2" xfId="3111" xr:uid="{00000000-0005-0000-0000-0000D8570000}"/>
    <cellStyle name="Normal 3 4 2 3" xfId="3112" xr:uid="{00000000-0005-0000-0000-0000D9570000}"/>
    <cellStyle name="Normal 3 4 2 4" xfId="23286" xr:uid="{00000000-0005-0000-0000-0000DA570000}"/>
    <cellStyle name="Normal 3 4 3" xfId="3113" xr:uid="{00000000-0005-0000-0000-0000DB570000}"/>
    <cellStyle name="Normal 3 4 3 2" xfId="3114" xr:uid="{00000000-0005-0000-0000-0000DC570000}"/>
    <cellStyle name="Normal 3 4 3 3" xfId="3115" xr:uid="{00000000-0005-0000-0000-0000DD570000}"/>
    <cellStyle name="Normal 3 4 3 4" xfId="23287" xr:uid="{00000000-0005-0000-0000-0000DE570000}"/>
    <cellStyle name="Normal 3 4 4" xfId="3116" xr:uid="{00000000-0005-0000-0000-0000DF570000}"/>
    <cellStyle name="Normal 3 4 4 2" xfId="3117" xr:uid="{00000000-0005-0000-0000-0000E0570000}"/>
    <cellStyle name="Normal 3 4 4 3" xfId="3118" xr:uid="{00000000-0005-0000-0000-0000E1570000}"/>
    <cellStyle name="Normal 3 4 5" xfId="3119" xr:uid="{00000000-0005-0000-0000-0000E2570000}"/>
    <cellStyle name="Normal 3 4 5 2" xfId="3120" xr:uid="{00000000-0005-0000-0000-0000E3570000}"/>
    <cellStyle name="Normal 3 4 5 3" xfId="3121" xr:uid="{00000000-0005-0000-0000-0000E4570000}"/>
    <cellStyle name="Normal 3 4 6" xfId="3122" xr:uid="{00000000-0005-0000-0000-0000E5570000}"/>
    <cellStyle name="Normal 3 4 6 2" xfId="3123" xr:uid="{00000000-0005-0000-0000-0000E6570000}"/>
    <cellStyle name="Normal 3 4 6 3" xfId="3124" xr:uid="{00000000-0005-0000-0000-0000E7570000}"/>
    <cellStyle name="Normal 3 4 7" xfId="3125" xr:uid="{00000000-0005-0000-0000-0000E8570000}"/>
    <cellStyle name="Normal 3 4 7 2" xfId="3126" xr:uid="{00000000-0005-0000-0000-0000E9570000}"/>
    <cellStyle name="Normal 3 4 7 3" xfId="3127" xr:uid="{00000000-0005-0000-0000-0000EA570000}"/>
    <cellStyle name="Normal 3 4 8" xfId="3128" xr:uid="{00000000-0005-0000-0000-0000EB570000}"/>
    <cellStyle name="Normal 3 4 8 2" xfId="3129" xr:uid="{00000000-0005-0000-0000-0000EC570000}"/>
    <cellStyle name="Normal 3 4 8 3" xfId="3130" xr:uid="{00000000-0005-0000-0000-0000ED570000}"/>
    <cellStyle name="Normal 3 4 9" xfId="3131" xr:uid="{00000000-0005-0000-0000-0000EE570000}"/>
    <cellStyle name="Normal 3 4 9 2" xfId="3132" xr:uid="{00000000-0005-0000-0000-0000EF570000}"/>
    <cellStyle name="Normal 3 4 9 3" xfId="3133" xr:uid="{00000000-0005-0000-0000-0000F0570000}"/>
    <cellStyle name="Normal 3 4_CORRECTED COPY OF rA 5" xfId="23288" xr:uid="{00000000-0005-0000-0000-0000F1570000}"/>
    <cellStyle name="Normal 3 5" xfId="3134" xr:uid="{00000000-0005-0000-0000-0000F2570000}"/>
    <cellStyle name="Normal 3 5 2" xfId="3135" xr:uid="{00000000-0005-0000-0000-0000F3570000}"/>
    <cellStyle name="Normal 3 5 2 2" xfId="23289" xr:uid="{00000000-0005-0000-0000-0000F4570000}"/>
    <cellStyle name="Normal 3 6" xfId="3136" xr:uid="{00000000-0005-0000-0000-0000F5570000}"/>
    <cellStyle name="Normal 3 6 2" xfId="3137" xr:uid="{00000000-0005-0000-0000-0000F6570000}"/>
    <cellStyle name="Normal 3 6 2 2" xfId="23290" xr:uid="{00000000-0005-0000-0000-0000F7570000}"/>
    <cellStyle name="Normal 3 6 3" xfId="3138" xr:uid="{00000000-0005-0000-0000-0000F8570000}"/>
    <cellStyle name="Normal 3 7" xfId="3139" xr:uid="{00000000-0005-0000-0000-0000F9570000}"/>
    <cellStyle name="Normal 3 7 2" xfId="3140" xr:uid="{00000000-0005-0000-0000-0000FA570000}"/>
    <cellStyle name="Normal 3 7 2 2" xfId="23291" xr:uid="{00000000-0005-0000-0000-0000FB570000}"/>
    <cellStyle name="Normal 3 7 3" xfId="3141" xr:uid="{00000000-0005-0000-0000-0000FC570000}"/>
    <cellStyle name="Normal 3 8" xfId="3142" xr:uid="{00000000-0005-0000-0000-0000FD570000}"/>
    <cellStyle name="Normal 3 8 2" xfId="3143" xr:uid="{00000000-0005-0000-0000-0000FE570000}"/>
    <cellStyle name="Normal 3 8 2 2" xfId="23292" xr:uid="{00000000-0005-0000-0000-0000FF570000}"/>
    <cellStyle name="Normal 3 8 3" xfId="3144" xr:uid="{00000000-0005-0000-0000-000000580000}"/>
    <cellStyle name="Normal 3 9" xfId="3145" xr:uid="{00000000-0005-0000-0000-000001580000}"/>
    <cellStyle name="Normal 3 9 2" xfId="3146" xr:uid="{00000000-0005-0000-0000-000002580000}"/>
    <cellStyle name="Normal 3 9 2 2" xfId="23293" xr:uid="{00000000-0005-0000-0000-000003580000}"/>
    <cellStyle name="Normal 3 9 3" xfId="3147" xr:uid="{00000000-0005-0000-0000-000004580000}"/>
    <cellStyle name="Normal 3_03). Wing -  I Typical Floor GF-TF" xfId="23294" xr:uid="{00000000-0005-0000-0000-000005580000}"/>
    <cellStyle name="Normal 30" xfId="3148" xr:uid="{00000000-0005-0000-0000-000006580000}"/>
    <cellStyle name="Normal 30 2" xfId="3149" xr:uid="{00000000-0005-0000-0000-000007580000}"/>
    <cellStyle name="Normal 30 2 2" xfId="23295" xr:uid="{00000000-0005-0000-0000-000008580000}"/>
    <cellStyle name="Normal 30 2 3" xfId="23296" xr:uid="{00000000-0005-0000-0000-000009580000}"/>
    <cellStyle name="Normal 30 2_CORRECTED COPY OF rA 5" xfId="23297" xr:uid="{00000000-0005-0000-0000-00000A580000}"/>
    <cellStyle name="Normal 30 3" xfId="3150" xr:uid="{00000000-0005-0000-0000-00000B580000}"/>
    <cellStyle name="Normal 30 4" xfId="23298" xr:uid="{00000000-0005-0000-0000-00000C580000}"/>
    <cellStyle name="Normal 30_CORRECTED COPY OF rA 5" xfId="23299" xr:uid="{00000000-0005-0000-0000-00000D580000}"/>
    <cellStyle name="Normal 31" xfId="3151" xr:uid="{00000000-0005-0000-0000-00000E580000}"/>
    <cellStyle name="Normal 31 2" xfId="3152" xr:uid="{00000000-0005-0000-0000-00000F580000}"/>
    <cellStyle name="Normal 31 2 2" xfId="23300" xr:uid="{00000000-0005-0000-0000-000010580000}"/>
    <cellStyle name="Normal 31 3" xfId="3153" xr:uid="{00000000-0005-0000-0000-000011580000}"/>
    <cellStyle name="Normal 31 3 2" xfId="23301" xr:uid="{00000000-0005-0000-0000-000012580000}"/>
    <cellStyle name="Normal 31 4" xfId="23302" xr:uid="{00000000-0005-0000-0000-000013580000}"/>
    <cellStyle name="Normal 32" xfId="3154" xr:uid="{00000000-0005-0000-0000-000014580000}"/>
    <cellStyle name="Normal 32 2" xfId="3155" xr:uid="{00000000-0005-0000-0000-000015580000}"/>
    <cellStyle name="Normal 32 2 2" xfId="23303" xr:uid="{00000000-0005-0000-0000-000016580000}"/>
    <cellStyle name="Normal 32 3" xfId="23304" xr:uid="{00000000-0005-0000-0000-000017580000}"/>
    <cellStyle name="Normal 32_CORRECTED COPY OF rA 5" xfId="23305" xr:uid="{00000000-0005-0000-0000-000018580000}"/>
    <cellStyle name="Normal 33" xfId="3156" xr:uid="{00000000-0005-0000-0000-000019580000}"/>
    <cellStyle name="Normal 33 2" xfId="3157" xr:uid="{00000000-0005-0000-0000-00001A580000}"/>
    <cellStyle name="Normal 33 2 2" xfId="23306" xr:uid="{00000000-0005-0000-0000-00001B580000}"/>
    <cellStyle name="Normal 33 3" xfId="23307" xr:uid="{00000000-0005-0000-0000-00001C580000}"/>
    <cellStyle name="Normal 34" xfId="3158" xr:uid="{00000000-0005-0000-0000-00001D580000}"/>
    <cellStyle name="Normal 34 2" xfId="3159" xr:uid="{00000000-0005-0000-0000-00001E580000}"/>
    <cellStyle name="Normal 34 3" xfId="3160" xr:uid="{00000000-0005-0000-0000-00001F580000}"/>
    <cellStyle name="Normal 34 4" xfId="23308" xr:uid="{00000000-0005-0000-0000-000020580000}"/>
    <cellStyle name="Normal 35" xfId="3161" xr:uid="{00000000-0005-0000-0000-000021580000}"/>
    <cellStyle name="Normal 35 2" xfId="3162" xr:uid="{00000000-0005-0000-0000-000022580000}"/>
    <cellStyle name="Normal 35 3" xfId="23309" xr:uid="{00000000-0005-0000-0000-000023580000}"/>
    <cellStyle name="Normal 36" xfId="3163" xr:uid="{00000000-0005-0000-0000-000024580000}"/>
    <cellStyle name="Normal 36 2" xfId="3164" xr:uid="{00000000-0005-0000-0000-000025580000}"/>
    <cellStyle name="Normal 36 3" xfId="23310" xr:uid="{00000000-0005-0000-0000-000026580000}"/>
    <cellStyle name="Normal 37" xfId="3165" xr:uid="{00000000-0005-0000-0000-000027580000}"/>
    <cellStyle name="Normal 37 2" xfId="3166" xr:uid="{00000000-0005-0000-0000-000028580000}"/>
    <cellStyle name="Normal 37 3" xfId="23311" xr:uid="{00000000-0005-0000-0000-000029580000}"/>
    <cellStyle name="Normal 38" xfId="3167" xr:uid="{00000000-0005-0000-0000-00002A580000}"/>
    <cellStyle name="Normal 38 2" xfId="3168" xr:uid="{00000000-0005-0000-0000-00002B580000}"/>
    <cellStyle name="Normal 38 3" xfId="23312" xr:uid="{00000000-0005-0000-0000-00002C580000}"/>
    <cellStyle name="Normal 39" xfId="23313" xr:uid="{00000000-0005-0000-0000-00002D580000}"/>
    <cellStyle name="Normal 39 2" xfId="3169" xr:uid="{00000000-0005-0000-0000-00002E580000}"/>
    <cellStyle name="Normal 39 2 2" xfId="23314" xr:uid="{00000000-0005-0000-0000-00002F580000}"/>
    <cellStyle name="Normal 39 3" xfId="23315" xr:uid="{00000000-0005-0000-0000-000030580000}"/>
    <cellStyle name="Normal 39 4" xfId="60810" xr:uid="{00000000-0005-0000-0000-000031580000}"/>
    <cellStyle name="Normal 4" xfId="5" xr:uid="{00000000-0005-0000-0000-000032580000}"/>
    <cellStyle name="Normal 4 10" xfId="3170" xr:uid="{00000000-0005-0000-0000-000033580000}"/>
    <cellStyle name="Normal 4 10 2" xfId="23316" xr:uid="{00000000-0005-0000-0000-000034580000}"/>
    <cellStyle name="Normal 4 11" xfId="3171" xr:uid="{00000000-0005-0000-0000-000035580000}"/>
    <cellStyle name="Normal 4 11 2" xfId="23317" xr:uid="{00000000-0005-0000-0000-000036580000}"/>
    <cellStyle name="Normal 4 12" xfId="3172" xr:uid="{00000000-0005-0000-0000-000037580000}"/>
    <cellStyle name="Normal 4 12 2" xfId="23318" xr:uid="{00000000-0005-0000-0000-000038580000}"/>
    <cellStyle name="Normal 4 13" xfId="3173" xr:uid="{00000000-0005-0000-0000-000039580000}"/>
    <cellStyle name="Normal 4 13 2" xfId="23319" xr:uid="{00000000-0005-0000-0000-00003A580000}"/>
    <cellStyle name="Normal 4 14" xfId="3174" xr:uid="{00000000-0005-0000-0000-00003B580000}"/>
    <cellStyle name="Normal 4 14 2" xfId="23320" xr:uid="{00000000-0005-0000-0000-00003C580000}"/>
    <cellStyle name="Normal 4 15" xfId="23321" xr:uid="{00000000-0005-0000-0000-00003D580000}"/>
    <cellStyle name="Normal 4 16" xfId="23322" xr:uid="{00000000-0005-0000-0000-00003E580000}"/>
    <cellStyle name="Normal 4 17" xfId="3956" xr:uid="{00000000-0005-0000-0000-00003F580000}"/>
    <cellStyle name="Normal 4 2" xfId="3175" xr:uid="{00000000-0005-0000-0000-000040580000}"/>
    <cellStyle name="Normal 4 2 2" xfId="3176" xr:uid="{00000000-0005-0000-0000-000041580000}"/>
    <cellStyle name="Normal 4 2 2 2" xfId="23323" xr:uid="{00000000-0005-0000-0000-000042580000}"/>
    <cellStyle name="Normal 4 2 2 2 2" xfId="23324" xr:uid="{00000000-0005-0000-0000-000043580000}"/>
    <cellStyle name="Normal 4 2 2 3" xfId="23325" xr:uid="{00000000-0005-0000-0000-000044580000}"/>
    <cellStyle name="Normal 4 2 3" xfId="3177" xr:uid="{00000000-0005-0000-0000-000045580000}"/>
    <cellStyle name="Normal 4 2 3 2" xfId="23326" xr:uid="{00000000-0005-0000-0000-000046580000}"/>
    <cellStyle name="Normal 4 2 4" xfId="3178" xr:uid="{00000000-0005-0000-0000-000047580000}"/>
    <cellStyle name="Normal 4 2 4 2" xfId="23327" xr:uid="{00000000-0005-0000-0000-000048580000}"/>
    <cellStyle name="Normal 4 2 5" xfId="3179" xr:uid="{00000000-0005-0000-0000-000049580000}"/>
    <cellStyle name="Normal 4 2 6" xfId="3180" xr:uid="{00000000-0005-0000-0000-00004A580000}"/>
    <cellStyle name="Normal 4 2_CORRECTED COPY OF rA 5" xfId="23328" xr:uid="{00000000-0005-0000-0000-00004B580000}"/>
    <cellStyle name="Normal 4 3" xfId="3181" xr:uid="{00000000-0005-0000-0000-00004C580000}"/>
    <cellStyle name="Normal 4 3 2" xfId="23329" xr:uid="{00000000-0005-0000-0000-00004D580000}"/>
    <cellStyle name="Normal 4 3 2 2" xfId="23330" xr:uid="{00000000-0005-0000-0000-00004E580000}"/>
    <cellStyle name="Normal 4 3 2 2 2" xfId="23331" xr:uid="{00000000-0005-0000-0000-00004F580000}"/>
    <cellStyle name="Normal 4 3 2 3" xfId="23332" xr:uid="{00000000-0005-0000-0000-000050580000}"/>
    <cellStyle name="Normal 4 3 2 4" xfId="23333" xr:uid="{00000000-0005-0000-0000-000051580000}"/>
    <cellStyle name="Normal 4 3 3" xfId="23334" xr:uid="{00000000-0005-0000-0000-000052580000}"/>
    <cellStyle name="Normal 4 3 3 2" xfId="23335" xr:uid="{00000000-0005-0000-0000-000053580000}"/>
    <cellStyle name="Normal 4 3 4" xfId="23336" xr:uid="{00000000-0005-0000-0000-000054580000}"/>
    <cellStyle name="Normal 4 3 5" xfId="23337" xr:uid="{00000000-0005-0000-0000-000055580000}"/>
    <cellStyle name="Normal 4 4" xfId="3182" xr:uid="{00000000-0005-0000-0000-000056580000}"/>
    <cellStyle name="Normal 4 4 2" xfId="3183" xr:uid="{00000000-0005-0000-0000-000057580000}"/>
    <cellStyle name="Normal 4 4 2 2" xfId="23338" xr:uid="{00000000-0005-0000-0000-000058580000}"/>
    <cellStyle name="Normal 4 5" xfId="3184" xr:uid="{00000000-0005-0000-0000-000059580000}"/>
    <cellStyle name="Normal 4 5 2" xfId="3185" xr:uid="{00000000-0005-0000-0000-00005A580000}"/>
    <cellStyle name="Normal 4 5 2 2" xfId="23339" xr:uid="{00000000-0005-0000-0000-00005B580000}"/>
    <cellStyle name="Normal 4 6" xfId="3186" xr:uid="{00000000-0005-0000-0000-00005C580000}"/>
    <cellStyle name="Normal 4 6 2" xfId="23340" xr:uid="{00000000-0005-0000-0000-00005D580000}"/>
    <cellStyle name="Normal 4 6 3" xfId="60837" xr:uid="{ABC8C956-9D90-41B6-BA9C-E49860E82CBE}"/>
    <cellStyle name="Normal 4 7" xfId="3187" xr:uid="{00000000-0005-0000-0000-00005E580000}"/>
    <cellStyle name="Normal 4 7 2" xfId="23341" xr:uid="{00000000-0005-0000-0000-00005F580000}"/>
    <cellStyle name="Normal 4 8" xfId="3188" xr:uid="{00000000-0005-0000-0000-000060580000}"/>
    <cellStyle name="Normal 4 8 2" xfId="23342" xr:uid="{00000000-0005-0000-0000-000061580000}"/>
    <cellStyle name="Normal 4 9" xfId="3189" xr:uid="{00000000-0005-0000-0000-000062580000}"/>
    <cellStyle name="Normal 4 9 2" xfId="23343" xr:uid="{00000000-0005-0000-0000-000063580000}"/>
    <cellStyle name="Normal 4_A" xfId="3941" xr:uid="{00000000-0005-0000-0000-000064580000}"/>
    <cellStyle name="Normal 40" xfId="23344" xr:uid="{00000000-0005-0000-0000-000065580000}"/>
    <cellStyle name="Normal 40 2" xfId="3190" xr:uid="{00000000-0005-0000-0000-000066580000}"/>
    <cellStyle name="Normal 41" xfId="23345" xr:uid="{00000000-0005-0000-0000-000067580000}"/>
    <cellStyle name="Normal 41 2" xfId="3191" xr:uid="{00000000-0005-0000-0000-000068580000}"/>
    <cellStyle name="Normal 41 2 2" xfId="23346" xr:uid="{00000000-0005-0000-0000-000069580000}"/>
    <cellStyle name="Normal 41 3" xfId="3192" xr:uid="{00000000-0005-0000-0000-00006A580000}"/>
    <cellStyle name="Normal 42" xfId="23347" xr:uid="{00000000-0005-0000-0000-00006B580000}"/>
    <cellStyle name="Normal 42 2" xfId="3193" xr:uid="{00000000-0005-0000-0000-00006C580000}"/>
    <cellStyle name="Normal 42 2 2" xfId="23348" xr:uid="{00000000-0005-0000-0000-00006D580000}"/>
    <cellStyle name="Normal 43" xfId="23349" xr:uid="{00000000-0005-0000-0000-00006E580000}"/>
    <cellStyle name="Normal 43 2" xfId="3194" xr:uid="{00000000-0005-0000-0000-00006F580000}"/>
    <cellStyle name="Normal 44" xfId="23350" xr:uid="{00000000-0005-0000-0000-000070580000}"/>
    <cellStyle name="Normal 44 2" xfId="3195" xr:uid="{00000000-0005-0000-0000-000071580000}"/>
    <cellStyle name="Normal 45" xfId="3196" xr:uid="{00000000-0005-0000-0000-000072580000}"/>
    <cellStyle name="Normal 45 2" xfId="3197" xr:uid="{00000000-0005-0000-0000-000073580000}"/>
    <cellStyle name="Normal 46" xfId="3198" xr:uid="{00000000-0005-0000-0000-000074580000}"/>
    <cellStyle name="Normal 46 2" xfId="3199" xr:uid="{00000000-0005-0000-0000-000075580000}"/>
    <cellStyle name="Normal 47" xfId="23351" xr:uid="{00000000-0005-0000-0000-000076580000}"/>
    <cellStyle name="Normal 47 2" xfId="3200" xr:uid="{00000000-0005-0000-0000-000077580000}"/>
    <cellStyle name="Normal 48" xfId="23352" xr:uid="{00000000-0005-0000-0000-000078580000}"/>
    <cellStyle name="Normal 48 2" xfId="3201" xr:uid="{00000000-0005-0000-0000-000079580000}"/>
    <cellStyle name="Normal 49" xfId="60811" xr:uid="{00000000-0005-0000-0000-00007A580000}"/>
    <cellStyle name="Normal 49 2" xfId="3202" xr:uid="{00000000-0005-0000-0000-00007B580000}"/>
    <cellStyle name="Normal 5" xfId="18" xr:uid="{00000000-0005-0000-0000-00007C580000}"/>
    <cellStyle name="Normal 5 10" xfId="3203" xr:uid="{00000000-0005-0000-0000-00007D580000}"/>
    <cellStyle name="Normal 5 10 2" xfId="3204" xr:uid="{00000000-0005-0000-0000-00007E580000}"/>
    <cellStyle name="Normal 5 10 3" xfId="3205" xr:uid="{00000000-0005-0000-0000-00007F580000}"/>
    <cellStyle name="Normal 5 11" xfId="3206" xr:uid="{00000000-0005-0000-0000-000080580000}"/>
    <cellStyle name="Normal 5 11 2" xfId="3207" xr:uid="{00000000-0005-0000-0000-000081580000}"/>
    <cellStyle name="Normal 5 11 3" xfId="3208" xr:uid="{00000000-0005-0000-0000-000082580000}"/>
    <cellStyle name="Normal 5 12" xfId="3209" xr:uid="{00000000-0005-0000-0000-000083580000}"/>
    <cellStyle name="Normal 5 12 2" xfId="3210" xr:uid="{00000000-0005-0000-0000-000084580000}"/>
    <cellStyle name="Normal 5 12 3" xfId="3211" xr:uid="{00000000-0005-0000-0000-000085580000}"/>
    <cellStyle name="Normal 5 13" xfId="3212" xr:uid="{00000000-0005-0000-0000-000086580000}"/>
    <cellStyle name="Normal 5 13 2" xfId="3213" xr:uid="{00000000-0005-0000-0000-000087580000}"/>
    <cellStyle name="Normal 5 13 3" xfId="3214" xr:uid="{00000000-0005-0000-0000-000088580000}"/>
    <cellStyle name="Normal 5 14" xfId="3215" xr:uid="{00000000-0005-0000-0000-000089580000}"/>
    <cellStyle name="Normal 5 2" xfId="3216" xr:uid="{00000000-0005-0000-0000-00008A580000}"/>
    <cellStyle name="Normal 5 2 2" xfId="3217" xr:uid="{00000000-0005-0000-0000-00008B580000}"/>
    <cellStyle name="Normal 5 2 2 2" xfId="23353" xr:uid="{00000000-0005-0000-0000-00008C580000}"/>
    <cellStyle name="Normal 5 2 2 3" xfId="23354" xr:uid="{00000000-0005-0000-0000-00008D580000}"/>
    <cellStyle name="Normal 5 2 3" xfId="23355" xr:uid="{00000000-0005-0000-0000-00008E580000}"/>
    <cellStyle name="Normal 5 3" xfId="3218" xr:uid="{00000000-0005-0000-0000-00008F580000}"/>
    <cellStyle name="Normal 5 3 2" xfId="23356" xr:uid="{00000000-0005-0000-0000-000090580000}"/>
    <cellStyle name="Normal 5 4" xfId="3219" xr:uid="{00000000-0005-0000-0000-000091580000}"/>
    <cellStyle name="Normal 5 4 2" xfId="3220" xr:uid="{00000000-0005-0000-0000-000092580000}"/>
    <cellStyle name="Normal 5 4 2 2" xfId="23357" xr:uid="{00000000-0005-0000-0000-000093580000}"/>
    <cellStyle name="Normal 5 4 3" xfId="3221" xr:uid="{00000000-0005-0000-0000-000094580000}"/>
    <cellStyle name="Normal 5 5" xfId="3222" xr:uid="{00000000-0005-0000-0000-000095580000}"/>
    <cellStyle name="Normal 5 5 2" xfId="3223" xr:uid="{00000000-0005-0000-0000-000096580000}"/>
    <cellStyle name="Normal 5 5 3" xfId="3224" xr:uid="{00000000-0005-0000-0000-000097580000}"/>
    <cellStyle name="Normal 5 5 4" xfId="23358" xr:uid="{00000000-0005-0000-0000-000098580000}"/>
    <cellStyle name="Normal 5 6" xfId="3225" xr:uid="{00000000-0005-0000-0000-000099580000}"/>
    <cellStyle name="Normal 5 6 2" xfId="3226" xr:uid="{00000000-0005-0000-0000-00009A580000}"/>
    <cellStyle name="Normal 5 6 3" xfId="3227" xr:uid="{00000000-0005-0000-0000-00009B580000}"/>
    <cellStyle name="Normal 5 7" xfId="3228" xr:uid="{00000000-0005-0000-0000-00009C580000}"/>
    <cellStyle name="Normal 5 7 2" xfId="3229" xr:uid="{00000000-0005-0000-0000-00009D580000}"/>
    <cellStyle name="Normal 5 7 3" xfId="3230" xr:uid="{00000000-0005-0000-0000-00009E580000}"/>
    <cellStyle name="Normal 5 8" xfId="3231" xr:uid="{00000000-0005-0000-0000-00009F580000}"/>
    <cellStyle name="Normal 5 8 2" xfId="3232" xr:uid="{00000000-0005-0000-0000-0000A0580000}"/>
    <cellStyle name="Normal 5 8 3" xfId="3233" xr:uid="{00000000-0005-0000-0000-0000A1580000}"/>
    <cellStyle name="Normal 5 9" xfId="3234" xr:uid="{00000000-0005-0000-0000-0000A2580000}"/>
    <cellStyle name="Normal 5 9 2" xfId="3235" xr:uid="{00000000-0005-0000-0000-0000A3580000}"/>
    <cellStyle name="Normal 5 9 3" xfId="3236" xr:uid="{00000000-0005-0000-0000-0000A4580000}"/>
    <cellStyle name="Normal 5_CORRECTED COPY OF rA 5" xfId="23359" xr:uid="{00000000-0005-0000-0000-0000A5580000}"/>
    <cellStyle name="Normal 50" xfId="60812" xr:uid="{00000000-0005-0000-0000-0000A6580000}"/>
    <cellStyle name="Normal 50 2" xfId="3237" xr:uid="{00000000-0005-0000-0000-0000A7580000}"/>
    <cellStyle name="Normal 51" xfId="3238" xr:uid="{00000000-0005-0000-0000-0000A8580000}"/>
    <cellStyle name="Normal 52" xfId="60823" xr:uid="{00000000-0005-0000-0000-0000A9580000}"/>
    <cellStyle name="Normal 52 2" xfId="3239" xr:uid="{00000000-0005-0000-0000-0000AA580000}"/>
    <cellStyle name="Normal 53 2" xfId="3240" xr:uid="{00000000-0005-0000-0000-0000AB580000}"/>
    <cellStyle name="Normal 54 2" xfId="3241" xr:uid="{00000000-0005-0000-0000-0000AC580000}"/>
    <cellStyle name="Normal 55 2" xfId="3242" xr:uid="{00000000-0005-0000-0000-0000AD580000}"/>
    <cellStyle name="Normal 6" xfId="3243" xr:uid="{00000000-0005-0000-0000-0000AE580000}"/>
    <cellStyle name="Normal 6 2" xfId="3244" xr:uid="{00000000-0005-0000-0000-0000AF580000}"/>
    <cellStyle name="Normal 6 2 2" xfId="3245" xr:uid="{00000000-0005-0000-0000-0000B0580000}"/>
    <cellStyle name="Normal 6 2 2 2" xfId="23360" xr:uid="{00000000-0005-0000-0000-0000B1580000}"/>
    <cellStyle name="Normal 6 2 2 3" xfId="23361" xr:uid="{00000000-0005-0000-0000-0000B2580000}"/>
    <cellStyle name="Normal 6 2 2 4" xfId="23362" xr:uid="{00000000-0005-0000-0000-0000B3580000}"/>
    <cellStyle name="Normal 6 2 2 4 2" xfId="23363" xr:uid="{00000000-0005-0000-0000-0000B4580000}"/>
    <cellStyle name="Normal 6 2 2 5" xfId="23364" xr:uid="{00000000-0005-0000-0000-0000B5580000}"/>
    <cellStyle name="Normal 6 2 2_Book1" xfId="23365" xr:uid="{00000000-0005-0000-0000-0000B6580000}"/>
    <cellStyle name="Normal 6 2 3" xfId="23366" xr:uid="{00000000-0005-0000-0000-0000B7580000}"/>
    <cellStyle name="Normal 6 2_Book1" xfId="23367" xr:uid="{00000000-0005-0000-0000-0000B8580000}"/>
    <cellStyle name="Normal 6 3" xfId="3246" xr:uid="{00000000-0005-0000-0000-0000B9580000}"/>
    <cellStyle name="Normal 6 3 2" xfId="3247" xr:uid="{00000000-0005-0000-0000-0000BA580000}"/>
    <cellStyle name="Normal 6 3 2 2" xfId="23368" xr:uid="{00000000-0005-0000-0000-0000BB580000}"/>
    <cellStyle name="Normal 6 4" xfId="3248" xr:uid="{00000000-0005-0000-0000-0000BC580000}"/>
    <cellStyle name="Normal 6 4 2" xfId="23369" xr:uid="{00000000-0005-0000-0000-0000BD580000}"/>
    <cellStyle name="Normal 6 5" xfId="3249" xr:uid="{00000000-0005-0000-0000-0000BE580000}"/>
    <cellStyle name="Normal 6 5 2" xfId="23370" xr:uid="{00000000-0005-0000-0000-0000BF580000}"/>
    <cellStyle name="Normal 6 6" xfId="3250" xr:uid="{00000000-0005-0000-0000-0000C0580000}"/>
    <cellStyle name="Normal 6 7" xfId="3251" xr:uid="{00000000-0005-0000-0000-0000C1580000}"/>
    <cellStyle name="Normal 6 8" xfId="3252" xr:uid="{00000000-0005-0000-0000-0000C2580000}"/>
    <cellStyle name="Normal 6 9" xfId="60839" xr:uid="{2AB68059-1879-4C1D-8EA0-682369028E57}"/>
    <cellStyle name="Normal 6_Ar. Anand Gandhale RCC Report" xfId="3253" xr:uid="{00000000-0005-0000-0000-0000C3580000}"/>
    <cellStyle name="Normal 62" xfId="3254" xr:uid="{00000000-0005-0000-0000-0000C4580000}"/>
    <cellStyle name="Normal 63" xfId="3255" xr:uid="{00000000-0005-0000-0000-0000C5580000}"/>
    <cellStyle name="Normal 64 2" xfId="3256" xr:uid="{00000000-0005-0000-0000-0000C6580000}"/>
    <cellStyle name="Normal 64 3" xfId="3257" xr:uid="{00000000-0005-0000-0000-0000C7580000}"/>
    <cellStyle name="Normal 65" xfId="3258" xr:uid="{00000000-0005-0000-0000-0000C8580000}"/>
    <cellStyle name="Normal 66" xfId="3259" xr:uid="{00000000-0005-0000-0000-0000C9580000}"/>
    <cellStyle name="Normal 67" xfId="3260" xr:uid="{00000000-0005-0000-0000-0000CA580000}"/>
    <cellStyle name="Normal 7" xfId="3261" xr:uid="{00000000-0005-0000-0000-0000CB580000}"/>
    <cellStyle name="Normal 7 2" xfId="3262" xr:uid="{00000000-0005-0000-0000-0000CC580000}"/>
    <cellStyle name="Normal 7 2 2" xfId="3263" xr:uid="{00000000-0005-0000-0000-0000CD580000}"/>
    <cellStyle name="Normal 7 2 3" xfId="23371" xr:uid="{00000000-0005-0000-0000-0000CE580000}"/>
    <cellStyle name="Normal 7 3" xfId="3264" xr:uid="{00000000-0005-0000-0000-0000CF580000}"/>
    <cellStyle name="Normal 7 3 2" xfId="3265" xr:uid="{00000000-0005-0000-0000-0000D0580000}"/>
    <cellStyle name="Normal 7 3 2 2" xfId="23372" xr:uid="{00000000-0005-0000-0000-0000D1580000}"/>
    <cellStyle name="Normal 7 4" xfId="3266" xr:uid="{00000000-0005-0000-0000-0000D2580000}"/>
    <cellStyle name="Normal 7 4 2" xfId="23373" xr:uid="{00000000-0005-0000-0000-0000D3580000}"/>
    <cellStyle name="Normal 7 5" xfId="3267" xr:uid="{00000000-0005-0000-0000-0000D4580000}"/>
    <cellStyle name="Normal 7 6" xfId="23374" xr:uid="{00000000-0005-0000-0000-0000D5580000}"/>
    <cellStyle name="Normal 7_SECTION III" xfId="3943" xr:uid="{00000000-0005-0000-0000-0000D6580000}"/>
    <cellStyle name="Normal 70" xfId="3268" xr:uid="{00000000-0005-0000-0000-0000D7580000}"/>
    <cellStyle name="Normal 72" xfId="3269" xr:uid="{00000000-0005-0000-0000-0000D8580000}"/>
    <cellStyle name="Normal 73" xfId="3270" xr:uid="{00000000-0005-0000-0000-0000D9580000}"/>
    <cellStyle name="Normal 74" xfId="3271" xr:uid="{00000000-0005-0000-0000-0000DA580000}"/>
    <cellStyle name="Normal 75" xfId="3272" xr:uid="{00000000-0005-0000-0000-0000DB580000}"/>
    <cellStyle name="Normal 76" xfId="3273" xr:uid="{00000000-0005-0000-0000-0000DC580000}"/>
    <cellStyle name="Normal 78" xfId="3274" xr:uid="{00000000-0005-0000-0000-0000DD580000}"/>
    <cellStyle name="Normal 79" xfId="3275" xr:uid="{00000000-0005-0000-0000-0000DE580000}"/>
    <cellStyle name="Normal 8" xfId="11" xr:uid="{00000000-0005-0000-0000-0000DF580000}"/>
    <cellStyle name="Normal 8 10" xfId="3276" xr:uid="{00000000-0005-0000-0000-0000E0580000}"/>
    <cellStyle name="Normal 8 10 2" xfId="3277" xr:uid="{00000000-0005-0000-0000-0000E1580000}"/>
    <cellStyle name="Normal 8 10 3" xfId="3278" xr:uid="{00000000-0005-0000-0000-0000E2580000}"/>
    <cellStyle name="Normal 8 11" xfId="3279" xr:uid="{00000000-0005-0000-0000-0000E3580000}"/>
    <cellStyle name="Normal 8 11 2" xfId="3280" xr:uid="{00000000-0005-0000-0000-0000E4580000}"/>
    <cellStyle name="Normal 8 11 3" xfId="3281" xr:uid="{00000000-0005-0000-0000-0000E5580000}"/>
    <cellStyle name="Normal 8 12" xfId="3282" xr:uid="{00000000-0005-0000-0000-0000E6580000}"/>
    <cellStyle name="Normal 8 12 2" xfId="3283" xr:uid="{00000000-0005-0000-0000-0000E7580000}"/>
    <cellStyle name="Normal 8 12 3" xfId="3284" xr:uid="{00000000-0005-0000-0000-0000E8580000}"/>
    <cellStyle name="Normal 8 13" xfId="3285" xr:uid="{00000000-0005-0000-0000-0000E9580000}"/>
    <cellStyle name="Normal 8 13 2" xfId="3286" xr:uid="{00000000-0005-0000-0000-0000EA580000}"/>
    <cellStyle name="Normal 8 13 3" xfId="3287" xr:uid="{00000000-0005-0000-0000-0000EB580000}"/>
    <cellStyle name="Normal 8 14" xfId="3288" xr:uid="{00000000-0005-0000-0000-0000EC580000}"/>
    <cellStyle name="Normal 8 15" xfId="3289" xr:uid="{00000000-0005-0000-0000-0000ED580000}"/>
    <cellStyle name="Normal 8 2" xfId="3290" xr:uid="{00000000-0005-0000-0000-0000EE580000}"/>
    <cellStyle name="Normal 8 2 2" xfId="3291" xr:uid="{00000000-0005-0000-0000-0000EF580000}"/>
    <cellStyle name="Normal 8 2 2 2" xfId="23375" xr:uid="{00000000-0005-0000-0000-0000F0580000}"/>
    <cellStyle name="Normal 8 2 2_CORRECTED COPY OF rA 5" xfId="23376" xr:uid="{00000000-0005-0000-0000-0000F1580000}"/>
    <cellStyle name="Normal 8 2 3" xfId="23377" xr:uid="{00000000-0005-0000-0000-0000F2580000}"/>
    <cellStyle name="Normal 8 2 4" xfId="23378" xr:uid="{00000000-0005-0000-0000-0000F3580000}"/>
    <cellStyle name="Normal 8 2_CORRECTED COPY OF rA 5" xfId="23379" xr:uid="{00000000-0005-0000-0000-0000F4580000}"/>
    <cellStyle name="Normal 8 3" xfId="3292" xr:uid="{00000000-0005-0000-0000-0000F5580000}"/>
    <cellStyle name="Normal 8 3 2" xfId="3293" xr:uid="{00000000-0005-0000-0000-0000F6580000}"/>
    <cellStyle name="Normal 8 3 2 2" xfId="23380" xr:uid="{00000000-0005-0000-0000-0000F7580000}"/>
    <cellStyle name="Normal 8 3 3" xfId="23381" xr:uid="{00000000-0005-0000-0000-0000F8580000}"/>
    <cellStyle name="Normal 8 4" xfId="3294" xr:uid="{00000000-0005-0000-0000-0000F9580000}"/>
    <cellStyle name="Normal 8 4 2" xfId="3295" xr:uid="{00000000-0005-0000-0000-0000FA580000}"/>
    <cellStyle name="Normal 8 4 2 2" xfId="23382" xr:uid="{00000000-0005-0000-0000-0000FB580000}"/>
    <cellStyle name="Normal 8 4 3" xfId="3296" xr:uid="{00000000-0005-0000-0000-0000FC580000}"/>
    <cellStyle name="Normal 8 4 4" xfId="23383" xr:uid="{00000000-0005-0000-0000-0000FD580000}"/>
    <cellStyle name="Normal 8 4_CORRECTED COPY OF rA 5" xfId="23384" xr:uid="{00000000-0005-0000-0000-0000FE580000}"/>
    <cellStyle name="Normal 8 5" xfId="3297" xr:uid="{00000000-0005-0000-0000-0000FF580000}"/>
    <cellStyle name="Normal 8 5 2" xfId="3298" xr:uid="{00000000-0005-0000-0000-000000590000}"/>
    <cellStyle name="Normal 8 5 3" xfId="3299" xr:uid="{00000000-0005-0000-0000-000001590000}"/>
    <cellStyle name="Normal 8 5 4" xfId="23385" xr:uid="{00000000-0005-0000-0000-000002590000}"/>
    <cellStyle name="Normal 8 6" xfId="3300" xr:uid="{00000000-0005-0000-0000-000003590000}"/>
    <cellStyle name="Normal 8 6 2" xfId="3301" xr:uid="{00000000-0005-0000-0000-000004590000}"/>
    <cellStyle name="Normal 8 6 3" xfId="3302" xr:uid="{00000000-0005-0000-0000-000005590000}"/>
    <cellStyle name="Normal 8 6 4" xfId="23386" xr:uid="{00000000-0005-0000-0000-000006590000}"/>
    <cellStyle name="Normal 8 7" xfId="3303" xr:uid="{00000000-0005-0000-0000-000007590000}"/>
    <cellStyle name="Normal 8 7 2" xfId="3304" xr:uid="{00000000-0005-0000-0000-000008590000}"/>
    <cellStyle name="Normal 8 7 3" xfId="3305" xr:uid="{00000000-0005-0000-0000-000009590000}"/>
    <cellStyle name="Normal 8 8" xfId="3306" xr:uid="{00000000-0005-0000-0000-00000A590000}"/>
    <cellStyle name="Normal 8 8 2" xfId="3307" xr:uid="{00000000-0005-0000-0000-00000B590000}"/>
    <cellStyle name="Normal 8 8 3" xfId="3308" xr:uid="{00000000-0005-0000-0000-00000C590000}"/>
    <cellStyle name="Normal 8 9" xfId="3309" xr:uid="{00000000-0005-0000-0000-00000D590000}"/>
    <cellStyle name="Normal 8 9 2" xfId="3310" xr:uid="{00000000-0005-0000-0000-00000E590000}"/>
    <cellStyle name="Normal 8 9 3" xfId="3311" xr:uid="{00000000-0005-0000-0000-00000F590000}"/>
    <cellStyle name="Normal 8_CORRECTED COPY OF rA 5" xfId="23387" xr:uid="{00000000-0005-0000-0000-000010590000}"/>
    <cellStyle name="Normal 80" xfId="3312" xr:uid="{00000000-0005-0000-0000-000011590000}"/>
    <cellStyle name="Normal 80 2" xfId="3313" xr:uid="{00000000-0005-0000-0000-000012590000}"/>
    <cellStyle name="Normal 81" xfId="3314" xr:uid="{00000000-0005-0000-0000-000013590000}"/>
    <cellStyle name="Normal 81 2" xfId="3315" xr:uid="{00000000-0005-0000-0000-000014590000}"/>
    <cellStyle name="Normal 82" xfId="3316" xr:uid="{00000000-0005-0000-0000-000015590000}"/>
    <cellStyle name="Normal 82 2" xfId="3317" xr:uid="{00000000-0005-0000-0000-000016590000}"/>
    <cellStyle name="Normal 83" xfId="3318" xr:uid="{00000000-0005-0000-0000-000017590000}"/>
    <cellStyle name="Normal 83 2" xfId="3319" xr:uid="{00000000-0005-0000-0000-000018590000}"/>
    <cellStyle name="Normal 83 3" xfId="3320" xr:uid="{00000000-0005-0000-0000-000019590000}"/>
    <cellStyle name="Normal 84" xfId="3321" xr:uid="{00000000-0005-0000-0000-00001A590000}"/>
    <cellStyle name="Normal 84 2" xfId="3322" xr:uid="{00000000-0005-0000-0000-00001B590000}"/>
    <cellStyle name="Normal 84 3" xfId="3323" xr:uid="{00000000-0005-0000-0000-00001C590000}"/>
    <cellStyle name="Normal 85" xfId="3324" xr:uid="{00000000-0005-0000-0000-00001D590000}"/>
    <cellStyle name="Normal 85 2" xfId="3325" xr:uid="{00000000-0005-0000-0000-00001E590000}"/>
    <cellStyle name="Normal 85 3" xfId="3326" xr:uid="{00000000-0005-0000-0000-00001F590000}"/>
    <cellStyle name="Normal 86" xfId="3327" xr:uid="{00000000-0005-0000-0000-000020590000}"/>
    <cellStyle name="Normal 86 2" xfId="3328" xr:uid="{00000000-0005-0000-0000-000021590000}"/>
    <cellStyle name="Normal 87" xfId="3329" xr:uid="{00000000-0005-0000-0000-000022590000}"/>
    <cellStyle name="Normal 87 2" xfId="3330" xr:uid="{00000000-0005-0000-0000-000023590000}"/>
    <cellStyle name="Normal 88" xfId="3331" xr:uid="{00000000-0005-0000-0000-000024590000}"/>
    <cellStyle name="Normal 88 2" xfId="3332" xr:uid="{00000000-0005-0000-0000-000025590000}"/>
    <cellStyle name="Normal 89" xfId="3333" xr:uid="{00000000-0005-0000-0000-000026590000}"/>
    <cellStyle name="Normal 9" xfId="3334" xr:uid="{00000000-0005-0000-0000-000027590000}"/>
    <cellStyle name="Normal 9 10" xfId="3335" xr:uid="{00000000-0005-0000-0000-000028590000}"/>
    <cellStyle name="Normal 9 10 2" xfId="3336" xr:uid="{00000000-0005-0000-0000-000029590000}"/>
    <cellStyle name="Normal 9 10 3" xfId="3337" xr:uid="{00000000-0005-0000-0000-00002A590000}"/>
    <cellStyle name="Normal 9 11" xfId="3338" xr:uid="{00000000-0005-0000-0000-00002B590000}"/>
    <cellStyle name="Normal 9 11 2" xfId="3339" xr:uid="{00000000-0005-0000-0000-00002C590000}"/>
    <cellStyle name="Normal 9 11 3" xfId="3340" xr:uid="{00000000-0005-0000-0000-00002D590000}"/>
    <cellStyle name="Normal 9 12" xfId="3341" xr:uid="{00000000-0005-0000-0000-00002E590000}"/>
    <cellStyle name="Normal 9 12 2" xfId="3342" xr:uid="{00000000-0005-0000-0000-00002F590000}"/>
    <cellStyle name="Normal 9 12 3" xfId="3343" xr:uid="{00000000-0005-0000-0000-000030590000}"/>
    <cellStyle name="Normal 9 13" xfId="3344" xr:uid="{00000000-0005-0000-0000-000031590000}"/>
    <cellStyle name="Normal 9 13 2" xfId="3345" xr:uid="{00000000-0005-0000-0000-000032590000}"/>
    <cellStyle name="Normal 9 13 3" xfId="3346" xr:uid="{00000000-0005-0000-0000-000033590000}"/>
    <cellStyle name="Normal 9 14" xfId="3347" xr:uid="{00000000-0005-0000-0000-000034590000}"/>
    <cellStyle name="Normal 9 14 2" xfId="3348" xr:uid="{00000000-0005-0000-0000-000035590000}"/>
    <cellStyle name="Normal 9 14 3" xfId="3349" xr:uid="{00000000-0005-0000-0000-000036590000}"/>
    <cellStyle name="Normal 9 15" xfId="3350" xr:uid="{00000000-0005-0000-0000-000037590000}"/>
    <cellStyle name="Normal 9 16" xfId="3351" xr:uid="{00000000-0005-0000-0000-000038590000}"/>
    <cellStyle name="Normal 9 2" xfId="3352" xr:uid="{00000000-0005-0000-0000-000039590000}"/>
    <cellStyle name="Normal 9 2 2" xfId="3353" xr:uid="{00000000-0005-0000-0000-00003A590000}"/>
    <cellStyle name="Normal 9 2 2 2" xfId="23388" xr:uid="{00000000-0005-0000-0000-00003B590000}"/>
    <cellStyle name="Normal 9 2 3" xfId="23389" xr:uid="{00000000-0005-0000-0000-00003C590000}"/>
    <cellStyle name="Normal 9 3" xfId="3354" xr:uid="{00000000-0005-0000-0000-00003D590000}"/>
    <cellStyle name="Normal 9 3 2" xfId="3355" xr:uid="{00000000-0005-0000-0000-00003E590000}"/>
    <cellStyle name="Normal 9 3 3" xfId="23390" xr:uid="{00000000-0005-0000-0000-00003F590000}"/>
    <cellStyle name="Normal 9 4" xfId="3356" xr:uid="{00000000-0005-0000-0000-000040590000}"/>
    <cellStyle name="Normal 9 4 2" xfId="3357" xr:uid="{00000000-0005-0000-0000-000041590000}"/>
    <cellStyle name="Normal 9 4 3" xfId="23391" xr:uid="{00000000-0005-0000-0000-000042590000}"/>
    <cellStyle name="Normal 9 5" xfId="3358" xr:uid="{00000000-0005-0000-0000-000043590000}"/>
    <cellStyle name="Normal 9 5 2" xfId="3359" xr:uid="{00000000-0005-0000-0000-000044590000}"/>
    <cellStyle name="Normal 9 5 3" xfId="3360" xr:uid="{00000000-0005-0000-0000-000045590000}"/>
    <cellStyle name="Normal 9 6" xfId="3361" xr:uid="{00000000-0005-0000-0000-000046590000}"/>
    <cellStyle name="Normal 9 6 2" xfId="3362" xr:uid="{00000000-0005-0000-0000-000047590000}"/>
    <cellStyle name="Normal 9 6 3" xfId="3363" xr:uid="{00000000-0005-0000-0000-000048590000}"/>
    <cellStyle name="Normal 9 7" xfId="3364" xr:uid="{00000000-0005-0000-0000-000049590000}"/>
    <cellStyle name="Normal 9 7 2" xfId="3365" xr:uid="{00000000-0005-0000-0000-00004A590000}"/>
    <cellStyle name="Normal 9 7 3" xfId="3366" xr:uid="{00000000-0005-0000-0000-00004B590000}"/>
    <cellStyle name="Normal 9 8" xfId="3367" xr:uid="{00000000-0005-0000-0000-00004C590000}"/>
    <cellStyle name="Normal 9 8 2" xfId="3368" xr:uid="{00000000-0005-0000-0000-00004D590000}"/>
    <cellStyle name="Normal 9 8 3" xfId="3369" xr:uid="{00000000-0005-0000-0000-00004E590000}"/>
    <cellStyle name="Normal 9 9" xfId="3370" xr:uid="{00000000-0005-0000-0000-00004F590000}"/>
    <cellStyle name="Normal 9 9 2" xfId="3371" xr:uid="{00000000-0005-0000-0000-000050590000}"/>
    <cellStyle name="Normal 9 9 3" xfId="3372" xr:uid="{00000000-0005-0000-0000-000051590000}"/>
    <cellStyle name="Normal 9_CORRECTED COPY OF rA 5" xfId="23392" xr:uid="{00000000-0005-0000-0000-000052590000}"/>
    <cellStyle name="Normal 90" xfId="3373" xr:uid="{00000000-0005-0000-0000-000053590000}"/>
    <cellStyle name="Normal 90 2" xfId="3374" xr:uid="{00000000-0005-0000-0000-000054590000}"/>
    <cellStyle name="Normal 90 3" xfId="3375" xr:uid="{00000000-0005-0000-0000-000055590000}"/>
    <cellStyle name="Normal 91" xfId="3376" xr:uid="{00000000-0005-0000-0000-000056590000}"/>
    <cellStyle name="Normal 91 2" xfId="3377" xr:uid="{00000000-0005-0000-0000-000057590000}"/>
    <cellStyle name="Normal 91 3" xfId="3378" xr:uid="{00000000-0005-0000-0000-000058590000}"/>
    <cellStyle name="Normal 92" xfId="3379" xr:uid="{00000000-0005-0000-0000-000059590000}"/>
    <cellStyle name="Normal 92 2" xfId="3380" xr:uid="{00000000-0005-0000-0000-00005A590000}"/>
    <cellStyle name="Normal 93" xfId="3381" xr:uid="{00000000-0005-0000-0000-00005B590000}"/>
    <cellStyle name="Normal 93 2" xfId="3382" xr:uid="{00000000-0005-0000-0000-00005C590000}"/>
    <cellStyle name="Normal 93 3" xfId="3383" xr:uid="{00000000-0005-0000-0000-00005D590000}"/>
    <cellStyle name="Normal 94" xfId="3384" xr:uid="{00000000-0005-0000-0000-00005E590000}"/>
    <cellStyle name="Normal 94 2" xfId="3385" xr:uid="{00000000-0005-0000-0000-00005F590000}"/>
    <cellStyle name="Normal 94 3" xfId="3386" xr:uid="{00000000-0005-0000-0000-000060590000}"/>
    <cellStyle name="Normal 95" xfId="3387" xr:uid="{00000000-0005-0000-0000-000061590000}"/>
    <cellStyle name="Normal 95 2" xfId="3388" xr:uid="{00000000-0005-0000-0000-000062590000}"/>
    <cellStyle name="Normal 96" xfId="3389" xr:uid="{00000000-0005-0000-0000-000063590000}"/>
    <cellStyle name="Normal 96 2" xfId="3390" xr:uid="{00000000-0005-0000-0000-000064590000}"/>
    <cellStyle name="Normal 97 2" xfId="3391" xr:uid="{00000000-0005-0000-0000-000065590000}"/>
    <cellStyle name="Normal 97 3" xfId="3392" xr:uid="{00000000-0005-0000-0000-000066590000}"/>
    <cellStyle name="Normal 98" xfId="3393" xr:uid="{00000000-0005-0000-0000-000067590000}"/>
    <cellStyle name="Normal 98 2" xfId="3394" xr:uid="{00000000-0005-0000-0000-000068590000}"/>
    <cellStyle name="Normal 98 3" xfId="3395" xr:uid="{00000000-0005-0000-0000-000069590000}"/>
    <cellStyle name="Normal 98 4" xfId="3396" xr:uid="{00000000-0005-0000-0000-00006A590000}"/>
    <cellStyle name="Normal 99" xfId="3397" xr:uid="{00000000-0005-0000-0000-00006B590000}"/>
    <cellStyle name="Normal 99 2" xfId="3398" xr:uid="{00000000-0005-0000-0000-00006C590000}"/>
    <cellStyle name="Normal 99 3" xfId="3399" xr:uid="{00000000-0005-0000-0000-00006D590000}"/>
    <cellStyle name="Normal_BOQ-30 08 (2)" xfId="60829" xr:uid="{E979D187-6F9E-4297-98E0-9BA096DCFBFB}"/>
    <cellStyle name="Normal_BS Export" xfId="60838" xr:uid="{D5337D06-A657-414B-8D1E-ACF6B19FC243}"/>
    <cellStyle name="Normal_dg-boq" xfId="60830" xr:uid="{DCB85F56-5AE1-4908-ABE7-2F4D9F53924D}"/>
    <cellStyle name="Normal_ele.boq.l.t 2 2" xfId="60826" xr:uid="{00000000-0005-0000-0000-00006F590000}"/>
    <cellStyle name="Normal_Questionnaire for ELECTRICAL WORKS - 13.06" xfId="60828" xr:uid="{692BC3FB-1696-4C0E-8438-4E174D6AF454}"/>
    <cellStyle name="Normale_laroux" xfId="3400" xr:uid="{00000000-0005-0000-0000-000071590000}"/>
    <cellStyle name="normální_laroux" xfId="3401" xr:uid="{00000000-0005-0000-0000-000072590000}"/>
    <cellStyle name="Norm䌀l" xfId="3402" xr:uid="{00000000-0005-0000-0000-000073590000}"/>
    <cellStyle name="Note 2" xfId="3403" xr:uid="{00000000-0005-0000-0000-000074590000}"/>
    <cellStyle name="Note 2 10" xfId="23393" xr:uid="{00000000-0005-0000-0000-000075590000}"/>
    <cellStyle name="Note 2 10 10" xfId="23394" xr:uid="{00000000-0005-0000-0000-000076590000}"/>
    <cellStyle name="Note 2 10 11" xfId="23395" xr:uid="{00000000-0005-0000-0000-000077590000}"/>
    <cellStyle name="Note 2 10 2" xfId="23396" xr:uid="{00000000-0005-0000-0000-000078590000}"/>
    <cellStyle name="Note 2 10 2 10" xfId="23397" xr:uid="{00000000-0005-0000-0000-000079590000}"/>
    <cellStyle name="Note 2 10 2 2" xfId="23398" xr:uid="{00000000-0005-0000-0000-00007A590000}"/>
    <cellStyle name="Note 2 10 2 2 2" xfId="23399" xr:uid="{00000000-0005-0000-0000-00007B590000}"/>
    <cellStyle name="Note 2 10 2 2 2 2" xfId="23400" xr:uid="{00000000-0005-0000-0000-00007C590000}"/>
    <cellStyle name="Note 2 10 2 2 2 3" xfId="23401" xr:uid="{00000000-0005-0000-0000-00007D590000}"/>
    <cellStyle name="Note 2 10 2 2 3" xfId="23402" xr:uid="{00000000-0005-0000-0000-00007E590000}"/>
    <cellStyle name="Note 2 10 2 2 4" xfId="23403" xr:uid="{00000000-0005-0000-0000-00007F590000}"/>
    <cellStyle name="Note 2 10 2 2 5" xfId="23404" xr:uid="{00000000-0005-0000-0000-000080590000}"/>
    <cellStyle name="Note 2 10 2 3" xfId="23405" xr:uid="{00000000-0005-0000-0000-000081590000}"/>
    <cellStyle name="Note 2 10 2 3 2" xfId="23406" xr:uid="{00000000-0005-0000-0000-000082590000}"/>
    <cellStyle name="Note 2 10 2 3 2 2" xfId="23407" xr:uid="{00000000-0005-0000-0000-000083590000}"/>
    <cellStyle name="Note 2 10 2 3 2 3" xfId="23408" xr:uid="{00000000-0005-0000-0000-000084590000}"/>
    <cellStyle name="Note 2 10 2 3 3" xfId="23409" xr:uid="{00000000-0005-0000-0000-000085590000}"/>
    <cellStyle name="Note 2 10 2 3 4" xfId="23410" xr:uid="{00000000-0005-0000-0000-000086590000}"/>
    <cellStyle name="Note 2 10 2 4" xfId="23411" xr:uid="{00000000-0005-0000-0000-000087590000}"/>
    <cellStyle name="Note 2 10 2 4 2" xfId="23412" xr:uid="{00000000-0005-0000-0000-000088590000}"/>
    <cellStyle name="Note 2 10 2 4 2 2" xfId="23413" xr:uid="{00000000-0005-0000-0000-000089590000}"/>
    <cellStyle name="Note 2 10 2 4 2 3" xfId="23414" xr:uid="{00000000-0005-0000-0000-00008A590000}"/>
    <cellStyle name="Note 2 10 2 4 3" xfId="23415" xr:uid="{00000000-0005-0000-0000-00008B590000}"/>
    <cellStyle name="Note 2 10 2 4 4" xfId="23416" xr:uid="{00000000-0005-0000-0000-00008C590000}"/>
    <cellStyle name="Note 2 10 2 5" xfId="23417" xr:uid="{00000000-0005-0000-0000-00008D590000}"/>
    <cellStyle name="Note 2 10 2 5 2" xfId="23418" xr:uid="{00000000-0005-0000-0000-00008E590000}"/>
    <cellStyle name="Note 2 10 2 5 2 2" xfId="23419" xr:uid="{00000000-0005-0000-0000-00008F590000}"/>
    <cellStyle name="Note 2 10 2 5 3" xfId="23420" xr:uid="{00000000-0005-0000-0000-000090590000}"/>
    <cellStyle name="Note 2 10 2 6" xfId="23421" xr:uid="{00000000-0005-0000-0000-000091590000}"/>
    <cellStyle name="Note 2 10 2 6 2" xfId="23422" xr:uid="{00000000-0005-0000-0000-000092590000}"/>
    <cellStyle name="Note 2 10 2 6 3" xfId="23423" xr:uid="{00000000-0005-0000-0000-000093590000}"/>
    <cellStyle name="Note 2 10 2 7" xfId="23424" xr:uid="{00000000-0005-0000-0000-000094590000}"/>
    <cellStyle name="Note 2 10 2 8" xfId="23425" xr:uid="{00000000-0005-0000-0000-000095590000}"/>
    <cellStyle name="Note 2 10 2 9" xfId="23426" xr:uid="{00000000-0005-0000-0000-000096590000}"/>
    <cellStyle name="Note 2 10 3" xfId="23427" xr:uid="{00000000-0005-0000-0000-000097590000}"/>
    <cellStyle name="Note 2 10 3 2" xfId="23428" xr:uid="{00000000-0005-0000-0000-000098590000}"/>
    <cellStyle name="Note 2 10 3 2 2" xfId="23429" xr:uid="{00000000-0005-0000-0000-000099590000}"/>
    <cellStyle name="Note 2 10 3 2 3" xfId="23430" xr:uid="{00000000-0005-0000-0000-00009A590000}"/>
    <cellStyle name="Note 2 10 3 3" xfId="23431" xr:uid="{00000000-0005-0000-0000-00009B590000}"/>
    <cellStyle name="Note 2 10 3 4" xfId="23432" xr:uid="{00000000-0005-0000-0000-00009C590000}"/>
    <cellStyle name="Note 2 10 3 5" xfId="23433" xr:uid="{00000000-0005-0000-0000-00009D590000}"/>
    <cellStyle name="Note 2 10 4" xfId="23434" xr:uid="{00000000-0005-0000-0000-00009E590000}"/>
    <cellStyle name="Note 2 10 4 2" xfId="23435" xr:uid="{00000000-0005-0000-0000-00009F590000}"/>
    <cellStyle name="Note 2 10 4 2 2" xfId="23436" xr:uid="{00000000-0005-0000-0000-0000A0590000}"/>
    <cellStyle name="Note 2 10 4 2 3" xfId="23437" xr:uid="{00000000-0005-0000-0000-0000A1590000}"/>
    <cellStyle name="Note 2 10 4 3" xfId="23438" xr:uid="{00000000-0005-0000-0000-0000A2590000}"/>
    <cellStyle name="Note 2 10 4 4" xfId="23439" xr:uid="{00000000-0005-0000-0000-0000A3590000}"/>
    <cellStyle name="Note 2 10 5" xfId="23440" xr:uid="{00000000-0005-0000-0000-0000A4590000}"/>
    <cellStyle name="Note 2 10 5 2" xfId="23441" xr:uid="{00000000-0005-0000-0000-0000A5590000}"/>
    <cellStyle name="Note 2 10 5 2 2" xfId="23442" xr:uid="{00000000-0005-0000-0000-0000A6590000}"/>
    <cellStyle name="Note 2 10 5 2 3" xfId="23443" xr:uid="{00000000-0005-0000-0000-0000A7590000}"/>
    <cellStyle name="Note 2 10 5 3" xfId="23444" xr:uid="{00000000-0005-0000-0000-0000A8590000}"/>
    <cellStyle name="Note 2 10 5 4" xfId="23445" xr:uid="{00000000-0005-0000-0000-0000A9590000}"/>
    <cellStyle name="Note 2 10 6" xfId="23446" xr:uid="{00000000-0005-0000-0000-0000AA590000}"/>
    <cellStyle name="Note 2 10 6 2" xfId="23447" xr:uid="{00000000-0005-0000-0000-0000AB590000}"/>
    <cellStyle name="Note 2 10 6 2 2" xfId="23448" xr:uid="{00000000-0005-0000-0000-0000AC590000}"/>
    <cellStyle name="Note 2 10 6 3" xfId="23449" xr:uid="{00000000-0005-0000-0000-0000AD590000}"/>
    <cellStyle name="Note 2 10 7" xfId="23450" xr:uid="{00000000-0005-0000-0000-0000AE590000}"/>
    <cellStyle name="Note 2 10 7 2" xfId="23451" xr:uid="{00000000-0005-0000-0000-0000AF590000}"/>
    <cellStyle name="Note 2 10 7 3" xfId="23452" xr:uid="{00000000-0005-0000-0000-0000B0590000}"/>
    <cellStyle name="Note 2 10 8" xfId="23453" xr:uid="{00000000-0005-0000-0000-0000B1590000}"/>
    <cellStyle name="Note 2 10 9" xfId="23454" xr:uid="{00000000-0005-0000-0000-0000B2590000}"/>
    <cellStyle name="Note 2 11" xfId="23455" xr:uid="{00000000-0005-0000-0000-0000B3590000}"/>
    <cellStyle name="Note 2 11 10" xfId="23456" xr:uid="{00000000-0005-0000-0000-0000B4590000}"/>
    <cellStyle name="Note 2 11 2" xfId="23457" xr:uid="{00000000-0005-0000-0000-0000B5590000}"/>
    <cellStyle name="Note 2 11 2 2" xfId="23458" xr:uid="{00000000-0005-0000-0000-0000B6590000}"/>
    <cellStyle name="Note 2 11 2 2 2" xfId="23459" xr:uid="{00000000-0005-0000-0000-0000B7590000}"/>
    <cellStyle name="Note 2 11 2 2 3" xfId="23460" xr:uid="{00000000-0005-0000-0000-0000B8590000}"/>
    <cellStyle name="Note 2 11 2 3" xfId="23461" xr:uid="{00000000-0005-0000-0000-0000B9590000}"/>
    <cellStyle name="Note 2 11 2 4" xfId="23462" xr:uid="{00000000-0005-0000-0000-0000BA590000}"/>
    <cellStyle name="Note 2 11 2 5" xfId="23463" xr:uid="{00000000-0005-0000-0000-0000BB590000}"/>
    <cellStyle name="Note 2 11 3" xfId="23464" xr:uid="{00000000-0005-0000-0000-0000BC590000}"/>
    <cellStyle name="Note 2 11 3 2" xfId="23465" xr:uid="{00000000-0005-0000-0000-0000BD590000}"/>
    <cellStyle name="Note 2 11 3 2 2" xfId="23466" xr:uid="{00000000-0005-0000-0000-0000BE590000}"/>
    <cellStyle name="Note 2 11 3 2 3" xfId="23467" xr:uid="{00000000-0005-0000-0000-0000BF590000}"/>
    <cellStyle name="Note 2 11 3 3" xfId="23468" xr:uid="{00000000-0005-0000-0000-0000C0590000}"/>
    <cellStyle name="Note 2 11 3 4" xfId="23469" xr:uid="{00000000-0005-0000-0000-0000C1590000}"/>
    <cellStyle name="Note 2 11 4" xfId="23470" xr:uid="{00000000-0005-0000-0000-0000C2590000}"/>
    <cellStyle name="Note 2 11 4 2" xfId="23471" xr:uid="{00000000-0005-0000-0000-0000C3590000}"/>
    <cellStyle name="Note 2 11 4 2 2" xfId="23472" xr:uid="{00000000-0005-0000-0000-0000C4590000}"/>
    <cellStyle name="Note 2 11 4 2 3" xfId="23473" xr:uid="{00000000-0005-0000-0000-0000C5590000}"/>
    <cellStyle name="Note 2 11 4 3" xfId="23474" xr:uid="{00000000-0005-0000-0000-0000C6590000}"/>
    <cellStyle name="Note 2 11 4 4" xfId="23475" xr:uid="{00000000-0005-0000-0000-0000C7590000}"/>
    <cellStyle name="Note 2 11 5" xfId="23476" xr:uid="{00000000-0005-0000-0000-0000C8590000}"/>
    <cellStyle name="Note 2 11 5 2" xfId="23477" xr:uid="{00000000-0005-0000-0000-0000C9590000}"/>
    <cellStyle name="Note 2 11 5 2 2" xfId="23478" xr:uid="{00000000-0005-0000-0000-0000CA590000}"/>
    <cellStyle name="Note 2 11 5 3" xfId="23479" xr:uid="{00000000-0005-0000-0000-0000CB590000}"/>
    <cellStyle name="Note 2 11 6" xfId="23480" xr:uid="{00000000-0005-0000-0000-0000CC590000}"/>
    <cellStyle name="Note 2 11 6 2" xfId="23481" xr:uid="{00000000-0005-0000-0000-0000CD590000}"/>
    <cellStyle name="Note 2 11 6 3" xfId="23482" xr:uid="{00000000-0005-0000-0000-0000CE590000}"/>
    <cellStyle name="Note 2 11 7" xfId="23483" xr:uid="{00000000-0005-0000-0000-0000CF590000}"/>
    <cellStyle name="Note 2 11 8" xfId="23484" xr:uid="{00000000-0005-0000-0000-0000D0590000}"/>
    <cellStyle name="Note 2 11 9" xfId="23485" xr:uid="{00000000-0005-0000-0000-0000D1590000}"/>
    <cellStyle name="Note 2 12" xfId="23486" xr:uid="{00000000-0005-0000-0000-0000D2590000}"/>
    <cellStyle name="Note 2 12 2" xfId="23487" xr:uid="{00000000-0005-0000-0000-0000D3590000}"/>
    <cellStyle name="Note 2 12 2 2" xfId="23488" xr:uid="{00000000-0005-0000-0000-0000D4590000}"/>
    <cellStyle name="Note 2 12 2 2 2" xfId="23489" xr:uid="{00000000-0005-0000-0000-0000D5590000}"/>
    <cellStyle name="Note 2 12 2 2 3" xfId="23490" xr:uid="{00000000-0005-0000-0000-0000D6590000}"/>
    <cellStyle name="Note 2 12 2 3" xfId="23491" xr:uid="{00000000-0005-0000-0000-0000D7590000}"/>
    <cellStyle name="Note 2 12 2 4" xfId="23492" xr:uid="{00000000-0005-0000-0000-0000D8590000}"/>
    <cellStyle name="Note 2 12 2 5" xfId="23493" xr:uid="{00000000-0005-0000-0000-0000D9590000}"/>
    <cellStyle name="Note 2 12 3" xfId="23494" xr:uid="{00000000-0005-0000-0000-0000DA590000}"/>
    <cellStyle name="Note 2 12 3 2" xfId="23495" xr:uid="{00000000-0005-0000-0000-0000DB590000}"/>
    <cellStyle name="Note 2 12 3 2 2" xfId="23496" xr:uid="{00000000-0005-0000-0000-0000DC590000}"/>
    <cellStyle name="Note 2 12 3 2 3" xfId="23497" xr:uid="{00000000-0005-0000-0000-0000DD590000}"/>
    <cellStyle name="Note 2 12 3 3" xfId="23498" xr:uid="{00000000-0005-0000-0000-0000DE590000}"/>
    <cellStyle name="Note 2 12 3 4" xfId="23499" xr:uid="{00000000-0005-0000-0000-0000DF590000}"/>
    <cellStyle name="Note 2 12 4" xfId="23500" xr:uid="{00000000-0005-0000-0000-0000E0590000}"/>
    <cellStyle name="Note 2 12 4 2" xfId="23501" xr:uid="{00000000-0005-0000-0000-0000E1590000}"/>
    <cellStyle name="Note 2 12 4 2 2" xfId="23502" xr:uid="{00000000-0005-0000-0000-0000E2590000}"/>
    <cellStyle name="Note 2 12 4 2 3" xfId="23503" xr:uid="{00000000-0005-0000-0000-0000E3590000}"/>
    <cellStyle name="Note 2 12 4 3" xfId="23504" xr:uid="{00000000-0005-0000-0000-0000E4590000}"/>
    <cellStyle name="Note 2 12 4 4" xfId="23505" xr:uid="{00000000-0005-0000-0000-0000E5590000}"/>
    <cellStyle name="Note 2 12 5" xfId="23506" xr:uid="{00000000-0005-0000-0000-0000E6590000}"/>
    <cellStyle name="Note 2 12 5 2" xfId="23507" xr:uid="{00000000-0005-0000-0000-0000E7590000}"/>
    <cellStyle name="Note 2 12 5 2 2" xfId="23508" xr:uid="{00000000-0005-0000-0000-0000E8590000}"/>
    <cellStyle name="Note 2 12 5 3" xfId="23509" xr:uid="{00000000-0005-0000-0000-0000E9590000}"/>
    <cellStyle name="Note 2 12 6" xfId="23510" xr:uid="{00000000-0005-0000-0000-0000EA590000}"/>
    <cellStyle name="Note 2 12 6 2" xfId="23511" xr:uid="{00000000-0005-0000-0000-0000EB590000}"/>
    <cellStyle name="Note 2 12 6 3" xfId="23512" xr:uid="{00000000-0005-0000-0000-0000EC590000}"/>
    <cellStyle name="Note 2 12 7" xfId="23513" xr:uid="{00000000-0005-0000-0000-0000ED590000}"/>
    <cellStyle name="Note 2 12 8" xfId="23514" xr:uid="{00000000-0005-0000-0000-0000EE590000}"/>
    <cellStyle name="Note 2 12 9" xfId="23515" xr:uid="{00000000-0005-0000-0000-0000EF590000}"/>
    <cellStyle name="Note 2 13" xfId="23516" xr:uid="{00000000-0005-0000-0000-0000F0590000}"/>
    <cellStyle name="Note 2 13 2" xfId="23517" xr:uid="{00000000-0005-0000-0000-0000F1590000}"/>
    <cellStyle name="Note 2 13 2 2" xfId="23518" xr:uid="{00000000-0005-0000-0000-0000F2590000}"/>
    <cellStyle name="Note 2 13 2 3" xfId="23519" xr:uid="{00000000-0005-0000-0000-0000F3590000}"/>
    <cellStyle name="Note 2 13 3" xfId="23520" xr:uid="{00000000-0005-0000-0000-0000F4590000}"/>
    <cellStyle name="Note 2 13 4" xfId="23521" xr:uid="{00000000-0005-0000-0000-0000F5590000}"/>
    <cellStyle name="Note 2 13 5" xfId="23522" xr:uid="{00000000-0005-0000-0000-0000F6590000}"/>
    <cellStyle name="Note 2 14" xfId="23523" xr:uid="{00000000-0005-0000-0000-0000F7590000}"/>
    <cellStyle name="Note 2 14 2" xfId="23524" xr:uid="{00000000-0005-0000-0000-0000F8590000}"/>
    <cellStyle name="Note 2 14 2 2" xfId="23525" xr:uid="{00000000-0005-0000-0000-0000F9590000}"/>
    <cellStyle name="Note 2 14 2 3" xfId="23526" xr:uid="{00000000-0005-0000-0000-0000FA590000}"/>
    <cellStyle name="Note 2 14 3" xfId="23527" xr:uid="{00000000-0005-0000-0000-0000FB590000}"/>
    <cellStyle name="Note 2 14 4" xfId="23528" xr:uid="{00000000-0005-0000-0000-0000FC590000}"/>
    <cellStyle name="Note 2 15" xfId="23529" xr:uid="{00000000-0005-0000-0000-0000FD590000}"/>
    <cellStyle name="Note 2 15 2" xfId="23530" xr:uid="{00000000-0005-0000-0000-0000FE590000}"/>
    <cellStyle name="Note 2 15 2 2" xfId="23531" xr:uid="{00000000-0005-0000-0000-0000FF590000}"/>
    <cellStyle name="Note 2 15 2 3" xfId="23532" xr:uid="{00000000-0005-0000-0000-0000005A0000}"/>
    <cellStyle name="Note 2 15 3" xfId="23533" xr:uid="{00000000-0005-0000-0000-0000015A0000}"/>
    <cellStyle name="Note 2 15 4" xfId="23534" xr:uid="{00000000-0005-0000-0000-0000025A0000}"/>
    <cellStyle name="Note 2 16" xfId="23535" xr:uid="{00000000-0005-0000-0000-0000035A0000}"/>
    <cellStyle name="Note 2 16 2" xfId="23536" xr:uid="{00000000-0005-0000-0000-0000045A0000}"/>
    <cellStyle name="Note 2 16 2 2" xfId="23537" xr:uid="{00000000-0005-0000-0000-0000055A0000}"/>
    <cellStyle name="Note 2 16 3" xfId="23538" xr:uid="{00000000-0005-0000-0000-0000065A0000}"/>
    <cellStyle name="Note 2 17" xfId="23539" xr:uid="{00000000-0005-0000-0000-0000075A0000}"/>
    <cellStyle name="Note 2 17 2" xfId="23540" xr:uid="{00000000-0005-0000-0000-0000085A0000}"/>
    <cellStyle name="Note 2 17 3" xfId="23541" xr:uid="{00000000-0005-0000-0000-0000095A0000}"/>
    <cellStyle name="Note 2 18" xfId="23542" xr:uid="{00000000-0005-0000-0000-00000A5A0000}"/>
    <cellStyle name="Note 2 19" xfId="23543" xr:uid="{00000000-0005-0000-0000-00000B5A0000}"/>
    <cellStyle name="Note 2 2" xfId="3404" xr:uid="{00000000-0005-0000-0000-00000C5A0000}"/>
    <cellStyle name="Note 2 2 10" xfId="23544" xr:uid="{00000000-0005-0000-0000-00000D5A0000}"/>
    <cellStyle name="Note 2 2 10 2" xfId="23545" xr:uid="{00000000-0005-0000-0000-00000E5A0000}"/>
    <cellStyle name="Note 2 2 10 3" xfId="23546" xr:uid="{00000000-0005-0000-0000-00000F5A0000}"/>
    <cellStyle name="Note 2 2 11" xfId="23547" xr:uid="{00000000-0005-0000-0000-0000105A0000}"/>
    <cellStyle name="Note 2 2 12" xfId="23548" xr:uid="{00000000-0005-0000-0000-0000115A0000}"/>
    <cellStyle name="Note 2 2 13" xfId="23549" xr:uid="{00000000-0005-0000-0000-0000125A0000}"/>
    <cellStyle name="Note 2 2 14" xfId="23550" xr:uid="{00000000-0005-0000-0000-0000135A0000}"/>
    <cellStyle name="Note 2 2 2" xfId="3405" xr:uid="{00000000-0005-0000-0000-0000145A0000}"/>
    <cellStyle name="Note 2 2 2 10" xfId="23551" xr:uid="{00000000-0005-0000-0000-0000155A0000}"/>
    <cellStyle name="Note 2 2 2 11" xfId="23552" xr:uid="{00000000-0005-0000-0000-0000165A0000}"/>
    <cellStyle name="Note 2 2 2 2" xfId="3406" xr:uid="{00000000-0005-0000-0000-0000175A0000}"/>
    <cellStyle name="Note 2 2 2 2 2" xfId="23553" xr:uid="{00000000-0005-0000-0000-0000185A0000}"/>
    <cellStyle name="Note 2 2 2 2 2 2" xfId="23554" xr:uid="{00000000-0005-0000-0000-0000195A0000}"/>
    <cellStyle name="Note 2 2 2 2 2 2 2" xfId="23555" xr:uid="{00000000-0005-0000-0000-00001A5A0000}"/>
    <cellStyle name="Note 2 2 2 2 2 2 3" xfId="23556" xr:uid="{00000000-0005-0000-0000-00001B5A0000}"/>
    <cellStyle name="Note 2 2 2 2 2 3" xfId="23557" xr:uid="{00000000-0005-0000-0000-00001C5A0000}"/>
    <cellStyle name="Note 2 2 2 2 2 4" xfId="23558" xr:uid="{00000000-0005-0000-0000-00001D5A0000}"/>
    <cellStyle name="Note 2 2 2 2 2 5" xfId="23559" xr:uid="{00000000-0005-0000-0000-00001E5A0000}"/>
    <cellStyle name="Note 2 2 2 2 3" xfId="23560" xr:uid="{00000000-0005-0000-0000-00001F5A0000}"/>
    <cellStyle name="Note 2 2 2 2 3 2" xfId="23561" xr:uid="{00000000-0005-0000-0000-0000205A0000}"/>
    <cellStyle name="Note 2 2 2 2 3 2 2" xfId="23562" xr:uid="{00000000-0005-0000-0000-0000215A0000}"/>
    <cellStyle name="Note 2 2 2 2 3 2 3" xfId="23563" xr:uid="{00000000-0005-0000-0000-0000225A0000}"/>
    <cellStyle name="Note 2 2 2 2 3 3" xfId="23564" xr:uid="{00000000-0005-0000-0000-0000235A0000}"/>
    <cellStyle name="Note 2 2 2 2 3 4" xfId="23565" xr:uid="{00000000-0005-0000-0000-0000245A0000}"/>
    <cellStyle name="Note 2 2 2 2 4" xfId="23566" xr:uid="{00000000-0005-0000-0000-0000255A0000}"/>
    <cellStyle name="Note 2 2 2 2 4 2" xfId="23567" xr:uid="{00000000-0005-0000-0000-0000265A0000}"/>
    <cellStyle name="Note 2 2 2 2 4 2 2" xfId="23568" xr:uid="{00000000-0005-0000-0000-0000275A0000}"/>
    <cellStyle name="Note 2 2 2 2 4 2 3" xfId="23569" xr:uid="{00000000-0005-0000-0000-0000285A0000}"/>
    <cellStyle name="Note 2 2 2 2 4 3" xfId="23570" xr:uid="{00000000-0005-0000-0000-0000295A0000}"/>
    <cellStyle name="Note 2 2 2 2 4 4" xfId="23571" xr:uid="{00000000-0005-0000-0000-00002A5A0000}"/>
    <cellStyle name="Note 2 2 2 2 5" xfId="23572" xr:uid="{00000000-0005-0000-0000-00002B5A0000}"/>
    <cellStyle name="Note 2 2 2 2 5 2" xfId="23573" xr:uid="{00000000-0005-0000-0000-00002C5A0000}"/>
    <cellStyle name="Note 2 2 2 2 5 2 2" xfId="23574" xr:uid="{00000000-0005-0000-0000-00002D5A0000}"/>
    <cellStyle name="Note 2 2 2 2 5 3" xfId="23575" xr:uid="{00000000-0005-0000-0000-00002E5A0000}"/>
    <cellStyle name="Note 2 2 2 2 6" xfId="23576" xr:uid="{00000000-0005-0000-0000-00002F5A0000}"/>
    <cellStyle name="Note 2 2 2 2 6 2" xfId="23577" xr:uid="{00000000-0005-0000-0000-0000305A0000}"/>
    <cellStyle name="Note 2 2 2 2 6 3" xfId="23578" xr:uid="{00000000-0005-0000-0000-0000315A0000}"/>
    <cellStyle name="Note 2 2 2 2 7" xfId="23579" xr:uid="{00000000-0005-0000-0000-0000325A0000}"/>
    <cellStyle name="Note 2 2 2 2 8" xfId="23580" xr:uid="{00000000-0005-0000-0000-0000335A0000}"/>
    <cellStyle name="Note 2 2 2 2 9" xfId="23581" xr:uid="{00000000-0005-0000-0000-0000345A0000}"/>
    <cellStyle name="Note 2 2 2 3" xfId="23582" xr:uid="{00000000-0005-0000-0000-0000355A0000}"/>
    <cellStyle name="Note 2 2 2 3 2" xfId="23583" xr:uid="{00000000-0005-0000-0000-0000365A0000}"/>
    <cellStyle name="Note 2 2 2 3 2 2" xfId="23584" xr:uid="{00000000-0005-0000-0000-0000375A0000}"/>
    <cellStyle name="Note 2 2 2 3 2 3" xfId="23585" xr:uid="{00000000-0005-0000-0000-0000385A0000}"/>
    <cellStyle name="Note 2 2 2 3 3" xfId="23586" xr:uid="{00000000-0005-0000-0000-0000395A0000}"/>
    <cellStyle name="Note 2 2 2 3 4" xfId="23587" xr:uid="{00000000-0005-0000-0000-00003A5A0000}"/>
    <cellStyle name="Note 2 2 2 3 5" xfId="23588" xr:uid="{00000000-0005-0000-0000-00003B5A0000}"/>
    <cellStyle name="Note 2 2 2 4" xfId="23589" xr:uid="{00000000-0005-0000-0000-00003C5A0000}"/>
    <cellStyle name="Note 2 2 2 4 2" xfId="23590" xr:uid="{00000000-0005-0000-0000-00003D5A0000}"/>
    <cellStyle name="Note 2 2 2 4 2 2" xfId="23591" xr:uid="{00000000-0005-0000-0000-00003E5A0000}"/>
    <cellStyle name="Note 2 2 2 4 2 3" xfId="23592" xr:uid="{00000000-0005-0000-0000-00003F5A0000}"/>
    <cellStyle name="Note 2 2 2 4 3" xfId="23593" xr:uid="{00000000-0005-0000-0000-0000405A0000}"/>
    <cellStyle name="Note 2 2 2 4 4" xfId="23594" xr:uid="{00000000-0005-0000-0000-0000415A0000}"/>
    <cellStyle name="Note 2 2 2 5" xfId="23595" xr:uid="{00000000-0005-0000-0000-0000425A0000}"/>
    <cellStyle name="Note 2 2 2 5 2" xfId="23596" xr:uid="{00000000-0005-0000-0000-0000435A0000}"/>
    <cellStyle name="Note 2 2 2 5 2 2" xfId="23597" xr:uid="{00000000-0005-0000-0000-0000445A0000}"/>
    <cellStyle name="Note 2 2 2 5 2 3" xfId="23598" xr:uid="{00000000-0005-0000-0000-0000455A0000}"/>
    <cellStyle name="Note 2 2 2 5 3" xfId="23599" xr:uid="{00000000-0005-0000-0000-0000465A0000}"/>
    <cellStyle name="Note 2 2 2 5 4" xfId="23600" xr:uid="{00000000-0005-0000-0000-0000475A0000}"/>
    <cellStyle name="Note 2 2 2 6" xfId="23601" xr:uid="{00000000-0005-0000-0000-0000485A0000}"/>
    <cellStyle name="Note 2 2 2 6 2" xfId="23602" xr:uid="{00000000-0005-0000-0000-0000495A0000}"/>
    <cellStyle name="Note 2 2 2 6 2 2" xfId="23603" xr:uid="{00000000-0005-0000-0000-00004A5A0000}"/>
    <cellStyle name="Note 2 2 2 6 3" xfId="23604" xr:uid="{00000000-0005-0000-0000-00004B5A0000}"/>
    <cellStyle name="Note 2 2 2 7" xfId="23605" xr:uid="{00000000-0005-0000-0000-00004C5A0000}"/>
    <cellStyle name="Note 2 2 2 7 2" xfId="23606" xr:uid="{00000000-0005-0000-0000-00004D5A0000}"/>
    <cellStyle name="Note 2 2 2 7 3" xfId="23607" xr:uid="{00000000-0005-0000-0000-00004E5A0000}"/>
    <cellStyle name="Note 2 2 2 8" xfId="23608" xr:uid="{00000000-0005-0000-0000-00004F5A0000}"/>
    <cellStyle name="Note 2 2 2 9" xfId="23609" xr:uid="{00000000-0005-0000-0000-0000505A0000}"/>
    <cellStyle name="Note 2 2 3" xfId="23610" xr:uid="{00000000-0005-0000-0000-0000515A0000}"/>
    <cellStyle name="Note 2 2 3 2" xfId="23611" xr:uid="{00000000-0005-0000-0000-0000525A0000}"/>
    <cellStyle name="Note 2 2 3 2 2" xfId="23612" xr:uid="{00000000-0005-0000-0000-0000535A0000}"/>
    <cellStyle name="Note 2 2 3 2 2 2" xfId="23613" xr:uid="{00000000-0005-0000-0000-0000545A0000}"/>
    <cellStyle name="Note 2 2 3 2 2 3" xfId="23614" xr:uid="{00000000-0005-0000-0000-0000555A0000}"/>
    <cellStyle name="Note 2 2 3 2 3" xfId="23615" xr:uid="{00000000-0005-0000-0000-0000565A0000}"/>
    <cellStyle name="Note 2 2 3 2 4" xfId="23616" xr:uid="{00000000-0005-0000-0000-0000575A0000}"/>
    <cellStyle name="Note 2 2 3 2 5" xfId="23617" xr:uid="{00000000-0005-0000-0000-0000585A0000}"/>
    <cellStyle name="Note 2 2 3 3" xfId="23618" xr:uid="{00000000-0005-0000-0000-0000595A0000}"/>
    <cellStyle name="Note 2 2 3 3 2" xfId="23619" xr:uid="{00000000-0005-0000-0000-00005A5A0000}"/>
    <cellStyle name="Note 2 2 3 3 2 2" xfId="23620" xr:uid="{00000000-0005-0000-0000-00005B5A0000}"/>
    <cellStyle name="Note 2 2 3 3 2 3" xfId="23621" xr:uid="{00000000-0005-0000-0000-00005C5A0000}"/>
    <cellStyle name="Note 2 2 3 3 3" xfId="23622" xr:uid="{00000000-0005-0000-0000-00005D5A0000}"/>
    <cellStyle name="Note 2 2 3 3 4" xfId="23623" xr:uid="{00000000-0005-0000-0000-00005E5A0000}"/>
    <cellStyle name="Note 2 2 3 4" xfId="23624" xr:uid="{00000000-0005-0000-0000-00005F5A0000}"/>
    <cellStyle name="Note 2 2 3 4 2" xfId="23625" xr:uid="{00000000-0005-0000-0000-0000605A0000}"/>
    <cellStyle name="Note 2 2 3 4 2 2" xfId="23626" xr:uid="{00000000-0005-0000-0000-0000615A0000}"/>
    <cellStyle name="Note 2 2 3 4 2 3" xfId="23627" xr:uid="{00000000-0005-0000-0000-0000625A0000}"/>
    <cellStyle name="Note 2 2 3 4 3" xfId="23628" xr:uid="{00000000-0005-0000-0000-0000635A0000}"/>
    <cellStyle name="Note 2 2 3 4 4" xfId="23629" xr:uid="{00000000-0005-0000-0000-0000645A0000}"/>
    <cellStyle name="Note 2 2 3 5" xfId="23630" xr:uid="{00000000-0005-0000-0000-0000655A0000}"/>
    <cellStyle name="Note 2 2 3 5 2" xfId="23631" xr:uid="{00000000-0005-0000-0000-0000665A0000}"/>
    <cellStyle name="Note 2 2 3 5 2 2" xfId="23632" xr:uid="{00000000-0005-0000-0000-0000675A0000}"/>
    <cellStyle name="Note 2 2 3 5 3" xfId="23633" xr:uid="{00000000-0005-0000-0000-0000685A0000}"/>
    <cellStyle name="Note 2 2 3 6" xfId="23634" xr:uid="{00000000-0005-0000-0000-0000695A0000}"/>
    <cellStyle name="Note 2 2 3 6 2" xfId="23635" xr:uid="{00000000-0005-0000-0000-00006A5A0000}"/>
    <cellStyle name="Note 2 2 3 6 3" xfId="23636" xr:uid="{00000000-0005-0000-0000-00006B5A0000}"/>
    <cellStyle name="Note 2 2 3 7" xfId="23637" xr:uid="{00000000-0005-0000-0000-00006C5A0000}"/>
    <cellStyle name="Note 2 2 3 8" xfId="23638" xr:uid="{00000000-0005-0000-0000-00006D5A0000}"/>
    <cellStyle name="Note 2 2 3 9" xfId="23639" xr:uid="{00000000-0005-0000-0000-00006E5A0000}"/>
    <cellStyle name="Note 2 2 4" xfId="23640" xr:uid="{00000000-0005-0000-0000-00006F5A0000}"/>
    <cellStyle name="Note 2 2 4 2" xfId="23641" xr:uid="{00000000-0005-0000-0000-0000705A0000}"/>
    <cellStyle name="Note 2 2 4 2 2" xfId="23642" xr:uid="{00000000-0005-0000-0000-0000715A0000}"/>
    <cellStyle name="Note 2 2 4 2 2 2" xfId="23643" xr:uid="{00000000-0005-0000-0000-0000725A0000}"/>
    <cellStyle name="Note 2 2 4 2 2 3" xfId="23644" xr:uid="{00000000-0005-0000-0000-0000735A0000}"/>
    <cellStyle name="Note 2 2 4 2 3" xfId="23645" xr:uid="{00000000-0005-0000-0000-0000745A0000}"/>
    <cellStyle name="Note 2 2 4 2 4" xfId="23646" xr:uid="{00000000-0005-0000-0000-0000755A0000}"/>
    <cellStyle name="Note 2 2 4 2 5" xfId="23647" xr:uid="{00000000-0005-0000-0000-0000765A0000}"/>
    <cellStyle name="Note 2 2 4 3" xfId="23648" xr:uid="{00000000-0005-0000-0000-0000775A0000}"/>
    <cellStyle name="Note 2 2 4 3 2" xfId="23649" xr:uid="{00000000-0005-0000-0000-0000785A0000}"/>
    <cellStyle name="Note 2 2 4 3 2 2" xfId="23650" xr:uid="{00000000-0005-0000-0000-0000795A0000}"/>
    <cellStyle name="Note 2 2 4 3 2 3" xfId="23651" xr:uid="{00000000-0005-0000-0000-00007A5A0000}"/>
    <cellStyle name="Note 2 2 4 3 3" xfId="23652" xr:uid="{00000000-0005-0000-0000-00007B5A0000}"/>
    <cellStyle name="Note 2 2 4 3 4" xfId="23653" xr:uid="{00000000-0005-0000-0000-00007C5A0000}"/>
    <cellStyle name="Note 2 2 4 4" xfId="23654" xr:uid="{00000000-0005-0000-0000-00007D5A0000}"/>
    <cellStyle name="Note 2 2 4 4 2" xfId="23655" xr:uid="{00000000-0005-0000-0000-00007E5A0000}"/>
    <cellStyle name="Note 2 2 4 4 2 2" xfId="23656" xr:uid="{00000000-0005-0000-0000-00007F5A0000}"/>
    <cellStyle name="Note 2 2 4 4 2 3" xfId="23657" xr:uid="{00000000-0005-0000-0000-0000805A0000}"/>
    <cellStyle name="Note 2 2 4 4 3" xfId="23658" xr:uid="{00000000-0005-0000-0000-0000815A0000}"/>
    <cellStyle name="Note 2 2 4 4 4" xfId="23659" xr:uid="{00000000-0005-0000-0000-0000825A0000}"/>
    <cellStyle name="Note 2 2 4 5" xfId="23660" xr:uid="{00000000-0005-0000-0000-0000835A0000}"/>
    <cellStyle name="Note 2 2 4 5 2" xfId="23661" xr:uid="{00000000-0005-0000-0000-0000845A0000}"/>
    <cellStyle name="Note 2 2 4 5 2 2" xfId="23662" xr:uid="{00000000-0005-0000-0000-0000855A0000}"/>
    <cellStyle name="Note 2 2 4 5 3" xfId="23663" xr:uid="{00000000-0005-0000-0000-0000865A0000}"/>
    <cellStyle name="Note 2 2 4 6" xfId="23664" xr:uid="{00000000-0005-0000-0000-0000875A0000}"/>
    <cellStyle name="Note 2 2 4 6 2" xfId="23665" xr:uid="{00000000-0005-0000-0000-0000885A0000}"/>
    <cellStyle name="Note 2 2 4 6 3" xfId="23666" xr:uid="{00000000-0005-0000-0000-0000895A0000}"/>
    <cellStyle name="Note 2 2 4 7" xfId="23667" xr:uid="{00000000-0005-0000-0000-00008A5A0000}"/>
    <cellStyle name="Note 2 2 4 8" xfId="23668" xr:uid="{00000000-0005-0000-0000-00008B5A0000}"/>
    <cellStyle name="Note 2 2 4 9" xfId="23669" xr:uid="{00000000-0005-0000-0000-00008C5A0000}"/>
    <cellStyle name="Note 2 2 5" xfId="23670" xr:uid="{00000000-0005-0000-0000-00008D5A0000}"/>
    <cellStyle name="Note 2 2 5 2" xfId="23671" xr:uid="{00000000-0005-0000-0000-00008E5A0000}"/>
    <cellStyle name="Note 2 2 5 2 2" xfId="23672" xr:uid="{00000000-0005-0000-0000-00008F5A0000}"/>
    <cellStyle name="Note 2 2 5 2 2 2" xfId="23673" xr:uid="{00000000-0005-0000-0000-0000905A0000}"/>
    <cellStyle name="Note 2 2 5 2 2 3" xfId="23674" xr:uid="{00000000-0005-0000-0000-0000915A0000}"/>
    <cellStyle name="Note 2 2 5 2 3" xfId="23675" xr:uid="{00000000-0005-0000-0000-0000925A0000}"/>
    <cellStyle name="Note 2 2 5 2 4" xfId="23676" xr:uid="{00000000-0005-0000-0000-0000935A0000}"/>
    <cellStyle name="Note 2 2 5 2 5" xfId="23677" xr:uid="{00000000-0005-0000-0000-0000945A0000}"/>
    <cellStyle name="Note 2 2 5 3" xfId="23678" xr:uid="{00000000-0005-0000-0000-0000955A0000}"/>
    <cellStyle name="Note 2 2 5 3 2" xfId="23679" xr:uid="{00000000-0005-0000-0000-0000965A0000}"/>
    <cellStyle name="Note 2 2 5 3 2 2" xfId="23680" xr:uid="{00000000-0005-0000-0000-0000975A0000}"/>
    <cellStyle name="Note 2 2 5 3 2 3" xfId="23681" xr:uid="{00000000-0005-0000-0000-0000985A0000}"/>
    <cellStyle name="Note 2 2 5 3 3" xfId="23682" xr:uid="{00000000-0005-0000-0000-0000995A0000}"/>
    <cellStyle name="Note 2 2 5 3 4" xfId="23683" xr:uid="{00000000-0005-0000-0000-00009A5A0000}"/>
    <cellStyle name="Note 2 2 5 4" xfId="23684" xr:uid="{00000000-0005-0000-0000-00009B5A0000}"/>
    <cellStyle name="Note 2 2 5 4 2" xfId="23685" xr:uid="{00000000-0005-0000-0000-00009C5A0000}"/>
    <cellStyle name="Note 2 2 5 4 2 2" xfId="23686" xr:uid="{00000000-0005-0000-0000-00009D5A0000}"/>
    <cellStyle name="Note 2 2 5 4 2 3" xfId="23687" xr:uid="{00000000-0005-0000-0000-00009E5A0000}"/>
    <cellStyle name="Note 2 2 5 4 3" xfId="23688" xr:uid="{00000000-0005-0000-0000-00009F5A0000}"/>
    <cellStyle name="Note 2 2 5 4 4" xfId="23689" xr:uid="{00000000-0005-0000-0000-0000A05A0000}"/>
    <cellStyle name="Note 2 2 5 5" xfId="23690" xr:uid="{00000000-0005-0000-0000-0000A15A0000}"/>
    <cellStyle name="Note 2 2 5 5 2" xfId="23691" xr:uid="{00000000-0005-0000-0000-0000A25A0000}"/>
    <cellStyle name="Note 2 2 5 5 2 2" xfId="23692" xr:uid="{00000000-0005-0000-0000-0000A35A0000}"/>
    <cellStyle name="Note 2 2 5 5 3" xfId="23693" xr:uid="{00000000-0005-0000-0000-0000A45A0000}"/>
    <cellStyle name="Note 2 2 5 6" xfId="23694" xr:uid="{00000000-0005-0000-0000-0000A55A0000}"/>
    <cellStyle name="Note 2 2 5 6 2" xfId="23695" xr:uid="{00000000-0005-0000-0000-0000A65A0000}"/>
    <cellStyle name="Note 2 2 5 6 3" xfId="23696" xr:uid="{00000000-0005-0000-0000-0000A75A0000}"/>
    <cellStyle name="Note 2 2 5 7" xfId="23697" xr:uid="{00000000-0005-0000-0000-0000A85A0000}"/>
    <cellStyle name="Note 2 2 5 8" xfId="23698" xr:uid="{00000000-0005-0000-0000-0000A95A0000}"/>
    <cellStyle name="Note 2 2 5 9" xfId="23699" xr:uid="{00000000-0005-0000-0000-0000AA5A0000}"/>
    <cellStyle name="Note 2 2 6" xfId="23700" xr:uid="{00000000-0005-0000-0000-0000AB5A0000}"/>
    <cellStyle name="Note 2 2 6 2" xfId="23701" xr:uid="{00000000-0005-0000-0000-0000AC5A0000}"/>
    <cellStyle name="Note 2 2 6 2 2" xfId="23702" xr:uid="{00000000-0005-0000-0000-0000AD5A0000}"/>
    <cellStyle name="Note 2 2 6 2 3" xfId="23703" xr:uid="{00000000-0005-0000-0000-0000AE5A0000}"/>
    <cellStyle name="Note 2 2 6 3" xfId="23704" xr:uid="{00000000-0005-0000-0000-0000AF5A0000}"/>
    <cellStyle name="Note 2 2 6 4" xfId="23705" xr:uid="{00000000-0005-0000-0000-0000B05A0000}"/>
    <cellStyle name="Note 2 2 6 5" xfId="23706" xr:uid="{00000000-0005-0000-0000-0000B15A0000}"/>
    <cellStyle name="Note 2 2 7" xfId="23707" xr:uid="{00000000-0005-0000-0000-0000B25A0000}"/>
    <cellStyle name="Note 2 2 7 2" xfId="23708" xr:uid="{00000000-0005-0000-0000-0000B35A0000}"/>
    <cellStyle name="Note 2 2 7 2 2" xfId="23709" xr:uid="{00000000-0005-0000-0000-0000B45A0000}"/>
    <cellStyle name="Note 2 2 7 2 3" xfId="23710" xr:uid="{00000000-0005-0000-0000-0000B55A0000}"/>
    <cellStyle name="Note 2 2 7 3" xfId="23711" xr:uid="{00000000-0005-0000-0000-0000B65A0000}"/>
    <cellStyle name="Note 2 2 7 4" xfId="23712" xr:uid="{00000000-0005-0000-0000-0000B75A0000}"/>
    <cellStyle name="Note 2 2 8" xfId="23713" xr:uid="{00000000-0005-0000-0000-0000B85A0000}"/>
    <cellStyle name="Note 2 2 8 2" xfId="23714" xr:uid="{00000000-0005-0000-0000-0000B95A0000}"/>
    <cellStyle name="Note 2 2 8 2 2" xfId="23715" xr:uid="{00000000-0005-0000-0000-0000BA5A0000}"/>
    <cellStyle name="Note 2 2 8 2 3" xfId="23716" xr:uid="{00000000-0005-0000-0000-0000BB5A0000}"/>
    <cellStyle name="Note 2 2 8 3" xfId="23717" xr:uid="{00000000-0005-0000-0000-0000BC5A0000}"/>
    <cellStyle name="Note 2 2 8 4" xfId="23718" xr:uid="{00000000-0005-0000-0000-0000BD5A0000}"/>
    <cellStyle name="Note 2 2 9" xfId="23719" xr:uid="{00000000-0005-0000-0000-0000BE5A0000}"/>
    <cellStyle name="Note 2 2 9 2" xfId="23720" xr:uid="{00000000-0005-0000-0000-0000BF5A0000}"/>
    <cellStyle name="Note 2 2 9 2 2" xfId="23721" xr:uid="{00000000-0005-0000-0000-0000C05A0000}"/>
    <cellStyle name="Note 2 2 9 3" xfId="23722" xr:uid="{00000000-0005-0000-0000-0000C15A0000}"/>
    <cellStyle name="Note 2 20" xfId="23723" xr:uid="{00000000-0005-0000-0000-0000C25A0000}"/>
    <cellStyle name="Note 2 21" xfId="23724" xr:uid="{00000000-0005-0000-0000-0000C35A0000}"/>
    <cellStyle name="note 2 22" xfId="60818" xr:uid="{00000000-0005-0000-0000-0000C45A0000}"/>
    <cellStyle name="note 2 23" xfId="60817" xr:uid="{00000000-0005-0000-0000-0000C55A0000}"/>
    <cellStyle name="Note 2 3" xfId="3407" xr:uid="{00000000-0005-0000-0000-0000C65A0000}"/>
    <cellStyle name="Note 2 3 10" xfId="23725" xr:uid="{00000000-0005-0000-0000-0000C75A0000}"/>
    <cellStyle name="Note 2 3 10 2" xfId="23726" xr:uid="{00000000-0005-0000-0000-0000C85A0000}"/>
    <cellStyle name="Note 2 3 10 3" xfId="23727" xr:uid="{00000000-0005-0000-0000-0000C95A0000}"/>
    <cellStyle name="Note 2 3 11" xfId="23728" xr:uid="{00000000-0005-0000-0000-0000CA5A0000}"/>
    <cellStyle name="Note 2 3 12" xfId="23729" xr:uid="{00000000-0005-0000-0000-0000CB5A0000}"/>
    <cellStyle name="Note 2 3 13" xfId="23730" xr:uid="{00000000-0005-0000-0000-0000CC5A0000}"/>
    <cellStyle name="Note 2 3 14" xfId="23731" xr:uid="{00000000-0005-0000-0000-0000CD5A0000}"/>
    <cellStyle name="Note 2 3 2" xfId="3408" xr:uid="{00000000-0005-0000-0000-0000CE5A0000}"/>
    <cellStyle name="Note 2 3 2 10" xfId="23732" xr:uid="{00000000-0005-0000-0000-0000CF5A0000}"/>
    <cellStyle name="Note 2 3 2 11" xfId="23733" xr:uid="{00000000-0005-0000-0000-0000D05A0000}"/>
    <cellStyle name="Note 2 3 2 2" xfId="23734" xr:uid="{00000000-0005-0000-0000-0000D15A0000}"/>
    <cellStyle name="Note 2 3 2 2 2" xfId="23735" xr:uid="{00000000-0005-0000-0000-0000D25A0000}"/>
    <cellStyle name="Note 2 3 2 2 2 2" xfId="23736" xr:uid="{00000000-0005-0000-0000-0000D35A0000}"/>
    <cellStyle name="Note 2 3 2 2 2 2 2" xfId="23737" xr:uid="{00000000-0005-0000-0000-0000D45A0000}"/>
    <cellStyle name="Note 2 3 2 2 2 2 3" xfId="23738" xr:uid="{00000000-0005-0000-0000-0000D55A0000}"/>
    <cellStyle name="Note 2 3 2 2 2 3" xfId="23739" xr:uid="{00000000-0005-0000-0000-0000D65A0000}"/>
    <cellStyle name="Note 2 3 2 2 2 4" xfId="23740" xr:uid="{00000000-0005-0000-0000-0000D75A0000}"/>
    <cellStyle name="Note 2 3 2 2 2 5" xfId="23741" xr:uid="{00000000-0005-0000-0000-0000D85A0000}"/>
    <cellStyle name="Note 2 3 2 2 3" xfId="23742" xr:uid="{00000000-0005-0000-0000-0000D95A0000}"/>
    <cellStyle name="Note 2 3 2 2 3 2" xfId="23743" xr:uid="{00000000-0005-0000-0000-0000DA5A0000}"/>
    <cellStyle name="Note 2 3 2 2 3 2 2" xfId="23744" xr:uid="{00000000-0005-0000-0000-0000DB5A0000}"/>
    <cellStyle name="Note 2 3 2 2 3 2 3" xfId="23745" xr:uid="{00000000-0005-0000-0000-0000DC5A0000}"/>
    <cellStyle name="Note 2 3 2 2 3 3" xfId="23746" xr:uid="{00000000-0005-0000-0000-0000DD5A0000}"/>
    <cellStyle name="Note 2 3 2 2 3 4" xfId="23747" xr:uid="{00000000-0005-0000-0000-0000DE5A0000}"/>
    <cellStyle name="Note 2 3 2 2 4" xfId="23748" xr:uid="{00000000-0005-0000-0000-0000DF5A0000}"/>
    <cellStyle name="Note 2 3 2 2 4 2" xfId="23749" xr:uid="{00000000-0005-0000-0000-0000E05A0000}"/>
    <cellStyle name="Note 2 3 2 2 4 2 2" xfId="23750" xr:uid="{00000000-0005-0000-0000-0000E15A0000}"/>
    <cellStyle name="Note 2 3 2 2 4 2 3" xfId="23751" xr:uid="{00000000-0005-0000-0000-0000E25A0000}"/>
    <cellStyle name="Note 2 3 2 2 4 3" xfId="23752" xr:uid="{00000000-0005-0000-0000-0000E35A0000}"/>
    <cellStyle name="Note 2 3 2 2 4 4" xfId="23753" xr:uid="{00000000-0005-0000-0000-0000E45A0000}"/>
    <cellStyle name="Note 2 3 2 2 5" xfId="23754" xr:uid="{00000000-0005-0000-0000-0000E55A0000}"/>
    <cellStyle name="Note 2 3 2 2 5 2" xfId="23755" xr:uid="{00000000-0005-0000-0000-0000E65A0000}"/>
    <cellStyle name="Note 2 3 2 2 5 2 2" xfId="23756" xr:uid="{00000000-0005-0000-0000-0000E75A0000}"/>
    <cellStyle name="Note 2 3 2 2 5 3" xfId="23757" xr:uid="{00000000-0005-0000-0000-0000E85A0000}"/>
    <cellStyle name="Note 2 3 2 2 6" xfId="23758" xr:uid="{00000000-0005-0000-0000-0000E95A0000}"/>
    <cellStyle name="Note 2 3 2 2 6 2" xfId="23759" xr:uid="{00000000-0005-0000-0000-0000EA5A0000}"/>
    <cellStyle name="Note 2 3 2 2 6 3" xfId="23760" xr:uid="{00000000-0005-0000-0000-0000EB5A0000}"/>
    <cellStyle name="Note 2 3 2 2 7" xfId="23761" xr:uid="{00000000-0005-0000-0000-0000EC5A0000}"/>
    <cellStyle name="Note 2 3 2 2 8" xfId="23762" xr:uid="{00000000-0005-0000-0000-0000ED5A0000}"/>
    <cellStyle name="Note 2 3 2 2 9" xfId="23763" xr:uid="{00000000-0005-0000-0000-0000EE5A0000}"/>
    <cellStyle name="Note 2 3 2 3" xfId="23764" xr:uid="{00000000-0005-0000-0000-0000EF5A0000}"/>
    <cellStyle name="Note 2 3 2 3 2" xfId="23765" xr:uid="{00000000-0005-0000-0000-0000F05A0000}"/>
    <cellStyle name="Note 2 3 2 3 2 2" xfId="23766" xr:uid="{00000000-0005-0000-0000-0000F15A0000}"/>
    <cellStyle name="Note 2 3 2 3 2 3" xfId="23767" xr:uid="{00000000-0005-0000-0000-0000F25A0000}"/>
    <cellStyle name="Note 2 3 2 3 3" xfId="23768" xr:uid="{00000000-0005-0000-0000-0000F35A0000}"/>
    <cellStyle name="Note 2 3 2 3 4" xfId="23769" xr:uid="{00000000-0005-0000-0000-0000F45A0000}"/>
    <cellStyle name="Note 2 3 2 3 5" xfId="23770" xr:uid="{00000000-0005-0000-0000-0000F55A0000}"/>
    <cellStyle name="Note 2 3 2 4" xfId="23771" xr:uid="{00000000-0005-0000-0000-0000F65A0000}"/>
    <cellStyle name="Note 2 3 2 4 2" xfId="23772" xr:uid="{00000000-0005-0000-0000-0000F75A0000}"/>
    <cellStyle name="Note 2 3 2 4 2 2" xfId="23773" xr:uid="{00000000-0005-0000-0000-0000F85A0000}"/>
    <cellStyle name="Note 2 3 2 4 2 3" xfId="23774" xr:uid="{00000000-0005-0000-0000-0000F95A0000}"/>
    <cellStyle name="Note 2 3 2 4 3" xfId="23775" xr:uid="{00000000-0005-0000-0000-0000FA5A0000}"/>
    <cellStyle name="Note 2 3 2 4 4" xfId="23776" xr:uid="{00000000-0005-0000-0000-0000FB5A0000}"/>
    <cellStyle name="Note 2 3 2 5" xfId="23777" xr:uid="{00000000-0005-0000-0000-0000FC5A0000}"/>
    <cellStyle name="Note 2 3 2 5 2" xfId="23778" xr:uid="{00000000-0005-0000-0000-0000FD5A0000}"/>
    <cellStyle name="Note 2 3 2 5 2 2" xfId="23779" xr:uid="{00000000-0005-0000-0000-0000FE5A0000}"/>
    <cellStyle name="Note 2 3 2 5 2 3" xfId="23780" xr:uid="{00000000-0005-0000-0000-0000FF5A0000}"/>
    <cellStyle name="Note 2 3 2 5 3" xfId="23781" xr:uid="{00000000-0005-0000-0000-0000005B0000}"/>
    <cellStyle name="Note 2 3 2 5 4" xfId="23782" xr:uid="{00000000-0005-0000-0000-0000015B0000}"/>
    <cellStyle name="Note 2 3 2 6" xfId="23783" xr:uid="{00000000-0005-0000-0000-0000025B0000}"/>
    <cellStyle name="Note 2 3 2 6 2" xfId="23784" xr:uid="{00000000-0005-0000-0000-0000035B0000}"/>
    <cellStyle name="Note 2 3 2 6 2 2" xfId="23785" xr:uid="{00000000-0005-0000-0000-0000045B0000}"/>
    <cellStyle name="Note 2 3 2 6 3" xfId="23786" xr:uid="{00000000-0005-0000-0000-0000055B0000}"/>
    <cellStyle name="Note 2 3 2 7" xfId="23787" xr:uid="{00000000-0005-0000-0000-0000065B0000}"/>
    <cellStyle name="Note 2 3 2 7 2" xfId="23788" xr:uid="{00000000-0005-0000-0000-0000075B0000}"/>
    <cellStyle name="Note 2 3 2 7 3" xfId="23789" xr:uid="{00000000-0005-0000-0000-0000085B0000}"/>
    <cellStyle name="Note 2 3 2 8" xfId="23790" xr:uid="{00000000-0005-0000-0000-0000095B0000}"/>
    <cellStyle name="Note 2 3 2 9" xfId="23791" xr:uid="{00000000-0005-0000-0000-00000A5B0000}"/>
    <cellStyle name="Note 2 3 3" xfId="23792" xr:uid="{00000000-0005-0000-0000-00000B5B0000}"/>
    <cellStyle name="Note 2 3 3 2" xfId="23793" xr:uid="{00000000-0005-0000-0000-00000C5B0000}"/>
    <cellStyle name="Note 2 3 3 2 2" xfId="23794" xr:uid="{00000000-0005-0000-0000-00000D5B0000}"/>
    <cellStyle name="Note 2 3 3 2 2 2" xfId="23795" xr:uid="{00000000-0005-0000-0000-00000E5B0000}"/>
    <cellStyle name="Note 2 3 3 2 2 3" xfId="23796" xr:uid="{00000000-0005-0000-0000-00000F5B0000}"/>
    <cellStyle name="Note 2 3 3 2 3" xfId="23797" xr:uid="{00000000-0005-0000-0000-0000105B0000}"/>
    <cellStyle name="Note 2 3 3 2 4" xfId="23798" xr:uid="{00000000-0005-0000-0000-0000115B0000}"/>
    <cellStyle name="Note 2 3 3 2 5" xfId="23799" xr:uid="{00000000-0005-0000-0000-0000125B0000}"/>
    <cellStyle name="Note 2 3 3 3" xfId="23800" xr:uid="{00000000-0005-0000-0000-0000135B0000}"/>
    <cellStyle name="Note 2 3 3 3 2" xfId="23801" xr:uid="{00000000-0005-0000-0000-0000145B0000}"/>
    <cellStyle name="Note 2 3 3 3 2 2" xfId="23802" xr:uid="{00000000-0005-0000-0000-0000155B0000}"/>
    <cellStyle name="Note 2 3 3 3 2 3" xfId="23803" xr:uid="{00000000-0005-0000-0000-0000165B0000}"/>
    <cellStyle name="Note 2 3 3 3 3" xfId="23804" xr:uid="{00000000-0005-0000-0000-0000175B0000}"/>
    <cellStyle name="Note 2 3 3 3 4" xfId="23805" xr:uid="{00000000-0005-0000-0000-0000185B0000}"/>
    <cellStyle name="Note 2 3 3 4" xfId="23806" xr:uid="{00000000-0005-0000-0000-0000195B0000}"/>
    <cellStyle name="Note 2 3 3 4 2" xfId="23807" xr:uid="{00000000-0005-0000-0000-00001A5B0000}"/>
    <cellStyle name="Note 2 3 3 4 2 2" xfId="23808" xr:uid="{00000000-0005-0000-0000-00001B5B0000}"/>
    <cellStyle name="Note 2 3 3 4 2 3" xfId="23809" xr:uid="{00000000-0005-0000-0000-00001C5B0000}"/>
    <cellStyle name="Note 2 3 3 4 3" xfId="23810" xr:uid="{00000000-0005-0000-0000-00001D5B0000}"/>
    <cellStyle name="Note 2 3 3 4 4" xfId="23811" xr:uid="{00000000-0005-0000-0000-00001E5B0000}"/>
    <cellStyle name="Note 2 3 3 5" xfId="23812" xr:uid="{00000000-0005-0000-0000-00001F5B0000}"/>
    <cellStyle name="Note 2 3 3 5 2" xfId="23813" xr:uid="{00000000-0005-0000-0000-0000205B0000}"/>
    <cellStyle name="Note 2 3 3 5 2 2" xfId="23814" xr:uid="{00000000-0005-0000-0000-0000215B0000}"/>
    <cellStyle name="Note 2 3 3 5 3" xfId="23815" xr:uid="{00000000-0005-0000-0000-0000225B0000}"/>
    <cellStyle name="Note 2 3 3 6" xfId="23816" xr:uid="{00000000-0005-0000-0000-0000235B0000}"/>
    <cellStyle name="Note 2 3 3 6 2" xfId="23817" xr:uid="{00000000-0005-0000-0000-0000245B0000}"/>
    <cellStyle name="Note 2 3 3 6 3" xfId="23818" xr:uid="{00000000-0005-0000-0000-0000255B0000}"/>
    <cellStyle name="Note 2 3 3 7" xfId="23819" xr:uid="{00000000-0005-0000-0000-0000265B0000}"/>
    <cellStyle name="Note 2 3 3 8" xfId="23820" xr:uid="{00000000-0005-0000-0000-0000275B0000}"/>
    <cellStyle name="Note 2 3 3 9" xfId="23821" xr:uid="{00000000-0005-0000-0000-0000285B0000}"/>
    <cellStyle name="Note 2 3 4" xfId="23822" xr:uid="{00000000-0005-0000-0000-0000295B0000}"/>
    <cellStyle name="Note 2 3 4 2" xfId="23823" xr:uid="{00000000-0005-0000-0000-00002A5B0000}"/>
    <cellStyle name="Note 2 3 4 2 2" xfId="23824" xr:uid="{00000000-0005-0000-0000-00002B5B0000}"/>
    <cellStyle name="Note 2 3 4 2 2 2" xfId="23825" xr:uid="{00000000-0005-0000-0000-00002C5B0000}"/>
    <cellStyle name="Note 2 3 4 2 2 3" xfId="23826" xr:uid="{00000000-0005-0000-0000-00002D5B0000}"/>
    <cellStyle name="Note 2 3 4 2 3" xfId="23827" xr:uid="{00000000-0005-0000-0000-00002E5B0000}"/>
    <cellStyle name="Note 2 3 4 2 4" xfId="23828" xr:uid="{00000000-0005-0000-0000-00002F5B0000}"/>
    <cellStyle name="Note 2 3 4 2 5" xfId="23829" xr:uid="{00000000-0005-0000-0000-0000305B0000}"/>
    <cellStyle name="Note 2 3 4 3" xfId="23830" xr:uid="{00000000-0005-0000-0000-0000315B0000}"/>
    <cellStyle name="Note 2 3 4 3 2" xfId="23831" xr:uid="{00000000-0005-0000-0000-0000325B0000}"/>
    <cellStyle name="Note 2 3 4 3 2 2" xfId="23832" xr:uid="{00000000-0005-0000-0000-0000335B0000}"/>
    <cellStyle name="Note 2 3 4 3 2 3" xfId="23833" xr:uid="{00000000-0005-0000-0000-0000345B0000}"/>
    <cellStyle name="Note 2 3 4 3 3" xfId="23834" xr:uid="{00000000-0005-0000-0000-0000355B0000}"/>
    <cellStyle name="Note 2 3 4 3 4" xfId="23835" xr:uid="{00000000-0005-0000-0000-0000365B0000}"/>
    <cellStyle name="Note 2 3 4 4" xfId="23836" xr:uid="{00000000-0005-0000-0000-0000375B0000}"/>
    <cellStyle name="Note 2 3 4 4 2" xfId="23837" xr:uid="{00000000-0005-0000-0000-0000385B0000}"/>
    <cellStyle name="Note 2 3 4 4 2 2" xfId="23838" xr:uid="{00000000-0005-0000-0000-0000395B0000}"/>
    <cellStyle name="Note 2 3 4 4 2 3" xfId="23839" xr:uid="{00000000-0005-0000-0000-00003A5B0000}"/>
    <cellStyle name="Note 2 3 4 4 3" xfId="23840" xr:uid="{00000000-0005-0000-0000-00003B5B0000}"/>
    <cellStyle name="Note 2 3 4 4 4" xfId="23841" xr:uid="{00000000-0005-0000-0000-00003C5B0000}"/>
    <cellStyle name="Note 2 3 4 5" xfId="23842" xr:uid="{00000000-0005-0000-0000-00003D5B0000}"/>
    <cellStyle name="Note 2 3 4 5 2" xfId="23843" xr:uid="{00000000-0005-0000-0000-00003E5B0000}"/>
    <cellStyle name="Note 2 3 4 5 2 2" xfId="23844" xr:uid="{00000000-0005-0000-0000-00003F5B0000}"/>
    <cellStyle name="Note 2 3 4 5 3" xfId="23845" xr:uid="{00000000-0005-0000-0000-0000405B0000}"/>
    <cellStyle name="Note 2 3 4 6" xfId="23846" xr:uid="{00000000-0005-0000-0000-0000415B0000}"/>
    <cellStyle name="Note 2 3 4 6 2" xfId="23847" xr:uid="{00000000-0005-0000-0000-0000425B0000}"/>
    <cellStyle name="Note 2 3 4 6 3" xfId="23848" xr:uid="{00000000-0005-0000-0000-0000435B0000}"/>
    <cellStyle name="Note 2 3 4 7" xfId="23849" xr:uid="{00000000-0005-0000-0000-0000445B0000}"/>
    <cellStyle name="Note 2 3 4 8" xfId="23850" xr:uid="{00000000-0005-0000-0000-0000455B0000}"/>
    <cellStyle name="Note 2 3 4 9" xfId="23851" xr:uid="{00000000-0005-0000-0000-0000465B0000}"/>
    <cellStyle name="Note 2 3 5" xfId="23852" xr:uid="{00000000-0005-0000-0000-0000475B0000}"/>
    <cellStyle name="Note 2 3 5 2" xfId="23853" xr:uid="{00000000-0005-0000-0000-0000485B0000}"/>
    <cellStyle name="Note 2 3 5 2 2" xfId="23854" xr:uid="{00000000-0005-0000-0000-0000495B0000}"/>
    <cellStyle name="Note 2 3 5 2 2 2" xfId="23855" xr:uid="{00000000-0005-0000-0000-00004A5B0000}"/>
    <cellStyle name="Note 2 3 5 2 2 3" xfId="23856" xr:uid="{00000000-0005-0000-0000-00004B5B0000}"/>
    <cellStyle name="Note 2 3 5 2 3" xfId="23857" xr:uid="{00000000-0005-0000-0000-00004C5B0000}"/>
    <cellStyle name="Note 2 3 5 2 4" xfId="23858" xr:uid="{00000000-0005-0000-0000-00004D5B0000}"/>
    <cellStyle name="Note 2 3 5 2 5" xfId="23859" xr:uid="{00000000-0005-0000-0000-00004E5B0000}"/>
    <cellStyle name="Note 2 3 5 3" xfId="23860" xr:uid="{00000000-0005-0000-0000-00004F5B0000}"/>
    <cellStyle name="Note 2 3 5 3 2" xfId="23861" xr:uid="{00000000-0005-0000-0000-0000505B0000}"/>
    <cellStyle name="Note 2 3 5 3 2 2" xfId="23862" xr:uid="{00000000-0005-0000-0000-0000515B0000}"/>
    <cellStyle name="Note 2 3 5 3 2 3" xfId="23863" xr:uid="{00000000-0005-0000-0000-0000525B0000}"/>
    <cellStyle name="Note 2 3 5 3 3" xfId="23864" xr:uid="{00000000-0005-0000-0000-0000535B0000}"/>
    <cellStyle name="Note 2 3 5 3 4" xfId="23865" xr:uid="{00000000-0005-0000-0000-0000545B0000}"/>
    <cellStyle name="Note 2 3 5 4" xfId="23866" xr:uid="{00000000-0005-0000-0000-0000555B0000}"/>
    <cellStyle name="Note 2 3 5 4 2" xfId="23867" xr:uid="{00000000-0005-0000-0000-0000565B0000}"/>
    <cellStyle name="Note 2 3 5 4 2 2" xfId="23868" xr:uid="{00000000-0005-0000-0000-0000575B0000}"/>
    <cellStyle name="Note 2 3 5 4 2 3" xfId="23869" xr:uid="{00000000-0005-0000-0000-0000585B0000}"/>
    <cellStyle name="Note 2 3 5 4 3" xfId="23870" xr:uid="{00000000-0005-0000-0000-0000595B0000}"/>
    <cellStyle name="Note 2 3 5 4 4" xfId="23871" xr:uid="{00000000-0005-0000-0000-00005A5B0000}"/>
    <cellStyle name="Note 2 3 5 5" xfId="23872" xr:uid="{00000000-0005-0000-0000-00005B5B0000}"/>
    <cellStyle name="Note 2 3 5 5 2" xfId="23873" xr:uid="{00000000-0005-0000-0000-00005C5B0000}"/>
    <cellStyle name="Note 2 3 5 5 2 2" xfId="23874" xr:uid="{00000000-0005-0000-0000-00005D5B0000}"/>
    <cellStyle name="Note 2 3 5 5 3" xfId="23875" xr:uid="{00000000-0005-0000-0000-00005E5B0000}"/>
    <cellStyle name="Note 2 3 5 6" xfId="23876" xr:uid="{00000000-0005-0000-0000-00005F5B0000}"/>
    <cellStyle name="Note 2 3 5 6 2" xfId="23877" xr:uid="{00000000-0005-0000-0000-0000605B0000}"/>
    <cellStyle name="Note 2 3 5 6 3" xfId="23878" xr:uid="{00000000-0005-0000-0000-0000615B0000}"/>
    <cellStyle name="Note 2 3 5 7" xfId="23879" xr:uid="{00000000-0005-0000-0000-0000625B0000}"/>
    <cellStyle name="Note 2 3 5 8" xfId="23880" xr:uid="{00000000-0005-0000-0000-0000635B0000}"/>
    <cellStyle name="Note 2 3 5 9" xfId="23881" xr:uid="{00000000-0005-0000-0000-0000645B0000}"/>
    <cellStyle name="Note 2 3 6" xfId="23882" xr:uid="{00000000-0005-0000-0000-0000655B0000}"/>
    <cellStyle name="Note 2 3 6 2" xfId="23883" xr:uid="{00000000-0005-0000-0000-0000665B0000}"/>
    <cellStyle name="Note 2 3 6 2 2" xfId="23884" xr:uid="{00000000-0005-0000-0000-0000675B0000}"/>
    <cellStyle name="Note 2 3 6 2 3" xfId="23885" xr:uid="{00000000-0005-0000-0000-0000685B0000}"/>
    <cellStyle name="Note 2 3 6 3" xfId="23886" xr:uid="{00000000-0005-0000-0000-0000695B0000}"/>
    <cellStyle name="Note 2 3 6 4" xfId="23887" xr:uid="{00000000-0005-0000-0000-00006A5B0000}"/>
    <cellStyle name="Note 2 3 6 5" xfId="23888" xr:uid="{00000000-0005-0000-0000-00006B5B0000}"/>
    <cellStyle name="Note 2 3 7" xfId="23889" xr:uid="{00000000-0005-0000-0000-00006C5B0000}"/>
    <cellStyle name="Note 2 3 7 2" xfId="23890" xr:uid="{00000000-0005-0000-0000-00006D5B0000}"/>
    <cellStyle name="Note 2 3 7 2 2" xfId="23891" xr:uid="{00000000-0005-0000-0000-00006E5B0000}"/>
    <cellStyle name="Note 2 3 7 2 3" xfId="23892" xr:uid="{00000000-0005-0000-0000-00006F5B0000}"/>
    <cellStyle name="Note 2 3 7 3" xfId="23893" xr:uid="{00000000-0005-0000-0000-0000705B0000}"/>
    <cellStyle name="Note 2 3 7 4" xfId="23894" xr:uid="{00000000-0005-0000-0000-0000715B0000}"/>
    <cellStyle name="Note 2 3 8" xfId="23895" xr:uid="{00000000-0005-0000-0000-0000725B0000}"/>
    <cellStyle name="Note 2 3 8 2" xfId="23896" xr:uid="{00000000-0005-0000-0000-0000735B0000}"/>
    <cellStyle name="Note 2 3 8 2 2" xfId="23897" xr:uid="{00000000-0005-0000-0000-0000745B0000}"/>
    <cellStyle name="Note 2 3 8 2 3" xfId="23898" xr:uid="{00000000-0005-0000-0000-0000755B0000}"/>
    <cellStyle name="Note 2 3 8 3" xfId="23899" xr:uid="{00000000-0005-0000-0000-0000765B0000}"/>
    <cellStyle name="Note 2 3 8 4" xfId="23900" xr:uid="{00000000-0005-0000-0000-0000775B0000}"/>
    <cellStyle name="Note 2 3 9" xfId="23901" xr:uid="{00000000-0005-0000-0000-0000785B0000}"/>
    <cellStyle name="Note 2 3 9 2" xfId="23902" xr:uid="{00000000-0005-0000-0000-0000795B0000}"/>
    <cellStyle name="Note 2 3 9 2 2" xfId="23903" xr:uid="{00000000-0005-0000-0000-00007A5B0000}"/>
    <cellStyle name="Note 2 3 9 3" xfId="23904" xr:uid="{00000000-0005-0000-0000-00007B5B0000}"/>
    <cellStyle name="Note 2 4" xfId="3409" xr:uid="{00000000-0005-0000-0000-00007C5B0000}"/>
    <cellStyle name="Note 2 4 10" xfId="23905" xr:uid="{00000000-0005-0000-0000-00007D5B0000}"/>
    <cellStyle name="Note 2 4 10 2" xfId="23906" xr:uid="{00000000-0005-0000-0000-00007E5B0000}"/>
    <cellStyle name="Note 2 4 10 3" xfId="23907" xr:uid="{00000000-0005-0000-0000-00007F5B0000}"/>
    <cellStyle name="Note 2 4 11" xfId="23908" xr:uid="{00000000-0005-0000-0000-0000805B0000}"/>
    <cellStyle name="Note 2 4 12" xfId="23909" xr:uid="{00000000-0005-0000-0000-0000815B0000}"/>
    <cellStyle name="Note 2 4 13" xfId="23910" xr:uid="{00000000-0005-0000-0000-0000825B0000}"/>
    <cellStyle name="Note 2 4 14" xfId="23911" xr:uid="{00000000-0005-0000-0000-0000835B0000}"/>
    <cellStyle name="Note 2 4 2" xfId="3410" xr:uid="{00000000-0005-0000-0000-0000845B0000}"/>
    <cellStyle name="Note 2 4 2 10" xfId="23912" xr:uid="{00000000-0005-0000-0000-0000855B0000}"/>
    <cellStyle name="Note 2 4 2 11" xfId="23913" xr:uid="{00000000-0005-0000-0000-0000865B0000}"/>
    <cellStyle name="Note 2 4 2 2" xfId="23914" xr:uid="{00000000-0005-0000-0000-0000875B0000}"/>
    <cellStyle name="Note 2 4 2 2 2" xfId="23915" xr:uid="{00000000-0005-0000-0000-0000885B0000}"/>
    <cellStyle name="Note 2 4 2 2 2 2" xfId="23916" xr:uid="{00000000-0005-0000-0000-0000895B0000}"/>
    <cellStyle name="Note 2 4 2 2 2 2 2" xfId="23917" xr:uid="{00000000-0005-0000-0000-00008A5B0000}"/>
    <cellStyle name="Note 2 4 2 2 2 2 3" xfId="23918" xr:uid="{00000000-0005-0000-0000-00008B5B0000}"/>
    <cellStyle name="Note 2 4 2 2 2 3" xfId="23919" xr:uid="{00000000-0005-0000-0000-00008C5B0000}"/>
    <cellStyle name="Note 2 4 2 2 2 4" xfId="23920" xr:uid="{00000000-0005-0000-0000-00008D5B0000}"/>
    <cellStyle name="Note 2 4 2 2 2 5" xfId="23921" xr:uid="{00000000-0005-0000-0000-00008E5B0000}"/>
    <cellStyle name="Note 2 4 2 2 3" xfId="23922" xr:uid="{00000000-0005-0000-0000-00008F5B0000}"/>
    <cellStyle name="Note 2 4 2 2 3 2" xfId="23923" xr:uid="{00000000-0005-0000-0000-0000905B0000}"/>
    <cellStyle name="Note 2 4 2 2 3 2 2" xfId="23924" xr:uid="{00000000-0005-0000-0000-0000915B0000}"/>
    <cellStyle name="Note 2 4 2 2 3 2 3" xfId="23925" xr:uid="{00000000-0005-0000-0000-0000925B0000}"/>
    <cellStyle name="Note 2 4 2 2 3 3" xfId="23926" xr:uid="{00000000-0005-0000-0000-0000935B0000}"/>
    <cellStyle name="Note 2 4 2 2 3 4" xfId="23927" xr:uid="{00000000-0005-0000-0000-0000945B0000}"/>
    <cellStyle name="Note 2 4 2 2 4" xfId="23928" xr:uid="{00000000-0005-0000-0000-0000955B0000}"/>
    <cellStyle name="Note 2 4 2 2 4 2" xfId="23929" xr:uid="{00000000-0005-0000-0000-0000965B0000}"/>
    <cellStyle name="Note 2 4 2 2 4 2 2" xfId="23930" xr:uid="{00000000-0005-0000-0000-0000975B0000}"/>
    <cellStyle name="Note 2 4 2 2 4 2 3" xfId="23931" xr:uid="{00000000-0005-0000-0000-0000985B0000}"/>
    <cellStyle name="Note 2 4 2 2 4 3" xfId="23932" xr:uid="{00000000-0005-0000-0000-0000995B0000}"/>
    <cellStyle name="Note 2 4 2 2 4 4" xfId="23933" xr:uid="{00000000-0005-0000-0000-00009A5B0000}"/>
    <cellStyle name="Note 2 4 2 2 5" xfId="23934" xr:uid="{00000000-0005-0000-0000-00009B5B0000}"/>
    <cellStyle name="Note 2 4 2 2 5 2" xfId="23935" xr:uid="{00000000-0005-0000-0000-00009C5B0000}"/>
    <cellStyle name="Note 2 4 2 2 5 2 2" xfId="23936" xr:uid="{00000000-0005-0000-0000-00009D5B0000}"/>
    <cellStyle name="Note 2 4 2 2 5 3" xfId="23937" xr:uid="{00000000-0005-0000-0000-00009E5B0000}"/>
    <cellStyle name="Note 2 4 2 2 6" xfId="23938" xr:uid="{00000000-0005-0000-0000-00009F5B0000}"/>
    <cellStyle name="Note 2 4 2 2 6 2" xfId="23939" xr:uid="{00000000-0005-0000-0000-0000A05B0000}"/>
    <cellStyle name="Note 2 4 2 2 6 3" xfId="23940" xr:uid="{00000000-0005-0000-0000-0000A15B0000}"/>
    <cellStyle name="Note 2 4 2 2 7" xfId="23941" xr:uid="{00000000-0005-0000-0000-0000A25B0000}"/>
    <cellStyle name="Note 2 4 2 2 8" xfId="23942" xr:uid="{00000000-0005-0000-0000-0000A35B0000}"/>
    <cellStyle name="Note 2 4 2 2 9" xfId="23943" xr:uid="{00000000-0005-0000-0000-0000A45B0000}"/>
    <cellStyle name="Note 2 4 2 3" xfId="23944" xr:uid="{00000000-0005-0000-0000-0000A55B0000}"/>
    <cellStyle name="Note 2 4 2 3 2" xfId="23945" xr:uid="{00000000-0005-0000-0000-0000A65B0000}"/>
    <cellStyle name="Note 2 4 2 3 2 2" xfId="23946" xr:uid="{00000000-0005-0000-0000-0000A75B0000}"/>
    <cellStyle name="Note 2 4 2 3 2 3" xfId="23947" xr:uid="{00000000-0005-0000-0000-0000A85B0000}"/>
    <cellStyle name="Note 2 4 2 3 3" xfId="23948" xr:uid="{00000000-0005-0000-0000-0000A95B0000}"/>
    <cellStyle name="Note 2 4 2 3 4" xfId="23949" xr:uid="{00000000-0005-0000-0000-0000AA5B0000}"/>
    <cellStyle name="Note 2 4 2 3 5" xfId="23950" xr:uid="{00000000-0005-0000-0000-0000AB5B0000}"/>
    <cellStyle name="Note 2 4 2 4" xfId="23951" xr:uid="{00000000-0005-0000-0000-0000AC5B0000}"/>
    <cellStyle name="Note 2 4 2 4 2" xfId="23952" xr:uid="{00000000-0005-0000-0000-0000AD5B0000}"/>
    <cellStyle name="Note 2 4 2 4 2 2" xfId="23953" xr:uid="{00000000-0005-0000-0000-0000AE5B0000}"/>
    <cellStyle name="Note 2 4 2 4 2 3" xfId="23954" xr:uid="{00000000-0005-0000-0000-0000AF5B0000}"/>
    <cellStyle name="Note 2 4 2 4 3" xfId="23955" xr:uid="{00000000-0005-0000-0000-0000B05B0000}"/>
    <cellStyle name="Note 2 4 2 4 4" xfId="23956" xr:uid="{00000000-0005-0000-0000-0000B15B0000}"/>
    <cellStyle name="Note 2 4 2 5" xfId="23957" xr:uid="{00000000-0005-0000-0000-0000B25B0000}"/>
    <cellStyle name="Note 2 4 2 5 2" xfId="23958" xr:uid="{00000000-0005-0000-0000-0000B35B0000}"/>
    <cellStyle name="Note 2 4 2 5 2 2" xfId="23959" xr:uid="{00000000-0005-0000-0000-0000B45B0000}"/>
    <cellStyle name="Note 2 4 2 5 2 3" xfId="23960" xr:uid="{00000000-0005-0000-0000-0000B55B0000}"/>
    <cellStyle name="Note 2 4 2 5 3" xfId="23961" xr:uid="{00000000-0005-0000-0000-0000B65B0000}"/>
    <cellStyle name="Note 2 4 2 5 4" xfId="23962" xr:uid="{00000000-0005-0000-0000-0000B75B0000}"/>
    <cellStyle name="Note 2 4 2 6" xfId="23963" xr:uid="{00000000-0005-0000-0000-0000B85B0000}"/>
    <cellStyle name="Note 2 4 2 6 2" xfId="23964" xr:uid="{00000000-0005-0000-0000-0000B95B0000}"/>
    <cellStyle name="Note 2 4 2 6 2 2" xfId="23965" xr:uid="{00000000-0005-0000-0000-0000BA5B0000}"/>
    <cellStyle name="Note 2 4 2 6 3" xfId="23966" xr:uid="{00000000-0005-0000-0000-0000BB5B0000}"/>
    <cellStyle name="Note 2 4 2 7" xfId="23967" xr:uid="{00000000-0005-0000-0000-0000BC5B0000}"/>
    <cellStyle name="Note 2 4 2 7 2" xfId="23968" xr:uid="{00000000-0005-0000-0000-0000BD5B0000}"/>
    <cellStyle name="Note 2 4 2 7 3" xfId="23969" xr:uid="{00000000-0005-0000-0000-0000BE5B0000}"/>
    <cellStyle name="Note 2 4 2 8" xfId="23970" xr:uid="{00000000-0005-0000-0000-0000BF5B0000}"/>
    <cellStyle name="Note 2 4 2 9" xfId="23971" xr:uid="{00000000-0005-0000-0000-0000C05B0000}"/>
    <cellStyle name="Note 2 4 3" xfId="23972" xr:uid="{00000000-0005-0000-0000-0000C15B0000}"/>
    <cellStyle name="Note 2 4 3 2" xfId="23973" xr:uid="{00000000-0005-0000-0000-0000C25B0000}"/>
    <cellStyle name="Note 2 4 3 2 2" xfId="23974" xr:uid="{00000000-0005-0000-0000-0000C35B0000}"/>
    <cellStyle name="Note 2 4 3 2 2 2" xfId="23975" xr:uid="{00000000-0005-0000-0000-0000C45B0000}"/>
    <cellStyle name="Note 2 4 3 2 2 3" xfId="23976" xr:uid="{00000000-0005-0000-0000-0000C55B0000}"/>
    <cellStyle name="Note 2 4 3 2 3" xfId="23977" xr:uid="{00000000-0005-0000-0000-0000C65B0000}"/>
    <cellStyle name="Note 2 4 3 2 4" xfId="23978" xr:uid="{00000000-0005-0000-0000-0000C75B0000}"/>
    <cellStyle name="Note 2 4 3 2 5" xfId="23979" xr:uid="{00000000-0005-0000-0000-0000C85B0000}"/>
    <cellStyle name="Note 2 4 3 3" xfId="23980" xr:uid="{00000000-0005-0000-0000-0000C95B0000}"/>
    <cellStyle name="Note 2 4 3 3 2" xfId="23981" xr:uid="{00000000-0005-0000-0000-0000CA5B0000}"/>
    <cellStyle name="Note 2 4 3 3 2 2" xfId="23982" xr:uid="{00000000-0005-0000-0000-0000CB5B0000}"/>
    <cellStyle name="Note 2 4 3 3 2 3" xfId="23983" xr:uid="{00000000-0005-0000-0000-0000CC5B0000}"/>
    <cellStyle name="Note 2 4 3 3 3" xfId="23984" xr:uid="{00000000-0005-0000-0000-0000CD5B0000}"/>
    <cellStyle name="Note 2 4 3 3 4" xfId="23985" xr:uid="{00000000-0005-0000-0000-0000CE5B0000}"/>
    <cellStyle name="Note 2 4 3 4" xfId="23986" xr:uid="{00000000-0005-0000-0000-0000CF5B0000}"/>
    <cellStyle name="Note 2 4 3 4 2" xfId="23987" xr:uid="{00000000-0005-0000-0000-0000D05B0000}"/>
    <cellStyle name="Note 2 4 3 4 2 2" xfId="23988" xr:uid="{00000000-0005-0000-0000-0000D15B0000}"/>
    <cellStyle name="Note 2 4 3 4 2 3" xfId="23989" xr:uid="{00000000-0005-0000-0000-0000D25B0000}"/>
    <cellStyle name="Note 2 4 3 4 3" xfId="23990" xr:uid="{00000000-0005-0000-0000-0000D35B0000}"/>
    <cellStyle name="Note 2 4 3 4 4" xfId="23991" xr:uid="{00000000-0005-0000-0000-0000D45B0000}"/>
    <cellStyle name="Note 2 4 3 5" xfId="23992" xr:uid="{00000000-0005-0000-0000-0000D55B0000}"/>
    <cellStyle name="Note 2 4 3 5 2" xfId="23993" xr:uid="{00000000-0005-0000-0000-0000D65B0000}"/>
    <cellStyle name="Note 2 4 3 5 2 2" xfId="23994" xr:uid="{00000000-0005-0000-0000-0000D75B0000}"/>
    <cellStyle name="Note 2 4 3 5 3" xfId="23995" xr:uid="{00000000-0005-0000-0000-0000D85B0000}"/>
    <cellStyle name="Note 2 4 3 6" xfId="23996" xr:uid="{00000000-0005-0000-0000-0000D95B0000}"/>
    <cellStyle name="Note 2 4 3 6 2" xfId="23997" xr:uid="{00000000-0005-0000-0000-0000DA5B0000}"/>
    <cellStyle name="Note 2 4 3 6 3" xfId="23998" xr:uid="{00000000-0005-0000-0000-0000DB5B0000}"/>
    <cellStyle name="Note 2 4 3 7" xfId="23999" xr:uid="{00000000-0005-0000-0000-0000DC5B0000}"/>
    <cellStyle name="Note 2 4 3 8" xfId="24000" xr:uid="{00000000-0005-0000-0000-0000DD5B0000}"/>
    <cellStyle name="Note 2 4 3 9" xfId="24001" xr:uid="{00000000-0005-0000-0000-0000DE5B0000}"/>
    <cellStyle name="Note 2 4 4" xfId="24002" xr:uid="{00000000-0005-0000-0000-0000DF5B0000}"/>
    <cellStyle name="Note 2 4 4 2" xfId="24003" xr:uid="{00000000-0005-0000-0000-0000E05B0000}"/>
    <cellStyle name="Note 2 4 4 2 2" xfId="24004" xr:uid="{00000000-0005-0000-0000-0000E15B0000}"/>
    <cellStyle name="Note 2 4 4 2 2 2" xfId="24005" xr:uid="{00000000-0005-0000-0000-0000E25B0000}"/>
    <cellStyle name="Note 2 4 4 2 2 3" xfId="24006" xr:uid="{00000000-0005-0000-0000-0000E35B0000}"/>
    <cellStyle name="Note 2 4 4 2 3" xfId="24007" xr:uid="{00000000-0005-0000-0000-0000E45B0000}"/>
    <cellStyle name="Note 2 4 4 2 4" xfId="24008" xr:uid="{00000000-0005-0000-0000-0000E55B0000}"/>
    <cellStyle name="Note 2 4 4 2 5" xfId="24009" xr:uid="{00000000-0005-0000-0000-0000E65B0000}"/>
    <cellStyle name="Note 2 4 4 3" xfId="24010" xr:uid="{00000000-0005-0000-0000-0000E75B0000}"/>
    <cellStyle name="Note 2 4 4 3 2" xfId="24011" xr:uid="{00000000-0005-0000-0000-0000E85B0000}"/>
    <cellStyle name="Note 2 4 4 3 2 2" xfId="24012" xr:uid="{00000000-0005-0000-0000-0000E95B0000}"/>
    <cellStyle name="Note 2 4 4 3 2 3" xfId="24013" xr:uid="{00000000-0005-0000-0000-0000EA5B0000}"/>
    <cellStyle name="Note 2 4 4 3 3" xfId="24014" xr:uid="{00000000-0005-0000-0000-0000EB5B0000}"/>
    <cellStyle name="Note 2 4 4 3 4" xfId="24015" xr:uid="{00000000-0005-0000-0000-0000EC5B0000}"/>
    <cellStyle name="Note 2 4 4 4" xfId="24016" xr:uid="{00000000-0005-0000-0000-0000ED5B0000}"/>
    <cellStyle name="Note 2 4 4 4 2" xfId="24017" xr:uid="{00000000-0005-0000-0000-0000EE5B0000}"/>
    <cellStyle name="Note 2 4 4 4 2 2" xfId="24018" xr:uid="{00000000-0005-0000-0000-0000EF5B0000}"/>
    <cellStyle name="Note 2 4 4 4 2 3" xfId="24019" xr:uid="{00000000-0005-0000-0000-0000F05B0000}"/>
    <cellStyle name="Note 2 4 4 4 3" xfId="24020" xr:uid="{00000000-0005-0000-0000-0000F15B0000}"/>
    <cellStyle name="Note 2 4 4 4 4" xfId="24021" xr:uid="{00000000-0005-0000-0000-0000F25B0000}"/>
    <cellStyle name="Note 2 4 4 5" xfId="24022" xr:uid="{00000000-0005-0000-0000-0000F35B0000}"/>
    <cellStyle name="Note 2 4 4 5 2" xfId="24023" xr:uid="{00000000-0005-0000-0000-0000F45B0000}"/>
    <cellStyle name="Note 2 4 4 5 2 2" xfId="24024" xr:uid="{00000000-0005-0000-0000-0000F55B0000}"/>
    <cellStyle name="Note 2 4 4 5 3" xfId="24025" xr:uid="{00000000-0005-0000-0000-0000F65B0000}"/>
    <cellStyle name="Note 2 4 4 6" xfId="24026" xr:uid="{00000000-0005-0000-0000-0000F75B0000}"/>
    <cellStyle name="Note 2 4 4 6 2" xfId="24027" xr:uid="{00000000-0005-0000-0000-0000F85B0000}"/>
    <cellStyle name="Note 2 4 4 6 3" xfId="24028" xr:uid="{00000000-0005-0000-0000-0000F95B0000}"/>
    <cellStyle name="Note 2 4 4 7" xfId="24029" xr:uid="{00000000-0005-0000-0000-0000FA5B0000}"/>
    <cellStyle name="Note 2 4 4 8" xfId="24030" xr:uid="{00000000-0005-0000-0000-0000FB5B0000}"/>
    <cellStyle name="Note 2 4 4 9" xfId="24031" xr:uid="{00000000-0005-0000-0000-0000FC5B0000}"/>
    <cellStyle name="Note 2 4 5" xfId="24032" xr:uid="{00000000-0005-0000-0000-0000FD5B0000}"/>
    <cellStyle name="Note 2 4 5 2" xfId="24033" xr:uid="{00000000-0005-0000-0000-0000FE5B0000}"/>
    <cellStyle name="Note 2 4 5 2 2" xfId="24034" xr:uid="{00000000-0005-0000-0000-0000FF5B0000}"/>
    <cellStyle name="Note 2 4 5 2 2 2" xfId="24035" xr:uid="{00000000-0005-0000-0000-0000005C0000}"/>
    <cellStyle name="Note 2 4 5 2 2 3" xfId="24036" xr:uid="{00000000-0005-0000-0000-0000015C0000}"/>
    <cellStyle name="Note 2 4 5 2 3" xfId="24037" xr:uid="{00000000-0005-0000-0000-0000025C0000}"/>
    <cellStyle name="Note 2 4 5 2 4" xfId="24038" xr:uid="{00000000-0005-0000-0000-0000035C0000}"/>
    <cellStyle name="Note 2 4 5 2 5" xfId="24039" xr:uid="{00000000-0005-0000-0000-0000045C0000}"/>
    <cellStyle name="Note 2 4 5 3" xfId="24040" xr:uid="{00000000-0005-0000-0000-0000055C0000}"/>
    <cellStyle name="Note 2 4 5 3 2" xfId="24041" xr:uid="{00000000-0005-0000-0000-0000065C0000}"/>
    <cellStyle name="Note 2 4 5 3 2 2" xfId="24042" xr:uid="{00000000-0005-0000-0000-0000075C0000}"/>
    <cellStyle name="Note 2 4 5 3 2 3" xfId="24043" xr:uid="{00000000-0005-0000-0000-0000085C0000}"/>
    <cellStyle name="Note 2 4 5 3 3" xfId="24044" xr:uid="{00000000-0005-0000-0000-0000095C0000}"/>
    <cellStyle name="Note 2 4 5 3 4" xfId="24045" xr:uid="{00000000-0005-0000-0000-00000A5C0000}"/>
    <cellStyle name="Note 2 4 5 4" xfId="24046" xr:uid="{00000000-0005-0000-0000-00000B5C0000}"/>
    <cellStyle name="Note 2 4 5 4 2" xfId="24047" xr:uid="{00000000-0005-0000-0000-00000C5C0000}"/>
    <cellStyle name="Note 2 4 5 4 2 2" xfId="24048" xr:uid="{00000000-0005-0000-0000-00000D5C0000}"/>
    <cellStyle name="Note 2 4 5 4 2 3" xfId="24049" xr:uid="{00000000-0005-0000-0000-00000E5C0000}"/>
    <cellStyle name="Note 2 4 5 4 3" xfId="24050" xr:uid="{00000000-0005-0000-0000-00000F5C0000}"/>
    <cellStyle name="Note 2 4 5 4 4" xfId="24051" xr:uid="{00000000-0005-0000-0000-0000105C0000}"/>
    <cellStyle name="Note 2 4 5 5" xfId="24052" xr:uid="{00000000-0005-0000-0000-0000115C0000}"/>
    <cellStyle name="Note 2 4 5 5 2" xfId="24053" xr:uid="{00000000-0005-0000-0000-0000125C0000}"/>
    <cellStyle name="Note 2 4 5 5 2 2" xfId="24054" xr:uid="{00000000-0005-0000-0000-0000135C0000}"/>
    <cellStyle name="Note 2 4 5 5 3" xfId="24055" xr:uid="{00000000-0005-0000-0000-0000145C0000}"/>
    <cellStyle name="Note 2 4 5 6" xfId="24056" xr:uid="{00000000-0005-0000-0000-0000155C0000}"/>
    <cellStyle name="Note 2 4 5 6 2" xfId="24057" xr:uid="{00000000-0005-0000-0000-0000165C0000}"/>
    <cellStyle name="Note 2 4 5 6 3" xfId="24058" xr:uid="{00000000-0005-0000-0000-0000175C0000}"/>
    <cellStyle name="Note 2 4 5 7" xfId="24059" xr:uid="{00000000-0005-0000-0000-0000185C0000}"/>
    <cellStyle name="Note 2 4 5 8" xfId="24060" xr:uid="{00000000-0005-0000-0000-0000195C0000}"/>
    <cellStyle name="Note 2 4 5 9" xfId="24061" xr:uid="{00000000-0005-0000-0000-00001A5C0000}"/>
    <cellStyle name="Note 2 4 6" xfId="24062" xr:uid="{00000000-0005-0000-0000-00001B5C0000}"/>
    <cellStyle name="Note 2 4 6 2" xfId="24063" xr:uid="{00000000-0005-0000-0000-00001C5C0000}"/>
    <cellStyle name="Note 2 4 6 2 2" xfId="24064" xr:uid="{00000000-0005-0000-0000-00001D5C0000}"/>
    <cellStyle name="Note 2 4 6 2 3" xfId="24065" xr:uid="{00000000-0005-0000-0000-00001E5C0000}"/>
    <cellStyle name="Note 2 4 6 3" xfId="24066" xr:uid="{00000000-0005-0000-0000-00001F5C0000}"/>
    <cellStyle name="Note 2 4 6 4" xfId="24067" xr:uid="{00000000-0005-0000-0000-0000205C0000}"/>
    <cellStyle name="Note 2 4 6 5" xfId="24068" xr:uid="{00000000-0005-0000-0000-0000215C0000}"/>
    <cellStyle name="Note 2 4 7" xfId="24069" xr:uid="{00000000-0005-0000-0000-0000225C0000}"/>
    <cellStyle name="Note 2 4 7 2" xfId="24070" xr:uid="{00000000-0005-0000-0000-0000235C0000}"/>
    <cellStyle name="Note 2 4 7 2 2" xfId="24071" xr:uid="{00000000-0005-0000-0000-0000245C0000}"/>
    <cellStyle name="Note 2 4 7 2 3" xfId="24072" xr:uid="{00000000-0005-0000-0000-0000255C0000}"/>
    <cellStyle name="Note 2 4 7 3" xfId="24073" xr:uid="{00000000-0005-0000-0000-0000265C0000}"/>
    <cellStyle name="Note 2 4 7 4" xfId="24074" xr:uid="{00000000-0005-0000-0000-0000275C0000}"/>
    <cellStyle name="Note 2 4 8" xfId="24075" xr:uid="{00000000-0005-0000-0000-0000285C0000}"/>
    <cellStyle name="Note 2 4 8 2" xfId="24076" xr:uid="{00000000-0005-0000-0000-0000295C0000}"/>
    <cellStyle name="Note 2 4 8 2 2" xfId="24077" xr:uid="{00000000-0005-0000-0000-00002A5C0000}"/>
    <cellStyle name="Note 2 4 8 2 3" xfId="24078" xr:uid="{00000000-0005-0000-0000-00002B5C0000}"/>
    <cellStyle name="Note 2 4 8 3" xfId="24079" xr:uid="{00000000-0005-0000-0000-00002C5C0000}"/>
    <cellStyle name="Note 2 4 8 4" xfId="24080" xr:uid="{00000000-0005-0000-0000-00002D5C0000}"/>
    <cellStyle name="Note 2 4 9" xfId="24081" xr:uid="{00000000-0005-0000-0000-00002E5C0000}"/>
    <cellStyle name="Note 2 4 9 2" xfId="24082" xr:uid="{00000000-0005-0000-0000-00002F5C0000}"/>
    <cellStyle name="Note 2 4 9 2 2" xfId="24083" xr:uid="{00000000-0005-0000-0000-0000305C0000}"/>
    <cellStyle name="Note 2 4 9 3" xfId="24084" xr:uid="{00000000-0005-0000-0000-0000315C0000}"/>
    <cellStyle name="Note 2 5" xfId="3411" xr:uid="{00000000-0005-0000-0000-0000325C0000}"/>
    <cellStyle name="Note 2 5 10" xfId="24085" xr:uid="{00000000-0005-0000-0000-0000335C0000}"/>
    <cellStyle name="Note 2 5 10 2" xfId="24086" xr:uid="{00000000-0005-0000-0000-0000345C0000}"/>
    <cellStyle name="Note 2 5 10 3" xfId="24087" xr:uid="{00000000-0005-0000-0000-0000355C0000}"/>
    <cellStyle name="Note 2 5 11" xfId="24088" xr:uid="{00000000-0005-0000-0000-0000365C0000}"/>
    <cellStyle name="Note 2 5 12" xfId="24089" xr:uid="{00000000-0005-0000-0000-0000375C0000}"/>
    <cellStyle name="Note 2 5 13" xfId="24090" xr:uid="{00000000-0005-0000-0000-0000385C0000}"/>
    <cellStyle name="Note 2 5 14" xfId="24091" xr:uid="{00000000-0005-0000-0000-0000395C0000}"/>
    <cellStyle name="Note 2 5 2" xfId="3412" xr:uid="{00000000-0005-0000-0000-00003A5C0000}"/>
    <cellStyle name="Note 2 5 2 10" xfId="24092" xr:uid="{00000000-0005-0000-0000-00003B5C0000}"/>
    <cellStyle name="Note 2 5 2 11" xfId="24093" xr:uid="{00000000-0005-0000-0000-00003C5C0000}"/>
    <cellStyle name="Note 2 5 2 2" xfId="24094" xr:uid="{00000000-0005-0000-0000-00003D5C0000}"/>
    <cellStyle name="Note 2 5 2 2 2" xfId="24095" xr:uid="{00000000-0005-0000-0000-00003E5C0000}"/>
    <cellStyle name="Note 2 5 2 2 2 2" xfId="24096" xr:uid="{00000000-0005-0000-0000-00003F5C0000}"/>
    <cellStyle name="Note 2 5 2 2 2 2 2" xfId="24097" xr:uid="{00000000-0005-0000-0000-0000405C0000}"/>
    <cellStyle name="Note 2 5 2 2 2 2 3" xfId="24098" xr:uid="{00000000-0005-0000-0000-0000415C0000}"/>
    <cellStyle name="Note 2 5 2 2 2 3" xfId="24099" xr:uid="{00000000-0005-0000-0000-0000425C0000}"/>
    <cellStyle name="Note 2 5 2 2 2 4" xfId="24100" xr:uid="{00000000-0005-0000-0000-0000435C0000}"/>
    <cellStyle name="Note 2 5 2 2 2 5" xfId="24101" xr:uid="{00000000-0005-0000-0000-0000445C0000}"/>
    <cellStyle name="Note 2 5 2 2 3" xfId="24102" xr:uid="{00000000-0005-0000-0000-0000455C0000}"/>
    <cellStyle name="Note 2 5 2 2 3 2" xfId="24103" xr:uid="{00000000-0005-0000-0000-0000465C0000}"/>
    <cellStyle name="Note 2 5 2 2 3 2 2" xfId="24104" xr:uid="{00000000-0005-0000-0000-0000475C0000}"/>
    <cellStyle name="Note 2 5 2 2 3 2 3" xfId="24105" xr:uid="{00000000-0005-0000-0000-0000485C0000}"/>
    <cellStyle name="Note 2 5 2 2 3 3" xfId="24106" xr:uid="{00000000-0005-0000-0000-0000495C0000}"/>
    <cellStyle name="Note 2 5 2 2 3 4" xfId="24107" xr:uid="{00000000-0005-0000-0000-00004A5C0000}"/>
    <cellStyle name="Note 2 5 2 2 4" xfId="24108" xr:uid="{00000000-0005-0000-0000-00004B5C0000}"/>
    <cellStyle name="Note 2 5 2 2 4 2" xfId="24109" xr:uid="{00000000-0005-0000-0000-00004C5C0000}"/>
    <cellStyle name="Note 2 5 2 2 4 2 2" xfId="24110" xr:uid="{00000000-0005-0000-0000-00004D5C0000}"/>
    <cellStyle name="Note 2 5 2 2 4 2 3" xfId="24111" xr:uid="{00000000-0005-0000-0000-00004E5C0000}"/>
    <cellStyle name="Note 2 5 2 2 4 3" xfId="24112" xr:uid="{00000000-0005-0000-0000-00004F5C0000}"/>
    <cellStyle name="Note 2 5 2 2 4 4" xfId="24113" xr:uid="{00000000-0005-0000-0000-0000505C0000}"/>
    <cellStyle name="Note 2 5 2 2 5" xfId="24114" xr:uid="{00000000-0005-0000-0000-0000515C0000}"/>
    <cellStyle name="Note 2 5 2 2 5 2" xfId="24115" xr:uid="{00000000-0005-0000-0000-0000525C0000}"/>
    <cellStyle name="Note 2 5 2 2 5 2 2" xfId="24116" xr:uid="{00000000-0005-0000-0000-0000535C0000}"/>
    <cellStyle name="Note 2 5 2 2 5 3" xfId="24117" xr:uid="{00000000-0005-0000-0000-0000545C0000}"/>
    <cellStyle name="Note 2 5 2 2 6" xfId="24118" xr:uid="{00000000-0005-0000-0000-0000555C0000}"/>
    <cellStyle name="Note 2 5 2 2 6 2" xfId="24119" xr:uid="{00000000-0005-0000-0000-0000565C0000}"/>
    <cellStyle name="Note 2 5 2 2 6 3" xfId="24120" xr:uid="{00000000-0005-0000-0000-0000575C0000}"/>
    <cellStyle name="Note 2 5 2 2 7" xfId="24121" xr:uid="{00000000-0005-0000-0000-0000585C0000}"/>
    <cellStyle name="Note 2 5 2 2 8" xfId="24122" xr:uid="{00000000-0005-0000-0000-0000595C0000}"/>
    <cellStyle name="Note 2 5 2 2 9" xfId="24123" xr:uid="{00000000-0005-0000-0000-00005A5C0000}"/>
    <cellStyle name="Note 2 5 2 3" xfId="24124" xr:uid="{00000000-0005-0000-0000-00005B5C0000}"/>
    <cellStyle name="Note 2 5 2 3 2" xfId="24125" xr:uid="{00000000-0005-0000-0000-00005C5C0000}"/>
    <cellStyle name="Note 2 5 2 3 2 2" xfId="24126" xr:uid="{00000000-0005-0000-0000-00005D5C0000}"/>
    <cellStyle name="Note 2 5 2 3 2 3" xfId="24127" xr:uid="{00000000-0005-0000-0000-00005E5C0000}"/>
    <cellStyle name="Note 2 5 2 3 3" xfId="24128" xr:uid="{00000000-0005-0000-0000-00005F5C0000}"/>
    <cellStyle name="Note 2 5 2 3 4" xfId="24129" xr:uid="{00000000-0005-0000-0000-0000605C0000}"/>
    <cellStyle name="Note 2 5 2 3 5" xfId="24130" xr:uid="{00000000-0005-0000-0000-0000615C0000}"/>
    <cellStyle name="Note 2 5 2 4" xfId="24131" xr:uid="{00000000-0005-0000-0000-0000625C0000}"/>
    <cellStyle name="Note 2 5 2 4 2" xfId="24132" xr:uid="{00000000-0005-0000-0000-0000635C0000}"/>
    <cellStyle name="Note 2 5 2 4 2 2" xfId="24133" xr:uid="{00000000-0005-0000-0000-0000645C0000}"/>
    <cellStyle name="Note 2 5 2 4 2 3" xfId="24134" xr:uid="{00000000-0005-0000-0000-0000655C0000}"/>
    <cellStyle name="Note 2 5 2 4 3" xfId="24135" xr:uid="{00000000-0005-0000-0000-0000665C0000}"/>
    <cellStyle name="Note 2 5 2 4 4" xfId="24136" xr:uid="{00000000-0005-0000-0000-0000675C0000}"/>
    <cellStyle name="Note 2 5 2 5" xfId="24137" xr:uid="{00000000-0005-0000-0000-0000685C0000}"/>
    <cellStyle name="Note 2 5 2 5 2" xfId="24138" xr:uid="{00000000-0005-0000-0000-0000695C0000}"/>
    <cellStyle name="Note 2 5 2 5 2 2" xfId="24139" xr:uid="{00000000-0005-0000-0000-00006A5C0000}"/>
    <cellStyle name="Note 2 5 2 5 2 3" xfId="24140" xr:uid="{00000000-0005-0000-0000-00006B5C0000}"/>
    <cellStyle name="Note 2 5 2 5 3" xfId="24141" xr:uid="{00000000-0005-0000-0000-00006C5C0000}"/>
    <cellStyle name="Note 2 5 2 5 4" xfId="24142" xr:uid="{00000000-0005-0000-0000-00006D5C0000}"/>
    <cellStyle name="Note 2 5 2 6" xfId="24143" xr:uid="{00000000-0005-0000-0000-00006E5C0000}"/>
    <cellStyle name="Note 2 5 2 6 2" xfId="24144" xr:uid="{00000000-0005-0000-0000-00006F5C0000}"/>
    <cellStyle name="Note 2 5 2 6 2 2" xfId="24145" xr:uid="{00000000-0005-0000-0000-0000705C0000}"/>
    <cellStyle name="Note 2 5 2 6 3" xfId="24146" xr:uid="{00000000-0005-0000-0000-0000715C0000}"/>
    <cellStyle name="Note 2 5 2 7" xfId="24147" xr:uid="{00000000-0005-0000-0000-0000725C0000}"/>
    <cellStyle name="Note 2 5 2 7 2" xfId="24148" xr:uid="{00000000-0005-0000-0000-0000735C0000}"/>
    <cellStyle name="Note 2 5 2 7 3" xfId="24149" xr:uid="{00000000-0005-0000-0000-0000745C0000}"/>
    <cellStyle name="Note 2 5 2 8" xfId="24150" xr:uid="{00000000-0005-0000-0000-0000755C0000}"/>
    <cellStyle name="Note 2 5 2 9" xfId="24151" xr:uid="{00000000-0005-0000-0000-0000765C0000}"/>
    <cellStyle name="Note 2 5 3" xfId="24152" xr:uid="{00000000-0005-0000-0000-0000775C0000}"/>
    <cellStyle name="Note 2 5 3 2" xfId="24153" xr:uid="{00000000-0005-0000-0000-0000785C0000}"/>
    <cellStyle name="Note 2 5 3 2 2" xfId="24154" xr:uid="{00000000-0005-0000-0000-0000795C0000}"/>
    <cellStyle name="Note 2 5 3 2 2 2" xfId="24155" xr:uid="{00000000-0005-0000-0000-00007A5C0000}"/>
    <cellStyle name="Note 2 5 3 2 2 3" xfId="24156" xr:uid="{00000000-0005-0000-0000-00007B5C0000}"/>
    <cellStyle name="Note 2 5 3 2 3" xfId="24157" xr:uid="{00000000-0005-0000-0000-00007C5C0000}"/>
    <cellStyle name="Note 2 5 3 2 4" xfId="24158" xr:uid="{00000000-0005-0000-0000-00007D5C0000}"/>
    <cellStyle name="Note 2 5 3 2 5" xfId="24159" xr:uid="{00000000-0005-0000-0000-00007E5C0000}"/>
    <cellStyle name="Note 2 5 3 3" xfId="24160" xr:uid="{00000000-0005-0000-0000-00007F5C0000}"/>
    <cellStyle name="Note 2 5 3 3 2" xfId="24161" xr:uid="{00000000-0005-0000-0000-0000805C0000}"/>
    <cellStyle name="Note 2 5 3 3 2 2" xfId="24162" xr:uid="{00000000-0005-0000-0000-0000815C0000}"/>
    <cellStyle name="Note 2 5 3 3 2 3" xfId="24163" xr:uid="{00000000-0005-0000-0000-0000825C0000}"/>
    <cellStyle name="Note 2 5 3 3 3" xfId="24164" xr:uid="{00000000-0005-0000-0000-0000835C0000}"/>
    <cellStyle name="Note 2 5 3 3 4" xfId="24165" xr:uid="{00000000-0005-0000-0000-0000845C0000}"/>
    <cellStyle name="Note 2 5 3 4" xfId="24166" xr:uid="{00000000-0005-0000-0000-0000855C0000}"/>
    <cellStyle name="Note 2 5 3 4 2" xfId="24167" xr:uid="{00000000-0005-0000-0000-0000865C0000}"/>
    <cellStyle name="Note 2 5 3 4 2 2" xfId="24168" xr:uid="{00000000-0005-0000-0000-0000875C0000}"/>
    <cellStyle name="Note 2 5 3 4 2 3" xfId="24169" xr:uid="{00000000-0005-0000-0000-0000885C0000}"/>
    <cellStyle name="Note 2 5 3 4 3" xfId="24170" xr:uid="{00000000-0005-0000-0000-0000895C0000}"/>
    <cellStyle name="Note 2 5 3 4 4" xfId="24171" xr:uid="{00000000-0005-0000-0000-00008A5C0000}"/>
    <cellStyle name="Note 2 5 3 5" xfId="24172" xr:uid="{00000000-0005-0000-0000-00008B5C0000}"/>
    <cellStyle name="Note 2 5 3 5 2" xfId="24173" xr:uid="{00000000-0005-0000-0000-00008C5C0000}"/>
    <cellStyle name="Note 2 5 3 5 2 2" xfId="24174" xr:uid="{00000000-0005-0000-0000-00008D5C0000}"/>
    <cellStyle name="Note 2 5 3 5 3" xfId="24175" xr:uid="{00000000-0005-0000-0000-00008E5C0000}"/>
    <cellStyle name="Note 2 5 3 6" xfId="24176" xr:uid="{00000000-0005-0000-0000-00008F5C0000}"/>
    <cellStyle name="Note 2 5 3 6 2" xfId="24177" xr:uid="{00000000-0005-0000-0000-0000905C0000}"/>
    <cellStyle name="Note 2 5 3 6 3" xfId="24178" xr:uid="{00000000-0005-0000-0000-0000915C0000}"/>
    <cellStyle name="Note 2 5 3 7" xfId="24179" xr:uid="{00000000-0005-0000-0000-0000925C0000}"/>
    <cellStyle name="Note 2 5 3 8" xfId="24180" xr:uid="{00000000-0005-0000-0000-0000935C0000}"/>
    <cellStyle name="Note 2 5 3 9" xfId="24181" xr:uid="{00000000-0005-0000-0000-0000945C0000}"/>
    <cellStyle name="Note 2 5 4" xfId="24182" xr:uid="{00000000-0005-0000-0000-0000955C0000}"/>
    <cellStyle name="Note 2 5 4 2" xfId="24183" xr:uid="{00000000-0005-0000-0000-0000965C0000}"/>
    <cellStyle name="Note 2 5 4 2 2" xfId="24184" xr:uid="{00000000-0005-0000-0000-0000975C0000}"/>
    <cellStyle name="Note 2 5 4 2 2 2" xfId="24185" xr:uid="{00000000-0005-0000-0000-0000985C0000}"/>
    <cellStyle name="Note 2 5 4 2 2 3" xfId="24186" xr:uid="{00000000-0005-0000-0000-0000995C0000}"/>
    <cellStyle name="Note 2 5 4 2 3" xfId="24187" xr:uid="{00000000-0005-0000-0000-00009A5C0000}"/>
    <cellStyle name="Note 2 5 4 2 4" xfId="24188" xr:uid="{00000000-0005-0000-0000-00009B5C0000}"/>
    <cellStyle name="Note 2 5 4 2 5" xfId="24189" xr:uid="{00000000-0005-0000-0000-00009C5C0000}"/>
    <cellStyle name="Note 2 5 4 3" xfId="24190" xr:uid="{00000000-0005-0000-0000-00009D5C0000}"/>
    <cellStyle name="Note 2 5 4 3 2" xfId="24191" xr:uid="{00000000-0005-0000-0000-00009E5C0000}"/>
    <cellStyle name="Note 2 5 4 3 2 2" xfId="24192" xr:uid="{00000000-0005-0000-0000-00009F5C0000}"/>
    <cellStyle name="Note 2 5 4 3 2 3" xfId="24193" xr:uid="{00000000-0005-0000-0000-0000A05C0000}"/>
    <cellStyle name="Note 2 5 4 3 3" xfId="24194" xr:uid="{00000000-0005-0000-0000-0000A15C0000}"/>
    <cellStyle name="Note 2 5 4 3 4" xfId="24195" xr:uid="{00000000-0005-0000-0000-0000A25C0000}"/>
    <cellStyle name="Note 2 5 4 4" xfId="24196" xr:uid="{00000000-0005-0000-0000-0000A35C0000}"/>
    <cellStyle name="Note 2 5 4 4 2" xfId="24197" xr:uid="{00000000-0005-0000-0000-0000A45C0000}"/>
    <cellStyle name="Note 2 5 4 4 2 2" xfId="24198" xr:uid="{00000000-0005-0000-0000-0000A55C0000}"/>
    <cellStyle name="Note 2 5 4 4 2 3" xfId="24199" xr:uid="{00000000-0005-0000-0000-0000A65C0000}"/>
    <cellStyle name="Note 2 5 4 4 3" xfId="24200" xr:uid="{00000000-0005-0000-0000-0000A75C0000}"/>
    <cellStyle name="Note 2 5 4 4 4" xfId="24201" xr:uid="{00000000-0005-0000-0000-0000A85C0000}"/>
    <cellStyle name="Note 2 5 4 5" xfId="24202" xr:uid="{00000000-0005-0000-0000-0000A95C0000}"/>
    <cellStyle name="Note 2 5 4 5 2" xfId="24203" xr:uid="{00000000-0005-0000-0000-0000AA5C0000}"/>
    <cellStyle name="Note 2 5 4 5 2 2" xfId="24204" xr:uid="{00000000-0005-0000-0000-0000AB5C0000}"/>
    <cellStyle name="Note 2 5 4 5 3" xfId="24205" xr:uid="{00000000-0005-0000-0000-0000AC5C0000}"/>
    <cellStyle name="Note 2 5 4 6" xfId="24206" xr:uid="{00000000-0005-0000-0000-0000AD5C0000}"/>
    <cellStyle name="Note 2 5 4 6 2" xfId="24207" xr:uid="{00000000-0005-0000-0000-0000AE5C0000}"/>
    <cellStyle name="Note 2 5 4 6 3" xfId="24208" xr:uid="{00000000-0005-0000-0000-0000AF5C0000}"/>
    <cellStyle name="Note 2 5 4 7" xfId="24209" xr:uid="{00000000-0005-0000-0000-0000B05C0000}"/>
    <cellStyle name="Note 2 5 4 8" xfId="24210" xr:uid="{00000000-0005-0000-0000-0000B15C0000}"/>
    <cellStyle name="Note 2 5 4 9" xfId="24211" xr:uid="{00000000-0005-0000-0000-0000B25C0000}"/>
    <cellStyle name="Note 2 5 5" xfId="24212" xr:uid="{00000000-0005-0000-0000-0000B35C0000}"/>
    <cellStyle name="Note 2 5 5 2" xfId="24213" xr:uid="{00000000-0005-0000-0000-0000B45C0000}"/>
    <cellStyle name="Note 2 5 5 2 2" xfId="24214" xr:uid="{00000000-0005-0000-0000-0000B55C0000}"/>
    <cellStyle name="Note 2 5 5 2 2 2" xfId="24215" xr:uid="{00000000-0005-0000-0000-0000B65C0000}"/>
    <cellStyle name="Note 2 5 5 2 2 3" xfId="24216" xr:uid="{00000000-0005-0000-0000-0000B75C0000}"/>
    <cellStyle name="Note 2 5 5 2 3" xfId="24217" xr:uid="{00000000-0005-0000-0000-0000B85C0000}"/>
    <cellStyle name="Note 2 5 5 2 4" xfId="24218" xr:uid="{00000000-0005-0000-0000-0000B95C0000}"/>
    <cellStyle name="Note 2 5 5 2 5" xfId="24219" xr:uid="{00000000-0005-0000-0000-0000BA5C0000}"/>
    <cellStyle name="Note 2 5 5 3" xfId="24220" xr:uid="{00000000-0005-0000-0000-0000BB5C0000}"/>
    <cellStyle name="Note 2 5 5 3 2" xfId="24221" xr:uid="{00000000-0005-0000-0000-0000BC5C0000}"/>
    <cellStyle name="Note 2 5 5 3 2 2" xfId="24222" xr:uid="{00000000-0005-0000-0000-0000BD5C0000}"/>
    <cellStyle name="Note 2 5 5 3 2 3" xfId="24223" xr:uid="{00000000-0005-0000-0000-0000BE5C0000}"/>
    <cellStyle name="Note 2 5 5 3 3" xfId="24224" xr:uid="{00000000-0005-0000-0000-0000BF5C0000}"/>
    <cellStyle name="Note 2 5 5 3 4" xfId="24225" xr:uid="{00000000-0005-0000-0000-0000C05C0000}"/>
    <cellStyle name="Note 2 5 5 4" xfId="24226" xr:uid="{00000000-0005-0000-0000-0000C15C0000}"/>
    <cellStyle name="Note 2 5 5 4 2" xfId="24227" xr:uid="{00000000-0005-0000-0000-0000C25C0000}"/>
    <cellStyle name="Note 2 5 5 4 2 2" xfId="24228" xr:uid="{00000000-0005-0000-0000-0000C35C0000}"/>
    <cellStyle name="Note 2 5 5 4 2 3" xfId="24229" xr:uid="{00000000-0005-0000-0000-0000C45C0000}"/>
    <cellStyle name="Note 2 5 5 4 3" xfId="24230" xr:uid="{00000000-0005-0000-0000-0000C55C0000}"/>
    <cellStyle name="Note 2 5 5 4 4" xfId="24231" xr:uid="{00000000-0005-0000-0000-0000C65C0000}"/>
    <cellStyle name="Note 2 5 5 5" xfId="24232" xr:uid="{00000000-0005-0000-0000-0000C75C0000}"/>
    <cellStyle name="Note 2 5 5 5 2" xfId="24233" xr:uid="{00000000-0005-0000-0000-0000C85C0000}"/>
    <cellStyle name="Note 2 5 5 5 2 2" xfId="24234" xr:uid="{00000000-0005-0000-0000-0000C95C0000}"/>
    <cellStyle name="Note 2 5 5 5 3" xfId="24235" xr:uid="{00000000-0005-0000-0000-0000CA5C0000}"/>
    <cellStyle name="Note 2 5 5 6" xfId="24236" xr:uid="{00000000-0005-0000-0000-0000CB5C0000}"/>
    <cellStyle name="Note 2 5 5 6 2" xfId="24237" xr:uid="{00000000-0005-0000-0000-0000CC5C0000}"/>
    <cellStyle name="Note 2 5 5 6 3" xfId="24238" xr:uid="{00000000-0005-0000-0000-0000CD5C0000}"/>
    <cellStyle name="Note 2 5 5 7" xfId="24239" xr:uid="{00000000-0005-0000-0000-0000CE5C0000}"/>
    <cellStyle name="Note 2 5 5 8" xfId="24240" xr:uid="{00000000-0005-0000-0000-0000CF5C0000}"/>
    <cellStyle name="Note 2 5 5 9" xfId="24241" xr:uid="{00000000-0005-0000-0000-0000D05C0000}"/>
    <cellStyle name="Note 2 5 6" xfId="24242" xr:uid="{00000000-0005-0000-0000-0000D15C0000}"/>
    <cellStyle name="Note 2 5 6 2" xfId="24243" xr:uid="{00000000-0005-0000-0000-0000D25C0000}"/>
    <cellStyle name="Note 2 5 6 2 2" xfId="24244" xr:uid="{00000000-0005-0000-0000-0000D35C0000}"/>
    <cellStyle name="Note 2 5 6 2 3" xfId="24245" xr:uid="{00000000-0005-0000-0000-0000D45C0000}"/>
    <cellStyle name="Note 2 5 6 3" xfId="24246" xr:uid="{00000000-0005-0000-0000-0000D55C0000}"/>
    <cellStyle name="Note 2 5 6 4" xfId="24247" xr:uid="{00000000-0005-0000-0000-0000D65C0000}"/>
    <cellStyle name="Note 2 5 6 5" xfId="24248" xr:uid="{00000000-0005-0000-0000-0000D75C0000}"/>
    <cellStyle name="Note 2 5 7" xfId="24249" xr:uid="{00000000-0005-0000-0000-0000D85C0000}"/>
    <cellStyle name="Note 2 5 7 2" xfId="24250" xr:uid="{00000000-0005-0000-0000-0000D95C0000}"/>
    <cellStyle name="Note 2 5 7 2 2" xfId="24251" xr:uid="{00000000-0005-0000-0000-0000DA5C0000}"/>
    <cellStyle name="Note 2 5 7 2 3" xfId="24252" xr:uid="{00000000-0005-0000-0000-0000DB5C0000}"/>
    <cellStyle name="Note 2 5 7 3" xfId="24253" xr:uid="{00000000-0005-0000-0000-0000DC5C0000}"/>
    <cellStyle name="Note 2 5 7 4" xfId="24254" xr:uid="{00000000-0005-0000-0000-0000DD5C0000}"/>
    <cellStyle name="Note 2 5 8" xfId="24255" xr:uid="{00000000-0005-0000-0000-0000DE5C0000}"/>
    <cellStyle name="Note 2 5 8 2" xfId="24256" xr:uid="{00000000-0005-0000-0000-0000DF5C0000}"/>
    <cellStyle name="Note 2 5 8 2 2" xfId="24257" xr:uid="{00000000-0005-0000-0000-0000E05C0000}"/>
    <cellStyle name="Note 2 5 8 2 3" xfId="24258" xr:uid="{00000000-0005-0000-0000-0000E15C0000}"/>
    <cellStyle name="Note 2 5 8 3" xfId="24259" xr:uid="{00000000-0005-0000-0000-0000E25C0000}"/>
    <cellStyle name="Note 2 5 8 4" xfId="24260" xr:uid="{00000000-0005-0000-0000-0000E35C0000}"/>
    <cellStyle name="Note 2 5 9" xfId="24261" xr:uid="{00000000-0005-0000-0000-0000E45C0000}"/>
    <cellStyle name="Note 2 5 9 2" xfId="24262" xr:uid="{00000000-0005-0000-0000-0000E55C0000}"/>
    <cellStyle name="Note 2 5 9 2 2" xfId="24263" xr:uid="{00000000-0005-0000-0000-0000E65C0000}"/>
    <cellStyle name="Note 2 5 9 3" xfId="24264" xr:uid="{00000000-0005-0000-0000-0000E75C0000}"/>
    <cellStyle name="Note 2 6" xfId="3413" xr:uid="{00000000-0005-0000-0000-0000E85C0000}"/>
    <cellStyle name="Note 2 6 10" xfId="24265" xr:uid="{00000000-0005-0000-0000-0000E95C0000}"/>
    <cellStyle name="Note 2 6 10 2" xfId="24266" xr:uid="{00000000-0005-0000-0000-0000EA5C0000}"/>
    <cellStyle name="Note 2 6 10 3" xfId="24267" xr:uid="{00000000-0005-0000-0000-0000EB5C0000}"/>
    <cellStyle name="Note 2 6 11" xfId="24268" xr:uid="{00000000-0005-0000-0000-0000EC5C0000}"/>
    <cellStyle name="Note 2 6 12" xfId="24269" xr:uid="{00000000-0005-0000-0000-0000ED5C0000}"/>
    <cellStyle name="Note 2 6 13" xfId="24270" xr:uid="{00000000-0005-0000-0000-0000EE5C0000}"/>
    <cellStyle name="Note 2 6 14" xfId="24271" xr:uid="{00000000-0005-0000-0000-0000EF5C0000}"/>
    <cellStyle name="Note 2 6 2" xfId="3414" xr:uid="{00000000-0005-0000-0000-0000F05C0000}"/>
    <cellStyle name="Note 2 6 2 10" xfId="24272" xr:uid="{00000000-0005-0000-0000-0000F15C0000}"/>
    <cellStyle name="Note 2 6 2 11" xfId="24273" xr:uid="{00000000-0005-0000-0000-0000F25C0000}"/>
    <cellStyle name="Note 2 6 2 2" xfId="24274" xr:uid="{00000000-0005-0000-0000-0000F35C0000}"/>
    <cellStyle name="Note 2 6 2 2 2" xfId="24275" xr:uid="{00000000-0005-0000-0000-0000F45C0000}"/>
    <cellStyle name="Note 2 6 2 2 2 2" xfId="24276" xr:uid="{00000000-0005-0000-0000-0000F55C0000}"/>
    <cellStyle name="Note 2 6 2 2 2 2 2" xfId="24277" xr:uid="{00000000-0005-0000-0000-0000F65C0000}"/>
    <cellStyle name="Note 2 6 2 2 2 2 3" xfId="24278" xr:uid="{00000000-0005-0000-0000-0000F75C0000}"/>
    <cellStyle name="Note 2 6 2 2 2 3" xfId="24279" xr:uid="{00000000-0005-0000-0000-0000F85C0000}"/>
    <cellStyle name="Note 2 6 2 2 2 4" xfId="24280" xr:uid="{00000000-0005-0000-0000-0000F95C0000}"/>
    <cellStyle name="Note 2 6 2 2 2 5" xfId="24281" xr:uid="{00000000-0005-0000-0000-0000FA5C0000}"/>
    <cellStyle name="Note 2 6 2 2 3" xfId="24282" xr:uid="{00000000-0005-0000-0000-0000FB5C0000}"/>
    <cellStyle name="Note 2 6 2 2 3 2" xfId="24283" xr:uid="{00000000-0005-0000-0000-0000FC5C0000}"/>
    <cellStyle name="Note 2 6 2 2 3 2 2" xfId="24284" xr:uid="{00000000-0005-0000-0000-0000FD5C0000}"/>
    <cellStyle name="Note 2 6 2 2 3 2 3" xfId="24285" xr:uid="{00000000-0005-0000-0000-0000FE5C0000}"/>
    <cellStyle name="Note 2 6 2 2 3 3" xfId="24286" xr:uid="{00000000-0005-0000-0000-0000FF5C0000}"/>
    <cellStyle name="Note 2 6 2 2 3 4" xfId="24287" xr:uid="{00000000-0005-0000-0000-0000005D0000}"/>
    <cellStyle name="Note 2 6 2 2 4" xfId="24288" xr:uid="{00000000-0005-0000-0000-0000015D0000}"/>
    <cellStyle name="Note 2 6 2 2 4 2" xfId="24289" xr:uid="{00000000-0005-0000-0000-0000025D0000}"/>
    <cellStyle name="Note 2 6 2 2 4 2 2" xfId="24290" xr:uid="{00000000-0005-0000-0000-0000035D0000}"/>
    <cellStyle name="Note 2 6 2 2 4 2 3" xfId="24291" xr:uid="{00000000-0005-0000-0000-0000045D0000}"/>
    <cellStyle name="Note 2 6 2 2 4 3" xfId="24292" xr:uid="{00000000-0005-0000-0000-0000055D0000}"/>
    <cellStyle name="Note 2 6 2 2 4 4" xfId="24293" xr:uid="{00000000-0005-0000-0000-0000065D0000}"/>
    <cellStyle name="Note 2 6 2 2 5" xfId="24294" xr:uid="{00000000-0005-0000-0000-0000075D0000}"/>
    <cellStyle name="Note 2 6 2 2 5 2" xfId="24295" xr:uid="{00000000-0005-0000-0000-0000085D0000}"/>
    <cellStyle name="Note 2 6 2 2 5 2 2" xfId="24296" xr:uid="{00000000-0005-0000-0000-0000095D0000}"/>
    <cellStyle name="Note 2 6 2 2 5 3" xfId="24297" xr:uid="{00000000-0005-0000-0000-00000A5D0000}"/>
    <cellStyle name="Note 2 6 2 2 6" xfId="24298" xr:uid="{00000000-0005-0000-0000-00000B5D0000}"/>
    <cellStyle name="Note 2 6 2 2 6 2" xfId="24299" xr:uid="{00000000-0005-0000-0000-00000C5D0000}"/>
    <cellStyle name="Note 2 6 2 2 6 3" xfId="24300" xr:uid="{00000000-0005-0000-0000-00000D5D0000}"/>
    <cellStyle name="Note 2 6 2 2 7" xfId="24301" xr:uid="{00000000-0005-0000-0000-00000E5D0000}"/>
    <cellStyle name="Note 2 6 2 2 8" xfId="24302" xr:uid="{00000000-0005-0000-0000-00000F5D0000}"/>
    <cellStyle name="Note 2 6 2 2 9" xfId="24303" xr:uid="{00000000-0005-0000-0000-0000105D0000}"/>
    <cellStyle name="Note 2 6 2 3" xfId="24304" xr:uid="{00000000-0005-0000-0000-0000115D0000}"/>
    <cellStyle name="Note 2 6 2 3 2" xfId="24305" xr:uid="{00000000-0005-0000-0000-0000125D0000}"/>
    <cellStyle name="Note 2 6 2 3 2 2" xfId="24306" xr:uid="{00000000-0005-0000-0000-0000135D0000}"/>
    <cellStyle name="Note 2 6 2 3 2 3" xfId="24307" xr:uid="{00000000-0005-0000-0000-0000145D0000}"/>
    <cellStyle name="Note 2 6 2 3 3" xfId="24308" xr:uid="{00000000-0005-0000-0000-0000155D0000}"/>
    <cellStyle name="Note 2 6 2 3 4" xfId="24309" xr:uid="{00000000-0005-0000-0000-0000165D0000}"/>
    <cellStyle name="Note 2 6 2 3 5" xfId="24310" xr:uid="{00000000-0005-0000-0000-0000175D0000}"/>
    <cellStyle name="Note 2 6 2 4" xfId="24311" xr:uid="{00000000-0005-0000-0000-0000185D0000}"/>
    <cellStyle name="Note 2 6 2 4 2" xfId="24312" xr:uid="{00000000-0005-0000-0000-0000195D0000}"/>
    <cellStyle name="Note 2 6 2 4 2 2" xfId="24313" xr:uid="{00000000-0005-0000-0000-00001A5D0000}"/>
    <cellStyle name="Note 2 6 2 4 2 3" xfId="24314" xr:uid="{00000000-0005-0000-0000-00001B5D0000}"/>
    <cellStyle name="Note 2 6 2 4 3" xfId="24315" xr:uid="{00000000-0005-0000-0000-00001C5D0000}"/>
    <cellStyle name="Note 2 6 2 4 4" xfId="24316" xr:uid="{00000000-0005-0000-0000-00001D5D0000}"/>
    <cellStyle name="Note 2 6 2 5" xfId="24317" xr:uid="{00000000-0005-0000-0000-00001E5D0000}"/>
    <cellStyle name="Note 2 6 2 5 2" xfId="24318" xr:uid="{00000000-0005-0000-0000-00001F5D0000}"/>
    <cellStyle name="Note 2 6 2 5 2 2" xfId="24319" xr:uid="{00000000-0005-0000-0000-0000205D0000}"/>
    <cellStyle name="Note 2 6 2 5 2 3" xfId="24320" xr:uid="{00000000-0005-0000-0000-0000215D0000}"/>
    <cellStyle name="Note 2 6 2 5 3" xfId="24321" xr:uid="{00000000-0005-0000-0000-0000225D0000}"/>
    <cellStyle name="Note 2 6 2 5 4" xfId="24322" xr:uid="{00000000-0005-0000-0000-0000235D0000}"/>
    <cellStyle name="Note 2 6 2 6" xfId="24323" xr:uid="{00000000-0005-0000-0000-0000245D0000}"/>
    <cellStyle name="Note 2 6 2 6 2" xfId="24324" xr:uid="{00000000-0005-0000-0000-0000255D0000}"/>
    <cellStyle name="Note 2 6 2 6 2 2" xfId="24325" xr:uid="{00000000-0005-0000-0000-0000265D0000}"/>
    <cellStyle name="Note 2 6 2 6 3" xfId="24326" xr:uid="{00000000-0005-0000-0000-0000275D0000}"/>
    <cellStyle name="Note 2 6 2 7" xfId="24327" xr:uid="{00000000-0005-0000-0000-0000285D0000}"/>
    <cellStyle name="Note 2 6 2 7 2" xfId="24328" xr:uid="{00000000-0005-0000-0000-0000295D0000}"/>
    <cellStyle name="Note 2 6 2 7 3" xfId="24329" xr:uid="{00000000-0005-0000-0000-00002A5D0000}"/>
    <cellStyle name="Note 2 6 2 8" xfId="24330" xr:uid="{00000000-0005-0000-0000-00002B5D0000}"/>
    <cellStyle name="Note 2 6 2 9" xfId="24331" xr:uid="{00000000-0005-0000-0000-00002C5D0000}"/>
    <cellStyle name="Note 2 6 3" xfId="24332" xr:uid="{00000000-0005-0000-0000-00002D5D0000}"/>
    <cellStyle name="Note 2 6 3 2" xfId="24333" xr:uid="{00000000-0005-0000-0000-00002E5D0000}"/>
    <cellStyle name="Note 2 6 3 2 2" xfId="24334" xr:uid="{00000000-0005-0000-0000-00002F5D0000}"/>
    <cellStyle name="Note 2 6 3 2 2 2" xfId="24335" xr:uid="{00000000-0005-0000-0000-0000305D0000}"/>
    <cellStyle name="Note 2 6 3 2 2 3" xfId="24336" xr:uid="{00000000-0005-0000-0000-0000315D0000}"/>
    <cellStyle name="Note 2 6 3 2 3" xfId="24337" xr:uid="{00000000-0005-0000-0000-0000325D0000}"/>
    <cellStyle name="Note 2 6 3 2 4" xfId="24338" xr:uid="{00000000-0005-0000-0000-0000335D0000}"/>
    <cellStyle name="Note 2 6 3 2 5" xfId="24339" xr:uid="{00000000-0005-0000-0000-0000345D0000}"/>
    <cellStyle name="Note 2 6 3 3" xfId="24340" xr:uid="{00000000-0005-0000-0000-0000355D0000}"/>
    <cellStyle name="Note 2 6 3 3 2" xfId="24341" xr:uid="{00000000-0005-0000-0000-0000365D0000}"/>
    <cellStyle name="Note 2 6 3 3 2 2" xfId="24342" xr:uid="{00000000-0005-0000-0000-0000375D0000}"/>
    <cellStyle name="Note 2 6 3 3 2 3" xfId="24343" xr:uid="{00000000-0005-0000-0000-0000385D0000}"/>
    <cellStyle name="Note 2 6 3 3 3" xfId="24344" xr:uid="{00000000-0005-0000-0000-0000395D0000}"/>
    <cellStyle name="Note 2 6 3 3 4" xfId="24345" xr:uid="{00000000-0005-0000-0000-00003A5D0000}"/>
    <cellStyle name="Note 2 6 3 4" xfId="24346" xr:uid="{00000000-0005-0000-0000-00003B5D0000}"/>
    <cellStyle name="Note 2 6 3 4 2" xfId="24347" xr:uid="{00000000-0005-0000-0000-00003C5D0000}"/>
    <cellStyle name="Note 2 6 3 4 2 2" xfId="24348" xr:uid="{00000000-0005-0000-0000-00003D5D0000}"/>
    <cellStyle name="Note 2 6 3 4 2 3" xfId="24349" xr:uid="{00000000-0005-0000-0000-00003E5D0000}"/>
    <cellStyle name="Note 2 6 3 4 3" xfId="24350" xr:uid="{00000000-0005-0000-0000-00003F5D0000}"/>
    <cellStyle name="Note 2 6 3 4 4" xfId="24351" xr:uid="{00000000-0005-0000-0000-0000405D0000}"/>
    <cellStyle name="Note 2 6 3 5" xfId="24352" xr:uid="{00000000-0005-0000-0000-0000415D0000}"/>
    <cellStyle name="Note 2 6 3 5 2" xfId="24353" xr:uid="{00000000-0005-0000-0000-0000425D0000}"/>
    <cellStyle name="Note 2 6 3 5 2 2" xfId="24354" xr:uid="{00000000-0005-0000-0000-0000435D0000}"/>
    <cellStyle name="Note 2 6 3 5 3" xfId="24355" xr:uid="{00000000-0005-0000-0000-0000445D0000}"/>
    <cellStyle name="Note 2 6 3 6" xfId="24356" xr:uid="{00000000-0005-0000-0000-0000455D0000}"/>
    <cellStyle name="Note 2 6 3 6 2" xfId="24357" xr:uid="{00000000-0005-0000-0000-0000465D0000}"/>
    <cellStyle name="Note 2 6 3 6 3" xfId="24358" xr:uid="{00000000-0005-0000-0000-0000475D0000}"/>
    <cellStyle name="Note 2 6 3 7" xfId="24359" xr:uid="{00000000-0005-0000-0000-0000485D0000}"/>
    <cellStyle name="Note 2 6 3 8" xfId="24360" xr:uid="{00000000-0005-0000-0000-0000495D0000}"/>
    <cellStyle name="Note 2 6 3 9" xfId="24361" xr:uid="{00000000-0005-0000-0000-00004A5D0000}"/>
    <cellStyle name="Note 2 6 4" xfId="24362" xr:uid="{00000000-0005-0000-0000-00004B5D0000}"/>
    <cellStyle name="Note 2 6 4 2" xfId="24363" xr:uid="{00000000-0005-0000-0000-00004C5D0000}"/>
    <cellStyle name="Note 2 6 4 2 2" xfId="24364" xr:uid="{00000000-0005-0000-0000-00004D5D0000}"/>
    <cellStyle name="Note 2 6 4 2 2 2" xfId="24365" xr:uid="{00000000-0005-0000-0000-00004E5D0000}"/>
    <cellStyle name="Note 2 6 4 2 2 3" xfId="24366" xr:uid="{00000000-0005-0000-0000-00004F5D0000}"/>
    <cellStyle name="Note 2 6 4 2 3" xfId="24367" xr:uid="{00000000-0005-0000-0000-0000505D0000}"/>
    <cellStyle name="Note 2 6 4 2 4" xfId="24368" xr:uid="{00000000-0005-0000-0000-0000515D0000}"/>
    <cellStyle name="Note 2 6 4 2 5" xfId="24369" xr:uid="{00000000-0005-0000-0000-0000525D0000}"/>
    <cellStyle name="Note 2 6 4 3" xfId="24370" xr:uid="{00000000-0005-0000-0000-0000535D0000}"/>
    <cellStyle name="Note 2 6 4 3 2" xfId="24371" xr:uid="{00000000-0005-0000-0000-0000545D0000}"/>
    <cellStyle name="Note 2 6 4 3 2 2" xfId="24372" xr:uid="{00000000-0005-0000-0000-0000555D0000}"/>
    <cellStyle name="Note 2 6 4 3 2 3" xfId="24373" xr:uid="{00000000-0005-0000-0000-0000565D0000}"/>
    <cellStyle name="Note 2 6 4 3 3" xfId="24374" xr:uid="{00000000-0005-0000-0000-0000575D0000}"/>
    <cellStyle name="Note 2 6 4 3 4" xfId="24375" xr:uid="{00000000-0005-0000-0000-0000585D0000}"/>
    <cellStyle name="Note 2 6 4 4" xfId="24376" xr:uid="{00000000-0005-0000-0000-0000595D0000}"/>
    <cellStyle name="Note 2 6 4 4 2" xfId="24377" xr:uid="{00000000-0005-0000-0000-00005A5D0000}"/>
    <cellStyle name="Note 2 6 4 4 2 2" xfId="24378" xr:uid="{00000000-0005-0000-0000-00005B5D0000}"/>
    <cellStyle name="Note 2 6 4 4 2 3" xfId="24379" xr:uid="{00000000-0005-0000-0000-00005C5D0000}"/>
    <cellStyle name="Note 2 6 4 4 3" xfId="24380" xr:uid="{00000000-0005-0000-0000-00005D5D0000}"/>
    <cellStyle name="Note 2 6 4 4 4" xfId="24381" xr:uid="{00000000-0005-0000-0000-00005E5D0000}"/>
    <cellStyle name="Note 2 6 4 5" xfId="24382" xr:uid="{00000000-0005-0000-0000-00005F5D0000}"/>
    <cellStyle name="Note 2 6 4 5 2" xfId="24383" xr:uid="{00000000-0005-0000-0000-0000605D0000}"/>
    <cellStyle name="Note 2 6 4 5 2 2" xfId="24384" xr:uid="{00000000-0005-0000-0000-0000615D0000}"/>
    <cellStyle name="Note 2 6 4 5 3" xfId="24385" xr:uid="{00000000-0005-0000-0000-0000625D0000}"/>
    <cellStyle name="Note 2 6 4 6" xfId="24386" xr:uid="{00000000-0005-0000-0000-0000635D0000}"/>
    <cellStyle name="Note 2 6 4 6 2" xfId="24387" xr:uid="{00000000-0005-0000-0000-0000645D0000}"/>
    <cellStyle name="Note 2 6 4 6 3" xfId="24388" xr:uid="{00000000-0005-0000-0000-0000655D0000}"/>
    <cellStyle name="Note 2 6 4 7" xfId="24389" xr:uid="{00000000-0005-0000-0000-0000665D0000}"/>
    <cellStyle name="Note 2 6 4 8" xfId="24390" xr:uid="{00000000-0005-0000-0000-0000675D0000}"/>
    <cellStyle name="Note 2 6 4 9" xfId="24391" xr:uid="{00000000-0005-0000-0000-0000685D0000}"/>
    <cellStyle name="Note 2 6 5" xfId="24392" xr:uid="{00000000-0005-0000-0000-0000695D0000}"/>
    <cellStyle name="Note 2 6 5 2" xfId="24393" xr:uid="{00000000-0005-0000-0000-00006A5D0000}"/>
    <cellStyle name="Note 2 6 5 2 2" xfId="24394" xr:uid="{00000000-0005-0000-0000-00006B5D0000}"/>
    <cellStyle name="Note 2 6 5 2 2 2" xfId="24395" xr:uid="{00000000-0005-0000-0000-00006C5D0000}"/>
    <cellStyle name="Note 2 6 5 2 2 3" xfId="24396" xr:uid="{00000000-0005-0000-0000-00006D5D0000}"/>
    <cellStyle name="Note 2 6 5 2 3" xfId="24397" xr:uid="{00000000-0005-0000-0000-00006E5D0000}"/>
    <cellStyle name="Note 2 6 5 2 4" xfId="24398" xr:uid="{00000000-0005-0000-0000-00006F5D0000}"/>
    <cellStyle name="Note 2 6 5 2 5" xfId="24399" xr:uid="{00000000-0005-0000-0000-0000705D0000}"/>
    <cellStyle name="Note 2 6 5 3" xfId="24400" xr:uid="{00000000-0005-0000-0000-0000715D0000}"/>
    <cellStyle name="Note 2 6 5 3 2" xfId="24401" xr:uid="{00000000-0005-0000-0000-0000725D0000}"/>
    <cellStyle name="Note 2 6 5 3 2 2" xfId="24402" xr:uid="{00000000-0005-0000-0000-0000735D0000}"/>
    <cellStyle name="Note 2 6 5 3 2 3" xfId="24403" xr:uid="{00000000-0005-0000-0000-0000745D0000}"/>
    <cellStyle name="Note 2 6 5 3 3" xfId="24404" xr:uid="{00000000-0005-0000-0000-0000755D0000}"/>
    <cellStyle name="Note 2 6 5 3 4" xfId="24405" xr:uid="{00000000-0005-0000-0000-0000765D0000}"/>
    <cellStyle name="Note 2 6 5 4" xfId="24406" xr:uid="{00000000-0005-0000-0000-0000775D0000}"/>
    <cellStyle name="Note 2 6 5 4 2" xfId="24407" xr:uid="{00000000-0005-0000-0000-0000785D0000}"/>
    <cellStyle name="Note 2 6 5 4 2 2" xfId="24408" xr:uid="{00000000-0005-0000-0000-0000795D0000}"/>
    <cellStyle name="Note 2 6 5 4 2 3" xfId="24409" xr:uid="{00000000-0005-0000-0000-00007A5D0000}"/>
    <cellStyle name="Note 2 6 5 4 3" xfId="24410" xr:uid="{00000000-0005-0000-0000-00007B5D0000}"/>
    <cellStyle name="Note 2 6 5 4 4" xfId="24411" xr:uid="{00000000-0005-0000-0000-00007C5D0000}"/>
    <cellStyle name="Note 2 6 5 5" xfId="24412" xr:uid="{00000000-0005-0000-0000-00007D5D0000}"/>
    <cellStyle name="Note 2 6 5 5 2" xfId="24413" xr:uid="{00000000-0005-0000-0000-00007E5D0000}"/>
    <cellStyle name="Note 2 6 5 5 2 2" xfId="24414" xr:uid="{00000000-0005-0000-0000-00007F5D0000}"/>
    <cellStyle name="Note 2 6 5 5 3" xfId="24415" xr:uid="{00000000-0005-0000-0000-0000805D0000}"/>
    <cellStyle name="Note 2 6 5 6" xfId="24416" xr:uid="{00000000-0005-0000-0000-0000815D0000}"/>
    <cellStyle name="Note 2 6 5 6 2" xfId="24417" xr:uid="{00000000-0005-0000-0000-0000825D0000}"/>
    <cellStyle name="Note 2 6 5 6 3" xfId="24418" xr:uid="{00000000-0005-0000-0000-0000835D0000}"/>
    <cellStyle name="Note 2 6 5 7" xfId="24419" xr:uid="{00000000-0005-0000-0000-0000845D0000}"/>
    <cellStyle name="Note 2 6 5 8" xfId="24420" xr:uid="{00000000-0005-0000-0000-0000855D0000}"/>
    <cellStyle name="Note 2 6 5 9" xfId="24421" xr:uid="{00000000-0005-0000-0000-0000865D0000}"/>
    <cellStyle name="Note 2 6 6" xfId="24422" xr:uid="{00000000-0005-0000-0000-0000875D0000}"/>
    <cellStyle name="Note 2 6 6 2" xfId="24423" xr:uid="{00000000-0005-0000-0000-0000885D0000}"/>
    <cellStyle name="Note 2 6 6 2 2" xfId="24424" xr:uid="{00000000-0005-0000-0000-0000895D0000}"/>
    <cellStyle name="Note 2 6 6 2 3" xfId="24425" xr:uid="{00000000-0005-0000-0000-00008A5D0000}"/>
    <cellStyle name="Note 2 6 6 3" xfId="24426" xr:uid="{00000000-0005-0000-0000-00008B5D0000}"/>
    <cellStyle name="Note 2 6 6 4" xfId="24427" xr:uid="{00000000-0005-0000-0000-00008C5D0000}"/>
    <cellStyle name="Note 2 6 6 5" xfId="24428" xr:uid="{00000000-0005-0000-0000-00008D5D0000}"/>
    <cellStyle name="Note 2 6 7" xfId="24429" xr:uid="{00000000-0005-0000-0000-00008E5D0000}"/>
    <cellStyle name="Note 2 6 7 2" xfId="24430" xr:uid="{00000000-0005-0000-0000-00008F5D0000}"/>
    <cellStyle name="Note 2 6 7 2 2" xfId="24431" xr:uid="{00000000-0005-0000-0000-0000905D0000}"/>
    <cellStyle name="Note 2 6 7 2 3" xfId="24432" xr:uid="{00000000-0005-0000-0000-0000915D0000}"/>
    <cellStyle name="Note 2 6 7 3" xfId="24433" xr:uid="{00000000-0005-0000-0000-0000925D0000}"/>
    <cellStyle name="Note 2 6 7 4" xfId="24434" xr:uid="{00000000-0005-0000-0000-0000935D0000}"/>
    <cellStyle name="Note 2 6 8" xfId="24435" xr:uid="{00000000-0005-0000-0000-0000945D0000}"/>
    <cellStyle name="Note 2 6 8 2" xfId="24436" xr:uid="{00000000-0005-0000-0000-0000955D0000}"/>
    <cellStyle name="Note 2 6 8 2 2" xfId="24437" xr:uid="{00000000-0005-0000-0000-0000965D0000}"/>
    <cellStyle name="Note 2 6 8 2 3" xfId="24438" xr:uid="{00000000-0005-0000-0000-0000975D0000}"/>
    <cellStyle name="Note 2 6 8 3" xfId="24439" xr:uid="{00000000-0005-0000-0000-0000985D0000}"/>
    <cellStyle name="Note 2 6 8 4" xfId="24440" xr:uid="{00000000-0005-0000-0000-0000995D0000}"/>
    <cellStyle name="Note 2 6 9" xfId="24441" xr:uid="{00000000-0005-0000-0000-00009A5D0000}"/>
    <cellStyle name="Note 2 6 9 2" xfId="24442" xr:uid="{00000000-0005-0000-0000-00009B5D0000}"/>
    <cellStyle name="Note 2 6 9 2 2" xfId="24443" xr:uid="{00000000-0005-0000-0000-00009C5D0000}"/>
    <cellStyle name="Note 2 6 9 3" xfId="24444" xr:uid="{00000000-0005-0000-0000-00009D5D0000}"/>
    <cellStyle name="Note 2 7" xfId="3415" xr:uid="{00000000-0005-0000-0000-00009E5D0000}"/>
    <cellStyle name="Note 2 7 10" xfId="24445" xr:uid="{00000000-0005-0000-0000-00009F5D0000}"/>
    <cellStyle name="Note 2 7 11" xfId="24446" xr:uid="{00000000-0005-0000-0000-0000A05D0000}"/>
    <cellStyle name="Note 2 7 12" xfId="24447" xr:uid="{00000000-0005-0000-0000-0000A15D0000}"/>
    <cellStyle name="Note 2 7 2" xfId="24448" xr:uid="{00000000-0005-0000-0000-0000A25D0000}"/>
    <cellStyle name="Note 2 7 2 10" xfId="24449" xr:uid="{00000000-0005-0000-0000-0000A35D0000}"/>
    <cellStyle name="Note 2 7 2 2" xfId="24450" xr:uid="{00000000-0005-0000-0000-0000A45D0000}"/>
    <cellStyle name="Note 2 7 2 2 2" xfId="24451" xr:uid="{00000000-0005-0000-0000-0000A55D0000}"/>
    <cellStyle name="Note 2 7 2 2 2 2" xfId="24452" xr:uid="{00000000-0005-0000-0000-0000A65D0000}"/>
    <cellStyle name="Note 2 7 2 2 2 3" xfId="24453" xr:uid="{00000000-0005-0000-0000-0000A75D0000}"/>
    <cellStyle name="Note 2 7 2 2 3" xfId="24454" xr:uid="{00000000-0005-0000-0000-0000A85D0000}"/>
    <cellStyle name="Note 2 7 2 2 4" xfId="24455" xr:uid="{00000000-0005-0000-0000-0000A95D0000}"/>
    <cellStyle name="Note 2 7 2 2 5" xfId="24456" xr:uid="{00000000-0005-0000-0000-0000AA5D0000}"/>
    <cellStyle name="Note 2 7 2 3" xfId="24457" xr:uid="{00000000-0005-0000-0000-0000AB5D0000}"/>
    <cellStyle name="Note 2 7 2 3 2" xfId="24458" xr:uid="{00000000-0005-0000-0000-0000AC5D0000}"/>
    <cellStyle name="Note 2 7 2 3 2 2" xfId="24459" xr:uid="{00000000-0005-0000-0000-0000AD5D0000}"/>
    <cellStyle name="Note 2 7 2 3 2 3" xfId="24460" xr:uid="{00000000-0005-0000-0000-0000AE5D0000}"/>
    <cellStyle name="Note 2 7 2 3 3" xfId="24461" xr:uid="{00000000-0005-0000-0000-0000AF5D0000}"/>
    <cellStyle name="Note 2 7 2 3 4" xfId="24462" xr:uid="{00000000-0005-0000-0000-0000B05D0000}"/>
    <cellStyle name="Note 2 7 2 4" xfId="24463" xr:uid="{00000000-0005-0000-0000-0000B15D0000}"/>
    <cellStyle name="Note 2 7 2 4 2" xfId="24464" xr:uid="{00000000-0005-0000-0000-0000B25D0000}"/>
    <cellStyle name="Note 2 7 2 4 2 2" xfId="24465" xr:uid="{00000000-0005-0000-0000-0000B35D0000}"/>
    <cellStyle name="Note 2 7 2 4 2 3" xfId="24466" xr:uid="{00000000-0005-0000-0000-0000B45D0000}"/>
    <cellStyle name="Note 2 7 2 4 3" xfId="24467" xr:uid="{00000000-0005-0000-0000-0000B55D0000}"/>
    <cellStyle name="Note 2 7 2 4 4" xfId="24468" xr:uid="{00000000-0005-0000-0000-0000B65D0000}"/>
    <cellStyle name="Note 2 7 2 5" xfId="24469" xr:uid="{00000000-0005-0000-0000-0000B75D0000}"/>
    <cellStyle name="Note 2 7 2 5 2" xfId="24470" xr:uid="{00000000-0005-0000-0000-0000B85D0000}"/>
    <cellStyle name="Note 2 7 2 5 2 2" xfId="24471" xr:uid="{00000000-0005-0000-0000-0000B95D0000}"/>
    <cellStyle name="Note 2 7 2 5 3" xfId="24472" xr:uid="{00000000-0005-0000-0000-0000BA5D0000}"/>
    <cellStyle name="Note 2 7 2 6" xfId="24473" xr:uid="{00000000-0005-0000-0000-0000BB5D0000}"/>
    <cellStyle name="Note 2 7 2 6 2" xfId="24474" xr:uid="{00000000-0005-0000-0000-0000BC5D0000}"/>
    <cellStyle name="Note 2 7 2 6 3" xfId="24475" xr:uid="{00000000-0005-0000-0000-0000BD5D0000}"/>
    <cellStyle name="Note 2 7 2 7" xfId="24476" xr:uid="{00000000-0005-0000-0000-0000BE5D0000}"/>
    <cellStyle name="Note 2 7 2 8" xfId="24477" xr:uid="{00000000-0005-0000-0000-0000BF5D0000}"/>
    <cellStyle name="Note 2 7 2 9" xfId="24478" xr:uid="{00000000-0005-0000-0000-0000C05D0000}"/>
    <cellStyle name="Note 2 7 3" xfId="24479" xr:uid="{00000000-0005-0000-0000-0000C15D0000}"/>
    <cellStyle name="Note 2 7 3 2" xfId="24480" xr:uid="{00000000-0005-0000-0000-0000C25D0000}"/>
    <cellStyle name="Note 2 7 3 2 2" xfId="24481" xr:uid="{00000000-0005-0000-0000-0000C35D0000}"/>
    <cellStyle name="Note 2 7 3 2 2 2" xfId="24482" xr:uid="{00000000-0005-0000-0000-0000C45D0000}"/>
    <cellStyle name="Note 2 7 3 2 2 3" xfId="24483" xr:uid="{00000000-0005-0000-0000-0000C55D0000}"/>
    <cellStyle name="Note 2 7 3 2 3" xfId="24484" xr:uid="{00000000-0005-0000-0000-0000C65D0000}"/>
    <cellStyle name="Note 2 7 3 2 4" xfId="24485" xr:uid="{00000000-0005-0000-0000-0000C75D0000}"/>
    <cellStyle name="Note 2 7 3 2 5" xfId="24486" xr:uid="{00000000-0005-0000-0000-0000C85D0000}"/>
    <cellStyle name="Note 2 7 3 3" xfId="24487" xr:uid="{00000000-0005-0000-0000-0000C95D0000}"/>
    <cellStyle name="Note 2 7 3 3 2" xfId="24488" xr:uid="{00000000-0005-0000-0000-0000CA5D0000}"/>
    <cellStyle name="Note 2 7 3 3 2 2" xfId="24489" xr:uid="{00000000-0005-0000-0000-0000CB5D0000}"/>
    <cellStyle name="Note 2 7 3 3 2 3" xfId="24490" xr:uid="{00000000-0005-0000-0000-0000CC5D0000}"/>
    <cellStyle name="Note 2 7 3 3 3" xfId="24491" xr:uid="{00000000-0005-0000-0000-0000CD5D0000}"/>
    <cellStyle name="Note 2 7 3 3 4" xfId="24492" xr:uid="{00000000-0005-0000-0000-0000CE5D0000}"/>
    <cellStyle name="Note 2 7 3 4" xfId="24493" xr:uid="{00000000-0005-0000-0000-0000CF5D0000}"/>
    <cellStyle name="Note 2 7 3 4 2" xfId="24494" xr:uid="{00000000-0005-0000-0000-0000D05D0000}"/>
    <cellStyle name="Note 2 7 3 4 2 2" xfId="24495" xr:uid="{00000000-0005-0000-0000-0000D15D0000}"/>
    <cellStyle name="Note 2 7 3 4 2 3" xfId="24496" xr:uid="{00000000-0005-0000-0000-0000D25D0000}"/>
    <cellStyle name="Note 2 7 3 4 3" xfId="24497" xr:uid="{00000000-0005-0000-0000-0000D35D0000}"/>
    <cellStyle name="Note 2 7 3 4 4" xfId="24498" xr:uid="{00000000-0005-0000-0000-0000D45D0000}"/>
    <cellStyle name="Note 2 7 3 5" xfId="24499" xr:uid="{00000000-0005-0000-0000-0000D55D0000}"/>
    <cellStyle name="Note 2 7 3 5 2" xfId="24500" xr:uid="{00000000-0005-0000-0000-0000D65D0000}"/>
    <cellStyle name="Note 2 7 3 5 2 2" xfId="24501" xr:uid="{00000000-0005-0000-0000-0000D75D0000}"/>
    <cellStyle name="Note 2 7 3 5 3" xfId="24502" xr:uid="{00000000-0005-0000-0000-0000D85D0000}"/>
    <cellStyle name="Note 2 7 3 6" xfId="24503" xr:uid="{00000000-0005-0000-0000-0000D95D0000}"/>
    <cellStyle name="Note 2 7 3 6 2" xfId="24504" xr:uid="{00000000-0005-0000-0000-0000DA5D0000}"/>
    <cellStyle name="Note 2 7 3 6 3" xfId="24505" xr:uid="{00000000-0005-0000-0000-0000DB5D0000}"/>
    <cellStyle name="Note 2 7 3 7" xfId="24506" xr:uid="{00000000-0005-0000-0000-0000DC5D0000}"/>
    <cellStyle name="Note 2 7 3 8" xfId="24507" xr:uid="{00000000-0005-0000-0000-0000DD5D0000}"/>
    <cellStyle name="Note 2 7 3 9" xfId="24508" xr:uid="{00000000-0005-0000-0000-0000DE5D0000}"/>
    <cellStyle name="Note 2 7 4" xfId="24509" xr:uid="{00000000-0005-0000-0000-0000DF5D0000}"/>
    <cellStyle name="Note 2 7 4 2" xfId="24510" xr:uid="{00000000-0005-0000-0000-0000E05D0000}"/>
    <cellStyle name="Note 2 7 4 2 2" xfId="24511" xr:uid="{00000000-0005-0000-0000-0000E15D0000}"/>
    <cellStyle name="Note 2 7 4 2 3" xfId="24512" xr:uid="{00000000-0005-0000-0000-0000E25D0000}"/>
    <cellStyle name="Note 2 7 4 3" xfId="24513" xr:uid="{00000000-0005-0000-0000-0000E35D0000}"/>
    <cellStyle name="Note 2 7 4 4" xfId="24514" xr:uid="{00000000-0005-0000-0000-0000E45D0000}"/>
    <cellStyle name="Note 2 7 4 5" xfId="24515" xr:uid="{00000000-0005-0000-0000-0000E55D0000}"/>
    <cellStyle name="Note 2 7 5" xfId="24516" xr:uid="{00000000-0005-0000-0000-0000E65D0000}"/>
    <cellStyle name="Note 2 7 5 2" xfId="24517" xr:uid="{00000000-0005-0000-0000-0000E75D0000}"/>
    <cellStyle name="Note 2 7 5 2 2" xfId="24518" xr:uid="{00000000-0005-0000-0000-0000E85D0000}"/>
    <cellStyle name="Note 2 7 5 2 3" xfId="24519" xr:uid="{00000000-0005-0000-0000-0000E95D0000}"/>
    <cellStyle name="Note 2 7 5 3" xfId="24520" xr:uid="{00000000-0005-0000-0000-0000EA5D0000}"/>
    <cellStyle name="Note 2 7 5 4" xfId="24521" xr:uid="{00000000-0005-0000-0000-0000EB5D0000}"/>
    <cellStyle name="Note 2 7 6" xfId="24522" xr:uid="{00000000-0005-0000-0000-0000EC5D0000}"/>
    <cellStyle name="Note 2 7 6 2" xfId="24523" xr:uid="{00000000-0005-0000-0000-0000ED5D0000}"/>
    <cellStyle name="Note 2 7 6 2 2" xfId="24524" xr:uid="{00000000-0005-0000-0000-0000EE5D0000}"/>
    <cellStyle name="Note 2 7 6 2 3" xfId="24525" xr:uid="{00000000-0005-0000-0000-0000EF5D0000}"/>
    <cellStyle name="Note 2 7 6 3" xfId="24526" xr:uid="{00000000-0005-0000-0000-0000F05D0000}"/>
    <cellStyle name="Note 2 7 6 4" xfId="24527" xr:uid="{00000000-0005-0000-0000-0000F15D0000}"/>
    <cellStyle name="Note 2 7 7" xfId="24528" xr:uid="{00000000-0005-0000-0000-0000F25D0000}"/>
    <cellStyle name="Note 2 7 7 2" xfId="24529" xr:uid="{00000000-0005-0000-0000-0000F35D0000}"/>
    <cellStyle name="Note 2 7 7 2 2" xfId="24530" xr:uid="{00000000-0005-0000-0000-0000F45D0000}"/>
    <cellStyle name="Note 2 7 7 3" xfId="24531" xr:uid="{00000000-0005-0000-0000-0000F55D0000}"/>
    <cellStyle name="Note 2 7 8" xfId="24532" xr:uid="{00000000-0005-0000-0000-0000F65D0000}"/>
    <cellStyle name="Note 2 7 8 2" xfId="24533" xr:uid="{00000000-0005-0000-0000-0000F75D0000}"/>
    <cellStyle name="Note 2 7 8 3" xfId="24534" xr:uid="{00000000-0005-0000-0000-0000F85D0000}"/>
    <cellStyle name="Note 2 7 9" xfId="24535" xr:uid="{00000000-0005-0000-0000-0000F95D0000}"/>
    <cellStyle name="Note 2 8" xfId="24536" xr:uid="{00000000-0005-0000-0000-0000FA5D0000}"/>
    <cellStyle name="Note 2 8 10" xfId="24537" xr:uid="{00000000-0005-0000-0000-0000FB5D0000}"/>
    <cellStyle name="Note 2 8 11" xfId="24538" xr:uid="{00000000-0005-0000-0000-0000FC5D0000}"/>
    <cellStyle name="Note 2 8 12" xfId="24539" xr:uid="{00000000-0005-0000-0000-0000FD5D0000}"/>
    <cellStyle name="Note 2 8 2" xfId="24540" xr:uid="{00000000-0005-0000-0000-0000FE5D0000}"/>
    <cellStyle name="Note 2 8 2 10" xfId="24541" xr:uid="{00000000-0005-0000-0000-0000FF5D0000}"/>
    <cellStyle name="Note 2 8 2 2" xfId="24542" xr:uid="{00000000-0005-0000-0000-0000005E0000}"/>
    <cellStyle name="Note 2 8 2 2 2" xfId="24543" xr:uid="{00000000-0005-0000-0000-0000015E0000}"/>
    <cellStyle name="Note 2 8 2 2 2 2" xfId="24544" xr:uid="{00000000-0005-0000-0000-0000025E0000}"/>
    <cellStyle name="Note 2 8 2 2 2 3" xfId="24545" xr:uid="{00000000-0005-0000-0000-0000035E0000}"/>
    <cellStyle name="Note 2 8 2 2 3" xfId="24546" xr:uid="{00000000-0005-0000-0000-0000045E0000}"/>
    <cellStyle name="Note 2 8 2 2 4" xfId="24547" xr:uid="{00000000-0005-0000-0000-0000055E0000}"/>
    <cellStyle name="Note 2 8 2 2 5" xfId="24548" xr:uid="{00000000-0005-0000-0000-0000065E0000}"/>
    <cellStyle name="Note 2 8 2 3" xfId="24549" xr:uid="{00000000-0005-0000-0000-0000075E0000}"/>
    <cellStyle name="Note 2 8 2 3 2" xfId="24550" xr:uid="{00000000-0005-0000-0000-0000085E0000}"/>
    <cellStyle name="Note 2 8 2 3 2 2" xfId="24551" xr:uid="{00000000-0005-0000-0000-0000095E0000}"/>
    <cellStyle name="Note 2 8 2 3 2 3" xfId="24552" xr:uid="{00000000-0005-0000-0000-00000A5E0000}"/>
    <cellStyle name="Note 2 8 2 3 3" xfId="24553" xr:uid="{00000000-0005-0000-0000-00000B5E0000}"/>
    <cellStyle name="Note 2 8 2 3 4" xfId="24554" xr:uid="{00000000-0005-0000-0000-00000C5E0000}"/>
    <cellStyle name="Note 2 8 2 4" xfId="24555" xr:uid="{00000000-0005-0000-0000-00000D5E0000}"/>
    <cellStyle name="Note 2 8 2 4 2" xfId="24556" xr:uid="{00000000-0005-0000-0000-00000E5E0000}"/>
    <cellStyle name="Note 2 8 2 4 2 2" xfId="24557" xr:uid="{00000000-0005-0000-0000-00000F5E0000}"/>
    <cellStyle name="Note 2 8 2 4 2 3" xfId="24558" xr:uid="{00000000-0005-0000-0000-0000105E0000}"/>
    <cellStyle name="Note 2 8 2 4 3" xfId="24559" xr:uid="{00000000-0005-0000-0000-0000115E0000}"/>
    <cellStyle name="Note 2 8 2 4 4" xfId="24560" xr:uid="{00000000-0005-0000-0000-0000125E0000}"/>
    <cellStyle name="Note 2 8 2 5" xfId="24561" xr:uid="{00000000-0005-0000-0000-0000135E0000}"/>
    <cellStyle name="Note 2 8 2 5 2" xfId="24562" xr:uid="{00000000-0005-0000-0000-0000145E0000}"/>
    <cellStyle name="Note 2 8 2 5 2 2" xfId="24563" xr:uid="{00000000-0005-0000-0000-0000155E0000}"/>
    <cellStyle name="Note 2 8 2 5 3" xfId="24564" xr:uid="{00000000-0005-0000-0000-0000165E0000}"/>
    <cellStyle name="Note 2 8 2 6" xfId="24565" xr:uid="{00000000-0005-0000-0000-0000175E0000}"/>
    <cellStyle name="Note 2 8 2 6 2" xfId="24566" xr:uid="{00000000-0005-0000-0000-0000185E0000}"/>
    <cellStyle name="Note 2 8 2 6 3" xfId="24567" xr:uid="{00000000-0005-0000-0000-0000195E0000}"/>
    <cellStyle name="Note 2 8 2 7" xfId="24568" xr:uid="{00000000-0005-0000-0000-00001A5E0000}"/>
    <cellStyle name="Note 2 8 2 8" xfId="24569" xr:uid="{00000000-0005-0000-0000-00001B5E0000}"/>
    <cellStyle name="Note 2 8 2 9" xfId="24570" xr:uid="{00000000-0005-0000-0000-00001C5E0000}"/>
    <cellStyle name="Note 2 8 3" xfId="24571" xr:uid="{00000000-0005-0000-0000-00001D5E0000}"/>
    <cellStyle name="Note 2 8 3 2" xfId="24572" xr:uid="{00000000-0005-0000-0000-00001E5E0000}"/>
    <cellStyle name="Note 2 8 3 2 2" xfId="24573" xr:uid="{00000000-0005-0000-0000-00001F5E0000}"/>
    <cellStyle name="Note 2 8 3 2 2 2" xfId="24574" xr:uid="{00000000-0005-0000-0000-0000205E0000}"/>
    <cellStyle name="Note 2 8 3 2 2 3" xfId="24575" xr:uid="{00000000-0005-0000-0000-0000215E0000}"/>
    <cellStyle name="Note 2 8 3 2 3" xfId="24576" xr:uid="{00000000-0005-0000-0000-0000225E0000}"/>
    <cellStyle name="Note 2 8 3 2 4" xfId="24577" xr:uid="{00000000-0005-0000-0000-0000235E0000}"/>
    <cellStyle name="Note 2 8 3 2 5" xfId="24578" xr:uid="{00000000-0005-0000-0000-0000245E0000}"/>
    <cellStyle name="Note 2 8 3 3" xfId="24579" xr:uid="{00000000-0005-0000-0000-0000255E0000}"/>
    <cellStyle name="Note 2 8 3 3 2" xfId="24580" xr:uid="{00000000-0005-0000-0000-0000265E0000}"/>
    <cellStyle name="Note 2 8 3 3 2 2" xfId="24581" xr:uid="{00000000-0005-0000-0000-0000275E0000}"/>
    <cellStyle name="Note 2 8 3 3 2 3" xfId="24582" xr:uid="{00000000-0005-0000-0000-0000285E0000}"/>
    <cellStyle name="Note 2 8 3 3 3" xfId="24583" xr:uid="{00000000-0005-0000-0000-0000295E0000}"/>
    <cellStyle name="Note 2 8 3 3 4" xfId="24584" xr:uid="{00000000-0005-0000-0000-00002A5E0000}"/>
    <cellStyle name="Note 2 8 3 4" xfId="24585" xr:uid="{00000000-0005-0000-0000-00002B5E0000}"/>
    <cellStyle name="Note 2 8 3 4 2" xfId="24586" xr:uid="{00000000-0005-0000-0000-00002C5E0000}"/>
    <cellStyle name="Note 2 8 3 4 2 2" xfId="24587" xr:uid="{00000000-0005-0000-0000-00002D5E0000}"/>
    <cellStyle name="Note 2 8 3 4 2 3" xfId="24588" xr:uid="{00000000-0005-0000-0000-00002E5E0000}"/>
    <cellStyle name="Note 2 8 3 4 3" xfId="24589" xr:uid="{00000000-0005-0000-0000-00002F5E0000}"/>
    <cellStyle name="Note 2 8 3 4 4" xfId="24590" xr:uid="{00000000-0005-0000-0000-0000305E0000}"/>
    <cellStyle name="Note 2 8 3 5" xfId="24591" xr:uid="{00000000-0005-0000-0000-0000315E0000}"/>
    <cellStyle name="Note 2 8 3 5 2" xfId="24592" xr:uid="{00000000-0005-0000-0000-0000325E0000}"/>
    <cellStyle name="Note 2 8 3 5 2 2" xfId="24593" xr:uid="{00000000-0005-0000-0000-0000335E0000}"/>
    <cellStyle name="Note 2 8 3 5 3" xfId="24594" xr:uid="{00000000-0005-0000-0000-0000345E0000}"/>
    <cellStyle name="Note 2 8 3 6" xfId="24595" xr:uid="{00000000-0005-0000-0000-0000355E0000}"/>
    <cellStyle name="Note 2 8 3 6 2" xfId="24596" xr:uid="{00000000-0005-0000-0000-0000365E0000}"/>
    <cellStyle name="Note 2 8 3 6 3" xfId="24597" xr:uid="{00000000-0005-0000-0000-0000375E0000}"/>
    <cellStyle name="Note 2 8 3 7" xfId="24598" xr:uid="{00000000-0005-0000-0000-0000385E0000}"/>
    <cellStyle name="Note 2 8 3 8" xfId="24599" xr:uid="{00000000-0005-0000-0000-0000395E0000}"/>
    <cellStyle name="Note 2 8 3 9" xfId="24600" xr:uid="{00000000-0005-0000-0000-00003A5E0000}"/>
    <cellStyle name="Note 2 8 4" xfId="24601" xr:uid="{00000000-0005-0000-0000-00003B5E0000}"/>
    <cellStyle name="Note 2 8 4 2" xfId="24602" xr:uid="{00000000-0005-0000-0000-00003C5E0000}"/>
    <cellStyle name="Note 2 8 4 2 2" xfId="24603" xr:uid="{00000000-0005-0000-0000-00003D5E0000}"/>
    <cellStyle name="Note 2 8 4 2 3" xfId="24604" xr:uid="{00000000-0005-0000-0000-00003E5E0000}"/>
    <cellStyle name="Note 2 8 4 3" xfId="24605" xr:uid="{00000000-0005-0000-0000-00003F5E0000}"/>
    <cellStyle name="Note 2 8 4 4" xfId="24606" xr:uid="{00000000-0005-0000-0000-0000405E0000}"/>
    <cellStyle name="Note 2 8 4 5" xfId="24607" xr:uid="{00000000-0005-0000-0000-0000415E0000}"/>
    <cellStyle name="Note 2 8 5" xfId="24608" xr:uid="{00000000-0005-0000-0000-0000425E0000}"/>
    <cellStyle name="Note 2 8 5 2" xfId="24609" xr:uid="{00000000-0005-0000-0000-0000435E0000}"/>
    <cellStyle name="Note 2 8 5 2 2" xfId="24610" xr:uid="{00000000-0005-0000-0000-0000445E0000}"/>
    <cellStyle name="Note 2 8 5 2 3" xfId="24611" xr:uid="{00000000-0005-0000-0000-0000455E0000}"/>
    <cellStyle name="Note 2 8 5 3" xfId="24612" xr:uid="{00000000-0005-0000-0000-0000465E0000}"/>
    <cellStyle name="Note 2 8 5 4" xfId="24613" xr:uid="{00000000-0005-0000-0000-0000475E0000}"/>
    <cellStyle name="Note 2 8 6" xfId="24614" xr:uid="{00000000-0005-0000-0000-0000485E0000}"/>
    <cellStyle name="Note 2 8 6 2" xfId="24615" xr:uid="{00000000-0005-0000-0000-0000495E0000}"/>
    <cellStyle name="Note 2 8 6 2 2" xfId="24616" xr:uid="{00000000-0005-0000-0000-00004A5E0000}"/>
    <cellStyle name="Note 2 8 6 2 3" xfId="24617" xr:uid="{00000000-0005-0000-0000-00004B5E0000}"/>
    <cellStyle name="Note 2 8 6 3" xfId="24618" xr:uid="{00000000-0005-0000-0000-00004C5E0000}"/>
    <cellStyle name="Note 2 8 6 4" xfId="24619" xr:uid="{00000000-0005-0000-0000-00004D5E0000}"/>
    <cellStyle name="Note 2 8 7" xfId="24620" xr:uid="{00000000-0005-0000-0000-00004E5E0000}"/>
    <cellStyle name="Note 2 8 7 2" xfId="24621" xr:uid="{00000000-0005-0000-0000-00004F5E0000}"/>
    <cellStyle name="Note 2 8 7 2 2" xfId="24622" xr:uid="{00000000-0005-0000-0000-0000505E0000}"/>
    <cellStyle name="Note 2 8 7 3" xfId="24623" xr:uid="{00000000-0005-0000-0000-0000515E0000}"/>
    <cellStyle name="Note 2 8 8" xfId="24624" xr:uid="{00000000-0005-0000-0000-0000525E0000}"/>
    <cellStyle name="Note 2 8 8 2" xfId="24625" xr:uid="{00000000-0005-0000-0000-0000535E0000}"/>
    <cellStyle name="Note 2 8 8 3" xfId="24626" xr:uid="{00000000-0005-0000-0000-0000545E0000}"/>
    <cellStyle name="Note 2 8 9" xfId="24627" xr:uid="{00000000-0005-0000-0000-0000555E0000}"/>
    <cellStyle name="Note 2 9" xfId="24628" xr:uid="{00000000-0005-0000-0000-0000565E0000}"/>
    <cellStyle name="Note 2 9 10" xfId="24629" xr:uid="{00000000-0005-0000-0000-0000575E0000}"/>
    <cellStyle name="Note 2 9 11" xfId="24630" xr:uid="{00000000-0005-0000-0000-0000585E0000}"/>
    <cellStyle name="Note 2 9 12" xfId="24631" xr:uid="{00000000-0005-0000-0000-0000595E0000}"/>
    <cellStyle name="Note 2 9 2" xfId="24632" xr:uid="{00000000-0005-0000-0000-00005A5E0000}"/>
    <cellStyle name="Note 2 9 2 10" xfId="24633" xr:uid="{00000000-0005-0000-0000-00005B5E0000}"/>
    <cellStyle name="Note 2 9 2 2" xfId="24634" xr:uid="{00000000-0005-0000-0000-00005C5E0000}"/>
    <cellStyle name="Note 2 9 2 2 2" xfId="24635" xr:uid="{00000000-0005-0000-0000-00005D5E0000}"/>
    <cellStyle name="Note 2 9 2 2 2 2" xfId="24636" xr:uid="{00000000-0005-0000-0000-00005E5E0000}"/>
    <cellStyle name="Note 2 9 2 2 2 3" xfId="24637" xr:uid="{00000000-0005-0000-0000-00005F5E0000}"/>
    <cellStyle name="Note 2 9 2 2 3" xfId="24638" xr:uid="{00000000-0005-0000-0000-0000605E0000}"/>
    <cellStyle name="Note 2 9 2 2 4" xfId="24639" xr:uid="{00000000-0005-0000-0000-0000615E0000}"/>
    <cellStyle name="Note 2 9 2 2 5" xfId="24640" xr:uid="{00000000-0005-0000-0000-0000625E0000}"/>
    <cellStyle name="Note 2 9 2 3" xfId="24641" xr:uid="{00000000-0005-0000-0000-0000635E0000}"/>
    <cellStyle name="Note 2 9 2 3 2" xfId="24642" xr:uid="{00000000-0005-0000-0000-0000645E0000}"/>
    <cellStyle name="Note 2 9 2 3 2 2" xfId="24643" xr:uid="{00000000-0005-0000-0000-0000655E0000}"/>
    <cellStyle name="Note 2 9 2 3 2 3" xfId="24644" xr:uid="{00000000-0005-0000-0000-0000665E0000}"/>
    <cellStyle name="Note 2 9 2 3 3" xfId="24645" xr:uid="{00000000-0005-0000-0000-0000675E0000}"/>
    <cellStyle name="Note 2 9 2 3 4" xfId="24646" xr:uid="{00000000-0005-0000-0000-0000685E0000}"/>
    <cellStyle name="Note 2 9 2 4" xfId="24647" xr:uid="{00000000-0005-0000-0000-0000695E0000}"/>
    <cellStyle name="Note 2 9 2 4 2" xfId="24648" xr:uid="{00000000-0005-0000-0000-00006A5E0000}"/>
    <cellStyle name="Note 2 9 2 4 2 2" xfId="24649" xr:uid="{00000000-0005-0000-0000-00006B5E0000}"/>
    <cellStyle name="Note 2 9 2 4 2 3" xfId="24650" xr:uid="{00000000-0005-0000-0000-00006C5E0000}"/>
    <cellStyle name="Note 2 9 2 4 3" xfId="24651" xr:uid="{00000000-0005-0000-0000-00006D5E0000}"/>
    <cellStyle name="Note 2 9 2 4 4" xfId="24652" xr:uid="{00000000-0005-0000-0000-00006E5E0000}"/>
    <cellStyle name="Note 2 9 2 5" xfId="24653" xr:uid="{00000000-0005-0000-0000-00006F5E0000}"/>
    <cellStyle name="Note 2 9 2 5 2" xfId="24654" xr:uid="{00000000-0005-0000-0000-0000705E0000}"/>
    <cellStyle name="Note 2 9 2 5 2 2" xfId="24655" xr:uid="{00000000-0005-0000-0000-0000715E0000}"/>
    <cellStyle name="Note 2 9 2 5 3" xfId="24656" xr:uid="{00000000-0005-0000-0000-0000725E0000}"/>
    <cellStyle name="Note 2 9 2 6" xfId="24657" xr:uid="{00000000-0005-0000-0000-0000735E0000}"/>
    <cellStyle name="Note 2 9 2 6 2" xfId="24658" xr:uid="{00000000-0005-0000-0000-0000745E0000}"/>
    <cellStyle name="Note 2 9 2 6 3" xfId="24659" xr:uid="{00000000-0005-0000-0000-0000755E0000}"/>
    <cellStyle name="Note 2 9 2 7" xfId="24660" xr:uid="{00000000-0005-0000-0000-0000765E0000}"/>
    <cellStyle name="Note 2 9 2 8" xfId="24661" xr:uid="{00000000-0005-0000-0000-0000775E0000}"/>
    <cellStyle name="Note 2 9 2 9" xfId="24662" xr:uid="{00000000-0005-0000-0000-0000785E0000}"/>
    <cellStyle name="Note 2 9 3" xfId="24663" xr:uid="{00000000-0005-0000-0000-0000795E0000}"/>
    <cellStyle name="Note 2 9 3 2" xfId="24664" xr:uid="{00000000-0005-0000-0000-00007A5E0000}"/>
    <cellStyle name="Note 2 9 3 2 2" xfId="24665" xr:uid="{00000000-0005-0000-0000-00007B5E0000}"/>
    <cellStyle name="Note 2 9 3 2 2 2" xfId="24666" xr:uid="{00000000-0005-0000-0000-00007C5E0000}"/>
    <cellStyle name="Note 2 9 3 2 2 3" xfId="24667" xr:uid="{00000000-0005-0000-0000-00007D5E0000}"/>
    <cellStyle name="Note 2 9 3 2 3" xfId="24668" xr:uid="{00000000-0005-0000-0000-00007E5E0000}"/>
    <cellStyle name="Note 2 9 3 2 4" xfId="24669" xr:uid="{00000000-0005-0000-0000-00007F5E0000}"/>
    <cellStyle name="Note 2 9 3 2 5" xfId="24670" xr:uid="{00000000-0005-0000-0000-0000805E0000}"/>
    <cellStyle name="Note 2 9 3 3" xfId="24671" xr:uid="{00000000-0005-0000-0000-0000815E0000}"/>
    <cellStyle name="Note 2 9 3 3 2" xfId="24672" xr:uid="{00000000-0005-0000-0000-0000825E0000}"/>
    <cellStyle name="Note 2 9 3 3 2 2" xfId="24673" xr:uid="{00000000-0005-0000-0000-0000835E0000}"/>
    <cellStyle name="Note 2 9 3 3 2 3" xfId="24674" xr:uid="{00000000-0005-0000-0000-0000845E0000}"/>
    <cellStyle name="Note 2 9 3 3 3" xfId="24675" xr:uid="{00000000-0005-0000-0000-0000855E0000}"/>
    <cellStyle name="Note 2 9 3 3 4" xfId="24676" xr:uid="{00000000-0005-0000-0000-0000865E0000}"/>
    <cellStyle name="Note 2 9 3 4" xfId="24677" xr:uid="{00000000-0005-0000-0000-0000875E0000}"/>
    <cellStyle name="Note 2 9 3 4 2" xfId="24678" xr:uid="{00000000-0005-0000-0000-0000885E0000}"/>
    <cellStyle name="Note 2 9 3 4 2 2" xfId="24679" xr:uid="{00000000-0005-0000-0000-0000895E0000}"/>
    <cellStyle name="Note 2 9 3 4 2 3" xfId="24680" xr:uid="{00000000-0005-0000-0000-00008A5E0000}"/>
    <cellStyle name="Note 2 9 3 4 3" xfId="24681" xr:uid="{00000000-0005-0000-0000-00008B5E0000}"/>
    <cellStyle name="Note 2 9 3 4 4" xfId="24682" xr:uid="{00000000-0005-0000-0000-00008C5E0000}"/>
    <cellStyle name="Note 2 9 3 5" xfId="24683" xr:uid="{00000000-0005-0000-0000-00008D5E0000}"/>
    <cellStyle name="Note 2 9 3 5 2" xfId="24684" xr:uid="{00000000-0005-0000-0000-00008E5E0000}"/>
    <cellStyle name="Note 2 9 3 5 2 2" xfId="24685" xr:uid="{00000000-0005-0000-0000-00008F5E0000}"/>
    <cellStyle name="Note 2 9 3 5 3" xfId="24686" xr:uid="{00000000-0005-0000-0000-0000905E0000}"/>
    <cellStyle name="Note 2 9 3 6" xfId="24687" xr:uid="{00000000-0005-0000-0000-0000915E0000}"/>
    <cellStyle name="Note 2 9 3 6 2" xfId="24688" xr:uid="{00000000-0005-0000-0000-0000925E0000}"/>
    <cellStyle name="Note 2 9 3 6 3" xfId="24689" xr:uid="{00000000-0005-0000-0000-0000935E0000}"/>
    <cellStyle name="Note 2 9 3 7" xfId="24690" xr:uid="{00000000-0005-0000-0000-0000945E0000}"/>
    <cellStyle name="Note 2 9 3 8" xfId="24691" xr:uid="{00000000-0005-0000-0000-0000955E0000}"/>
    <cellStyle name="Note 2 9 3 9" xfId="24692" xr:uid="{00000000-0005-0000-0000-0000965E0000}"/>
    <cellStyle name="Note 2 9 4" xfId="24693" xr:uid="{00000000-0005-0000-0000-0000975E0000}"/>
    <cellStyle name="Note 2 9 4 2" xfId="24694" xr:uid="{00000000-0005-0000-0000-0000985E0000}"/>
    <cellStyle name="Note 2 9 4 2 2" xfId="24695" xr:uid="{00000000-0005-0000-0000-0000995E0000}"/>
    <cellStyle name="Note 2 9 4 2 3" xfId="24696" xr:uid="{00000000-0005-0000-0000-00009A5E0000}"/>
    <cellStyle name="Note 2 9 4 3" xfId="24697" xr:uid="{00000000-0005-0000-0000-00009B5E0000}"/>
    <cellStyle name="Note 2 9 4 4" xfId="24698" xr:uid="{00000000-0005-0000-0000-00009C5E0000}"/>
    <cellStyle name="Note 2 9 4 5" xfId="24699" xr:uid="{00000000-0005-0000-0000-00009D5E0000}"/>
    <cellStyle name="Note 2 9 5" xfId="24700" xr:uid="{00000000-0005-0000-0000-00009E5E0000}"/>
    <cellStyle name="Note 2 9 5 2" xfId="24701" xr:uid="{00000000-0005-0000-0000-00009F5E0000}"/>
    <cellStyle name="Note 2 9 5 2 2" xfId="24702" xr:uid="{00000000-0005-0000-0000-0000A05E0000}"/>
    <cellStyle name="Note 2 9 5 2 3" xfId="24703" xr:uid="{00000000-0005-0000-0000-0000A15E0000}"/>
    <cellStyle name="Note 2 9 5 3" xfId="24704" xr:uid="{00000000-0005-0000-0000-0000A25E0000}"/>
    <cellStyle name="Note 2 9 5 4" xfId="24705" xr:uid="{00000000-0005-0000-0000-0000A35E0000}"/>
    <cellStyle name="Note 2 9 6" xfId="24706" xr:uid="{00000000-0005-0000-0000-0000A45E0000}"/>
    <cellStyle name="Note 2 9 6 2" xfId="24707" xr:uid="{00000000-0005-0000-0000-0000A55E0000}"/>
    <cellStyle name="Note 2 9 6 2 2" xfId="24708" xr:uid="{00000000-0005-0000-0000-0000A65E0000}"/>
    <cellStyle name="Note 2 9 6 2 3" xfId="24709" xr:uid="{00000000-0005-0000-0000-0000A75E0000}"/>
    <cellStyle name="Note 2 9 6 3" xfId="24710" xr:uid="{00000000-0005-0000-0000-0000A85E0000}"/>
    <cellStyle name="Note 2 9 6 4" xfId="24711" xr:uid="{00000000-0005-0000-0000-0000A95E0000}"/>
    <cellStyle name="Note 2 9 7" xfId="24712" xr:uid="{00000000-0005-0000-0000-0000AA5E0000}"/>
    <cellStyle name="Note 2 9 7 2" xfId="24713" xr:uid="{00000000-0005-0000-0000-0000AB5E0000}"/>
    <cellStyle name="Note 2 9 7 2 2" xfId="24714" xr:uid="{00000000-0005-0000-0000-0000AC5E0000}"/>
    <cellStyle name="Note 2 9 7 3" xfId="24715" xr:uid="{00000000-0005-0000-0000-0000AD5E0000}"/>
    <cellStyle name="Note 2 9 8" xfId="24716" xr:uid="{00000000-0005-0000-0000-0000AE5E0000}"/>
    <cellStyle name="Note 2 9 8 2" xfId="24717" xr:uid="{00000000-0005-0000-0000-0000AF5E0000}"/>
    <cellStyle name="Note 2 9 8 3" xfId="24718" xr:uid="{00000000-0005-0000-0000-0000B05E0000}"/>
    <cellStyle name="Note 2 9 9" xfId="24719" xr:uid="{00000000-0005-0000-0000-0000B15E0000}"/>
    <cellStyle name="Note 3" xfId="3416" xr:uid="{00000000-0005-0000-0000-0000B25E0000}"/>
    <cellStyle name="Note 3 10" xfId="24720" xr:uid="{00000000-0005-0000-0000-0000B35E0000}"/>
    <cellStyle name="Note 3 10 2" xfId="24721" xr:uid="{00000000-0005-0000-0000-0000B45E0000}"/>
    <cellStyle name="Note 3 10 2 2" xfId="24722" xr:uid="{00000000-0005-0000-0000-0000B55E0000}"/>
    <cellStyle name="Note 3 10 2 2 2" xfId="24723" xr:uid="{00000000-0005-0000-0000-0000B65E0000}"/>
    <cellStyle name="Note 3 10 2 2 3" xfId="24724" xr:uid="{00000000-0005-0000-0000-0000B75E0000}"/>
    <cellStyle name="Note 3 10 2 3" xfId="24725" xr:uid="{00000000-0005-0000-0000-0000B85E0000}"/>
    <cellStyle name="Note 3 10 2 4" xfId="24726" xr:uid="{00000000-0005-0000-0000-0000B95E0000}"/>
    <cellStyle name="Note 3 10 2 5" xfId="24727" xr:uid="{00000000-0005-0000-0000-0000BA5E0000}"/>
    <cellStyle name="Note 3 10 3" xfId="24728" xr:uid="{00000000-0005-0000-0000-0000BB5E0000}"/>
    <cellStyle name="Note 3 10 3 2" xfId="24729" xr:uid="{00000000-0005-0000-0000-0000BC5E0000}"/>
    <cellStyle name="Note 3 10 3 2 2" xfId="24730" xr:uid="{00000000-0005-0000-0000-0000BD5E0000}"/>
    <cellStyle name="Note 3 10 3 2 3" xfId="24731" xr:uid="{00000000-0005-0000-0000-0000BE5E0000}"/>
    <cellStyle name="Note 3 10 3 3" xfId="24732" xr:uid="{00000000-0005-0000-0000-0000BF5E0000}"/>
    <cellStyle name="Note 3 10 3 4" xfId="24733" xr:uid="{00000000-0005-0000-0000-0000C05E0000}"/>
    <cellStyle name="Note 3 10 4" xfId="24734" xr:uid="{00000000-0005-0000-0000-0000C15E0000}"/>
    <cellStyle name="Note 3 10 4 2" xfId="24735" xr:uid="{00000000-0005-0000-0000-0000C25E0000}"/>
    <cellStyle name="Note 3 10 4 2 2" xfId="24736" xr:uid="{00000000-0005-0000-0000-0000C35E0000}"/>
    <cellStyle name="Note 3 10 4 2 3" xfId="24737" xr:uid="{00000000-0005-0000-0000-0000C45E0000}"/>
    <cellStyle name="Note 3 10 4 3" xfId="24738" xr:uid="{00000000-0005-0000-0000-0000C55E0000}"/>
    <cellStyle name="Note 3 10 4 4" xfId="24739" xr:uid="{00000000-0005-0000-0000-0000C65E0000}"/>
    <cellStyle name="Note 3 10 5" xfId="24740" xr:uid="{00000000-0005-0000-0000-0000C75E0000}"/>
    <cellStyle name="Note 3 10 5 2" xfId="24741" xr:uid="{00000000-0005-0000-0000-0000C85E0000}"/>
    <cellStyle name="Note 3 10 5 2 2" xfId="24742" xr:uid="{00000000-0005-0000-0000-0000C95E0000}"/>
    <cellStyle name="Note 3 10 5 3" xfId="24743" xr:uid="{00000000-0005-0000-0000-0000CA5E0000}"/>
    <cellStyle name="Note 3 10 6" xfId="24744" xr:uid="{00000000-0005-0000-0000-0000CB5E0000}"/>
    <cellStyle name="Note 3 10 6 2" xfId="24745" xr:uid="{00000000-0005-0000-0000-0000CC5E0000}"/>
    <cellStyle name="Note 3 10 6 3" xfId="24746" xr:uid="{00000000-0005-0000-0000-0000CD5E0000}"/>
    <cellStyle name="Note 3 10 7" xfId="24747" xr:uid="{00000000-0005-0000-0000-0000CE5E0000}"/>
    <cellStyle name="Note 3 10 8" xfId="24748" xr:uid="{00000000-0005-0000-0000-0000CF5E0000}"/>
    <cellStyle name="Note 3 10 9" xfId="24749" xr:uid="{00000000-0005-0000-0000-0000D05E0000}"/>
    <cellStyle name="Note 3 11" xfId="24750" xr:uid="{00000000-0005-0000-0000-0000D15E0000}"/>
    <cellStyle name="Note 3 11 2" xfId="24751" xr:uid="{00000000-0005-0000-0000-0000D25E0000}"/>
    <cellStyle name="Note 3 11 2 2" xfId="24752" xr:uid="{00000000-0005-0000-0000-0000D35E0000}"/>
    <cellStyle name="Note 3 11 2 3" xfId="24753" xr:uid="{00000000-0005-0000-0000-0000D45E0000}"/>
    <cellStyle name="Note 3 11 3" xfId="24754" xr:uid="{00000000-0005-0000-0000-0000D55E0000}"/>
    <cellStyle name="Note 3 11 4" xfId="24755" xr:uid="{00000000-0005-0000-0000-0000D65E0000}"/>
    <cellStyle name="Note 3 11 5" xfId="24756" xr:uid="{00000000-0005-0000-0000-0000D75E0000}"/>
    <cellStyle name="Note 3 12" xfId="24757" xr:uid="{00000000-0005-0000-0000-0000D85E0000}"/>
    <cellStyle name="Note 3 12 2" xfId="24758" xr:uid="{00000000-0005-0000-0000-0000D95E0000}"/>
    <cellStyle name="Note 3 12 2 2" xfId="24759" xr:uid="{00000000-0005-0000-0000-0000DA5E0000}"/>
    <cellStyle name="Note 3 12 2 3" xfId="24760" xr:uid="{00000000-0005-0000-0000-0000DB5E0000}"/>
    <cellStyle name="Note 3 12 3" xfId="24761" xr:uid="{00000000-0005-0000-0000-0000DC5E0000}"/>
    <cellStyle name="Note 3 12 4" xfId="24762" xr:uid="{00000000-0005-0000-0000-0000DD5E0000}"/>
    <cellStyle name="Note 3 13" xfId="24763" xr:uid="{00000000-0005-0000-0000-0000DE5E0000}"/>
    <cellStyle name="Note 3 13 2" xfId="24764" xr:uid="{00000000-0005-0000-0000-0000DF5E0000}"/>
    <cellStyle name="Note 3 13 2 2" xfId="24765" xr:uid="{00000000-0005-0000-0000-0000E05E0000}"/>
    <cellStyle name="Note 3 13 2 3" xfId="24766" xr:uid="{00000000-0005-0000-0000-0000E15E0000}"/>
    <cellStyle name="Note 3 13 3" xfId="24767" xr:uid="{00000000-0005-0000-0000-0000E25E0000}"/>
    <cellStyle name="Note 3 13 4" xfId="24768" xr:uid="{00000000-0005-0000-0000-0000E35E0000}"/>
    <cellStyle name="Note 3 14" xfId="24769" xr:uid="{00000000-0005-0000-0000-0000E45E0000}"/>
    <cellStyle name="Note 3 14 2" xfId="24770" xr:uid="{00000000-0005-0000-0000-0000E55E0000}"/>
    <cellStyle name="Note 3 14 2 2" xfId="24771" xr:uid="{00000000-0005-0000-0000-0000E65E0000}"/>
    <cellStyle name="Note 3 14 3" xfId="24772" xr:uid="{00000000-0005-0000-0000-0000E75E0000}"/>
    <cellStyle name="Note 3 15" xfId="24773" xr:uid="{00000000-0005-0000-0000-0000E85E0000}"/>
    <cellStyle name="Note 3 15 2" xfId="24774" xr:uid="{00000000-0005-0000-0000-0000E95E0000}"/>
    <cellStyle name="Note 3 15 3" xfId="24775" xr:uid="{00000000-0005-0000-0000-0000EA5E0000}"/>
    <cellStyle name="Note 3 16" xfId="24776" xr:uid="{00000000-0005-0000-0000-0000EB5E0000}"/>
    <cellStyle name="Note 3 17" xfId="24777" xr:uid="{00000000-0005-0000-0000-0000EC5E0000}"/>
    <cellStyle name="Note 3 18" xfId="24778" xr:uid="{00000000-0005-0000-0000-0000ED5E0000}"/>
    <cellStyle name="Note 3 19" xfId="24779" xr:uid="{00000000-0005-0000-0000-0000EE5E0000}"/>
    <cellStyle name="Note 3 2" xfId="3417" xr:uid="{00000000-0005-0000-0000-0000EF5E0000}"/>
    <cellStyle name="Note 3 2 10" xfId="24780" xr:uid="{00000000-0005-0000-0000-0000F05E0000}"/>
    <cellStyle name="Note 3 2 10 2" xfId="24781" xr:uid="{00000000-0005-0000-0000-0000F15E0000}"/>
    <cellStyle name="Note 3 2 10 3" xfId="24782" xr:uid="{00000000-0005-0000-0000-0000F25E0000}"/>
    <cellStyle name="Note 3 2 11" xfId="24783" xr:uid="{00000000-0005-0000-0000-0000F35E0000}"/>
    <cellStyle name="Note 3 2 12" xfId="24784" xr:uid="{00000000-0005-0000-0000-0000F45E0000}"/>
    <cellStyle name="Note 3 2 13" xfId="24785" xr:uid="{00000000-0005-0000-0000-0000F55E0000}"/>
    <cellStyle name="Note 3 2 14" xfId="24786" xr:uid="{00000000-0005-0000-0000-0000F65E0000}"/>
    <cellStyle name="Note 3 2 2" xfId="3418" xr:uid="{00000000-0005-0000-0000-0000F75E0000}"/>
    <cellStyle name="Note 3 2 2 2" xfId="24787" xr:uid="{00000000-0005-0000-0000-0000F85E0000}"/>
    <cellStyle name="Note 3 2 2 2 2" xfId="24788" xr:uid="{00000000-0005-0000-0000-0000F95E0000}"/>
    <cellStyle name="Note 3 2 2 2 2 2" xfId="24789" xr:uid="{00000000-0005-0000-0000-0000FA5E0000}"/>
    <cellStyle name="Note 3 2 2 2 2 3" xfId="24790" xr:uid="{00000000-0005-0000-0000-0000FB5E0000}"/>
    <cellStyle name="Note 3 2 2 2 3" xfId="24791" xr:uid="{00000000-0005-0000-0000-0000FC5E0000}"/>
    <cellStyle name="Note 3 2 2 2 4" xfId="24792" xr:uid="{00000000-0005-0000-0000-0000FD5E0000}"/>
    <cellStyle name="Note 3 2 2 2 5" xfId="24793" xr:uid="{00000000-0005-0000-0000-0000FE5E0000}"/>
    <cellStyle name="Note 3 2 2 3" xfId="24794" xr:uid="{00000000-0005-0000-0000-0000FF5E0000}"/>
    <cellStyle name="Note 3 2 2 3 2" xfId="24795" xr:uid="{00000000-0005-0000-0000-0000005F0000}"/>
    <cellStyle name="Note 3 2 2 3 2 2" xfId="24796" xr:uid="{00000000-0005-0000-0000-0000015F0000}"/>
    <cellStyle name="Note 3 2 2 3 2 3" xfId="24797" xr:uid="{00000000-0005-0000-0000-0000025F0000}"/>
    <cellStyle name="Note 3 2 2 3 3" xfId="24798" xr:uid="{00000000-0005-0000-0000-0000035F0000}"/>
    <cellStyle name="Note 3 2 2 3 4" xfId="24799" xr:uid="{00000000-0005-0000-0000-0000045F0000}"/>
    <cellStyle name="Note 3 2 2 4" xfId="24800" xr:uid="{00000000-0005-0000-0000-0000055F0000}"/>
    <cellStyle name="Note 3 2 2 4 2" xfId="24801" xr:uid="{00000000-0005-0000-0000-0000065F0000}"/>
    <cellStyle name="Note 3 2 2 4 2 2" xfId="24802" xr:uid="{00000000-0005-0000-0000-0000075F0000}"/>
    <cellStyle name="Note 3 2 2 4 2 3" xfId="24803" xr:uid="{00000000-0005-0000-0000-0000085F0000}"/>
    <cellStyle name="Note 3 2 2 4 3" xfId="24804" xr:uid="{00000000-0005-0000-0000-0000095F0000}"/>
    <cellStyle name="Note 3 2 2 4 4" xfId="24805" xr:uid="{00000000-0005-0000-0000-00000A5F0000}"/>
    <cellStyle name="Note 3 2 2 5" xfId="24806" xr:uid="{00000000-0005-0000-0000-00000B5F0000}"/>
    <cellStyle name="Note 3 2 2 5 2" xfId="24807" xr:uid="{00000000-0005-0000-0000-00000C5F0000}"/>
    <cellStyle name="Note 3 2 2 5 2 2" xfId="24808" xr:uid="{00000000-0005-0000-0000-00000D5F0000}"/>
    <cellStyle name="Note 3 2 2 5 3" xfId="24809" xr:uid="{00000000-0005-0000-0000-00000E5F0000}"/>
    <cellStyle name="Note 3 2 2 6" xfId="24810" xr:uid="{00000000-0005-0000-0000-00000F5F0000}"/>
    <cellStyle name="Note 3 2 2 6 2" xfId="24811" xr:uid="{00000000-0005-0000-0000-0000105F0000}"/>
    <cellStyle name="Note 3 2 2 6 3" xfId="24812" xr:uid="{00000000-0005-0000-0000-0000115F0000}"/>
    <cellStyle name="Note 3 2 2 7" xfId="24813" xr:uid="{00000000-0005-0000-0000-0000125F0000}"/>
    <cellStyle name="Note 3 2 2 8" xfId="24814" xr:uid="{00000000-0005-0000-0000-0000135F0000}"/>
    <cellStyle name="Note 3 2 2 9" xfId="24815" xr:uid="{00000000-0005-0000-0000-0000145F0000}"/>
    <cellStyle name="Note 3 2 3" xfId="24816" xr:uid="{00000000-0005-0000-0000-0000155F0000}"/>
    <cellStyle name="Note 3 2 3 2" xfId="24817" xr:uid="{00000000-0005-0000-0000-0000165F0000}"/>
    <cellStyle name="Note 3 2 3 2 2" xfId="24818" xr:uid="{00000000-0005-0000-0000-0000175F0000}"/>
    <cellStyle name="Note 3 2 3 2 2 2" xfId="24819" xr:uid="{00000000-0005-0000-0000-0000185F0000}"/>
    <cellStyle name="Note 3 2 3 2 2 3" xfId="24820" xr:uid="{00000000-0005-0000-0000-0000195F0000}"/>
    <cellStyle name="Note 3 2 3 2 3" xfId="24821" xr:uid="{00000000-0005-0000-0000-00001A5F0000}"/>
    <cellStyle name="Note 3 2 3 2 4" xfId="24822" xr:uid="{00000000-0005-0000-0000-00001B5F0000}"/>
    <cellStyle name="Note 3 2 3 2 5" xfId="24823" xr:uid="{00000000-0005-0000-0000-00001C5F0000}"/>
    <cellStyle name="Note 3 2 3 3" xfId="24824" xr:uid="{00000000-0005-0000-0000-00001D5F0000}"/>
    <cellStyle name="Note 3 2 3 3 2" xfId="24825" xr:uid="{00000000-0005-0000-0000-00001E5F0000}"/>
    <cellStyle name="Note 3 2 3 3 2 2" xfId="24826" xr:uid="{00000000-0005-0000-0000-00001F5F0000}"/>
    <cellStyle name="Note 3 2 3 3 2 3" xfId="24827" xr:uid="{00000000-0005-0000-0000-0000205F0000}"/>
    <cellStyle name="Note 3 2 3 3 3" xfId="24828" xr:uid="{00000000-0005-0000-0000-0000215F0000}"/>
    <cellStyle name="Note 3 2 3 3 4" xfId="24829" xr:uid="{00000000-0005-0000-0000-0000225F0000}"/>
    <cellStyle name="Note 3 2 3 4" xfId="24830" xr:uid="{00000000-0005-0000-0000-0000235F0000}"/>
    <cellStyle name="Note 3 2 3 4 2" xfId="24831" xr:uid="{00000000-0005-0000-0000-0000245F0000}"/>
    <cellStyle name="Note 3 2 3 4 2 2" xfId="24832" xr:uid="{00000000-0005-0000-0000-0000255F0000}"/>
    <cellStyle name="Note 3 2 3 4 2 3" xfId="24833" xr:uid="{00000000-0005-0000-0000-0000265F0000}"/>
    <cellStyle name="Note 3 2 3 4 3" xfId="24834" xr:uid="{00000000-0005-0000-0000-0000275F0000}"/>
    <cellStyle name="Note 3 2 3 4 4" xfId="24835" xr:uid="{00000000-0005-0000-0000-0000285F0000}"/>
    <cellStyle name="Note 3 2 3 5" xfId="24836" xr:uid="{00000000-0005-0000-0000-0000295F0000}"/>
    <cellStyle name="Note 3 2 3 5 2" xfId="24837" xr:uid="{00000000-0005-0000-0000-00002A5F0000}"/>
    <cellStyle name="Note 3 2 3 5 2 2" xfId="24838" xr:uid="{00000000-0005-0000-0000-00002B5F0000}"/>
    <cellStyle name="Note 3 2 3 5 3" xfId="24839" xr:uid="{00000000-0005-0000-0000-00002C5F0000}"/>
    <cellStyle name="Note 3 2 3 6" xfId="24840" xr:uid="{00000000-0005-0000-0000-00002D5F0000}"/>
    <cellStyle name="Note 3 2 3 6 2" xfId="24841" xr:uid="{00000000-0005-0000-0000-00002E5F0000}"/>
    <cellStyle name="Note 3 2 3 6 3" xfId="24842" xr:uid="{00000000-0005-0000-0000-00002F5F0000}"/>
    <cellStyle name="Note 3 2 3 7" xfId="24843" xr:uid="{00000000-0005-0000-0000-0000305F0000}"/>
    <cellStyle name="Note 3 2 3 8" xfId="24844" xr:uid="{00000000-0005-0000-0000-0000315F0000}"/>
    <cellStyle name="Note 3 2 3 9" xfId="24845" xr:uid="{00000000-0005-0000-0000-0000325F0000}"/>
    <cellStyle name="Note 3 2 4" xfId="24846" xr:uid="{00000000-0005-0000-0000-0000335F0000}"/>
    <cellStyle name="Note 3 2 4 2" xfId="24847" xr:uid="{00000000-0005-0000-0000-0000345F0000}"/>
    <cellStyle name="Note 3 2 4 2 2" xfId="24848" xr:uid="{00000000-0005-0000-0000-0000355F0000}"/>
    <cellStyle name="Note 3 2 4 2 2 2" xfId="24849" xr:uid="{00000000-0005-0000-0000-0000365F0000}"/>
    <cellStyle name="Note 3 2 4 2 2 3" xfId="24850" xr:uid="{00000000-0005-0000-0000-0000375F0000}"/>
    <cellStyle name="Note 3 2 4 2 3" xfId="24851" xr:uid="{00000000-0005-0000-0000-0000385F0000}"/>
    <cellStyle name="Note 3 2 4 2 4" xfId="24852" xr:uid="{00000000-0005-0000-0000-0000395F0000}"/>
    <cellStyle name="Note 3 2 4 2 5" xfId="24853" xr:uid="{00000000-0005-0000-0000-00003A5F0000}"/>
    <cellStyle name="Note 3 2 4 3" xfId="24854" xr:uid="{00000000-0005-0000-0000-00003B5F0000}"/>
    <cellStyle name="Note 3 2 4 3 2" xfId="24855" xr:uid="{00000000-0005-0000-0000-00003C5F0000}"/>
    <cellStyle name="Note 3 2 4 3 2 2" xfId="24856" xr:uid="{00000000-0005-0000-0000-00003D5F0000}"/>
    <cellStyle name="Note 3 2 4 3 2 3" xfId="24857" xr:uid="{00000000-0005-0000-0000-00003E5F0000}"/>
    <cellStyle name="Note 3 2 4 3 3" xfId="24858" xr:uid="{00000000-0005-0000-0000-00003F5F0000}"/>
    <cellStyle name="Note 3 2 4 3 4" xfId="24859" xr:uid="{00000000-0005-0000-0000-0000405F0000}"/>
    <cellStyle name="Note 3 2 4 4" xfId="24860" xr:uid="{00000000-0005-0000-0000-0000415F0000}"/>
    <cellStyle name="Note 3 2 4 4 2" xfId="24861" xr:uid="{00000000-0005-0000-0000-0000425F0000}"/>
    <cellStyle name="Note 3 2 4 4 2 2" xfId="24862" xr:uid="{00000000-0005-0000-0000-0000435F0000}"/>
    <cellStyle name="Note 3 2 4 4 2 3" xfId="24863" xr:uid="{00000000-0005-0000-0000-0000445F0000}"/>
    <cellStyle name="Note 3 2 4 4 3" xfId="24864" xr:uid="{00000000-0005-0000-0000-0000455F0000}"/>
    <cellStyle name="Note 3 2 4 4 4" xfId="24865" xr:uid="{00000000-0005-0000-0000-0000465F0000}"/>
    <cellStyle name="Note 3 2 4 5" xfId="24866" xr:uid="{00000000-0005-0000-0000-0000475F0000}"/>
    <cellStyle name="Note 3 2 4 5 2" xfId="24867" xr:uid="{00000000-0005-0000-0000-0000485F0000}"/>
    <cellStyle name="Note 3 2 4 5 2 2" xfId="24868" xr:uid="{00000000-0005-0000-0000-0000495F0000}"/>
    <cellStyle name="Note 3 2 4 5 3" xfId="24869" xr:uid="{00000000-0005-0000-0000-00004A5F0000}"/>
    <cellStyle name="Note 3 2 4 6" xfId="24870" xr:uid="{00000000-0005-0000-0000-00004B5F0000}"/>
    <cellStyle name="Note 3 2 4 6 2" xfId="24871" xr:uid="{00000000-0005-0000-0000-00004C5F0000}"/>
    <cellStyle name="Note 3 2 4 6 3" xfId="24872" xr:uid="{00000000-0005-0000-0000-00004D5F0000}"/>
    <cellStyle name="Note 3 2 4 7" xfId="24873" xr:uid="{00000000-0005-0000-0000-00004E5F0000}"/>
    <cellStyle name="Note 3 2 4 8" xfId="24874" xr:uid="{00000000-0005-0000-0000-00004F5F0000}"/>
    <cellStyle name="Note 3 2 4 9" xfId="24875" xr:uid="{00000000-0005-0000-0000-0000505F0000}"/>
    <cellStyle name="Note 3 2 5" xfId="24876" xr:uid="{00000000-0005-0000-0000-0000515F0000}"/>
    <cellStyle name="Note 3 2 5 2" xfId="24877" xr:uid="{00000000-0005-0000-0000-0000525F0000}"/>
    <cellStyle name="Note 3 2 5 2 2" xfId="24878" xr:uid="{00000000-0005-0000-0000-0000535F0000}"/>
    <cellStyle name="Note 3 2 5 2 2 2" xfId="24879" xr:uid="{00000000-0005-0000-0000-0000545F0000}"/>
    <cellStyle name="Note 3 2 5 2 2 3" xfId="24880" xr:uid="{00000000-0005-0000-0000-0000555F0000}"/>
    <cellStyle name="Note 3 2 5 2 3" xfId="24881" xr:uid="{00000000-0005-0000-0000-0000565F0000}"/>
    <cellStyle name="Note 3 2 5 2 4" xfId="24882" xr:uid="{00000000-0005-0000-0000-0000575F0000}"/>
    <cellStyle name="Note 3 2 5 2 5" xfId="24883" xr:uid="{00000000-0005-0000-0000-0000585F0000}"/>
    <cellStyle name="Note 3 2 5 3" xfId="24884" xr:uid="{00000000-0005-0000-0000-0000595F0000}"/>
    <cellStyle name="Note 3 2 5 3 2" xfId="24885" xr:uid="{00000000-0005-0000-0000-00005A5F0000}"/>
    <cellStyle name="Note 3 2 5 3 2 2" xfId="24886" xr:uid="{00000000-0005-0000-0000-00005B5F0000}"/>
    <cellStyle name="Note 3 2 5 3 2 3" xfId="24887" xr:uid="{00000000-0005-0000-0000-00005C5F0000}"/>
    <cellStyle name="Note 3 2 5 3 3" xfId="24888" xr:uid="{00000000-0005-0000-0000-00005D5F0000}"/>
    <cellStyle name="Note 3 2 5 3 4" xfId="24889" xr:uid="{00000000-0005-0000-0000-00005E5F0000}"/>
    <cellStyle name="Note 3 2 5 4" xfId="24890" xr:uid="{00000000-0005-0000-0000-00005F5F0000}"/>
    <cellStyle name="Note 3 2 5 4 2" xfId="24891" xr:uid="{00000000-0005-0000-0000-0000605F0000}"/>
    <cellStyle name="Note 3 2 5 4 2 2" xfId="24892" xr:uid="{00000000-0005-0000-0000-0000615F0000}"/>
    <cellStyle name="Note 3 2 5 4 2 3" xfId="24893" xr:uid="{00000000-0005-0000-0000-0000625F0000}"/>
    <cellStyle name="Note 3 2 5 4 3" xfId="24894" xr:uid="{00000000-0005-0000-0000-0000635F0000}"/>
    <cellStyle name="Note 3 2 5 4 4" xfId="24895" xr:uid="{00000000-0005-0000-0000-0000645F0000}"/>
    <cellStyle name="Note 3 2 5 5" xfId="24896" xr:uid="{00000000-0005-0000-0000-0000655F0000}"/>
    <cellStyle name="Note 3 2 5 5 2" xfId="24897" xr:uid="{00000000-0005-0000-0000-0000665F0000}"/>
    <cellStyle name="Note 3 2 5 5 2 2" xfId="24898" xr:uid="{00000000-0005-0000-0000-0000675F0000}"/>
    <cellStyle name="Note 3 2 5 5 3" xfId="24899" xr:uid="{00000000-0005-0000-0000-0000685F0000}"/>
    <cellStyle name="Note 3 2 5 6" xfId="24900" xr:uid="{00000000-0005-0000-0000-0000695F0000}"/>
    <cellStyle name="Note 3 2 5 6 2" xfId="24901" xr:uid="{00000000-0005-0000-0000-00006A5F0000}"/>
    <cellStyle name="Note 3 2 5 6 3" xfId="24902" xr:uid="{00000000-0005-0000-0000-00006B5F0000}"/>
    <cellStyle name="Note 3 2 5 7" xfId="24903" xr:uid="{00000000-0005-0000-0000-00006C5F0000}"/>
    <cellStyle name="Note 3 2 5 8" xfId="24904" xr:uid="{00000000-0005-0000-0000-00006D5F0000}"/>
    <cellStyle name="Note 3 2 5 9" xfId="24905" xr:uid="{00000000-0005-0000-0000-00006E5F0000}"/>
    <cellStyle name="Note 3 2 6" xfId="24906" xr:uid="{00000000-0005-0000-0000-00006F5F0000}"/>
    <cellStyle name="Note 3 2 6 2" xfId="24907" xr:uid="{00000000-0005-0000-0000-0000705F0000}"/>
    <cellStyle name="Note 3 2 6 2 2" xfId="24908" xr:uid="{00000000-0005-0000-0000-0000715F0000}"/>
    <cellStyle name="Note 3 2 6 2 3" xfId="24909" xr:uid="{00000000-0005-0000-0000-0000725F0000}"/>
    <cellStyle name="Note 3 2 6 3" xfId="24910" xr:uid="{00000000-0005-0000-0000-0000735F0000}"/>
    <cellStyle name="Note 3 2 6 4" xfId="24911" xr:uid="{00000000-0005-0000-0000-0000745F0000}"/>
    <cellStyle name="Note 3 2 6 5" xfId="24912" xr:uid="{00000000-0005-0000-0000-0000755F0000}"/>
    <cellStyle name="Note 3 2 7" xfId="24913" xr:uid="{00000000-0005-0000-0000-0000765F0000}"/>
    <cellStyle name="Note 3 2 7 2" xfId="24914" xr:uid="{00000000-0005-0000-0000-0000775F0000}"/>
    <cellStyle name="Note 3 2 7 2 2" xfId="24915" xr:uid="{00000000-0005-0000-0000-0000785F0000}"/>
    <cellStyle name="Note 3 2 7 2 3" xfId="24916" xr:uid="{00000000-0005-0000-0000-0000795F0000}"/>
    <cellStyle name="Note 3 2 7 3" xfId="24917" xr:uid="{00000000-0005-0000-0000-00007A5F0000}"/>
    <cellStyle name="Note 3 2 7 4" xfId="24918" xr:uid="{00000000-0005-0000-0000-00007B5F0000}"/>
    <cellStyle name="Note 3 2 8" xfId="24919" xr:uid="{00000000-0005-0000-0000-00007C5F0000}"/>
    <cellStyle name="Note 3 2 8 2" xfId="24920" xr:uid="{00000000-0005-0000-0000-00007D5F0000}"/>
    <cellStyle name="Note 3 2 8 2 2" xfId="24921" xr:uid="{00000000-0005-0000-0000-00007E5F0000}"/>
    <cellStyle name="Note 3 2 8 2 3" xfId="24922" xr:uid="{00000000-0005-0000-0000-00007F5F0000}"/>
    <cellStyle name="Note 3 2 8 3" xfId="24923" xr:uid="{00000000-0005-0000-0000-0000805F0000}"/>
    <cellStyle name="Note 3 2 8 4" xfId="24924" xr:uid="{00000000-0005-0000-0000-0000815F0000}"/>
    <cellStyle name="Note 3 2 9" xfId="24925" xr:uid="{00000000-0005-0000-0000-0000825F0000}"/>
    <cellStyle name="Note 3 2 9 2" xfId="24926" xr:uid="{00000000-0005-0000-0000-0000835F0000}"/>
    <cellStyle name="Note 3 2 9 2 2" xfId="24927" xr:uid="{00000000-0005-0000-0000-0000845F0000}"/>
    <cellStyle name="Note 3 2 9 3" xfId="24928" xr:uid="{00000000-0005-0000-0000-0000855F0000}"/>
    <cellStyle name="Note 3 3" xfId="3419" xr:uid="{00000000-0005-0000-0000-0000865F0000}"/>
    <cellStyle name="Note 3 3 10" xfId="24929" xr:uid="{00000000-0005-0000-0000-0000875F0000}"/>
    <cellStyle name="Note 3 3 10 2" xfId="24930" xr:uid="{00000000-0005-0000-0000-0000885F0000}"/>
    <cellStyle name="Note 3 3 10 3" xfId="24931" xr:uid="{00000000-0005-0000-0000-0000895F0000}"/>
    <cellStyle name="Note 3 3 11" xfId="24932" xr:uid="{00000000-0005-0000-0000-00008A5F0000}"/>
    <cellStyle name="Note 3 3 12" xfId="24933" xr:uid="{00000000-0005-0000-0000-00008B5F0000}"/>
    <cellStyle name="Note 3 3 13" xfId="24934" xr:uid="{00000000-0005-0000-0000-00008C5F0000}"/>
    <cellStyle name="Note 3 3 14" xfId="24935" xr:uid="{00000000-0005-0000-0000-00008D5F0000}"/>
    <cellStyle name="Note 3 3 2" xfId="3420" xr:uid="{00000000-0005-0000-0000-00008E5F0000}"/>
    <cellStyle name="Note 3 3 2 2" xfId="24936" xr:uid="{00000000-0005-0000-0000-00008F5F0000}"/>
    <cellStyle name="Note 3 3 2 2 2" xfId="24937" xr:uid="{00000000-0005-0000-0000-0000905F0000}"/>
    <cellStyle name="Note 3 3 2 2 2 2" xfId="24938" xr:uid="{00000000-0005-0000-0000-0000915F0000}"/>
    <cellStyle name="Note 3 3 2 2 2 3" xfId="24939" xr:uid="{00000000-0005-0000-0000-0000925F0000}"/>
    <cellStyle name="Note 3 3 2 2 3" xfId="24940" xr:uid="{00000000-0005-0000-0000-0000935F0000}"/>
    <cellStyle name="Note 3 3 2 2 4" xfId="24941" xr:uid="{00000000-0005-0000-0000-0000945F0000}"/>
    <cellStyle name="Note 3 3 2 2 5" xfId="24942" xr:uid="{00000000-0005-0000-0000-0000955F0000}"/>
    <cellStyle name="Note 3 3 2 3" xfId="24943" xr:uid="{00000000-0005-0000-0000-0000965F0000}"/>
    <cellStyle name="Note 3 3 2 3 2" xfId="24944" xr:uid="{00000000-0005-0000-0000-0000975F0000}"/>
    <cellStyle name="Note 3 3 2 3 2 2" xfId="24945" xr:uid="{00000000-0005-0000-0000-0000985F0000}"/>
    <cellStyle name="Note 3 3 2 3 2 3" xfId="24946" xr:uid="{00000000-0005-0000-0000-0000995F0000}"/>
    <cellStyle name="Note 3 3 2 3 3" xfId="24947" xr:uid="{00000000-0005-0000-0000-00009A5F0000}"/>
    <cellStyle name="Note 3 3 2 3 4" xfId="24948" xr:uid="{00000000-0005-0000-0000-00009B5F0000}"/>
    <cellStyle name="Note 3 3 2 4" xfId="24949" xr:uid="{00000000-0005-0000-0000-00009C5F0000}"/>
    <cellStyle name="Note 3 3 2 4 2" xfId="24950" xr:uid="{00000000-0005-0000-0000-00009D5F0000}"/>
    <cellStyle name="Note 3 3 2 4 2 2" xfId="24951" xr:uid="{00000000-0005-0000-0000-00009E5F0000}"/>
    <cellStyle name="Note 3 3 2 4 2 3" xfId="24952" xr:uid="{00000000-0005-0000-0000-00009F5F0000}"/>
    <cellStyle name="Note 3 3 2 4 3" xfId="24953" xr:uid="{00000000-0005-0000-0000-0000A05F0000}"/>
    <cellStyle name="Note 3 3 2 4 4" xfId="24954" xr:uid="{00000000-0005-0000-0000-0000A15F0000}"/>
    <cellStyle name="Note 3 3 2 5" xfId="24955" xr:uid="{00000000-0005-0000-0000-0000A25F0000}"/>
    <cellStyle name="Note 3 3 2 5 2" xfId="24956" xr:uid="{00000000-0005-0000-0000-0000A35F0000}"/>
    <cellStyle name="Note 3 3 2 5 2 2" xfId="24957" xr:uid="{00000000-0005-0000-0000-0000A45F0000}"/>
    <cellStyle name="Note 3 3 2 5 3" xfId="24958" xr:uid="{00000000-0005-0000-0000-0000A55F0000}"/>
    <cellStyle name="Note 3 3 2 6" xfId="24959" xr:uid="{00000000-0005-0000-0000-0000A65F0000}"/>
    <cellStyle name="Note 3 3 2 6 2" xfId="24960" xr:uid="{00000000-0005-0000-0000-0000A75F0000}"/>
    <cellStyle name="Note 3 3 2 6 3" xfId="24961" xr:uid="{00000000-0005-0000-0000-0000A85F0000}"/>
    <cellStyle name="Note 3 3 2 7" xfId="24962" xr:uid="{00000000-0005-0000-0000-0000A95F0000}"/>
    <cellStyle name="Note 3 3 2 8" xfId="24963" xr:uid="{00000000-0005-0000-0000-0000AA5F0000}"/>
    <cellStyle name="Note 3 3 2 9" xfId="24964" xr:uid="{00000000-0005-0000-0000-0000AB5F0000}"/>
    <cellStyle name="Note 3 3 3" xfId="24965" xr:uid="{00000000-0005-0000-0000-0000AC5F0000}"/>
    <cellStyle name="Note 3 3 3 2" xfId="24966" xr:uid="{00000000-0005-0000-0000-0000AD5F0000}"/>
    <cellStyle name="Note 3 3 3 2 2" xfId="24967" xr:uid="{00000000-0005-0000-0000-0000AE5F0000}"/>
    <cellStyle name="Note 3 3 3 2 2 2" xfId="24968" xr:uid="{00000000-0005-0000-0000-0000AF5F0000}"/>
    <cellStyle name="Note 3 3 3 2 2 3" xfId="24969" xr:uid="{00000000-0005-0000-0000-0000B05F0000}"/>
    <cellStyle name="Note 3 3 3 2 3" xfId="24970" xr:uid="{00000000-0005-0000-0000-0000B15F0000}"/>
    <cellStyle name="Note 3 3 3 2 4" xfId="24971" xr:uid="{00000000-0005-0000-0000-0000B25F0000}"/>
    <cellStyle name="Note 3 3 3 2 5" xfId="24972" xr:uid="{00000000-0005-0000-0000-0000B35F0000}"/>
    <cellStyle name="Note 3 3 3 3" xfId="24973" xr:uid="{00000000-0005-0000-0000-0000B45F0000}"/>
    <cellStyle name="Note 3 3 3 3 2" xfId="24974" xr:uid="{00000000-0005-0000-0000-0000B55F0000}"/>
    <cellStyle name="Note 3 3 3 3 2 2" xfId="24975" xr:uid="{00000000-0005-0000-0000-0000B65F0000}"/>
    <cellStyle name="Note 3 3 3 3 2 3" xfId="24976" xr:uid="{00000000-0005-0000-0000-0000B75F0000}"/>
    <cellStyle name="Note 3 3 3 3 3" xfId="24977" xr:uid="{00000000-0005-0000-0000-0000B85F0000}"/>
    <cellStyle name="Note 3 3 3 3 4" xfId="24978" xr:uid="{00000000-0005-0000-0000-0000B95F0000}"/>
    <cellStyle name="Note 3 3 3 4" xfId="24979" xr:uid="{00000000-0005-0000-0000-0000BA5F0000}"/>
    <cellStyle name="Note 3 3 3 4 2" xfId="24980" xr:uid="{00000000-0005-0000-0000-0000BB5F0000}"/>
    <cellStyle name="Note 3 3 3 4 2 2" xfId="24981" xr:uid="{00000000-0005-0000-0000-0000BC5F0000}"/>
    <cellStyle name="Note 3 3 3 4 2 3" xfId="24982" xr:uid="{00000000-0005-0000-0000-0000BD5F0000}"/>
    <cellStyle name="Note 3 3 3 4 3" xfId="24983" xr:uid="{00000000-0005-0000-0000-0000BE5F0000}"/>
    <cellStyle name="Note 3 3 3 4 4" xfId="24984" xr:uid="{00000000-0005-0000-0000-0000BF5F0000}"/>
    <cellStyle name="Note 3 3 3 5" xfId="24985" xr:uid="{00000000-0005-0000-0000-0000C05F0000}"/>
    <cellStyle name="Note 3 3 3 5 2" xfId="24986" xr:uid="{00000000-0005-0000-0000-0000C15F0000}"/>
    <cellStyle name="Note 3 3 3 5 2 2" xfId="24987" xr:uid="{00000000-0005-0000-0000-0000C25F0000}"/>
    <cellStyle name="Note 3 3 3 5 3" xfId="24988" xr:uid="{00000000-0005-0000-0000-0000C35F0000}"/>
    <cellStyle name="Note 3 3 3 6" xfId="24989" xr:uid="{00000000-0005-0000-0000-0000C45F0000}"/>
    <cellStyle name="Note 3 3 3 6 2" xfId="24990" xr:uid="{00000000-0005-0000-0000-0000C55F0000}"/>
    <cellStyle name="Note 3 3 3 6 3" xfId="24991" xr:uid="{00000000-0005-0000-0000-0000C65F0000}"/>
    <cellStyle name="Note 3 3 3 7" xfId="24992" xr:uid="{00000000-0005-0000-0000-0000C75F0000}"/>
    <cellStyle name="Note 3 3 3 8" xfId="24993" xr:uid="{00000000-0005-0000-0000-0000C85F0000}"/>
    <cellStyle name="Note 3 3 3 9" xfId="24994" xr:uid="{00000000-0005-0000-0000-0000C95F0000}"/>
    <cellStyle name="Note 3 3 4" xfId="24995" xr:uid="{00000000-0005-0000-0000-0000CA5F0000}"/>
    <cellStyle name="Note 3 3 4 2" xfId="24996" xr:uid="{00000000-0005-0000-0000-0000CB5F0000}"/>
    <cellStyle name="Note 3 3 4 2 2" xfId="24997" xr:uid="{00000000-0005-0000-0000-0000CC5F0000}"/>
    <cellStyle name="Note 3 3 4 2 2 2" xfId="24998" xr:uid="{00000000-0005-0000-0000-0000CD5F0000}"/>
    <cellStyle name="Note 3 3 4 2 2 3" xfId="24999" xr:uid="{00000000-0005-0000-0000-0000CE5F0000}"/>
    <cellStyle name="Note 3 3 4 2 3" xfId="25000" xr:uid="{00000000-0005-0000-0000-0000CF5F0000}"/>
    <cellStyle name="Note 3 3 4 2 4" xfId="25001" xr:uid="{00000000-0005-0000-0000-0000D05F0000}"/>
    <cellStyle name="Note 3 3 4 2 5" xfId="25002" xr:uid="{00000000-0005-0000-0000-0000D15F0000}"/>
    <cellStyle name="Note 3 3 4 3" xfId="25003" xr:uid="{00000000-0005-0000-0000-0000D25F0000}"/>
    <cellStyle name="Note 3 3 4 3 2" xfId="25004" xr:uid="{00000000-0005-0000-0000-0000D35F0000}"/>
    <cellStyle name="Note 3 3 4 3 2 2" xfId="25005" xr:uid="{00000000-0005-0000-0000-0000D45F0000}"/>
    <cellStyle name="Note 3 3 4 3 2 3" xfId="25006" xr:uid="{00000000-0005-0000-0000-0000D55F0000}"/>
    <cellStyle name="Note 3 3 4 3 3" xfId="25007" xr:uid="{00000000-0005-0000-0000-0000D65F0000}"/>
    <cellStyle name="Note 3 3 4 3 4" xfId="25008" xr:uid="{00000000-0005-0000-0000-0000D75F0000}"/>
    <cellStyle name="Note 3 3 4 4" xfId="25009" xr:uid="{00000000-0005-0000-0000-0000D85F0000}"/>
    <cellStyle name="Note 3 3 4 4 2" xfId="25010" xr:uid="{00000000-0005-0000-0000-0000D95F0000}"/>
    <cellStyle name="Note 3 3 4 4 2 2" xfId="25011" xr:uid="{00000000-0005-0000-0000-0000DA5F0000}"/>
    <cellStyle name="Note 3 3 4 4 2 3" xfId="25012" xr:uid="{00000000-0005-0000-0000-0000DB5F0000}"/>
    <cellStyle name="Note 3 3 4 4 3" xfId="25013" xr:uid="{00000000-0005-0000-0000-0000DC5F0000}"/>
    <cellStyle name="Note 3 3 4 4 4" xfId="25014" xr:uid="{00000000-0005-0000-0000-0000DD5F0000}"/>
    <cellStyle name="Note 3 3 4 5" xfId="25015" xr:uid="{00000000-0005-0000-0000-0000DE5F0000}"/>
    <cellStyle name="Note 3 3 4 5 2" xfId="25016" xr:uid="{00000000-0005-0000-0000-0000DF5F0000}"/>
    <cellStyle name="Note 3 3 4 5 2 2" xfId="25017" xr:uid="{00000000-0005-0000-0000-0000E05F0000}"/>
    <cellStyle name="Note 3 3 4 5 3" xfId="25018" xr:uid="{00000000-0005-0000-0000-0000E15F0000}"/>
    <cellStyle name="Note 3 3 4 6" xfId="25019" xr:uid="{00000000-0005-0000-0000-0000E25F0000}"/>
    <cellStyle name="Note 3 3 4 6 2" xfId="25020" xr:uid="{00000000-0005-0000-0000-0000E35F0000}"/>
    <cellStyle name="Note 3 3 4 6 3" xfId="25021" xr:uid="{00000000-0005-0000-0000-0000E45F0000}"/>
    <cellStyle name="Note 3 3 4 7" xfId="25022" xr:uid="{00000000-0005-0000-0000-0000E55F0000}"/>
    <cellStyle name="Note 3 3 4 8" xfId="25023" xr:uid="{00000000-0005-0000-0000-0000E65F0000}"/>
    <cellStyle name="Note 3 3 4 9" xfId="25024" xr:uid="{00000000-0005-0000-0000-0000E75F0000}"/>
    <cellStyle name="Note 3 3 5" xfId="25025" xr:uid="{00000000-0005-0000-0000-0000E85F0000}"/>
    <cellStyle name="Note 3 3 5 2" xfId="25026" xr:uid="{00000000-0005-0000-0000-0000E95F0000}"/>
    <cellStyle name="Note 3 3 5 2 2" xfId="25027" xr:uid="{00000000-0005-0000-0000-0000EA5F0000}"/>
    <cellStyle name="Note 3 3 5 2 2 2" xfId="25028" xr:uid="{00000000-0005-0000-0000-0000EB5F0000}"/>
    <cellStyle name="Note 3 3 5 2 2 3" xfId="25029" xr:uid="{00000000-0005-0000-0000-0000EC5F0000}"/>
    <cellStyle name="Note 3 3 5 2 3" xfId="25030" xr:uid="{00000000-0005-0000-0000-0000ED5F0000}"/>
    <cellStyle name="Note 3 3 5 2 4" xfId="25031" xr:uid="{00000000-0005-0000-0000-0000EE5F0000}"/>
    <cellStyle name="Note 3 3 5 2 5" xfId="25032" xr:uid="{00000000-0005-0000-0000-0000EF5F0000}"/>
    <cellStyle name="Note 3 3 5 3" xfId="25033" xr:uid="{00000000-0005-0000-0000-0000F05F0000}"/>
    <cellStyle name="Note 3 3 5 3 2" xfId="25034" xr:uid="{00000000-0005-0000-0000-0000F15F0000}"/>
    <cellStyle name="Note 3 3 5 3 2 2" xfId="25035" xr:uid="{00000000-0005-0000-0000-0000F25F0000}"/>
    <cellStyle name="Note 3 3 5 3 2 3" xfId="25036" xr:uid="{00000000-0005-0000-0000-0000F35F0000}"/>
    <cellStyle name="Note 3 3 5 3 3" xfId="25037" xr:uid="{00000000-0005-0000-0000-0000F45F0000}"/>
    <cellStyle name="Note 3 3 5 3 4" xfId="25038" xr:uid="{00000000-0005-0000-0000-0000F55F0000}"/>
    <cellStyle name="Note 3 3 5 4" xfId="25039" xr:uid="{00000000-0005-0000-0000-0000F65F0000}"/>
    <cellStyle name="Note 3 3 5 4 2" xfId="25040" xr:uid="{00000000-0005-0000-0000-0000F75F0000}"/>
    <cellStyle name="Note 3 3 5 4 2 2" xfId="25041" xr:uid="{00000000-0005-0000-0000-0000F85F0000}"/>
    <cellStyle name="Note 3 3 5 4 2 3" xfId="25042" xr:uid="{00000000-0005-0000-0000-0000F95F0000}"/>
    <cellStyle name="Note 3 3 5 4 3" xfId="25043" xr:uid="{00000000-0005-0000-0000-0000FA5F0000}"/>
    <cellStyle name="Note 3 3 5 4 4" xfId="25044" xr:uid="{00000000-0005-0000-0000-0000FB5F0000}"/>
    <cellStyle name="Note 3 3 5 5" xfId="25045" xr:uid="{00000000-0005-0000-0000-0000FC5F0000}"/>
    <cellStyle name="Note 3 3 5 5 2" xfId="25046" xr:uid="{00000000-0005-0000-0000-0000FD5F0000}"/>
    <cellStyle name="Note 3 3 5 5 2 2" xfId="25047" xr:uid="{00000000-0005-0000-0000-0000FE5F0000}"/>
    <cellStyle name="Note 3 3 5 5 3" xfId="25048" xr:uid="{00000000-0005-0000-0000-0000FF5F0000}"/>
    <cellStyle name="Note 3 3 5 6" xfId="25049" xr:uid="{00000000-0005-0000-0000-000000600000}"/>
    <cellStyle name="Note 3 3 5 6 2" xfId="25050" xr:uid="{00000000-0005-0000-0000-000001600000}"/>
    <cellStyle name="Note 3 3 5 6 3" xfId="25051" xr:uid="{00000000-0005-0000-0000-000002600000}"/>
    <cellStyle name="Note 3 3 5 7" xfId="25052" xr:uid="{00000000-0005-0000-0000-000003600000}"/>
    <cellStyle name="Note 3 3 5 8" xfId="25053" xr:uid="{00000000-0005-0000-0000-000004600000}"/>
    <cellStyle name="Note 3 3 5 9" xfId="25054" xr:uid="{00000000-0005-0000-0000-000005600000}"/>
    <cellStyle name="Note 3 3 6" xfId="25055" xr:uid="{00000000-0005-0000-0000-000006600000}"/>
    <cellStyle name="Note 3 3 6 2" xfId="25056" xr:uid="{00000000-0005-0000-0000-000007600000}"/>
    <cellStyle name="Note 3 3 6 2 2" xfId="25057" xr:uid="{00000000-0005-0000-0000-000008600000}"/>
    <cellStyle name="Note 3 3 6 2 3" xfId="25058" xr:uid="{00000000-0005-0000-0000-000009600000}"/>
    <cellStyle name="Note 3 3 6 3" xfId="25059" xr:uid="{00000000-0005-0000-0000-00000A600000}"/>
    <cellStyle name="Note 3 3 6 4" xfId="25060" xr:uid="{00000000-0005-0000-0000-00000B600000}"/>
    <cellStyle name="Note 3 3 6 5" xfId="25061" xr:uid="{00000000-0005-0000-0000-00000C600000}"/>
    <cellStyle name="Note 3 3 7" xfId="25062" xr:uid="{00000000-0005-0000-0000-00000D600000}"/>
    <cellStyle name="Note 3 3 7 2" xfId="25063" xr:uid="{00000000-0005-0000-0000-00000E600000}"/>
    <cellStyle name="Note 3 3 7 2 2" xfId="25064" xr:uid="{00000000-0005-0000-0000-00000F600000}"/>
    <cellStyle name="Note 3 3 7 2 3" xfId="25065" xr:uid="{00000000-0005-0000-0000-000010600000}"/>
    <cellStyle name="Note 3 3 7 3" xfId="25066" xr:uid="{00000000-0005-0000-0000-000011600000}"/>
    <cellStyle name="Note 3 3 7 4" xfId="25067" xr:uid="{00000000-0005-0000-0000-000012600000}"/>
    <cellStyle name="Note 3 3 8" xfId="25068" xr:uid="{00000000-0005-0000-0000-000013600000}"/>
    <cellStyle name="Note 3 3 8 2" xfId="25069" xr:uid="{00000000-0005-0000-0000-000014600000}"/>
    <cellStyle name="Note 3 3 8 2 2" xfId="25070" xr:uid="{00000000-0005-0000-0000-000015600000}"/>
    <cellStyle name="Note 3 3 8 2 3" xfId="25071" xr:uid="{00000000-0005-0000-0000-000016600000}"/>
    <cellStyle name="Note 3 3 8 3" xfId="25072" xr:uid="{00000000-0005-0000-0000-000017600000}"/>
    <cellStyle name="Note 3 3 8 4" xfId="25073" xr:uid="{00000000-0005-0000-0000-000018600000}"/>
    <cellStyle name="Note 3 3 9" xfId="25074" xr:uid="{00000000-0005-0000-0000-000019600000}"/>
    <cellStyle name="Note 3 3 9 2" xfId="25075" xr:uid="{00000000-0005-0000-0000-00001A600000}"/>
    <cellStyle name="Note 3 3 9 2 2" xfId="25076" xr:uid="{00000000-0005-0000-0000-00001B600000}"/>
    <cellStyle name="Note 3 3 9 3" xfId="25077" xr:uid="{00000000-0005-0000-0000-00001C600000}"/>
    <cellStyle name="Note 3 4" xfId="3421" xr:uid="{00000000-0005-0000-0000-00001D600000}"/>
    <cellStyle name="Note 3 4 10" xfId="25078" xr:uid="{00000000-0005-0000-0000-00001E600000}"/>
    <cellStyle name="Note 3 4 10 2" xfId="25079" xr:uid="{00000000-0005-0000-0000-00001F600000}"/>
    <cellStyle name="Note 3 4 10 3" xfId="25080" xr:uid="{00000000-0005-0000-0000-000020600000}"/>
    <cellStyle name="Note 3 4 11" xfId="25081" xr:uid="{00000000-0005-0000-0000-000021600000}"/>
    <cellStyle name="Note 3 4 12" xfId="25082" xr:uid="{00000000-0005-0000-0000-000022600000}"/>
    <cellStyle name="Note 3 4 13" xfId="25083" xr:uid="{00000000-0005-0000-0000-000023600000}"/>
    <cellStyle name="Note 3 4 14" xfId="25084" xr:uid="{00000000-0005-0000-0000-000024600000}"/>
    <cellStyle name="Note 3 4 2" xfId="3422" xr:uid="{00000000-0005-0000-0000-000025600000}"/>
    <cellStyle name="Note 3 4 2 2" xfId="25085" xr:uid="{00000000-0005-0000-0000-000026600000}"/>
    <cellStyle name="Note 3 4 2 2 2" xfId="25086" xr:uid="{00000000-0005-0000-0000-000027600000}"/>
    <cellStyle name="Note 3 4 2 2 2 2" xfId="25087" xr:uid="{00000000-0005-0000-0000-000028600000}"/>
    <cellStyle name="Note 3 4 2 2 2 3" xfId="25088" xr:uid="{00000000-0005-0000-0000-000029600000}"/>
    <cellStyle name="Note 3 4 2 2 3" xfId="25089" xr:uid="{00000000-0005-0000-0000-00002A600000}"/>
    <cellStyle name="Note 3 4 2 2 4" xfId="25090" xr:uid="{00000000-0005-0000-0000-00002B600000}"/>
    <cellStyle name="Note 3 4 2 2 5" xfId="25091" xr:uid="{00000000-0005-0000-0000-00002C600000}"/>
    <cellStyle name="Note 3 4 2 3" xfId="25092" xr:uid="{00000000-0005-0000-0000-00002D600000}"/>
    <cellStyle name="Note 3 4 2 3 2" xfId="25093" xr:uid="{00000000-0005-0000-0000-00002E600000}"/>
    <cellStyle name="Note 3 4 2 3 2 2" xfId="25094" xr:uid="{00000000-0005-0000-0000-00002F600000}"/>
    <cellStyle name="Note 3 4 2 3 2 3" xfId="25095" xr:uid="{00000000-0005-0000-0000-000030600000}"/>
    <cellStyle name="Note 3 4 2 3 3" xfId="25096" xr:uid="{00000000-0005-0000-0000-000031600000}"/>
    <cellStyle name="Note 3 4 2 3 4" xfId="25097" xr:uid="{00000000-0005-0000-0000-000032600000}"/>
    <cellStyle name="Note 3 4 2 4" xfId="25098" xr:uid="{00000000-0005-0000-0000-000033600000}"/>
    <cellStyle name="Note 3 4 2 4 2" xfId="25099" xr:uid="{00000000-0005-0000-0000-000034600000}"/>
    <cellStyle name="Note 3 4 2 4 2 2" xfId="25100" xr:uid="{00000000-0005-0000-0000-000035600000}"/>
    <cellStyle name="Note 3 4 2 4 2 3" xfId="25101" xr:uid="{00000000-0005-0000-0000-000036600000}"/>
    <cellStyle name="Note 3 4 2 4 3" xfId="25102" xr:uid="{00000000-0005-0000-0000-000037600000}"/>
    <cellStyle name="Note 3 4 2 4 4" xfId="25103" xr:uid="{00000000-0005-0000-0000-000038600000}"/>
    <cellStyle name="Note 3 4 2 5" xfId="25104" xr:uid="{00000000-0005-0000-0000-000039600000}"/>
    <cellStyle name="Note 3 4 2 5 2" xfId="25105" xr:uid="{00000000-0005-0000-0000-00003A600000}"/>
    <cellStyle name="Note 3 4 2 5 2 2" xfId="25106" xr:uid="{00000000-0005-0000-0000-00003B600000}"/>
    <cellStyle name="Note 3 4 2 5 3" xfId="25107" xr:uid="{00000000-0005-0000-0000-00003C600000}"/>
    <cellStyle name="Note 3 4 2 6" xfId="25108" xr:uid="{00000000-0005-0000-0000-00003D600000}"/>
    <cellStyle name="Note 3 4 2 6 2" xfId="25109" xr:uid="{00000000-0005-0000-0000-00003E600000}"/>
    <cellStyle name="Note 3 4 2 6 3" xfId="25110" xr:uid="{00000000-0005-0000-0000-00003F600000}"/>
    <cellStyle name="Note 3 4 2 7" xfId="25111" xr:uid="{00000000-0005-0000-0000-000040600000}"/>
    <cellStyle name="Note 3 4 2 8" xfId="25112" xr:uid="{00000000-0005-0000-0000-000041600000}"/>
    <cellStyle name="Note 3 4 2 9" xfId="25113" xr:uid="{00000000-0005-0000-0000-000042600000}"/>
    <cellStyle name="Note 3 4 3" xfId="25114" xr:uid="{00000000-0005-0000-0000-000043600000}"/>
    <cellStyle name="Note 3 4 3 2" xfId="25115" xr:uid="{00000000-0005-0000-0000-000044600000}"/>
    <cellStyle name="Note 3 4 3 2 2" xfId="25116" xr:uid="{00000000-0005-0000-0000-000045600000}"/>
    <cellStyle name="Note 3 4 3 2 2 2" xfId="25117" xr:uid="{00000000-0005-0000-0000-000046600000}"/>
    <cellStyle name="Note 3 4 3 2 2 3" xfId="25118" xr:uid="{00000000-0005-0000-0000-000047600000}"/>
    <cellStyle name="Note 3 4 3 2 3" xfId="25119" xr:uid="{00000000-0005-0000-0000-000048600000}"/>
    <cellStyle name="Note 3 4 3 2 4" xfId="25120" xr:uid="{00000000-0005-0000-0000-000049600000}"/>
    <cellStyle name="Note 3 4 3 2 5" xfId="25121" xr:uid="{00000000-0005-0000-0000-00004A600000}"/>
    <cellStyle name="Note 3 4 3 3" xfId="25122" xr:uid="{00000000-0005-0000-0000-00004B600000}"/>
    <cellStyle name="Note 3 4 3 3 2" xfId="25123" xr:uid="{00000000-0005-0000-0000-00004C600000}"/>
    <cellStyle name="Note 3 4 3 3 2 2" xfId="25124" xr:uid="{00000000-0005-0000-0000-00004D600000}"/>
    <cellStyle name="Note 3 4 3 3 2 3" xfId="25125" xr:uid="{00000000-0005-0000-0000-00004E600000}"/>
    <cellStyle name="Note 3 4 3 3 3" xfId="25126" xr:uid="{00000000-0005-0000-0000-00004F600000}"/>
    <cellStyle name="Note 3 4 3 3 4" xfId="25127" xr:uid="{00000000-0005-0000-0000-000050600000}"/>
    <cellStyle name="Note 3 4 3 4" xfId="25128" xr:uid="{00000000-0005-0000-0000-000051600000}"/>
    <cellStyle name="Note 3 4 3 4 2" xfId="25129" xr:uid="{00000000-0005-0000-0000-000052600000}"/>
    <cellStyle name="Note 3 4 3 4 2 2" xfId="25130" xr:uid="{00000000-0005-0000-0000-000053600000}"/>
    <cellStyle name="Note 3 4 3 4 2 3" xfId="25131" xr:uid="{00000000-0005-0000-0000-000054600000}"/>
    <cellStyle name="Note 3 4 3 4 3" xfId="25132" xr:uid="{00000000-0005-0000-0000-000055600000}"/>
    <cellStyle name="Note 3 4 3 4 4" xfId="25133" xr:uid="{00000000-0005-0000-0000-000056600000}"/>
    <cellStyle name="Note 3 4 3 5" xfId="25134" xr:uid="{00000000-0005-0000-0000-000057600000}"/>
    <cellStyle name="Note 3 4 3 5 2" xfId="25135" xr:uid="{00000000-0005-0000-0000-000058600000}"/>
    <cellStyle name="Note 3 4 3 5 2 2" xfId="25136" xr:uid="{00000000-0005-0000-0000-000059600000}"/>
    <cellStyle name="Note 3 4 3 5 3" xfId="25137" xr:uid="{00000000-0005-0000-0000-00005A600000}"/>
    <cellStyle name="Note 3 4 3 6" xfId="25138" xr:uid="{00000000-0005-0000-0000-00005B600000}"/>
    <cellStyle name="Note 3 4 3 6 2" xfId="25139" xr:uid="{00000000-0005-0000-0000-00005C600000}"/>
    <cellStyle name="Note 3 4 3 6 3" xfId="25140" xr:uid="{00000000-0005-0000-0000-00005D600000}"/>
    <cellStyle name="Note 3 4 3 7" xfId="25141" xr:uid="{00000000-0005-0000-0000-00005E600000}"/>
    <cellStyle name="Note 3 4 3 8" xfId="25142" xr:uid="{00000000-0005-0000-0000-00005F600000}"/>
    <cellStyle name="Note 3 4 3 9" xfId="25143" xr:uid="{00000000-0005-0000-0000-000060600000}"/>
    <cellStyle name="Note 3 4 4" xfId="25144" xr:uid="{00000000-0005-0000-0000-000061600000}"/>
    <cellStyle name="Note 3 4 4 2" xfId="25145" xr:uid="{00000000-0005-0000-0000-000062600000}"/>
    <cellStyle name="Note 3 4 4 2 2" xfId="25146" xr:uid="{00000000-0005-0000-0000-000063600000}"/>
    <cellStyle name="Note 3 4 4 2 2 2" xfId="25147" xr:uid="{00000000-0005-0000-0000-000064600000}"/>
    <cellStyle name="Note 3 4 4 2 2 3" xfId="25148" xr:uid="{00000000-0005-0000-0000-000065600000}"/>
    <cellStyle name="Note 3 4 4 2 3" xfId="25149" xr:uid="{00000000-0005-0000-0000-000066600000}"/>
    <cellStyle name="Note 3 4 4 2 4" xfId="25150" xr:uid="{00000000-0005-0000-0000-000067600000}"/>
    <cellStyle name="Note 3 4 4 2 5" xfId="25151" xr:uid="{00000000-0005-0000-0000-000068600000}"/>
    <cellStyle name="Note 3 4 4 3" xfId="25152" xr:uid="{00000000-0005-0000-0000-000069600000}"/>
    <cellStyle name="Note 3 4 4 3 2" xfId="25153" xr:uid="{00000000-0005-0000-0000-00006A600000}"/>
    <cellStyle name="Note 3 4 4 3 2 2" xfId="25154" xr:uid="{00000000-0005-0000-0000-00006B600000}"/>
    <cellStyle name="Note 3 4 4 3 2 3" xfId="25155" xr:uid="{00000000-0005-0000-0000-00006C600000}"/>
    <cellStyle name="Note 3 4 4 3 3" xfId="25156" xr:uid="{00000000-0005-0000-0000-00006D600000}"/>
    <cellStyle name="Note 3 4 4 3 4" xfId="25157" xr:uid="{00000000-0005-0000-0000-00006E600000}"/>
    <cellStyle name="Note 3 4 4 4" xfId="25158" xr:uid="{00000000-0005-0000-0000-00006F600000}"/>
    <cellStyle name="Note 3 4 4 4 2" xfId="25159" xr:uid="{00000000-0005-0000-0000-000070600000}"/>
    <cellStyle name="Note 3 4 4 4 2 2" xfId="25160" xr:uid="{00000000-0005-0000-0000-000071600000}"/>
    <cellStyle name="Note 3 4 4 4 2 3" xfId="25161" xr:uid="{00000000-0005-0000-0000-000072600000}"/>
    <cellStyle name="Note 3 4 4 4 3" xfId="25162" xr:uid="{00000000-0005-0000-0000-000073600000}"/>
    <cellStyle name="Note 3 4 4 4 4" xfId="25163" xr:uid="{00000000-0005-0000-0000-000074600000}"/>
    <cellStyle name="Note 3 4 4 5" xfId="25164" xr:uid="{00000000-0005-0000-0000-000075600000}"/>
    <cellStyle name="Note 3 4 4 5 2" xfId="25165" xr:uid="{00000000-0005-0000-0000-000076600000}"/>
    <cellStyle name="Note 3 4 4 5 2 2" xfId="25166" xr:uid="{00000000-0005-0000-0000-000077600000}"/>
    <cellStyle name="Note 3 4 4 5 3" xfId="25167" xr:uid="{00000000-0005-0000-0000-000078600000}"/>
    <cellStyle name="Note 3 4 4 6" xfId="25168" xr:uid="{00000000-0005-0000-0000-000079600000}"/>
    <cellStyle name="Note 3 4 4 6 2" xfId="25169" xr:uid="{00000000-0005-0000-0000-00007A600000}"/>
    <cellStyle name="Note 3 4 4 6 3" xfId="25170" xr:uid="{00000000-0005-0000-0000-00007B600000}"/>
    <cellStyle name="Note 3 4 4 7" xfId="25171" xr:uid="{00000000-0005-0000-0000-00007C600000}"/>
    <cellStyle name="Note 3 4 4 8" xfId="25172" xr:uid="{00000000-0005-0000-0000-00007D600000}"/>
    <cellStyle name="Note 3 4 4 9" xfId="25173" xr:uid="{00000000-0005-0000-0000-00007E600000}"/>
    <cellStyle name="Note 3 4 5" xfId="25174" xr:uid="{00000000-0005-0000-0000-00007F600000}"/>
    <cellStyle name="Note 3 4 5 2" xfId="25175" xr:uid="{00000000-0005-0000-0000-000080600000}"/>
    <cellStyle name="Note 3 4 5 2 2" xfId="25176" xr:uid="{00000000-0005-0000-0000-000081600000}"/>
    <cellStyle name="Note 3 4 5 2 2 2" xfId="25177" xr:uid="{00000000-0005-0000-0000-000082600000}"/>
    <cellStyle name="Note 3 4 5 2 2 3" xfId="25178" xr:uid="{00000000-0005-0000-0000-000083600000}"/>
    <cellStyle name="Note 3 4 5 2 3" xfId="25179" xr:uid="{00000000-0005-0000-0000-000084600000}"/>
    <cellStyle name="Note 3 4 5 2 4" xfId="25180" xr:uid="{00000000-0005-0000-0000-000085600000}"/>
    <cellStyle name="Note 3 4 5 2 5" xfId="25181" xr:uid="{00000000-0005-0000-0000-000086600000}"/>
    <cellStyle name="Note 3 4 5 3" xfId="25182" xr:uid="{00000000-0005-0000-0000-000087600000}"/>
    <cellStyle name="Note 3 4 5 3 2" xfId="25183" xr:uid="{00000000-0005-0000-0000-000088600000}"/>
    <cellStyle name="Note 3 4 5 3 2 2" xfId="25184" xr:uid="{00000000-0005-0000-0000-000089600000}"/>
    <cellStyle name="Note 3 4 5 3 2 3" xfId="25185" xr:uid="{00000000-0005-0000-0000-00008A600000}"/>
    <cellStyle name="Note 3 4 5 3 3" xfId="25186" xr:uid="{00000000-0005-0000-0000-00008B600000}"/>
    <cellStyle name="Note 3 4 5 3 4" xfId="25187" xr:uid="{00000000-0005-0000-0000-00008C600000}"/>
    <cellStyle name="Note 3 4 5 4" xfId="25188" xr:uid="{00000000-0005-0000-0000-00008D600000}"/>
    <cellStyle name="Note 3 4 5 4 2" xfId="25189" xr:uid="{00000000-0005-0000-0000-00008E600000}"/>
    <cellStyle name="Note 3 4 5 4 2 2" xfId="25190" xr:uid="{00000000-0005-0000-0000-00008F600000}"/>
    <cellStyle name="Note 3 4 5 4 2 3" xfId="25191" xr:uid="{00000000-0005-0000-0000-000090600000}"/>
    <cellStyle name="Note 3 4 5 4 3" xfId="25192" xr:uid="{00000000-0005-0000-0000-000091600000}"/>
    <cellStyle name="Note 3 4 5 4 4" xfId="25193" xr:uid="{00000000-0005-0000-0000-000092600000}"/>
    <cellStyle name="Note 3 4 5 5" xfId="25194" xr:uid="{00000000-0005-0000-0000-000093600000}"/>
    <cellStyle name="Note 3 4 5 5 2" xfId="25195" xr:uid="{00000000-0005-0000-0000-000094600000}"/>
    <cellStyle name="Note 3 4 5 5 2 2" xfId="25196" xr:uid="{00000000-0005-0000-0000-000095600000}"/>
    <cellStyle name="Note 3 4 5 5 3" xfId="25197" xr:uid="{00000000-0005-0000-0000-000096600000}"/>
    <cellStyle name="Note 3 4 5 6" xfId="25198" xr:uid="{00000000-0005-0000-0000-000097600000}"/>
    <cellStyle name="Note 3 4 5 6 2" xfId="25199" xr:uid="{00000000-0005-0000-0000-000098600000}"/>
    <cellStyle name="Note 3 4 5 6 3" xfId="25200" xr:uid="{00000000-0005-0000-0000-000099600000}"/>
    <cellStyle name="Note 3 4 5 7" xfId="25201" xr:uid="{00000000-0005-0000-0000-00009A600000}"/>
    <cellStyle name="Note 3 4 5 8" xfId="25202" xr:uid="{00000000-0005-0000-0000-00009B600000}"/>
    <cellStyle name="Note 3 4 5 9" xfId="25203" xr:uid="{00000000-0005-0000-0000-00009C600000}"/>
    <cellStyle name="Note 3 4 6" xfId="25204" xr:uid="{00000000-0005-0000-0000-00009D600000}"/>
    <cellStyle name="Note 3 4 6 2" xfId="25205" xr:uid="{00000000-0005-0000-0000-00009E600000}"/>
    <cellStyle name="Note 3 4 6 2 2" xfId="25206" xr:uid="{00000000-0005-0000-0000-00009F600000}"/>
    <cellStyle name="Note 3 4 6 2 3" xfId="25207" xr:uid="{00000000-0005-0000-0000-0000A0600000}"/>
    <cellStyle name="Note 3 4 6 3" xfId="25208" xr:uid="{00000000-0005-0000-0000-0000A1600000}"/>
    <cellStyle name="Note 3 4 6 4" xfId="25209" xr:uid="{00000000-0005-0000-0000-0000A2600000}"/>
    <cellStyle name="Note 3 4 6 5" xfId="25210" xr:uid="{00000000-0005-0000-0000-0000A3600000}"/>
    <cellStyle name="Note 3 4 7" xfId="25211" xr:uid="{00000000-0005-0000-0000-0000A4600000}"/>
    <cellStyle name="Note 3 4 7 2" xfId="25212" xr:uid="{00000000-0005-0000-0000-0000A5600000}"/>
    <cellStyle name="Note 3 4 7 2 2" xfId="25213" xr:uid="{00000000-0005-0000-0000-0000A6600000}"/>
    <cellStyle name="Note 3 4 7 2 3" xfId="25214" xr:uid="{00000000-0005-0000-0000-0000A7600000}"/>
    <cellStyle name="Note 3 4 7 3" xfId="25215" xr:uid="{00000000-0005-0000-0000-0000A8600000}"/>
    <cellStyle name="Note 3 4 7 4" xfId="25216" xr:uid="{00000000-0005-0000-0000-0000A9600000}"/>
    <cellStyle name="Note 3 4 8" xfId="25217" xr:uid="{00000000-0005-0000-0000-0000AA600000}"/>
    <cellStyle name="Note 3 4 8 2" xfId="25218" xr:uid="{00000000-0005-0000-0000-0000AB600000}"/>
    <cellStyle name="Note 3 4 8 2 2" xfId="25219" xr:uid="{00000000-0005-0000-0000-0000AC600000}"/>
    <cellStyle name="Note 3 4 8 2 3" xfId="25220" xr:uid="{00000000-0005-0000-0000-0000AD600000}"/>
    <cellStyle name="Note 3 4 8 3" xfId="25221" xr:uid="{00000000-0005-0000-0000-0000AE600000}"/>
    <cellStyle name="Note 3 4 8 4" xfId="25222" xr:uid="{00000000-0005-0000-0000-0000AF600000}"/>
    <cellStyle name="Note 3 4 9" xfId="25223" xr:uid="{00000000-0005-0000-0000-0000B0600000}"/>
    <cellStyle name="Note 3 4 9 2" xfId="25224" xr:uid="{00000000-0005-0000-0000-0000B1600000}"/>
    <cellStyle name="Note 3 4 9 2 2" xfId="25225" xr:uid="{00000000-0005-0000-0000-0000B2600000}"/>
    <cellStyle name="Note 3 4 9 3" xfId="25226" xr:uid="{00000000-0005-0000-0000-0000B3600000}"/>
    <cellStyle name="Note 3 5" xfId="3423" xr:uid="{00000000-0005-0000-0000-0000B4600000}"/>
    <cellStyle name="Note 3 5 10" xfId="25227" xr:uid="{00000000-0005-0000-0000-0000B5600000}"/>
    <cellStyle name="Note 3 5 10 2" xfId="25228" xr:uid="{00000000-0005-0000-0000-0000B6600000}"/>
    <cellStyle name="Note 3 5 10 3" xfId="25229" xr:uid="{00000000-0005-0000-0000-0000B7600000}"/>
    <cellStyle name="Note 3 5 11" xfId="25230" xr:uid="{00000000-0005-0000-0000-0000B8600000}"/>
    <cellStyle name="Note 3 5 12" xfId="25231" xr:uid="{00000000-0005-0000-0000-0000B9600000}"/>
    <cellStyle name="Note 3 5 13" xfId="25232" xr:uid="{00000000-0005-0000-0000-0000BA600000}"/>
    <cellStyle name="Note 3 5 14" xfId="25233" xr:uid="{00000000-0005-0000-0000-0000BB600000}"/>
    <cellStyle name="Note 3 5 2" xfId="3424" xr:uid="{00000000-0005-0000-0000-0000BC600000}"/>
    <cellStyle name="Note 3 5 2 2" xfId="25234" xr:uid="{00000000-0005-0000-0000-0000BD600000}"/>
    <cellStyle name="Note 3 5 2 2 2" xfId="25235" xr:uid="{00000000-0005-0000-0000-0000BE600000}"/>
    <cellStyle name="Note 3 5 2 2 2 2" xfId="25236" xr:uid="{00000000-0005-0000-0000-0000BF600000}"/>
    <cellStyle name="Note 3 5 2 2 2 3" xfId="25237" xr:uid="{00000000-0005-0000-0000-0000C0600000}"/>
    <cellStyle name="Note 3 5 2 2 3" xfId="25238" xr:uid="{00000000-0005-0000-0000-0000C1600000}"/>
    <cellStyle name="Note 3 5 2 2 4" xfId="25239" xr:uid="{00000000-0005-0000-0000-0000C2600000}"/>
    <cellStyle name="Note 3 5 2 2 5" xfId="25240" xr:uid="{00000000-0005-0000-0000-0000C3600000}"/>
    <cellStyle name="Note 3 5 2 3" xfId="25241" xr:uid="{00000000-0005-0000-0000-0000C4600000}"/>
    <cellStyle name="Note 3 5 2 3 2" xfId="25242" xr:uid="{00000000-0005-0000-0000-0000C5600000}"/>
    <cellStyle name="Note 3 5 2 3 2 2" xfId="25243" xr:uid="{00000000-0005-0000-0000-0000C6600000}"/>
    <cellStyle name="Note 3 5 2 3 2 3" xfId="25244" xr:uid="{00000000-0005-0000-0000-0000C7600000}"/>
    <cellStyle name="Note 3 5 2 3 3" xfId="25245" xr:uid="{00000000-0005-0000-0000-0000C8600000}"/>
    <cellStyle name="Note 3 5 2 3 4" xfId="25246" xr:uid="{00000000-0005-0000-0000-0000C9600000}"/>
    <cellStyle name="Note 3 5 2 4" xfId="25247" xr:uid="{00000000-0005-0000-0000-0000CA600000}"/>
    <cellStyle name="Note 3 5 2 4 2" xfId="25248" xr:uid="{00000000-0005-0000-0000-0000CB600000}"/>
    <cellStyle name="Note 3 5 2 4 2 2" xfId="25249" xr:uid="{00000000-0005-0000-0000-0000CC600000}"/>
    <cellStyle name="Note 3 5 2 4 2 3" xfId="25250" xr:uid="{00000000-0005-0000-0000-0000CD600000}"/>
    <cellStyle name="Note 3 5 2 4 3" xfId="25251" xr:uid="{00000000-0005-0000-0000-0000CE600000}"/>
    <cellStyle name="Note 3 5 2 4 4" xfId="25252" xr:uid="{00000000-0005-0000-0000-0000CF600000}"/>
    <cellStyle name="Note 3 5 2 5" xfId="25253" xr:uid="{00000000-0005-0000-0000-0000D0600000}"/>
    <cellStyle name="Note 3 5 2 5 2" xfId="25254" xr:uid="{00000000-0005-0000-0000-0000D1600000}"/>
    <cellStyle name="Note 3 5 2 5 2 2" xfId="25255" xr:uid="{00000000-0005-0000-0000-0000D2600000}"/>
    <cellStyle name="Note 3 5 2 5 3" xfId="25256" xr:uid="{00000000-0005-0000-0000-0000D3600000}"/>
    <cellStyle name="Note 3 5 2 6" xfId="25257" xr:uid="{00000000-0005-0000-0000-0000D4600000}"/>
    <cellStyle name="Note 3 5 2 6 2" xfId="25258" xr:uid="{00000000-0005-0000-0000-0000D5600000}"/>
    <cellStyle name="Note 3 5 2 6 3" xfId="25259" xr:uid="{00000000-0005-0000-0000-0000D6600000}"/>
    <cellStyle name="Note 3 5 2 7" xfId="25260" xr:uid="{00000000-0005-0000-0000-0000D7600000}"/>
    <cellStyle name="Note 3 5 2 8" xfId="25261" xr:uid="{00000000-0005-0000-0000-0000D8600000}"/>
    <cellStyle name="Note 3 5 2 9" xfId="25262" xr:uid="{00000000-0005-0000-0000-0000D9600000}"/>
    <cellStyle name="Note 3 5 3" xfId="25263" xr:uid="{00000000-0005-0000-0000-0000DA600000}"/>
    <cellStyle name="Note 3 5 3 2" xfId="25264" xr:uid="{00000000-0005-0000-0000-0000DB600000}"/>
    <cellStyle name="Note 3 5 3 2 2" xfId="25265" xr:uid="{00000000-0005-0000-0000-0000DC600000}"/>
    <cellStyle name="Note 3 5 3 2 2 2" xfId="25266" xr:uid="{00000000-0005-0000-0000-0000DD600000}"/>
    <cellStyle name="Note 3 5 3 2 2 3" xfId="25267" xr:uid="{00000000-0005-0000-0000-0000DE600000}"/>
    <cellStyle name="Note 3 5 3 2 3" xfId="25268" xr:uid="{00000000-0005-0000-0000-0000DF600000}"/>
    <cellStyle name="Note 3 5 3 2 4" xfId="25269" xr:uid="{00000000-0005-0000-0000-0000E0600000}"/>
    <cellStyle name="Note 3 5 3 2 5" xfId="25270" xr:uid="{00000000-0005-0000-0000-0000E1600000}"/>
    <cellStyle name="Note 3 5 3 3" xfId="25271" xr:uid="{00000000-0005-0000-0000-0000E2600000}"/>
    <cellStyle name="Note 3 5 3 3 2" xfId="25272" xr:uid="{00000000-0005-0000-0000-0000E3600000}"/>
    <cellStyle name="Note 3 5 3 3 2 2" xfId="25273" xr:uid="{00000000-0005-0000-0000-0000E4600000}"/>
    <cellStyle name="Note 3 5 3 3 2 3" xfId="25274" xr:uid="{00000000-0005-0000-0000-0000E5600000}"/>
    <cellStyle name="Note 3 5 3 3 3" xfId="25275" xr:uid="{00000000-0005-0000-0000-0000E6600000}"/>
    <cellStyle name="Note 3 5 3 3 4" xfId="25276" xr:uid="{00000000-0005-0000-0000-0000E7600000}"/>
    <cellStyle name="Note 3 5 3 4" xfId="25277" xr:uid="{00000000-0005-0000-0000-0000E8600000}"/>
    <cellStyle name="Note 3 5 3 4 2" xfId="25278" xr:uid="{00000000-0005-0000-0000-0000E9600000}"/>
    <cellStyle name="Note 3 5 3 4 2 2" xfId="25279" xr:uid="{00000000-0005-0000-0000-0000EA600000}"/>
    <cellStyle name="Note 3 5 3 4 2 3" xfId="25280" xr:uid="{00000000-0005-0000-0000-0000EB600000}"/>
    <cellStyle name="Note 3 5 3 4 3" xfId="25281" xr:uid="{00000000-0005-0000-0000-0000EC600000}"/>
    <cellStyle name="Note 3 5 3 4 4" xfId="25282" xr:uid="{00000000-0005-0000-0000-0000ED600000}"/>
    <cellStyle name="Note 3 5 3 5" xfId="25283" xr:uid="{00000000-0005-0000-0000-0000EE600000}"/>
    <cellStyle name="Note 3 5 3 5 2" xfId="25284" xr:uid="{00000000-0005-0000-0000-0000EF600000}"/>
    <cellStyle name="Note 3 5 3 5 2 2" xfId="25285" xr:uid="{00000000-0005-0000-0000-0000F0600000}"/>
    <cellStyle name="Note 3 5 3 5 3" xfId="25286" xr:uid="{00000000-0005-0000-0000-0000F1600000}"/>
    <cellStyle name="Note 3 5 3 6" xfId="25287" xr:uid="{00000000-0005-0000-0000-0000F2600000}"/>
    <cellStyle name="Note 3 5 3 6 2" xfId="25288" xr:uid="{00000000-0005-0000-0000-0000F3600000}"/>
    <cellStyle name="Note 3 5 3 6 3" xfId="25289" xr:uid="{00000000-0005-0000-0000-0000F4600000}"/>
    <cellStyle name="Note 3 5 3 7" xfId="25290" xr:uid="{00000000-0005-0000-0000-0000F5600000}"/>
    <cellStyle name="Note 3 5 3 8" xfId="25291" xr:uid="{00000000-0005-0000-0000-0000F6600000}"/>
    <cellStyle name="Note 3 5 3 9" xfId="25292" xr:uid="{00000000-0005-0000-0000-0000F7600000}"/>
    <cellStyle name="Note 3 5 4" xfId="25293" xr:uid="{00000000-0005-0000-0000-0000F8600000}"/>
    <cellStyle name="Note 3 5 4 2" xfId="25294" xr:uid="{00000000-0005-0000-0000-0000F9600000}"/>
    <cellStyle name="Note 3 5 4 2 2" xfId="25295" xr:uid="{00000000-0005-0000-0000-0000FA600000}"/>
    <cellStyle name="Note 3 5 4 2 2 2" xfId="25296" xr:uid="{00000000-0005-0000-0000-0000FB600000}"/>
    <cellStyle name="Note 3 5 4 2 2 3" xfId="25297" xr:uid="{00000000-0005-0000-0000-0000FC600000}"/>
    <cellStyle name="Note 3 5 4 2 3" xfId="25298" xr:uid="{00000000-0005-0000-0000-0000FD600000}"/>
    <cellStyle name="Note 3 5 4 2 4" xfId="25299" xr:uid="{00000000-0005-0000-0000-0000FE600000}"/>
    <cellStyle name="Note 3 5 4 2 5" xfId="25300" xr:uid="{00000000-0005-0000-0000-0000FF600000}"/>
    <cellStyle name="Note 3 5 4 3" xfId="25301" xr:uid="{00000000-0005-0000-0000-000000610000}"/>
    <cellStyle name="Note 3 5 4 3 2" xfId="25302" xr:uid="{00000000-0005-0000-0000-000001610000}"/>
    <cellStyle name="Note 3 5 4 3 2 2" xfId="25303" xr:uid="{00000000-0005-0000-0000-000002610000}"/>
    <cellStyle name="Note 3 5 4 3 2 3" xfId="25304" xr:uid="{00000000-0005-0000-0000-000003610000}"/>
    <cellStyle name="Note 3 5 4 3 3" xfId="25305" xr:uid="{00000000-0005-0000-0000-000004610000}"/>
    <cellStyle name="Note 3 5 4 3 4" xfId="25306" xr:uid="{00000000-0005-0000-0000-000005610000}"/>
    <cellStyle name="Note 3 5 4 4" xfId="25307" xr:uid="{00000000-0005-0000-0000-000006610000}"/>
    <cellStyle name="Note 3 5 4 4 2" xfId="25308" xr:uid="{00000000-0005-0000-0000-000007610000}"/>
    <cellStyle name="Note 3 5 4 4 2 2" xfId="25309" xr:uid="{00000000-0005-0000-0000-000008610000}"/>
    <cellStyle name="Note 3 5 4 4 2 3" xfId="25310" xr:uid="{00000000-0005-0000-0000-000009610000}"/>
    <cellStyle name="Note 3 5 4 4 3" xfId="25311" xr:uid="{00000000-0005-0000-0000-00000A610000}"/>
    <cellStyle name="Note 3 5 4 4 4" xfId="25312" xr:uid="{00000000-0005-0000-0000-00000B610000}"/>
    <cellStyle name="Note 3 5 4 5" xfId="25313" xr:uid="{00000000-0005-0000-0000-00000C610000}"/>
    <cellStyle name="Note 3 5 4 5 2" xfId="25314" xr:uid="{00000000-0005-0000-0000-00000D610000}"/>
    <cellStyle name="Note 3 5 4 5 2 2" xfId="25315" xr:uid="{00000000-0005-0000-0000-00000E610000}"/>
    <cellStyle name="Note 3 5 4 5 3" xfId="25316" xr:uid="{00000000-0005-0000-0000-00000F610000}"/>
    <cellStyle name="Note 3 5 4 6" xfId="25317" xr:uid="{00000000-0005-0000-0000-000010610000}"/>
    <cellStyle name="Note 3 5 4 6 2" xfId="25318" xr:uid="{00000000-0005-0000-0000-000011610000}"/>
    <cellStyle name="Note 3 5 4 6 3" xfId="25319" xr:uid="{00000000-0005-0000-0000-000012610000}"/>
    <cellStyle name="Note 3 5 4 7" xfId="25320" xr:uid="{00000000-0005-0000-0000-000013610000}"/>
    <cellStyle name="Note 3 5 4 8" xfId="25321" xr:uid="{00000000-0005-0000-0000-000014610000}"/>
    <cellStyle name="Note 3 5 4 9" xfId="25322" xr:uid="{00000000-0005-0000-0000-000015610000}"/>
    <cellStyle name="Note 3 5 5" xfId="25323" xr:uid="{00000000-0005-0000-0000-000016610000}"/>
    <cellStyle name="Note 3 5 5 2" xfId="25324" xr:uid="{00000000-0005-0000-0000-000017610000}"/>
    <cellStyle name="Note 3 5 5 2 2" xfId="25325" xr:uid="{00000000-0005-0000-0000-000018610000}"/>
    <cellStyle name="Note 3 5 5 2 2 2" xfId="25326" xr:uid="{00000000-0005-0000-0000-000019610000}"/>
    <cellStyle name="Note 3 5 5 2 2 3" xfId="25327" xr:uid="{00000000-0005-0000-0000-00001A610000}"/>
    <cellStyle name="Note 3 5 5 2 3" xfId="25328" xr:uid="{00000000-0005-0000-0000-00001B610000}"/>
    <cellStyle name="Note 3 5 5 2 4" xfId="25329" xr:uid="{00000000-0005-0000-0000-00001C610000}"/>
    <cellStyle name="Note 3 5 5 2 5" xfId="25330" xr:uid="{00000000-0005-0000-0000-00001D610000}"/>
    <cellStyle name="Note 3 5 5 3" xfId="25331" xr:uid="{00000000-0005-0000-0000-00001E610000}"/>
    <cellStyle name="Note 3 5 5 3 2" xfId="25332" xr:uid="{00000000-0005-0000-0000-00001F610000}"/>
    <cellStyle name="Note 3 5 5 3 2 2" xfId="25333" xr:uid="{00000000-0005-0000-0000-000020610000}"/>
    <cellStyle name="Note 3 5 5 3 2 3" xfId="25334" xr:uid="{00000000-0005-0000-0000-000021610000}"/>
    <cellStyle name="Note 3 5 5 3 3" xfId="25335" xr:uid="{00000000-0005-0000-0000-000022610000}"/>
    <cellStyle name="Note 3 5 5 3 4" xfId="25336" xr:uid="{00000000-0005-0000-0000-000023610000}"/>
    <cellStyle name="Note 3 5 5 4" xfId="25337" xr:uid="{00000000-0005-0000-0000-000024610000}"/>
    <cellStyle name="Note 3 5 5 4 2" xfId="25338" xr:uid="{00000000-0005-0000-0000-000025610000}"/>
    <cellStyle name="Note 3 5 5 4 2 2" xfId="25339" xr:uid="{00000000-0005-0000-0000-000026610000}"/>
    <cellStyle name="Note 3 5 5 4 2 3" xfId="25340" xr:uid="{00000000-0005-0000-0000-000027610000}"/>
    <cellStyle name="Note 3 5 5 4 3" xfId="25341" xr:uid="{00000000-0005-0000-0000-000028610000}"/>
    <cellStyle name="Note 3 5 5 4 4" xfId="25342" xr:uid="{00000000-0005-0000-0000-000029610000}"/>
    <cellStyle name="Note 3 5 5 5" xfId="25343" xr:uid="{00000000-0005-0000-0000-00002A610000}"/>
    <cellStyle name="Note 3 5 5 5 2" xfId="25344" xr:uid="{00000000-0005-0000-0000-00002B610000}"/>
    <cellStyle name="Note 3 5 5 5 2 2" xfId="25345" xr:uid="{00000000-0005-0000-0000-00002C610000}"/>
    <cellStyle name="Note 3 5 5 5 3" xfId="25346" xr:uid="{00000000-0005-0000-0000-00002D610000}"/>
    <cellStyle name="Note 3 5 5 6" xfId="25347" xr:uid="{00000000-0005-0000-0000-00002E610000}"/>
    <cellStyle name="Note 3 5 5 6 2" xfId="25348" xr:uid="{00000000-0005-0000-0000-00002F610000}"/>
    <cellStyle name="Note 3 5 5 6 3" xfId="25349" xr:uid="{00000000-0005-0000-0000-000030610000}"/>
    <cellStyle name="Note 3 5 5 7" xfId="25350" xr:uid="{00000000-0005-0000-0000-000031610000}"/>
    <cellStyle name="Note 3 5 5 8" xfId="25351" xr:uid="{00000000-0005-0000-0000-000032610000}"/>
    <cellStyle name="Note 3 5 5 9" xfId="25352" xr:uid="{00000000-0005-0000-0000-000033610000}"/>
    <cellStyle name="Note 3 5 6" xfId="25353" xr:uid="{00000000-0005-0000-0000-000034610000}"/>
    <cellStyle name="Note 3 5 6 2" xfId="25354" xr:uid="{00000000-0005-0000-0000-000035610000}"/>
    <cellStyle name="Note 3 5 6 2 2" xfId="25355" xr:uid="{00000000-0005-0000-0000-000036610000}"/>
    <cellStyle name="Note 3 5 6 2 3" xfId="25356" xr:uid="{00000000-0005-0000-0000-000037610000}"/>
    <cellStyle name="Note 3 5 6 3" xfId="25357" xr:uid="{00000000-0005-0000-0000-000038610000}"/>
    <cellStyle name="Note 3 5 6 4" xfId="25358" xr:uid="{00000000-0005-0000-0000-000039610000}"/>
    <cellStyle name="Note 3 5 6 5" xfId="25359" xr:uid="{00000000-0005-0000-0000-00003A610000}"/>
    <cellStyle name="Note 3 5 7" xfId="25360" xr:uid="{00000000-0005-0000-0000-00003B610000}"/>
    <cellStyle name="Note 3 5 7 2" xfId="25361" xr:uid="{00000000-0005-0000-0000-00003C610000}"/>
    <cellStyle name="Note 3 5 7 2 2" xfId="25362" xr:uid="{00000000-0005-0000-0000-00003D610000}"/>
    <cellStyle name="Note 3 5 7 2 3" xfId="25363" xr:uid="{00000000-0005-0000-0000-00003E610000}"/>
    <cellStyle name="Note 3 5 7 3" xfId="25364" xr:uid="{00000000-0005-0000-0000-00003F610000}"/>
    <cellStyle name="Note 3 5 7 4" xfId="25365" xr:uid="{00000000-0005-0000-0000-000040610000}"/>
    <cellStyle name="Note 3 5 8" xfId="25366" xr:uid="{00000000-0005-0000-0000-000041610000}"/>
    <cellStyle name="Note 3 5 8 2" xfId="25367" xr:uid="{00000000-0005-0000-0000-000042610000}"/>
    <cellStyle name="Note 3 5 8 2 2" xfId="25368" xr:uid="{00000000-0005-0000-0000-000043610000}"/>
    <cellStyle name="Note 3 5 8 2 3" xfId="25369" xr:uid="{00000000-0005-0000-0000-000044610000}"/>
    <cellStyle name="Note 3 5 8 3" xfId="25370" xr:uid="{00000000-0005-0000-0000-000045610000}"/>
    <cellStyle name="Note 3 5 8 4" xfId="25371" xr:uid="{00000000-0005-0000-0000-000046610000}"/>
    <cellStyle name="Note 3 5 9" xfId="25372" xr:uid="{00000000-0005-0000-0000-000047610000}"/>
    <cellStyle name="Note 3 5 9 2" xfId="25373" xr:uid="{00000000-0005-0000-0000-000048610000}"/>
    <cellStyle name="Note 3 5 9 2 2" xfId="25374" xr:uid="{00000000-0005-0000-0000-000049610000}"/>
    <cellStyle name="Note 3 5 9 3" xfId="25375" xr:uid="{00000000-0005-0000-0000-00004A610000}"/>
    <cellStyle name="Note 3 6" xfId="3425" xr:uid="{00000000-0005-0000-0000-00004B610000}"/>
    <cellStyle name="Note 3 6 10" xfId="25376" xr:uid="{00000000-0005-0000-0000-00004C610000}"/>
    <cellStyle name="Note 3 6 10 2" xfId="25377" xr:uid="{00000000-0005-0000-0000-00004D610000}"/>
    <cellStyle name="Note 3 6 10 3" xfId="25378" xr:uid="{00000000-0005-0000-0000-00004E610000}"/>
    <cellStyle name="Note 3 6 11" xfId="25379" xr:uid="{00000000-0005-0000-0000-00004F610000}"/>
    <cellStyle name="Note 3 6 12" xfId="25380" xr:uid="{00000000-0005-0000-0000-000050610000}"/>
    <cellStyle name="Note 3 6 13" xfId="25381" xr:uid="{00000000-0005-0000-0000-000051610000}"/>
    <cellStyle name="Note 3 6 14" xfId="25382" xr:uid="{00000000-0005-0000-0000-000052610000}"/>
    <cellStyle name="Note 3 6 2" xfId="3426" xr:uid="{00000000-0005-0000-0000-000053610000}"/>
    <cellStyle name="Note 3 6 2 2" xfId="25383" xr:uid="{00000000-0005-0000-0000-000054610000}"/>
    <cellStyle name="Note 3 6 2 2 2" xfId="25384" xr:uid="{00000000-0005-0000-0000-000055610000}"/>
    <cellStyle name="Note 3 6 2 2 2 2" xfId="25385" xr:uid="{00000000-0005-0000-0000-000056610000}"/>
    <cellStyle name="Note 3 6 2 2 2 3" xfId="25386" xr:uid="{00000000-0005-0000-0000-000057610000}"/>
    <cellStyle name="Note 3 6 2 2 3" xfId="25387" xr:uid="{00000000-0005-0000-0000-000058610000}"/>
    <cellStyle name="Note 3 6 2 2 4" xfId="25388" xr:uid="{00000000-0005-0000-0000-000059610000}"/>
    <cellStyle name="Note 3 6 2 2 5" xfId="25389" xr:uid="{00000000-0005-0000-0000-00005A610000}"/>
    <cellStyle name="Note 3 6 2 3" xfId="25390" xr:uid="{00000000-0005-0000-0000-00005B610000}"/>
    <cellStyle name="Note 3 6 2 3 2" xfId="25391" xr:uid="{00000000-0005-0000-0000-00005C610000}"/>
    <cellStyle name="Note 3 6 2 3 2 2" xfId="25392" xr:uid="{00000000-0005-0000-0000-00005D610000}"/>
    <cellStyle name="Note 3 6 2 3 2 3" xfId="25393" xr:uid="{00000000-0005-0000-0000-00005E610000}"/>
    <cellStyle name="Note 3 6 2 3 3" xfId="25394" xr:uid="{00000000-0005-0000-0000-00005F610000}"/>
    <cellStyle name="Note 3 6 2 3 4" xfId="25395" xr:uid="{00000000-0005-0000-0000-000060610000}"/>
    <cellStyle name="Note 3 6 2 4" xfId="25396" xr:uid="{00000000-0005-0000-0000-000061610000}"/>
    <cellStyle name="Note 3 6 2 4 2" xfId="25397" xr:uid="{00000000-0005-0000-0000-000062610000}"/>
    <cellStyle name="Note 3 6 2 4 2 2" xfId="25398" xr:uid="{00000000-0005-0000-0000-000063610000}"/>
    <cellStyle name="Note 3 6 2 4 2 3" xfId="25399" xr:uid="{00000000-0005-0000-0000-000064610000}"/>
    <cellStyle name="Note 3 6 2 4 3" xfId="25400" xr:uid="{00000000-0005-0000-0000-000065610000}"/>
    <cellStyle name="Note 3 6 2 4 4" xfId="25401" xr:uid="{00000000-0005-0000-0000-000066610000}"/>
    <cellStyle name="Note 3 6 2 5" xfId="25402" xr:uid="{00000000-0005-0000-0000-000067610000}"/>
    <cellStyle name="Note 3 6 2 5 2" xfId="25403" xr:uid="{00000000-0005-0000-0000-000068610000}"/>
    <cellStyle name="Note 3 6 2 5 2 2" xfId="25404" xr:uid="{00000000-0005-0000-0000-000069610000}"/>
    <cellStyle name="Note 3 6 2 5 3" xfId="25405" xr:uid="{00000000-0005-0000-0000-00006A610000}"/>
    <cellStyle name="Note 3 6 2 6" xfId="25406" xr:uid="{00000000-0005-0000-0000-00006B610000}"/>
    <cellStyle name="Note 3 6 2 6 2" xfId="25407" xr:uid="{00000000-0005-0000-0000-00006C610000}"/>
    <cellStyle name="Note 3 6 2 6 3" xfId="25408" xr:uid="{00000000-0005-0000-0000-00006D610000}"/>
    <cellStyle name="Note 3 6 2 7" xfId="25409" xr:uid="{00000000-0005-0000-0000-00006E610000}"/>
    <cellStyle name="Note 3 6 2 8" xfId="25410" xr:uid="{00000000-0005-0000-0000-00006F610000}"/>
    <cellStyle name="Note 3 6 2 9" xfId="25411" xr:uid="{00000000-0005-0000-0000-000070610000}"/>
    <cellStyle name="Note 3 6 3" xfId="25412" xr:uid="{00000000-0005-0000-0000-000071610000}"/>
    <cellStyle name="Note 3 6 3 2" xfId="25413" xr:uid="{00000000-0005-0000-0000-000072610000}"/>
    <cellStyle name="Note 3 6 3 2 2" xfId="25414" xr:uid="{00000000-0005-0000-0000-000073610000}"/>
    <cellStyle name="Note 3 6 3 2 2 2" xfId="25415" xr:uid="{00000000-0005-0000-0000-000074610000}"/>
    <cellStyle name="Note 3 6 3 2 2 3" xfId="25416" xr:uid="{00000000-0005-0000-0000-000075610000}"/>
    <cellStyle name="Note 3 6 3 2 3" xfId="25417" xr:uid="{00000000-0005-0000-0000-000076610000}"/>
    <cellStyle name="Note 3 6 3 2 4" xfId="25418" xr:uid="{00000000-0005-0000-0000-000077610000}"/>
    <cellStyle name="Note 3 6 3 2 5" xfId="25419" xr:uid="{00000000-0005-0000-0000-000078610000}"/>
    <cellStyle name="Note 3 6 3 3" xfId="25420" xr:uid="{00000000-0005-0000-0000-000079610000}"/>
    <cellStyle name="Note 3 6 3 3 2" xfId="25421" xr:uid="{00000000-0005-0000-0000-00007A610000}"/>
    <cellStyle name="Note 3 6 3 3 2 2" xfId="25422" xr:uid="{00000000-0005-0000-0000-00007B610000}"/>
    <cellStyle name="Note 3 6 3 3 2 3" xfId="25423" xr:uid="{00000000-0005-0000-0000-00007C610000}"/>
    <cellStyle name="Note 3 6 3 3 3" xfId="25424" xr:uid="{00000000-0005-0000-0000-00007D610000}"/>
    <cellStyle name="Note 3 6 3 3 4" xfId="25425" xr:uid="{00000000-0005-0000-0000-00007E610000}"/>
    <cellStyle name="Note 3 6 3 4" xfId="25426" xr:uid="{00000000-0005-0000-0000-00007F610000}"/>
    <cellStyle name="Note 3 6 3 4 2" xfId="25427" xr:uid="{00000000-0005-0000-0000-000080610000}"/>
    <cellStyle name="Note 3 6 3 4 2 2" xfId="25428" xr:uid="{00000000-0005-0000-0000-000081610000}"/>
    <cellStyle name="Note 3 6 3 4 2 3" xfId="25429" xr:uid="{00000000-0005-0000-0000-000082610000}"/>
    <cellStyle name="Note 3 6 3 4 3" xfId="25430" xr:uid="{00000000-0005-0000-0000-000083610000}"/>
    <cellStyle name="Note 3 6 3 4 4" xfId="25431" xr:uid="{00000000-0005-0000-0000-000084610000}"/>
    <cellStyle name="Note 3 6 3 5" xfId="25432" xr:uid="{00000000-0005-0000-0000-000085610000}"/>
    <cellStyle name="Note 3 6 3 5 2" xfId="25433" xr:uid="{00000000-0005-0000-0000-000086610000}"/>
    <cellStyle name="Note 3 6 3 5 2 2" xfId="25434" xr:uid="{00000000-0005-0000-0000-000087610000}"/>
    <cellStyle name="Note 3 6 3 5 3" xfId="25435" xr:uid="{00000000-0005-0000-0000-000088610000}"/>
    <cellStyle name="Note 3 6 3 6" xfId="25436" xr:uid="{00000000-0005-0000-0000-000089610000}"/>
    <cellStyle name="Note 3 6 3 6 2" xfId="25437" xr:uid="{00000000-0005-0000-0000-00008A610000}"/>
    <cellStyle name="Note 3 6 3 6 3" xfId="25438" xr:uid="{00000000-0005-0000-0000-00008B610000}"/>
    <cellStyle name="Note 3 6 3 7" xfId="25439" xr:uid="{00000000-0005-0000-0000-00008C610000}"/>
    <cellStyle name="Note 3 6 3 8" xfId="25440" xr:uid="{00000000-0005-0000-0000-00008D610000}"/>
    <cellStyle name="Note 3 6 3 9" xfId="25441" xr:uid="{00000000-0005-0000-0000-00008E610000}"/>
    <cellStyle name="Note 3 6 4" xfId="25442" xr:uid="{00000000-0005-0000-0000-00008F610000}"/>
    <cellStyle name="Note 3 6 4 2" xfId="25443" xr:uid="{00000000-0005-0000-0000-000090610000}"/>
    <cellStyle name="Note 3 6 4 2 2" xfId="25444" xr:uid="{00000000-0005-0000-0000-000091610000}"/>
    <cellStyle name="Note 3 6 4 2 2 2" xfId="25445" xr:uid="{00000000-0005-0000-0000-000092610000}"/>
    <cellStyle name="Note 3 6 4 2 2 3" xfId="25446" xr:uid="{00000000-0005-0000-0000-000093610000}"/>
    <cellStyle name="Note 3 6 4 2 3" xfId="25447" xr:uid="{00000000-0005-0000-0000-000094610000}"/>
    <cellStyle name="Note 3 6 4 2 4" xfId="25448" xr:uid="{00000000-0005-0000-0000-000095610000}"/>
    <cellStyle name="Note 3 6 4 2 5" xfId="25449" xr:uid="{00000000-0005-0000-0000-000096610000}"/>
    <cellStyle name="Note 3 6 4 3" xfId="25450" xr:uid="{00000000-0005-0000-0000-000097610000}"/>
    <cellStyle name="Note 3 6 4 3 2" xfId="25451" xr:uid="{00000000-0005-0000-0000-000098610000}"/>
    <cellStyle name="Note 3 6 4 3 2 2" xfId="25452" xr:uid="{00000000-0005-0000-0000-000099610000}"/>
    <cellStyle name="Note 3 6 4 3 2 3" xfId="25453" xr:uid="{00000000-0005-0000-0000-00009A610000}"/>
    <cellStyle name="Note 3 6 4 3 3" xfId="25454" xr:uid="{00000000-0005-0000-0000-00009B610000}"/>
    <cellStyle name="Note 3 6 4 3 4" xfId="25455" xr:uid="{00000000-0005-0000-0000-00009C610000}"/>
    <cellStyle name="Note 3 6 4 4" xfId="25456" xr:uid="{00000000-0005-0000-0000-00009D610000}"/>
    <cellStyle name="Note 3 6 4 4 2" xfId="25457" xr:uid="{00000000-0005-0000-0000-00009E610000}"/>
    <cellStyle name="Note 3 6 4 4 2 2" xfId="25458" xr:uid="{00000000-0005-0000-0000-00009F610000}"/>
    <cellStyle name="Note 3 6 4 4 2 3" xfId="25459" xr:uid="{00000000-0005-0000-0000-0000A0610000}"/>
    <cellStyle name="Note 3 6 4 4 3" xfId="25460" xr:uid="{00000000-0005-0000-0000-0000A1610000}"/>
    <cellStyle name="Note 3 6 4 4 4" xfId="25461" xr:uid="{00000000-0005-0000-0000-0000A2610000}"/>
    <cellStyle name="Note 3 6 4 5" xfId="25462" xr:uid="{00000000-0005-0000-0000-0000A3610000}"/>
    <cellStyle name="Note 3 6 4 5 2" xfId="25463" xr:uid="{00000000-0005-0000-0000-0000A4610000}"/>
    <cellStyle name="Note 3 6 4 5 2 2" xfId="25464" xr:uid="{00000000-0005-0000-0000-0000A5610000}"/>
    <cellStyle name="Note 3 6 4 5 3" xfId="25465" xr:uid="{00000000-0005-0000-0000-0000A6610000}"/>
    <cellStyle name="Note 3 6 4 6" xfId="25466" xr:uid="{00000000-0005-0000-0000-0000A7610000}"/>
    <cellStyle name="Note 3 6 4 6 2" xfId="25467" xr:uid="{00000000-0005-0000-0000-0000A8610000}"/>
    <cellStyle name="Note 3 6 4 6 3" xfId="25468" xr:uid="{00000000-0005-0000-0000-0000A9610000}"/>
    <cellStyle name="Note 3 6 4 7" xfId="25469" xr:uid="{00000000-0005-0000-0000-0000AA610000}"/>
    <cellStyle name="Note 3 6 4 8" xfId="25470" xr:uid="{00000000-0005-0000-0000-0000AB610000}"/>
    <cellStyle name="Note 3 6 4 9" xfId="25471" xr:uid="{00000000-0005-0000-0000-0000AC610000}"/>
    <cellStyle name="Note 3 6 5" xfId="25472" xr:uid="{00000000-0005-0000-0000-0000AD610000}"/>
    <cellStyle name="Note 3 6 5 2" xfId="25473" xr:uid="{00000000-0005-0000-0000-0000AE610000}"/>
    <cellStyle name="Note 3 6 5 2 2" xfId="25474" xr:uid="{00000000-0005-0000-0000-0000AF610000}"/>
    <cellStyle name="Note 3 6 5 2 2 2" xfId="25475" xr:uid="{00000000-0005-0000-0000-0000B0610000}"/>
    <cellStyle name="Note 3 6 5 2 2 3" xfId="25476" xr:uid="{00000000-0005-0000-0000-0000B1610000}"/>
    <cellStyle name="Note 3 6 5 2 3" xfId="25477" xr:uid="{00000000-0005-0000-0000-0000B2610000}"/>
    <cellStyle name="Note 3 6 5 2 4" xfId="25478" xr:uid="{00000000-0005-0000-0000-0000B3610000}"/>
    <cellStyle name="Note 3 6 5 2 5" xfId="25479" xr:uid="{00000000-0005-0000-0000-0000B4610000}"/>
    <cellStyle name="Note 3 6 5 3" xfId="25480" xr:uid="{00000000-0005-0000-0000-0000B5610000}"/>
    <cellStyle name="Note 3 6 5 3 2" xfId="25481" xr:uid="{00000000-0005-0000-0000-0000B6610000}"/>
    <cellStyle name="Note 3 6 5 3 2 2" xfId="25482" xr:uid="{00000000-0005-0000-0000-0000B7610000}"/>
    <cellStyle name="Note 3 6 5 3 2 3" xfId="25483" xr:uid="{00000000-0005-0000-0000-0000B8610000}"/>
    <cellStyle name="Note 3 6 5 3 3" xfId="25484" xr:uid="{00000000-0005-0000-0000-0000B9610000}"/>
    <cellStyle name="Note 3 6 5 3 4" xfId="25485" xr:uid="{00000000-0005-0000-0000-0000BA610000}"/>
    <cellStyle name="Note 3 6 5 4" xfId="25486" xr:uid="{00000000-0005-0000-0000-0000BB610000}"/>
    <cellStyle name="Note 3 6 5 4 2" xfId="25487" xr:uid="{00000000-0005-0000-0000-0000BC610000}"/>
    <cellStyle name="Note 3 6 5 4 2 2" xfId="25488" xr:uid="{00000000-0005-0000-0000-0000BD610000}"/>
    <cellStyle name="Note 3 6 5 4 2 3" xfId="25489" xr:uid="{00000000-0005-0000-0000-0000BE610000}"/>
    <cellStyle name="Note 3 6 5 4 3" xfId="25490" xr:uid="{00000000-0005-0000-0000-0000BF610000}"/>
    <cellStyle name="Note 3 6 5 4 4" xfId="25491" xr:uid="{00000000-0005-0000-0000-0000C0610000}"/>
    <cellStyle name="Note 3 6 5 5" xfId="25492" xr:uid="{00000000-0005-0000-0000-0000C1610000}"/>
    <cellStyle name="Note 3 6 5 5 2" xfId="25493" xr:uid="{00000000-0005-0000-0000-0000C2610000}"/>
    <cellStyle name="Note 3 6 5 5 2 2" xfId="25494" xr:uid="{00000000-0005-0000-0000-0000C3610000}"/>
    <cellStyle name="Note 3 6 5 5 3" xfId="25495" xr:uid="{00000000-0005-0000-0000-0000C4610000}"/>
    <cellStyle name="Note 3 6 5 6" xfId="25496" xr:uid="{00000000-0005-0000-0000-0000C5610000}"/>
    <cellStyle name="Note 3 6 5 6 2" xfId="25497" xr:uid="{00000000-0005-0000-0000-0000C6610000}"/>
    <cellStyle name="Note 3 6 5 6 3" xfId="25498" xr:uid="{00000000-0005-0000-0000-0000C7610000}"/>
    <cellStyle name="Note 3 6 5 7" xfId="25499" xr:uid="{00000000-0005-0000-0000-0000C8610000}"/>
    <cellStyle name="Note 3 6 5 8" xfId="25500" xr:uid="{00000000-0005-0000-0000-0000C9610000}"/>
    <cellStyle name="Note 3 6 5 9" xfId="25501" xr:uid="{00000000-0005-0000-0000-0000CA610000}"/>
    <cellStyle name="Note 3 6 6" xfId="25502" xr:uid="{00000000-0005-0000-0000-0000CB610000}"/>
    <cellStyle name="Note 3 6 6 2" xfId="25503" xr:uid="{00000000-0005-0000-0000-0000CC610000}"/>
    <cellStyle name="Note 3 6 6 2 2" xfId="25504" xr:uid="{00000000-0005-0000-0000-0000CD610000}"/>
    <cellStyle name="Note 3 6 6 2 3" xfId="25505" xr:uid="{00000000-0005-0000-0000-0000CE610000}"/>
    <cellStyle name="Note 3 6 6 3" xfId="25506" xr:uid="{00000000-0005-0000-0000-0000CF610000}"/>
    <cellStyle name="Note 3 6 6 4" xfId="25507" xr:uid="{00000000-0005-0000-0000-0000D0610000}"/>
    <cellStyle name="Note 3 6 6 5" xfId="25508" xr:uid="{00000000-0005-0000-0000-0000D1610000}"/>
    <cellStyle name="Note 3 6 7" xfId="25509" xr:uid="{00000000-0005-0000-0000-0000D2610000}"/>
    <cellStyle name="Note 3 6 7 2" xfId="25510" xr:uid="{00000000-0005-0000-0000-0000D3610000}"/>
    <cellStyle name="Note 3 6 7 2 2" xfId="25511" xr:uid="{00000000-0005-0000-0000-0000D4610000}"/>
    <cellStyle name="Note 3 6 7 2 3" xfId="25512" xr:uid="{00000000-0005-0000-0000-0000D5610000}"/>
    <cellStyle name="Note 3 6 7 3" xfId="25513" xr:uid="{00000000-0005-0000-0000-0000D6610000}"/>
    <cellStyle name="Note 3 6 7 4" xfId="25514" xr:uid="{00000000-0005-0000-0000-0000D7610000}"/>
    <cellStyle name="Note 3 6 8" xfId="25515" xr:uid="{00000000-0005-0000-0000-0000D8610000}"/>
    <cellStyle name="Note 3 6 8 2" xfId="25516" xr:uid="{00000000-0005-0000-0000-0000D9610000}"/>
    <cellStyle name="Note 3 6 8 2 2" xfId="25517" xr:uid="{00000000-0005-0000-0000-0000DA610000}"/>
    <cellStyle name="Note 3 6 8 2 3" xfId="25518" xr:uid="{00000000-0005-0000-0000-0000DB610000}"/>
    <cellStyle name="Note 3 6 8 3" xfId="25519" xr:uid="{00000000-0005-0000-0000-0000DC610000}"/>
    <cellStyle name="Note 3 6 8 4" xfId="25520" xr:uid="{00000000-0005-0000-0000-0000DD610000}"/>
    <cellStyle name="Note 3 6 9" xfId="25521" xr:uid="{00000000-0005-0000-0000-0000DE610000}"/>
    <cellStyle name="Note 3 6 9 2" xfId="25522" xr:uid="{00000000-0005-0000-0000-0000DF610000}"/>
    <cellStyle name="Note 3 6 9 2 2" xfId="25523" xr:uid="{00000000-0005-0000-0000-0000E0610000}"/>
    <cellStyle name="Note 3 6 9 3" xfId="25524" xr:uid="{00000000-0005-0000-0000-0000E1610000}"/>
    <cellStyle name="Note 3 7" xfId="3427" xr:uid="{00000000-0005-0000-0000-0000E2610000}"/>
    <cellStyle name="Note 3 7 2" xfId="25525" xr:uid="{00000000-0005-0000-0000-0000E3610000}"/>
    <cellStyle name="Note 3 7 2 2" xfId="25526" xr:uid="{00000000-0005-0000-0000-0000E4610000}"/>
    <cellStyle name="Note 3 7 2 2 2" xfId="25527" xr:uid="{00000000-0005-0000-0000-0000E5610000}"/>
    <cellStyle name="Note 3 7 2 2 3" xfId="25528" xr:uid="{00000000-0005-0000-0000-0000E6610000}"/>
    <cellStyle name="Note 3 7 2 3" xfId="25529" xr:uid="{00000000-0005-0000-0000-0000E7610000}"/>
    <cellStyle name="Note 3 7 2 4" xfId="25530" xr:uid="{00000000-0005-0000-0000-0000E8610000}"/>
    <cellStyle name="Note 3 7 2 5" xfId="25531" xr:uid="{00000000-0005-0000-0000-0000E9610000}"/>
    <cellStyle name="Note 3 7 3" xfId="25532" xr:uid="{00000000-0005-0000-0000-0000EA610000}"/>
    <cellStyle name="Note 3 7 3 2" xfId="25533" xr:uid="{00000000-0005-0000-0000-0000EB610000}"/>
    <cellStyle name="Note 3 7 3 2 2" xfId="25534" xr:uid="{00000000-0005-0000-0000-0000EC610000}"/>
    <cellStyle name="Note 3 7 3 2 3" xfId="25535" xr:uid="{00000000-0005-0000-0000-0000ED610000}"/>
    <cellStyle name="Note 3 7 3 3" xfId="25536" xr:uid="{00000000-0005-0000-0000-0000EE610000}"/>
    <cellStyle name="Note 3 7 3 4" xfId="25537" xr:uid="{00000000-0005-0000-0000-0000EF610000}"/>
    <cellStyle name="Note 3 7 4" xfId="25538" xr:uid="{00000000-0005-0000-0000-0000F0610000}"/>
    <cellStyle name="Note 3 7 4 2" xfId="25539" xr:uid="{00000000-0005-0000-0000-0000F1610000}"/>
    <cellStyle name="Note 3 7 4 2 2" xfId="25540" xr:uid="{00000000-0005-0000-0000-0000F2610000}"/>
    <cellStyle name="Note 3 7 4 2 3" xfId="25541" xr:uid="{00000000-0005-0000-0000-0000F3610000}"/>
    <cellStyle name="Note 3 7 4 3" xfId="25542" xr:uid="{00000000-0005-0000-0000-0000F4610000}"/>
    <cellStyle name="Note 3 7 4 4" xfId="25543" xr:uid="{00000000-0005-0000-0000-0000F5610000}"/>
    <cellStyle name="Note 3 7 5" xfId="25544" xr:uid="{00000000-0005-0000-0000-0000F6610000}"/>
    <cellStyle name="Note 3 7 5 2" xfId="25545" xr:uid="{00000000-0005-0000-0000-0000F7610000}"/>
    <cellStyle name="Note 3 7 5 2 2" xfId="25546" xr:uid="{00000000-0005-0000-0000-0000F8610000}"/>
    <cellStyle name="Note 3 7 5 3" xfId="25547" xr:uid="{00000000-0005-0000-0000-0000F9610000}"/>
    <cellStyle name="Note 3 7 6" xfId="25548" xr:uid="{00000000-0005-0000-0000-0000FA610000}"/>
    <cellStyle name="Note 3 7 6 2" xfId="25549" xr:uid="{00000000-0005-0000-0000-0000FB610000}"/>
    <cellStyle name="Note 3 7 6 3" xfId="25550" xr:uid="{00000000-0005-0000-0000-0000FC610000}"/>
    <cellStyle name="Note 3 7 7" xfId="25551" xr:uid="{00000000-0005-0000-0000-0000FD610000}"/>
    <cellStyle name="Note 3 7 8" xfId="25552" xr:uid="{00000000-0005-0000-0000-0000FE610000}"/>
    <cellStyle name="Note 3 7 9" xfId="25553" xr:uid="{00000000-0005-0000-0000-0000FF610000}"/>
    <cellStyle name="Note 3 8" xfId="25554" xr:uid="{00000000-0005-0000-0000-000000620000}"/>
    <cellStyle name="Note 3 8 2" xfId="25555" xr:uid="{00000000-0005-0000-0000-000001620000}"/>
    <cellStyle name="Note 3 8 2 2" xfId="25556" xr:uid="{00000000-0005-0000-0000-000002620000}"/>
    <cellStyle name="Note 3 8 2 2 2" xfId="25557" xr:uid="{00000000-0005-0000-0000-000003620000}"/>
    <cellStyle name="Note 3 8 2 2 3" xfId="25558" xr:uid="{00000000-0005-0000-0000-000004620000}"/>
    <cellStyle name="Note 3 8 2 3" xfId="25559" xr:uid="{00000000-0005-0000-0000-000005620000}"/>
    <cellStyle name="Note 3 8 2 4" xfId="25560" xr:uid="{00000000-0005-0000-0000-000006620000}"/>
    <cellStyle name="Note 3 8 2 5" xfId="25561" xr:uid="{00000000-0005-0000-0000-000007620000}"/>
    <cellStyle name="Note 3 8 3" xfId="25562" xr:uid="{00000000-0005-0000-0000-000008620000}"/>
    <cellStyle name="Note 3 8 3 2" xfId="25563" xr:uid="{00000000-0005-0000-0000-000009620000}"/>
    <cellStyle name="Note 3 8 3 2 2" xfId="25564" xr:uid="{00000000-0005-0000-0000-00000A620000}"/>
    <cellStyle name="Note 3 8 3 2 3" xfId="25565" xr:uid="{00000000-0005-0000-0000-00000B620000}"/>
    <cellStyle name="Note 3 8 3 3" xfId="25566" xr:uid="{00000000-0005-0000-0000-00000C620000}"/>
    <cellStyle name="Note 3 8 3 4" xfId="25567" xr:uid="{00000000-0005-0000-0000-00000D620000}"/>
    <cellStyle name="Note 3 8 4" xfId="25568" xr:uid="{00000000-0005-0000-0000-00000E620000}"/>
    <cellStyle name="Note 3 8 4 2" xfId="25569" xr:uid="{00000000-0005-0000-0000-00000F620000}"/>
    <cellStyle name="Note 3 8 4 2 2" xfId="25570" xr:uid="{00000000-0005-0000-0000-000010620000}"/>
    <cellStyle name="Note 3 8 4 2 3" xfId="25571" xr:uid="{00000000-0005-0000-0000-000011620000}"/>
    <cellStyle name="Note 3 8 4 3" xfId="25572" xr:uid="{00000000-0005-0000-0000-000012620000}"/>
    <cellStyle name="Note 3 8 4 4" xfId="25573" xr:uid="{00000000-0005-0000-0000-000013620000}"/>
    <cellStyle name="Note 3 8 5" xfId="25574" xr:uid="{00000000-0005-0000-0000-000014620000}"/>
    <cellStyle name="Note 3 8 5 2" xfId="25575" xr:uid="{00000000-0005-0000-0000-000015620000}"/>
    <cellStyle name="Note 3 8 5 2 2" xfId="25576" xr:uid="{00000000-0005-0000-0000-000016620000}"/>
    <cellStyle name="Note 3 8 5 3" xfId="25577" xr:uid="{00000000-0005-0000-0000-000017620000}"/>
    <cellStyle name="Note 3 8 6" xfId="25578" xr:uid="{00000000-0005-0000-0000-000018620000}"/>
    <cellStyle name="Note 3 8 6 2" xfId="25579" xr:uid="{00000000-0005-0000-0000-000019620000}"/>
    <cellStyle name="Note 3 8 6 3" xfId="25580" xr:uid="{00000000-0005-0000-0000-00001A620000}"/>
    <cellStyle name="Note 3 8 7" xfId="25581" xr:uid="{00000000-0005-0000-0000-00001B620000}"/>
    <cellStyle name="Note 3 8 8" xfId="25582" xr:uid="{00000000-0005-0000-0000-00001C620000}"/>
    <cellStyle name="Note 3 8 9" xfId="25583" xr:uid="{00000000-0005-0000-0000-00001D620000}"/>
    <cellStyle name="Note 3 9" xfId="25584" xr:uid="{00000000-0005-0000-0000-00001E620000}"/>
    <cellStyle name="Note 3 9 2" xfId="25585" xr:uid="{00000000-0005-0000-0000-00001F620000}"/>
    <cellStyle name="Note 3 9 2 2" xfId="25586" xr:uid="{00000000-0005-0000-0000-000020620000}"/>
    <cellStyle name="Note 3 9 2 2 2" xfId="25587" xr:uid="{00000000-0005-0000-0000-000021620000}"/>
    <cellStyle name="Note 3 9 2 2 3" xfId="25588" xr:uid="{00000000-0005-0000-0000-000022620000}"/>
    <cellStyle name="Note 3 9 2 3" xfId="25589" xr:uid="{00000000-0005-0000-0000-000023620000}"/>
    <cellStyle name="Note 3 9 2 4" xfId="25590" xr:uid="{00000000-0005-0000-0000-000024620000}"/>
    <cellStyle name="Note 3 9 2 5" xfId="25591" xr:uid="{00000000-0005-0000-0000-000025620000}"/>
    <cellStyle name="Note 3 9 3" xfId="25592" xr:uid="{00000000-0005-0000-0000-000026620000}"/>
    <cellStyle name="Note 3 9 3 2" xfId="25593" xr:uid="{00000000-0005-0000-0000-000027620000}"/>
    <cellStyle name="Note 3 9 3 2 2" xfId="25594" xr:uid="{00000000-0005-0000-0000-000028620000}"/>
    <cellStyle name="Note 3 9 3 2 3" xfId="25595" xr:uid="{00000000-0005-0000-0000-000029620000}"/>
    <cellStyle name="Note 3 9 3 3" xfId="25596" xr:uid="{00000000-0005-0000-0000-00002A620000}"/>
    <cellStyle name="Note 3 9 3 4" xfId="25597" xr:uid="{00000000-0005-0000-0000-00002B620000}"/>
    <cellStyle name="Note 3 9 4" xfId="25598" xr:uid="{00000000-0005-0000-0000-00002C620000}"/>
    <cellStyle name="Note 3 9 4 2" xfId="25599" xr:uid="{00000000-0005-0000-0000-00002D620000}"/>
    <cellStyle name="Note 3 9 4 2 2" xfId="25600" xr:uid="{00000000-0005-0000-0000-00002E620000}"/>
    <cellStyle name="Note 3 9 4 2 3" xfId="25601" xr:uid="{00000000-0005-0000-0000-00002F620000}"/>
    <cellStyle name="Note 3 9 4 3" xfId="25602" xr:uid="{00000000-0005-0000-0000-000030620000}"/>
    <cellStyle name="Note 3 9 4 4" xfId="25603" xr:uid="{00000000-0005-0000-0000-000031620000}"/>
    <cellStyle name="Note 3 9 5" xfId="25604" xr:uid="{00000000-0005-0000-0000-000032620000}"/>
    <cellStyle name="Note 3 9 5 2" xfId="25605" xr:uid="{00000000-0005-0000-0000-000033620000}"/>
    <cellStyle name="Note 3 9 5 2 2" xfId="25606" xr:uid="{00000000-0005-0000-0000-000034620000}"/>
    <cellStyle name="Note 3 9 5 3" xfId="25607" xr:uid="{00000000-0005-0000-0000-000035620000}"/>
    <cellStyle name="Note 3 9 6" xfId="25608" xr:uid="{00000000-0005-0000-0000-000036620000}"/>
    <cellStyle name="Note 3 9 6 2" xfId="25609" xr:uid="{00000000-0005-0000-0000-000037620000}"/>
    <cellStyle name="Note 3 9 6 3" xfId="25610" xr:uid="{00000000-0005-0000-0000-000038620000}"/>
    <cellStyle name="Note 3 9 7" xfId="25611" xr:uid="{00000000-0005-0000-0000-000039620000}"/>
    <cellStyle name="Note 3 9 8" xfId="25612" xr:uid="{00000000-0005-0000-0000-00003A620000}"/>
    <cellStyle name="Note 3 9 9" xfId="25613" xr:uid="{00000000-0005-0000-0000-00003B620000}"/>
    <cellStyle name="Note 4" xfId="3428" xr:uid="{00000000-0005-0000-0000-00003C620000}"/>
    <cellStyle name="Note 4 10" xfId="25614" xr:uid="{00000000-0005-0000-0000-00003D620000}"/>
    <cellStyle name="Note 4 10 2" xfId="25615" xr:uid="{00000000-0005-0000-0000-00003E620000}"/>
    <cellStyle name="Note 4 10 3" xfId="25616" xr:uid="{00000000-0005-0000-0000-00003F620000}"/>
    <cellStyle name="Note 4 11" xfId="25617" xr:uid="{00000000-0005-0000-0000-000040620000}"/>
    <cellStyle name="Note 4 12" xfId="25618" xr:uid="{00000000-0005-0000-0000-000041620000}"/>
    <cellStyle name="Note 4 13" xfId="25619" xr:uid="{00000000-0005-0000-0000-000042620000}"/>
    <cellStyle name="Note 4 14" xfId="25620" xr:uid="{00000000-0005-0000-0000-000043620000}"/>
    <cellStyle name="Note 4 2" xfId="3429" xr:uid="{00000000-0005-0000-0000-000044620000}"/>
    <cellStyle name="Note 4 2 2" xfId="25621" xr:uid="{00000000-0005-0000-0000-000045620000}"/>
    <cellStyle name="Note 4 2 2 2" xfId="25622" xr:uid="{00000000-0005-0000-0000-000046620000}"/>
    <cellStyle name="Note 4 2 2 2 2" xfId="25623" xr:uid="{00000000-0005-0000-0000-000047620000}"/>
    <cellStyle name="Note 4 2 2 2 3" xfId="25624" xr:uid="{00000000-0005-0000-0000-000048620000}"/>
    <cellStyle name="Note 4 2 2 3" xfId="25625" xr:uid="{00000000-0005-0000-0000-000049620000}"/>
    <cellStyle name="Note 4 2 2 4" xfId="25626" xr:uid="{00000000-0005-0000-0000-00004A620000}"/>
    <cellStyle name="Note 4 2 2 5" xfId="25627" xr:uid="{00000000-0005-0000-0000-00004B620000}"/>
    <cellStyle name="Note 4 2 3" xfId="25628" xr:uid="{00000000-0005-0000-0000-00004C620000}"/>
    <cellStyle name="Note 4 2 3 2" xfId="25629" xr:uid="{00000000-0005-0000-0000-00004D620000}"/>
    <cellStyle name="Note 4 2 3 2 2" xfId="25630" xr:uid="{00000000-0005-0000-0000-00004E620000}"/>
    <cellStyle name="Note 4 2 3 2 3" xfId="25631" xr:uid="{00000000-0005-0000-0000-00004F620000}"/>
    <cellStyle name="Note 4 2 3 3" xfId="25632" xr:uid="{00000000-0005-0000-0000-000050620000}"/>
    <cellStyle name="Note 4 2 3 4" xfId="25633" xr:uid="{00000000-0005-0000-0000-000051620000}"/>
    <cellStyle name="Note 4 2 4" xfId="25634" xr:uid="{00000000-0005-0000-0000-000052620000}"/>
    <cellStyle name="Note 4 2 4 2" xfId="25635" xr:uid="{00000000-0005-0000-0000-000053620000}"/>
    <cellStyle name="Note 4 2 4 2 2" xfId="25636" xr:uid="{00000000-0005-0000-0000-000054620000}"/>
    <cellStyle name="Note 4 2 4 2 3" xfId="25637" xr:uid="{00000000-0005-0000-0000-000055620000}"/>
    <cellStyle name="Note 4 2 4 3" xfId="25638" xr:uid="{00000000-0005-0000-0000-000056620000}"/>
    <cellStyle name="Note 4 2 4 4" xfId="25639" xr:uid="{00000000-0005-0000-0000-000057620000}"/>
    <cellStyle name="Note 4 2 5" xfId="25640" xr:uid="{00000000-0005-0000-0000-000058620000}"/>
    <cellStyle name="Note 4 2 5 2" xfId="25641" xr:uid="{00000000-0005-0000-0000-000059620000}"/>
    <cellStyle name="Note 4 2 5 2 2" xfId="25642" xr:uid="{00000000-0005-0000-0000-00005A620000}"/>
    <cellStyle name="Note 4 2 5 3" xfId="25643" xr:uid="{00000000-0005-0000-0000-00005B620000}"/>
    <cellStyle name="Note 4 2 6" xfId="25644" xr:uid="{00000000-0005-0000-0000-00005C620000}"/>
    <cellStyle name="Note 4 2 6 2" xfId="25645" xr:uid="{00000000-0005-0000-0000-00005D620000}"/>
    <cellStyle name="Note 4 2 6 3" xfId="25646" xr:uid="{00000000-0005-0000-0000-00005E620000}"/>
    <cellStyle name="Note 4 2 7" xfId="25647" xr:uid="{00000000-0005-0000-0000-00005F620000}"/>
    <cellStyle name="Note 4 2 8" xfId="25648" xr:uid="{00000000-0005-0000-0000-000060620000}"/>
    <cellStyle name="Note 4 2 9" xfId="25649" xr:uid="{00000000-0005-0000-0000-000061620000}"/>
    <cellStyle name="Note 4 3" xfId="25650" xr:uid="{00000000-0005-0000-0000-000062620000}"/>
    <cellStyle name="Note 4 3 2" xfId="25651" xr:uid="{00000000-0005-0000-0000-000063620000}"/>
    <cellStyle name="Note 4 3 2 2" xfId="25652" xr:uid="{00000000-0005-0000-0000-000064620000}"/>
    <cellStyle name="Note 4 3 2 2 2" xfId="25653" xr:uid="{00000000-0005-0000-0000-000065620000}"/>
    <cellStyle name="Note 4 3 2 2 3" xfId="25654" xr:uid="{00000000-0005-0000-0000-000066620000}"/>
    <cellStyle name="Note 4 3 2 3" xfId="25655" xr:uid="{00000000-0005-0000-0000-000067620000}"/>
    <cellStyle name="Note 4 3 2 4" xfId="25656" xr:uid="{00000000-0005-0000-0000-000068620000}"/>
    <cellStyle name="Note 4 3 2 5" xfId="25657" xr:uid="{00000000-0005-0000-0000-000069620000}"/>
    <cellStyle name="Note 4 3 3" xfId="25658" xr:uid="{00000000-0005-0000-0000-00006A620000}"/>
    <cellStyle name="Note 4 3 3 2" xfId="25659" xr:uid="{00000000-0005-0000-0000-00006B620000}"/>
    <cellStyle name="Note 4 3 3 2 2" xfId="25660" xr:uid="{00000000-0005-0000-0000-00006C620000}"/>
    <cellStyle name="Note 4 3 3 2 3" xfId="25661" xr:uid="{00000000-0005-0000-0000-00006D620000}"/>
    <cellStyle name="Note 4 3 3 3" xfId="25662" xr:uid="{00000000-0005-0000-0000-00006E620000}"/>
    <cellStyle name="Note 4 3 3 4" xfId="25663" xr:uid="{00000000-0005-0000-0000-00006F620000}"/>
    <cellStyle name="Note 4 3 4" xfId="25664" xr:uid="{00000000-0005-0000-0000-000070620000}"/>
    <cellStyle name="Note 4 3 4 2" xfId="25665" xr:uid="{00000000-0005-0000-0000-000071620000}"/>
    <cellStyle name="Note 4 3 4 2 2" xfId="25666" xr:uid="{00000000-0005-0000-0000-000072620000}"/>
    <cellStyle name="Note 4 3 4 2 3" xfId="25667" xr:uid="{00000000-0005-0000-0000-000073620000}"/>
    <cellStyle name="Note 4 3 4 3" xfId="25668" xr:uid="{00000000-0005-0000-0000-000074620000}"/>
    <cellStyle name="Note 4 3 4 4" xfId="25669" xr:uid="{00000000-0005-0000-0000-000075620000}"/>
    <cellStyle name="Note 4 3 5" xfId="25670" xr:uid="{00000000-0005-0000-0000-000076620000}"/>
    <cellStyle name="Note 4 3 5 2" xfId="25671" xr:uid="{00000000-0005-0000-0000-000077620000}"/>
    <cellStyle name="Note 4 3 5 2 2" xfId="25672" xr:uid="{00000000-0005-0000-0000-000078620000}"/>
    <cellStyle name="Note 4 3 5 3" xfId="25673" xr:uid="{00000000-0005-0000-0000-000079620000}"/>
    <cellStyle name="Note 4 3 6" xfId="25674" xr:uid="{00000000-0005-0000-0000-00007A620000}"/>
    <cellStyle name="Note 4 3 6 2" xfId="25675" xr:uid="{00000000-0005-0000-0000-00007B620000}"/>
    <cellStyle name="Note 4 3 6 3" xfId="25676" xr:uid="{00000000-0005-0000-0000-00007C620000}"/>
    <cellStyle name="Note 4 3 7" xfId="25677" xr:uid="{00000000-0005-0000-0000-00007D620000}"/>
    <cellStyle name="Note 4 3 8" xfId="25678" xr:uid="{00000000-0005-0000-0000-00007E620000}"/>
    <cellStyle name="Note 4 3 9" xfId="25679" xr:uid="{00000000-0005-0000-0000-00007F620000}"/>
    <cellStyle name="Note 4 4" xfId="25680" xr:uid="{00000000-0005-0000-0000-000080620000}"/>
    <cellStyle name="Note 4 4 2" xfId="25681" xr:uid="{00000000-0005-0000-0000-000081620000}"/>
    <cellStyle name="Note 4 4 2 2" xfId="25682" xr:uid="{00000000-0005-0000-0000-000082620000}"/>
    <cellStyle name="Note 4 4 2 2 2" xfId="25683" xr:uid="{00000000-0005-0000-0000-000083620000}"/>
    <cellStyle name="Note 4 4 2 2 3" xfId="25684" xr:uid="{00000000-0005-0000-0000-000084620000}"/>
    <cellStyle name="Note 4 4 2 3" xfId="25685" xr:uid="{00000000-0005-0000-0000-000085620000}"/>
    <cellStyle name="Note 4 4 2 4" xfId="25686" xr:uid="{00000000-0005-0000-0000-000086620000}"/>
    <cellStyle name="Note 4 4 2 5" xfId="25687" xr:uid="{00000000-0005-0000-0000-000087620000}"/>
    <cellStyle name="Note 4 4 3" xfId="25688" xr:uid="{00000000-0005-0000-0000-000088620000}"/>
    <cellStyle name="Note 4 4 3 2" xfId="25689" xr:uid="{00000000-0005-0000-0000-000089620000}"/>
    <cellStyle name="Note 4 4 3 2 2" xfId="25690" xr:uid="{00000000-0005-0000-0000-00008A620000}"/>
    <cellStyle name="Note 4 4 3 2 3" xfId="25691" xr:uid="{00000000-0005-0000-0000-00008B620000}"/>
    <cellStyle name="Note 4 4 3 3" xfId="25692" xr:uid="{00000000-0005-0000-0000-00008C620000}"/>
    <cellStyle name="Note 4 4 3 4" xfId="25693" xr:uid="{00000000-0005-0000-0000-00008D620000}"/>
    <cellStyle name="Note 4 4 4" xfId="25694" xr:uid="{00000000-0005-0000-0000-00008E620000}"/>
    <cellStyle name="Note 4 4 4 2" xfId="25695" xr:uid="{00000000-0005-0000-0000-00008F620000}"/>
    <cellStyle name="Note 4 4 4 2 2" xfId="25696" xr:uid="{00000000-0005-0000-0000-000090620000}"/>
    <cellStyle name="Note 4 4 4 2 3" xfId="25697" xr:uid="{00000000-0005-0000-0000-000091620000}"/>
    <cellStyle name="Note 4 4 4 3" xfId="25698" xr:uid="{00000000-0005-0000-0000-000092620000}"/>
    <cellStyle name="Note 4 4 4 4" xfId="25699" xr:uid="{00000000-0005-0000-0000-000093620000}"/>
    <cellStyle name="Note 4 4 5" xfId="25700" xr:uid="{00000000-0005-0000-0000-000094620000}"/>
    <cellStyle name="Note 4 4 5 2" xfId="25701" xr:uid="{00000000-0005-0000-0000-000095620000}"/>
    <cellStyle name="Note 4 4 5 2 2" xfId="25702" xr:uid="{00000000-0005-0000-0000-000096620000}"/>
    <cellStyle name="Note 4 4 5 3" xfId="25703" xr:uid="{00000000-0005-0000-0000-000097620000}"/>
    <cellStyle name="Note 4 4 6" xfId="25704" xr:uid="{00000000-0005-0000-0000-000098620000}"/>
    <cellStyle name="Note 4 4 6 2" xfId="25705" xr:uid="{00000000-0005-0000-0000-000099620000}"/>
    <cellStyle name="Note 4 4 6 3" xfId="25706" xr:uid="{00000000-0005-0000-0000-00009A620000}"/>
    <cellStyle name="Note 4 4 7" xfId="25707" xr:uid="{00000000-0005-0000-0000-00009B620000}"/>
    <cellStyle name="Note 4 4 8" xfId="25708" xr:uid="{00000000-0005-0000-0000-00009C620000}"/>
    <cellStyle name="Note 4 4 9" xfId="25709" xr:uid="{00000000-0005-0000-0000-00009D620000}"/>
    <cellStyle name="Note 4 5" xfId="25710" xr:uid="{00000000-0005-0000-0000-00009E620000}"/>
    <cellStyle name="Note 4 5 2" xfId="25711" xr:uid="{00000000-0005-0000-0000-00009F620000}"/>
    <cellStyle name="Note 4 5 2 2" xfId="25712" xr:uid="{00000000-0005-0000-0000-0000A0620000}"/>
    <cellStyle name="Note 4 5 2 2 2" xfId="25713" xr:uid="{00000000-0005-0000-0000-0000A1620000}"/>
    <cellStyle name="Note 4 5 2 2 3" xfId="25714" xr:uid="{00000000-0005-0000-0000-0000A2620000}"/>
    <cellStyle name="Note 4 5 2 3" xfId="25715" xr:uid="{00000000-0005-0000-0000-0000A3620000}"/>
    <cellStyle name="Note 4 5 2 4" xfId="25716" xr:uid="{00000000-0005-0000-0000-0000A4620000}"/>
    <cellStyle name="Note 4 5 2 5" xfId="25717" xr:uid="{00000000-0005-0000-0000-0000A5620000}"/>
    <cellStyle name="Note 4 5 3" xfId="25718" xr:uid="{00000000-0005-0000-0000-0000A6620000}"/>
    <cellStyle name="Note 4 5 3 2" xfId="25719" xr:uid="{00000000-0005-0000-0000-0000A7620000}"/>
    <cellStyle name="Note 4 5 3 2 2" xfId="25720" xr:uid="{00000000-0005-0000-0000-0000A8620000}"/>
    <cellStyle name="Note 4 5 3 2 3" xfId="25721" xr:uid="{00000000-0005-0000-0000-0000A9620000}"/>
    <cellStyle name="Note 4 5 3 3" xfId="25722" xr:uid="{00000000-0005-0000-0000-0000AA620000}"/>
    <cellStyle name="Note 4 5 3 4" xfId="25723" xr:uid="{00000000-0005-0000-0000-0000AB620000}"/>
    <cellStyle name="Note 4 5 4" xfId="25724" xr:uid="{00000000-0005-0000-0000-0000AC620000}"/>
    <cellStyle name="Note 4 5 4 2" xfId="25725" xr:uid="{00000000-0005-0000-0000-0000AD620000}"/>
    <cellStyle name="Note 4 5 4 2 2" xfId="25726" xr:uid="{00000000-0005-0000-0000-0000AE620000}"/>
    <cellStyle name="Note 4 5 4 2 3" xfId="25727" xr:uid="{00000000-0005-0000-0000-0000AF620000}"/>
    <cellStyle name="Note 4 5 4 3" xfId="25728" xr:uid="{00000000-0005-0000-0000-0000B0620000}"/>
    <cellStyle name="Note 4 5 4 4" xfId="25729" xr:uid="{00000000-0005-0000-0000-0000B1620000}"/>
    <cellStyle name="Note 4 5 5" xfId="25730" xr:uid="{00000000-0005-0000-0000-0000B2620000}"/>
    <cellStyle name="Note 4 5 5 2" xfId="25731" xr:uid="{00000000-0005-0000-0000-0000B3620000}"/>
    <cellStyle name="Note 4 5 5 2 2" xfId="25732" xr:uid="{00000000-0005-0000-0000-0000B4620000}"/>
    <cellStyle name="Note 4 5 5 3" xfId="25733" xr:uid="{00000000-0005-0000-0000-0000B5620000}"/>
    <cellStyle name="Note 4 5 6" xfId="25734" xr:uid="{00000000-0005-0000-0000-0000B6620000}"/>
    <cellStyle name="Note 4 5 6 2" xfId="25735" xr:uid="{00000000-0005-0000-0000-0000B7620000}"/>
    <cellStyle name="Note 4 5 6 3" xfId="25736" xr:uid="{00000000-0005-0000-0000-0000B8620000}"/>
    <cellStyle name="Note 4 5 7" xfId="25737" xr:uid="{00000000-0005-0000-0000-0000B9620000}"/>
    <cellStyle name="Note 4 5 8" xfId="25738" xr:uid="{00000000-0005-0000-0000-0000BA620000}"/>
    <cellStyle name="Note 4 5 9" xfId="25739" xr:uid="{00000000-0005-0000-0000-0000BB620000}"/>
    <cellStyle name="Note 4 6" xfId="25740" xr:uid="{00000000-0005-0000-0000-0000BC620000}"/>
    <cellStyle name="Note 4 6 2" xfId="25741" xr:uid="{00000000-0005-0000-0000-0000BD620000}"/>
    <cellStyle name="Note 4 6 2 2" xfId="25742" xr:uid="{00000000-0005-0000-0000-0000BE620000}"/>
    <cellStyle name="Note 4 6 2 3" xfId="25743" xr:uid="{00000000-0005-0000-0000-0000BF620000}"/>
    <cellStyle name="Note 4 6 3" xfId="25744" xr:uid="{00000000-0005-0000-0000-0000C0620000}"/>
    <cellStyle name="Note 4 6 4" xfId="25745" xr:uid="{00000000-0005-0000-0000-0000C1620000}"/>
    <cellStyle name="Note 4 6 5" xfId="25746" xr:uid="{00000000-0005-0000-0000-0000C2620000}"/>
    <cellStyle name="Note 4 7" xfId="25747" xr:uid="{00000000-0005-0000-0000-0000C3620000}"/>
    <cellStyle name="Note 4 7 2" xfId="25748" xr:uid="{00000000-0005-0000-0000-0000C4620000}"/>
    <cellStyle name="Note 4 7 2 2" xfId="25749" xr:uid="{00000000-0005-0000-0000-0000C5620000}"/>
    <cellStyle name="Note 4 7 2 3" xfId="25750" xr:uid="{00000000-0005-0000-0000-0000C6620000}"/>
    <cellStyle name="Note 4 7 3" xfId="25751" xr:uid="{00000000-0005-0000-0000-0000C7620000}"/>
    <cellStyle name="Note 4 7 4" xfId="25752" xr:uid="{00000000-0005-0000-0000-0000C8620000}"/>
    <cellStyle name="Note 4 8" xfId="25753" xr:uid="{00000000-0005-0000-0000-0000C9620000}"/>
    <cellStyle name="Note 4 8 2" xfId="25754" xr:uid="{00000000-0005-0000-0000-0000CA620000}"/>
    <cellStyle name="Note 4 8 2 2" xfId="25755" xr:uid="{00000000-0005-0000-0000-0000CB620000}"/>
    <cellStyle name="Note 4 8 2 3" xfId="25756" xr:uid="{00000000-0005-0000-0000-0000CC620000}"/>
    <cellStyle name="Note 4 8 3" xfId="25757" xr:uid="{00000000-0005-0000-0000-0000CD620000}"/>
    <cellStyle name="Note 4 8 4" xfId="25758" xr:uid="{00000000-0005-0000-0000-0000CE620000}"/>
    <cellStyle name="Note 4 9" xfId="25759" xr:uid="{00000000-0005-0000-0000-0000CF620000}"/>
    <cellStyle name="Note 4 9 2" xfId="25760" xr:uid="{00000000-0005-0000-0000-0000D0620000}"/>
    <cellStyle name="Note 4 9 2 2" xfId="25761" xr:uid="{00000000-0005-0000-0000-0000D1620000}"/>
    <cellStyle name="Note 4 9 3" xfId="25762" xr:uid="{00000000-0005-0000-0000-0000D2620000}"/>
    <cellStyle name="Note 5" xfId="3430" xr:uid="{00000000-0005-0000-0000-0000D3620000}"/>
    <cellStyle name="Note 5 10" xfId="25763" xr:uid="{00000000-0005-0000-0000-0000D4620000}"/>
    <cellStyle name="Note 5 11" xfId="25764" xr:uid="{00000000-0005-0000-0000-0000D5620000}"/>
    <cellStyle name="Note 5 12" xfId="25765" xr:uid="{00000000-0005-0000-0000-0000D6620000}"/>
    <cellStyle name="Note 5 13" xfId="25766" xr:uid="{00000000-0005-0000-0000-0000D7620000}"/>
    <cellStyle name="Note 5 2" xfId="3431" xr:uid="{00000000-0005-0000-0000-0000D8620000}"/>
    <cellStyle name="Note 5 2 2" xfId="25767" xr:uid="{00000000-0005-0000-0000-0000D9620000}"/>
    <cellStyle name="Note 5 2 2 2" xfId="25768" xr:uid="{00000000-0005-0000-0000-0000DA620000}"/>
    <cellStyle name="Note 5 2 2 2 2" xfId="25769" xr:uid="{00000000-0005-0000-0000-0000DB620000}"/>
    <cellStyle name="Note 5 2 2 2 3" xfId="25770" xr:uid="{00000000-0005-0000-0000-0000DC620000}"/>
    <cellStyle name="Note 5 2 2 3" xfId="25771" xr:uid="{00000000-0005-0000-0000-0000DD620000}"/>
    <cellStyle name="Note 5 2 2 4" xfId="25772" xr:uid="{00000000-0005-0000-0000-0000DE620000}"/>
    <cellStyle name="Note 5 2 2 5" xfId="25773" xr:uid="{00000000-0005-0000-0000-0000DF620000}"/>
    <cellStyle name="Note 5 2 3" xfId="25774" xr:uid="{00000000-0005-0000-0000-0000E0620000}"/>
    <cellStyle name="Note 5 2 3 2" xfId="25775" xr:uid="{00000000-0005-0000-0000-0000E1620000}"/>
    <cellStyle name="Note 5 2 3 2 2" xfId="25776" xr:uid="{00000000-0005-0000-0000-0000E2620000}"/>
    <cellStyle name="Note 5 2 3 2 3" xfId="25777" xr:uid="{00000000-0005-0000-0000-0000E3620000}"/>
    <cellStyle name="Note 5 2 3 3" xfId="25778" xr:uid="{00000000-0005-0000-0000-0000E4620000}"/>
    <cellStyle name="Note 5 2 3 4" xfId="25779" xr:uid="{00000000-0005-0000-0000-0000E5620000}"/>
    <cellStyle name="Note 5 2 3 5" xfId="25780" xr:uid="{00000000-0005-0000-0000-0000E6620000}"/>
    <cellStyle name="Note 5 2 4" xfId="25781" xr:uid="{00000000-0005-0000-0000-0000E7620000}"/>
    <cellStyle name="Note 5 2 4 2" xfId="25782" xr:uid="{00000000-0005-0000-0000-0000E8620000}"/>
    <cellStyle name="Note 5 2 4 2 2" xfId="25783" xr:uid="{00000000-0005-0000-0000-0000E9620000}"/>
    <cellStyle name="Note 5 2 4 3" xfId="25784" xr:uid="{00000000-0005-0000-0000-0000EA620000}"/>
    <cellStyle name="Note 5 2 5" xfId="25785" xr:uid="{00000000-0005-0000-0000-0000EB620000}"/>
    <cellStyle name="Note 5 2 5 2" xfId="25786" xr:uid="{00000000-0005-0000-0000-0000EC620000}"/>
    <cellStyle name="Note 5 2 5 3" xfId="25787" xr:uid="{00000000-0005-0000-0000-0000ED620000}"/>
    <cellStyle name="Note 5 2 6" xfId="25788" xr:uid="{00000000-0005-0000-0000-0000EE620000}"/>
    <cellStyle name="Note 5 2 7" xfId="25789" xr:uid="{00000000-0005-0000-0000-0000EF620000}"/>
    <cellStyle name="Note 5 2 8" xfId="25790" xr:uid="{00000000-0005-0000-0000-0000F0620000}"/>
    <cellStyle name="Note 5 3" xfId="25791" xr:uid="{00000000-0005-0000-0000-0000F1620000}"/>
    <cellStyle name="Note 5 3 2" xfId="25792" xr:uid="{00000000-0005-0000-0000-0000F2620000}"/>
    <cellStyle name="Note 5 3 2 2" xfId="25793" xr:uid="{00000000-0005-0000-0000-0000F3620000}"/>
    <cellStyle name="Note 5 3 2 2 2" xfId="25794" xr:uid="{00000000-0005-0000-0000-0000F4620000}"/>
    <cellStyle name="Note 5 3 2 2 3" xfId="25795" xr:uid="{00000000-0005-0000-0000-0000F5620000}"/>
    <cellStyle name="Note 5 3 2 3" xfId="25796" xr:uid="{00000000-0005-0000-0000-0000F6620000}"/>
    <cellStyle name="Note 5 3 2 4" xfId="25797" xr:uid="{00000000-0005-0000-0000-0000F7620000}"/>
    <cellStyle name="Note 5 3 2 5" xfId="25798" xr:uid="{00000000-0005-0000-0000-0000F8620000}"/>
    <cellStyle name="Note 5 3 3" xfId="25799" xr:uid="{00000000-0005-0000-0000-0000F9620000}"/>
    <cellStyle name="Note 5 3 3 2" xfId="25800" xr:uid="{00000000-0005-0000-0000-0000FA620000}"/>
    <cellStyle name="Note 5 3 3 2 2" xfId="25801" xr:uid="{00000000-0005-0000-0000-0000FB620000}"/>
    <cellStyle name="Note 5 3 3 2 3" xfId="25802" xr:uid="{00000000-0005-0000-0000-0000FC620000}"/>
    <cellStyle name="Note 5 3 3 3" xfId="25803" xr:uid="{00000000-0005-0000-0000-0000FD620000}"/>
    <cellStyle name="Note 5 3 3 4" xfId="25804" xr:uid="{00000000-0005-0000-0000-0000FE620000}"/>
    <cellStyle name="Note 5 3 3 5" xfId="25805" xr:uid="{00000000-0005-0000-0000-0000FF620000}"/>
    <cellStyle name="Note 5 3 4" xfId="25806" xr:uid="{00000000-0005-0000-0000-000000630000}"/>
    <cellStyle name="Note 5 3 4 2" xfId="25807" xr:uid="{00000000-0005-0000-0000-000001630000}"/>
    <cellStyle name="Note 5 3 4 2 2" xfId="25808" xr:uid="{00000000-0005-0000-0000-000002630000}"/>
    <cellStyle name="Note 5 3 4 3" xfId="25809" xr:uid="{00000000-0005-0000-0000-000003630000}"/>
    <cellStyle name="Note 5 3 5" xfId="25810" xr:uid="{00000000-0005-0000-0000-000004630000}"/>
    <cellStyle name="Note 5 3 5 2" xfId="25811" xr:uid="{00000000-0005-0000-0000-000005630000}"/>
    <cellStyle name="Note 5 3 5 3" xfId="25812" xr:uid="{00000000-0005-0000-0000-000006630000}"/>
    <cellStyle name="Note 5 3 6" xfId="25813" xr:uid="{00000000-0005-0000-0000-000007630000}"/>
    <cellStyle name="Note 5 3 7" xfId="25814" xr:uid="{00000000-0005-0000-0000-000008630000}"/>
    <cellStyle name="Note 5 3 8" xfId="25815" xr:uid="{00000000-0005-0000-0000-000009630000}"/>
    <cellStyle name="Note 5 4" xfId="25816" xr:uid="{00000000-0005-0000-0000-00000A630000}"/>
    <cellStyle name="Note 5 4 2" xfId="25817" xr:uid="{00000000-0005-0000-0000-00000B630000}"/>
    <cellStyle name="Note 5 4 2 2" xfId="25818" xr:uid="{00000000-0005-0000-0000-00000C630000}"/>
    <cellStyle name="Note 5 4 2 2 2" xfId="25819" xr:uid="{00000000-0005-0000-0000-00000D630000}"/>
    <cellStyle name="Note 5 4 2 2 3" xfId="25820" xr:uid="{00000000-0005-0000-0000-00000E630000}"/>
    <cellStyle name="Note 5 4 2 3" xfId="25821" xr:uid="{00000000-0005-0000-0000-00000F630000}"/>
    <cellStyle name="Note 5 4 2 4" xfId="25822" xr:uid="{00000000-0005-0000-0000-000010630000}"/>
    <cellStyle name="Note 5 4 2 5" xfId="25823" xr:uid="{00000000-0005-0000-0000-000011630000}"/>
    <cellStyle name="Note 5 4 3" xfId="25824" xr:uid="{00000000-0005-0000-0000-000012630000}"/>
    <cellStyle name="Note 5 4 3 2" xfId="25825" xr:uid="{00000000-0005-0000-0000-000013630000}"/>
    <cellStyle name="Note 5 4 3 2 2" xfId="25826" xr:uid="{00000000-0005-0000-0000-000014630000}"/>
    <cellStyle name="Note 5 4 3 2 3" xfId="25827" xr:uid="{00000000-0005-0000-0000-000015630000}"/>
    <cellStyle name="Note 5 4 3 3" xfId="25828" xr:uid="{00000000-0005-0000-0000-000016630000}"/>
    <cellStyle name="Note 5 4 3 4" xfId="25829" xr:uid="{00000000-0005-0000-0000-000017630000}"/>
    <cellStyle name="Note 5 4 3 5" xfId="25830" xr:uid="{00000000-0005-0000-0000-000018630000}"/>
    <cellStyle name="Note 5 4 4" xfId="25831" xr:uid="{00000000-0005-0000-0000-000019630000}"/>
    <cellStyle name="Note 5 4 4 2" xfId="25832" xr:uid="{00000000-0005-0000-0000-00001A630000}"/>
    <cellStyle name="Note 5 4 4 2 2" xfId="25833" xr:uid="{00000000-0005-0000-0000-00001B630000}"/>
    <cellStyle name="Note 5 4 4 3" xfId="25834" xr:uid="{00000000-0005-0000-0000-00001C630000}"/>
    <cellStyle name="Note 5 4 5" xfId="25835" xr:uid="{00000000-0005-0000-0000-00001D630000}"/>
    <cellStyle name="Note 5 4 5 2" xfId="25836" xr:uid="{00000000-0005-0000-0000-00001E630000}"/>
    <cellStyle name="Note 5 4 5 3" xfId="25837" xr:uid="{00000000-0005-0000-0000-00001F630000}"/>
    <cellStyle name="Note 5 4 6" xfId="25838" xr:uid="{00000000-0005-0000-0000-000020630000}"/>
    <cellStyle name="Note 5 4 7" xfId="25839" xr:uid="{00000000-0005-0000-0000-000021630000}"/>
    <cellStyle name="Note 5 4 8" xfId="25840" xr:uid="{00000000-0005-0000-0000-000022630000}"/>
    <cellStyle name="Note 5 5" xfId="25841" xr:uid="{00000000-0005-0000-0000-000023630000}"/>
    <cellStyle name="Note 5 5 2" xfId="25842" xr:uid="{00000000-0005-0000-0000-000024630000}"/>
    <cellStyle name="Note 5 5 2 2" xfId="25843" xr:uid="{00000000-0005-0000-0000-000025630000}"/>
    <cellStyle name="Note 5 5 2 2 2" xfId="25844" xr:uid="{00000000-0005-0000-0000-000026630000}"/>
    <cellStyle name="Note 5 5 2 2 3" xfId="25845" xr:uid="{00000000-0005-0000-0000-000027630000}"/>
    <cellStyle name="Note 5 5 2 3" xfId="25846" xr:uid="{00000000-0005-0000-0000-000028630000}"/>
    <cellStyle name="Note 5 5 2 4" xfId="25847" xr:uid="{00000000-0005-0000-0000-000029630000}"/>
    <cellStyle name="Note 5 5 2 5" xfId="25848" xr:uid="{00000000-0005-0000-0000-00002A630000}"/>
    <cellStyle name="Note 5 5 3" xfId="25849" xr:uid="{00000000-0005-0000-0000-00002B630000}"/>
    <cellStyle name="Note 5 5 3 2" xfId="25850" xr:uid="{00000000-0005-0000-0000-00002C630000}"/>
    <cellStyle name="Note 5 5 3 2 2" xfId="25851" xr:uid="{00000000-0005-0000-0000-00002D630000}"/>
    <cellStyle name="Note 5 5 3 2 3" xfId="25852" xr:uid="{00000000-0005-0000-0000-00002E630000}"/>
    <cellStyle name="Note 5 5 3 3" xfId="25853" xr:uid="{00000000-0005-0000-0000-00002F630000}"/>
    <cellStyle name="Note 5 5 3 4" xfId="25854" xr:uid="{00000000-0005-0000-0000-000030630000}"/>
    <cellStyle name="Note 5 5 3 5" xfId="25855" xr:uid="{00000000-0005-0000-0000-000031630000}"/>
    <cellStyle name="Note 5 5 4" xfId="25856" xr:uid="{00000000-0005-0000-0000-000032630000}"/>
    <cellStyle name="Note 5 5 4 2" xfId="25857" xr:uid="{00000000-0005-0000-0000-000033630000}"/>
    <cellStyle name="Note 5 5 4 2 2" xfId="25858" xr:uid="{00000000-0005-0000-0000-000034630000}"/>
    <cellStyle name="Note 5 5 4 3" xfId="25859" xr:uid="{00000000-0005-0000-0000-000035630000}"/>
    <cellStyle name="Note 5 5 5" xfId="25860" xr:uid="{00000000-0005-0000-0000-000036630000}"/>
    <cellStyle name="Note 5 5 5 2" xfId="25861" xr:uid="{00000000-0005-0000-0000-000037630000}"/>
    <cellStyle name="Note 5 5 5 3" xfId="25862" xr:uid="{00000000-0005-0000-0000-000038630000}"/>
    <cellStyle name="Note 5 5 6" xfId="25863" xr:uid="{00000000-0005-0000-0000-000039630000}"/>
    <cellStyle name="Note 5 5 7" xfId="25864" xr:uid="{00000000-0005-0000-0000-00003A630000}"/>
    <cellStyle name="Note 5 5 8" xfId="25865" xr:uid="{00000000-0005-0000-0000-00003B630000}"/>
    <cellStyle name="Note 5 6" xfId="25866" xr:uid="{00000000-0005-0000-0000-00003C630000}"/>
    <cellStyle name="Note 5 6 2" xfId="25867" xr:uid="{00000000-0005-0000-0000-00003D630000}"/>
    <cellStyle name="Note 5 6 2 2" xfId="25868" xr:uid="{00000000-0005-0000-0000-00003E630000}"/>
    <cellStyle name="Note 5 6 2 3" xfId="25869" xr:uid="{00000000-0005-0000-0000-00003F630000}"/>
    <cellStyle name="Note 5 6 3" xfId="25870" xr:uid="{00000000-0005-0000-0000-000040630000}"/>
    <cellStyle name="Note 5 6 4" xfId="25871" xr:uid="{00000000-0005-0000-0000-000041630000}"/>
    <cellStyle name="Note 5 6 5" xfId="25872" xr:uid="{00000000-0005-0000-0000-000042630000}"/>
    <cellStyle name="Note 5 7" xfId="25873" xr:uid="{00000000-0005-0000-0000-000043630000}"/>
    <cellStyle name="Note 5 7 2" xfId="25874" xr:uid="{00000000-0005-0000-0000-000044630000}"/>
    <cellStyle name="Note 5 7 2 2" xfId="25875" xr:uid="{00000000-0005-0000-0000-000045630000}"/>
    <cellStyle name="Note 5 7 2 3" xfId="25876" xr:uid="{00000000-0005-0000-0000-000046630000}"/>
    <cellStyle name="Note 5 7 3" xfId="25877" xr:uid="{00000000-0005-0000-0000-000047630000}"/>
    <cellStyle name="Note 5 7 4" xfId="25878" xr:uid="{00000000-0005-0000-0000-000048630000}"/>
    <cellStyle name="Note 5 7 5" xfId="25879" xr:uid="{00000000-0005-0000-0000-000049630000}"/>
    <cellStyle name="Note 5 8" xfId="25880" xr:uid="{00000000-0005-0000-0000-00004A630000}"/>
    <cellStyle name="Note 5 8 2" xfId="25881" xr:uid="{00000000-0005-0000-0000-00004B630000}"/>
    <cellStyle name="Note 5 8 2 2" xfId="25882" xr:uid="{00000000-0005-0000-0000-00004C630000}"/>
    <cellStyle name="Note 5 8 3" xfId="25883" xr:uid="{00000000-0005-0000-0000-00004D630000}"/>
    <cellStyle name="Note 5 9" xfId="25884" xr:uid="{00000000-0005-0000-0000-00004E630000}"/>
    <cellStyle name="Note 5 9 2" xfId="25885" xr:uid="{00000000-0005-0000-0000-00004F630000}"/>
    <cellStyle name="Note 5 9 3" xfId="25886" xr:uid="{00000000-0005-0000-0000-000050630000}"/>
    <cellStyle name="Nr" xfId="3432" xr:uid="{00000000-0005-0000-0000-000051630000}"/>
    <cellStyle name="Nr 2" xfId="3433" xr:uid="{00000000-0005-0000-0000-000052630000}"/>
    <cellStyle name="Œ…‹æØ‚è [0.00]_Region Orders (2)" xfId="3434" xr:uid="{00000000-0005-0000-0000-000053630000}"/>
    <cellStyle name="Œ…‹æØ‚è_Region Orders (2)" xfId="3435" xr:uid="{00000000-0005-0000-0000-000054630000}"/>
    <cellStyle name="OF COLUMN" xfId="3436" xr:uid="{00000000-0005-0000-0000-000055630000}"/>
    <cellStyle name="OF COLUMN 2" xfId="3437" xr:uid="{00000000-0005-0000-0000-000056630000}"/>
    <cellStyle name="OF COLUMN 2 2" xfId="25887" xr:uid="{00000000-0005-0000-0000-000057630000}"/>
    <cellStyle name="OF COLUMN 3" xfId="25888" xr:uid="{00000000-0005-0000-0000-000058630000}"/>
    <cellStyle name="Output 2" xfId="3438" xr:uid="{00000000-0005-0000-0000-000059630000}"/>
    <cellStyle name="Output 2 10" xfId="25889" xr:uid="{00000000-0005-0000-0000-00005A630000}"/>
    <cellStyle name="Output 2 10 10" xfId="25890" xr:uid="{00000000-0005-0000-0000-00005B630000}"/>
    <cellStyle name="Output 2 10 2" xfId="25891" xr:uid="{00000000-0005-0000-0000-00005C630000}"/>
    <cellStyle name="Output 2 10 2 2" xfId="25892" xr:uid="{00000000-0005-0000-0000-00005D630000}"/>
    <cellStyle name="Output 2 10 2 2 2" xfId="25893" xr:uid="{00000000-0005-0000-0000-00005E630000}"/>
    <cellStyle name="Output 2 10 2 2 2 2" xfId="25894" xr:uid="{00000000-0005-0000-0000-00005F630000}"/>
    <cellStyle name="Output 2 10 2 2 2 3" xfId="25895" xr:uid="{00000000-0005-0000-0000-000060630000}"/>
    <cellStyle name="Output 2 10 2 2 3" xfId="25896" xr:uid="{00000000-0005-0000-0000-000061630000}"/>
    <cellStyle name="Output 2 10 2 2 4" xfId="25897" xr:uid="{00000000-0005-0000-0000-000062630000}"/>
    <cellStyle name="Output 2 10 2 2 5" xfId="25898" xr:uid="{00000000-0005-0000-0000-000063630000}"/>
    <cellStyle name="Output 2 10 2 3" xfId="25899" xr:uid="{00000000-0005-0000-0000-000064630000}"/>
    <cellStyle name="Output 2 10 2 3 2" xfId="25900" xr:uid="{00000000-0005-0000-0000-000065630000}"/>
    <cellStyle name="Output 2 10 2 3 2 2" xfId="25901" xr:uid="{00000000-0005-0000-0000-000066630000}"/>
    <cellStyle name="Output 2 10 2 3 2 3" xfId="25902" xr:uid="{00000000-0005-0000-0000-000067630000}"/>
    <cellStyle name="Output 2 10 2 3 3" xfId="25903" xr:uid="{00000000-0005-0000-0000-000068630000}"/>
    <cellStyle name="Output 2 10 2 3 4" xfId="25904" xr:uid="{00000000-0005-0000-0000-000069630000}"/>
    <cellStyle name="Output 2 10 2 3 5" xfId="25905" xr:uid="{00000000-0005-0000-0000-00006A630000}"/>
    <cellStyle name="Output 2 10 2 4" xfId="25906" xr:uid="{00000000-0005-0000-0000-00006B630000}"/>
    <cellStyle name="Output 2 10 2 4 2" xfId="25907" xr:uid="{00000000-0005-0000-0000-00006C630000}"/>
    <cellStyle name="Output 2 10 2 4 2 2" xfId="25908" xr:uid="{00000000-0005-0000-0000-00006D630000}"/>
    <cellStyle name="Output 2 10 2 4 3" xfId="25909" xr:uid="{00000000-0005-0000-0000-00006E630000}"/>
    <cellStyle name="Output 2 10 2 5" xfId="25910" xr:uid="{00000000-0005-0000-0000-00006F630000}"/>
    <cellStyle name="Output 2 10 2 5 2" xfId="25911" xr:uid="{00000000-0005-0000-0000-000070630000}"/>
    <cellStyle name="Output 2 10 2 5 3" xfId="25912" xr:uid="{00000000-0005-0000-0000-000071630000}"/>
    <cellStyle name="Output 2 10 2 6" xfId="25913" xr:uid="{00000000-0005-0000-0000-000072630000}"/>
    <cellStyle name="Output 2 10 2 7" xfId="25914" xr:uid="{00000000-0005-0000-0000-000073630000}"/>
    <cellStyle name="Output 2 10 2 8" xfId="25915" xr:uid="{00000000-0005-0000-0000-000074630000}"/>
    <cellStyle name="Output 2 10 2 9" xfId="25916" xr:uid="{00000000-0005-0000-0000-000075630000}"/>
    <cellStyle name="Output 2 10 3" xfId="25917" xr:uid="{00000000-0005-0000-0000-000076630000}"/>
    <cellStyle name="Output 2 10 3 2" xfId="25918" xr:uid="{00000000-0005-0000-0000-000077630000}"/>
    <cellStyle name="Output 2 10 3 2 2" xfId="25919" xr:uid="{00000000-0005-0000-0000-000078630000}"/>
    <cellStyle name="Output 2 10 3 2 3" xfId="25920" xr:uid="{00000000-0005-0000-0000-000079630000}"/>
    <cellStyle name="Output 2 10 3 3" xfId="25921" xr:uid="{00000000-0005-0000-0000-00007A630000}"/>
    <cellStyle name="Output 2 10 3 4" xfId="25922" xr:uid="{00000000-0005-0000-0000-00007B630000}"/>
    <cellStyle name="Output 2 10 3 5" xfId="25923" xr:uid="{00000000-0005-0000-0000-00007C630000}"/>
    <cellStyle name="Output 2 10 4" xfId="25924" xr:uid="{00000000-0005-0000-0000-00007D630000}"/>
    <cellStyle name="Output 2 10 4 2" xfId="25925" xr:uid="{00000000-0005-0000-0000-00007E630000}"/>
    <cellStyle name="Output 2 10 4 2 2" xfId="25926" xr:uid="{00000000-0005-0000-0000-00007F630000}"/>
    <cellStyle name="Output 2 10 4 2 3" xfId="25927" xr:uid="{00000000-0005-0000-0000-000080630000}"/>
    <cellStyle name="Output 2 10 4 3" xfId="25928" xr:uid="{00000000-0005-0000-0000-000081630000}"/>
    <cellStyle name="Output 2 10 4 4" xfId="25929" xr:uid="{00000000-0005-0000-0000-000082630000}"/>
    <cellStyle name="Output 2 10 4 5" xfId="25930" xr:uid="{00000000-0005-0000-0000-000083630000}"/>
    <cellStyle name="Output 2 10 5" xfId="25931" xr:uid="{00000000-0005-0000-0000-000084630000}"/>
    <cellStyle name="Output 2 10 5 2" xfId="25932" xr:uid="{00000000-0005-0000-0000-000085630000}"/>
    <cellStyle name="Output 2 10 5 2 2" xfId="25933" xr:uid="{00000000-0005-0000-0000-000086630000}"/>
    <cellStyle name="Output 2 10 5 3" xfId="25934" xr:uid="{00000000-0005-0000-0000-000087630000}"/>
    <cellStyle name="Output 2 10 6" xfId="25935" xr:uid="{00000000-0005-0000-0000-000088630000}"/>
    <cellStyle name="Output 2 10 6 2" xfId="25936" xr:uid="{00000000-0005-0000-0000-000089630000}"/>
    <cellStyle name="Output 2 10 6 3" xfId="25937" xr:uid="{00000000-0005-0000-0000-00008A630000}"/>
    <cellStyle name="Output 2 10 7" xfId="25938" xr:uid="{00000000-0005-0000-0000-00008B630000}"/>
    <cellStyle name="Output 2 10 8" xfId="25939" xr:uid="{00000000-0005-0000-0000-00008C630000}"/>
    <cellStyle name="Output 2 10 9" xfId="25940" xr:uid="{00000000-0005-0000-0000-00008D630000}"/>
    <cellStyle name="Output 2 11" xfId="25941" xr:uid="{00000000-0005-0000-0000-00008E630000}"/>
    <cellStyle name="Output 2 11 2" xfId="25942" xr:uid="{00000000-0005-0000-0000-00008F630000}"/>
    <cellStyle name="Output 2 11 2 2" xfId="25943" xr:uid="{00000000-0005-0000-0000-000090630000}"/>
    <cellStyle name="Output 2 11 2 2 2" xfId="25944" xr:uid="{00000000-0005-0000-0000-000091630000}"/>
    <cellStyle name="Output 2 11 2 2 3" xfId="25945" xr:uid="{00000000-0005-0000-0000-000092630000}"/>
    <cellStyle name="Output 2 11 2 3" xfId="25946" xr:uid="{00000000-0005-0000-0000-000093630000}"/>
    <cellStyle name="Output 2 11 2 4" xfId="25947" xr:uid="{00000000-0005-0000-0000-000094630000}"/>
    <cellStyle name="Output 2 11 2 5" xfId="25948" xr:uid="{00000000-0005-0000-0000-000095630000}"/>
    <cellStyle name="Output 2 11 3" xfId="25949" xr:uid="{00000000-0005-0000-0000-000096630000}"/>
    <cellStyle name="Output 2 11 3 2" xfId="25950" xr:uid="{00000000-0005-0000-0000-000097630000}"/>
    <cellStyle name="Output 2 11 3 2 2" xfId="25951" xr:uid="{00000000-0005-0000-0000-000098630000}"/>
    <cellStyle name="Output 2 11 3 2 3" xfId="25952" xr:uid="{00000000-0005-0000-0000-000099630000}"/>
    <cellStyle name="Output 2 11 3 3" xfId="25953" xr:uid="{00000000-0005-0000-0000-00009A630000}"/>
    <cellStyle name="Output 2 11 3 4" xfId="25954" xr:uid="{00000000-0005-0000-0000-00009B630000}"/>
    <cellStyle name="Output 2 11 3 5" xfId="25955" xr:uid="{00000000-0005-0000-0000-00009C630000}"/>
    <cellStyle name="Output 2 11 4" xfId="25956" xr:uid="{00000000-0005-0000-0000-00009D630000}"/>
    <cellStyle name="Output 2 11 4 2" xfId="25957" xr:uid="{00000000-0005-0000-0000-00009E630000}"/>
    <cellStyle name="Output 2 11 4 2 2" xfId="25958" xr:uid="{00000000-0005-0000-0000-00009F630000}"/>
    <cellStyle name="Output 2 11 4 3" xfId="25959" xr:uid="{00000000-0005-0000-0000-0000A0630000}"/>
    <cellStyle name="Output 2 11 5" xfId="25960" xr:uid="{00000000-0005-0000-0000-0000A1630000}"/>
    <cellStyle name="Output 2 11 5 2" xfId="25961" xr:uid="{00000000-0005-0000-0000-0000A2630000}"/>
    <cellStyle name="Output 2 11 5 3" xfId="25962" xr:uid="{00000000-0005-0000-0000-0000A3630000}"/>
    <cellStyle name="Output 2 11 6" xfId="25963" xr:uid="{00000000-0005-0000-0000-0000A4630000}"/>
    <cellStyle name="Output 2 11 7" xfId="25964" xr:uid="{00000000-0005-0000-0000-0000A5630000}"/>
    <cellStyle name="Output 2 11 8" xfId="25965" xr:uid="{00000000-0005-0000-0000-0000A6630000}"/>
    <cellStyle name="Output 2 11 9" xfId="25966" xr:uid="{00000000-0005-0000-0000-0000A7630000}"/>
    <cellStyle name="Output 2 12" xfId="25967" xr:uid="{00000000-0005-0000-0000-0000A8630000}"/>
    <cellStyle name="Output 2 12 2" xfId="25968" xr:uid="{00000000-0005-0000-0000-0000A9630000}"/>
    <cellStyle name="Output 2 12 2 2" xfId="25969" xr:uid="{00000000-0005-0000-0000-0000AA630000}"/>
    <cellStyle name="Output 2 12 2 3" xfId="25970" xr:uid="{00000000-0005-0000-0000-0000AB630000}"/>
    <cellStyle name="Output 2 12 3" xfId="25971" xr:uid="{00000000-0005-0000-0000-0000AC630000}"/>
    <cellStyle name="Output 2 12 4" xfId="25972" xr:uid="{00000000-0005-0000-0000-0000AD630000}"/>
    <cellStyle name="Output 2 12 5" xfId="25973" xr:uid="{00000000-0005-0000-0000-0000AE630000}"/>
    <cellStyle name="Output 2 13" xfId="25974" xr:uid="{00000000-0005-0000-0000-0000AF630000}"/>
    <cellStyle name="Output 2 13 2" xfId="25975" xr:uid="{00000000-0005-0000-0000-0000B0630000}"/>
    <cellStyle name="Output 2 13 2 2" xfId="25976" xr:uid="{00000000-0005-0000-0000-0000B1630000}"/>
    <cellStyle name="Output 2 13 2 3" xfId="25977" xr:uid="{00000000-0005-0000-0000-0000B2630000}"/>
    <cellStyle name="Output 2 13 3" xfId="25978" xr:uid="{00000000-0005-0000-0000-0000B3630000}"/>
    <cellStyle name="Output 2 13 4" xfId="25979" xr:uid="{00000000-0005-0000-0000-0000B4630000}"/>
    <cellStyle name="Output 2 13 5" xfId="25980" xr:uid="{00000000-0005-0000-0000-0000B5630000}"/>
    <cellStyle name="Output 2 14" xfId="25981" xr:uid="{00000000-0005-0000-0000-0000B6630000}"/>
    <cellStyle name="Output 2 14 2" xfId="25982" xr:uid="{00000000-0005-0000-0000-0000B7630000}"/>
    <cellStyle name="Output 2 14 2 2" xfId="25983" xr:uid="{00000000-0005-0000-0000-0000B8630000}"/>
    <cellStyle name="Output 2 14 3" xfId="25984" xr:uid="{00000000-0005-0000-0000-0000B9630000}"/>
    <cellStyle name="Output 2 15" xfId="25985" xr:uid="{00000000-0005-0000-0000-0000BA630000}"/>
    <cellStyle name="Output 2 15 2" xfId="25986" xr:uid="{00000000-0005-0000-0000-0000BB630000}"/>
    <cellStyle name="Output 2 15 3" xfId="25987" xr:uid="{00000000-0005-0000-0000-0000BC630000}"/>
    <cellStyle name="Output 2 16" xfId="25988" xr:uid="{00000000-0005-0000-0000-0000BD630000}"/>
    <cellStyle name="Output 2 17" xfId="25989" xr:uid="{00000000-0005-0000-0000-0000BE630000}"/>
    <cellStyle name="Output 2 18" xfId="25990" xr:uid="{00000000-0005-0000-0000-0000BF630000}"/>
    <cellStyle name="Output 2 19" xfId="25991" xr:uid="{00000000-0005-0000-0000-0000C0630000}"/>
    <cellStyle name="Output 2 2" xfId="3439" xr:uid="{00000000-0005-0000-0000-0000C1630000}"/>
    <cellStyle name="Output 2 2 10" xfId="25992" xr:uid="{00000000-0005-0000-0000-0000C2630000}"/>
    <cellStyle name="Output 2 2 11" xfId="25993" xr:uid="{00000000-0005-0000-0000-0000C3630000}"/>
    <cellStyle name="Output 2 2 12" xfId="25994" xr:uid="{00000000-0005-0000-0000-0000C4630000}"/>
    <cellStyle name="Output 2 2 2" xfId="3440" xr:uid="{00000000-0005-0000-0000-0000C5630000}"/>
    <cellStyle name="Output 2 2 2 10" xfId="25995" xr:uid="{00000000-0005-0000-0000-0000C6630000}"/>
    <cellStyle name="Output 2 2 2 2" xfId="25996" xr:uid="{00000000-0005-0000-0000-0000C7630000}"/>
    <cellStyle name="Output 2 2 2 2 2" xfId="25997" xr:uid="{00000000-0005-0000-0000-0000C8630000}"/>
    <cellStyle name="Output 2 2 2 2 2 2" xfId="25998" xr:uid="{00000000-0005-0000-0000-0000C9630000}"/>
    <cellStyle name="Output 2 2 2 2 2 2 2" xfId="25999" xr:uid="{00000000-0005-0000-0000-0000CA630000}"/>
    <cellStyle name="Output 2 2 2 2 2 2 3" xfId="26000" xr:uid="{00000000-0005-0000-0000-0000CB630000}"/>
    <cellStyle name="Output 2 2 2 2 2 3" xfId="26001" xr:uid="{00000000-0005-0000-0000-0000CC630000}"/>
    <cellStyle name="Output 2 2 2 2 2 4" xfId="26002" xr:uid="{00000000-0005-0000-0000-0000CD630000}"/>
    <cellStyle name="Output 2 2 2 2 2 5" xfId="26003" xr:uid="{00000000-0005-0000-0000-0000CE630000}"/>
    <cellStyle name="Output 2 2 2 2 3" xfId="26004" xr:uid="{00000000-0005-0000-0000-0000CF630000}"/>
    <cellStyle name="Output 2 2 2 2 3 2" xfId="26005" xr:uid="{00000000-0005-0000-0000-0000D0630000}"/>
    <cellStyle name="Output 2 2 2 2 3 2 2" xfId="26006" xr:uid="{00000000-0005-0000-0000-0000D1630000}"/>
    <cellStyle name="Output 2 2 2 2 3 2 3" xfId="26007" xr:uid="{00000000-0005-0000-0000-0000D2630000}"/>
    <cellStyle name="Output 2 2 2 2 3 3" xfId="26008" xr:uid="{00000000-0005-0000-0000-0000D3630000}"/>
    <cellStyle name="Output 2 2 2 2 3 4" xfId="26009" xr:uid="{00000000-0005-0000-0000-0000D4630000}"/>
    <cellStyle name="Output 2 2 2 2 3 5" xfId="26010" xr:uid="{00000000-0005-0000-0000-0000D5630000}"/>
    <cellStyle name="Output 2 2 2 2 4" xfId="26011" xr:uid="{00000000-0005-0000-0000-0000D6630000}"/>
    <cellStyle name="Output 2 2 2 2 4 2" xfId="26012" xr:uid="{00000000-0005-0000-0000-0000D7630000}"/>
    <cellStyle name="Output 2 2 2 2 4 2 2" xfId="26013" xr:uid="{00000000-0005-0000-0000-0000D8630000}"/>
    <cellStyle name="Output 2 2 2 2 4 3" xfId="26014" xr:uid="{00000000-0005-0000-0000-0000D9630000}"/>
    <cellStyle name="Output 2 2 2 2 5" xfId="26015" xr:uid="{00000000-0005-0000-0000-0000DA630000}"/>
    <cellStyle name="Output 2 2 2 2 5 2" xfId="26016" xr:uid="{00000000-0005-0000-0000-0000DB630000}"/>
    <cellStyle name="Output 2 2 2 2 5 3" xfId="26017" xr:uid="{00000000-0005-0000-0000-0000DC630000}"/>
    <cellStyle name="Output 2 2 2 2 6" xfId="26018" xr:uid="{00000000-0005-0000-0000-0000DD630000}"/>
    <cellStyle name="Output 2 2 2 2 7" xfId="26019" xr:uid="{00000000-0005-0000-0000-0000DE630000}"/>
    <cellStyle name="Output 2 2 2 2 8" xfId="26020" xr:uid="{00000000-0005-0000-0000-0000DF630000}"/>
    <cellStyle name="Output 2 2 2 3" xfId="26021" xr:uid="{00000000-0005-0000-0000-0000E0630000}"/>
    <cellStyle name="Output 2 2 2 3 2" xfId="26022" xr:uid="{00000000-0005-0000-0000-0000E1630000}"/>
    <cellStyle name="Output 2 2 2 3 2 2" xfId="26023" xr:uid="{00000000-0005-0000-0000-0000E2630000}"/>
    <cellStyle name="Output 2 2 2 3 2 3" xfId="26024" xr:uid="{00000000-0005-0000-0000-0000E3630000}"/>
    <cellStyle name="Output 2 2 2 3 3" xfId="26025" xr:uid="{00000000-0005-0000-0000-0000E4630000}"/>
    <cellStyle name="Output 2 2 2 3 4" xfId="26026" xr:uid="{00000000-0005-0000-0000-0000E5630000}"/>
    <cellStyle name="Output 2 2 2 3 5" xfId="26027" xr:uid="{00000000-0005-0000-0000-0000E6630000}"/>
    <cellStyle name="Output 2 2 2 4" xfId="26028" xr:uid="{00000000-0005-0000-0000-0000E7630000}"/>
    <cellStyle name="Output 2 2 2 4 2" xfId="26029" xr:uid="{00000000-0005-0000-0000-0000E8630000}"/>
    <cellStyle name="Output 2 2 2 4 2 2" xfId="26030" xr:uid="{00000000-0005-0000-0000-0000E9630000}"/>
    <cellStyle name="Output 2 2 2 4 2 3" xfId="26031" xr:uid="{00000000-0005-0000-0000-0000EA630000}"/>
    <cellStyle name="Output 2 2 2 4 3" xfId="26032" xr:uid="{00000000-0005-0000-0000-0000EB630000}"/>
    <cellStyle name="Output 2 2 2 4 4" xfId="26033" xr:uid="{00000000-0005-0000-0000-0000EC630000}"/>
    <cellStyle name="Output 2 2 2 4 5" xfId="26034" xr:uid="{00000000-0005-0000-0000-0000ED630000}"/>
    <cellStyle name="Output 2 2 2 5" xfId="26035" xr:uid="{00000000-0005-0000-0000-0000EE630000}"/>
    <cellStyle name="Output 2 2 2 5 2" xfId="26036" xr:uid="{00000000-0005-0000-0000-0000EF630000}"/>
    <cellStyle name="Output 2 2 2 5 2 2" xfId="26037" xr:uid="{00000000-0005-0000-0000-0000F0630000}"/>
    <cellStyle name="Output 2 2 2 5 3" xfId="26038" xr:uid="{00000000-0005-0000-0000-0000F1630000}"/>
    <cellStyle name="Output 2 2 2 6" xfId="26039" xr:uid="{00000000-0005-0000-0000-0000F2630000}"/>
    <cellStyle name="Output 2 2 2 6 2" xfId="26040" xr:uid="{00000000-0005-0000-0000-0000F3630000}"/>
    <cellStyle name="Output 2 2 2 6 3" xfId="26041" xr:uid="{00000000-0005-0000-0000-0000F4630000}"/>
    <cellStyle name="Output 2 2 2 7" xfId="26042" xr:uid="{00000000-0005-0000-0000-0000F5630000}"/>
    <cellStyle name="Output 2 2 2 8" xfId="26043" xr:uid="{00000000-0005-0000-0000-0000F6630000}"/>
    <cellStyle name="Output 2 2 2 9" xfId="26044" xr:uid="{00000000-0005-0000-0000-0000F7630000}"/>
    <cellStyle name="Output 2 2 3" xfId="26045" xr:uid="{00000000-0005-0000-0000-0000F8630000}"/>
    <cellStyle name="Output 2 2 3 2" xfId="26046" xr:uid="{00000000-0005-0000-0000-0000F9630000}"/>
    <cellStyle name="Output 2 2 3 2 2" xfId="26047" xr:uid="{00000000-0005-0000-0000-0000FA630000}"/>
    <cellStyle name="Output 2 2 3 2 2 2" xfId="26048" xr:uid="{00000000-0005-0000-0000-0000FB630000}"/>
    <cellStyle name="Output 2 2 3 2 2 3" xfId="26049" xr:uid="{00000000-0005-0000-0000-0000FC630000}"/>
    <cellStyle name="Output 2 2 3 2 3" xfId="26050" xr:uid="{00000000-0005-0000-0000-0000FD630000}"/>
    <cellStyle name="Output 2 2 3 2 4" xfId="26051" xr:uid="{00000000-0005-0000-0000-0000FE630000}"/>
    <cellStyle name="Output 2 2 3 2 5" xfId="26052" xr:uid="{00000000-0005-0000-0000-0000FF630000}"/>
    <cellStyle name="Output 2 2 3 3" xfId="26053" xr:uid="{00000000-0005-0000-0000-000000640000}"/>
    <cellStyle name="Output 2 2 3 3 2" xfId="26054" xr:uid="{00000000-0005-0000-0000-000001640000}"/>
    <cellStyle name="Output 2 2 3 3 2 2" xfId="26055" xr:uid="{00000000-0005-0000-0000-000002640000}"/>
    <cellStyle name="Output 2 2 3 3 2 3" xfId="26056" xr:uid="{00000000-0005-0000-0000-000003640000}"/>
    <cellStyle name="Output 2 2 3 3 3" xfId="26057" xr:uid="{00000000-0005-0000-0000-000004640000}"/>
    <cellStyle name="Output 2 2 3 3 4" xfId="26058" xr:uid="{00000000-0005-0000-0000-000005640000}"/>
    <cellStyle name="Output 2 2 3 3 5" xfId="26059" xr:uid="{00000000-0005-0000-0000-000006640000}"/>
    <cellStyle name="Output 2 2 3 4" xfId="26060" xr:uid="{00000000-0005-0000-0000-000007640000}"/>
    <cellStyle name="Output 2 2 3 4 2" xfId="26061" xr:uid="{00000000-0005-0000-0000-000008640000}"/>
    <cellStyle name="Output 2 2 3 4 2 2" xfId="26062" xr:uid="{00000000-0005-0000-0000-000009640000}"/>
    <cellStyle name="Output 2 2 3 4 3" xfId="26063" xr:uid="{00000000-0005-0000-0000-00000A640000}"/>
    <cellStyle name="Output 2 2 3 5" xfId="26064" xr:uid="{00000000-0005-0000-0000-00000B640000}"/>
    <cellStyle name="Output 2 2 3 5 2" xfId="26065" xr:uid="{00000000-0005-0000-0000-00000C640000}"/>
    <cellStyle name="Output 2 2 3 5 3" xfId="26066" xr:uid="{00000000-0005-0000-0000-00000D640000}"/>
    <cellStyle name="Output 2 2 3 6" xfId="26067" xr:uid="{00000000-0005-0000-0000-00000E640000}"/>
    <cellStyle name="Output 2 2 3 7" xfId="26068" xr:uid="{00000000-0005-0000-0000-00000F640000}"/>
    <cellStyle name="Output 2 2 3 8" xfId="26069" xr:uid="{00000000-0005-0000-0000-000010640000}"/>
    <cellStyle name="Output 2 2 4" xfId="26070" xr:uid="{00000000-0005-0000-0000-000011640000}"/>
    <cellStyle name="Output 2 2 4 2" xfId="26071" xr:uid="{00000000-0005-0000-0000-000012640000}"/>
    <cellStyle name="Output 2 2 4 2 2" xfId="26072" xr:uid="{00000000-0005-0000-0000-000013640000}"/>
    <cellStyle name="Output 2 2 4 2 2 2" xfId="26073" xr:uid="{00000000-0005-0000-0000-000014640000}"/>
    <cellStyle name="Output 2 2 4 2 2 3" xfId="26074" xr:uid="{00000000-0005-0000-0000-000015640000}"/>
    <cellStyle name="Output 2 2 4 2 3" xfId="26075" xr:uid="{00000000-0005-0000-0000-000016640000}"/>
    <cellStyle name="Output 2 2 4 2 4" xfId="26076" xr:uid="{00000000-0005-0000-0000-000017640000}"/>
    <cellStyle name="Output 2 2 4 2 5" xfId="26077" xr:uid="{00000000-0005-0000-0000-000018640000}"/>
    <cellStyle name="Output 2 2 4 3" xfId="26078" xr:uid="{00000000-0005-0000-0000-000019640000}"/>
    <cellStyle name="Output 2 2 4 3 2" xfId="26079" xr:uid="{00000000-0005-0000-0000-00001A640000}"/>
    <cellStyle name="Output 2 2 4 3 2 2" xfId="26080" xr:uid="{00000000-0005-0000-0000-00001B640000}"/>
    <cellStyle name="Output 2 2 4 3 2 3" xfId="26081" xr:uid="{00000000-0005-0000-0000-00001C640000}"/>
    <cellStyle name="Output 2 2 4 3 3" xfId="26082" xr:uid="{00000000-0005-0000-0000-00001D640000}"/>
    <cellStyle name="Output 2 2 4 3 4" xfId="26083" xr:uid="{00000000-0005-0000-0000-00001E640000}"/>
    <cellStyle name="Output 2 2 4 3 5" xfId="26084" xr:uid="{00000000-0005-0000-0000-00001F640000}"/>
    <cellStyle name="Output 2 2 4 4" xfId="26085" xr:uid="{00000000-0005-0000-0000-000020640000}"/>
    <cellStyle name="Output 2 2 4 4 2" xfId="26086" xr:uid="{00000000-0005-0000-0000-000021640000}"/>
    <cellStyle name="Output 2 2 4 4 2 2" xfId="26087" xr:uid="{00000000-0005-0000-0000-000022640000}"/>
    <cellStyle name="Output 2 2 4 4 3" xfId="26088" xr:uid="{00000000-0005-0000-0000-000023640000}"/>
    <cellStyle name="Output 2 2 4 5" xfId="26089" xr:uid="{00000000-0005-0000-0000-000024640000}"/>
    <cellStyle name="Output 2 2 4 5 2" xfId="26090" xr:uid="{00000000-0005-0000-0000-000025640000}"/>
    <cellStyle name="Output 2 2 4 5 3" xfId="26091" xr:uid="{00000000-0005-0000-0000-000026640000}"/>
    <cellStyle name="Output 2 2 4 6" xfId="26092" xr:uid="{00000000-0005-0000-0000-000027640000}"/>
    <cellStyle name="Output 2 2 4 7" xfId="26093" xr:uid="{00000000-0005-0000-0000-000028640000}"/>
    <cellStyle name="Output 2 2 4 8" xfId="26094" xr:uid="{00000000-0005-0000-0000-000029640000}"/>
    <cellStyle name="Output 2 2 5" xfId="26095" xr:uid="{00000000-0005-0000-0000-00002A640000}"/>
    <cellStyle name="Output 2 2 5 2" xfId="26096" xr:uid="{00000000-0005-0000-0000-00002B640000}"/>
    <cellStyle name="Output 2 2 5 2 2" xfId="26097" xr:uid="{00000000-0005-0000-0000-00002C640000}"/>
    <cellStyle name="Output 2 2 5 2 3" xfId="26098" xr:uid="{00000000-0005-0000-0000-00002D640000}"/>
    <cellStyle name="Output 2 2 5 3" xfId="26099" xr:uid="{00000000-0005-0000-0000-00002E640000}"/>
    <cellStyle name="Output 2 2 5 4" xfId="26100" xr:uid="{00000000-0005-0000-0000-00002F640000}"/>
    <cellStyle name="Output 2 2 5 5" xfId="26101" xr:uid="{00000000-0005-0000-0000-000030640000}"/>
    <cellStyle name="Output 2 2 6" xfId="26102" xr:uid="{00000000-0005-0000-0000-000031640000}"/>
    <cellStyle name="Output 2 2 6 2" xfId="26103" xr:uid="{00000000-0005-0000-0000-000032640000}"/>
    <cellStyle name="Output 2 2 6 2 2" xfId="26104" xr:uid="{00000000-0005-0000-0000-000033640000}"/>
    <cellStyle name="Output 2 2 6 2 3" xfId="26105" xr:uid="{00000000-0005-0000-0000-000034640000}"/>
    <cellStyle name="Output 2 2 6 3" xfId="26106" xr:uid="{00000000-0005-0000-0000-000035640000}"/>
    <cellStyle name="Output 2 2 6 4" xfId="26107" xr:uid="{00000000-0005-0000-0000-000036640000}"/>
    <cellStyle name="Output 2 2 6 5" xfId="26108" xr:uid="{00000000-0005-0000-0000-000037640000}"/>
    <cellStyle name="Output 2 2 7" xfId="26109" xr:uid="{00000000-0005-0000-0000-000038640000}"/>
    <cellStyle name="Output 2 2 7 2" xfId="26110" xr:uid="{00000000-0005-0000-0000-000039640000}"/>
    <cellStyle name="Output 2 2 7 2 2" xfId="26111" xr:uid="{00000000-0005-0000-0000-00003A640000}"/>
    <cellStyle name="Output 2 2 7 3" xfId="26112" xr:uid="{00000000-0005-0000-0000-00003B640000}"/>
    <cellStyle name="Output 2 2 8" xfId="26113" xr:uid="{00000000-0005-0000-0000-00003C640000}"/>
    <cellStyle name="Output 2 2 8 2" xfId="26114" xr:uid="{00000000-0005-0000-0000-00003D640000}"/>
    <cellStyle name="Output 2 2 8 3" xfId="26115" xr:uid="{00000000-0005-0000-0000-00003E640000}"/>
    <cellStyle name="Output 2 2 9" xfId="26116" xr:uid="{00000000-0005-0000-0000-00003F640000}"/>
    <cellStyle name="Output 2 3" xfId="3441" xr:uid="{00000000-0005-0000-0000-000040640000}"/>
    <cellStyle name="Output 2 3 10" xfId="26117" xr:uid="{00000000-0005-0000-0000-000041640000}"/>
    <cellStyle name="Output 2 3 11" xfId="26118" xr:uid="{00000000-0005-0000-0000-000042640000}"/>
    <cellStyle name="Output 2 3 12" xfId="26119" xr:uid="{00000000-0005-0000-0000-000043640000}"/>
    <cellStyle name="Output 2 3 2" xfId="3442" xr:uid="{00000000-0005-0000-0000-000044640000}"/>
    <cellStyle name="Output 2 3 2 10" xfId="26120" xr:uid="{00000000-0005-0000-0000-000045640000}"/>
    <cellStyle name="Output 2 3 2 2" xfId="26121" xr:uid="{00000000-0005-0000-0000-000046640000}"/>
    <cellStyle name="Output 2 3 2 2 2" xfId="26122" xr:uid="{00000000-0005-0000-0000-000047640000}"/>
    <cellStyle name="Output 2 3 2 2 2 2" xfId="26123" xr:uid="{00000000-0005-0000-0000-000048640000}"/>
    <cellStyle name="Output 2 3 2 2 2 2 2" xfId="26124" xr:uid="{00000000-0005-0000-0000-000049640000}"/>
    <cellStyle name="Output 2 3 2 2 2 2 3" xfId="26125" xr:uid="{00000000-0005-0000-0000-00004A640000}"/>
    <cellStyle name="Output 2 3 2 2 2 3" xfId="26126" xr:uid="{00000000-0005-0000-0000-00004B640000}"/>
    <cellStyle name="Output 2 3 2 2 2 4" xfId="26127" xr:uid="{00000000-0005-0000-0000-00004C640000}"/>
    <cellStyle name="Output 2 3 2 2 2 5" xfId="26128" xr:uid="{00000000-0005-0000-0000-00004D640000}"/>
    <cellStyle name="Output 2 3 2 2 3" xfId="26129" xr:uid="{00000000-0005-0000-0000-00004E640000}"/>
    <cellStyle name="Output 2 3 2 2 3 2" xfId="26130" xr:uid="{00000000-0005-0000-0000-00004F640000}"/>
    <cellStyle name="Output 2 3 2 2 3 2 2" xfId="26131" xr:uid="{00000000-0005-0000-0000-000050640000}"/>
    <cellStyle name="Output 2 3 2 2 3 2 3" xfId="26132" xr:uid="{00000000-0005-0000-0000-000051640000}"/>
    <cellStyle name="Output 2 3 2 2 3 3" xfId="26133" xr:uid="{00000000-0005-0000-0000-000052640000}"/>
    <cellStyle name="Output 2 3 2 2 3 4" xfId="26134" xr:uid="{00000000-0005-0000-0000-000053640000}"/>
    <cellStyle name="Output 2 3 2 2 3 5" xfId="26135" xr:uid="{00000000-0005-0000-0000-000054640000}"/>
    <cellStyle name="Output 2 3 2 2 4" xfId="26136" xr:uid="{00000000-0005-0000-0000-000055640000}"/>
    <cellStyle name="Output 2 3 2 2 4 2" xfId="26137" xr:uid="{00000000-0005-0000-0000-000056640000}"/>
    <cellStyle name="Output 2 3 2 2 4 2 2" xfId="26138" xr:uid="{00000000-0005-0000-0000-000057640000}"/>
    <cellStyle name="Output 2 3 2 2 4 3" xfId="26139" xr:uid="{00000000-0005-0000-0000-000058640000}"/>
    <cellStyle name="Output 2 3 2 2 5" xfId="26140" xr:uid="{00000000-0005-0000-0000-000059640000}"/>
    <cellStyle name="Output 2 3 2 2 5 2" xfId="26141" xr:uid="{00000000-0005-0000-0000-00005A640000}"/>
    <cellStyle name="Output 2 3 2 2 5 3" xfId="26142" xr:uid="{00000000-0005-0000-0000-00005B640000}"/>
    <cellStyle name="Output 2 3 2 2 6" xfId="26143" xr:uid="{00000000-0005-0000-0000-00005C640000}"/>
    <cellStyle name="Output 2 3 2 2 7" xfId="26144" xr:uid="{00000000-0005-0000-0000-00005D640000}"/>
    <cellStyle name="Output 2 3 2 2 8" xfId="26145" xr:uid="{00000000-0005-0000-0000-00005E640000}"/>
    <cellStyle name="Output 2 3 2 3" xfId="26146" xr:uid="{00000000-0005-0000-0000-00005F640000}"/>
    <cellStyle name="Output 2 3 2 3 2" xfId="26147" xr:uid="{00000000-0005-0000-0000-000060640000}"/>
    <cellStyle name="Output 2 3 2 3 2 2" xfId="26148" xr:uid="{00000000-0005-0000-0000-000061640000}"/>
    <cellStyle name="Output 2 3 2 3 2 3" xfId="26149" xr:uid="{00000000-0005-0000-0000-000062640000}"/>
    <cellStyle name="Output 2 3 2 3 3" xfId="26150" xr:uid="{00000000-0005-0000-0000-000063640000}"/>
    <cellStyle name="Output 2 3 2 3 4" xfId="26151" xr:uid="{00000000-0005-0000-0000-000064640000}"/>
    <cellStyle name="Output 2 3 2 3 5" xfId="26152" xr:uid="{00000000-0005-0000-0000-000065640000}"/>
    <cellStyle name="Output 2 3 2 4" xfId="26153" xr:uid="{00000000-0005-0000-0000-000066640000}"/>
    <cellStyle name="Output 2 3 2 4 2" xfId="26154" xr:uid="{00000000-0005-0000-0000-000067640000}"/>
    <cellStyle name="Output 2 3 2 4 2 2" xfId="26155" xr:uid="{00000000-0005-0000-0000-000068640000}"/>
    <cellStyle name="Output 2 3 2 4 2 3" xfId="26156" xr:uid="{00000000-0005-0000-0000-000069640000}"/>
    <cellStyle name="Output 2 3 2 4 3" xfId="26157" xr:uid="{00000000-0005-0000-0000-00006A640000}"/>
    <cellStyle name="Output 2 3 2 4 4" xfId="26158" xr:uid="{00000000-0005-0000-0000-00006B640000}"/>
    <cellStyle name="Output 2 3 2 4 5" xfId="26159" xr:uid="{00000000-0005-0000-0000-00006C640000}"/>
    <cellStyle name="Output 2 3 2 5" xfId="26160" xr:uid="{00000000-0005-0000-0000-00006D640000}"/>
    <cellStyle name="Output 2 3 2 5 2" xfId="26161" xr:uid="{00000000-0005-0000-0000-00006E640000}"/>
    <cellStyle name="Output 2 3 2 5 2 2" xfId="26162" xr:uid="{00000000-0005-0000-0000-00006F640000}"/>
    <cellStyle name="Output 2 3 2 5 3" xfId="26163" xr:uid="{00000000-0005-0000-0000-000070640000}"/>
    <cellStyle name="Output 2 3 2 6" xfId="26164" xr:uid="{00000000-0005-0000-0000-000071640000}"/>
    <cellStyle name="Output 2 3 2 6 2" xfId="26165" xr:uid="{00000000-0005-0000-0000-000072640000}"/>
    <cellStyle name="Output 2 3 2 6 3" xfId="26166" xr:uid="{00000000-0005-0000-0000-000073640000}"/>
    <cellStyle name="Output 2 3 2 7" xfId="26167" xr:uid="{00000000-0005-0000-0000-000074640000}"/>
    <cellStyle name="Output 2 3 2 8" xfId="26168" xr:uid="{00000000-0005-0000-0000-000075640000}"/>
    <cellStyle name="Output 2 3 2 9" xfId="26169" xr:uid="{00000000-0005-0000-0000-000076640000}"/>
    <cellStyle name="Output 2 3 3" xfId="26170" xr:uid="{00000000-0005-0000-0000-000077640000}"/>
    <cellStyle name="Output 2 3 3 2" xfId="26171" xr:uid="{00000000-0005-0000-0000-000078640000}"/>
    <cellStyle name="Output 2 3 3 2 2" xfId="26172" xr:uid="{00000000-0005-0000-0000-000079640000}"/>
    <cellStyle name="Output 2 3 3 2 2 2" xfId="26173" xr:uid="{00000000-0005-0000-0000-00007A640000}"/>
    <cellStyle name="Output 2 3 3 2 2 3" xfId="26174" xr:uid="{00000000-0005-0000-0000-00007B640000}"/>
    <cellStyle name="Output 2 3 3 2 3" xfId="26175" xr:uid="{00000000-0005-0000-0000-00007C640000}"/>
    <cellStyle name="Output 2 3 3 2 4" xfId="26176" xr:uid="{00000000-0005-0000-0000-00007D640000}"/>
    <cellStyle name="Output 2 3 3 2 5" xfId="26177" xr:uid="{00000000-0005-0000-0000-00007E640000}"/>
    <cellStyle name="Output 2 3 3 3" xfId="26178" xr:uid="{00000000-0005-0000-0000-00007F640000}"/>
    <cellStyle name="Output 2 3 3 3 2" xfId="26179" xr:uid="{00000000-0005-0000-0000-000080640000}"/>
    <cellStyle name="Output 2 3 3 3 2 2" xfId="26180" xr:uid="{00000000-0005-0000-0000-000081640000}"/>
    <cellStyle name="Output 2 3 3 3 2 3" xfId="26181" xr:uid="{00000000-0005-0000-0000-000082640000}"/>
    <cellStyle name="Output 2 3 3 3 3" xfId="26182" xr:uid="{00000000-0005-0000-0000-000083640000}"/>
    <cellStyle name="Output 2 3 3 3 4" xfId="26183" xr:uid="{00000000-0005-0000-0000-000084640000}"/>
    <cellStyle name="Output 2 3 3 3 5" xfId="26184" xr:uid="{00000000-0005-0000-0000-000085640000}"/>
    <cellStyle name="Output 2 3 3 4" xfId="26185" xr:uid="{00000000-0005-0000-0000-000086640000}"/>
    <cellStyle name="Output 2 3 3 4 2" xfId="26186" xr:uid="{00000000-0005-0000-0000-000087640000}"/>
    <cellStyle name="Output 2 3 3 4 2 2" xfId="26187" xr:uid="{00000000-0005-0000-0000-000088640000}"/>
    <cellStyle name="Output 2 3 3 4 3" xfId="26188" xr:uid="{00000000-0005-0000-0000-000089640000}"/>
    <cellStyle name="Output 2 3 3 5" xfId="26189" xr:uid="{00000000-0005-0000-0000-00008A640000}"/>
    <cellStyle name="Output 2 3 3 5 2" xfId="26190" xr:uid="{00000000-0005-0000-0000-00008B640000}"/>
    <cellStyle name="Output 2 3 3 5 3" xfId="26191" xr:uid="{00000000-0005-0000-0000-00008C640000}"/>
    <cellStyle name="Output 2 3 3 6" xfId="26192" xr:uid="{00000000-0005-0000-0000-00008D640000}"/>
    <cellStyle name="Output 2 3 3 7" xfId="26193" xr:uid="{00000000-0005-0000-0000-00008E640000}"/>
    <cellStyle name="Output 2 3 3 8" xfId="26194" xr:uid="{00000000-0005-0000-0000-00008F640000}"/>
    <cellStyle name="Output 2 3 4" xfId="26195" xr:uid="{00000000-0005-0000-0000-000090640000}"/>
    <cellStyle name="Output 2 3 4 2" xfId="26196" xr:uid="{00000000-0005-0000-0000-000091640000}"/>
    <cellStyle name="Output 2 3 4 2 2" xfId="26197" xr:uid="{00000000-0005-0000-0000-000092640000}"/>
    <cellStyle name="Output 2 3 4 2 2 2" xfId="26198" xr:uid="{00000000-0005-0000-0000-000093640000}"/>
    <cellStyle name="Output 2 3 4 2 2 3" xfId="26199" xr:uid="{00000000-0005-0000-0000-000094640000}"/>
    <cellStyle name="Output 2 3 4 2 3" xfId="26200" xr:uid="{00000000-0005-0000-0000-000095640000}"/>
    <cellStyle name="Output 2 3 4 2 4" xfId="26201" xr:uid="{00000000-0005-0000-0000-000096640000}"/>
    <cellStyle name="Output 2 3 4 2 5" xfId="26202" xr:uid="{00000000-0005-0000-0000-000097640000}"/>
    <cellStyle name="Output 2 3 4 3" xfId="26203" xr:uid="{00000000-0005-0000-0000-000098640000}"/>
    <cellStyle name="Output 2 3 4 3 2" xfId="26204" xr:uid="{00000000-0005-0000-0000-000099640000}"/>
    <cellStyle name="Output 2 3 4 3 2 2" xfId="26205" xr:uid="{00000000-0005-0000-0000-00009A640000}"/>
    <cellStyle name="Output 2 3 4 3 2 3" xfId="26206" xr:uid="{00000000-0005-0000-0000-00009B640000}"/>
    <cellStyle name="Output 2 3 4 3 3" xfId="26207" xr:uid="{00000000-0005-0000-0000-00009C640000}"/>
    <cellStyle name="Output 2 3 4 3 4" xfId="26208" xr:uid="{00000000-0005-0000-0000-00009D640000}"/>
    <cellStyle name="Output 2 3 4 3 5" xfId="26209" xr:uid="{00000000-0005-0000-0000-00009E640000}"/>
    <cellStyle name="Output 2 3 4 4" xfId="26210" xr:uid="{00000000-0005-0000-0000-00009F640000}"/>
    <cellStyle name="Output 2 3 4 4 2" xfId="26211" xr:uid="{00000000-0005-0000-0000-0000A0640000}"/>
    <cellStyle name="Output 2 3 4 4 2 2" xfId="26212" xr:uid="{00000000-0005-0000-0000-0000A1640000}"/>
    <cellStyle name="Output 2 3 4 4 3" xfId="26213" xr:uid="{00000000-0005-0000-0000-0000A2640000}"/>
    <cellStyle name="Output 2 3 4 5" xfId="26214" xr:uid="{00000000-0005-0000-0000-0000A3640000}"/>
    <cellStyle name="Output 2 3 4 5 2" xfId="26215" xr:uid="{00000000-0005-0000-0000-0000A4640000}"/>
    <cellStyle name="Output 2 3 4 5 3" xfId="26216" xr:uid="{00000000-0005-0000-0000-0000A5640000}"/>
    <cellStyle name="Output 2 3 4 6" xfId="26217" xr:uid="{00000000-0005-0000-0000-0000A6640000}"/>
    <cellStyle name="Output 2 3 4 7" xfId="26218" xr:uid="{00000000-0005-0000-0000-0000A7640000}"/>
    <cellStyle name="Output 2 3 4 8" xfId="26219" xr:uid="{00000000-0005-0000-0000-0000A8640000}"/>
    <cellStyle name="Output 2 3 5" xfId="26220" xr:uid="{00000000-0005-0000-0000-0000A9640000}"/>
    <cellStyle name="Output 2 3 5 2" xfId="26221" xr:uid="{00000000-0005-0000-0000-0000AA640000}"/>
    <cellStyle name="Output 2 3 5 2 2" xfId="26222" xr:uid="{00000000-0005-0000-0000-0000AB640000}"/>
    <cellStyle name="Output 2 3 5 2 3" xfId="26223" xr:uid="{00000000-0005-0000-0000-0000AC640000}"/>
    <cellStyle name="Output 2 3 5 3" xfId="26224" xr:uid="{00000000-0005-0000-0000-0000AD640000}"/>
    <cellStyle name="Output 2 3 5 4" xfId="26225" xr:uid="{00000000-0005-0000-0000-0000AE640000}"/>
    <cellStyle name="Output 2 3 5 5" xfId="26226" xr:uid="{00000000-0005-0000-0000-0000AF640000}"/>
    <cellStyle name="Output 2 3 6" xfId="26227" xr:uid="{00000000-0005-0000-0000-0000B0640000}"/>
    <cellStyle name="Output 2 3 6 2" xfId="26228" xr:uid="{00000000-0005-0000-0000-0000B1640000}"/>
    <cellStyle name="Output 2 3 6 2 2" xfId="26229" xr:uid="{00000000-0005-0000-0000-0000B2640000}"/>
    <cellStyle name="Output 2 3 6 2 3" xfId="26230" xr:uid="{00000000-0005-0000-0000-0000B3640000}"/>
    <cellStyle name="Output 2 3 6 3" xfId="26231" xr:uid="{00000000-0005-0000-0000-0000B4640000}"/>
    <cellStyle name="Output 2 3 6 4" xfId="26232" xr:uid="{00000000-0005-0000-0000-0000B5640000}"/>
    <cellStyle name="Output 2 3 6 5" xfId="26233" xr:uid="{00000000-0005-0000-0000-0000B6640000}"/>
    <cellStyle name="Output 2 3 7" xfId="26234" xr:uid="{00000000-0005-0000-0000-0000B7640000}"/>
    <cellStyle name="Output 2 3 7 2" xfId="26235" xr:uid="{00000000-0005-0000-0000-0000B8640000}"/>
    <cellStyle name="Output 2 3 7 2 2" xfId="26236" xr:uid="{00000000-0005-0000-0000-0000B9640000}"/>
    <cellStyle name="Output 2 3 7 3" xfId="26237" xr:uid="{00000000-0005-0000-0000-0000BA640000}"/>
    <cellStyle name="Output 2 3 8" xfId="26238" xr:uid="{00000000-0005-0000-0000-0000BB640000}"/>
    <cellStyle name="Output 2 3 8 2" xfId="26239" xr:uid="{00000000-0005-0000-0000-0000BC640000}"/>
    <cellStyle name="Output 2 3 8 3" xfId="26240" xr:uid="{00000000-0005-0000-0000-0000BD640000}"/>
    <cellStyle name="Output 2 3 9" xfId="26241" xr:uid="{00000000-0005-0000-0000-0000BE640000}"/>
    <cellStyle name="Output 2 4" xfId="3443" xr:uid="{00000000-0005-0000-0000-0000BF640000}"/>
    <cellStyle name="Output 2 4 10" xfId="26242" xr:uid="{00000000-0005-0000-0000-0000C0640000}"/>
    <cellStyle name="Output 2 4 11" xfId="26243" xr:uid="{00000000-0005-0000-0000-0000C1640000}"/>
    <cellStyle name="Output 2 4 12" xfId="26244" xr:uid="{00000000-0005-0000-0000-0000C2640000}"/>
    <cellStyle name="Output 2 4 2" xfId="3444" xr:uid="{00000000-0005-0000-0000-0000C3640000}"/>
    <cellStyle name="Output 2 4 2 10" xfId="26245" xr:uid="{00000000-0005-0000-0000-0000C4640000}"/>
    <cellStyle name="Output 2 4 2 2" xfId="26246" xr:uid="{00000000-0005-0000-0000-0000C5640000}"/>
    <cellStyle name="Output 2 4 2 2 2" xfId="26247" xr:uid="{00000000-0005-0000-0000-0000C6640000}"/>
    <cellStyle name="Output 2 4 2 2 2 2" xfId="26248" xr:uid="{00000000-0005-0000-0000-0000C7640000}"/>
    <cellStyle name="Output 2 4 2 2 2 2 2" xfId="26249" xr:uid="{00000000-0005-0000-0000-0000C8640000}"/>
    <cellStyle name="Output 2 4 2 2 2 2 3" xfId="26250" xr:uid="{00000000-0005-0000-0000-0000C9640000}"/>
    <cellStyle name="Output 2 4 2 2 2 3" xfId="26251" xr:uid="{00000000-0005-0000-0000-0000CA640000}"/>
    <cellStyle name="Output 2 4 2 2 2 4" xfId="26252" xr:uid="{00000000-0005-0000-0000-0000CB640000}"/>
    <cellStyle name="Output 2 4 2 2 2 5" xfId="26253" xr:uid="{00000000-0005-0000-0000-0000CC640000}"/>
    <cellStyle name="Output 2 4 2 2 3" xfId="26254" xr:uid="{00000000-0005-0000-0000-0000CD640000}"/>
    <cellStyle name="Output 2 4 2 2 3 2" xfId="26255" xr:uid="{00000000-0005-0000-0000-0000CE640000}"/>
    <cellStyle name="Output 2 4 2 2 3 2 2" xfId="26256" xr:uid="{00000000-0005-0000-0000-0000CF640000}"/>
    <cellStyle name="Output 2 4 2 2 3 2 3" xfId="26257" xr:uid="{00000000-0005-0000-0000-0000D0640000}"/>
    <cellStyle name="Output 2 4 2 2 3 3" xfId="26258" xr:uid="{00000000-0005-0000-0000-0000D1640000}"/>
    <cellStyle name="Output 2 4 2 2 3 4" xfId="26259" xr:uid="{00000000-0005-0000-0000-0000D2640000}"/>
    <cellStyle name="Output 2 4 2 2 3 5" xfId="26260" xr:uid="{00000000-0005-0000-0000-0000D3640000}"/>
    <cellStyle name="Output 2 4 2 2 4" xfId="26261" xr:uid="{00000000-0005-0000-0000-0000D4640000}"/>
    <cellStyle name="Output 2 4 2 2 4 2" xfId="26262" xr:uid="{00000000-0005-0000-0000-0000D5640000}"/>
    <cellStyle name="Output 2 4 2 2 4 2 2" xfId="26263" xr:uid="{00000000-0005-0000-0000-0000D6640000}"/>
    <cellStyle name="Output 2 4 2 2 4 3" xfId="26264" xr:uid="{00000000-0005-0000-0000-0000D7640000}"/>
    <cellStyle name="Output 2 4 2 2 5" xfId="26265" xr:uid="{00000000-0005-0000-0000-0000D8640000}"/>
    <cellStyle name="Output 2 4 2 2 5 2" xfId="26266" xr:uid="{00000000-0005-0000-0000-0000D9640000}"/>
    <cellStyle name="Output 2 4 2 2 5 3" xfId="26267" xr:uid="{00000000-0005-0000-0000-0000DA640000}"/>
    <cellStyle name="Output 2 4 2 2 6" xfId="26268" xr:uid="{00000000-0005-0000-0000-0000DB640000}"/>
    <cellStyle name="Output 2 4 2 2 7" xfId="26269" xr:uid="{00000000-0005-0000-0000-0000DC640000}"/>
    <cellStyle name="Output 2 4 2 2 8" xfId="26270" xr:uid="{00000000-0005-0000-0000-0000DD640000}"/>
    <cellStyle name="Output 2 4 2 3" xfId="26271" xr:uid="{00000000-0005-0000-0000-0000DE640000}"/>
    <cellStyle name="Output 2 4 2 3 2" xfId="26272" xr:uid="{00000000-0005-0000-0000-0000DF640000}"/>
    <cellStyle name="Output 2 4 2 3 2 2" xfId="26273" xr:uid="{00000000-0005-0000-0000-0000E0640000}"/>
    <cellStyle name="Output 2 4 2 3 2 3" xfId="26274" xr:uid="{00000000-0005-0000-0000-0000E1640000}"/>
    <cellStyle name="Output 2 4 2 3 3" xfId="26275" xr:uid="{00000000-0005-0000-0000-0000E2640000}"/>
    <cellStyle name="Output 2 4 2 3 4" xfId="26276" xr:uid="{00000000-0005-0000-0000-0000E3640000}"/>
    <cellStyle name="Output 2 4 2 3 5" xfId="26277" xr:uid="{00000000-0005-0000-0000-0000E4640000}"/>
    <cellStyle name="Output 2 4 2 4" xfId="26278" xr:uid="{00000000-0005-0000-0000-0000E5640000}"/>
    <cellStyle name="Output 2 4 2 4 2" xfId="26279" xr:uid="{00000000-0005-0000-0000-0000E6640000}"/>
    <cellStyle name="Output 2 4 2 4 2 2" xfId="26280" xr:uid="{00000000-0005-0000-0000-0000E7640000}"/>
    <cellStyle name="Output 2 4 2 4 2 3" xfId="26281" xr:uid="{00000000-0005-0000-0000-0000E8640000}"/>
    <cellStyle name="Output 2 4 2 4 3" xfId="26282" xr:uid="{00000000-0005-0000-0000-0000E9640000}"/>
    <cellStyle name="Output 2 4 2 4 4" xfId="26283" xr:uid="{00000000-0005-0000-0000-0000EA640000}"/>
    <cellStyle name="Output 2 4 2 4 5" xfId="26284" xr:uid="{00000000-0005-0000-0000-0000EB640000}"/>
    <cellStyle name="Output 2 4 2 5" xfId="26285" xr:uid="{00000000-0005-0000-0000-0000EC640000}"/>
    <cellStyle name="Output 2 4 2 5 2" xfId="26286" xr:uid="{00000000-0005-0000-0000-0000ED640000}"/>
    <cellStyle name="Output 2 4 2 5 2 2" xfId="26287" xr:uid="{00000000-0005-0000-0000-0000EE640000}"/>
    <cellStyle name="Output 2 4 2 5 3" xfId="26288" xr:uid="{00000000-0005-0000-0000-0000EF640000}"/>
    <cellStyle name="Output 2 4 2 6" xfId="26289" xr:uid="{00000000-0005-0000-0000-0000F0640000}"/>
    <cellStyle name="Output 2 4 2 6 2" xfId="26290" xr:uid="{00000000-0005-0000-0000-0000F1640000}"/>
    <cellStyle name="Output 2 4 2 6 3" xfId="26291" xr:uid="{00000000-0005-0000-0000-0000F2640000}"/>
    <cellStyle name="Output 2 4 2 7" xfId="26292" xr:uid="{00000000-0005-0000-0000-0000F3640000}"/>
    <cellStyle name="Output 2 4 2 8" xfId="26293" xr:uid="{00000000-0005-0000-0000-0000F4640000}"/>
    <cellStyle name="Output 2 4 2 9" xfId="26294" xr:uid="{00000000-0005-0000-0000-0000F5640000}"/>
    <cellStyle name="Output 2 4 3" xfId="26295" xr:uid="{00000000-0005-0000-0000-0000F6640000}"/>
    <cellStyle name="Output 2 4 3 2" xfId="26296" xr:uid="{00000000-0005-0000-0000-0000F7640000}"/>
    <cellStyle name="Output 2 4 3 2 2" xfId="26297" xr:uid="{00000000-0005-0000-0000-0000F8640000}"/>
    <cellStyle name="Output 2 4 3 2 2 2" xfId="26298" xr:uid="{00000000-0005-0000-0000-0000F9640000}"/>
    <cellStyle name="Output 2 4 3 2 2 3" xfId="26299" xr:uid="{00000000-0005-0000-0000-0000FA640000}"/>
    <cellStyle name="Output 2 4 3 2 3" xfId="26300" xr:uid="{00000000-0005-0000-0000-0000FB640000}"/>
    <cellStyle name="Output 2 4 3 2 4" xfId="26301" xr:uid="{00000000-0005-0000-0000-0000FC640000}"/>
    <cellStyle name="Output 2 4 3 2 5" xfId="26302" xr:uid="{00000000-0005-0000-0000-0000FD640000}"/>
    <cellStyle name="Output 2 4 3 3" xfId="26303" xr:uid="{00000000-0005-0000-0000-0000FE640000}"/>
    <cellStyle name="Output 2 4 3 3 2" xfId="26304" xr:uid="{00000000-0005-0000-0000-0000FF640000}"/>
    <cellStyle name="Output 2 4 3 3 2 2" xfId="26305" xr:uid="{00000000-0005-0000-0000-000000650000}"/>
    <cellStyle name="Output 2 4 3 3 2 3" xfId="26306" xr:uid="{00000000-0005-0000-0000-000001650000}"/>
    <cellStyle name="Output 2 4 3 3 3" xfId="26307" xr:uid="{00000000-0005-0000-0000-000002650000}"/>
    <cellStyle name="Output 2 4 3 3 4" xfId="26308" xr:uid="{00000000-0005-0000-0000-000003650000}"/>
    <cellStyle name="Output 2 4 3 3 5" xfId="26309" xr:uid="{00000000-0005-0000-0000-000004650000}"/>
    <cellStyle name="Output 2 4 3 4" xfId="26310" xr:uid="{00000000-0005-0000-0000-000005650000}"/>
    <cellStyle name="Output 2 4 3 4 2" xfId="26311" xr:uid="{00000000-0005-0000-0000-000006650000}"/>
    <cellStyle name="Output 2 4 3 4 2 2" xfId="26312" xr:uid="{00000000-0005-0000-0000-000007650000}"/>
    <cellStyle name="Output 2 4 3 4 3" xfId="26313" xr:uid="{00000000-0005-0000-0000-000008650000}"/>
    <cellStyle name="Output 2 4 3 5" xfId="26314" xr:uid="{00000000-0005-0000-0000-000009650000}"/>
    <cellStyle name="Output 2 4 3 5 2" xfId="26315" xr:uid="{00000000-0005-0000-0000-00000A650000}"/>
    <cellStyle name="Output 2 4 3 5 3" xfId="26316" xr:uid="{00000000-0005-0000-0000-00000B650000}"/>
    <cellStyle name="Output 2 4 3 6" xfId="26317" xr:uid="{00000000-0005-0000-0000-00000C650000}"/>
    <cellStyle name="Output 2 4 3 7" xfId="26318" xr:uid="{00000000-0005-0000-0000-00000D650000}"/>
    <cellStyle name="Output 2 4 3 8" xfId="26319" xr:uid="{00000000-0005-0000-0000-00000E650000}"/>
    <cellStyle name="Output 2 4 4" xfId="26320" xr:uid="{00000000-0005-0000-0000-00000F650000}"/>
    <cellStyle name="Output 2 4 4 2" xfId="26321" xr:uid="{00000000-0005-0000-0000-000010650000}"/>
    <cellStyle name="Output 2 4 4 2 2" xfId="26322" xr:uid="{00000000-0005-0000-0000-000011650000}"/>
    <cellStyle name="Output 2 4 4 2 2 2" xfId="26323" xr:uid="{00000000-0005-0000-0000-000012650000}"/>
    <cellStyle name="Output 2 4 4 2 2 3" xfId="26324" xr:uid="{00000000-0005-0000-0000-000013650000}"/>
    <cellStyle name="Output 2 4 4 2 3" xfId="26325" xr:uid="{00000000-0005-0000-0000-000014650000}"/>
    <cellStyle name="Output 2 4 4 2 4" xfId="26326" xr:uid="{00000000-0005-0000-0000-000015650000}"/>
    <cellStyle name="Output 2 4 4 2 5" xfId="26327" xr:uid="{00000000-0005-0000-0000-000016650000}"/>
    <cellStyle name="Output 2 4 4 3" xfId="26328" xr:uid="{00000000-0005-0000-0000-000017650000}"/>
    <cellStyle name="Output 2 4 4 3 2" xfId="26329" xr:uid="{00000000-0005-0000-0000-000018650000}"/>
    <cellStyle name="Output 2 4 4 3 2 2" xfId="26330" xr:uid="{00000000-0005-0000-0000-000019650000}"/>
    <cellStyle name="Output 2 4 4 3 2 3" xfId="26331" xr:uid="{00000000-0005-0000-0000-00001A650000}"/>
    <cellStyle name="Output 2 4 4 3 3" xfId="26332" xr:uid="{00000000-0005-0000-0000-00001B650000}"/>
    <cellStyle name="Output 2 4 4 3 4" xfId="26333" xr:uid="{00000000-0005-0000-0000-00001C650000}"/>
    <cellStyle name="Output 2 4 4 3 5" xfId="26334" xr:uid="{00000000-0005-0000-0000-00001D650000}"/>
    <cellStyle name="Output 2 4 4 4" xfId="26335" xr:uid="{00000000-0005-0000-0000-00001E650000}"/>
    <cellStyle name="Output 2 4 4 4 2" xfId="26336" xr:uid="{00000000-0005-0000-0000-00001F650000}"/>
    <cellStyle name="Output 2 4 4 4 2 2" xfId="26337" xr:uid="{00000000-0005-0000-0000-000020650000}"/>
    <cellStyle name="Output 2 4 4 4 3" xfId="26338" xr:uid="{00000000-0005-0000-0000-000021650000}"/>
    <cellStyle name="Output 2 4 4 5" xfId="26339" xr:uid="{00000000-0005-0000-0000-000022650000}"/>
    <cellStyle name="Output 2 4 4 5 2" xfId="26340" xr:uid="{00000000-0005-0000-0000-000023650000}"/>
    <cellStyle name="Output 2 4 4 5 3" xfId="26341" xr:uid="{00000000-0005-0000-0000-000024650000}"/>
    <cellStyle name="Output 2 4 4 6" xfId="26342" xr:uid="{00000000-0005-0000-0000-000025650000}"/>
    <cellStyle name="Output 2 4 4 7" xfId="26343" xr:uid="{00000000-0005-0000-0000-000026650000}"/>
    <cellStyle name="Output 2 4 4 8" xfId="26344" xr:uid="{00000000-0005-0000-0000-000027650000}"/>
    <cellStyle name="Output 2 4 5" xfId="26345" xr:uid="{00000000-0005-0000-0000-000028650000}"/>
    <cellStyle name="Output 2 4 5 2" xfId="26346" xr:uid="{00000000-0005-0000-0000-000029650000}"/>
    <cellStyle name="Output 2 4 5 2 2" xfId="26347" xr:uid="{00000000-0005-0000-0000-00002A650000}"/>
    <cellStyle name="Output 2 4 5 2 3" xfId="26348" xr:uid="{00000000-0005-0000-0000-00002B650000}"/>
    <cellStyle name="Output 2 4 5 3" xfId="26349" xr:uid="{00000000-0005-0000-0000-00002C650000}"/>
    <cellStyle name="Output 2 4 5 4" xfId="26350" xr:uid="{00000000-0005-0000-0000-00002D650000}"/>
    <cellStyle name="Output 2 4 5 5" xfId="26351" xr:uid="{00000000-0005-0000-0000-00002E650000}"/>
    <cellStyle name="Output 2 4 6" xfId="26352" xr:uid="{00000000-0005-0000-0000-00002F650000}"/>
    <cellStyle name="Output 2 4 6 2" xfId="26353" xr:uid="{00000000-0005-0000-0000-000030650000}"/>
    <cellStyle name="Output 2 4 6 2 2" xfId="26354" xr:uid="{00000000-0005-0000-0000-000031650000}"/>
    <cellStyle name="Output 2 4 6 2 3" xfId="26355" xr:uid="{00000000-0005-0000-0000-000032650000}"/>
    <cellStyle name="Output 2 4 6 3" xfId="26356" xr:uid="{00000000-0005-0000-0000-000033650000}"/>
    <cellStyle name="Output 2 4 6 4" xfId="26357" xr:uid="{00000000-0005-0000-0000-000034650000}"/>
    <cellStyle name="Output 2 4 6 5" xfId="26358" xr:uid="{00000000-0005-0000-0000-000035650000}"/>
    <cellStyle name="Output 2 4 7" xfId="26359" xr:uid="{00000000-0005-0000-0000-000036650000}"/>
    <cellStyle name="Output 2 4 7 2" xfId="26360" xr:uid="{00000000-0005-0000-0000-000037650000}"/>
    <cellStyle name="Output 2 4 7 2 2" xfId="26361" xr:uid="{00000000-0005-0000-0000-000038650000}"/>
    <cellStyle name="Output 2 4 7 3" xfId="26362" xr:uid="{00000000-0005-0000-0000-000039650000}"/>
    <cellStyle name="Output 2 4 8" xfId="26363" xr:uid="{00000000-0005-0000-0000-00003A650000}"/>
    <cellStyle name="Output 2 4 8 2" xfId="26364" xr:uid="{00000000-0005-0000-0000-00003B650000}"/>
    <cellStyle name="Output 2 4 8 3" xfId="26365" xr:uid="{00000000-0005-0000-0000-00003C650000}"/>
    <cellStyle name="Output 2 4 9" xfId="26366" xr:uid="{00000000-0005-0000-0000-00003D650000}"/>
    <cellStyle name="Output 2 5" xfId="3445" xr:uid="{00000000-0005-0000-0000-00003E650000}"/>
    <cellStyle name="Output 2 5 10" xfId="26367" xr:uid="{00000000-0005-0000-0000-00003F650000}"/>
    <cellStyle name="Output 2 5 11" xfId="26368" xr:uid="{00000000-0005-0000-0000-000040650000}"/>
    <cellStyle name="Output 2 5 12" xfId="26369" xr:uid="{00000000-0005-0000-0000-000041650000}"/>
    <cellStyle name="Output 2 5 2" xfId="3446" xr:uid="{00000000-0005-0000-0000-000042650000}"/>
    <cellStyle name="Output 2 5 2 10" xfId="26370" xr:uid="{00000000-0005-0000-0000-000043650000}"/>
    <cellStyle name="Output 2 5 2 2" xfId="26371" xr:uid="{00000000-0005-0000-0000-000044650000}"/>
    <cellStyle name="Output 2 5 2 2 2" xfId="26372" xr:uid="{00000000-0005-0000-0000-000045650000}"/>
    <cellStyle name="Output 2 5 2 2 2 2" xfId="26373" xr:uid="{00000000-0005-0000-0000-000046650000}"/>
    <cellStyle name="Output 2 5 2 2 2 2 2" xfId="26374" xr:uid="{00000000-0005-0000-0000-000047650000}"/>
    <cellStyle name="Output 2 5 2 2 2 2 3" xfId="26375" xr:uid="{00000000-0005-0000-0000-000048650000}"/>
    <cellStyle name="Output 2 5 2 2 2 3" xfId="26376" xr:uid="{00000000-0005-0000-0000-000049650000}"/>
    <cellStyle name="Output 2 5 2 2 2 4" xfId="26377" xr:uid="{00000000-0005-0000-0000-00004A650000}"/>
    <cellStyle name="Output 2 5 2 2 2 5" xfId="26378" xr:uid="{00000000-0005-0000-0000-00004B650000}"/>
    <cellStyle name="Output 2 5 2 2 3" xfId="26379" xr:uid="{00000000-0005-0000-0000-00004C650000}"/>
    <cellStyle name="Output 2 5 2 2 3 2" xfId="26380" xr:uid="{00000000-0005-0000-0000-00004D650000}"/>
    <cellStyle name="Output 2 5 2 2 3 2 2" xfId="26381" xr:uid="{00000000-0005-0000-0000-00004E650000}"/>
    <cellStyle name="Output 2 5 2 2 3 2 3" xfId="26382" xr:uid="{00000000-0005-0000-0000-00004F650000}"/>
    <cellStyle name="Output 2 5 2 2 3 3" xfId="26383" xr:uid="{00000000-0005-0000-0000-000050650000}"/>
    <cellStyle name="Output 2 5 2 2 3 4" xfId="26384" xr:uid="{00000000-0005-0000-0000-000051650000}"/>
    <cellStyle name="Output 2 5 2 2 3 5" xfId="26385" xr:uid="{00000000-0005-0000-0000-000052650000}"/>
    <cellStyle name="Output 2 5 2 2 4" xfId="26386" xr:uid="{00000000-0005-0000-0000-000053650000}"/>
    <cellStyle name="Output 2 5 2 2 4 2" xfId="26387" xr:uid="{00000000-0005-0000-0000-000054650000}"/>
    <cellStyle name="Output 2 5 2 2 4 2 2" xfId="26388" xr:uid="{00000000-0005-0000-0000-000055650000}"/>
    <cellStyle name="Output 2 5 2 2 4 3" xfId="26389" xr:uid="{00000000-0005-0000-0000-000056650000}"/>
    <cellStyle name="Output 2 5 2 2 5" xfId="26390" xr:uid="{00000000-0005-0000-0000-000057650000}"/>
    <cellStyle name="Output 2 5 2 2 5 2" xfId="26391" xr:uid="{00000000-0005-0000-0000-000058650000}"/>
    <cellStyle name="Output 2 5 2 2 5 3" xfId="26392" xr:uid="{00000000-0005-0000-0000-000059650000}"/>
    <cellStyle name="Output 2 5 2 2 6" xfId="26393" xr:uid="{00000000-0005-0000-0000-00005A650000}"/>
    <cellStyle name="Output 2 5 2 2 7" xfId="26394" xr:uid="{00000000-0005-0000-0000-00005B650000}"/>
    <cellStyle name="Output 2 5 2 2 8" xfId="26395" xr:uid="{00000000-0005-0000-0000-00005C650000}"/>
    <cellStyle name="Output 2 5 2 3" xfId="26396" xr:uid="{00000000-0005-0000-0000-00005D650000}"/>
    <cellStyle name="Output 2 5 2 3 2" xfId="26397" xr:uid="{00000000-0005-0000-0000-00005E650000}"/>
    <cellStyle name="Output 2 5 2 3 2 2" xfId="26398" xr:uid="{00000000-0005-0000-0000-00005F650000}"/>
    <cellStyle name="Output 2 5 2 3 2 3" xfId="26399" xr:uid="{00000000-0005-0000-0000-000060650000}"/>
    <cellStyle name="Output 2 5 2 3 3" xfId="26400" xr:uid="{00000000-0005-0000-0000-000061650000}"/>
    <cellStyle name="Output 2 5 2 3 4" xfId="26401" xr:uid="{00000000-0005-0000-0000-000062650000}"/>
    <cellStyle name="Output 2 5 2 3 5" xfId="26402" xr:uid="{00000000-0005-0000-0000-000063650000}"/>
    <cellStyle name="Output 2 5 2 4" xfId="26403" xr:uid="{00000000-0005-0000-0000-000064650000}"/>
    <cellStyle name="Output 2 5 2 4 2" xfId="26404" xr:uid="{00000000-0005-0000-0000-000065650000}"/>
    <cellStyle name="Output 2 5 2 4 2 2" xfId="26405" xr:uid="{00000000-0005-0000-0000-000066650000}"/>
    <cellStyle name="Output 2 5 2 4 2 3" xfId="26406" xr:uid="{00000000-0005-0000-0000-000067650000}"/>
    <cellStyle name="Output 2 5 2 4 3" xfId="26407" xr:uid="{00000000-0005-0000-0000-000068650000}"/>
    <cellStyle name="Output 2 5 2 4 4" xfId="26408" xr:uid="{00000000-0005-0000-0000-000069650000}"/>
    <cellStyle name="Output 2 5 2 4 5" xfId="26409" xr:uid="{00000000-0005-0000-0000-00006A650000}"/>
    <cellStyle name="Output 2 5 2 5" xfId="26410" xr:uid="{00000000-0005-0000-0000-00006B650000}"/>
    <cellStyle name="Output 2 5 2 5 2" xfId="26411" xr:uid="{00000000-0005-0000-0000-00006C650000}"/>
    <cellStyle name="Output 2 5 2 5 2 2" xfId="26412" xr:uid="{00000000-0005-0000-0000-00006D650000}"/>
    <cellStyle name="Output 2 5 2 5 3" xfId="26413" xr:uid="{00000000-0005-0000-0000-00006E650000}"/>
    <cellStyle name="Output 2 5 2 6" xfId="26414" xr:uid="{00000000-0005-0000-0000-00006F650000}"/>
    <cellStyle name="Output 2 5 2 6 2" xfId="26415" xr:uid="{00000000-0005-0000-0000-000070650000}"/>
    <cellStyle name="Output 2 5 2 6 3" xfId="26416" xr:uid="{00000000-0005-0000-0000-000071650000}"/>
    <cellStyle name="Output 2 5 2 7" xfId="26417" xr:uid="{00000000-0005-0000-0000-000072650000}"/>
    <cellStyle name="Output 2 5 2 8" xfId="26418" xr:uid="{00000000-0005-0000-0000-000073650000}"/>
    <cellStyle name="Output 2 5 2 9" xfId="26419" xr:uid="{00000000-0005-0000-0000-000074650000}"/>
    <cellStyle name="Output 2 5 3" xfId="26420" xr:uid="{00000000-0005-0000-0000-000075650000}"/>
    <cellStyle name="Output 2 5 3 2" xfId="26421" xr:uid="{00000000-0005-0000-0000-000076650000}"/>
    <cellStyle name="Output 2 5 3 2 2" xfId="26422" xr:uid="{00000000-0005-0000-0000-000077650000}"/>
    <cellStyle name="Output 2 5 3 2 2 2" xfId="26423" xr:uid="{00000000-0005-0000-0000-000078650000}"/>
    <cellStyle name="Output 2 5 3 2 2 3" xfId="26424" xr:uid="{00000000-0005-0000-0000-000079650000}"/>
    <cellStyle name="Output 2 5 3 2 3" xfId="26425" xr:uid="{00000000-0005-0000-0000-00007A650000}"/>
    <cellStyle name="Output 2 5 3 2 4" xfId="26426" xr:uid="{00000000-0005-0000-0000-00007B650000}"/>
    <cellStyle name="Output 2 5 3 2 5" xfId="26427" xr:uid="{00000000-0005-0000-0000-00007C650000}"/>
    <cellStyle name="Output 2 5 3 3" xfId="26428" xr:uid="{00000000-0005-0000-0000-00007D650000}"/>
    <cellStyle name="Output 2 5 3 3 2" xfId="26429" xr:uid="{00000000-0005-0000-0000-00007E650000}"/>
    <cellStyle name="Output 2 5 3 3 2 2" xfId="26430" xr:uid="{00000000-0005-0000-0000-00007F650000}"/>
    <cellStyle name="Output 2 5 3 3 2 3" xfId="26431" xr:uid="{00000000-0005-0000-0000-000080650000}"/>
    <cellStyle name="Output 2 5 3 3 3" xfId="26432" xr:uid="{00000000-0005-0000-0000-000081650000}"/>
    <cellStyle name="Output 2 5 3 3 4" xfId="26433" xr:uid="{00000000-0005-0000-0000-000082650000}"/>
    <cellStyle name="Output 2 5 3 3 5" xfId="26434" xr:uid="{00000000-0005-0000-0000-000083650000}"/>
    <cellStyle name="Output 2 5 3 4" xfId="26435" xr:uid="{00000000-0005-0000-0000-000084650000}"/>
    <cellStyle name="Output 2 5 3 4 2" xfId="26436" xr:uid="{00000000-0005-0000-0000-000085650000}"/>
    <cellStyle name="Output 2 5 3 4 2 2" xfId="26437" xr:uid="{00000000-0005-0000-0000-000086650000}"/>
    <cellStyle name="Output 2 5 3 4 3" xfId="26438" xr:uid="{00000000-0005-0000-0000-000087650000}"/>
    <cellStyle name="Output 2 5 3 5" xfId="26439" xr:uid="{00000000-0005-0000-0000-000088650000}"/>
    <cellStyle name="Output 2 5 3 5 2" xfId="26440" xr:uid="{00000000-0005-0000-0000-000089650000}"/>
    <cellStyle name="Output 2 5 3 5 3" xfId="26441" xr:uid="{00000000-0005-0000-0000-00008A650000}"/>
    <cellStyle name="Output 2 5 3 6" xfId="26442" xr:uid="{00000000-0005-0000-0000-00008B650000}"/>
    <cellStyle name="Output 2 5 3 7" xfId="26443" xr:uid="{00000000-0005-0000-0000-00008C650000}"/>
    <cellStyle name="Output 2 5 3 8" xfId="26444" xr:uid="{00000000-0005-0000-0000-00008D650000}"/>
    <cellStyle name="Output 2 5 4" xfId="26445" xr:uid="{00000000-0005-0000-0000-00008E650000}"/>
    <cellStyle name="Output 2 5 4 2" xfId="26446" xr:uid="{00000000-0005-0000-0000-00008F650000}"/>
    <cellStyle name="Output 2 5 4 2 2" xfId="26447" xr:uid="{00000000-0005-0000-0000-000090650000}"/>
    <cellStyle name="Output 2 5 4 2 2 2" xfId="26448" xr:uid="{00000000-0005-0000-0000-000091650000}"/>
    <cellStyle name="Output 2 5 4 2 2 3" xfId="26449" xr:uid="{00000000-0005-0000-0000-000092650000}"/>
    <cellStyle name="Output 2 5 4 2 3" xfId="26450" xr:uid="{00000000-0005-0000-0000-000093650000}"/>
    <cellStyle name="Output 2 5 4 2 4" xfId="26451" xr:uid="{00000000-0005-0000-0000-000094650000}"/>
    <cellStyle name="Output 2 5 4 2 5" xfId="26452" xr:uid="{00000000-0005-0000-0000-000095650000}"/>
    <cellStyle name="Output 2 5 4 3" xfId="26453" xr:uid="{00000000-0005-0000-0000-000096650000}"/>
    <cellStyle name="Output 2 5 4 3 2" xfId="26454" xr:uid="{00000000-0005-0000-0000-000097650000}"/>
    <cellStyle name="Output 2 5 4 3 2 2" xfId="26455" xr:uid="{00000000-0005-0000-0000-000098650000}"/>
    <cellStyle name="Output 2 5 4 3 2 3" xfId="26456" xr:uid="{00000000-0005-0000-0000-000099650000}"/>
    <cellStyle name="Output 2 5 4 3 3" xfId="26457" xr:uid="{00000000-0005-0000-0000-00009A650000}"/>
    <cellStyle name="Output 2 5 4 3 4" xfId="26458" xr:uid="{00000000-0005-0000-0000-00009B650000}"/>
    <cellStyle name="Output 2 5 4 3 5" xfId="26459" xr:uid="{00000000-0005-0000-0000-00009C650000}"/>
    <cellStyle name="Output 2 5 4 4" xfId="26460" xr:uid="{00000000-0005-0000-0000-00009D650000}"/>
    <cellStyle name="Output 2 5 4 4 2" xfId="26461" xr:uid="{00000000-0005-0000-0000-00009E650000}"/>
    <cellStyle name="Output 2 5 4 4 2 2" xfId="26462" xr:uid="{00000000-0005-0000-0000-00009F650000}"/>
    <cellStyle name="Output 2 5 4 4 3" xfId="26463" xr:uid="{00000000-0005-0000-0000-0000A0650000}"/>
    <cellStyle name="Output 2 5 4 5" xfId="26464" xr:uid="{00000000-0005-0000-0000-0000A1650000}"/>
    <cellStyle name="Output 2 5 4 5 2" xfId="26465" xr:uid="{00000000-0005-0000-0000-0000A2650000}"/>
    <cellStyle name="Output 2 5 4 5 3" xfId="26466" xr:uid="{00000000-0005-0000-0000-0000A3650000}"/>
    <cellStyle name="Output 2 5 4 6" xfId="26467" xr:uid="{00000000-0005-0000-0000-0000A4650000}"/>
    <cellStyle name="Output 2 5 4 7" xfId="26468" xr:uid="{00000000-0005-0000-0000-0000A5650000}"/>
    <cellStyle name="Output 2 5 4 8" xfId="26469" xr:uid="{00000000-0005-0000-0000-0000A6650000}"/>
    <cellStyle name="Output 2 5 5" xfId="26470" xr:uid="{00000000-0005-0000-0000-0000A7650000}"/>
    <cellStyle name="Output 2 5 5 2" xfId="26471" xr:uid="{00000000-0005-0000-0000-0000A8650000}"/>
    <cellStyle name="Output 2 5 5 2 2" xfId="26472" xr:uid="{00000000-0005-0000-0000-0000A9650000}"/>
    <cellStyle name="Output 2 5 5 2 3" xfId="26473" xr:uid="{00000000-0005-0000-0000-0000AA650000}"/>
    <cellStyle name="Output 2 5 5 3" xfId="26474" xr:uid="{00000000-0005-0000-0000-0000AB650000}"/>
    <cellStyle name="Output 2 5 5 4" xfId="26475" xr:uid="{00000000-0005-0000-0000-0000AC650000}"/>
    <cellStyle name="Output 2 5 5 5" xfId="26476" xr:uid="{00000000-0005-0000-0000-0000AD650000}"/>
    <cellStyle name="Output 2 5 6" xfId="26477" xr:uid="{00000000-0005-0000-0000-0000AE650000}"/>
    <cellStyle name="Output 2 5 6 2" xfId="26478" xr:uid="{00000000-0005-0000-0000-0000AF650000}"/>
    <cellStyle name="Output 2 5 6 2 2" xfId="26479" xr:uid="{00000000-0005-0000-0000-0000B0650000}"/>
    <cellStyle name="Output 2 5 6 2 3" xfId="26480" xr:uid="{00000000-0005-0000-0000-0000B1650000}"/>
    <cellStyle name="Output 2 5 6 3" xfId="26481" xr:uid="{00000000-0005-0000-0000-0000B2650000}"/>
    <cellStyle name="Output 2 5 6 4" xfId="26482" xr:uid="{00000000-0005-0000-0000-0000B3650000}"/>
    <cellStyle name="Output 2 5 6 5" xfId="26483" xr:uid="{00000000-0005-0000-0000-0000B4650000}"/>
    <cellStyle name="Output 2 5 7" xfId="26484" xr:uid="{00000000-0005-0000-0000-0000B5650000}"/>
    <cellStyle name="Output 2 5 7 2" xfId="26485" xr:uid="{00000000-0005-0000-0000-0000B6650000}"/>
    <cellStyle name="Output 2 5 7 2 2" xfId="26486" xr:uid="{00000000-0005-0000-0000-0000B7650000}"/>
    <cellStyle name="Output 2 5 7 3" xfId="26487" xr:uid="{00000000-0005-0000-0000-0000B8650000}"/>
    <cellStyle name="Output 2 5 8" xfId="26488" xr:uid="{00000000-0005-0000-0000-0000B9650000}"/>
    <cellStyle name="Output 2 5 8 2" xfId="26489" xr:uid="{00000000-0005-0000-0000-0000BA650000}"/>
    <cellStyle name="Output 2 5 8 3" xfId="26490" xr:uid="{00000000-0005-0000-0000-0000BB650000}"/>
    <cellStyle name="Output 2 5 9" xfId="26491" xr:uid="{00000000-0005-0000-0000-0000BC650000}"/>
    <cellStyle name="Output 2 6" xfId="3447" xr:uid="{00000000-0005-0000-0000-0000BD650000}"/>
    <cellStyle name="Output 2 6 10" xfId="26492" xr:uid="{00000000-0005-0000-0000-0000BE650000}"/>
    <cellStyle name="Output 2 6 11" xfId="26493" xr:uid="{00000000-0005-0000-0000-0000BF650000}"/>
    <cellStyle name="Output 2 6 12" xfId="26494" xr:uid="{00000000-0005-0000-0000-0000C0650000}"/>
    <cellStyle name="Output 2 6 2" xfId="3448" xr:uid="{00000000-0005-0000-0000-0000C1650000}"/>
    <cellStyle name="Output 2 6 2 10" xfId="26495" xr:uid="{00000000-0005-0000-0000-0000C2650000}"/>
    <cellStyle name="Output 2 6 2 2" xfId="26496" xr:uid="{00000000-0005-0000-0000-0000C3650000}"/>
    <cellStyle name="Output 2 6 2 2 2" xfId="26497" xr:uid="{00000000-0005-0000-0000-0000C4650000}"/>
    <cellStyle name="Output 2 6 2 2 2 2" xfId="26498" xr:uid="{00000000-0005-0000-0000-0000C5650000}"/>
    <cellStyle name="Output 2 6 2 2 2 2 2" xfId="26499" xr:uid="{00000000-0005-0000-0000-0000C6650000}"/>
    <cellStyle name="Output 2 6 2 2 2 2 3" xfId="26500" xr:uid="{00000000-0005-0000-0000-0000C7650000}"/>
    <cellStyle name="Output 2 6 2 2 2 3" xfId="26501" xr:uid="{00000000-0005-0000-0000-0000C8650000}"/>
    <cellStyle name="Output 2 6 2 2 2 4" xfId="26502" xr:uid="{00000000-0005-0000-0000-0000C9650000}"/>
    <cellStyle name="Output 2 6 2 2 2 5" xfId="26503" xr:uid="{00000000-0005-0000-0000-0000CA650000}"/>
    <cellStyle name="Output 2 6 2 2 3" xfId="26504" xr:uid="{00000000-0005-0000-0000-0000CB650000}"/>
    <cellStyle name="Output 2 6 2 2 3 2" xfId="26505" xr:uid="{00000000-0005-0000-0000-0000CC650000}"/>
    <cellStyle name="Output 2 6 2 2 3 2 2" xfId="26506" xr:uid="{00000000-0005-0000-0000-0000CD650000}"/>
    <cellStyle name="Output 2 6 2 2 3 2 3" xfId="26507" xr:uid="{00000000-0005-0000-0000-0000CE650000}"/>
    <cellStyle name="Output 2 6 2 2 3 3" xfId="26508" xr:uid="{00000000-0005-0000-0000-0000CF650000}"/>
    <cellStyle name="Output 2 6 2 2 3 4" xfId="26509" xr:uid="{00000000-0005-0000-0000-0000D0650000}"/>
    <cellStyle name="Output 2 6 2 2 3 5" xfId="26510" xr:uid="{00000000-0005-0000-0000-0000D1650000}"/>
    <cellStyle name="Output 2 6 2 2 4" xfId="26511" xr:uid="{00000000-0005-0000-0000-0000D2650000}"/>
    <cellStyle name="Output 2 6 2 2 4 2" xfId="26512" xr:uid="{00000000-0005-0000-0000-0000D3650000}"/>
    <cellStyle name="Output 2 6 2 2 4 2 2" xfId="26513" xr:uid="{00000000-0005-0000-0000-0000D4650000}"/>
    <cellStyle name="Output 2 6 2 2 4 3" xfId="26514" xr:uid="{00000000-0005-0000-0000-0000D5650000}"/>
    <cellStyle name="Output 2 6 2 2 5" xfId="26515" xr:uid="{00000000-0005-0000-0000-0000D6650000}"/>
    <cellStyle name="Output 2 6 2 2 5 2" xfId="26516" xr:uid="{00000000-0005-0000-0000-0000D7650000}"/>
    <cellStyle name="Output 2 6 2 2 5 3" xfId="26517" xr:uid="{00000000-0005-0000-0000-0000D8650000}"/>
    <cellStyle name="Output 2 6 2 2 6" xfId="26518" xr:uid="{00000000-0005-0000-0000-0000D9650000}"/>
    <cellStyle name="Output 2 6 2 2 7" xfId="26519" xr:uid="{00000000-0005-0000-0000-0000DA650000}"/>
    <cellStyle name="Output 2 6 2 2 8" xfId="26520" xr:uid="{00000000-0005-0000-0000-0000DB650000}"/>
    <cellStyle name="Output 2 6 2 3" xfId="26521" xr:uid="{00000000-0005-0000-0000-0000DC650000}"/>
    <cellStyle name="Output 2 6 2 3 2" xfId="26522" xr:uid="{00000000-0005-0000-0000-0000DD650000}"/>
    <cellStyle name="Output 2 6 2 3 2 2" xfId="26523" xr:uid="{00000000-0005-0000-0000-0000DE650000}"/>
    <cellStyle name="Output 2 6 2 3 2 3" xfId="26524" xr:uid="{00000000-0005-0000-0000-0000DF650000}"/>
    <cellStyle name="Output 2 6 2 3 3" xfId="26525" xr:uid="{00000000-0005-0000-0000-0000E0650000}"/>
    <cellStyle name="Output 2 6 2 3 4" xfId="26526" xr:uid="{00000000-0005-0000-0000-0000E1650000}"/>
    <cellStyle name="Output 2 6 2 3 5" xfId="26527" xr:uid="{00000000-0005-0000-0000-0000E2650000}"/>
    <cellStyle name="Output 2 6 2 4" xfId="26528" xr:uid="{00000000-0005-0000-0000-0000E3650000}"/>
    <cellStyle name="Output 2 6 2 4 2" xfId="26529" xr:uid="{00000000-0005-0000-0000-0000E4650000}"/>
    <cellStyle name="Output 2 6 2 4 2 2" xfId="26530" xr:uid="{00000000-0005-0000-0000-0000E5650000}"/>
    <cellStyle name="Output 2 6 2 4 2 3" xfId="26531" xr:uid="{00000000-0005-0000-0000-0000E6650000}"/>
    <cellStyle name="Output 2 6 2 4 3" xfId="26532" xr:uid="{00000000-0005-0000-0000-0000E7650000}"/>
    <cellStyle name="Output 2 6 2 4 4" xfId="26533" xr:uid="{00000000-0005-0000-0000-0000E8650000}"/>
    <cellStyle name="Output 2 6 2 4 5" xfId="26534" xr:uid="{00000000-0005-0000-0000-0000E9650000}"/>
    <cellStyle name="Output 2 6 2 5" xfId="26535" xr:uid="{00000000-0005-0000-0000-0000EA650000}"/>
    <cellStyle name="Output 2 6 2 5 2" xfId="26536" xr:uid="{00000000-0005-0000-0000-0000EB650000}"/>
    <cellStyle name="Output 2 6 2 5 2 2" xfId="26537" xr:uid="{00000000-0005-0000-0000-0000EC650000}"/>
    <cellStyle name="Output 2 6 2 5 3" xfId="26538" xr:uid="{00000000-0005-0000-0000-0000ED650000}"/>
    <cellStyle name="Output 2 6 2 6" xfId="26539" xr:uid="{00000000-0005-0000-0000-0000EE650000}"/>
    <cellStyle name="Output 2 6 2 6 2" xfId="26540" xr:uid="{00000000-0005-0000-0000-0000EF650000}"/>
    <cellStyle name="Output 2 6 2 6 3" xfId="26541" xr:uid="{00000000-0005-0000-0000-0000F0650000}"/>
    <cellStyle name="Output 2 6 2 7" xfId="26542" xr:uid="{00000000-0005-0000-0000-0000F1650000}"/>
    <cellStyle name="Output 2 6 2 8" xfId="26543" xr:uid="{00000000-0005-0000-0000-0000F2650000}"/>
    <cellStyle name="Output 2 6 2 9" xfId="26544" xr:uid="{00000000-0005-0000-0000-0000F3650000}"/>
    <cellStyle name="Output 2 6 3" xfId="26545" xr:uid="{00000000-0005-0000-0000-0000F4650000}"/>
    <cellStyle name="Output 2 6 3 2" xfId="26546" xr:uid="{00000000-0005-0000-0000-0000F5650000}"/>
    <cellStyle name="Output 2 6 3 2 2" xfId="26547" xr:uid="{00000000-0005-0000-0000-0000F6650000}"/>
    <cellStyle name="Output 2 6 3 2 2 2" xfId="26548" xr:uid="{00000000-0005-0000-0000-0000F7650000}"/>
    <cellStyle name="Output 2 6 3 2 2 3" xfId="26549" xr:uid="{00000000-0005-0000-0000-0000F8650000}"/>
    <cellStyle name="Output 2 6 3 2 3" xfId="26550" xr:uid="{00000000-0005-0000-0000-0000F9650000}"/>
    <cellStyle name="Output 2 6 3 2 4" xfId="26551" xr:uid="{00000000-0005-0000-0000-0000FA650000}"/>
    <cellStyle name="Output 2 6 3 2 5" xfId="26552" xr:uid="{00000000-0005-0000-0000-0000FB650000}"/>
    <cellStyle name="Output 2 6 3 3" xfId="26553" xr:uid="{00000000-0005-0000-0000-0000FC650000}"/>
    <cellStyle name="Output 2 6 3 3 2" xfId="26554" xr:uid="{00000000-0005-0000-0000-0000FD650000}"/>
    <cellStyle name="Output 2 6 3 3 2 2" xfId="26555" xr:uid="{00000000-0005-0000-0000-0000FE650000}"/>
    <cellStyle name="Output 2 6 3 3 2 3" xfId="26556" xr:uid="{00000000-0005-0000-0000-0000FF650000}"/>
    <cellStyle name="Output 2 6 3 3 3" xfId="26557" xr:uid="{00000000-0005-0000-0000-000000660000}"/>
    <cellStyle name="Output 2 6 3 3 4" xfId="26558" xr:uid="{00000000-0005-0000-0000-000001660000}"/>
    <cellStyle name="Output 2 6 3 3 5" xfId="26559" xr:uid="{00000000-0005-0000-0000-000002660000}"/>
    <cellStyle name="Output 2 6 3 4" xfId="26560" xr:uid="{00000000-0005-0000-0000-000003660000}"/>
    <cellStyle name="Output 2 6 3 4 2" xfId="26561" xr:uid="{00000000-0005-0000-0000-000004660000}"/>
    <cellStyle name="Output 2 6 3 4 2 2" xfId="26562" xr:uid="{00000000-0005-0000-0000-000005660000}"/>
    <cellStyle name="Output 2 6 3 4 3" xfId="26563" xr:uid="{00000000-0005-0000-0000-000006660000}"/>
    <cellStyle name="Output 2 6 3 5" xfId="26564" xr:uid="{00000000-0005-0000-0000-000007660000}"/>
    <cellStyle name="Output 2 6 3 5 2" xfId="26565" xr:uid="{00000000-0005-0000-0000-000008660000}"/>
    <cellStyle name="Output 2 6 3 5 3" xfId="26566" xr:uid="{00000000-0005-0000-0000-000009660000}"/>
    <cellStyle name="Output 2 6 3 6" xfId="26567" xr:uid="{00000000-0005-0000-0000-00000A660000}"/>
    <cellStyle name="Output 2 6 3 7" xfId="26568" xr:uid="{00000000-0005-0000-0000-00000B660000}"/>
    <cellStyle name="Output 2 6 3 8" xfId="26569" xr:uid="{00000000-0005-0000-0000-00000C660000}"/>
    <cellStyle name="Output 2 6 4" xfId="26570" xr:uid="{00000000-0005-0000-0000-00000D660000}"/>
    <cellStyle name="Output 2 6 4 2" xfId="26571" xr:uid="{00000000-0005-0000-0000-00000E660000}"/>
    <cellStyle name="Output 2 6 4 2 2" xfId="26572" xr:uid="{00000000-0005-0000-0000-00000F660000}"/>
    <cellStyle name="Output 2 6 4 2 2 2" xfId="26573" xr:uid="{00000000-0005-0000-0000-000010660000}"/>
    <cellStyle name="Output 2 6 4 2 2 3" xfId="26574" xr:uid="{00000000-0005-0000-0000-000011660000}"/>
    <cellStyle name="Output 2 6 4 2 3" xfId="26575" xr:uid="{00000000-0005-0000-0000-000012660000}"/>
    <cellStyle name="Output 2 6 4 2 4" xfId="26576" xr:uid="{00000000-0005-0000-0000-000013660000}"/>
    <cellStyle name="Output 2 6 4 2 5" xfId="26577" xr:uid="{00000000-0005-0000-0000-000014660000}"/>
    <cellStyle name="Output 2 6 4 3" xfId="26578" xr:uid="{00000000-0005-0000-0000-000015660000}"/>
    <cellStyle name="Output 2 6 4 3 2" xfId="26579" xr:uid="{00000000-0005-0000-0000-000016660000}"/>
    <cellStyle name="Output 2 6 4 3 2 2" xfId="26580" xr:uid="{00000000-0005-0000-0000-000017660000}"/>
    <cellStyle name="Output 2 6 4 3 2 3" xfId="26581" xr:uid="{00000000-0005-0000-0000-000018660000}"/>
    <cellStyle name="Output 2 6 4 3 3" xfId="26582" xr:uid="{00000000-0005-0000-0000-000019660000}"/>
    <cellStyle name="Output 2 6 4 3 4" xfId="26583" xr:uid="{00000000-0005-0000-0000-00001A660000}"/>
    <cellStyle name="Output 2 6 4 3 5" xfId="26584" xr:uid="{00000000-0005-0000-0000-00001B660000}"/>
    <cellStyle name="Output 2 6 4 4" xfId="26585" xr:uid="{00000000-0005-0000-0000-00001C660000}"/>
    <cellStyle name="Output 2 6 4 4 2" xfId="26586" xr:uid="{00000000-0005-0000-0000-00001D660000}"/>
    <cellStyle name="Output 2 6 4 4 2 2" xfId="26587" xr:uid="{00000000-0005-0000-0000-00001E660000}"/>
    <cellStyle name="Output 2 6 4 4 3" xfId="26588" xr:uid="{00000000-0005-0000-0000-00001F660000}"/>
    <cellStyle name="Output 2 6 4 5" xfId="26589" xr:uid="{00000000-0005-0000-0000-000020660000}"/>
    <cellStyle name="Output 2 6 4 5 2" xfId="26590" xr:uid="{00000000-0005-0000-0000-000021660000}"/>
    <cellStyle name="Output 2 6 4 5 3" xfId="26591" xr:uid="{00000000-0005-0000-0000-000022660000}"/>
    <cellStyle name="Output 2 6 4 6" xfId="26592" xr:uid="{00000000-0005-0000-0000-000023660000}"/>
    <cellStyle name="Output 2 6 4 7" xfId="26593" xr:uid="{00000000-0005-0000-0000-000024660000}"/>
    <cellStyle name="Output 2 6 4 8" xfId="26594" xr:uid="{00000000-0005-0000-0000-000025660000}"/>
    <cellStyle name="Output 2 6 5" xfId="26595" xr:uid="{00000000-0005-0000-0000-000026660000}"/>
    <cellStyle name="Output 2 6 5 2" xfId="26596" xr:uid="{00000000-0005-0000-0000-000027660000}"/>
    <cellStyle name="Output 2 6 5 2 2" xfId="26597" xr:uid="{00000000-0005-0000-0000-000028660000}"/>
    <cellStyle name="Output 2 6 5 2 3" xfId="26598" xr:uid="{00000000-0005-0000-0000-000029660000}"/>
    <cellStyle name="Output 2 6 5 3" xfId="26599" xr:uid="{00000000-0005-0000-0000-00002A660000}"/>
    <cellStyle name="Output 2 6 5 4" xfId="26600" xr:uid="{00000000-0005-0000-0000-00002B660000}"/>
    <cellStyle name="Output 2 6 5 5" xfId="26601" xr:uid="{00000000-0005-0000-0000-00002C660000}"/>
    <cellStyle name="Output 2 6 6" xfId="26602" xr:uid="{00000000-0005-0000-0000-00002D660000}"/>
    <cellStyle name="Output 2 6 6 2" xfId="26603" xr:uid="{00000000-0005-0000-0000-00002E660000}"/>
    <cellStyle name="Output 2 6 6 2 2" xfId="26604" xr:uid="{00000000-0005-0000-0000-00002F660000}"/>
    <cellStyle name="Output 2 6 6 2 3" xfId="26605" xr:uid="{00000000-0005-0000-0000-000030660000}"/>
    <cellStyle name="Output 2 6 6 3" xfId="26606" xr:uid="{00000000-0005-0000-0000-000031660000}"/>
    <cellStyle name="Output 2 6 6 4" xfId="26607" xr:uid="{00000000-0005-0000-0000-000032660000}"/>
    <cellStyle name="Output 2 6 6 5" xfId="26608" xr:uid="{00000000-0005-0000-0000-000033660000}"/>
    <cellStyle name="Output 2 6 7" xfId="26609" xr:uid="{00000000-0005-0000-0000-000034660000}"/>
    <cellStyle name="Output 2 6 7 2" xfId="26610" xr:uid="{00000000-0005-0000-0000-000035660000}"/>
    <cellStyle name="Output 2 6 7 2 2" xfId="26611" xr:uid="{00000000-0005-0000-0000-000036660000}"/>
    <cellStyle name="Output 2 6 7 3" xfId="26612" xr:uid="{00000000-0005-0000-0000-000037660000}"/>
    <cellStyle name="Output 2 6 8" xfId="26613" xr:uid="{00000000-0005-0000-0000-000038660000}"/>
    <cellStyle name="Output 2 6 8 2" xfId="26614" xr:uid="{00000000-0005-0000-0000-000039660000}"/>
    <cellStyle name="Output 2 6 8 3" xfId="26615" xr:uid="{00000000-0005-0000-0000-00003A660000}"/>
    <cellStyle name="Output 2 6 9" xfId="26616" xr:uid="{00000000-0005-0000-0000-00003B660000}"/>
    <cellStyle name="Output 2 7" xfId="3449" xr:uid="{00000000-0005-0000-0000-00003C660000}"/>
    <cellStyle name="Output 2 7 10" xfId="26617" xr:uid="{00000000-0005-0000-0000-00003D660000}"/>
    <cellStyle name="Output 2 7 2" xfId="26618" xr:uid="{00000000-0005-0000-0000-00003E660000}"/>
    <cellStyle name="Output 2 7 2 2" xfId="26619" xr:uid="{00000000-0005-0000-0000-00003F660000}"/>
    <cellStyle name="Output 2 7 2 2 2" xfId="26620" xr:uid="{00000000-0005-0000-0000-000040660000}"/>
    <cellStyle name="Output 2 7 2 2 2 2" xfId="26621" xr:uid="{00000000-0005-0000-0000-000041660000}"/>
    <cellStyle name="Output 2 7 2 2 2 3" xfId="26622" xr:uid="{00000000-0005-0000-0000-000042660000}"/>
    <cellStyle name="Output 2 7 2 2 3" xfId="26623" xr:uid="{00000000-0005-0000-0000-000043660000}"/>
    <cellStyle name="Output 2 7 2 2 4" xfId="26624" xr:uid="{00000000-0005-0000-0000-000044660000}"/>
    <cellStyle name="Output 2 7 2 2 5" xfId="26625" xr:uid="{00000000-0005-0000-0000-000045660000}"/>
    <cellStyle name="Output 2 7 2 3" xfId="26626" xr:uid="{00000000-0005-0000-0000-000046660000}"/>
    <cellStyle name="Output 2 7 2 3 2" xfId="26627" xr:uid="{00000000-0005-0000-0000-000047660000}"/>
    <cellStyle name="Output 2 7 2 3 2 2" xfId="26628" xr:uid="{00000000-0005-0000-0000-000048660000}"/>
    <cellStyle name="Output 2 7 2 3 2 3" xfId="26629" xr:uid="{00000000-0005-0000-0000-000049660000}"/>
    <cellStyle name="Output 2 7 2 3 3" xfId="26630" xr:uid="{00000000-0005-0000-0000-00004A660000}"/>
    <cellStyle name="Output 2 7 2 3 4" xfId="26631" xr:uid="{00000000-0005-0000-0000-00004B660000}"/>
    <cellStyle name="Output 2 7 2 3 5" xfId="26632" xr:uid="{00000000-0005-0000-0000-00004C660000}"/>
    <cellStyle name="Output 2 7 2 4" xfId="26633" xr:uid="{00000000-0005-0000-0000-00004D660000}"/>
    <cellStyle name="Output 2 7 2 4 2" xfId="26634" xr:uid="{00000000-0005-0000-0000-00004E660000}"/>
    <cellStyle name="Output 2 7 2 4 2 2" xfId="26635" xr:uid="{00000000-0005-0000-0000-00004F660000}"/>
    <cellStyle name="Output 2 7 2 4 3" xfId="26636" xr:uid="{00000000-0005-0000-0000-000050660000}"/>
    <cellStyle name="Output 2 7 2 5" xfId="26637" xr:uid="{00000000-0005-0000-0000-000051660000}"/>
    <cellStyle name="Output 2 7 2 5 2" xfId="26638" xr:uid="{00000000-0005-0000-0000-000052660000}"/>
    <cellStyle name="Output 2 7 2 5 3" xfId="26639" xr:uid="{00000000-0005-0000-0000-000053660000}"/>
    <cellStyle name="Output 2 7 2 6" xfId="26640" xr:uid="{00000000-0005-0000-0000-000054660000}"/>
    <cellStyle name="Output 2 7 2 7" xfId="26641" xr:uid="{00000000-0005-0000-0000-000055660000}"/>
    <cellStyle name="Output 2 7 2 8" xfId="26642" xr:uid="{00000000-0005-0000-0000-000056660000}"/>
    <cellStyle name="Output 2 7 2 9" xfId="26643" xr:uid="{00000000-0005-0000-0000-000057660000}"/>
    <cellStyle name="Output 2 7 3" xfId="26644" xr:uid="{00000000-0005-0000-0000-000058660000}"/>
    <cellStyle name="Output 2 7 3 2" xfId="26645" xr:uid="{00000000-0005-0000-0000-000059660000}"/>
    <cellStyle name="Output 2 7 3 2 2" xfId="26646" xr:uid="{00000000-0005-0000-0000-00005A660000}"/>
    <cellStyle name="Output 2 7 3 2 3" xfId="26647" xr:uid="{00000000-0005-0000-0000-00005B660000}"/>
    <cellStyle name="Output 2 7 3 3" xfId="26648" xr:uid="{00000000-0005-0000-0000-00005C660000}"/>
    <cellStyle name="Output 2 7 3 4" xfId="26649" xr:uid="{00000000-0005-0000-0000-00005D660000}"/>
    <cellStyle name="Output 2 7 3 5" xfId="26650" xr:uid="{00000000-0005-0000-0000-00005E660000}"/>
    <cellStyle name="Output 2 7 4" xfId="26651" xr:uid="{00000000-0005-0000-0000-00005F660000}"/>
    <cellStyle name="Output 2 7 4 2" xfId="26652" xr:uid="{00000000-0005-0000-0000-000060660000}"/>
    <cellStyle name="Output 2 7 4 2 2" xfId="26653" xr:uid="{00000000-0005-0000-0000-000061660000}"/>
    <cellStyle name="Output 2 7 4 2 3" xfId="26654" xr:uid="{00000000-0005-0000-0000-000062660000}"/>
    <cellStyle name="Output 2 7 4 3" xfId="26655" xr:uid="{00000000-0005-0000-0000-000063660000}"/>
    <cellStyle name="Output 2 7 4 4" xfId="26656" xr:uid="{00000000-0005-0000-0000-000064660000}"/>
    <cellStyle name="Output 2 7 4 5" xfId="26657" xr:uid="{00000000-0005-0000-0000-000065660000}"/>
    <cellStyle name="Output 2 7 5" xfId="26658" xr:uid="{00000000-0005-0000-0000-000066660000}"/>
    <cellStyle name="Output 2 7 5 2" xfId="26659" xr:uid="{00000000-0005-0000-0000-000067660000}"/>
    <cellStyle name="Output 2 7 5 2 2" xfId="26660" xr:uid="{00000000-0005-0000-0000-000068660000}"/>
    <cellStyle name="Output 2 7 5 3" xfId="26661" xr:uid="{00000000-0005-0000-0000-000069660000}"/>
    <cellStyle name="Output 2 7 6" xfId="26662" xr:uid="{00000000-0005-0000-0000-00006A660000}"/>
    <cellStyle name="Output 2 7 6 2" xfId="26663" xr:uid="{00000000-0005-0000-0000-00006B660000}"/>
    <cellStyle name="Output 2 7 6 3" xfId="26664" xr:uid="{00000000-0005-0000-0000-00006C660000}"/>
    <cellStyle name="Output 2 7 7" xfId="26665" xr:uid="{00000000-0005-0000-0000-00006D660000}"/>
    <cellStyle name="Output 2 7 8" xfId="26666" xr:uid="{00000000-0005-0000-0000-00006E660000}"/>
    <cellStyle name="Output 2 7 9" xfId="26667" xr:uid="{00000000-0005-0000-0000-00006F660000}"/>
    <cellStyle name="Output 2 8" xfId="26668" xr:uid="{00000000-0005-0000-0000-000070660000}"/>
    <cellStyle name="Output 2 8 10" xfId="26669" xr:uid="{00000000-0005-0000-0000-000071660000}"/>
    <cellStyle name="Output 2 8 2" xfId="26670" xr:uid="{00000000-0005-0000-0000-000072660000}"/>
    <cellStyle name="Output 2 8 2 2" xfId="26671" xr:uid="{00000000-0005-0000-0000-000073660000}"/>
    <cellStyle name="Output 2 8 2 2 2" xfId="26672" xr:uid="{00000000-0005-0000-0000-000074660000}"/>
    <cellStyle name="Output 2 8 2 2 2 2" xfId="26673" xr:uid="{00000000-0005-0000-0000-000075660000}"/>
    <cellStyle name="Output 2 8 2 2 2 3" xfId="26674" xr:uid="{00000000-0005-0000-0000-000076660000}"/>
    <cellStyle name="Output 2 8 2 2 3" xfId="26675" xr:uid="{00000000-0005-0000-0000-000077660000}"/>
    <cellStyle name="Output 2 8 2 2 4" xfId="26676" xr:uid="{00000000-0005-0000-0000-000078660000}"/>
    <cellStyle name="Output 2 8 2 2 5" xfId="26677" xr:uid="{00000000-0005-0000-0000-000079660000}"/>
    <cellStyle name="Output 2 8 2 3" xfId="26678" xr:uid="{00000000-0005-0000-0000-00007A660000}"/>
    <cellStyle name="Output 2 8 2 3 2" xfId="26679" xr:uid="{00000000-0005-0000-0000-00007B660000}"/>
    <cellStyle name="Output 2 8 2 3 2 2" xfId="26680" xr:uid="{00000000-0005-0000-0000-00007C660000}"/>
    <cellStyle name="Output 2 8 2 3 2 3" xfId="26681" xr:uid="{00000000-0005-0000-0000-00007D660000}"/>
    <cellStyle name="Output 2 8 2 3 3" xfId="26682" xr:uid="{00000000-0005-0000-0000-00007E660000}"/>
    <cellStyle name="Output 2 8 2 3 4" xfId="26683" xr:uid="{00000000-0005-0000-0000-00007F660000}"/>
    <cellStyle name="Output 2 8 2 3 5" xfId="26684" xr:uid="{00000000-0005-0000-0000-000080660000}"/>
    <cellStyle name="Output 2 8 2 4" xfId="26685" xr:uid="{00000000-0005-0000-0000-000081660000}"/>
    <cellStyle name="Output 2 8 2 4 2" xfId="26686" xr:uid="{00000000-0005-0000-0000-000082660000}"/>
    <cellStyle name="Output 2 8 2 4 2 2" xfId="26687" xr:uid="{00000000-0005-0000-0000-000083660000}"/>
    <cellStyle name="Output 2 8 2 4 3" xfId="26688" xr:uid="{00000000-0005-0000-0000-000084660000}"/>
    <cellStyle name="Output 2 8 2 5" xfId="26689" xr:uid="{00000000-0005-0000-0000-000085660000}"/>
    <cellStyle name="Output 2 8 2 5 2" xfId="26690" xr:uid="{00000000-0005-0000-0000-000086660000}"/>
    <cellStyle name="Output 2 8 2 5 3" xfId="26691" xr:uid="{00000000-0005-0000-0000-000087660000}"/>
    <cellStyle name="Output 2 8 2 6" xfId="26692" xr:uid="{00000000-0005-0000-0000-000088660000}"/>
    <cellStyle name="Output 2 8 2 7" xfId="26693" xr:uid="{00000000-0005-0000-0000-000089660000}"/>
    <cellStyle name="Output 2 8 2 8" xfId="26694" xr:uid="{00000000-0005-0000-0000-00008A660000}"/>
    <cellStyle name="Output 2 8 2 9" xfId="26695" xr:uid="{00000000-0005-0000-0000-00008B660000}"/>
    <cellStyle name="Output 2 8 3" xfId="26696" xr:uid="{00000000-0005-0000-0000-00008C660000}"/>
    <cellStyle name="Output 2 8 3 2" xfId="26697" xr:uid="{00000000-0005-0000-0000-00008D660000}"/>
    <cellStyle name="Output 2 8 3 2 2" xfId="26698" xr:uid="{00000000-0005-0000-0000-00008E660000}"/>
    <cellStyle name="Output 2 8 3 2 3" xfId="26699" xr:uid="{00000000-0005-0000-0000-00008F660000}"/>
    <cellStyle name="Output 2 8 3 3" xfId="26700" xr:uid="{00000000-0005-0000-0000-000090660000}"/>
    <cellStyle name="Output 2 8 3 4" xfId="26701" xr:uid="{00000000-0005-0000-0000-000091660000}"/>
    <cellStyle name="Output 2 8 3 5" xfId="26702" xr:uid="{00000000-0005-0000-0000-000092660000}"/>
    <cellStyle name="Output 2 8 4" xfId="26703" xr:uid="{00000000-0005-0000-0000-000093660000}"/>
    <cellStyle name="Output 2 8 4 2" xfId="26704" xr:uid="{00000000-0005-0000-0000-000094660000}"/>
    <cellStyle name="Output 2 8 4 2 2" xfId="26705" xr:uid="{00000000-0005-0000-0000-000095660000}"/>
    <cellStyle name="Output 2 8 4 2 3" xfId="26706" xr:uid="{00000000-0005-0000-0000-000096660000}"/>
    <cellStyle name="Output 2 8 4 3" xfId="26707" xr:uid="{00000000-0005-0000-0000-000097660000}"/>
    <cellStyle name="Output 2 8 4 4" xfId="26708" xr:uid="{00000000-0005-0000-0000-000098660000}"/>
    <cellStyle name="Output 2 8 4 5" xfId="26709" xr:uid="{00000000-0005-0000-0000-000099660000}"/>
    <cellStyle name="Output 2 8 5" xfId="26710" xr:uid="{00000000-0005-0000-0000-00009A660000}"/>
    <cellStyle name="Output 2 8 5 2" xfId="26711" xr:uid="{00000000-0005-0000-0000-00009B660000}"/>
    <cellStyle name="Output 2 8 5 2 2" xfId="26712" xr:uid="{00000000-0005-0000-0000-00009C660000}"/>
    <cellStyle name="Output 2 8 5 3" xfId="26713" xr:uid="{00000000-0005-0000-0000-00009D660000}"/>
    <cellStyle name="Output 2 8 6" xfId="26714" xr:uid="{00000000-0005-0000-0000-00009E660000}"/>
    <cellStyle name="Output 2 8 6 2" xfId="26715" xr:uid="{00000000-0005-0000-0000-00009F660000}"/>
    <cellStyle name="Output 2 8 6 3" xfId="26716" xr:uid="{00000000-0005-0000-0000-0000A0660000}"/>
    <cellStyle name="Output 2 8 7" xfId="26717" xr:uid="{00000000-0005-0000-0000-0000A1660000}"/>
    <cellStyle name="Output 2 8 8" xfId="26718" xr:uid="{00000000-0005-0000-0000-0000A2660000}"/>
    <cellStyle name="Output 2 8 9" xfId="26719" xr:uid="{00000000-0005-0000-0000-0000A3660000}"/>
    <cellStyle name="Output 2 9" xfId="26720" xr:uid="{00000000-0005-0000-0000-0000A4660000}"/>
    <cellStyle name="Output 2 9 10" xfId="26721" xr:uid="{00000000-0005-0000-0000-0000A5660000}"/>
    <cellStyle name="Output 2 9 2" xfId="26722" xr:uid="{00000000-0005-0000-0000-0000A6660000}"/>
    <cellStyle name="Output 2 9 2 2" xfId="26723" xr:uid="{00000000-0005-0000-0000-0000A7660000}"/>
    <cellStyle name="Output 2 9 2 2 2" xfId="26724" xr:uid="{00000000-0005-0000-0000-0000A8660000}"/>
    <cellStyle name="Output 2 9 2 2 2 2" xfId="26725" xr:uid="{00000000-0005-0000-0000-0000A9660000}"/>
    <cellStyle name="Output 2 9 2 2 2 3" xfId="26726" xr:uid="{00000000-0005-0000-0000-0000AA660000}"/>
    <cellStyle name="Output 2 9 2 2 3" xfId="26727" xr:uid="{00000000-0005-0000-0000-0000AB660000}"/>
    <cellStyle name="Output 2 9 2 2 4" xfId="26728" xr:uid="{00000000-0005-0000-0000-0000AC660000}"/>
    <cellStyle name="Output 2 9 2 2 5" xfId="26729" xr:uid="{00000000-0005-0000-0000-0000AD660000}"/>
    <cellStyle name="Output 2 9 2 3" xfId="26730" xr:uid="{00000000-0005-0000-0000-0000AE660000}"/>
    <cellStyle name="Output 2 9 2 3 2" xfId="26731" xr:uid="{00000000-0005-0000-0000-0000AF660000}"/>
    <cellStyle name="Output 2 9 2 3 2 2" xfId="26732" xr:uid="{00000000-0005-0000-0000-0000B0660000}"/>
    <cellStyle name="Output 2 9 2 3 2 3" xfId="26733" xr:uid="{00000000-0005-0000-0000-0000B1660000}"/>
    <cellStyle name="Output 2 9 2 3 3" xfId="26734" xr:uid="{00000000-0005-0000-0000-0000B2660000}"/>
    <cellStyle name="Output 2 9 2 3 4" xfId="26735" xr:uid="{00000000-0005-0000-0000-0000B3660000}"/>
    <cellStyle name="Output 2 9 2 3 5" xfId="26736" xr:uid="{00000000-0005-0000-0000-0000B4660000}"/>
    <cellStyle name="Output 2 9 2 4" xfId="26737" xr:uid="{00000000-0005-0000-0000-0000B5660000}"/>
    <cellStyle name="Output 2 9 2 4 2" xfId="26738" xr:uid="{00000000-0005-0000-0000-0000B6660000}"/>
    <cellStyle name="Output 2 9 2 4 2 2" xfId="26739" xr:uid="{00000000-0005-0000-0000-0000B7660000}"/>
    <cellStyle name="Output 2 9 2 4 3" xfId="26740" xr:uid="{00000000-0005-0000-0000-0000B8660000}"/>
    <cellStyle name="Output 2 9 2 5" xfId="26741" xr:uid="{00000000-0005-0000-0000-0000B9660000}"/>
    <cellStyle name="Output 2 9 2 5 2" xfId="26742" xr:uid="{00000000-0005-0000-0000-0000BA660000}"/>
    <cellStyle name="Output 2 9 2 5 3" xfId="26743" xr:uid="{00000000-0005-0000-0000-0000BB660000}"/>
    <cellStyle name="Output 2 9 2 6" xfId="26744" xr:uid="{00000000-0005-0000-0000-0000BC660000}"/>
    <cellStyle name="Output 2 9 2 7" xfId="26745" xr:uid="{00000000-0005-0000-0000-0000BD660000}"/>
    <cellStyle name="Output 2 9 2 8" xfId="26746" xr:uid="{00000000-0005-0000-0000-0000BE660000}"/>
    <cellStyle name="Output 2 9 2 9" xfId="26747" xr:uid="{00000000-0005-0000-0000-0000BF660000}"/>
    <cellStyle name="Output 2 9 3" xfId="26748" xr:uid="{00000000-0005-0000-0000-0000C0660000}"/>
    <cellStyle name="Output 2 9 3 2" xfId="26749" xr:uid="{00000000-0005-0000-0000-0000C1660000}"/>
    <cellStyle name="Output 2 9 3 2 2" xfId="26750" xr:uid="{00000000-0005-0000-0000-0000C2660000}"/>
    <cellStyle name="Output 2 9 3 2 3" xfId="26751" xr:uid="{00000000-0005-0000-0000-0000C3660000}"/>
    <cellStyle name="Output 2 9 3 3" xfId="26752" xr:uid="{00000000-0005-0000-0000-0000C4660000}"/>
    <cellStyle name="Output 2 9 3 4" xfId="26753" xr:uid="{00000000-0005-0000-0000-0000C5660000}"/>
    <cellStyle name="Output 2 9 3 5" xfId="26754" xr:uid="{00000000-0005-0000-0000-0000C6660000}"/>
    <cellStyle name="Output 2 9 4" xfId="26755" xr:uid="{00000000-0005-0000-0000-0000C7660000}"/>
    <cellStyle name="Output 2 9 4 2" xfId="26756" xr:uid="{00000000-0005-0000-0000-0000C8660000}"/>
    <cellStyle name="Output 2 9 4 2 2" xfId="26757" xr:uid="{00000000-0005-0000-0000-0000C9660000}"/>
    <cellStyle name="Output 2 9 4 2 3" xfId="26758" xr:uid="{00000000-0005-0000-0000-0000CA660000}"/>
    <cellStyle name="Output 2 9 4 3" xfId="26759" xr:uid="{00000000-0005-0000-0000-0000CB660000}"/>
    <cellStyle name="Output 2 9 4 4" xfId="26760" xr:uid="{00000000-0005-0000-0000-0000CC660000}"/>
    <cellStyle name="Output 2 9 4 5" xfId="26761" xr:uid="{00000000-0005-0000-0000-0000CD660000}"/>
    <cellStyle name="Output 2 9 5" xfId="26762" xr:uid="{00000000-0005-0000-0000-0000CE660000}"/>
    <cellStyle name="Output 2 9 5 2" xfId="26763" xr:uid="{00000000-0005-0000-0000-0000CF660000}"/>
    <cellStyle name="Output 2 9 5 2 2" xfId="26764" xr:uid="{00000000-0005-0000-0000-0000D0660000}"/>
    <cellStyle name="Output 2 9 5 3" xfId="26765" xr:uid="{00000000-0005-0000-0000-0000D1660000}"/>
    <cellStyle name="Output 2 9 6" xfId="26766" xr:uid="{00000000-0005-0000-0000-0000D2660000}"/>
    <cellStyle name="Output 2 9 6 2" xfId="26767" xr:uid="{00000000-0005-0000-0000-0000D3660000}"/>
    <cellStyle name="Output 2 9 6 3" xfId="26768" xr:uid="{00000000-0005-0000-0000-0000D4660000}"/>
    <cellStyle name="Output 2 9 7" xfId="26769" xr:uid="{00000000-0005-0000-0000-0000D5660000}"/>
    <cellStyle name="Output 2 9 8" xfId="26770" xr:uid="{00000000-0005-0000-0000-0000D6660000}"/>
    <cellStyle name="Output 2 9 9" xfId="26771" xr:uid="{00000000-0005-0000-0000-0000D7660000}"/>
    <cellStyle name="Output 3" xfId="3450" xr:uid="{00000000-0005-0000-0000-0000D8660000}"/>
    <cellStyle name="Output 3 10" xfId="26772" xr:uid="{00000000-0005-0000-0000-0000D9660000}"/>
    <cellStyle name="Output 3 10 2" xfId="26773" xr:uid="{00000000-0005-0000-0000-0000DA660000}"/>
    <cellStyle name="Output 3 10 2 2" xfId="26774" xr:uid="{00000000-0005-0000-0000-0000DB660000}"/>
    <cellStyle name="Output 3 10 2 3" xfId="26775" xr:uid="{00000000-0005-0000-0000-0000DC660000}"/>
    <cellStyle name="Output 3 10 3" xfId="26776" xr:uid="{00000000-0005-0000-0000-0000DD660000}"/>
    <cellStyle name="Output 3 10 4" xfId="26777" xr:uid="{00000000-0005-0000-0000-0000DE660000}"/>
    <cellStyle name="Output 3 10 5" xfId="26778" xr:uid="{00000000-0005-0000-0000-0000DF660000}"/>
    <cellStyle name="Output 3 11" xfId="26779" xr:uid="{00000000-0005-0000-0000-0000E0660000}"/>
    <cellStyle name="Output 3 11 2" xfId="26780" xr:uid="{00000000-0005-0000-0000-0000E1660000}"/>
    <cellStyle name="Output 3 11 2 2" xfId="26781" xr:uid="{00000000-0005-0000-0000-0000E2660000}"/>
    <cellStyle name="Output 3 11 2 3" xfId="26782" xr:uid="{00000000-0005-0000-0000-0000E3660000}"/>
    <cellStyle name="Output 3 11 3" xfId="26783" xr:uid="{00000000-0005-0000-0000-0000E4660000}"/>
    <cellStyle name="Output 3 11 4" xfId="26784" xr:uid="{00000000-0005-0000-0000-0000E5660000}"/>
    <cellStyle name="Output 3 11 5" xfId="26785" xr:uid="{00000000-0005-0000-0000-0000E6660000}"/>
    <cellStyle name="Output 3 12" xfId="26786" xr:uid="{00000000-0005-0000-0000-0000E7660000}"/>
    <cellStyle name="Output 3 12 2" xfId="26787" xr:uid="{00000000-0005-0000-0000-0000E8660000}"/>
    <cellStyle name="Output 3 12 2 2" xfId="26788" xr:uid="{00000000-0005-0000-0000-0000E9660000}"/>
    <cellStyle name="Output 3 12 3" xfId="26789" xr:uid="{00000000-0005-0000-0000-0000EA660000}"/>
    <cellStyle name="Output 3 13" xfId="26790" xr:uid="{00000000-0005-0000-0000-0000EB660000}"/>
    <cellStyle name="Output 3 13 2" xfId="26791" xr:uid="{00000000-0005-0000-0000-0000EC660000}"/>
    <cellStyle name="Output 3 13 3" xfId="26792" xr:uid="{00000000-0005-0000-0000-0000ED660000}"/>
    <cellStyle name="Output 3 14" xfId="26793" xr:uid="{00000000-0005-0000-0000-0000EE660000}"/>
    <cellStyle name="Output 3 15" xfId="26794" xr:uid="{00000000-0005-0000-0000-0000EF660000}"/>
    <cellStyle name="Output 3 16" xfId="26795" xr:uid="{00000000-0005-0000-0000-0000F0660000}"/>
    <cellStyle name="Output 3 17" xfId="26796" xr:uid="{00000000-0005-0000-0000-0000F1660000}"/>
    <cellStyle name="Output 3 2" xfId="3451" xr:uid="{00000000-0005-0000-0000-0000F2660000}"/>
    <cellStyle name="Output 3 2 10" xfId="26797" xr:uid="{00000000-0005-0000-0000-0000F3660000}"/>
    <cellStyle name="Output 3 2 11" xfId="26798" xr:uid="{00000000-0005-0000-0000-0000F4660000}"/>
    <cellStyle name="Output 3 2 12" xfId="26799" xr:uid="{00000000-0005-0000-0000-0000F5660000}"/>
    <cellStyle name="Output 3 2 2" xfId="3452" xr:uid="{00000000-0005-0000-0000-0000F6660000}"/>
    <cellStyle name="Output 3 2 2 2" xfId="26800" xr:uid="{00000000-0005-0000-0000-0000F7660000}"/>
    <cellStyle name="Output 3 2 2 2 2" xfId="26801" xr:uid="{00000000-0005-0000-0000-0000F8660000}"/>
    <cellStyle name="Output 3 2 2 2 2 2" xfId="26802" xr:uid="{00000000-0005-0000-0000-0000F9660000}"/>
    <cellStyle name="Output 3 2 2 2 2 3" xfId="26803" xr:uid="{00000000-0005-0000-0000-0000FA660000}"/>
    <cellStyle name="Output 3 2 2 2 3" xfId="26804" xr:uid="{00000000-0005-0000-0000-0000FB660000}"/>
    <cellStyle name="Output 3 2 2 2 4" xfId="26805" xr:uid="{00000000-0005-0000-0000-0000FC660000}"/>
    <cellStyle name="Output 3 2 2 2 5" xfId="26806" xr:uid="{00000000-0005-0000-0000-0000FD660000}"/>
    <cellStyle name="Output 3 2 2 3" xfId="26807" xr:uid="{00000000-0005-0000-0000-0000FE660000}"/>
    <cellStyle name="Output 3 2 2 3 2" xfId="26808" xr:uid="{00000000-0005-0000-0000-0000FF660000}"/>
    <cellStyle name="Output 3 2 2 3 2 2" xfId="26809" xr:uid="{00000000-0005-0000-0000-000000670000}"/>
    <cellStyle name="Output 3 2 2 3 2 3" xfId="26810" xr:uid="{00000000-0005-0000-0000-000001670000}"/>
    <cellStyle name="Output 3 2 2 3 3" xfId="26811" xr:uid="{00000000-0005-0000-0000-000002670000}"/>
    <cellStyle name="Output 3 2 2 3 4" xfId="26812" xr:uid="{00000000-0005-0000-0000-000003670000}"/>
    <cellStyle name="Output 3 2 2 3 5" xfId="26813" xr:uid="{00000000-0005-0000-0000-000004670000}"/>
    <cellStyle name="Output 3 2 2 4" xfId="26814" xr:uid="{00000000-0005-0000-0000-000005670000}"/>
    <cellStyle name="Output 3 2 2 4 2" xfId="26815" xr:uid="{00000000-0005-0000-0000-000006670000}"/>
    <cellStyle name="Output 3 2 2 4 2 2" xfId="26816" xr:uid="{00000000-0005-0000-0000-000007670000}"/>
    <cellStyle name="Output 3 2 2 4 3" xfId="26817" xr:uid="{00000000-0005-0000-0000-000008670000}"/>
    <cellStyle name="Output 3 2 2 5" xfId="26818" xr:uid="{00000000-0005-0000-0000-000009670000}"/>
    <cellStyle name="Output 3 2 2 5 2" xfId="26819" xr:uid="{00000000-0005-0000-0000-00000A670000}"/>
    <cellStyle name="Output 3 2 2 5 3" xfId="26820" xr:uid="{00000000-0005-0000-0000-00000B670000}"/>
    <cellStyle name="Output 3 2 2 6" xfId="26821" xr:uid="{00000000-0005-0000-0000-00000C670000}"/>
    <cellStyle name="Output 3 2 2 7" xfId="26822" xr:uid="{00000000-0005-0000-0000-00000D670000}"/>
    <cellStyle name="Output 3 2 2 8" xfId="26823" xr:uid="{00000000-0005-0000-0000-00000E670000}"/>
    <cellStyle name="Output 3 2 3" xfId="26824" xr:uid="{00000000-0005-0000-0000-00000F670000}"/>
    <cellStyle name="Output 3 2 3 2" xfId="26825" xr:uid="{00000000-0005-0000-0000-000010670000}"/>
    <cellStyle name="Output 3 2 3 2 2" xfId="26826" xr:uid="{00000000-0005-0000-0000-000011670000}"/>
    <cellStyle name="Output 3 2 3 2 2 2" xfId="26827" xr:uid="{00000000-0005-0000-0000-000012670000}"/>
    <cellStyle name="Output 3 2 3 2 2 3" xfId="26828" xr:uid="{00000000-0005-0000-0000-000013670000}"/>
    <cellStyle name="Output 3 2 3 2 3" xfId="26829" xr:uid="{00000000-0005-0000-0000-000014670000}"/>
    <cellStyle name="Output 3 2 3 2 4" xfId="26830" xr:uid="{00000000-0005-0000-0000-000015670000}"/>
    <cellStyle name="Output 3 2 3 2 5" xfId="26831" xr:uid="{00000000-0005-0000-0000-000016670000}"/>
    <cellStyle name="Output 3 2 3 3" xfId="26832" xr:uid="{00000000-0005-0000-0000-000017670000}"/>
    <cellStyle name="Output 3 2 3 3 2" xfId="26833" xr:uid="{00000000-0005-0000-0000-000018670000}"/>
    <cellStyle name="Output 3 2 3 3 2 2" xfId="26834" xr:uid="{00000000-0005-0000-0000-000019670000}"/>
    <cellStyle name="Output 3 2 3 3 2 3" xfId="26835" xr:uid="{00000000-0005-0000-0000-00001A670000}"/>
    <cellStyle name="Output 3 2 3 3 3" xfId="26836" xr:uid="{00000000-0005-0000-0000-00001B670000}"/>
    <cellStyle name="Output 3 2 3 3 4" xfId="26837" xr:uid="{00000000-0005-0000-0000-00001C670000}"/>
    <cellStyle name="Output 3 2 3 3 5" xfId="26838" xr:uid="{00000000-0005-0000-0000-00001D670000}"/>
    <cellStyle name="Output 3 2 3 4" xfId="26839" xr:uid="{00000000-0005-0000-0000-00001E670000}"/>
    <cellStyle name="Output 3 2 3 4 2" xfId="26840" xr:uid="{00000000-0005-0000-0000-00001F670000}"/>
    <cellStyle name="Output 3 2 3 4 2 2" xfId="26841" xr:uid="{00000000-0005-0000-0000-000020670000}"/>
    <cellStyle name="Output 3 2 3 4 3" xfId="26842" xr:uid="{00000000-0005-0000-0000-000021670000}"/>
    <cellStyle name="Output 3 2 3 5" xfId="26843" xr:uid="{00000000-0005-0000-0000-000022670000}"/>
    <cellStyle name="Output 3 2 3 5 2" xfId="26844" xr:uid="{00000000-0005-0000-0000-000023670000}"/>
    <cellStyle name="Output 3 2 3 5 3" xfId="26845" xr:uid="{00000000-0005-0000-0000-000024670000}"/>
    <cellStyle name="Output 3 2 3 6" xfId="26846" xr:uid="{00000000-0005-0000-0000-000025670000}"/>
    <cellStyle name="Output 3 2 3 7" xfId="26847" xr:uid="{00000000-0005-0000-0000-000026670000}"/>
    <cellStyle name="Output 3 2 3 8" xfId="26848" xr:uid="{00000000-0005-0000-0000-000027670000}"/>
    <cellStyle name="Output 3 2 4" xfId="26849" xr:uid="{00000000-0005-0000-0000-000028670000}"/>
    <cellStyle name="Output 3 2 4 2" xfId="26850" xr:uid="{00000000-0005-0000-0000-000029670000}"/>
    <cellStyle name="Output 3 2 4 2 2" xfId="26851" xr:uid="{00000000-0005-0000-0000-00002A670000}"/>
    <cellStyle name="Output 3 2 4 2 2 2" xfId="26852" xr:uid="{00000000-0005-0000-0000-00002B670000}"/>
    <cellStyle name="Output 3 2 4 2 2 3" xfId="26853" xr:uid="{00000000-0005-0000-0000-00002C670000}"/>
    <cellStyle name="Output 3 2 4 2 3" xfId="26854" xr:uid="{00000000-0005-0000-0000-00002D670000}"/>
    <cellStyle name="Output 3 2 4 2 4" xfId="26855" xr:uid="{00000000-0005-0000-0000-00002E670000}"/>
    <cellStyle name="Output 3 2 4 2 5" xfId="26856" xr:uid="{00000000-0005-0000-0000-00002F670000}"/>
    <cellStyle name="Output 3 2 4 3" xfId="26857" xr:uid="{00000000-0005-0000-0000-000030670000}"/>
    <cellStyle name="Output 3 2 4 3 2" xfId="26858" xr:uid="{00000000-0005-0000-0000-000031670000}"/>
    <cellStyle name="Output 3 2 4 3 2 2" xfId="26859" xr:uid="{00000000-0005-0000-0000-000032670000}"/>
    <cellStyle name="Output 3 2 4 3 2 3" xfId="26860" xr:uid="{00000000-0005-0000-0000-000033670000}"/>
    <cellStyle name="Output 3 2 4 3 3" xfId="26861" xr:uid="{00000000-0005-0000-0000-000034670000}"/>
    <cellStyle name="Output 3 2 4 3 4" xfId="26862" xr:uid="{00000000-0005-0000-0000-000035670000}"/>
    <cellStyle name="Output 3 2 4 3 5" xfId="26863" xr:uid="{00000000-0005-0000-0000-000036670000}"/>
    <cellStyle name="Output 3 2 4 4" xfId="26864" xr:uid="{00000000-0005-0000-0000-000037670000}"/>
    <cellStyle name="Output 3 2 4 4 2" xfId="26865" xr:uid="{00000000-0005-0000-0000-000038670000}"/>
    <cellStyle name="Output 3 2 4 4 2 2" xfId="26866" xr:uid="{00000000-0005-0000-0000-000039670000}"/>
    <cellStyle name="Output 3 2 4 4 3" xfId="26867" xr:uid="{00000000-0005-0000-0000-00003A670000}"/>
    <cellStyle name="Output 3 2 4 5" xfId="26868" xr:uid="{00000000-0005-0000-0000-00003B670000}"/>
    <cellStyle name="Output 3 2 4 5 2" xfId="26869" xr:uid="{00000000-0005-0000-0000-00003C670000}"/>
    <cellStyle name="Output 3 2 4 5 3" xfId="26870" xr:uid="{00000000-0005-0000-0000-00003D670000}"/>
    <cellStyle name="Output 3 2 4 6" xfId="26871" xr:uid="{00000000-0005-0000-0000-00003E670000}"/>
    <cellStyle name="Output 3 2 4 7" xfId="26872" xr:uid="{00000000-0005-0000-0000-00003F670000}"/>
    <cellStyle name="Output 3 2 4 8" xfId="26873" xr:uid="{00000000-0005-0000-0000-000040670000}"/>
    <cellStyle name="Output 3 2 5" xfId="26874" xr:uid="{00000000-0005-0000-0000-000041670000}"/>
    <cellStyle name="Output 3 2 5 2" xfId="26875" xr:uid="{00000000-0005-0000-0000-000042670000}"/>
    <cellStyle name="Output 3 2 5 2 2" xfId="26876" xr:uid="{00000000-0005-0000-0000-000043670000}"/>
    <cellStyle name="Output 3 2 5 2 3" xfId="26877" xr:uid="{00000000-0005-0000-0000-000044670000}"/>
    <cellStyle name="Output 3 2 5 3" xfId="26878" xr:uid="{00000000-0005-0000-0000-000045670000}"/>
    <cellStyle name="Output 3 2 5 4" xfId="26879" xr:uid="{00000000-0005-0000-0000-000046670000}"/>
    <cellStyle name="Output 3 2 5 5" xfId="26880" xr:uid="{00000000-0005-0000-0000-000047670000}"/>
    <cellStyle name="Output 3 2 6" xfId="26881" xr:uid="{00000000-0005-0000-0000-000048670000}"/>
    <cellStyle name="Output 3 2 6 2" xfId="26882" xr:uid="{00000000-0005-0000-0000-000049670000}"/>
    <cellStyle name="Output 3 2 6 2 2" xfId="26883" xr:uid="{00000000-0005-0000-0000-00004A670000}"/>
    <cellStyle name="Output 3 2 6 2 3" xfId="26884" xr:uid="{00000000-0005-0000-0000-00004B670000}"/>
    <cellStyle name="Output 3 2 6 3" xfId="26885" xr:uid="{00000000-0005-0000-0000-00004C670000}"/>
    <cellStyle name="Output 3 2 6 4" xfId="26886" xr:uid="{00000000-0005-0000-0000-00004D670000}"/>
    <cellStyle name="Output 3 2 6 5" xfId="26887" xr:uid="{00000000-0005-0000-0000-00004E670000}"/>
    <cellStyle name="Output 3 2 7" xfId="26888" xr:uid="{00000000-0005-0000-0000-00004F670000}"/>
    <cellStyle name="Output 3 2 7 2" xfId="26889" xr:uid="{00000000-0005-0000-0000-000050670000}"/>
    <cellStyle name="Output 3 2 7 2 2" xfId="26890" xr:uid="{00000000-0005-0000-0000-000051670000}"/>
    <cellStyle name="Output 3 2 7 3" xfId="26891" xr:uid="{00000000-0005-0000-0000-000052670000}"/>
    <cellStyle name="Output 3 2 8" xfId="26892" xr:uid="{00000000-0005-0000-0000-000053670000}"/>
    <cellStyle name="Output 3 2 8 2" xfId="26893" xr:uid="{00000000-0005-0000-0000-000054670000}"/>
    <cellStyle name="Output 3 2 8 3" xfId="26894" xr:uid="{00000000-0005-0000-0000-000055670000}"/>
    <cellStyle name="Output 3 2 9" xfId="26895" xr:uid="{00000000-0005-0000-0000-000056670000}"/>
    <cellStyle name="Output 3 3" xfId="3453" xr:uid="{00000000-0005-0000-0000-000057670000}"/>
    <cellStyle name="Output 3 3 10" xfId="26896" xr:uid="{00000000-0005-0000-0000-000058670000}"/>
    <cellStyle name="Output 3 3 11" xfId="26897" xr:uid="{00000000-0005-0000-0000-000059670000}"/>
    <cellStyle name="Output 3 3 12" xfId="26898" xr:uid="{00000000-0005-0000-0000-00005A670000}"/>
    <cellStyle name="Output 3 3 2" xfId="3454" xr:uid="{00000000-0005-0000-0000-00005B670000}"/>
    <cellStyle name="Output 3 3 2 2" xfId="26899" xr:uid="{00000000-0005-0000-0000-00005C670000}"/>
    <cellStyle name="Output 3 3 2 2 2" xfId="26900" xr:uid="{00000000-0005-0000-0000-00005D670000}"/>
    <cellStyle name="Output 3 3 2 2 2 2" xfId="26901" xr:uid="{00000000-0005-0000-0000-00005E670000}"/>
    <cellStyle name="Output 3 3 2 2 2 3" xfId="26902" xr:uid="{00000000-0005-0000-0000-00005F670000}"/>
    <cellStyle name="Output 3 3 2 2 3" xfId="26903" xr:uid="{00000000-0005-0000-0000-000060670000}"/>
    <cellStyle name="Output 3 3 2 2 4" xfId="26904" xr:uid="{00000000-0005-0000-0000-000061670000}"/>
    <cellStyle name="Output 3 3 2 2 5" xfId="26905" xr:uid="{00000000-0005-0000-0000-000062670000}"/>
    <cellStyle name="Output 3 3 2 3" xfId="26906" xr:uid="{00000000-0005-0000-0000-000063670000}"/>
    <cellStyle name="Output 3 3 2 3 2" xfId="26907" xr:uid="{00000000-0005-0000-0000-000064670000}"/>
    <cellStyle name="Output 3 3 2 3 2 2" xfId="26908" xr:uid="{00000000-0005-0000-0000-000065670000}"/>
    <cellStyle name="Output 3 3 2 3 2 3" xfId="26909" xr:uid="{00000000-0005-0000-0000-000066670000}"/>
    <cellStyle name="Output 3 3 2 3 3" xfId="26910" xr:uid="{00000000-0005-0000-0000-000067670000}"/>
    <cellStyle name="Output 3 3 2 3 4" xfId="26911" xr:uid="{00000000-0005-0000-0000-000068670000}"/>
    <cellStyle name="Output 3 3 2 3 5" xfId="26912" xr:uid="{00000000-0005-0000-0000-000069670000}"/>
    <cellStyle name="Output 3 3 2 4" xfId="26913" xr:uid="{00000000-0005-0000-0000-00006A670000}"/>
    <cellStyle name="Output 3 3 2 4 2" xfId="26914" xr:uid="{00000000-0005-0000-0000-00006B670000}"/>
    <cellStyle name="Output 3 3 2 4 2 2" xfId="26915" xr:uid="{00000000-0005-0000-0000-00006C670000}"/>
    <cellStyle name="Output 3 3 2 4 3" xfId="26916" xr:uid="{00000000-0005-0000-0000-00006D670000}"/>
    <cellStyle name="Output 3 3 2 5" xfId="26917" xr:uid="{00000000-0005-0000-0000-00006E670000}"/>
    <cellStyle name="Output 3 3 2 5 2" xfId="26918" xr:uid="{00000000-0005-0000-0000-00006F670000}"/>
    <cellStyle name="Output 3 3 2 5 3" xfId="26919" xr:uid="{00000000-0005-0000-0000-000070670000}"/>
    <cellStyle name="Output 3 3 2 6" xfId="26920" xr:uid="{00000000-0005-0000-0000-000071670000}"/>
    <cellStyle name="Output 3 3 2 7" xfId="26921" xr:uid="{00000000-0005-0000-0000-000072670000}"/>
    <cellStyle name="Output 3 3 2 8" xfId="26922" xr:uid="{00000000-0005-0000-0000-000073670000}"/>
    <cellStyle name="Output 3 3 3" xfId="26923" xr:uid="{00000000-0005-0000-0000-000074670000}"/>
    <cellStyle name="Output 3 3 3 2" xfId="26924" xr:uid="{00000000-0005-0000-0000-000075670000}"/>
    <cellStyle name="Output 3 3 3 2 2" xfId="26925" xr:uid="{00000000-0005-0000-0000-000076670000}"/>
    <cellStyle name="Output 3 3 3 2 2 2" xfId="26926" xr:uid="{00000000-0005-0000-0000-000077670000}"/>
    <cellStyle name="Output 3 3 3 2 2 3" xfId="26927" xr:uid="{00000000-0005-0000-0000-000078670000}"/>
    <cellStyle name="Output 3 3 3 2 3" xfId="26928" xr:uid="{00000000-0005-0000-0000-000079670000}"/>
    <cellStyle name="Output 3 3 3 2 4" xfId="26929" xr:uid="{00000000-0005-0000-0000-00007A670000}"/>
    <cellStyle name="Output 3 3 3 2 5" xfId="26930" xr:uid="{00000000-0005-0000-0000-00007B670000}"/>
    <cellStyle name="Output 3 3 3 3" xfId="26931" xr:uid="{00000000-0005-0000-0000-00007C670000}"/>
    <cellStyle name="Output 3 3 3 3 2" xfId="26932" xr:uid="{00000000-0005-0000-0000-00007D670000}"/>
    <cellStyle name="Output 3 3 3 3 2 2" xfId="26933" xr:uid="{00000000-0005-0000-0000-00007E670000}"/>
    <cellStyle name="Output 3 3 3 3 2 3" xfId="26934" xr:uid="{00000000-0005-0000-0000-00007F670000}"/>
    <cellStyle name="Output 3 3 3 3 3" xfId="26935" xr:uid="{00000000-0005-0000-0000-000080670000}"/>
    <cellStyle name="Output 3 3 3 3 4" xfId="26936" xr:uid="{00000000-0005-0000-0000-000081670000}"/>
    <cellStyle name="Output 3 3 3 3 5" xfId="26937" xr:uid="{00000000-0005-0000-0000-000082670000}"/>
    <cellStyle name="Output 3 3 3 4" xfId="26938" xr:uid="{00000000-0005-0000-0000-000083670000}"/>
    <cellStyle name="Output 3 3 3 4 2" xfId="26939" xr:uid="{00000000-0005-0000-0000-000084670000}"/>
    <cellStyle name="Output 3 3 3 4 2 2" xfId="26940" xr:uid="{00000000-0005-0000-0000-000085670000}"/>
    <cellStyle name="Output 3 3 3 4 3" xfId="26941" xr:uid="{00000000-0005-0000-0000-000086670000}"/>
    <cellStyle name="Output 3 3 3 5" xfId="26942" xr:uid="{00000000-0005-0000-0000-000087670000}"/>
    <cellStyle name="Output 3 3 3 5 2" xfId="26943" xr:uid="{00000000-0005-0000-0000-000088670000}"/>
    <cellStyle name="Output 3 3 3 5 3" xfId="26944" xr:uid="{00000000-0005-0000-0000-000089670000}"/>
    <cellStyle name="Output 3 3 3 6" xfId="26945" xr:uid="{00000000-0005-0000-0000-00008A670000}"/>
    <cellStyle name="Output 3 3 3 7" xfId="26946" xr:uid="{00000000-0005-0000-0000-00008B670000}"/>
    <cellStyle name="Output 3 3 3 8" xfId="26947" xr:uid="{00000000-0005-0000-0000-00008C670000}"/>
    <cellStyle name="Output 3 3 4" xfId="26948" xr:uid="{00000000-0005-0000-0000-00008D670000}"/>
    <cellStyle name="Output 3 3 4 2" xfId="26949" xr:uid="{00000000-0005-0000-0000-00008E670000}"/>
    <cellStyle name="Output 3 3 4 2 2" xfId="26950" xr:uid="{00000000-0005-0000-0000-00008F670000}"/>
    <cellStyle name="Output 3 3 4 2 2 2" xfId="26951" xr:uid="{00000000-0005-0000-0000-000090670000}"/>
    <cellStyle name="Output 3 3 4 2 2 3" xfId="26952" xr:uid="{00000000-0005-0000-0000-000091670000}"/>
    <cellStyle name="Output 3 3 4 2 3" xfId="26953" xr:uid="{00000000-0005-0000-0000-000092670000}"/>
    <cellStyle name="Output 3 3 4 2 4" xfId="26954" xr:uid="{00000000-0005-0000-0000-000093670000}"/>
    <cellStyle name="Output 3 3 4 2 5" xfId="26955" xr:uid="{00000000-0005-0000-0000-000094670000}"/>
    <cellStyle name="Output 3 3 4 3" xfId="26956" xr:uid="{00000000-0005-0000-0000-000095670000}"/>
    <cellStyle name="Output 3 3 4 3 2" xfId="26957" xr:uid="{00000000-0005-0000-0000-000096670000}"/>
    <cellStyle name="Output 3 3 4 3 2 2" xfId="26958" xr:uid="{00000000-0005-0000-0000-000097670000}"/>
    <cellStyle name="Output 3 3 4 3 2 3" xfId="26959" xr:uid="{00000000-0005-0000-0000-000098670000}"/>
    <cellStyle name="Output 3 3 4 3 3" xfId="26960" xr:uid="{00000000-0005-0000-0000-000099670000}"/>
    <cellStyle name="Output 3 3 4 3 4" xfId="26961" xr:uid="{00000000-0005-0000-0000-00009A670000}"/>
    <cellStyle name="Output 3 3 4 3 5" xfId="26962" xr:uid="{00000000-0005-0000-0000-00009B670000}"/>
    <cellStyle name="Output 3 3 4 4" xfId="26963" xr:uid="{00000000-0005-0000-0000-00009C670000}"/>
    <cellStyle name="Output 3 3 4 4 2" xfId="26964" xr:uid="{00000000-0005-0000-0000-00009D670000}"/>
    <cellStyle name="Output 3 3 4 4 2 2" xfId="26965" xr:uid="{00000000-0005-0000-0000-00009E670000}"/>
    <cellStyle name="Output 3 3 4 4 3" xfId="26966" xr:uid="{00000000-0005-0000-0000-00009F670000}"/>
    <cellStyle name="Output 3 3 4 5" xfId="26967" xr:uid="{00000000-0005-0000-0000-0000A0670000}"/>
    <cellStyle name="Output 3 3 4 5 2" xfId="26968" xr:uid="{00000000-0005-0000-0000-0000A1670000}"/>
    <cellStyle name="Output 3 3 4 5 3" xfId="26969" xr:uid="{00000000-0005-0000-0000-0000A2670000}"/>
    <cellStyle name="Output 3 3 4 6" xfId="26970" xr:uid="{00000000-0005-0000-0000-0000A3670000}"/>
    <cellStyle name="Output 3 3 4 7" xfId="26971" xr:uid="{00000000-0005-0000-0000-0000A4670000}"/>
    <cellStyle name="Output 3 3 4 8" xfId="26972" xr:uid="{00000000-0005-0000-0000-0000A5670000}"/>
    <cellStyle name="Output 3 3 5" xfId="26973" xr:uid="{00000000-0005-0000-0000-0000A6670000}"/>
    <cellStyle name="Output 3 3 5 2" xfId="26974" xr:uid="{00000000-0005-0000-0000-0000A7670000}"/>
    <cellStyle name="Output 3 3 5 2 2" xfId="26975" xr:uid="{00000000-0005-0000-0000-0000A8670000}"/>
    <cellStyle name="Output 3 3 5 2 3" xfId="26976" xr:uid="{00000000-0005-0000-0000-0000A9670000}"/>
    <cellStyle name="Output 3 3 5 3" xfId="26977" xr:uid="{00000000-0005-0000-0000-0000AA670000}"/>
    <cellStyle name="Output 3 3 5 4" xfId="26978" xr:uid="{00000000-0005-0000-0000-0000AB670000}"/>
    <cellStyle name="Output 3 3 5 5" xfId="26979" xr:uid="{00000000-0005-0000-0000-0000AC670000}"/>
    <cellStyle name="Output 3 3 6" xfId="26980" xr:uid="{00000000-0005-0000-0000-0000AD670000}"/>
    <cellStyle name="Output 3 3 6 2" xfId="26981" xr:uid="{00000000-0005-0000-0000-0000AE670000}"/>
    <cellStyle name="Output 3 3 6 2 2" xfId="26982" xr:uid="{00000000-0005-0000-0000-0000AF670000}"/>
    <cellStyle name="Output 3 3 6 2 3" xfId="26983" xr:uid="{00000000-0005-0000-0000-0000B0670000}"/>
    <cellStyle name="Output 3 3 6 3" xfId="26984" xr:uid="{00000000-0005-0000-0000-0000B1670000}"/>
    <cellStyle name="Output 3 3 6 4" xfId="26985" xr:uid="{00000000-0005-0000-0000-0000B2670000}"/>
    <cellStyle name="Output 3 3 6 5" xfId="26986" xr:uid="{00000000-0005-0000-0000-0000B3670000}"/>
    <cellStyle name="Output 3 3 7" xfId="26987" xr:uid="{00000000-0005-0000-0000-0000B4670000}"/>
    <cellStyle name="Output 3 3 7 2" xfId="26988" xr:uid="{00000000-0005-0000-0000-0000B5670000}"/>
    <cellStyle name="Output 3 3 7 2 2" xfId="26989" xr:uid="{00000000-0005-0000-0000-0000B6670000}"/>
    <cellStyle name="Output 3 3 7 3" xfId="26990" xr:uid="{00000000-0005-0000-0000-0000B7670000}"/>
    <cellStyle name="Output 3 3 8" xfId="26991" xr:uid="{00000000-0005-0000-0000-0000B8670000}"/>
    <cellStyle name="Output 3 3 8 2" xfId="26992" xr:uid="{00000000-0005-0000-0000-0000B9670000}"/>
    <cellStyle name="Output 3 3 8 3" xfId="26993" xr:uid="{00000000-0005-0000-0000-0000BA670000}"/>
    <cellStyle name="Output 3 3 9" xfId="26994" xr:uid="{00000000-0005-0000-0000-0000BB670000}"/>
    <cellStyle name="Output 3 4" xfId="3455" xr:uid="{00000000-0005-0000-0000-0000BC670000}"/>
    <cellStyle name="Output 3 4 10" xfId="26995" xr:uid="{00000000-0005-0000-0000-0000BD670000}"/>
    <cellStyle name="Output 3 4 11" xfId="26996" xr:uid="{00000000-0005-0000-0000-0000BE670000}"/>
    <cellStyle name="Output 3 4 12" xfId="26997" xr:uid="{00000000-0005-0000-0000-0000BF670000}"/>
    <cellStyle name="Output 3 4 2" xfId="3456" xr:uid="{00000000-0005-0000-0000-0000C0670000}"/>
    <cellStyle name="Output 3 4 2 2" xfId="26998" xr:uid="{00000000-0005-0000-0000-0000C1670000}"/>
    <cellStyle name="Output 3 4 2 2 2" xfId="26999" xr:uid="{00000000-0005-0000-0000-0000C2670000}"/>
    <cellStyle name="Output 3 4 2 2 2 2" xfId="27000" xr:uid="{00000000-0005-0000-0000-0000C3670000}"/>
    <cellStyle name="Output 3 4 2 2 2 3" xfId="27001" xr:uid="{00000000-0005-0000-0000-0000C4670000}"/>
    <cellStyle name="Output 3 4 2 2 3" xfId="27002" xr:uid="{00000000-0005-0000-0000-0000C5670000}"/>
    <cellStyle name="Output 3 4 2 2 4" xfId="27003" xr:uid="{00000000-0005-0000-0000-0000C6670000}"/>
    <cellStyle name="Output 3 4 2 2 5" xfId="27004" xr:uid="{00000000-0005-0000-0000-0000C7670000}"/>
    <cellStyle name="Output 3 4 2 3" xfId="27005" xr:uid="{00000000-0005-0000-0000-0000C8670000}"/>
    <cellStyle name="Output 3 4 2 3 2" xfId="27006" xr:uid="{00000000-0005-0000-0000-0000C9670000}"/>
    <cellStyle name="Output 3 4 2 3 2 2" xfId="27007" xr:uid="{00000000-0005-0000-0000-0000CA670000}"/>
    <cellStyle name="Output 3 4 2 3 2 3" xfId="27008" xr:uid="{00000000-0005-0000-0000-0000CB670000}"/>
    <cellStyle name="Output 3 4 2 3 3" xfId="27009" xr:uid="{00000000-0005-0000-0000-0000CC670000}"/>
    <cellStyle name="Output 3 4 2 3 4" xfId="27010" xr:uid="{00000000-0005-0000-0000-0000CD670000}"/>
    <cellStyle name="Output 3 4 2 3 5" xfId="27011" xr:uid="{00000000-0005-0000-0000-0000CE670000}"/>
    <cellStyle name="Output 3 4 2 4" xfId="27012" xr:uid="{00000000-0005-0000-0000-0000CF670000}"/>
    <cellStyle name="Output 3 4 2 4 2" xfId="27013" xr:uid="{00000000-0005-0000-0000-0000D0670000}"/>
    <cellStyle name="Output 3 4 2 4 2 2" xfId="27014" xr:uid="{00000000-0005-0000-0000-0000D1670000}"/>
    <cellStyle name="Output 3 4 2 4 3" xfId="27015" xr:uid="{00000000-0005-0000-0000-0000D2670000}"/>
    <cellStyle name="Output 3 4 2 5" xfId="27016" xr:uid="{00000000-0005-0000-0000-0000D3670000}"/>
    <cellStyle name="Output 3 4 2 5 2" xfId="27017" xr:uid="{00000000-0005-0000-0000-0000D4670000}"/>
    <cellStyle name="Output 3 4 2 5 3" xfId="27018" xr:uid="{00000000-0005-0000-0000-0000D5670000}"/>
    <cellStyle name="Output 3 4 2 6" xfId="27019" xr:uid="{00000000-0005-0000-0000-0000D6670000}"/>
    <cellStyle name="Output 3 4 2 7" xfId="27020" xr:uid="{00000000-0005-0000-0000-0000D7670000}"/>
    <cellStyle name="Output 3 4 2 8" xfId="27021" xr:uid="{00000000-0005-0000-0000-0000D8670000}"/>
    <cellStyle name="Output 3 4 3" xfId="27022" xr:uid="{00000000-0005-0000-0000-0000D9670000}"/>
    <cellStyle name="Output 3 4 3 2" xfId="27023" xr:uid="{00000000-0005-0000-0000-0000DA670000}"/>
    <cellStyle name="Output 3 4 3 2 2" xfId="27024" xr:uid="{00000000-0005-0000-0000-0000DB670000}"/>
    <cellStyle name="Output 3 4 3 2 2 2" xfId="27025" xr:uid="{00000000-0005-0000-0000-0000DC670000}"/>
    <cellStyle name="Output 3 4 3 2 2 3" xfId="27026" xr:uid="{00000000-0005-0000-0000-0000DD670000}"/>
    <cellStyle name="Output 3 4 3 2 3" xfId="27027" xr:uid="{00000000-0005-0000-0000-0000DE670000}"/>
    <cellStyle name="Output 3 4 3 2 4" xfId="27028" xr:uid="{00000000-0005-0000-0000-0000DF670000}"/>
    <cellStyle name="Output 3 4 3 2 5" xfId="27029" xr:uid="{00000000-0005-0000-0000-0000E0670000}"/>
    <cellStyle name="Output 3 4 3 3" xfId="27030" xr:uid="{00000000-0005-0000-0000-0000E1670000}"/>
    <cellStyle name="Output 3 4 3 3 2" xfId="27031" xr:uid="{00000000-0005-0000-0000-0000E2670000}"/>
    <cellStyle name="Output 3 4 3 3 2 2" xfId="27032" xr:uid="{00000000-0005-0000-0000-0000E3670000}"/>
    <cellStyle name="Output 3 4 3 3 2 3" xfId="27033" xr:uid="{00000000-0005-0000-0000-0000E4670000}"/>
    <cellStyle name="Output 3 4 3 3 3" xfId="27034" xr:uid="{00000000-0005-0000-0000-0000E5670000}"/>
    <cellStyle name="Output 3 4 3 3 4" xfId="27035" xr:uid="{00000000-0005-0000-0000-0000E6670000}"/>
    <cellStyle name="Output 3 4 3 3 5" xfId="27036" xr:uid="{00000000-0005-0000-0000-0000E7670000}"/>
    <cellStyle name="Output 3 4 3 4" xfId="27037" xr:uid="{00000000-0005-0000-0000-0000E8670000}"/>
    <cellStyle name="Output 3 4 3 4 2" xfId="27038" xr:uid="{00000000-0005-0000-0000-0000E9670000}"/>
    <cellStyle name="Output 3 4 3 4 2 2" xfId="27039" xr:uid="{00000000-0005-0000-0000-0000EA670000}"/>
    <cellStyle name="Output 3 4 3 4 3" xfId="27040" xr:uid="{00000000-0005-0000-0000-0000EB670000}"/>
    <cellStyle name="Output 3 4 3 5" xfId="27041" xr:uid="{00000000-0005-0000-0000-0000EC670000}"/>
    <cellStyle name="Output 3 4 3 5 2" xfId="27042" xr:uid="{00000000-0005-0000-0000-0000ED670000}"/>
    <cellStyle name="Output 3 4 3 5 3" xfId="27043" xr:uid="{00000000-0005-0000-0000-0000EE670000}"/>
    <cellStyle name="Output 3 4 3 6" xfId="27044" xr:uid="{00000000-0005-0000-0000-0000EF670000}"/>
    <cellStyle name="Output 3 4 3 7" xfId="27045" xr:uid="{00000000-0005-0000-0000-0000F0670000}"/>
    <cellStyle name="Output 3 4 3 8" xfId="27046" xr:uid="{00000000-0005-0000-0000-0000F1670000}"/>
    <cellStyle name="Output 3 4 4" xfId="27047" xr:uid="{00000000-0005-0000-0000-0000F2670000}"/>
    <cellStyle name="Output 3 4 4 2" xfId="27048" xr:uid="{00000000-0005-0000-0000-0000F3670000}"/>
    <cellStyle name="Output 3 4 4 2 2" xfId="27049" xr:uid="{00000000-0005-0000-0000-0000F4670000}"/>
    <cellStyle name="Output 3 4 4 2 2 2" xfId="27050" xr:uid="{00000000-0005-0000-0000-0000F5670000}"/>
    <cellStyle name="Output 3 4 4 2 2 3" xfId="27051" xr:uid="{00000000-0005-0000-0000-0000F6670000}"/>
    <cellStyle name="Output 3 4 4 2 3" xfId="27052" xr:uid="{00000000-0005-0000-0000-0000F7670000}"/>
    <cellStyle name="Output 3 4 4 2 4" xfId="27053" xr:uid="{00000000-0005-0000-0000-0000F8670000}"/>
    <cellStyle name="Output 3 4 4 2 5" xfId="27054" xr:uid="{00000000-0005-0000-0000-0000F9670000}"/>
    <cellStyle name="Output 3 4 4 3" xfId="27055" xr:uid="{00000000-0005-0000-0000-0000FA670000}"/>
    <cellStyle name="Output 3 4 4 3 2" xfId="27056" xr:uid="{00000000-0005-0000-0000-0000FB670000}"/>
    <cellStyle name="Output 3 4 4 3 2 2" xfId="27057" xr:uid="{00000000-0005-0000-0000-0000FC670000}"/>
    <cellStyle name="Output 3 4 4 3 2 3" xfId="27058" xr:uid="{00000000-0005-0000-0000-0000FD670000}"/>
    <cellStyle name="Output 3 4 4 3 3" xfId="27059" xr:uid="{00000000-0005-0000-0000-0000FE670000}"/>
    <cellStyle name="Output 3 4 4 3 4" xfId="27060" xr:uid="{00000000-0005-0000-0000-0000FF670000}"/>
    <cellStyle name="Output 3 4 4 3 5" xfId="27061" xr:uid="{00000000-0005-0000-0000-000000680000}"/>
    <cellStyle name="Output 3 4 4 4" xfId="27062" xr:uid="{00000000-0005-0000-0000-000001680000}"/>
    <cellStyle name="Output 3 4 4 4 2" xfId="27063" xr:uid="{00000000-0005-0000-0000-000002680000}"/>
    <cellStyle name="Output 3 4 4 4 2 2" xfId="27064" xr:uid="{00000000-0005-0000-0000-000003680000}"/>
    <cellStyle name="Output 3 4 4 4 3" xfId="27065" xr:uid="{00000000-0005-0000-0000-000004680000}"/>
    <cellStyle name="Output 3 4 4 5" xfId="27066" xr:uid="{00000000-0005-0000-0000-000005680000}"/>
    <cellStyle name="Output 3 4 4 5 2" xfId="27067" xr:uid="{00000000-0005-0000-0000-000006680000}"/>
    <cellStyle name="Output 3 4 4 5 3" xfId="27068" xr:uid="{00000000-0005-0000-0000-000007680000}"/>
    <cellStyle name="Output 3 4 4 6" xfId="27069" xr:uid="{00000000-0005-0000-0000-000008680000}"/>
    <cellStyle name="Output 3 4 4 7" xfId="27070" xr:uid="{00000000-0005-0000-0000-000009680000}"/>
    <cellStyle name="Output 3 4 4 8" xfId="27071" xr:uid="{00000000-0005-0000-0000-00000A680000}"/>
    <cellStyle name="Output 3 4 5" xfId="27072" xr:uid="{00000000-0005-0000-0000-00000B680000}"/>
    <cellStyle name="Output 3 4 5 2" xfId="27073" xr:uid="{00000000-0005-0000-0000-00000C680000}"/>
    <cellStyle name="Output 3 4 5 2 2" xfId="27074" xr:uid="{00000000-0005-0000-0000-00000D680000}"/>
    <cellStyle name="Output 3 4 5 2 3" xfId="27075" xr:uid="{00000000-0005-0000-0000-00000E680000}"/>
    <cellStyle name="Output 3 4 5 3" xfId="27076" xr:uid="{00000000-0005-0000-0000-00000F680000}"/>
    <cellStyle name="Output 3 4 5 4" xfId="27077" xr:uid="{00000000-0005-0000-0000-000010680000}"/>
    <cellStyle name="Output 3 4 5 5" xfId="27078" xr:uid="{00000000-0005-0000-0000-000011680000}"/>
    <cellStyle name="Output 3 4 6" xfId="27079" xr:uid="{00000000-0005-0000-0000-000012680000}"/>
    <cellStyle name="Output 3 4 6 2" xfId="27080" xr:uid="{00000000-0005-0000-0000-000013680000}"/>
    <cellStyle name="Output 3 4 6 2 2" xfId="27081" xr:uid="{00000000-0005-0000-0000-000014680000}"/>
    <cellStyle name="Output 3 4 6 2 3" xfId="27082" xr:uid="{00000000-0005-0000-0000-000015680000}"/>
    <cellStyle name="Output 3 4 6 3" xfId="27083" xr:uid="{00000000-0005-0000-0000-000016680000}"/>
    <cellStyle name="Output 3 4 6 4" xfId="27084" xr:uid="{00000000-0005-0000-0000-000017680000}"/>
    <cellStyle name="Output 3 4 6 5" xfId="27085" xr:uid="{00000000-0005-0000-0000-000018680000}"/>
    <cellStyle name="Output 3 4 7" xfId="27086" xr:uid="{00000000-0005-0000-0000-000019680000}"/>
    <cellStyle name="Output 3 4 7 2" xfId="27087" xr:uid="{00000000-0005-0000-0000-00001A680000}"/>
    <cellStyle name="Output 3 4 7 2 2" xfId="27088" xr:uid="{00000000-0005-0000-0000-00001B680000}"/>
    <cellStyle name="Output 3 4 7 3" xfId="27089" xr:uid="{00000000-0005-0000-0000-00001C680000}"/>
    <cellStyle name="Output 3 4 8" xfId="27090" xr:uid="{00000000-0005-0000-0000-00001D680000}"/>
    <cellStyle name="Output 3 4 8 2" xfId="27091" xr:uid="{00000000-0005-0000-0000-00001E680000}"/>
    <cellStyle name="Output 3 4 8 3" xfId="27092" xr:uid="{00000000-0005-0000-0000-00001F680000}"/>
    <cellStyle name="Output 3 4 9" xfId="27093" xr:uid="{00000000-0005-0000-0000-000020680000}"/>
    <cellStyle name="Output 3 5" xfId="3457" xr:uid="{00000000-0005-0000-0000-000021680000}"/>
    <cellStyle name="Output 3 5 10" xfId="27094" xr:uid="{00000000-0005-0000-0000-000022680000}"/>
    <cellStyle name="Output 3 5 11" xfId="27095" xr:uid="{00000000-0005-0000-0000-000023680000}"/>
    <cellStyle name="Output 3 5 12" xfId="27096" xr:uid="{00000000-0005-0000-0000-000024680000}"/>
    <cellStyle name="Output 3 5 2" xfId="3458" xr:uid="{00000000-0005-0000-0000-000025680000}"/>
    <cellStyle name="Output 3 5 2 2" xfId="27097" xr:uid="{00000000-0005-0000-0000-000026680000}"/>
    <cellStyle name="Output 3 5 2 2 2" xfId="27098" xr:uid="{00000000-0005-0000-0000-000027680000}"/>
    <cellStyle name="Output 3 5 2 2 2 2" xfId="27099" xr:uid="{00000000-0005-0000-0000-000028680000}"/>
    <cellStyle name="Output 3 5 2 2 2 3" xfId="27100" xr:uid="{00000000-0005-0000-0000-000029680000}"/>
    <cellStyle name="Output 3 5 2 2 3" xfId="27101" xr:uid="{00000000-0005-0000-0000-00002A680000}"/>
    <cellStyle name="Output 3 5 2 2 4" xfId="27102" xr:uid="{00000000-0005-0000-0000-00002B680000}"/>
    <cellStyle name="Output 3 5 2 2 5" xfId="27103" xr:uid="{00000000-0005-0000-0000-00002C680000}"/>
    <cellStyle name="Output 3 5 2 3" xfId="27104" xr:uid="{00000000-0005-0000-0000-00002D680000}"/>
    <cellStyle name="Output 3 5 2 3 2" xfId="27105" xr:uid="{00000000-0005-0000-0000-00002E680000}"/>
    <cellStyle name="Output 3 5 2 3 2 2" xfId="27106" xr:uid="{00000000-0005-0000-0000-00002F680000}"/>
    <cellStyle name="Output 3 5 2 3 2 3" xfId="27107" xr:uid="{00000000-0005-0000-0000-000030680000}"/>
    <cellStyle name="Output 3 5 2 3 3" xfId="27108" xr:uid="{00000000-0005-0000-0000-000031680000}"/>
    <cellStyle name="Output 3 5 2 3 4" xfId="27109" xr:uid="{00000000-0005-0000-0000-000032680000}"/>
    <cellStyle name="Output 3 5 2 3 5" xfId="27110" xr:uid="{00000000-0005-0000-0000-000033680000}"/>
    <cellStyle name="Output 3 5 2 4" xfId="27111" xr:uid="{00000000-0005-0000-0000-000034680000}"/>
    <cellStyle name="Output 3 5 2 4 2" xfId="27112" xr:uid="{00000000-0005-0000-0000-000035680000}"/>
    <cellStyle name="Output 3 5 2 4 2 2" xfId="27113" xr:uid="{00000000-0005-0000-0000-000036680000}"/>
    <cellStyle name="Output 3 5 2 4 3" xfId="27114" xr:uid="{00000000-0005-0000-0000-000037680000}"/>
    <cellStyle name="Output 3 5 2 5" xfId="27115" xr:uid="{00000000-0005-0000-0000-000038680000}"/>
    <cellStyle name="Output 3 5 2 5 2" xfId="27116" xr:uid="{00000000-0005-0000-0000-000039680000}"/>
    <cellStyle name="Output 3 5 2 5 3" xfId="27117" xr:uid="{00000000-0005-0000-0000-00003A680000}"/>
    <cellStyle name="Output 3 5 2 6" xfId="27118" xr:uid="{00000000-0005-0000-0000-00003B680000}"/>
    <cellStyle name="Output 3 5 2 7" xfId="27119" xr:uid="{00000000-0005-0000-0000-00003C680000}"/>
    <cellStyle name="Output 3 5 2 8" xfId="27120" xr:uid="{00000000-0005-0000-0000-00003D680000}"/>
    <cellStyle name="Output 3 5 3" xfId="27121" xr:uid="{00000000-0005-0000-0000-00003E680000}"/>
    <cellStyle name="Output 3 5 3 2" xfId="27122" xr:uid="{00000000-0005-0000-0000-00003F680000}"/>
    <cellStyle name="Output 3 5 3 2 2" xfId="27123" xr:uid="{00000000-0005-0000-0000-000040680000}"/>
    <cellStyle name="Output 3 5 3 2 2 2" xfId="27124" xr:uid="{00000000-0005-0000-0000-000041680000}"/>
    <cellStyle name="Output 3 5 3 2 2 3" xfId="27125" xr:uid="{00000000-0005-0000-0000-000042680000}"/>
    <cellStyle name="Output 3 5 3 2 3" xfId="27126" xr:uid="{00000000-0005-0000-0000-000043680000}"/>
    <cellStyle name="Output 3 5 3 2 4" xfId="27127" xr:uid="{00000000-0005-0000-0000-000044680000}"/>
    <cellStyle name="Output 3 5 3 2 5" xfId="27128" xr:uid="{00000000-0005-0000-0000-000045680000}"/>
    <cellStyle name="Output 3 5 3 3" xfId="27129" xr:uid="{00000000-0005-0000-0000-000046680000}"/>
    <cellStyle name="Output 3 5 3 3 2" xfId="27130" xr:uid="{00000000-0005-0000-0000-000047680000}"/>
    <cellStyle name="Output 3 5 3 3 2 2" xfId="27131" xr:uid="{00000000-0005-0000-0000-000048680000}"/>
    <cellStyle name="Output 3 5 3 3 2 3" xfId="27132" xr:uid="{00000000-0005-0000-0000-000049680000}"/>
    <cellStyle name="Output 3 5 3 3 3" xfId="27133" xr:uid="{00000000-0005-0000-0000-00004A680000}"/>
    <cellStyle name="Output 3 5 3 3 4" xfId="27134" xr:uid="{00000000-0005-0000-0000-00004B680000}"/>
    <cellStyle name="Output 3 5 3 3 5" xfId="27135" xr:uid="{00000000-0005-0000-0000-00004C680000}"/>
    <cellStyle name="Output 3 5 3 4" xfId="27136" xr:uid="{00000000-0005-0000-0000-00004D680000}"/>
    <cellStyle name="Output 3 5 3 4 2" xfId="27137" xr:uid="{00000000-0005-0000-0000-00004E680000}"/>
    <cellStyle name="Output 3 5 3 4 2 2" xfId="27138" xr:uid="{00000000-0005-0000-0000-00004F680000}"/>
    <cellStyle name="Output 3 5 3 4 3" xfId="27139" xr:uid="{00000000-0005-0000-0000-000050680000}"/>
    <cellStyle name="Output 3 5 3 5" xfId="27140" xr:uid="{00000000-0005-0000-0000-000051680000}"/>
    <cellStyle name="Output 3 5 3 5 2" xfId="27141" xr:uid="{00000000-0005-0000-0000-000052680000}"/>
    <cellStyle name="Output 3 5 3 5 3" xfId="27142" xr:uid="{00000000-0005-0000-0000-000053680000}"/>
    <cellStyle name="Output 3 5 3 6" xfId="27143" xr:uid="{00000000-0005-0000-0000-000054680000}"/>
    <cellStyle name="Output 3 5 3 7" xfId="27144" xr:uid="{00000000-0005-0000-0000-000055680000}"/>
    <cellStyle name="Output 3 5 3 8" xfId="27145" xr:uid="{00000000-0005-0000-0000-000056680000}"/>
    <cellStyle name="Output 3 5 4" xfId="27146" xr:uid="{00000000-0005-0000-0000-000057680000}"/>
    <cellStyle name="Output 3 5 4 2" xfId="27147" xr:uid="{00000000-0005-0000-0000-000058680000}"/>
    <cellStyle name="Output 3 5 4 2 2" xfId="27148" xr:uid="{00000000-0005-0000-0000-000059680000}"/>
    <cellStyle name="Output 3 5 4 2 2 2" xfId="27149" xr:uid="{00000000-0005-0000-0000-00005A680000}"/>
    <cellStyle name="Output 3 5 4 2 2 3" xfId="27150" xr:uid="{00000000-0005-0000-0000-00005B680000}"/>
    <cellStyle name="Output 3 5 4 2 3" xfId="27151" xr:uid="{00000000-0005-0000-0000-00005C680000}"/>
    <cellStyle name="Output 3 5 4 2 4" xfId="27152" xr:uid="{00000000-0005-0000-0000-00005D680000}"/>
    <cellStyle name="Output 3 5 4 2 5" xfId="27153" xr:uid="{00000000-0005-0000-0000-00005E680000}"/>
    <cellStyle name="Output 3 5 4 3" xfId="27154" xr:uid="{00000000-0005-0000-0000-00005F680000}"/>
    <cellStyle name="Output 3 5 4 3 2" xfId="27155" xr:uid="{00000000-0005-0000-0000-000060680000}"/>
    <cellStyle name="Output 3 5 4 3 2 2" xfId="27156" xr:uid="{00000000-0005-0000-0000-000061680000}"/>
    <cellStyle name="Output 3 5 4 3 2 3" xfId="27157" xr:uid="{00000000-0005-0000-0000-000062680000}"/>
    <cellStyle name="Output 3 5 4 3 3" xfId="27158" xr:uid="{00000000-0005-0000-0000-000063680000}"/>
    <cellStyle name="Output 3 5 4 3 4" xfId="27159" xr:uid="{00000000-0005-0000-0000-000064680000}"/>
    <cellStyle name="Output 3 5 4 3 5" xfId="27160" xr:uid="{00000000-0005-0000-0000-000065680000}"/>
    <cellStyle name="Output 3 5 4 4" xfId="27161" xr:uid="{00000000-0005-0000-0000-000066680000}"/>
    <cellStyle name="Output 3 5 4 4 2" xfId="27162" xr:uid="{00000000-0005-0000-0000-000067680000}"/>
    <cellStyle name="Output 3 5 4 4 2 2" xfId="27163" xr:uid="{00000000-0005-0000-0000-000068680000}"/>
    <cellStyle name="Output 3 5 4 4 3" xfId="27164" xr:uid="{00000000-0005-0000-0000-000069680000}"/>
    <cellStyle name="Output 3 5 4 5" xfId="27165" xr:uid="{00000000-0005-0000-0000-00006A680000}"/>
    <cellStyle name="Output 3 5 4 5 2" xfId="27166" xr:uid="{00000000-0005-0000-0000-00006B680000}"/>
    <cellStyle name="Output 3 5 4 5 3" xfId="27167" xr:uid="{00000000-0005-0000-0000-00006C680000}"/>
    <cellStyle name="Output 3 5 4 6" xfId="27168" xr:uid="{00000000-0005-0000-0000-00006D680000}"/>
    <cellStyle name="Output 3 5 4 7" xfId="27169" xr:uid="{00000000-0005-0000-0000-00006E680000}"/>
    <cellStyle name="Output 3 5 4 8" xfId="27170" xr:uid="{00000000-0005-0000-0000-00006F680000}"/>
    <cellStyle name="Output 3 5 5" xfId="27171" xr:uid="{00000000-0005-0000-0000-000070680000}"/>
    <cellStyle name="Output 3 5 5 2" xfId="27172" xr:uid="{00000000-0005-0000-0000-000071680000}"/>
    <cellStyle name="Output 3 5 5 2 2" xfId="27173" xr:uid="{00000000-0005-0000-0000-000072680000}"/>
    <cellStyle name="Output 3 5 5 2 3" xfId="27174" xr:uid="{00000000-0005-0000-0000-000073680000}"/>
    <cellStyle name="Output 3 5 5 3" xfId="27175" xr:uid="{00000000-0005-0000-0000-000074680000}"/>
    <cellStyle name="Output 3 5 5 4" xfId="27176" xr:uid="{00000000-0005-0000-0000-000075680000}"/>
    <cellStyle name="Output 3 5 5 5" xfId="27177" xr:uid="{00000000-0005-0000-0000-000076680000}"/>
    <cellStyle name="Output 3 5 6" xfId="27178" xr:uid="{00000000-0005-0000-0000-000077680000}"/>
    <cellStyle name="Output 3 5 6 2" xfId="27179" xr:uid="{00000000-0005-0000-0000-000078680000}"/>
    <cellStyle name="Output 3 5 6 2 2" xfId="27180" xr:uid="{00000000-0005-0000-0000-000079680000}"/>
    <cellStyle name="Output 3 5 6 2 3" xfId="27181" xr:uid="{00000000-0005-0000-0000-00007A680000}"/>
    <cellStyle name="Output 3 5 6 3" xfId="27182" xr:uid="{00000000-0005-0000-0000-00007B680000}"/>
    <cellStyle name="Output 3 5 6 4" xfId="27183" xr:uid="{00000000-0005-0000-0000-00007C680000}"/>
    <cellStyle name="Output 3 5 6 5" xfId="27184" xr:uid="{00000000-0005-0000-0000-00007D680000}"/>
    <cellStyle name="Output 3 5 7" xfId="27185" xr:uid="{00000000-0005-0000-0000-00007E680000}"/>
    <cellStyle name="Output 3 5 7 2" xfId="27186" xr:uid="{00000000-0005-0000-0000-00007F680000}"/>
    <cellStyle name="Output 3 5 7 2 2" xfId="27187" xr:uid="{00000000-0005-0000-0000-000080680000}"/>
    <cellStyle name="Output 3 5 7 3" xfId="27188" xr:uid="{00000000-0005-0000-0000-000081680000}"/>
    <cellStyle name="Output 3 5 8" xfId="27189" xr:uid="{00000000-0005-0000-0000-000082680000}"/>
    <cellStyle name="Output 3 5 8 2" xfId="27190" xr:uid="{00000000-0005-0000-0000-000083680000}"/>
    <cellStyle name="Output 3 5 8 3" xfId="27191" xr:uid="{00000000-0005-0000-0000-000084680000}"/>
    <cellStyle name="Output 3 5 9" xfId="27192" xr:uid="{00000000-0005-0000-0000-000085680000}"/>
    <cellStyle name="Output 3 6" xfId="3459" xr:uid="{00000000-0005-0000-0000-000086680000}"/>
    <cellStyle name="Output 3 6 10" xfId="27193" xr:uid="{00000000-0005-0000-0000-000087680000}"/>
    <cellStyle name="Output 3 6 11" xfId="27194" xr:uid="{00000000-0005-0000-0000-000088680000}"/>
    <cellStyle name="Output 3 6 12" xfId="27195" xr:uid="{00000000-0005-0000-0000-000089680000}"/>
    <cellStyle name="Output 3 6 2" xfId="3460" xr:uid="{00000000-0005-0000-0000-00008A680000}"/>
    <cellStyle name="Output 3 6 2 2" xfId="27196" xr:uid="{00000000-0005-0000-0000-00008B680000}"/>
    <cellStyle name="Output 3 6 2 2 2" xfId="27197" xr:uid="{00000000-0005-0000-0000-00008C680000}"/>
    <cellStyle name="Output 3 6 2 2 2 2" xfId="27198" xr:uid="{00000000-0005-0000-0000-00008D680000}"/>
    <cellStyle name="Output 3 6 2 2 2 3" xfId="27199" xr:uid="{00000000-0005-0000-0000-00008E680000}"/>
    <cellStyle name="Output 3 6 2 2 3" xfId="27200" xr:uid="{00000000-0005-0000-0000-00008F680000}"/>
    <cellStyle name="Output 3 6 2 2 4" xfId="27201" xr:uid="{00000000-0005-0000-0000-000090680000}"/>
    <cellStyle name="Output 3 6 2 2 5" xfId="27202" xr:uid="{00000000-0005-0000-0000-000091680000}"/>
    <cellStyle name="Output 3 6 2 3" xfId="27203" xr:uid="{00000000-0005-0000-0000-000092680000}"/>
    <cellStyle name="Output 3 6 2 3 2" xfId="27204" xr:uid="{00000000-0005-0000-0000-000093680000}"/>
    <cellStyle name="Output 3 6 2 3 2 2" xfId="27205" xr:uid="{00000000-0005-0000-0000-000094680000}"/>
    <cellStyle name="Output 3 6 2 3 2 3" xfId="27206" xr:uid="{00000000-0005-0000-0000-000095680000}"/>
    <cellStyle name="Output 3 6 2 3 3" xfId="27207" xr:uid="{00000000-0005-0000-0000-000096680000}"/>
    <cellStyle name="Output 3 6 2 3 4" xfId="27208" xr:uid="{00000000-0005-0000-0000-000097680000}"/>
    <cellStyle name="Output 3 6 2 3 5" xfId="27209" xr:uid="{00000000-0005-0000-0000-000098680000}"/>
    <cellStyle name="Output 3 6 2 4" xfId="27210" xr:uid="{00000000-0005-0000-0000-000099680000}"/>
    <cellStyle name="Output 3 6 2 4 2" xfId="27211" xr:uid="{00000000-0005-0000-0000-00009A680000}"/>
    <cellStyle name="Output 3 6 2 4 2 2" xfId="27212" xr:uid="{00000000-0005-0000-0000-00009B680000}"/>
    <cellStyle name="Output 3 6 2 4 3" xfId="27213" xr:uid="{00000000-0005-0000-0000-00009C680000}"/>
    <cellStyle name="Output 3 6 2 5" xfId="27214" xr:uid="{00000000-0005-0000-0000-00009D680000}"/>
    <cellStyle name="Output 3 6 2 5 2" xfId="27215" xr:uid="{00000000-0005-0000-0000-00009E680000}"/>
    <cellStyle name="Output 3 6 2 5 3" xfId="27216" xr:uid="{00000000-0005-0000-0000-00009F680000}"/>
    <cellStyle name="Output 3 6 2 6" xfId="27217" xr:uid="{00000000-0005-0000-0000-0000A0680000}"/>
    <cellStyle name="Output 3 6 2 7" xfId="27218" xr:uid="{00000000-0005-0000-0000-0000A1680000}"/>
    <cellStyle name="Output 3 6 2 8" xfId="27219" xr:uid="{00000000-0005-0000-0000-0000A2680000}"/>
    <cellStyle name="Output 3 6 3" xfId="27220" xr:uid="{00000000-0005-0000-0000-0000A3680000}"/>
    <cellStyle name="Output 3 6 3 2" xfId="27221" xr:uid="{00000000-0005-0000-0000-0000A4680000}"/>
    <cellStyle name="Output 3 6 3 2 2" xfId="27222" xr:uid="{00000000-0005-0000-0000-0000A5680000}"/>
    <cellStyle name="Output 3 6 3 2 2 2" xfId="27223" xr:uid="{00000000-0005-0000-0000-0000A6680000}"/>
    <cellStyle name="Output 3 6 3 2 2 3" xfId="27224" xr:uid="{00000000-0005-0000-0000-0000A7680000}"/>
    <cellStyle name="Output 3 6 3 2 3" xfId="27225" xr:uid="{00000000-0005-0000-0000-0000A8680000}"/>
    <cellStyle name="Output 3 6 3 2 4" xfId="27226" xr:uid="{00000000-0005-0000-0000-0000A9680000}"/>
    <cellStyle name="Output 3 6 3 2 5" xfId="27227" xr:uid="{00000000-0005-0000-0000-0000AA680000}"/>
    <cellStyle name="Output 3 6 3 3" xfId="27228" xr:uid="{00000000-0005-0000-0000-0000AB680000}"/>
    <cellStyle name="Output 3 6 3 3 2" xfId="27229" xr:uid="{00000000-0005-0000-0000-0000AC680000}"/>
    <cellStyle name="Output 3 6 3 3 2 2" xfId="27230" xr:uid="{00000000-0005-0000-0000-0000AD680000}"/>
    <cellStyle name="Output 3 6 3 3 2 3" xfId="27231" xr:uid="{00000000-0005-0000-0000-0000AE680000}"/>
    <cellStyle name="Output 3 6 3 3 3" xfId="27232" xr:uid="{00000000-0005-0000-0000-0000AF680000}"/>
    <cellStyle name="Output 3 6 3 3 4" xfId="27233" xr:uid="{00000000-0005-0000-0000-0000B0680000}"/>
    <cellStyle name="Output 3 6 3 3 5" xfId="27234" xr:uid="{00000000-0005-0000-0000-0000B1680000}"/>
    <cellStyle name="Output 3 6 3 4" xfId="27235" xr:uid="{00000000-0005-0000-0000-0000B2680000}"/>
    <cellStyle name="Output 3 6 3 4 2" xfId="27236" xr:uid="{00000000-0005-0000-0000-0000B3680000}"/>
    <cellStyle name="Output 3 6 3 4 2 2" xfId="27237" xr:uid="{00000000-0005-0000-0000-0000B4680000}"/>
    <cellStyle name="Output 3 6 3 4 3" xfId="27238" xr:uid="{00000000-0005-0000-0000-0000B5680000}"/>
    <cellStyle name="Output 3 6 3 5" xfId="27239" xr:uid="{00000000-0005-0000-0000-0000B6680000}"/>
    <cellStyle name="Output 3 6 3 5 2" xfId="27240" xr:uid="{00000000-0005-0000-0000-0000B7680000}"/>
    <cellStyle name="Output 3 6 3 5 3" xfId="27241" xr:uid="{00000000-0005-0000-0000-0000B8680000}"/>
    <cellStyle name="Output 3 6 3 6" xfId="27242" xr:uid="{00000000-0005-0000-0000-0000B9680000}"/>
    <cellStyle name="Output 3 6 3 7" xfId="27243" xr:uid="{00000000-0005-0000-0000-0000BA680000}"/>
    <cellStyle name="Output 3 6 3 8" xfId="27244" xr:uid="{00000000-0005-0000-0000-0000BB680000}"/>
    <cellStyle name="Output 3 6 4" xfId="27245" xr:uid="{00000000-0005-0000-0000-0000BC680000}"/>
    <cellStyle name="Output 3 6 4 2" xfId="27246" xr:uid="{00000000-0005-0000-0000-0000BD680000}"/>
    <cellStyle name="Output 3 6 4 2 2" xfId="27247" xr:uid="{00000000-0005-0000-0000-0000BE680000}"/>
    <cellStyle name="Output 3 6 4 2 2 2" xfId="27248" xr:uid="{00000000-0005-0000-0000-0000BF680000}"/>
    <cellStyle name="Output 3 6 4 2 2 3" xfId="27249" xr:uid="{00000000-0005-0000-0000-0000C0680000}"/>
    <cellStyle name="Output 3 6 4 2 3" xfId="27250" xr:uid="{00000000-0005-0000-0000-0000C1680000}"/>
    <cellStyle name="Output 3 6 4 2 4" xfId="27251" xr:uid="{00000000-0005-0000-0000-0000C2680000}"/>
    <cellStyle name="Output 3 6 4 2 5" xfId="27252" xr:uid="{00000000-0005-0000-0000-0000C3680000}"/>
    <cellStyle name="Output 3 6 4 3" xfId="27253" xr:uid="{00000000-0005-0000-0000-0000C4680000}"/>
    <cellStyle name="Output 3 6 4 3 2" xfId="27254" xr:uid="{00000000-0005-0000-0000-0000C5680000}"/>
    <cellStyle name="Output 3 6 4 3 2 2" xfId="27255" xr:uid="{00000000-0005-0000-0000-0000C6680000}"/>
    <cellStyle name="Output 3 6 4 3 2 3" xfId="27256" xr:uid="{00000000-0005-0000-0000-0000C7680000}"/>
    <cellStyle name="Output 3 6 4 3 3" xfId="27257" xr:uid="{00000000-0005-0000-0000-0000C8680000}"/>
    <cellStyle name="Output 3 6 4 3 4" xfId="27258" xr:uid="{00000000-0005-0000-0000-0000C9680000}"/>
    <cellStyle name="Output 3 6 4 3 5" xfId="27259" xr:uid="{00000000-0005-0000-0000-0000CA680000}"/>
    <cellStyle name="Output 3 6 4 4" xfId="27260" xr:uid="{00000000-0005-0000-0000-0000CB680000}"/>
    <cellStyle name="Output 3 6 4 4 2" xfId="27261" xr:uid="{00000000-0005-0000-0000-0000CC680000}"/>
    <cellStyle name="Output 3 6 4 4 2 2" xfId="27262" xr:uid="{00000000-0005-0000-0000-0000CD680000}"/>
    <cellStyle name="Output 3 6 4 4 3" xfId="27263" xr:uid="{00000000-0005-0000-0000-0000CE680000}"/>
    <cellStyle name="Output 3 6 4 5" xfId="27264" xr:uid="{00000000-0005-0000-0000-0000CF680000}"/>
    <cellStyle name="Output 3 6 4 5 2" xfId="27265" xr:uid="{00000000-0005-0000-0000-0000D0680000}"/>
    <cellStyle name="Output 3 6 4 5 3" xfId="27266" xr:uid="{00000000-0005-0000-0000-0000D1680000}"/>
    <cellStyle name="Output 3 6 4 6" xfId="27267" xr:uid="{00000000-0005-0000-0000-0000D2680000}"/>
    <cellStyle name="Output 3 6 4 7" xfId="27268" xr:uid="{00000000-0005-0000-0000-0000D3680000}"/>
    <cellStyle name="Output 3 6 4 8" xfId="27269" xr:uid="{00000000-0005-0000-0000-0000D4680000}"/>
    <cellStyle name="Output 3 6 5" xfId="27270" xr:uid="{00000000-0005-0000-0000-0000D5680000}"/>
    <cellStyle name="Output 3 6 5 2" xfId="27271" xr:uid="{00000000-0005-0000-0000-0000D6680000}"/>
    <cellStyle name="Output 3 6 5 2 2" xfId="27272" xr:uid="{00000000-0005-0000-0000-0000D7680000}"/>
    <cellStyle name="Output 3 6 5 2 3" xfId="27273" xr:uid="{00000000-0005-0000-0000-0000D8680000}"/>
    <cellStyle name="Output 3 6 5 3" xfId="27274" xr:uid="{00000000-0005-0000-0000-0000D9680000}"/>
    <cellStyle name="Output 3 6 5 4" xfId="27275" xr:uid="{00000000-0005-0000-0000-0000DA680000}"/>
    <cellStyle name="Output 3 6 5 5" xfId="27276" xr:uid="{00000000-0005-0000-0000-0000DB680000}"/>
    <cellStyle name="Output 3 6 6" xfId="27277" xr:uid="{00000000-0005-0000-0000-0000DC680000}"/>
    <cellStyle name="Output 3 6 6 2" xfId="27278" xr:uid="{00000000-0005-0000-0000-0000DD680000}"/>
    <cellStyle name="Output 3 6 6 2 2" xfId="27279" xr:uid="{00000000-0005-0000-0000-0000DE680000}"/>
    <cellStyle name="Output 3 6 6 2 3" xfId="27280" xr:uid="{00000000-0005-0000-0000-0000DF680000}"/>
    <cellStyle name="Output 3 6 6 3" xfId="27281" xr:uid="{00000000-0005-0000-0000-0000E0680000}"/>
    <cellStyle name="Output 3 6 6 4" xfId="27282" xr:uid="{00000000-0005-0000-0000-0000E1680000}"/>
    <cellStyle name="Output 3 6 6 5" xfId="27283" xr:uid="{00000000-0005-0000-0000-0000E2680000}"/>
    <cellStyle name="Output 3 6 7" xfId="27284" xr:uid="{00000000-0005-0000-0000-0000E3680000}"/>
    <cellStyle name="Output 3 6 7 2" xfId="27285" xr:uid="{00000000-0005-0000-0000-0000E4680000}"/>
    <cellStyle name="Output 3 6 7 2 2" xfId="27286" xr:uid="{00000000-0005-0000-0000-0000E5680000}"/>
    <cellStyle name="Output 3 6 7 3" xfId="27287" xr:uid="{00000000-0005-0000-0000-0000E6680000}"/>
    <cellStyle name="Output 3 6 8" xfId="27288" xr:uid="{00000000-0005-0000-0000-0000E7680000}"/>
    <cellStyle name="Output 3 6 8 2" xfId="27289" xr:uid="{00000000-0005-0000-0000-0000E8680000}"/>
    <cellStyle name="Output 3 6 8 3" xfId="27290" xr:uid="{00000000-0005-0000-0000-0000E9680000}"/>
    <cellStyle name="Output 3 6 9" xfId="27291" xr:uid="{00000000-0005-0000-0000-0000EA680000}"/>
    <cellStyle name="Output 3 7" xfId="3461" xr:uid="{00000000-0005-0000-0000-0000EB680000}"/>
    <cellStyle name="Output 3 7 2" xfId="27292" xr:uid="{00000000-0005-0000-0000-0000EC680000}"/>
    <cellStyle name="Output 3 7 2 2" xfId="27293" xr:uid="{00000000-0005-0000-0000-0000ED680000}"/>
    <cellStyle name="Output 3 7 2 2 2" xfId="27294" xr:uid="{00000000-0005-0000-0000-0000EE680000}"/>
    <cellStyle name="Output 3 7 2 2 3" xfId="27295" xr:uid="{00000000-0005-0000-0000-0000EF680000}"/>
    <cellStyle name="Output 3 7 2 3" xfId="27296" xr:uid="{00000000-0005-0000-0000-0000F0680000}"/>
    <cellStyle name="Output 3 7 2 4" xfId="27297" xr:uid="{00000000-0005-0000-0000-0000F1680000}"/>
    <cellStyle name="Output 3 7 2 5" xfId="27298" xr:uid="{00000000-0005-0000-0000-0000F2680000}"/>
    <cellStyle name="Output 3 7 3" xfId="27299" xr:uid="{00000000-0005-0000-0000-0000F3680000}"/>
    <cellStyle name="Output 3 7 3 2" xfId="27300" xr:uid="{00000000-0005-0000-0000-0000F4680000}"/>
    <cellStyle name="Output 3 7 3 2 2" xfId="27301" xr:uid="{00000000-0005-0000-0000-0000F5680000}"/>
    <cellStyle name="Output 3 7 3 2 3" xfId="27302" xr:uid="{00000000-0005-0000-0000-0000F6680000}"/>
    <cellStyle name="Output 3 7 3 3" xfId="27303" xr:uid="{00000000-0005-0000-0000-0000F7680000}"/>
    <cellStyle name="Output 3 7 3 4" xfId="27304" xr:uid="{00000000-0005-0000-0000-0000F8680000}"/>
    <cellStyle name="Output 3 7 3 5" xfId="27305" xr:uid="{00000000-0005-0000-0000-0000F9680000}"/>
    <cellStyle name="Output 3 7 4" xfId="27306" xr:uid="{00000000-0005-0000-0000-0000FA680000}"/>
    <cellStyle name="Output 3 7 4 2" xfId="27307" xr:uid="{00000000-0005-0000-0000-0000FB680000}"/>
    <cellStyle name="Output 3 7 4 2 2" xfId="27308" xr:uid="{00000000-0005-0000-0000-0000FC680000}"/>
    <cellStyle name="Output 3 7 4 3" xfId="27309" xr:uid="{00000000-0005-0000-0000-0000FD680000}"/>
    <cellStyle name="Output 3 7 5" xfId="27310" xr:uid="{00000000-0005-0000-0000-0000FE680000}"/>
    <cellStyle name="Output 3 7 5 2" xfId="27311" xr:uid="{00000000-0005-0000-0000-0000FF680000}"/>
    <cellStyle name="Output 3 7 5 3" xfId="27312" xr:uid="{00000000-0005-0000-0000-000000690000}"/>
    <cellStyle name="Output 3 7 6" xfId="27313" xr:uid="{00000000-0005-0000-0000-000001690000}"/>
    <cellStyle name="Output 3 7 7" xfId="27314" xr:uid="{00000000-0005-0000-0000-000002690000}"/>
    <cellStyle name="Output 3 7 8" xfId="27315" xr:uid="{00000000-0005-0000-0000-000003690000}"/>
    <cellStyle name="Output 3 8" xfId="27316" xr:uid="{00000000-0005-0000-0000-000004690000}"/>
    <cellStyle name="Output 3 8 2" xfId="27317" xr:uid="{00000000-0005-0000-0000-000005690000}"/>
    <cellStyle name="Output 3 8 2 2" xfId="27318" xr:uid="{00000000-0005-0000-0000-000006690000}"/>
    <cellStyle name="Output 3 8 2 2 2" xfId="27319" xr:uid="{00000000-0005-0000-0000-000007690000}"/>
    <cellStyle name="Output 3 8 2 2 3" xfId="27320" xr:uid="{00000000-0005-0000-0000-000008690000}"/>
    <cellStyle name="Output 3 8 2 3" xfId="27321" xr:uid="{00000000-0005-0000-0000-000009690000}"/>
    <cellStyle name="Output 3 8 2 4" xfId="27322" xr:uid="{00000000-0005-0000-0000-00000A690000}"/>
    <cellStyle name="Output 3 8 2 5" xfId="27323" xr:uid="{00000000-0005-0000-0000-00000B690000}"/>
    <cellStyle name="Output 3 8 3" xfId="27324" xr:uid="{00000000-0005-0000-0000-00000C690000}"/>
    <cellStyle name="Output 3 8 3 2" xfId="27325" xr:uid="{00000000-0005-0000-0000-00000D690000}"/>
    <cellStyle name="Output 3 8 3 2 2" xfId="27326" xr:uid="{00000000-0005-0000-0000-00000E690000}"/>
    <cellStyle name="Output 3 8 3 2 3" xfId="27327" xr:uid="{00000000-0005-0000-0000-00000F690000}"/>
    <cellStyle name="Output 3 8 3 3" xfId="27328" xr:uid="{00000000-0005-0000-0000-000010690000}"/>
    <cellStyle name="Output 3 8 3 4" xfId="27329" xr:uid="{00000000-0005-0000-0000-000011690000}"/>
    <cellStyle name="Output 3 8 3 5" xfId="27330" xr:uid="{00000000-0005-0000-0000-000012690000}"/>
    <cellStyle name="Output 3 8 4" xfId="27331" xr:uid="{00000000-0005-0000-0000-000013690000}"/>
    <cellStyle name="Output 3 8 4 2" xfId="27332" xr:uid="{00000000-0005-0000-0000-000014690000}"/>
    <cellStyle name="Output 3 8 4 2 2" xfId="27333" xr:uid="{00000000-0005-0000-0000-000015690000}"/>
    <cellStyle name="Output 3 8 4 3" xfId="27334" xr:uid="{00000000-0005-0000-0000-000016690000}"/>
    <cellStyle name="Output 3 8 5" xfId="27335" xr:uid="{00000000-0005-0000-0000-000017690000}"/>
    <cellStyle name="Output 3 8 5 2" xfId="27336" xr:uid="{00000000-0005-0000-0000-000018690000}"/>
    <cellStyle name="Output 3 8 5 3" xfId="27337" xr:uid="{00000000-0005-0000-0000-000019690000}"/>
    <cellStyle name="Output 3 8 6" xfId="27338" xr:uid="{00000000-0005-0000-0000-00001A690000}"/>
    <cellStyle name="Output 3 8 7" xfId="27339" xr:uid="{00000000-0005-0000-0000-00001B690000}"/>
    <cellStyle name="Output 3 8 8" xfId="27340" xr:uid="{00000000-0005-0000-0000-00001C690000}"/>
    <cellStyle name="Output 3 9" xfId="27341" xr:uid="{00000000-0005-0000-0000-00001D690000}"/>
    <cellStyle name="Output 3 9 2" xfId="27342" xr:uid="{00000000-0005-0000-0000-00001E690000}"/>
    <cellStyle name="Output 3 9 2 2" xfId="27343" xr:uid="{00000000-0005-0000-0000-00001F690000}"/>
    <cellStyle name="Output 3 9 2 2 2" xfId="27344" xr:uid="{00000000-0005-0000-0000-000020690000}"/>
    <cellStyle name="Output 3 9 2 2 3" xfId="27345" xr:uid="{00000000-0005-0000-0000-000021690000}"/>
    <cellStyle name="Output 3 9 2 3" xfId="27346" xr:uid="{00000000-0005-0000-0000-000022690000}"/>
    <cellStyle name="Output 3 9 2 4" xfId="27347" xr:uid="{00000000-0005-0000-0000-000023690000}"/>
    <cellStyle name="Output 3 9 2 5" xfId="27348" xr:uid="{00000000-0005-0000-0000-000024690000}"/>
    <cellStyle name="Output 3 9 3" xfId="27349" xr:uid="{00000000-0005-0000-0000-000025690000}"/>
    <cellStyle name="Output 3 9 3 2" xfId="27350" xr:uid="{00000000-0005-0000-0000-000026690000}"/>
    <cellStyle name="Output 3 9 3 2 2" xfId="27351" xr:uid="{00000000-0005-0000-0000-000027690000}"/>
    <cellStyle name="Output 3 9 3 2 3" xfId="27352" xr:uid="{00000000-0005-0000-0000-000028690000}"/>
    <cellStyle name="Output 3 9 3 3" xfId="27353" xr:uid="{00000000-0005-0000-0000-000029690000}"/>
    <cellStyle name="Output 3 9 3 4" xfId="27354" xr:uid="{00000000-0005-0000-0000-00002A690000}"/>
    <cellStyle name="Output 3 9 3 5" xfId="27355" xr:uid="{00000000-0005-0000-0000-00002B690000}"/>
    <cellStyle name="Output 3 9 4" xfId="27356" xr:uid="{00000000-0005-0000-0000-00002C690000}"/>
    <cellStyle name="Output 3 9 4 2" xfId="27357" xr:uid="{00000000-0005-0000-0000-00002D690000}"/>
    <cellStyle name="Output 3 9 4 2 2" xfId="27358" xr:uid="{00000000-0005-0000-0000-00002E690000}"/>
    <cellStyle name="Output 3 9 4 3" xfId="27359" xr:uid="{00000000-0005-0000-0000-00002F690000}"/>
    <cellStyle name="Output 3 9 5" xfId="27360" xr:uid="{00000000-0005-0000-0000-000030690000}"/>
    <cellStyle name="Output 3 9 5 2" xfId="27361" xr:uid="{00000000-0005-0000-0000-000031690000}"/>
    <cellStyle name="Output 3 9 5 3" xfId="27362" xr:uid="{00000000-0005-0000-0000-000032690000}"/>
    <cellStyle name="Output 3 9 6" xfId="27363" xr:uid="{00000000-0005-0000-0000-000033690000}"/>
    <cellStyle name="Output 3 9 7" xfId="27364" xr:uid="{00000000-0005-0000-0000-000034690000}"/>
    <cellStyle name="Output 3 9 8" xfId="27365" xr:uid="{00000000-0005-0000-0000-000035690000}"/>
    <cellStyle name="Output 4" xfId="3462" xr:uid="{00000000-0005-0000-0000-000036690000}"/>
    <cellStyle name="Output 4 10" xfId="27366" xr:uid="{00000000-0005-0000-0000-000037690000}"/>
    <cellStyle name="Output 4 11" xfId="27367" xr:uid="{00000000-0005-0000-0000-000038690000}"/>
    <cellStyle name="Output 4 12" xfId="27368" xr:uid="{00000000-0005-0000-0000-000039690000}"/>
    <cellStyle name="Output 4 2" xfId="3463" xr:uid="{00000000-0005-0000-0000-00003A690000}"/>
    <cellStyle name="Output 4 2 2" xfId="27369" xr:uid="{00000000-0005-0000-0000-00003B690000}"/>
    <cellStyle name="Output 4 2 2 2" xfId="27370" xr:uid="{00000000-0005-0000-0000-00003C690000}"/>
    <cellStyle name="Output 4 2 2 2 2" xfId="27371" xr:uid="{00000000-0005-0000-0000-00003D690000}"/>
    <cellStyle name="Output 4 2 2 2 3" xfId="27372" xr:uid="{00000000-0005-0000-0000-00003E690000}"/>
    <cellStyle name="Output 4 2 2 3" xfId="27373" xr:uid="{00000000-0005-0000-0000-00003F690000}"/>
    <cellStyle name="Output 4 2 2 4" xfId="27374" xr:uid="{00000000-0005-0000-0000-000040690000}"/>
    <cellStyle name="Output 4 2 2 5" xfId="27375" xr:uid="{00000000-0005-0000-0000-000041690000}"/>
    <cellStyle name="Output 4 2 3" xfId="27376" xr:uid="{00000000-0005-0000-0000-000042690000}"/>
    <cellStyle name="Output 4 2 3 2" xfId="27377" xr:uid="{00000000-0005-0000-0000-000043690000}"/>
    <cellStyle name="Output 4 2 3 2 2" xfId="27378" xr:uid="{00000000-0005-0000-0000-000044690000}"/>
    <cellStyle name="Output 4 2 3 2 3" xfId="27379" xr:uid="{00000000-0005-0000-0000-000045690000}"/>
    <cellStyle name="Output 4 2 3 3" xfId="27380" xr:uid="{00000000-0005-0000-0000-000046690000}"/>
    <cellStyle name="Output 4 2 3 4" xfId="27381" xr:uid="{00000000-0005-0000-0000-000047690000}"/>
    <cellStyle name="Output 4 2 3 5" xfId="27382" xr:uid="{00000000-0005-0000-0000-000048690000}"/>
    <cellStyle name="Output 4 2 4" xfId="27383" xr:uid="{00000000-0005-0000-0000-000049690000}"/>
    <cellStyle name="Output 4 2 4 2" xfId="27384" xr:uid="{00000000-0005-0000-0000-00004A690000}"/>
    <cellStyle name="Output 4 2 4 2 2" xfId="27385" xr:uid="{00000000-0005-0000-0000-00004B690000}"/>
    <cellStyle name="Output 4 2 4 3" xfId="27386" xr:uid="{00000000-0005-0000-0000-00004C690000}"/>
    <cellStyle name="Output 4 2 5" xfId="27387" xr:uid="{00000000-0005-0000-0000-00004D690000}"/>
    <cellStyle name="Output 4 2 5 2" xfId="27388" xr:uid="{00000000-0005-0000-0000-00004E690000}"/>
    <cellStyle name="Output 4 2 5 3" xfId="27389" xr:uid="{00000000-0005-0000-0000-00004F690000}"/>
    <cellStyle name="Output 4 2 6" xfId="27390" xr:uid="{00000000-0005-0000-0000-000050690000}"/>
    <cellStyle name="Output 4 2 7" xfId="27391" xr:uid="{00000000-0005-0000-0000-000051690000}"/>
    <cellStyle name="Output 4 2 8" xfId="27392" xr:uid="{00000000-0005-0000-0000-000052690000}"/>
    <cellStyle name="Output 4 3" xfId="27393" xr:uid="{00000000-0005-0000-0000-000053690000}"/>
    <cellStyle name="Output 4 3 2" xfId="27394" xr:uid="{00000000-0005-0000-0000-000054690000}"/>
    <cellStyle name="Output 4 3 2 2" xfId="27395" xr:uid="{00000000-0005-0000-0000-000055690000}"/>
    <cellStyle name="Output 4 3 2 2 2" xfId="27396" xr:uid="{00000000-0005-0000-0000-000056690000}"/>
    <cellStyle name="Output 4 3 2 2 3" xfId="27397" xr:uid="{00000000-0005-0000-0000-000057690000}"/>
    <cellStyle name="Output 4 3 2 3" xfId="27398" xr:uid="{00000000-0005-0000-0000-000058690000}"/>
    <cellStyle name="Output 4 3 2 4" xfId="27399" xr:uid="{00000000-0005-0000-0000-000059690000}"/>
    <cellStyle name="Output 4 3 2 5" xfId="27400" xr:uid="{00000000-0005-0000-0000-00005A690000}"/>
    <cellStyle name="Output 4 3 3" xfId="27401" xr:uid="{00000000-0005-0000-0000-00005B690000}"/>
    <cellStyle name="Output 4 3 3 2" xfId="27402" xr:uid="{00000000-0005-0000-0000-00005C690000}"/>
    <cellStyle name="Output 4 3 3 2 2" xfId="27403" xr:uid="{00000000-0005-0000-0000-00005D690000}"/>
    <cellStyle name="Output 4 3 3 2 3" xfId="27404" xr:uid="{00000000-0005-0000-0000-00005E690000}"/>
    <cellStyle name="Output 4 3 3 3" xfId="27405" xr:uid="{00000000-0005-0000-0000-00005F690000}"/>
    <cellStyle name="Output 4 3 3 4" xfId="27406" xr:uid="{00000000-0005-0000-0000-000060690000}"/>
    <cellStyle name="Output 4 3 3 5" xfId="27407" xr:uid="{00000000-0005-0000-0000-000061690000}"/>
    <cellStyle name="Output 4 3 4" xfId="27408" xr:uid="{00000000-0005-0000-0000-000062690000}"/>
    <cellStyle name="Output 4 3 4 2" xfId="27409" xr:uid="{00000000-0005-0000-0000-000063690000}"/>
    <cellStyle name="Output 4 3 4 2 2" xfId="27410" xr:uid="{00000000-0005-0000-0000-000064690000}"/>
    <cellStyle name="Output 4 3 4 3" xfId="27411" xr:uid="{00000000-0005-0000-0000-000065690000}"/>
    <cellStyle name="Output 4 3 5" xfId="27412" xr:uid="{00000000-0005-0000-0000-000066690000}"/>
    <cellStyle name="Output 4 3 5 2" xfId="27413" xr:uid="{00000000-0005-0000-0000-000067690000}"/>
    <cellStyle name="Output 4 3 5 3" xfId="27414" xr:uid="{00000000-0005-0000-0000-000068690000}"/>
    <cellStyle name="Output 4 3 6" xfId="27415" xr:uid="{00000000-0005-0000-0000-000069690000}"/>
    <cellStyle name="Output 4 3 7" xfId="27416" xr:uid="{00000000-0005-0000-0000-00006A690000}"/>
    <cellStyle name="Output 4 3 8" xfId="27417" xr:uid="{00000000-0005-0000-0000-00006B690000}"/>
    <cellStyle name="Output 4 4" xfId="27418" xr:uid="{00000000-0005-0000-0000-00006C690000}"/>
    <cellStyle name="Output 4 4 2" xfId="27419" xr:uid="{00000000-0005-0000-0000-00006D690000}"/>
    <cellStyle name="Output 4 4 2 2" xfId="27420" xr:uid="{00000000-0005-0000-0000-00006E690000}"/>
    <cellStyle name="Output 4 4 2 2 2" xfId="27421" xr:uid="{00000000-0005-0000-0000-00006F690000}"/>
    <cellStyle name="Output 4 4 2 2 3" xfId="27422" xr:uid="{00000000-0005-0000-0000-000070690000}"/>
    <cellStyle name="Output 4 4 2 3" xfId="27423" xr:uid="{00000000-0005-0000-0000-000071690000}"/>
    <cellStyle name="Output 4 4 2 4" xfId="27424" xr:uid="{00000000-0005-0000-0000-000072690000}"/>
    <cellStyle name="Output 4 4 2 5" xfId="27425" xr:uid="{00000000-0005-0000-0000-000073690000}"/>
    <cellStyle name="Output 4 4 3" xfId="27426" xr:uid="{00000000-0005-0000-0000-000074690000}"/>
    <cellStyle name="Output 4 4 3 2" xfId="27427" xr:uid="{00000000-0005-0000-0000-000075690000}"/>
    <cellStyle name="Output 4 4 3 2 2" xfId="27428" xr:uid="{00000000-0005-0000-0000-000076690000}"/>
    <cellStyle name="Output 4 4 3 2 3" xfId="27429" xr:uid="{00000000-0005-0000-0000-000077690000}"/>
    <cellStyle name="Output 4 4 3 3" xfId="27430" xr:uid="{00000000-0005-0000-0000-000078690000}"/>
    <cellStyle name="Output 4 4 3 4" xfId="27431" xr:uid="{00000000-0005-0000-0000-000079690000}"/>
    <cellStyle name="Output 4 4 3 5" xfId="27432" xr:uid="{00000000-0005-0000-0000-00007A690000}"/>
    <cellStyle name="Output 4 4 4" xfId="27433" xr:uid="{00000000-0005-0000-0000-00007B690000}"/>
    <cellStyle name="Output 4 4 4 2" xfId="27434" xr:uid="{00000000-0005-0000-0000-00007C690000}"/>
    <cellStyle name="Output 4 4 4 2 2" xfId="27435" xr:uid="{00000000-0005-0000-0000-00007D690000}"/>
    <cellStyle name="Output 4 4 4 3" xfId="27436" xr:uid="{00000000-0005-0000-0000-00007E690000}"/>
    <cellStyle name="Output 4 4 5" xfId="27437" xr:uid="{00000000-0005-0000-0000-00007F690000}"/>
    <cellStyle name="Output 4 4 5 2" xfId="27438" xr:uid="{00000000-0005-0000-0000-000080690000}"/>
    <cellStyle name="Output 4 4 5 3" xfId="27439" xr:uid="{00000000-0005-0000-0000-000081690000}"/>
    <cellStyle name="Output 4 4 6" xfId="27440" xr:uid="{00000000-0005-0000-0000-000082690000}"/>
    <cellStyle name="Output 4 4 7" xfId="27441" xr:uid="{00000000-0005-0000-0000-000083690000}"/>
    <cellStyle name="Output 4 4 8" xfId="27442" xr:uid="{00000000-0005-0000-0000-000084690000}"/>
    <cellStyle name="Output 4 5" xfId="27443" xr:uid="{00000000-0005-0000-0000-000085690000}"/>
    <cellStyle name="Output 4 5 2" xfId="27444" xr:uid="{00000000-0005-0000-0000-000086690000}"/>
    <cellStyle name="Output 4 5 2 2" xfId="27445" xr:uid="{00000000-0005-0000-0000-000087690000}"/>
    <cellStyle name="Output 4 5 2 3" xfId="27446" xr:uid="{00000000-0005-0000-0000-000088690000}"/>
    <cellStyle name="Output 4 5 3" xfId="27447" xr:uid="{00000000-0005-0000-0000-000089690000}"/>
    <cellStyle name="Output 4 5 4" xfId="27448" xr:uid="{00000000-0005-0000-0000-00008A690000}"/>
    <cellStyle name="Output 4 5 5" xfId="27449" xr:uid="{00000000-0005-0000-0000-00008B690000}"/>
    <cellStyle name="Output 4 6" xfId="27450" xr:uid="{00000000-0005-0000-0000-00008C690000}"/>
    <cellStyle name="Output 4 6 2" xfId="27451" xr:uid="{00000000-0005-0000-0000-00008D690000}"/>
    <cellStyle name="Output 4 6 2 2" xfId="27452" xr:uid="{00000000-0005-0000-0000-00008E690000}"/>
    <cellStyle name="Output 4 6 2 3" xfId="27453" xr:uid="{00000000-0005-0000-0000-00008F690000}"/>
    <cellStyle name="Output 4 6 3" xfId="27454" xr:uid="{00000000-0005-0000-0000-000090690000}"/>
    <cellStyle name="Output 4 6 4" xfId="27455" xr:uid="{00000000-0005-0000-0000-000091690000}"/>
    <cellStyle name="Output 4 6 5" xfId="27456" xr:uid="{00000000-0005-0000-0000-000092690000}"/>
    <cellStyle name="Output 4 7" xfId="27457" xr:uid="{00000000-0005-0000-0000-000093690000}"/>
    <cellStyle name="Output 4 7 2" xfId="27458" xr:uid="{00000000-0005-0000-0000-000094690000}"/>
    <cellStyle name="Output 4 7 2 2" xfId="27459" xr:uid="{00000000-0005-0000-0000-000095690000}"/>
    <cellStyle name="Output 4 7 3" xfId="27460" xr:uid="{00000000-0005-0000-0000-000096690000}"/>
    <cellStyle name="Output 4 8" xfId="27461" xr:uid="{00000000-0005-0000-0000-000097690000}"/>
    <cellStyle name="Output 4 8 2" xfId="27462" xr:uid="{00000000-0005-0000-0000-000098690000}"/>
    <cellStyle name="Output 4 8 3" xfId="27463" xr:uid="{00000000-0005-0000-0000-000099690000}"/>
    <cellStyle name="Output 4 9" xfId="27464" xr:uid="{00000000-0005-0000-0000-00009A690000}"/>
    <cellStyle name="Output 5" xfId="3464" xr:uid="{00000000-0005-0000-0000-00009B690000}"/>
    <cellStyle name="Output 5 10" xfId="27465" xr:uid="{00000000-0005-0000-0000-00009C690000}"/>
    <cellStyle name="Output 5 11" xfId="27466" xr:uid="{00000000-0005-0000-0000-00009D690000}"/>
    <cellStyle name="Output 5 12" xfId="27467" xr:uid="{00000000-0005-0000-0000-00009E690000}"/>
    <cellStyle name="Output 5 2" xfId="3465" xr:uid="{00000000-0005-0000-0000-00009F690000}"/>
    <cellStyle name="Output 5 2 2" xfId="27468" xr:uid="{00000000-0005-0000-0000-0000A0690000}"/>
    <cellStyle name="Output 5 2 2 2" xfId="27469" xr:uid="{00000000-0005-0000-0000-0000A1690000}"/>
    <cellStyle name="Output 5 2 2 2 2" xfId="27470" xr:uid="{00000000-0005-0000-0000-0000A2690000}"/>
    <cellStyle name="Output 5 2 2 2 3" xfId="27471" xr:uid="{00000000-0005-0000-0000-0000A3690000}"/>
    <cellStyle name="Output 5 2 2 3" xfId="27472" xr:uid="{00000000-0005-0000-0000-0000A4690000}"/>
    <cellStyle name="Output 5 2 2 4" xfId="27473" xr:uid="{00000000-0005-0000-0000-0000A5690000}"/>
    <cellStyle name="Output 5 2 2 5" xfId="27474" xr:uid="{00000000-0005-0000-0000-0000A6690000}"/>
    <cellStyle name="Output 5 2 3" xfId="27475" xr:uid="{00000000-0005-0000-0000-0000A7690000}"/>
    <cellStyle name="Output 5 2 3 2" xfId="27476" xr:uid="{00000000-0005-0000-0000-0000A8690000}"/>
    <cellStyle name="Output 5 2 3 2 2" xfId="27477" xr:uid="{00000000-0005-0000-0000-0000A9690000}"/>
    <cellStyle name="Output 5 2 3 2 3" xfId="27478" xr:uid="{00000000-0005-0000-0000-0000AA690000}"/>
    <cellStyle name="Output 5 2 3 3" xfId="27479" xr:uid="{00000000-0005-0000-0000-0000AB690000}"/>
    <cellStyle name="Output 5 2 3 4" xfId="27480" xr:uid="{00000000-0005-0000-0000-0000AC690000}"/>
    <cellStyle name="Output 5 2 3 5" xfId="27481" xr:uid="{00000000-0005-0000-0000-0000AD690000}"/>
    <cellStyle name="Output 5 2 4" xfId="27482" xr:uid="{00000000-0005-0000-0000-0000AE690000}"/>
    <cellStyle name="Output 5 2 4 2" xfId="27483" xr:uid="{00000000-0005-0000-0000-0000AF690000}"/>
    <cellStyle name="Output 5 2 4 2 2" xfId="27484" xr:uid="{00000000-0005-0000-0000-0000B0690000}"/>
    <cellStyle name="Output 5 2 4 3" xfId="27485" xr:uid="{00000000-0005-0000-0000-0000B1690000}"/>
    <cellStyle name="Output 5 2 5" xfId="27486" xr:uid="{00000000-0005-0000-0000-0000B2690000}"/>
    <cellStyle name="Output 5 2 5 2" xfId="27487" xr:uid="{00000000-0005-0000-0000-0000B3690000}"/>
    <cellStyle name="Output 5 2 5 3" xfId="27488" xr:uid="{00000000-0005-0000-0000-0000B4690000}"/>
    <cellStyle name="Output 5 2 6" xfId="27489" xr:uid="{00000000-0005-0000-0000-0000B5690000}"/>
    <cellStyle name="Output 5 2 7" xfId="27490" xr:uid="{00000000-0005-0000-0000-0000B6690000}"/>
    <cellStyle name="Output 5 2 8" xfId="27491" xr:uid="{00000000-0005-0000-0000-0000B7690000}"/>
    <cellStyle name="Output 5 3" xfId="27492" xr:uid="{00000000-0005-0000-0000-0000B8690000}"/>
    <cellStyle name="Output 5 3 2" xfId="27493" xr:uid="{00000000-0005-0000-0000-0000B9690000}"/>
    <cellStyle name="Output 5 3 2 2" xfId="27494" xr:uid="{00000000-0005-0000-0000-0000BA690000}"/>
    <cellStyle name="Output 5 3 2 2 2" xfId="27495" xr:uid="{00000000-0005-0000-0000-0000BB690000}"/>
    <cellStyle name="Output 5 3 2 2 3" xfId="27496" xr:uid="{00000000-0005-0000-0000-0000BC690000}"/>
    <cellStyle name="Output 5 3 2 3" xfId="27497" xr:uid="{00000000-0005-0000-0000-0000BD690000}"/>
    <cellStyle name="Output 5 3 2 4" xfId="27498" xr:uid="{00000000-0005-0000-0000-0000BE690000}"/>
    <cellStyle name="Output 5 3 2 5" xfId="27499" xr:uid="{00000000-0005-0000-0000-0000BF690000}"/>
    <cellStyle name="Output 5 3 3" xfId="27500" xr:uid="{00000000-0005-0000-0000-0000C0690000}"/>
    <cellStyle name="Output 5 3 3 2" xfId="27501" xr:uid="{00000000-0005-0000-0000-0000C1690000}"/>
    <cellStyle name="Output 5 3 3 2 2" xfId="27502" xr:uid="{00000000-0005-0000-0000-0000C2690000}"/>
    <cellStyle name="Output 5 3 3 2 3" xfId="27503" xr:uid="{00000000-0005-0000-0000-0000C3690000}"/>
    <cellStyle name="Output 5 3 3 3" xfId="27504" xr:uid="{00000000-0005-0000-0000-0000C4690000}"/>
    <cellStyle name="Output 5 3 3 4" xfId="27505" xr:uid="{00000000-0005-0000-0000-0000C5690000}"/>
    <cellStyle name="Output 5 3 3 5" xfId="27506" xr:uid="{00000000-0005-0000-0000-0000C6690000}"/>
    <cellStyle name="Output 5 3 4" xfId="27507" xr:uid="{00000000-0005-0000-0000-0000C7690000}"/>
    <cellStyle name="Output 5 3 4 2" xfId="27508" xr:uid="{00000000-0005-0000-0000-0000C8690000}"/>
    <cellStyle name="Output 5 3 4 2 2" xfId="27509" xr:uid="{00000000-0005-0000-0000-0000C9690000}"/>
    <cellStyle name="Output 5 3 4 3" xfId="27510" xr:uid="{00000000-0005-0000-0000-0000CA690000}"/>
    <cellStyle name="Output 5 3 5" xfId="27511" xr:uid="{00000000-0005-0000-0000-0000CB690000}"/>
    <cellStyle name="Output 5 3 5 2" xfId="27512" xr:uid="{00000000-0005-0000-0000-0000CC690000}"/>
    <cellStyle name="Output 5 3 5 3" xfId="27513" xr:uid="{00000000-0005-0000-0000-0000CD690000}"/>
    <cellStyle name="Output 5 3 6" xfId="27514" xr:uid="{00000000-0005-0000-0000-0000CE690000}"/>
    <cellStyle name="Output 5 3 7" xfId="27515" xr:uid="{00000000-0005-0000-0000-0000CF690000}"/>
    <cellStyle name="Output 5 3 8" xfId="27516" xr:uid="{00000000-0005-0000-0000-0000D0690000}"/>
    <cellStyle name="Output 5 4" xfId="27517" xr:uid="{00000000-0005-0000-0000-0000D1690000}"/>
    <cellStyle name="Output 5 4 2" xfId="27518" xr:uid="{00000000-0005-0000-0000-0000D2690000}"/>
    <cellStyle name="Output 5 4 2 2" xfId="27519" xr:uid="{00000000-0005-0000-0000-0000D3690000}"/>
    <cellStyle name="Output 5 4 2 2 2" xfId="27520" xr:uid="{00000000-0005-0000-0000-0000D4690000}"/>
    <cellStyle name="Output 5 4 2 2 3" xfId="27521" xr:uid="{00000000-0005-0000-0000-0000D5690000}"/>
    <cellStyle name="Output 5 4 2 3" xfId="27522" xr:uid="{00000000-0005-0000-0000-0000D6690000}"/>
    <cellStyle name="Output 5 4 2 4" xfId="27523" xr:uid="{00000000-0005-0000-0000-0000D7690000}"/>
    <cellStyle name="Output 5 4 2 5" xfId="27524" xr:uid="{00000000-0005-0000-0000-0000D8690000}"/>
    <cellStyle name="Output 5 4 3" xfId="27525" xr:uid="{00000000-0005-0000-0000-0000D9690000}"/>
    <cellStyle name="Output 5 4 3 2" xfId="27526" xr:uid="{00000000-0005-0000-0000-0000DA690000}"/>
    <cellStyle name="Output 5 4 3 2 2" xfId="27527" xr:uid="{00000000-0005-0000-0000-0000DB690000}"/>
    <cellStyle name="Output 5 4 3 2 3" xfId="27528" xr:uid="{00000000-0005-0000-0000-0000DC690000}"/>
    <cellStyle name="Output 5 4 3 3" xfId="27529" xr:uid="{00000000-0005-0000-0000-0000DD690000}"/>
    <cellStyle name="Output 5 4 3 4" xfId="27530" xr:uid="{00000000-0005-0000-0000-0000DE690000}"/>
    <cellStyle name="Output 5 4 3 5" xfId="27531" xr:uid="{00000000-0005-0000-0000-0000DF690000}"/>
    <cellStyle name="Output 5 4 4" xfId="27532" xr:uid="{00000000-0005-0000-0000-0000E0690000}"/>
    <cellStyle name="Output 5 4 4 2" xfId="27533" xr:uid="{00000000-0005-0000-0000-0000E1690000}"/>
    <cellStyle name="Output 5 4 4 2 2" xfId="27534" xr:uid="{00000000-0005-0000-0000-0000E2690000}"/>
    <cellStyle name="Output 5 4 4 3" xfId="27535" xr:uid="{00000000-0005-0000-0000-0000E3690000}"/>
    <cellStyle name="Output 5 4 5" xfId="27536" xr:uid="{00000000-0005-0000-0000-0000E4690000}"/>
    <cellStyle name="Output 5 4 5 2" xfId="27537" xr:uid="{00000000-0005-0000-0000-0000E5690000}"/>
    <cellStyle name="Output 5 4 5 3" xfId="27538" xr:uid="{00000000-0005-0000-0000-0000E6690000}"/>
    <cellStyle name="Output 5 4 6" xfId="27539" xr:uid="{00000000-0005-0000-0000-0000E7690000}"/>
    <cellStyle name="Output 5 4 7" xfId="27540" xr:uid="{00000000-0005-0000-0000-0000E8690000}"/>
    <cellStyle name="Output 5 4 8" xfId="27541" xr:uid="{00000000-0005-0000-0000-0000E9690000}"/>
    <cellStyle name="Output 5 5" xfId="27542" xr:uid="{00000000-0005-0000-0000-0000EA690000}"/>
    <cellStyle name="Output 5 5 2" xfId="27543" xr:uid="{00000000-0005-0000-0000-0000EB690000}"/>
    <cellStyle name="Output 5 5 2 2" xfId="27544" xr:uid="{00000000-0005-0000-0000-0000EC690000}"/>
    <cellStyle name="Output 5 5 2 3" xfId="27545" xr:uid="{00000000-0005-0000-0000-0000ED690000}"/>
    <cellStyle name="Output 5 5 3" xfId="27546" xr:uid="{00000000-0005-0000-0000-0000EE690000}"/>
    <cellStyle name="Output 5 5 4" xfId="27547" xr:uid="{00000000-0005-0000-0000-0000EF690000}"/>
    <cellStyle name="Output 5 5 5" xfId="27548" xr:uid="{00000000-0005-0000-0000-0000F0690000}"/>
    <cellStyle name="Output 5 6" xfId="27549" xr:uid="{00000000-0005-0000-0000-0000F1690000}"/>
    <cellStyle name="Output 5 6 2" xfId="27550" xr:uid="{00000000-0005-0000-0000-0000F2690000}"/>
    <cellStyle name="Output 5 6 2 2" xfId="27551" xr:uid="{00000000-0005-0000-0000-0000F3690000}"/>
    <cellStyle name="Output 5 6 2 3" xfId="27552" xr:uid="{00000000-0005-0000-0000-0000F4690000}"/>
    <cellStyle name="Output 5 6 3" xfId="27553" xr:uid="{00000000-0005-0000-0000-0000F5690000}"/>
    <cellStyle name="Output 5 6 4" xfId="27554" xr:uid="{00000000-0005-0000-0000-0000F6690000}"/>
    <cellStyle name="Output 5 6 5" xfId="27555" xr:uid="{00000000-0005-0000-0000-0000F7690000}"/>
    <cellStyle name="Output 5 7" xfId="27556" xr:uid="{00000000-0005-0000-0000-0000F8690000}"/>
    <cellStyle name="Output 5 7 2" xfId="27557" xr:uid="{00000000-0005-0000-0000-0000F9690000}"/>
    <cellStyle name="Output 5 7 2 2" xfId="27558" xr:uid="{00000000-0005-0000-0000-0000FA690000}"/>
    <cellStyle name="Output 5 7 3" xfId="27559" xr:uid="{00000000-0005-0000-0000-0000FB690000}"/>
    <cellStyle name="Output 5 8" xfId="27560" xr:uid="{00000000-0005-0000-0000-0000FC690000}"/>
    <cellStyle name="Output 5 8 2" xfId="27561" xr:uid="{00000000-0005-0000-0000-0000FD690000}"/>
    <cellStyle name="Output 5 8 3" xfId="27562" xr:uid="{00000000-0005-0000-0000-0000FE690000}"/>
    <cellStyle name="Output 5 9" xfId="27563" xr:uid="{00000000-0005-0000-0000-0000FF690000}"/>
    <cellStyle name="paint" xfId="3466" xr:uid="{00000000-0005-0000-0000-0000006A0000}"/>
    <cellStyle name="per.style" xfId="3467" xr:uid="{00000000-0005-0000-0000-0000016A0000}"/>
    <cellStyle name="Percent [0]" xfId="3468" xr:uid="{00000000-0005-0000-0000-0000036A0000}"/>
    <cellStyle name="Percent [0] 10" xfId="3469" xr:uid="{00000000-0005-0000-0000-0000046A0000}"/>
    <cellStyle name="Percent [0] 2" xfId="3470" xr:uid="{00000000-0005-0000-0000-0000056A0000}"/>
    <cellStyle name="Percent [0] 3" xfId="3471" xr:uid="{00000000-0005-0000-0000-0000066A0000}"/>
    <cellStyle name="Percent [0] 4" xfId="3472" xr:uid="{00000000-0005-0000-0000-0000076A0000}"/>
    <cellStyle name="Percent [0] 5" xfId="3473" xr:uid="{00000000-0005-0000-0000-0000086A0000}"/>
    <cellStyle name="Percent [0] 6" xfId="3474" xr:uid="{00000000-0005-0000-0000-0000096A0000}"/>
    <cellStyle name="Percent [0] 7" xfId="3475" xr:uid="{00000000-0005-0000-0000-00000A6A0000}"/>
    <cellStyle name="Percent [0] 8" xfId="3476" xr:uid="{00000000-0005-0000-0000-00000B6A0000}"/>
    <cellStyle name="Percent [0] 9" xfId="3477" xr:uid="{00000000-0005-0000-0000-00000C6A0000}"/>
    <cellStyle name="Percent [00]" xfId="3478" xr:uid="{00000000-0005-0000-0000-00000D6A0000}"/>
    <cellStyle name="Percent [00] 10" xfId="3479" xr:uid="{00000000-0005-0000-0000-00000E6A0000}"/>
    <cellStyle name="Percent [00] 10 2" xfId="3480" xr:uid="{00000000-0005-0000-0000-00000F6A0000}"/>
    <cellStyle name="Percent [00] 11" xfId="3481" xr:uid="{00000000-0005-0000-0000-0000106A0000}"/>
    <cellStyle name="Percent [00] 11 2" xfId="3482" xr:uid="{00000000-0005-0000-0000-0000116A0000}"/>
    <cellStyle name="Percent [00] 12" xfId="3483" xr:uid="{00000000-0005-0000-0000-0000126A0000}"/>
    <cellStyle name="Percent [00] 2" xfId="3484" xr:uid="{00000000-0005-0000-0000-0000136A0000}"/>
    <cellStyle name="Percent [00] 2 2" xfId="3485" xr:uid="{00000000-0005-0000-0000-0000146A0000}"/>
    <cellStyle name="Percent [00] 2 2 2" xfId="3486" xr:uid="{00000000-0005-0000-0000-0000156A0000}"/>
    <cellStyle name="Percent [00] 2 3" xfId="3487" xr:uid="{00000000-0005-0000-0000-0000166A0000}"/>
    <cellStyle name="Percent [00] 3" xfId="3488" xr:uid="{00000000-0005-0000-0000-0000176A0000}"/>
    <cellStyle name="Percent [00] 3 2" xfId="3489" xr:uid="{00000000-0005-0000-0000-0000186A0000}"/>
    <cellStyle name="Percent [00] 3 2 2" xfId="3490" xr:uid="{00000000-0005-0000-0000-0000196A0000}"/>
    <cellStyle name="Percent [00] 3 3" xfId="3491" xr:uid="{00000000-0005-0000-0000-00001A6A0000}"/>
    <cellStyle name="Percent [00] 4" xfId="3492" xr:uid="{00000000-0005-0000-0000-00001B6A0000}"/>
    <cellStyle name="Percent [00] 4 2" xfId="3493" xr:uid="{00000000-0005-0000-0000-00001C6A0000}"/>
    <cellStyle name="Percent [00] 5" xfId="3494" xr:uid="{00000000-0005-0000-0000-00001D6A0000}"/>
    <cellStyle name="Percent [00] 5 2" xfId="3495" xr:uid="{00000000-0005-0000-0000-00001E6A0000}"/>
    <cellStyle name="Percent [00] 6" xfId="3496" xr:uid="{00000000-0005-0000-0000-00001F6A0000}"/>
    <cellStyle name="Percent [00] 6 2" xfId="3497" xr:uid="{00000000-0005-0000-0000-0000206A0000}"/>
    <cellStyle name="Percent [00] 7" xfId="3498" xr:uid="{00000000-0005-0000-0000-0000216A0000}"/>
    <cellStyle name="Percent [00] 7 2" xfId="3499" xr:uid="{00000000-0005-0000-0000-0000226A0000}"/>
    <cellStyle name="Percent [00] 8" xfId="3500" xr:uid="{00000000-0005-0000-0000-0000236A0000}"/>
    <cellStyle name="Percent [00] 8 2" xfId="3501" xr:uid="{00000000-0005-0000-0000-0000246A0000}"/>
    <cellStyle name="Percent [00] 9" xfId="3502" xr:uid="{00000000-0005-0000-0000-0000256A0000}"/>
    <cellStyle name="Percent [00] 9 2" xfId="3503" xr:uid="{00000000-0005-0000-0000-0000266A0000}"/>
    <cellStyle name="Percent [2]" xfId="3504" xr:uid="{00000000-0005-0000-0000-0000276A0000}"/>
    <cellStyle name="Percent [2] 10" xfId="3505" xr:uid="{00000000-0005-0000-0000-0000286A0000}"/>
    <cellStyle name="Percent [2] 10 2" xfId="3506" xr:uid="{00000000-0005-0000-0000-0000296A0000}"/>
    <cellStyle name="Percent [2] 11" xfId="3507" xr:uid="{00000000-0005-0000-0000-00002A6A0000}"/>
    <cellStyle name="Percent [2] 11 2" xfId="3508" xr:uid="{00000000-0005-0000-0000-00002B6A0000}"/>
    <cellStyle name="Percent [2] 12" xfId="3509" xr:uid="{00000000-0005-0000-0000-00002C6A0000}"/>
    <cellStyle name="Percent [2] 2" xfId="3510" xr:uid="{00000000-0005-0000-0000-00002D6A0000}"/>
    <cellStyle name="Percent [2] 2 2" xfId="3511" xr:uid="{00000000-0005-0000-0000-00002E6A0000}"/>
    <cellStyle name="Percent [2] 2 2 2" xfId="3512" xr:uid="{00000000-0005-0000-0000-00002F6A0000}"/>
    <cellStyle name="Percent [2] 2 3" xfId="3513" xr:uid="{00000000-0005-0000-0000-0000306A0000}"/>
    <cellStyle name="Percent [2] 3" xfId="3514" xr:uid="{00000000-0005-0000-0000-0000316A0000}"/>
    <cellStyle name="Percent [2] 3 2" xfId="3515" xr:uid="{00000000-0005-0000-0000-0000326A0000}"/>
    <cellStyle name="Percent [2] 3 2 2" xfId="3516" xr:uid="{00000000-0005-0000-0000-0000336A0000}"/>
    <cellStyle name="Percent [2] 3 3" xfId="3517" xr:uid="{00000000-0005-0000-0000-0000346A0000}"/>
    <cellStyle name="Percent [2] 4" xfId="3518" xr:uid="{00000000-0005-0000-0000-0000356A0000}"/>
    <cellStyle name="Percent [2] 4 2" xfId="3519" xr:uid="{00000000-0005-0000-0000-0000366A0000}"/>
    <cellStyle name="Percent [2] 5" xfId="3520" xr:uid="{00000000-0005-0000-0000-0000376A0000}"/>
    <cellStyle name="Percent [2] 5 2" xfId="3521" xr:uid="{00000000-0005-0000-0000-0000386A0000}"/>
    <cellStyle name="Percent [2] 6" xfId="3522" xr:uid="{00000000-0005-0000-0000-0000396A0000}"/>
    <cellStyle name="Percent [2] 6 2" xfId="3523" xr:uid="{00000000-0005-0000-0000-00003A6A0000}"/>
    <cellStyle name="Percent [2] 7" xfId="3524" xr:uid="{00000000-0005-0000-0000-00003B6A0000}"/>
    <cellStyle name="Percent [2] 7 2" xfId="3525" xr:uid="{00000000-0005-0000-0000-00003C6A0000}"/>
    <cellStyle name="Percent [2] 8" xfId="3526" xr:uid="{00000000-0005-0000-0000-00003D6A0000}"/>
    <cellStyle name="Percent [2] 8 2" xfId="3527" xr:uid="{00000000-0005-0000-0000-00003E6A0000}"/>
    <cellStyle name="Percent [2] 9" xfId="3528" xr:uid="{00000000-0005-0000-0000-00003F6A0000}"/>
    <cellStyle name="Percent [2] 9 2" xfId="3529" xr:uid="{00000000-0005-0000-0000-0000406A0000}"/>
    <cellStyle name="Percent 10" xfId="3530" xr:uid="{00000000-0005-0000-0000-0000416A0000}"/>
    <cellStyle name="Percent 10 2" xfId="3531" xr:uid="{00000000-0005-0000-0000-0000426A0000}"/>
    <cellStyle name="Percent 11" xfId="3532" xr:uid="{00000000-0005-0000-0000-0000436A0000}"/>
    <cellStyle name="Percent 2" xfId="3533" xr:uid="{00000000-0005-0000-0000-0000446A0000}"/>
    <cellStyle name="Percent 2 10" xfId="3534" xr:uid="{00000000-0005-0000-0000-0000456A0000}"/>
    <cellStyle name="Percent 2 10 2" xfId="3535" xr:uid="{00000000-0005-0000-0000-0000466A0000}"/>
    <cellStyle name="Percent 2 11" xfId="27564" xr:uid="{00000000-0005-0000-0000-0000476A0000}"/>
    <cellStyle name="Percent 2 12" xfId="27565" xr:uid="{00000000-0005-0000-0000-0000486A0000}"/>
    <cellStyle name="Percent 2 13" xfId="27566" xr:uid="{00000000-0005-0000-0000-0000496A0000}"/>
    <cellStyle name="Percent 2 13 2" xfId="27567" xr:uid="{00000000-0005-0000-0000-00004A6A0000}"/>
    <cellStyle name="Percent 2 14" xfId="27568" xr:uid="{00000000-0005-0000-0000-00004B6A0000}"/>
    <cellStyle name="Percent 2 15" xfId="27569" xr:uid="{00000000-0005-0000-0000-00004C6A0000}"/>
    <cellStyle name="Percent 2 2" xfId="20" xr:uid="{00000000-0005-0000-0000-00004D6A0000}"/>
    <cellStyle name="Percent 2 2 10" xfId="27570" xr:uid="{00000000-0005-0000-0000-00004E6A0000}"/>
    <cellStyle name="Percent 2 2 11" xfId="27571" xr:uid="{00000000-0005-0000-0000-00004F6A0000}"/>
    <cellStyle name="Percent 2 2 2" xfId="3536" xr:uid="{00000000-0005-0000-0000-0000506A0000}"/>
    <cellStyle name="Percent 2 2 2 10" xfId="27572" xr:uid="{00000000-0005-0000-0000-0000516A0000}"/>
    <cellStyle name="Percent 2 2 2 2" xfId="27573" xr:uid="{00000000-0005-0000-0000-0000526A0000}"/>
    <cellStyle name="Percent 2 2 2 3" xfId="27574" xr:uid="{00000000-0005-0000-0000-0000536A0000}"/>
    <cellStyle name="Percent 2 2 2 4" xfId="27575" xr:uid="{00000000-0005-0000-0000-0000546A0000}"/>
    <cellStyle name="Percent 2 2 2 5" xfId="27576" xr:uid="{00000000-0005-0000-0000-0000556A0000}"/>
    <cellStyle name="Percent 2 2 2 6" xfId="27577" xr:uid="{00000000-0005-0000-0000-0000566A0000}"/>
    <cellStyle name="Percent 2 2 2 7" xfId="27578" xr:uid="{00000000-0005-0000-0000-0000576A0000}"/>
    <cellStyle name="Percent 2 2 2 8" xfId="27579" xr:uid="{00000000-0005-0000-0000-0000586A0000}"/>
    <cellStyle name="Percent 2 2 2 9" xfId="27580" xr:uid="{00000000-0005-0000-0000-0000596A0000}"/>
    <cellStyle name="Percent 2 2 3" xfId="27581" xr:uid="{00000000-0005-0000-0000-00005A6A0000}"/>
    <cellStyle name="Percent 2 2 4" xfId="27582" xr:uid="{00000000-0005-0000-0000-00005B6A0000}"/>
    <cellStyle name="Percent 2 2 5" xfId="27583" xr:uid="{00000000-0005-0000-0000-00005C6A0000}"/>
    <cellStyle name="Percent 2 2 6" xfId="27584" xr:uid="{00000000-0005-0000-0000-00005D6A0000}"/>
    <cellStyle name="Percent 2 2 7" xfId="27585" xr:uid="{00000000-0005-0000-0000-00005E6A0000}"/>
    <cellStyle name="Percent 2 2 8" xfId="27586" xr:uid="{00000000-0005-0000-0000-00005F6A0000}"/>
    <cellStyle name="Percent 2 2 9" xfId="27587" xr:uid="{00000000-0005-0000-0000-0000606A0000}"/>
    <cellStyle name="Percent 2 3" xfId="3537" xr:uid="{00000000-0005-0000-0000-0000616A0000}"/>
    <cellStyle name="Percent 2 3 2" xfId="3538" xr:uid="{00000000-0005-0000-0000-0000626A0000}"/>
    <cellStyle name="Percent 2 3 3" xfId="3539" xr:uid="{00000000-0005-0000-0000-0000636A0000}"/>
    <cellStyle name="Percent 2 3 4" xfId="27588" xr:uid="{00000000-0005-0000-0000-0000646A0000}"/>
    <cellStyle name="Percent 2 4" xfId="3540" xr:uid="{00000000-0005-0000-0000-0000656A0000}"/>
    <cellStyle name="Percent 2 4 2" xfId="27589" xr:uid="{00000000-0005-0000-0000-0000666A0000}"/>
    <cellStyle name="Percent 2 5" xfId="3541" xr:uid="{00000000-0005-0000-0000-0000676A0000}"/>
    <cellStyle name="Percent 2 6" xfId="27590" xr:uid="{00000000-0005-0000-0000-0000686A0000}"/>
    <cellStyle name="Percent 2 6 2" xfId="27591" xr:uid="{00000000-0005-0000-0000-0000696A0000}"/>
    <cellStyle name="Percent 2 7" xfId="27592" xr:uid="{00000000-0005-0000-0000-00006A6A0000}"/>
    <cellStyle name="Percent 2 8" xfId="27593" xr:uid="{00000000-0005-0000-0000-00006B6A0000}"/>
    <cellStyle name="Percent 2 9" xfId="27594" xr:uid="{00000000-0005-0000-0000-00006C6A0000}"/>
    <cellStyle name="Percent 3" xfId="3542" xr:uid="{00000000-0005-0000-0000-00006D6A0000}"/>
    <cellStyle name="Percent 3 2" xfId="3543" xr:uid="{00000000-0005-0000-0000-00006E6A0000}"/>
    <cellStyle name="Percent 3 2 2" xfId="27595" xr:uid="{00000000-0005-0000-0000-00006F6A0000}"/>
    <cellStyle name="Percent 3 3" xfId="3544" xr:uid="{00000000-0005-0000-0000-0000706A0000}"/>
    <cellStyle name="Percent 3 4" xfId="3545" xr:uid="{00000000-0005-0000-0000-0000716A0000}"/>
    <cellStyle name="Percent 4" xfId="3546" xr:uid="{00000000-0005-0000-0000-0000726A0000}"/>
    <cellStyle name="Percent 4 2" xfId="3547" xr:uid="{00000000-0005-0000-0000-0000736A0000}"/>
    <cellStyle name="Percent 4 2 2" xfId="3548" xr:uid="{00000000-0005-0000-0000-0000746A0000}"/>
    <cellStyle name="Percent 4 2 2 2" xfId="27596" xr:uid="{00000000-0005-0000-0000-0000756A0000}"/>
    <cellStyle name="Percent 4 2 3" xfId="27597" xr:uid="{00000000-0005-0000-0000-0000766A0000}"/>
    <cellStyle name="Percent 4 3" xfId="3549" xr:uid="{00000000-0005-0000-0000-0000776A0000}"/>
    <cellStyle name="Percent 4 3 2" xfId="27598" xr:uid="{00000000-0005-0000-0000-0000786A0000}"/>
    <cellStyle name="Percent 4 3 3" xfId="60813" xr:uid="{00000000-0005-0000-0000-0000796A0000}"/>
    <cellStyle name="Percent 4 4" xfId="27599" xr:uid="{00000000-0005-0000-0000-00007A6A0000}"/>
    <cellStyle name="Percent 5" xfId="3550" xr:uid="{00000000-0005-0000-0000-00007B6A0000}"/>
    <cellStyle name="Percent 5 2" xfId="3551" xr:uid="{00000000-0005-0000-0000-00007C6A0000}"/>
    <cellStyle name="Percent 5 3" xfId="27600" xr:uid="{00000000-0005-0000-0000-00007D6A0000}"/>
    <cellStyle name="Percent 6" xfId="3552" xr:uid="{00000000-0005-0000-0000-00007E6A0000}"/>
    <cellStyle name="Percent 6 2" xfId="3553" xr:uid="{00000000-0005-0000-0000-00007F6A0000}"/>
    <cellStyle name="Percent 6 3" xfId="3554" xr:uid="{00000000-0005-0000-0000-0000806A0000}"/>
    <cellStyle name="Percent 6 4" xfId="27601" xr:uid="{00000000-0005-0000-0000-0000816A0000}"/>
    <cellStyle name="Percent 7" xfId="3555" xr:uid="{00000000-0005-0000-0000-0000826A0000}"/>
    <cellStyle name="Percent 7 2" xfId="3556" xr:uid="{00000000-0005-0000-0000-0000836A0000}"/>
    <cellStyle name="Percent 7 3" xfId="27602" xr:uid="{00000000-0005-0000-0000-0000846A0000}"/>
    <cellStyle name="Percent 8" xfId="3557" xr:uid="{00000000-0005-0000-0000-0000856A0000}"/>
    <cellStyle name="Percent 8 2" xfId="3558" xr:uid="{00000000-0005-0000-0000-0000866A0000}"/>
    <cellStyle name="Percent 8 2 2" xfId="27603" xr:uid="{00000000-0005-0000-0000-0000876A0000}"/>
    <cellStyle name="Percent 8 3" xfId="27604" xr:uid="{00000000-0005-0000-0000-0000886A0000}"/>
    <cellStyle name="Percent 9" xfId="3559" xr:uid="{00000000-0005-0000-0000-0000896A0000}"/>
    <cellStyle name="Poneet Standard" xfId="3560" xr:uid="{00000000-0005-0000-0000-00008A6A0000}"/>
    <cellStyle name="Popis" xfId="3561" xr:uid="{00000000-0005-0000-0000-00008B6A0000}"/>
    <cellStyle name="Pound" xfId="3562" xr:uid="{00000000-0005-0000-0000-00008C6A0000}"/>
    <cellStyle name="Pounds" xfId="3563" xr:uid="{00000000-0005-0000-0000-00008D6A0000}"/>
    <cellStyle name="Pounds.00" xfId="3564" xr:uid="{00000000-0005-0000-0000-00008E6A0000}"/>
    <cellStyle name="Pourcentage_pldt" xfId="3565" xr:uid="{00000000-0005-0000-0000-00008F6A0000}"/>
    <cellStyle name="PrePop Currency (0)" xfId="3566" xr:uid="{00000000-0005-0000-0000-0000906A0000}"/>
    <cellStyle name="PrePop Currency (0) 10" xfId="3567" xr:uid="{00000000-0005-0000-0000-0000916A0000}"/>
    <cellStyle name="PrePop Currency (0) 10 2" xfId="3568" xr:uid="{00000000-0005-0000-0000-0000926A0000}"/>
    <cellStyle name="PrePop Currency (0) 11" xfId="3569" xr:uid="{00000000-0005-0000-0000-0000936A0000}"/>
    <cellStyle name="PrePop Currency (0) 11 2" xfId="3570" xr:uid="{00000000-0005-0000-0000-0000946A0000}"/>
    <cellStyle name="PrePop Currency (0) 12" xfId="3571" xr:uid="{00000000-0005-0000-0000-0000956A0000}"/>
    <cellStyle name="PrePop Currency (0) 2" xfId="3572" xr:uid="{00000000-0005-0000-0000-0000966A0000}"/>
    <cellStyle name="PrePop Currency (0) 2 2" xfId="3573" xr:uid="{00000000-0005-0000-0000-0000976A0000}"/>
    <cellStyle name="PrePop Currency (0) 2 2 2" xfId="3574" xr:uid="{00000000-0005-0000-0000-0000986A0000}"/>
    <cellStyle name="PrePop Currency (0) 2 3" xfId="3575" xr:uid="{00000000-0005-0000-0000-0000996A0000}"/>
    <cellStyle name="PrePop Currency (0) 3" xfId="3576" xr:uid="{00000000-0005-0000-0000-00009A6A0000}"/>
    <cellStyle name="PrePop Currency (0) 3 2" xfId="3577" xr:uid="{00000000-0005-0000-0000-00009B6A0000}"/>
    <cellStyle name="PrePop Currency (0) 3 2 2" xfId="3578" xr:uid="{00000000-0005-0000-0000-00009C6A0000}"/>
    <cellStyle name="PrePop Currency (0) 3 3" xfId="3579" xr:uid="{00000000-0005-0000-0000-00009D6A0000}"/>
    <cellStyle name="PrePop Currency (0) 4" xfId="3580" xr:uid="{00000000-0005-0000-0000-00009E6A0000}"/>
    <cellStyle name="PrePop Currency (0) 4 2" xfId="3581" xr:uid="{00000000-0005-0000-0000-00009F6A0000}"/>
    <cellStyle name="PrePop Currency (0) 5" xfId="3582" xr:uid="{00000000-0005-0000-0000-0000A06A0000}"/>
    <cellStyle name="PrePop Currency (0) 5 2" xfId="3583" xr:uid="{00000000-0005-0000-0000-0000A16A0000}"/>
    <cellStyle name="PrePop Currency (0) 6" xfId="3584" xr:uid="{00000000-0005-0000-0000-0000A26A0000}"/>
    <cellStyle name="PrePop Currency (0) 6 2" xfId="3585" xr:uid="{00000000-0005-0000-0000-0000A36A0000}"/>
    <cellStyle name="PrePop Currency (0) 7" xfId="3586" xr:uid="{00000000-0005-0000-0000-0000A46A0000}"/>
    <cellStyle name="PrePop Currency (0) 7 2" xfId="3587" xr:uid="{00000000-0005-0000-0000-0000A56A0000}"/>
    <cellStyle name="PrePop Currency (0) 8" xfId="3588" xr:uid="{00000000-0005-0000-0000-0000A66A0000}"/>
    <cellStyle name="PrePop Currency (0) 8 2" xfId="3589" xr:uid="{00000000-0005-0000-0000-0000A76A0000}"/>
    <cellStyle name="PrePop Currency (0) 9" xfId="3590" xr:uid="{00000000-0005-0000-0000-0000A86A0000}"/>
    <cellStyle name="PrePop Currency (0) 9 2" xfId="3591" xr:uid="{00000000-0005-0000-0000-0000A96A0000}"/>
    <cellStyle name="PrePop Currency (2)" xfId="3592" xr:uid="{00000000-0005-0000-0000-0000AA6A0000}"/>
    <cellStyle name="PrePop Units (0)" xfId="3593" xr:uid="{00000000-0005-0000-0000-0000AB6A0000}"/>
    <cellStyle name="PrePop Units (0) 10" xfId="3594" xr:uid="{00000000-0005-0000-0000-0000AC6A0000}"/>
    <cellStyle name="PrePop Units (0) 10 2" xfId="3595" xr:uid="{00000000-0005-0000-0000-0000AD6A0000}"/>
    <cellStyle name="PrePop Units (0) 11" xfId="3596" xr:uid="{00000000-0005-0000-0000-0000AE6A0000}"/>
    <cellStyle name="PrePop Units (0) 11 2" xfId="3597" xr:uid="{00000000-0005-0000-0000-0000AF6A0000}"/>
    <cellStyle name="PrePop Units (0) 12" xfId="3598" xr:uid="{00000000-0005-0000-0000-0000B06A0000}"/>
    <cellStyle name="PrePop Units (0) 2" xfId="3599" xr:uid="{00000000-0005-0000-0000-0000B16A0000}"/>
    <cellStyle name="PrePop Units (0) 2 2" xfId="3600" xr:uid="{00000000-0005-0000-0000-0000B26A0000}"/>
    <cellStyle name="PrePop Units (0) 2 2 2" xfId="3601" xr:uid="{00000000-0005-0000-0000-0000B36A0000}"/>
    <cellStyle name="PrePop Units (0) 2 3" xfId="3602" xr:uid="{00000000-0005-0000-0000-0000B46A0000}"/>
    <cellStyle name="PrePop Units (0) 3" xfId="3603" xr:uid="{00000000-0005-0000-0000-0000B56A0000}"/>
    <cellStyle name="PrePop Units (0) 3 2" xfId="3604" xr:uid="{00000000-0005-0000-0000-0000B66A0000}"/>
    <cellStyle name="PrePop Units (0) 3 2 2" xfId="3605" xr:uid="{00000000-0005-0000-0000-0000B76A0000}"/>
    <cellStyle name="PrePop Units (0) 3 3" xfId="3606" xr:uid="{00000000-0005-0000-0000-0000B86A0000}"/>
    <cellStyle name="PrePop Units (0) 4" xfId="3607" xr:uid="{00000000-0005-0000-0000-0000B96A0000}"/>
    <cellStyle name="PrePop Units (0) 4 2" xfId="3608" xr:uid="{00000000-0005-0000-0000-0000BA6A0000}"/>
    <cellStyle name="PrePop Units (0) 5" xfId="3609" xr:uid="{00000000-0005-0000-0000-0000BB6A0000}"/>
    <cellStyle name="PrePop Units (0) 5 2" xfId="3610" xr:uid="{00000000-0005-0000-0000-0000BC6A0000}"/>
    <cellStyle name="PrePop Units (0) 6" xfId="3611" xr:uid="{00000000-0005-0000-0000-0000BD6A0000}"/>
    <cellStyle name="PrePop Units (0) 6 2" xfId="3612" xr:uid="{00000000-0005-0000-0000-0000BE6A0000}"/>
    <cellStyle name="PrePop Units (0) 7" xfId="3613" xr:uid="{00000000-0005-0000-0000-0000BF6A0000}"/>
    <cellStyle name="PrePop Units (0) 7 2" xfId="3614" xr:uid="{00000000-0005-0000-0000-0000C06A0000}"/>
    <cellStyle name="PrePop Units (0) 8" xfId="3615" xr:uid="{00000000-0005-0000-0000-0000C16A0000}"/>
    <cellStyle name="PrePop Units (0) 8 2" xfId="3616" xr:uid="{00000000-0005-0000-0000-0000C26A0000}"/>
    <cellStyle name="PrePop Units (0) 9" xfId="3617" xr:uid="{00000000-0005-0000-0000-0000C36A0000}"/>
    <cellStyle name="PrePop Units (0) 9 2" xfId="3618" xr:uid="{00000000-0005-0000-0000-0000C46A0000}"/>
    <cellStyle name="PrePop Units (1)" xfId="3619" xr:uid="{00000000-0005-0000-0000-0000C56A0000}"/>
    <cellStyle name="PrePop Units (1) 10" xfId="3620" xr:uid="{00000000-0005-0000-0000-0000C66A0000}"/>
    <cellStyle name="PrePop Units (1) 10 2" xfId="3621" xr:uid="{00000000-0005-0000-0000-0000C76A0000}"/>
    <cellStyle name="PrePop Units (1) 11" xfId="3622" xr:uid="{00000000-0005-0000-0000-0000C86A0000}"/>
    <cellStyle name="PrePop Units (1) 11 2" xfId="3623" xr:uid="{00000000-0005-0000-0000-0000C96A0000}"/>
    <cellStyle name="PrePop Units (1) 12" xfId="3624" xr:uid="{00000000-0005-0000-0000-0000CA6A0000}"/>
    <cellStyle name="PrePop Units (1) 2" xfId="3625" xr:uid="{00000000-0005-0000-0000-0000CB6A0000}"/>
    <cellStyle name="PrePop Units (1) 2 2" xfId="3626" xr:uid="{00000000-0005-0000-0000-0000CC6A0000}"/>
    <cellStyle name="PrePop Units (1) 2 2 2" xfId="3627" xr:uid="{00000000-0005-0000-0000-0000CD6A0000}"/>
    <cellStyle name="PrePop Units (1) 2 3" xfId="3628" xr:uid="{00000000-0005-0000-0000-0000CE6A0000}"/>
    <cellStyle name="PrePop Units (1) 3" xfId="3629" xr:uid="{00000000-0005-0000-0000-0000CF6A0000}"/>
    <cellStyle name="PrePop Units (1) 3 2" xfId="3630" xr:uid="{00000000-0005-0000-0000-0000D06A0000}"/>
    <cellStyle name="PrePop Units (1) 3 2 2" xfId="3631" xr:uid="{00000000-0005-0000-0000-0000D16A0000}"/>
    <cellStyle name="PrePop Units (1) 3 3" xfId="3632" xr:uid="{00000000-0005-0000-0000-0000D26A0000}"/>
    <cellStyle name="PrePop Units (1) 4" xfId="3633" xr:uid="{00000000-0005-0000-0000-0000D36A0000}"/>
    <cellStyle name="PrePop Units (1) 4 2" xfId="3634" xr:uid="{00000000-0005-0000-0000-0000D46A0000}"/>
    <cellStyle name="PrePop Units (1) 5" xfId="3635" xr:uid="{00000000-0005-0000-0000-0000D56A0000}"/>
    <cellStyle name="PrePop Units (1) 5 2" xfId="3636" xr:uid="{00000000-0005-0000-0000-0000D66A0000}"/>
    <cellStyle name="PrePop Units (1) 6" xfId="3637" xr:uid="{00000000-0005-0000-0000-0000D76A0000}"/>
    <cellStyle name="PrePop Units (1) 6 2" xfId="3638" xr:uid="{00000000-0005-0000-0000-0000D86A0000}"/>
    <cellStyle name="PrePop Units (1) 7" xfId="3639" xr:uid="{00000000-0005-0000-0000-0000D96A0000}"/>
    <cellStyle name="PrePop Units (1) 7 2" xfId="3640" xr:uid="{00000000-0005-0000-0000-0000DA6A0000}"/>
    <cellStyle name="PrePop Units (1) 8" xfId="3641" xr:uid="{00000000-0005-0000-0000-0000DB6A0000}"/>
    <cellStyle name="PrePop Units (1) 8 2" xfId="3642" xr:uid="{00000000-0005-0000-0000-0000DC6A0000}"/>
    <cellStyle name="PrePop Units (1) 9" xfId="3643" xr:uid="{00000000-0005-0000-0000-0000DD6A0000}"/>
    <cellStyle name="PrePop Units (1) 9 2" xfId="3644" xr:uid="{00000000-0005-0000-0000-0000DE6A0000}"/>
    <cellStyle name="PrePop Units (2)" xfId="3645" xr:uid="{00000000-0005-0000-0000-0000DF6A0000}"/>
    <cellStyle name="Price List Descr" xfId="3646" xr:uid="{00000000-0005-0000-0000-0000E06A0000}"/>
    <cellStyle name="Price List Descr Bold/Ital" xfId="3647" xr:uid="{00000000-0005-0000-0000-0000E16A0000}"/>
    <cellStyle name="Price List Descr Italic" xfId="3648" xr:uid="{00000000-0005-0000-0000-0000E26A0000}"/>
    <cellStyle name="Price List Disco Header" xfId="3649" xr:uid="{00000000-0005-0000-0000-0000E36A0000}"/>
    <cellStyle name="Price List Disco Header 2" xfId="27605" xr:uid="{00000000-0005-0000-0000-0000E46A0000}"/>
    <cellStyle name="Price List Disco Header 2 2" xfId="27606" xr:uid="{00000000-0005-0000-0000-0000E56A0000}"/>
    <cellStyle name="Price List Disco Header 2 3" xfId="27607" xr:uid="{00000000-0005-0000-0000-0000E66A0000}"/>
    <cellStyle name="Price List Disco Header 3" xfId="27608" xr:uid="{00000000-0005-0000-0000-0000E76A0000}"/>
    <cellStyle name="Price List Disco Header 3 2" xfId="27609" xr:uid="{00000000-0005-0000-0000-0000E86A0000}"/>
    <cellStyle name="Price List Disco Header 3 3" xfId="27610" xr:uid="{00000000-0005-0000-0000-0000E96A0000}"/>
    <cellStyle name="Price List Disco Header 4" xfId="27611" xr:uid="{00000000-0005-0000-0000-0000EA6A0000}"/>
    <cellStyle name="Price List Disco Header 4 2" xfId="27612" xr:uid="{00000000-0005-0000-0000-0000EB6A0000}"/>
    <cellStyle name="Price List Disco Header 5" xfId="27613" xr:uid="{00000000-0005-0000-0000-0000EC6A0000}"/>
    <cellStyle name="Price List Disco Header 6" xfId="27614" xr:uid="{00000000-0005-0000-0000-0000ED6A0000}"/>
    <cellStyle name="Price List Disco Header 7" xfId="27615" xr:uid="{00000000-0005-0000-0000-0000EE6A0000}"/>
    <cellStyle name="Price List Heading 1" xfId="3650" xr:uid="{00000000-0005-0000-0000-0000EF6A0000}"/>
    <cellStyle name="Price List Heading-Main" xfId="3651" xr:uid="{00000000-0005-0000-0000-0000F06A0000}"/>
    <cellStyle name="Price List Heading-P/L" xfId="3652" xr:uid="{00000000-0005-0000-0000-0000F16A0000}"/>
    <cellStyle name="Price List Heading-P/L 2" xfId="3653" xr:uid="{00000000-0005-0000-0000-0000F26A0000}"/>
    <cellStyle name="Price List Heading-P/L 2 2" xfId="27616" xr:uid="{00000000-0005-0000-0000-0000F36A0000}"/>
    <cellStyle name="Price List Heading-P/L 2 2 2" xfId="27617" xr:uid="{00000000-0005-0000-0000-0000F46A0000}"/>
    <cellStyle name="Price List Heading-P/L 2 2 3" xfId="27618" xr:uid="{00000000-0005-0000-0000-0000F56A0000}"/>
    <cellStyle name="Price List Heading-P/L 2 2 4" xfId="27619" xr:uid="{00000000-0005-0000-0000-0000F66A0000}"/>
    <cellStyle name="Price List Heading-P/L 2 2 5" xfId="27620" xr:uid="{00000000-0005-0000-0000-0000F76A0000}"/>
    <cellStyle name="Price List Heading-P/L 2 3" xfId="27621" xr:uid="{00000000-0005-0000-0000-0000F86A0000}"/>
    <cellStyle name="Price List Heading-P/L 2 3 2" xfId="27622" xr:uid="{00000000-0005-0000-0000-0000F96A0000}"/>
    <cellStyle name="Price List Heading-P/L 2 3 3" xfId="27623" xr:uid="{00000000-0005-0000-0000-0000FA6A0000}"/>
    <cellStyle name="Price List Heading-P/L 2 4" xfId="27624" xr:uid="{00000000-0005-0000-0000-0000FB6A0000}"/>
    <cellStyle name="Price List Heading-P/L 2 5" xfId="27625" xr:uid="{00000000-0005-0000-0000-0000FC6A0000}"/>
    <cellStyle name="Price List Heading-P/L 2 6" xfId="27626" xr:uid="{00000000-0005-0000-0000-0000FD6A0000}"/>
    <cellStyle name="Price List Heading-P/L 3" xfId="27627" xr:uid="{00000000-0005-0000-0000-0000FE6A0000}"/>
    <cellStyle name="Price List Heading-P/L 3 2" xfId="27628" xr:uid="{00000000-0005-0000-0000-0000FF6A0000}"/>
    <cellStyle name="Price List Heading-P/L 3 3" xfId="27629" xr:uid="{00000000-0005-0000-0000-0000006B0000}"/>
    <cellStyle name="Price List Heading-P/L 3 4" xfId="27630" xr:uid="{00000000-0005-0000-0000-0000016B0000}"/>
    <cellStyle name="Price List Heading-P/L 3 5" xfId="27631" xr:uid="{00000000-0005-0000-0000-0000026B0000}"/>
    <cellStyle name="Price List Heading-P/L 4" xfId="27632" xr:uid="{00000000-0005-0000-0000-0000036B0000}"/>
    <cellStyle name="Price List Heading-P/L 4 2" xfId="27633" xr:uid="{00000000-0005-0000-0000-0000046B0000}"/>
    <cellStyle name="Price List Heading-P/L 4 3" xfId="27634" xr:uid="{00000000-0005-0000-0000-0000056B0000}"/>
    <cellStyle name="Price List Heading-P/L 4 4" xfId="27635" xr:uid="{00000000-0005-0000-0000-0000066B0000}"/>
    <cellStyle name="Price List Heading-P/L 5" xfId="27636" xr:uid="{00000000-0005-0000-0000-0000076B0000}"/>
    <cellStyle name="Price List Heading-P/L 5 2" xfId="27637" xr:uid="{00000000-0005-0000-0000-0000086B0000}"/>
    <cellStyle name="Price List Heading-P/L 5 3" xfId="27638" xr:uid="{00000000-0005-0000-0000-0000096B0000}"/>
    <cellStyle name="Price List Heading-P/L 6" xfId="27639" xr:uid="{00000000-0005-0000-0000-00000A6B0000}"/>
    <cellStyle name="Price List Heading-P/L 7" xfId="27640" xr:uid="{00000000-0005-0000-0000-00000B6B0000}"/>
    <cellStyle name="Price List Heading-P/L 8" xfId="27641" xr:uid="{00000000-0005-0000-0000-00000C6B0000}"/>
    <cellStyle name="Price List P/N" xfId="3654" xr:uid="{00000000-0005-0000-0000-00000D6B0000}"/>
    <cellStyle name="Price List Price" xfId="3655" xr:uid="{00000000-0005-0000-0000-00000E6B0000}"/>
    <cellStyle name="Price List Repl Product" xfId="3656" xr:uid="{00000000-0005-0000-0000-00000F6B0000}"/>
    <cellStyle name="Projections" xfId="3657" xr:uid="{00000000-0005-0000-0000-0000106B0000}"/>
    <cellStyle name="Projections;0" xfId="3658" xr:uid="{00000000-0005-0000-0000-0000116B0000}"/>
    <cellStyle name="Projections;C" xfId="3659" xr:uid="{00000000-0005-0000-0000-0000126B0000}"/>
    <cellStyle name="Projections_artek98" xfId="3660" xr:uid="{00000000-0005-0000-0000-0000136B0000}"/>
    <cellStyle name="PropGenCurrencyFormat" xfId="3661" xr:uid="{00000000-0005-0000-0000-0000146B0000}"/>
    <cellStyle name="PSChar" xfId="3662" xr:uid="{00000000-0005-0000-0000-0000156B0000}"/>
    <cellStyle name="PSChar 2" xfId="27642" xr:uid="{00000000-0005-0000-0000-0000166B0000}"/>
    <cellStyle name="PSDec" xfId="3663" xr:uid="{00000000-0005-0000-0000-0000176B0000}"/>
    <cellStyle name="Rate" xfId="3664" xr:uid="{00000000-0005-0000-0000-0000186B0000}"/>
    <cellStyle name="RateBold" xfId="3665" xr:uid="{00000000-0005-0000-0000-0000196B0000}"/>
    <cellStyle name="Ratios" xfId="3666" xr:uid="{00000000-0005-0000-0000-00001A6B0000}"/>
    <cellStyle name="RDB1" xfId="3667" xr:uid="{00000000-0005-0000-0000-00001B6B0000}"/>
    <cellStyle name="Red" xfId="3668" xr:uid="{00000000-0005-0000-0000-00001C6B0000}"/>
    <cellStyle name="Reset  - Style7" xfId="3669" xr:uid="{00000000-0005-0000-0000-00001D6B0000}"/>
    <cellStyle name="Result" xfId="3670" xr:uid="{00000000-0005-0000-0000-00001E6B0000}"/>
    <cellStyle name="Result2" xfId="3671" xr:uid="{00000000-0005-0000-0000-00001F6B0000}"/>
    <cellStyle name="RevList" xfId="3672" xr:uid="{00000000-0005-0000-0000-0000206B0000}"/>
    <cellStyle name="Rs" xfId="3673" xr:uid="{00000000-0005-0000-0000-0000216B0000}"/>
    <cellStyle name="Rs.00" xfId="3674" xr:uid="{00000000-0005-0000-0000-0000226B0000}"/>
    <cellStyle name="Rs_Amnora_Sample_Proposal-2" xfId="3675" xr:uid="{00000000-0005-0000-0000-0000236B0000}"/>
    <cellStyle name="Rupees" xfId="3676" xr:uid="{00000000-0005-0000-0000-0000246B0000}"/>
    <cellStyle name="Rupees 2" xfId="3677" xr:uid="{00000000-0005-0000-0000-0000256B0000}"/>
    <cellStyle name="sebi" xfId="3678" xr:uid="{00000000-0005-0000-0000-0000266B0000}"/>
    <cellStyle name="Section Title" xfId="3679" xr:uid="{00000000-0005-0000-0000-0000276B0000}"/>
    <cellStyle name="Shaded_ " xfId="3680" xr:uid="{00000000-0005-0000-0000-0000286B0000}"/>
    <cellStyle name="Sheet Title" xfId="3681" xr:uid="{00000000-0005-0000-0000-0000296B0000}"/>
    <cellStyle name="Sledovaný hypertextový odkaz" xfId="3682" xr:uid="{00000000-0005-0000-0000-00002A6B0000}"/>
    <cellStyle name="SPOl" xfId="3683" xr:uid="{00000000-0005-0000-0000-00002B6B0000}"/>
    <cellStyle name="Standard_aktuell" xfId="3684" xr:uid="{00000000-0005-0000-0000-00002C6B0000}"/>
    <cellStyle name="StLine" xfId="27643" xr:uid="{00000000-0005-0000-0000-00002D6B0000}"/>
    <cellStyle name="StLineTOP" xfId="27644" xr:uid="{00000000-0005-0000-0000-00002E6B0000}"/>
    <cellStyle name="StLineTOP 2" xfId="27645" xr:uid="{00000000-0005-0000-0000-00002F6B0000}"/>
    <cellStyle name="StLineTOP 2 2" xfId="27646" xr:uid="{00000000-0005-0000-0000-0000306B0000}"/>
    <cellStyle name="StLineTOP 2 2 2" xfId="27647" xr:uid="{00000000-0005-0000-0000-0000316B0000}"/>
    <cellStyle name="StLineTOP 2 2 3" xfId="27648" xr:uid="{00000000-0005-0000-0000-0000326B0000}"/>
    <cellStyle name="StLineTOP 2 3" xfId="27649" xr:uid="{00000000-0005-0000-0000-0000336B0000}"/>
    <cellStyle name="StLineTOP 2 4" xfId="27650" xr:uid="{00000000-0005-0000-0000-0000346B0000}"/>
    <cellStyle name="StLineTOP 2 5" xfId="27651" xr:uid="{00000000-0005-0000-0000-0000356B0000}"/>
    <cellStyle name="StLineTOP 3" xfId="27652" xr:uid="{00000000-0005-0000-0000-0000366B0000}"/>
    <cellStyle name="StLineTOP 3 2" xfId="27653" xr:uid="{00000000-0005-0000-0000-0000376B0000}"/>
    <cellStyle name="StLineTOP 3 2 2" xfId="27654" xr:uid="{00000000-0005-0000-0000-0000386B0000}"/>
    <cellStyle name="StLineTOP 3 2 3" xfId="27655" xr:uid="{00000000-0005-0000-0000-0000396B0000}"/>
    <cellStyle name="StLineTOP 3 3" xfId="27656" xr:uid="{00000000-0005-0000-0000-00003A6B0000}"/>
    <cellStyle name="StLineTOP 3 4" xfId="27657" xr:uid="{00000000-0005-0000-0000-00003B6B0000}"/>
    <cellStyle name="StLineTOP 3 5" xfId="27658" xr:uid="{00000000-0005-0000-0000-00003C6B0000}"/>
    <cellStyle name="StLineTOP 4" xfId="27659" xr:uid="{00000000-0005-0000-0000-00003D6B0000}"/>
    <cellStyle name="StLineTOP 4 2" xfId="27660" xr:uid="{00000000-0005-0000-0000-00003E6B0000}"/>
    <cellStyle name="StLineTOP 4 2 2" xfId="27661" xr:uid="{00000000-0005-0000-0000-00003F6B0000}"/>
    <cellStyle name="StLineTOP 4 3" xfId="27662" xr:uid="{00000000-0005-0000-0000-0000406B0000}"/>
    <cellStyle name="StLineTOP 5" xfId="27663" xr:uid="{00000000-0005-0000-0000-0000416B0000}"/>
    <cellStyle name="StLineTOP 5 2" xfId="27664" xr:uid="{00000000-0005-0000-0000-0000426B0000}"/>
    <cellStyle name="StLineTOP 5 3" xfId="27665" xr:uid="{00000000-0005-0000-0000-0000436B0000}"/>
    <cellStyle name="StLineTOP 6" xfId="27666" xr:uid="{00000000-0005-0000-0000-0000446B0000}"/>
    <cellStyle name="StLineTOP 7" xfId="27667" xr:uid="{00000000-0005-0000-0000-0000456B0000}"/>
    <cellStyle name="StLineTOP 8" xfId="27668" xr:uid="{00000000-0005-0000-0000-0000466B0000}"/>
    <cellStyle name="StLineTOP 9" xfId="27669" xr:uid="{00000000-0005-0000-0000-0000476B0000}"/>
    <cellStyle name="STYL1 - Style1" xfId="3685" xr:uid="{00000000-0005-0000-0000-0000486B0000}"/>
    <cellStyle name="Style 1" xfId="3686" xr:uid="{00000000-0005-0000-0000-0000496B0000}"/>
    <cellStyle name="Style 1 10" xfId="3944" xr:uid="{00000000-0005-0000-0000-00004A6B0000}"/>
    <cellStyle name="Style 1 11" xfId="3945" xr:uid="{00000000-0005-0000-0000-00004B6B0000}"/>
    <cellStyle name="Style 1 12" xfId="3946" xr:uid="{00000000-0005-0000-0000-00004C6B0000}"/>
    <cellStyle name="Style 1 13" xfId="27670" xr:uid="{00000000-0005-0000-0000-00004D6B0000}"/>
    <cellStyle name="Style 1 2" xfId="3687" xr:uid="{00000000-0005-0000-0000-00004E6B0000}"/>
    <cellStyle name="Style 1 2 2" xfId="3688" xr:uid="{00000000-0005-0000-0000-00004F6B0000}"/>
    <cellStyle name="Style 1 2 2 2" xfId="27671" xr:uid="{00000000-0005-0000-0000-0000506B0000}"/>
    <cellStyle name="Style 1 2 3" xfId="27672" xr:uid="{00000000-0005-0000-0000-0000516B0000}"/>
    <cellStyle name="Style 1 2 4" xfId="27673" xr:uid="{00000000-0005-0000-0000-0000526B0000}"/>
    <cellStyle name="Style 1 3" xfId="3689" xr:uid="{00000000-0005-0000-0000-0000536B0000}"/>
    <cellStyle name="Style 1 4" xfId="3690" xr:uid="{00000000-0005-0000-0000-0000546B0000}"/>
    <cellStyle name="Style 1 5" xfId="3947" xr:uid="{00000000-0005-0000-0000-0000556B0000}"/>
    <cellStyle name="Style 1 6" xfId="3948" xr:uid="{00000000-0005-0000-0000-0000566B0000}"/>
    <cellStyle name="Style 1 7" xfId="3949" xr:uid="{00000000-0005-0000-0000-0000576B0000}"/>
    <cellStyle name="Style 1 8" xfId="3950" xr:uid="{00000000-0005-0000-0000-0000586B0000}"/>
    <cellStyle name="Style 1 9" xfId="3951" xr:uid="{00000000-0005-0000-0000-0000596B0000}"/>
    <cellStyle name="Style 1_BOQ Sabic 21.12.2010 working" xfId="3691" xr:uid="{00000000-0005-0000-0000-00005A6B0000}"/>
    <cellStyle name="Style 2" xfId="3692" xr:uid="{00000000-0005-0000-0000-00005B6B0000}"/>
    <cellStyle name="SubDescription" xfId="3693" xr:uid="{00000000-0005-0000-0000-00005C6B0000}"/>
    <cellStyle name="subhead" xfId="3694" xr:uid="{00000000-0005-0000-0000-00005D6B0000}"/>
    <cellStyle name="subitem" xfId="3695" xr:uid="{00000000-0005-0000-0000-00005E6B0000}"/>
    <cellStyle name="Subtitle" xfId="3696" xr:uid="{00000000-0005-0000-0000-00005F6B0000}"/>
    <cellStyle name="Subtotal" xfId="3697" xr:uid="{00000000-0005-0000-0000-0000606B0000}"/>
    <cellStyle name="Subtotal 2" xfId="3698" xr:uid="{00000000-0005-0000-0000-0000616B0000}"/>
    <cellStyle name="Subtotal 2 2" xfId="27674" xr:uid="{00000000-0005-0000-0000-0000626B0000}"/>
    <cellStyle name="sum" xfId="3699" xr:uid="{00000000-0005-0000-0000-0000636B0000}"/>
    <cellStyle name="sum8" xfId="3700" xr:uid="{00000000-0005-0000-0000-0000646B0000}"/>
    <cellStyle name="Summary_back" xfId="3701" xr:uid="{00000000-0005-0000-0000-0000656B0000}"/>
    <cellStyle name="SWT-Number" xfId="3702" xr:uid="{00000000-0005-0000-0000-0000666B0000}"/>
    <cellStyle name="SWT-Title" xfId="3703" xr:uid="{00000000-0005-0000-0000-0000676B0000}"/>
    <cellStyle name="SWT-Unprotect" xfId="3704" xr:uid="{00000000-0005-0000-0000-0000686B0000}"/>
    <cellStyle name="Table  - Style6" xfId="3705" xr:uid="{00000000-0005-0000-0000-0000696B0000}"/>
    <cellStyle name="Table  - Style6 10" xfId="27675" xr:uid="{00000000-0005-0000-0000-00006A6B0000}"/>
    <cellStyle name="Table  - Style6 10 10" xfId="27676" xr:uid="{00000000-0005-0000-0000-00006B6B0000}"/>
    <cellStyle name="Table  - Style6 10 11" xfId="27677" xr:uid="{00000000-0005-0000-0000-00006C6B0000}"/>
    <cellStyle name="Table  - Style6 10 2" xfId="27678" xr:uid="{00000000-0005-0000-0000-00006D6B0000}"/>
    <cellStyle name="Table  - Style6 10 2 10" xfId="27679" xr:uid="{00000000-0005-0000-0000-00006E6B0000}"/>
    <cellStyle name="Table  - Style6 10 2 2" xfId="27680" xr:uid="{00000000-0005-0000-0000-00006F6B0000}"/>
    <cellStyle name="Table  - Style6 10 2 2 2" xfId="27681" xr:uid="{00000000-0005-0000-0000-0000706B0000}"/>
    <cellStyle name="Table  - Style6 10 2 2 2 2" xfId="27682" xr:uid="{00000000-0005-0000-0000-0000716B0000}"/>
    <cellStyle name="Table  - Style6 10 2 2 2 3" xfId="27683" xr:uid="{00000000-0005-0000-0000-0000726B0000}"/>
    <cellStyle name="Table  - Style6 10 2 2 3" xfId="27684" xr:uid="{00000000-0005-0000-0000-0000736B0000}"/>
    <cellStyle name="Table  - Style6 10 2 2 4" xfId="27685" xr:uid="{00000000-0005-0000-0000-0000746B0000}"/>
    <cellStyle name="Table  - Style6 10 2 2 5" xfId="27686" xr:uid="{00000000-0005-0000-0000-0000756B0000}"/>
    <cellStyle name="Table  - Style6 10 2 3" xfId="27687" xr:uid="{00000000-0005-0000-0000-0000766B0000}"/>
    <cellStyle name="Table  - Style6 10 2 3 2" xfId="27688" xr:uid="{00000000-0005-0000-0000-0000776B0000}"/>
    <cellStyle name="Table  - Style6 10 2 3 2 2" xfId="27689" xr:uid="{00000000-0005-0000-0000-0000786B0000}"/>
    <cellStyle name="Table  - Style6 10 2 3 2 3" xfId="27690" xr:uid="{00000000-0005-0000-0000-0000796B0000}"/>
    <cellStyle name="Table  - Style6 10 2 3 3" xfId="27691" xr:uid="{00000000-0005-0000-0000-00007A6B0000}"/>
    <cellStyle name="Table  - Style6 10 2 3 4" xfId="27692" xr:uid="{00000000-0005-0000-0000-00007B6B0000}"/>
    <cellStyle name="Table  - Style6 10 2 3 5" xfId="27693" xr:uid="{00000000-0005-0000-0000-00007C6B0000}"/>
    <cellStyle name="Table  - Style6 10 2 4" xfId="27694" xr:uid="{00000000-0005-0000-0000-00007D6B0000}"/>
    <cellStyle name="Table  - Style6 10 2 4 2" xfId="27695" xr:uid="{00000000-0005-0000-0000-00007E6B0000}"/>
    <cellStyle name="Table  - Style6 10 2 4 2 2" xfId="27696" xr:uid="{00000000-0005-0000-0000-00007F6B0000}"/>
    <cellStyle name="Table  - Style6 10 2 4 2 3" xfId="27697" xr:uid="{00000000-0005-0000-0000-0000806B0000}"/>
    <cellStyle name="Table  - Style6 10 2 4 3" xfId="27698" xr:uid="{00000000-0005-0000-0000-0000816B0000}"/>
    <cellStyle name="Table  - Style6 10 2 4 4" xfId="27699" xr:uid="{00000000-0005-0000-0000-0000826B0000}"/>
    <cellStyle name="Table  - Style6 10 2 5" xfId="27700" xr:uid="{00000000-0005-0000-0000-0000836B0000}"/>
    <cellStyle name="Table  - Style6 10 2 5 2" xfId="27701" xr:uid="{00000000-0005-0000-0000-0000846B0000}"/>
    <cellStyle name="Table  - Style6 10 2 5 2 2" xfId="27702" xr:uid="{00000000-0005-0000-0000-0000856B0000}"/>
    <cellStyle name="Table  - Style6 10 2 5 3" xfId="27703" xr:uid="{00000000-0005-0000-0000-0000866B0000}"/>
    <cellStyle name="Table  - Style6 10 2 6" xfId="27704" xr:uid="{00000000-0005-0000-0000-0000876B0000}"/>
    <cellStyle name="Table  - Style6 10 2 6 2" xfId="27705" xr:uid="{00000000-0005-0000-0000-0000886B0000}"/>
    <cellStyle name="Table  - Style6 10 2 6 3" xfId="27706" xr:uid="{00000000-0005-0000-0000-0000896B0000}"/>
    <cellStyle name="Table  - Style6 10 2 7" xfId="27707" xr:uid="{00000000-0005-0000-0000-00008A6B0000}"/>
    <cellStyle name="Table  - Style6 10 2 8" xfId="27708" xr:uid="{00000000-0005-0000-0000-00008B6B0000}"/>
    <cellStyle name="Table  - Style6 10 2 9" xfId="27709" xr:uid="{00000000-0005-0000-0000-00008C6B0000}"/>
    <cellStyle name="Table  - Style6 10 3" xfId="27710" xr:uid="{00000000-0005-0000-0000-00008D6B0000}"/>
    <cellStyle name="Table  - Style6 10 3 2" xfId="27711" xr:uid="{00000000-0005-0000-0000-00008E6B0000}"/>
    <cellStyle name="Table  - Style6 10 3 2 2" xfId="27712" xr:uid="{00000000-0005-0000-0000-00008F6B0000}"/>
    <cellStyle name="Table  - Style6 10 3 2 3" xfId="27713" xr:uid="{00000000-0005-0000-0000-0000906B0000}"/>
    <cellStyle name="Table  - Style6 10 3 3" xfId="27714" xr:uid="{00000000-0005-0000-0000-0000916B0000}"/>
    <cellStyle name="Table  - Style6 10 3 4" xfId="27715" xr:uid="{00000000-0005-0000-0000-0000926B0000}"/>
    <cellStyle name="Table  - Style6 10 3 5" xfId="27716" xr:uid="{00000000-0005-0000-0000-0000936B0000}"/>
    <cellStyle name="Table  - Style6 10 4" xfId="27717" xr:uid="{00000000-0005-0000-0000-0000946B0000}"/>
    <cellStyle name="Table  - Style6 10 4 2" xfId="27718" xr:uid="{00000000-0005-0000-0000-0000956B0000}"/>
    <cellStyle name="Table  - Style6 10 4 2 2" xfId="27719" xr:uid="{00000000-0005-0000-0000-0000966B0000}"/>
    <cellStyle name="Table  - Style6 10 4 2 3" xfId="27720" xr:uid="{00000000-0005-0000-0000-0000976B0000}"/>
    <cellStyle name="Table  - Style6 10 4 3" xfId="27721" xr:uid="{00000000-0005-0000-0000-0000986B0000}"/>
    <cellStyle name="Table  - Style6 10 4 4" xfId="27722" xr:uid="{00000000-0005-0000-0000-0000996B0000}"/>
    <cellStyle name="Table  - Style6 10 4 5" xfId="27723" xr:uid="{00000000-0005-0000-0000-00009A6B0000}"/>
    <cellStyle name="Table  - Style6 10 5" xfId="27724" xr:uid="{00000000-0005-0000-0000-00009B6B0000}"/>
    <cellStyle name="Table  - Style6 10 5 2" xfId="27725" xr:uid="{00000000-0005-0000-0000-00009C6B0000}"/>
    <cellStyle name="Table  - Style6 10 5 2 2" xfId="27726" xr:uid="{00000000-0005-0000-0000-00009D6B0000}"/>
    <cellStyle name="Table  - Style6 10 5 2 3" xfId="27727" xr:uid="{00000000-0005-0000-0000-00009E6B0000}"/>
    <cellStyle name="Table  - Style6 10 5 3" xfId="27728" xr:uid="{00000000-0005-0000-0000-00009F6B0000}"/>
    <cellStyle name="Table  - Style6 10 5 4" xfId="27729" xr:uid="{00000000-0005-0000-0000-0000A06B0000}"/>
    <cellStyle name="Table  - Style6 10 6" xfId="27730" xr:uid="{00000000-0005-0000-0000-0000A16B0000}"/>
    <cellStyle name="Table  - Style6 10 6 2" xfId="27731" xr:uid="{00000000-0005-0000-0000-0000A26B0000}"/>
    <cellStyle name="Table  - Style6 10 6 2 2" xfId="27732" xr:uid="{00000000-0005-0000-0000-0000A36B0000}"/>
    <cellStyle name="Table  - Style6 10 6 3" xfId="27733" xr:uid="{00000000-0005-0000-0000-0000A46B0000}"/>
    <cellStyle name="Table  - Style6 10 7" xfId="27734" xr:uid="{00000000-0005-0000-0000-0000A56B0000}"/>
    <cellStyle name="Table  - Style6 10 7 2" xfId="27735" xr:uid="{00000000-0005-0000-0000-0000A66B0000}"/>
    <cellStyle name="Table  - Style6 10 7 3" xfId="27736" xr:uid="{00000000-0005-0000-0000-0000A76B0000}"/>
    <cellStyle name="Table  - Style6 10 8" xfId="27737" xr:uid="{00000000-0005-0000-0000-0000A86B0000}"/>
    <cellStyle name="Table  - Style6 10 9" xfId="27738" xr:uid="{00000000-0005-0000-0000-0000A96B0000}"/>
    <cellStyle name="Table  - Style6 11" xfId="27739" xr:uid="{00000000-0005-0000-0000-0000AA6B0000}"/>
    <cellStyle name="Table  - Style6 11 10" xfId="27740" xr:uid="{00000000-0005-0000-0000-0000AB6B0000}"/>
    <cellStyle name="Table  - Style6 11 11" xfId="27741" xr:uid="{00000000-0005-0000-0000-0000AC6B0000}"/>
    <cellStyle name="Table  - Style6 11 2" xfId="27742" xr:uid="{00000000-0005-0000-0000-0000AD6B0000}"/>
    <cellStyle name="Table  - Style6 11 2 10" xfId="27743" xr:uid="{00000000-0005-0000-0000-0000AE6B0000}"/>
    <cellStyle name="Table  - Style6 11 2 2" xfId="27744" xr:uid="{00000000-0005-0000-0000-0000AF6B0000}"/>
    <cellStyle name="Table  - Style6 11 2 2 2" xfId="27745" xr:uid="{00000000-0005-0000-0000-0000B06B0000}"/>
    <cellStyle name="Table  - Style6 11 2 2 2 2" xfId="27746" xr:uid="{00000000-0005-0000-0000-0000B16B0000}"/>
    <cellStyle name="Table  - Style6 11 2 2 2 3" xfId="27747" xr:uid="{00000000-0005-0000-0000-0000B26B0000}"/>
    <cellStyle name="Table  - Style6 11 2 2 3" xfId="27748" xr:uid="{00000000-0005-0000-0000-0000B36B0000}"/>
    <cellStyle name="Table  - Style6 11 2 2 4" xfId="27749" xr:uid="{00000000-0005-0000-0000-0000B46B0000}"/>
    <cellStyle name="Table  - Style6 11 2 2 5" xfId="27750" xr:uid="{00000000-0005-0000-0000-0000B56B0000}"/>
    <cellStyle name="Table  - Style6 11 2 3" xfId="27751" xr:uid="{00000000-0005-0000-0000-0000B66B0000}"/>
    <cellStyle name="Table  - Style6 11 2 3 2" xfId="27752" xr:uid="{00000000-0005-0000-0000-0000B76B0000}"/>
    <cellStyle name="Table  - Style6 11 2 3 2 2" xfId="27753" xr:uid="{00000000-0005-0000-0000-0000B86B0000}"/>
    <cellStyle name="Table  - Style6 11 2 3 2 3" xfId="27754" xr:uid="{00000000-0005-0000-0000-0000B96B0000}"/>
    <cellStyle name="Table  - Style6 11 2 3 3" xfId="27755" xr:uid="{00000000-0005-0000-0000-0000BA6B0000}"/>
    <cellStyle name="Table  - Style6 11 2 3 4" xfId="27756" xr:uid="{00000000-0005-0000-0000-0000BB6B0000}"/>
    <cellStyle name="Table  - Style6 11 2 3 5" xfId="27757" xr:uid="{00000000-0005-0000-0000-0000BC6B0000}"/>
    <cellStyle name="Table  - Style6 11 2 4" xfId="27758" xr:uid="{00000000-0005-0000-0000-0000BD6B0000}"/>
    <cellStyle name="Table  - Style6 11 2 4 2" xfId="27759" xr:uid="{00000000-0005-0000-0000-0000BE6B0000}"/>
    <cellStyle name="Table  - Style6 11 2 4 2 2" xfId="27760" xr:uid="{00000000-0005-0000-0000-0000BF6B0000}"/>
    <cellStyle name="Table  - Style6 11 2 4 2 3" xfId="27761" xr:uid="{00000000-0005-0000-0000-0000C06B0000}"/>
    <cellStyle name="Table  - Style6 11 2 4 3" xfId="27762" xr:uid="{00000000-0005-0000-0000-0000C16B0000}"/>
    <cellStyle name="Table  - Style6 11 2 4 4" xfId="27763" xr:uid="{00000000-0005-0000-0000-0000C26B0000}"/>
    <cellStyle name="Table  - Style6 11 2 5" xfId="27764" xr:uid="{00000000-0005-0000-0000-0000C36B0000}"/>
    <cellStyle name="Table  - Style6 11 2 5 2" xfId="27765" xr:uid="{00000000-0005-0000-0000-0000C46B0000}"/>
    <cellStyle name="Table  - Style6 11 2 5 2 2" xfId="27766" xr:uid="{00000000-0005-0000-0000-0000C56B0000}"/>
    <cellStyle name="Table  - Style6 11 2 5 3" xfId="27767" xr:uid="{00000000-0005-0000-0000-0000C66B0000}"/>
    <cellStyle name="Table  - Style6 11 2 6" xfId="27768" xr:uid="{00000000-0005-0000-0000-0000C76B0000}"/>
    <cellStyle name="Table  - Style6 11 2 6 2" xfId="27769" xr:uid="{00000000-0005-0000-0000-0000C86B0000}"/>
    <cellStyle name="Table  - Style6 11 2 6 3" xfId="27770" xr:uid="{00000000-0005-0000-0000-0000C96B0000}"/>
    <cellStyle name="Table  - Style6 11 2 7" xfId="27771" xr:uid="{00000000-0005-0000-0000-0000CA6B0000}"/>
    <cellStyle name="Table  - Style6 11 2 8" xfId="27772" xr:uid="{00000000-0005-0000-0000-0000CB6B0000}"/>
    <cellStyle name="Table  - Style6 11 2 9" xfId="27773" xr:uid="{00000000-0005-0000-0000-0000CC6B0000}"/>
    <cellStyle name="Table  - Style6 11 3" xfId="27774" xr:uid="{00000000-0005-0000-0000-0000CD6B0000}"/>
    <cellStyle name="Table  - Style6 11 3 2" xfId="27775" xr:uid="{00000000-0005-0000-0000-0000CE6B0000}"/>
    <cellStyle name="Table  - Style6 11 3 2 2" xfId="27776" xr:uid="{00000000-0005-0000-0000-0000CF6B0000}"/>
    <cellStyle name="Table  - Style6 11 3 2 3" xfId="27777" xr:uid="{00000000-0005-0000-0000-0000D06B0000}"/>
    <cellStyle name="Table  - Style6 11 3 3" xfId="27778" xr:uid="{00000000-0005-0000-0000-0000D16B0000}"/>
    <cellStyle name="Table  - Style6 11 3 4" xfId="27779" xr:uid="{00000000-0005-0000-0000-0000D26B0000}"/>
    <cellStyle name="Table  - Style6 11 3 5" xfId="27780" xr:uid="{00000000-0005-0000-0000-0000D36B0000}"/>
    <cellStyle name="Table  - Style6 11 4" xfId="27781" xr:uid="{00000000-0005-0000-0000-0000D46B0000}"/>
    <cellStyle name="Table  - Style6 11 4 2" xfId="27782" xr:uid="{00000000-0005-0000-0000-0000D56B0000}"/>
    <cellStyle name="Table  - Style6 11 4 2 2" xfId="27783" xr:uid="{00000000-0005-0000-0000-0000D66B0000}"/>
    <cellStyle name="Table  - Style6 11 4 2 3" xfId="27784" xr:uid="{00000000-0005-0000-0000-0000D76B0000}"/>
    <cellStyle name="Table  - Style6 11 4 3" xfId="27785" xr:uid="{00000000-0005-0000-0000-0000D86B0000}"/>
    <cellStyle name="Table  - Style6 11 4 4" xfId="27786" xr:uid="{00000000-0005-0000-0000-0000D96B0000}"/>
    <cellStyle name="Table  - Style6 11 4 5" xfId="27787" xr:uid="{00000000-0005-0000-0000-0000DA6B0000}"/>
    <cellStyle name="Table  - Style6 11 5" xfId="27788" xr:uid="{00000000-0005-0000-0000-0000DB6B0000}"/>
    <cellStyle name="Table  - Style6 11 5 2" xfId="27789" xr:uid="{00000000-0005-0000-0000-0000DC6B0000}"/>
    <cellStyle name="Table  - Style6 11 5 2 2" xfId="27790" xr:uid="{00000000-0005-0000-0000-0000DD6B0000}"/>
    <cellStyle name="Table  - Style6 11 5 2 3" xfId="27791" xr:uid="{00000000-0005-0000-0000-0000DE6B0000}"/>
    <cellStyle name="Table  - Style6 11 5 3" xfId="27792" xr:uid="{00000000-0005-0000-0000-0000DF6B0000}"/>
    <cellStyle name="Table  - Style6 11 5 4" xfId="27793" xr:uid="{00000000-0005-0000-0000-0000E06B0000}"/>
    <cellStyle name="Table  - Style6 11 6" xfId="27794" xr:uid="{00000000-0005-0000-0000-0000E16B0000}"/>
    <cellStyle name="Table  - Style6 11 6 2" xfId="27795" xr:uid="{00000000-0005-0000-0000-0000E26B0000}"/>
    <cellStyle name="Table  - Style6 11 6 2 2" xfId="27796" xr:uid="{00000000-0005-0000-0000-0000E36B0000}"/>
    <cellStyle name="Table  - Style6 11 6 3" xfId="27797" xr:uid="{00000000-0005-0000-0000-0000E46B0000}"/>
    <cellStyle name="Table  - Style6 11 7" xfId="27798" xr:uid="{00000000-0005-0000-0000-0000E56B0000}"/>
    <cellStyle name="Table  - Style6 11 7 2" xfId="27799" xr:uid="{00000000-0005-0000-0000-0000E66B0000}"/>
    <cellStyle name="Table  - Style6 11 7 3" xfId="27800" xr:uid="{00000000-0005-0000-0000-0000E76B0000}"/>
    <cellStyle name="Table  - Style6 11 8" xfId="27801" xr:uid="{00000000-0005-0000-0000-0000E86B0000}"/>
    <cellStyle name="Table  - Style6 11 9" xfId="27802" xr:uid="{00000000-0005-0000-0000-0000E96B0000}"/>
    <cellStyle name="Table  - Style6 12" xfId="27803" xr:uid="{00000000-0005-0000-0000-0000EA6B0000}"/>
    <cellStyle name="Table  - Style6 12 10" xfId="27804" xr:uid="{00000000-0005-0000-0000-0000EB6B0000}"/>
    <cellStyle name="Table  - Style6 12 11" xfId="27805" xr:uid="{00000000-0005-0000-0000-0000EC6B0000}"/>
    <cellStyle name="Table  - Style6 12 2" xfId="27806" xr:uid="{00000000-0005-0000-0000-0000ED6B0000}"/>
    <cellStyle name="Table  - Style6 12 2 10" xfId="27807" xr:uid="{00000000-0005-0000-0000-0000EE6B0000}"/>
    <cellStyle name="Table  - Style6 12 2 2" xfId="27808" xr:uid="{00000000-0005-0000-0000-0000EF6B0000}"/>
    <cellStyle name="Table  - Style6 12 2 2 2" xfId="27809" xr:uid="{00000000-0005-0000-0000-0000F06B0000}"/>
    <cellStyle name="Table  - Style6 12 2 2 2 2" xfId="27810" xr:uid="{00000000-0005-0000-0000-0000F16B0000}"/>
    <cellStyle name="Table  - Style6 12 2 2 2 3" xfId="27811" xr:uid="{00000000-0005-0000-0000-0000F26B0000}"/>
    <cellStyle name="Table  - Style6 12 2 2 3" xfId="27812" xr:uid="{00000000-0005-0000-0000-0000F36B0000}"/>
    <cellStyle name="Table  - Style6 12 2 2 4" xfId="27813" xr:uid="{00000000-0005-0000-0000-0000F46B0000}"/>
    <cellStyle name="Table  - Style6 12 2 2 5" xfId="27814" xr:uid="{00000000-0005-0000-0000-0000F56B0000}"/>
    <cellStyle name="Table  - Style6 12 2 3" xfId="27815" xr:uid="{00000000-0005-0000-0000-0000F66B0000}"/>
    <cellStyle name="Table  - Style6 12 2 3 2" xfId="27816" xr:uid="{00000000-0005-0000-0000-0000F76B0000}"/>
    <cellStyle name="Table  - Style6 12 2 3 2 2" xfId="27817" xr:uid="{00000000-0005-0000-0000-0000F86B0000}"/>
    <cellStyle name="Table  - Style6 12 2 3 2 3" xfId="27818" xr:uid="{00000000-0005-0000-0000-0000F96B0000}"/>
    <cellStyle name="Table  - Style6 12 2 3 3" xfId="27819" xr:uid="{00000000-0005-0000-0000-0000FA6B0000}"/>
    <cellStyle name="Table  - Style6 12 2 3 4" xfId="27820" xr:uid="{00000000-0005-0000-0000-0000FB6B0000}"/>
    <cellStyle name="Table  - Style6 12 2 3 5" xfId="27821" xr:uid="{00000000-0005-0000-0000-0000FC6B0000}"/>
    <cellStyle name="Table  - Style6 12 2 4" xfId="27822" xr:uid="{00000000-0005-0000-0000-0000FD6B0000}"/>
    <cellStyle name="Table  - Style6 12 2 4 2" xfId="27823" xr:uid="{00000000-0005-0000-0000-0000FE6B0000}"/>
    <cellStyle name="Table  - Style6 12 2 4 2 2" xfId="27824" xr:uid="{00000000-0005-0000-0000-0000FF6B0000}"/>
    <cellStyle name="Table  - Style6 12 2 4 2 3" xfId="27825" xr:uid="{00000000-0005-0000-0000-0000006C0000}"/>
    <cellStyle name="Table  - Style6 12 2 4 3" xfId="27826" xr:uid="{00000000-0005-0000-0000-0000016C0000}"/>
    <cellStyle name="Table  - Style6 12 2 4 4" xfId="27827" xr:uid="{00000000-0005-0000-0000-0000026C0000}"/>
    <cellStyle name="Table  - Style6 12 2 5" xfId="27828" xr:uid="{00000000-0005-0000-0000-0000036C0000}"/>
    <cellStyle name="Table  - Style6 12 2 5 2" xfId="27829" xr:uid="{00000000-0005-0000-0000-0000046C0000}"/>
    <cellStyle name="Table  - Style6 12 2 5 2 2" xfId="27830" xr:uid="{00000000-0005-0000-0000-0000056C0000}"/>
    <cellStyle name="Table  - Style6 12 2 5 3" xfId="27831" xr:uid="{00000000-0005-0000-0000-0000066C0000}"/>
    <cellStyle name="Table  - Style6 12 2 6" xfId="27832" xr:uid="{00000000-0005-0000-0000-0000076C0000}"/>
    <cellStyle name="Table  - Style6 12 2 6 2" xfId="27833" xr:uid="{00000000-0005-0000-0000-0000086C0000}"/>
    <cellStyle name="Table  - Style6 12 2 6 3" xfId="27834" xr:uid="{00000000-0005-0000-0000-0000096C0000}"/>
    <cellStyle name="Table  - Style6 12 2 7" xfId="27835" xr:uid="{00000000-0005-0000-0000-00000A6C0000}"/>
    <cellStyle name="Table  - Style6 12 2 8" xfId="27836" xr:uid="{00000000-0005-0000-0000-00000B6C0000}"/>
    <cellStyle name="Table  - Style6 12 2 9" xfId="27837" xr:uid="{00000000-0005-0000-0000-00000C6C0000}"/>
    <cellStyle name="Table  - Style6 12 3" xfId="27838" xr:uid="{00000000-0005-0000-0000-00000D6C0000}"/>
    <cellStyle name="Table  - Style6 12 3 2" xfId="27839" xr:uid="{00000000-0005-0000-0000-00000E6C0000}"/>
    <cellStyle name="Table  - Style6 12 3 2 2" xfId="27840" xr:uid="{00000000-0005-0000-0000-00000F6C0000}"/>
    <cellStyle name="Table  - Style6 12 3 2 3" xfId="27841" xr:uid="{00000000-0005-0000-0000-0000106C0000}"/>
    <cellStyle name="Table  - Style6 12 3 3" xfId="27842" xr:uid="{00000000-0005-0000-0000-0000116C0000}"/>
    <cellStyle name="Table  - Style6 12 3 4" xfId="27843" xr:uid="{00000000-0005-0000-0000-0000126C0000}"/>
    <cellStyle name="Table  - Style6 12 3 5" xfId="27844" xr:uid="{00000000-0005-0000-0000-0000136C0000}"/>
    <cellStyle name="Table  - Style6 12 4" xfId="27845" xr:uid="{00000000-0005-0000-0000-0000146C0000}"/>
    <cellStyle name="Table  - Style6 12 4 2" xfId="27846" xr:uid="{00000000-0005-0000-0000-0000156C0000}"/>
    <cellStyle name="Table  - Style6 12 4 2 2" xfId="27847" xr:uid="{00000000-0005-0000-0000-0000166C0000}"/>
    <cellStyle name="Table  - Style6 12 4 2 3" xfId="27848" xr:uid="{00000000-0005-0000-0000-0000176C0000}"/>
    <cellStyle name="Table  - Style6 12 4 3" xfId="27849" xr:uid="{00000000-0005-0000-0000-0000186C0000}"/>
    <cellStyle name="Table  - Style6 12 4 4" xfId="27850" xr:uid="{00000000-0005-0000-0000-0000196C0000}"/>
    <cellStyle name="Table  - Style6 12 4 5" xfId="27851" xr:uid="{00000000-0005-0000-0000-00001A6C0000}"/>
    <cellStyle name="Table  - Style6 12 5" xfId="27852" xr:uid="{00000000-0005-0000-0000-00001B6C0000}"/>
    <cellStyle name="Table  - Style6 12 5 2" xfId="27853" xr:uid="{00000000-0005-0000-0000-00001C6C0000}"/>
    <cellStyle name="Table  - Style6 12 5 2 2" xfId="27854" xr:uid="{00000000-0005-0000-0000-00001D6C0000}"/>
    <cellStyle name="Table  - Style6 12 5 2 3" xfId="27855" xr:uid="{00000000-0005-0000-0000-00001E6C0000}"/>
    <cellStyle name="Table  - Style6 12 5 3" xfId="27856" xr:uid="{00000000-0005-0000-0000-00001F6C0000}"/>
    <cellStyle name="Table  - Style6 12 5 4" xfId="27857" xr:uid="{00000000-0005-0000-0000-0000206C0000}"/>
    <cellStyle name="Table  - Style6 12 6" xfId="27858" xr:uid="{00000000-0005-0000-0000-0000216C0000}"/>
    <cellStyle name="Table  - Style6 12 6 2" xfId="27859" xr:uid="{00000000-0005-0000-0000-0000226C0000}"/>
    <cellStyle name="Table  - Style6 12 6 2 2" xfId="27860" xr:uid="{00000000-0005-0000-0000-0000236C0000}"/>
    <cellStyle name="Table  - Style6 12 6 3" xfId="27861" xr:uid="{00000000-0005-0000-0000-0000246C0000}"/>
    <cellStyle name="Table  - Style6 12 7" xfId="27862" xr:uid="{00000000-0005-0000-0000-0000256C0000}"/>
    <cellStyle name="Table  - Style6 12 7 2" xfId="27863" xr:uid="{00000000-0005-0000-0000-0000266C0000}"/>
    <cellStyle name="Table  - Style6 12 7 3" xfId="27864" xr:uid="{00000000-0005-0000-0000-0000276C0000}"/>
    <cellStyle name="Table  - Style6 12 8" xfId="27865" xr:uid="{00000000-0005-0000-0000-0000286C0000}"/>
    <cellStyle name="Table  - Style6 12 9" xfId="27866" xr:uid="{00000000-0005-0000-0000-0000296C0000}"/>
    <cellStyle name="Table  - Style6 13" xfId="27867" xr:uid="{00000000-0005-0000-0000-00002A6C0000}"/>
    <cellStyle name="Table  - Style6 13 10" xfId="27868" xr:uid="{00000000-0005-0000-0000-00002B6C0000}"/>
    <cellStyle name="Table  - Style6 13 11" xfId="27869" xr:uid="{00000000-0005-0000-0000-00002C6C0000}"/>
    <cellStyle name="Table  - Style6 13 2" xfId="27870" xr:uid="{00000000-0005-0000-0000-00002D6C0000}"/>
    <cellStyle name="Table  - Style6 13 2 10" xfId="27871" xr:uid="{00000000-0005-0000-0000-00002E6C0000}"/>
    <cellStyle name="Table  - Style6 13 2 2" xfId="27872" xr:uid="{00000000-0005-0000-0000-00002F6C0000}"/>
    <cellStyle name="Table  - Style6 13 2 2 2" xfId="27873" xr:uid="{00000000-0005-0000-0000-0000306C0000}"/>
    <cellStyle name="Table  - Style6 13 2 2 2 2" xfId="27874" xr:uid="{00000000-0005-0000-0000-0000316C0000}"/>
    <cellStyle name="Table  - Style6 13 2 2 2 3" xfId="27875" xr:uid="{00000000-0005-0000-0000-0000326C0000}"/>
    <cellStyle name="Table  - Style6 13 2 2 3" xfId="27876" xr:uid="{00000000-0005-0000-0000-0000336C0000}"/>
    <cellStyle name="Table  - Style6 13 2 2 4" xfId="27877" xr:uid="{00000000-0005-0000-0000-0000346C0000}"/>
    <cellStyle name="Table  - Style6 13 2 2 5" xfId="27878" xr:uid="{00000000-0005-0000-0000-0000356C0000}"/>
    <cellStyle name="Table  - Style6 13 2 3" xfId="27879" xr:uid="{00000000-0005-0000-0000-0000366C0000}"/>
    <cellStyle name="Table  - Style6 13 2 3 2" xfId="27880" xr:uid="{00000000-0005-0000-0000-0000376C0000}"/>
    <cellStyle name="Table  - Style6 13 2 3 2 2" xfId="27881" xr:uid="{00000000-0005-0000-0000-0000386C0000}"/>
    <cellStyle name="Table  - Style6 13 2 3 2 3" xfId="27882" xr:uid="{00000000-0005-0000-0000-0000396C0000}"/>
    <cellStyle name="Table  - Style6 13 2 3 3" xfId="27883" xr:uid="{00000000-0005-0000-0000-00003A6C0000}"/>
    <cellStyle name="Table  - Style6 13 2 3 4" xfId="27884" xr:uid="{00000000-0005-0000-0000-00003B6C0000}"/>
    <cellStyle name="Table  - Style6 13 2 3 5" xfId="27885" xr:uid="{00000000-0005-0000-0000-00003C6C0000}"/>
    <cellStyle name="Table  - Style6 13 2 4" xfId="27886" xr:uid="{00000000-0005-0000-0000-00003D6C0000}"/>
    <cellStyle name="Table  - Style6 13 2 4 2" xfId="27887" xr:uid="{00000000-0005-0000-0000-00003E6C0000}"/>
    <cellStyle name="Table  - Style6 13 2 4 2 2" xfId="27888" xr:uid="{00000000-0005-0000-0000-00003F6C0000}"/>
    <cellStyle name="Table  - Style6 13 2 4 2 3" xfId="27889" xr:uid="{00000000-0005-0000-0000-0000406C0000}"/>
    <cellStyle name="Table  - Style6 13 2 4 3" xfId="27890" xr:uid="{00000000-0005-0000-0000-0000416C0000}"/>
    <cellStyle name="Table  - Style6 13 2 4 4" xfId="27891" xr:uid="{00000000-0005-0000-0000-0000426C0000}"/>
    <cellStyle name="Table  - Style6 13 2 5" xfId="27892" xr:uid="{00000000-0005-0000-0000-0000436C0000}"/>
    <cellStyle name="Table  - Style6 13 2 5 2" xfId="27893" xr:uid="{00000000-0005-0000-0000-0000446C0000}"/>
    <cellStyle name="Table  - Style6 13 2 5 2 2" xfId="27894" xr:uid="{00000000-0005-0000-0000-0000456C0000}"/>
    <cellStyle name="Table  - Style6 13 2 5 3" xfId="27895" xr:uid="{00000000-0005-0000-0000-0000466C0000}"/>
    <cellStyle name="Table  - Style6 13 2 6" xfId="27896" xr:uid="{00000000-0005-0000-0000-0000476C0000}"/>
    <cellStyle name="Table  - Style6 13 2 6 2" xfId="27897" xr:uid="{00000000-0005-0000-0000-0000486C0000}"/>
    <cellStyle name="Table  - Style6 13 2 6 3" xfId="27898" xr:uid="{00000000-0005-0000-0000-0000496C0000}"/>
    <cellStyle name="Table  - Style6 13 2 7" xfId="27899" xr:uid="{00000000-0005-0000-0000-00004A6C0000}"/>
    <cellStyle name="Table  - Style6 13 2 8" xfId="27900" xr:uid="{00000000-0005-0000-0000-00004B6C0000}"/>
    <cellStyle name="Table  - Style6 13 2 9" xfId="27901" xr:uid="{00000000-0005-0000-0000-00004C6C0000}"/>
    <cellStyle name="Table  - Style6 13 3" xfId="27902" xr:uid="{00000000-0005-0000-0000-00004D6C0000}"/>
    <cellStyle name="Table  - Style6 13 3 2" xfId="27903" xr:uid="{00000000-0005-0000-0000-00004E6C0000}"/>
    <cellStyle name="Table  - Style6 13 3 2 2" xfId="27904" xr:uid="{00000000-0005-0000-0000-00004F6C0000}"/>
    <cellStyle name="Table  - Style6 13 3 2 3" xfId="27905" xr:uid="{00000000-0005-0000-0000-0000506C0000}"/>
    <cellStyle name="Table  - Style6 13 3 3" xfId="27906" xr:uid="{00000000-0005-0000-0000-0000516C0000}"/>
    <cellStyle name="Table  - Style6 13 3 4" xfId="27907" xr:uid="{00000000-0005-0000-0000-0000526C0000}"/>
    <cellStyle name="Table  - Style6 13 3 5" xfId="27908" xr:uid="{00000000-0005-0000-0000-0000536C0000}"/>
    <cellStyle name="Table  - Style6 13 4" xfId="27909" xr:uid="{00000000-0005-0000-0000-0000546C0000}"/>
    <cellStyle name="Table  - Style6 13 4 2" xfId="27910" xr:uid="{00000000-0005-0000-0000-0000556C0000}"/>
    <cellStyle name="Table  - Style6 13 4 2 2" xfId="27911" xr:uid="{00000000-0005-0000-0000-0000566C0000}"/>
    <cellStyle name="Table  - Style6 13 4 2 3" xfId="27912" xr:uid="{00000000-0005-0000-0000-0000576C0000}"/>
    <cellStyle name="Table  - Style6 13 4 3" xfId="27913" xr:uid="{00000000-0005-0000-0000-0000586C0000}"/>
    <cellStyle name="Table  - Style6 13 4 4" xfId="27914" xr:uid="{00000000-0005-0000-0000-0000596C0000}"/>
    <cellStyle name="Table  - Style6 13 4 5" xfId="27915" xr:uid="{00000000-0005-0000-0000-00005A6C0000}"/>
    <cellStyle name="Table  - Style6 13 5" xfId="27916" xr:uid="{00000000-0005-0000-0000-00005B6C0000}"/>
    <cellStyle name="Table  - Style6 13 5 2" xfId="27917" xr:uid="{00000000-0005-0000-0000-00005C6C0000}"/>
    <cellStyle name="Table  - Style6 13 5 2 2" xfId="27918" xr:uid="{00000000-0005-0000-0000-00005D6C0000}"/>
    <cellStyle name="Table  - Style6 13 5 2 3" xfId="27919" xr:uid="{00000000-0005-0000-0000-00005E6C0000}"/>
    <cellStyle name="Table  - Style6 13 5 3" xfId="27920" xr:uid="{00000000-0005-0000-0000-00005F6C0000}"/>
    <cellStyle name="Table  - Style6 13 5 4" xfId="27921" xr:uid="{00000000-0005-0000-0000-0000606C0000}"/>
    <cellStyle name="Table  - Style6 13 6" xfId="27922" xr:uid="{00000000-0005-0000-0000-0000616C0000}"/>
    <cellStyle name="Table  - Style6 13 6 2" xfId="27923" xr:uid="{00000000-0005-0000-0000-0000626C0000}"/>
    <cellStyle name="Table  - Style6 13 6 2 2" xfId="27924" xr:uid="{00000000-0005-0000-0000-0000636C0000}"/>
    <cellStyle name="Table  - Style6 13 6 3" xfId="27925" xr:uid="{00000000-0005-0000-0000-0000646C0000}"/>
    <cellStyle name="Table  - Style6 13 7" xfId="27926" xr:uid="{00000000-0005-0000-0000-0000656C0000}"/>
    <cellStyle name="Table  - Style6 13 7 2" xfId="27927" xr:uid="{00000000-0005-0000-0000-0000666C0000}"/>
    <cellStyle name="Table  - Style6 13 7 3" xfId="27928" xr:uid="{00000000-0005-0000-0000-0000676C0000}"/>
    <cellStyle name="Table  - Style6 13 8" xfId="27929" xr:uid="{00000000-0005-0000-0000-0000686C0000}"/>
    <cellStyle name="Table  - Style6 13 9" xfId="27930" xr:uid="{00000000-0005-0000-0000-0000696C0000}"/>
    <cellStyle name="Table  - Style6 14" xfId="27931" xr:uid="{00000000-0005-0000-0000-00006A6C0000}"/>
    <cellStyle name="Table  - Style6 14 10" xfId="27932" xr:uid="{00000000-0005-0000-0000-00006B6C0000}"/>
    <cellStyle name="Table  - Style6 14 11" xfId="27933" xr:uid="{00000000-0005-0000-0000-00006C6C0000}"/>
    <cellStyle name="Table  - Style6 14 2" xfId="27934" xr:uid="{00000000-0005-0000-0000-00006D6C0000}"/>
    <cellStyle name="Table  - Style6 14 2 10" xfId="27935" xr:uid="{00000000-0005-0000-0000-00006E6C0000}"/>
    <cellStyle name="Table  - Style6 14 2 2" xfId="27936" xr:uid="{00000000-0005-0000-0000-00006F6C0000}"/>
    <cellStyle name="Table  - Style6 14 2 2 2" xfId="27937" xr:uid="{00000000-0005-0000-0000-0000706C0000}"/>
    <cellStyle name="Table  - Style6 14 2 2 2 2" xfId="27938" xr:uid="{00000000-0005-0000-0000-0000716C0000}"/>
    <cellStyle name="Table  - Style6 14 2 2 2 3" xfId="27939" xr:uid="{00000000-0005-0000-0000-0000726C0000}"/>
    <cellStyle name="Table  - Style6 14 2 2 3" xfId="27940" xr:uid="{00000000-0005-0000-0000-0000736C0000}"/>
    <cellStyle name="Table  - Style6 14 2 2 4" xfId="27941" xr:uid="{00000000-0005-0000-0000-0000746C0000}"/>
    <cellStyle name="Table  - Style6 14 2 2 5" xfId="27942" xr:uid="{00000000-0005-0000-0000-0000756C0000}"/>
    <cellStyle name="Table  - Style6 14 2 3" xfId="27943" xr:uid="{00000000-0005-0000-0000-0000766C0000}"/>
    <cellStyle name="Table  - Style6 14 2 3 2" xfId="27944" xr:uid="{00000000-0005-0000-0000-0000776C0000}"/>
    <cellStyle name="Table  - Style6 14 2 3 2 2" xfId="27945" xr:uid="{00000000-0005-0000-0000-0000786C0000}"/>
    <cellStyle name="Table  - Style6 14 2 3 2 3" xfId="27946" xr:uid="{00000000-0005-0000-0000-0000796C0000}"/>
    <cellStyle name="Table  - Style6 14 2 3 3" xfId="27947" xr:uid="{00000000-0005-0000-0000-00007A6C0000}"/>
    <cellStyle name="Table  - Style6 14 2 3 4" xfId="27948" xr:uid="{00000000-0005-0000-0000-00007B6C0000}"/>
    <cellStyle name="Table  - Style6 14 2 3 5" xfId="27949" xr:uid="{00000000-0005-0000-0000-00007C6C0000}"/>
    <cellStyle name="Table  - Style6 14 2 4" xfId="27950" xr:uid="{00000000-0005-0000-0000-00007D6C0000}"/>
    <cellStyle name="Table  - Style6 14 2 4 2" xfId="27951" xr:uid="{00000000-0005-0000-0000-00007E6C0000}"/>
    <cellStyle name="Table  - Style6 14 2 4 2 2" xfId="27952" xr:uid="{00000000-0005-0000-0000-00007F6C0000}"/>
    <cellStyle name="Table  - Style6 14 2 4 2 3" xfId="27953" xr:uid="{00000000-0005-0000-0000-0000806C0000}"/>
    <cellStyle name="Table  - Style6 14 2 4 3" xfId="27954" xr:uid="{00000000-0005-0000-0000-0000816C0000}"/>
    <cellStyle name="Table  - Style6 14 2 4 4" xfId="27955" xr:uid="{00000000-0005-0000-0000-0000826C0000}"/>
    <cellStyle name="Table  - Style6 14 2 5" xfId="27956" xr:uid="{00000000-0005-0000-0000-0000836C0000}"/>
    <cellStyle name="Table  - Style6 14 2 5 2" xfId="27957" xr:uid="{00000000-0005-0000-0000-0000846C0000}"/>
    <cellStyle name="Table  - Style6 14 2 5 2 2" xfId="27958" xr:uid="{00000000-0005-0000-0000-0000856C0000}"/>
    <cellStyle name="Table  - Style6 14 2 5 3" xfId="27959" xr:uid="{00000000-0005-0000-0000-0000866C0000}"/>
    <cellStyle name="Table  - Style6 14 2 6" xfId="27960" xr:uid="{00000000-0005-0000-0000-0000876C0000}"/>
    <cellStyle name="Table  - Style6 14 2 6 2" xfId="27961" xr:uid="{00000000-0005-0000-0000-0000886C0000}"/>
    <cellStyle name="Table  - Style6 14 2 6 3" xfId="27962" xr:uid="{00000000-0005-0000-0000-0000896C0000}"/>
    <cellStyle name="Table  - Style6 14 2 7" xfId="27963" xr:uid="{00000000-0005-0000-0000-00008A6C0000}"/>
    <cellStyle name="Table  - Style6 14 2 8" xfId="27964" xr:uid="{00000000-0005-0000-0000-00008B6C0000}"/>
    <cellStyle name="Table  - Style6 14 2 9" xfId="27965" xr:uid="{00000000-0005-0000-0000-00008C6C0000}"/>
    <cellStyle name="Table  - Style6 14 3" xfId="27966" xr:uid="{00000000-0005-0000-0000-00008D6C0000}"/>
    <cellStyle name="Table  - Style6 14 3 2" xfId="27967" xr:uid="{00000000-0005-0000-0000-00008E6C0000}"/>
    <cellStyle name="Table  - Style6 14 3 2 2" xfId="27968" xr:uid="{00000000-0005-0000-0000-00008F6C0000}"/>
    <cellStyle name="Table  - Style6 14 3 2 3" xfId="27969" xr:uid="{00000000-0005-0000-0000-0000906C0000}"/>
    <cellStyle name="Table  - Style6 14 3 3" xfId="27970" xr:uid="{00000000-0005-0000-0000-0000916C0000}"/>
    <cellStyle name="Table  - Style6 14 3 4" xfId="27971" xr:uid="{00000000-0005-0000-0000-0000926C0000}"/>
    <cellStyle name="Table  - Style6 14 3 5" xfId="27972" xr:uid="{00000000-0005-0000-0000-0000936C0000}"/>
    <cellStyle name="Table  - Style6 14 4" xfId="27973" xr:uid="{00000000-0005-0000-0000-0000946C0000}"/>
    <cellStyle name="Table  - Style6 14 4 2" xfId="27974" xr:uid="{00000000-0005-0000-0000-0000956C0000}"/>
    <cellStyle name="Table  - Style6 14 4 2 2" xfId="27975" xr:uid="{00000000-0005-0000-0000-0000966C0000}"/>
    <cellStyle name="Table  - Style6 14 4 2 3" xfId="27976" xr:uid="{00000000-0005-0000-0000-0000976C0000}"/>
    <cellStyle name="Table  - Style6 14 4 3" xfId="27977" xr:uid="{00000000-0005-0000-0000-0000986C0000}"/>
    <cellStyle name="Table  - Style6 14 4 4" xfId="27978" xr:uid="{00000000-0005-0000-0000-0000996C0000}"/>
    <cellStyle name="Table  - Style6 14 4 5" xfId="27979" xr:uid="{00000000-0005-0000-0000-00009A6C0000}"/>
    <cellStyle name="Table  - Style6 14 5" xfId="27980" xr:uid="{00000000-0005-0000-0000-00009B6C0000}"/>
    <cellStyle name="Table  - Style6 14 5 2" xfId="27981" xr:uid="{00000000-0005-0000-0000-00009C6C0000}"/>
    <cellStyle name="Table  - Style6 14 5 2 2" xfId="27982" xr:uid="{00000000-0005-0000-0000-00009D6C0000}"/>
    <cellStyle name="Table  - Style6 14 5 2 3" xfId="27983" xr:uid="{00000000-0005-0000-0000-00009E6C0000}"/>
    <cellStyle name="Table  - Style6 14 5 3" xfId="27984" xr:uid="{00000000-0005-0000-0000-00009F6C0000}"/>
    <cellStyle name="Table  - Style6 14 5 4" xfId="27985" xr:uid="{00000000-0005-0000-0000-0000A06C0000}"/>
    <cellStyle name="Table  - Style6 14 6" xfId="27986" xr:uid="{00000000-0005-0000-0000-0000A16C0000}"/>
    <cellStyle name="Table  - Style6 14 6 2" xfId="27987" xr:uid="{00000000-0005-0000-0000-0000A26C0000}"/>
    <cellStyle name="Table  - Style6 14 6 2 2" xfId="27988" xr:uid="{00000000-0005-0000-0000-0000A36C0000}"/>
    <cellStyle name="Table  - Style6 14 6 3" xfId="27989" xr:uid="{00000000-0005-0000-0000-0000A46C0000}"/>
    <cellStyle name="Table  - Style6 14 7" xfId="27990" xr:uid="{00000000-0005-0000-0000-0000A56C0000}"/>
    <cellStyle name="Table  - Style6 14 7 2" xfId="27991" xr:uid="{00000000-0005-0000-0000-0000A66C0000}"/>
    <cellStyle name="Table  - Style6 14 7 3" xfId="27992" xr:uid="{00000000-0005-0000-0000-0000A76C0000}"/>
    <cellStyle name="Table  - Style6 14 8" xfId="27993" xr:uid="{00000000-0005-0000-0000-0000A86C0000}"/>
    <cellStyle name="Table  - Style6 14 9" xfId="27994" xr:uid="{00000000-0005-0000-0000-0000A96C0000}"/>
    <cellStyle name="Table  - Style6 15" xfId="27995" xr:uid="{00000000-0005-0000-0000-0000AA6C0000}"/>
    <cellStyle name="Table  - Style6 15 10" xfId="27996" xr:uid="{00000000-0005-0000-0000-0000AB6C0000}"/>
    <cellStyle name="Table  - Style6 15 11" xfId="27997" xr:uid="{00000000-0005-0000-0000-0000AC6C0000}"/>
    <cellStyle name="Table  - Style6 15 2" xfId="27998" xr:uid="{00000000-0005-0000-0000-0000AD6C0000}"/>
    <cellStyle name="Table  - Style6 15 2 10" xfId="27999" xr:uid="{00000000-0005-0000-0000-0000AE6C0000}"/>
    <cellStyle name="Table  - Style6 15 2 2" xfId="28000" xr:uid="{00000000-0005-0000-0000-0000AF6C0000}"/>
    <cellStyle name="Table  - Style6 15 2 2 2" xfId="28001" xr:uid="{00000000-0005-0000-0000-0000B06C0000}"/>
    <cellStyle name="Table  - Style6 15 2 2 2 2" xfId="28002" xr:uid="{00000000-0005-0000-0000-0000B16C0000}"/>
    <cellStyle name="Table  - Style6 15 2 2 2 3" xfId="28003" xr:uid="{00000000-0005-0000-0000-0000B26C0000}"/>
    <cellStyle name="Table  - Style6 15 2 2 3" xfId="28004" xr:uid="{00000000-0005-0000-0000-0000B36C0000}"/>
    <cellStyle name="Table  - Style6 15 2 2 4" xfId="28005" xr:uid="{00000000-0005-0000-0000-0000B46C0000}"/>
    <cellStyle name="Table  - Style6 15 2 2 5" xfId="28006" xr:uid="{00000000-0005-0000-0000-0000B56C0000}"/>
    <cellStyle name="Table  - Style6 15 2 3" xfId="28007" xr:uid="{00000000-0005-0000-0000-0000B66C0000}"/>
    <cellStyle name="Table  - Style6 15 2 3 2" xfId="28008" xr:uid="{00000000-0005-0000-0000-0000B76C0000}"/>
    <cellStyle name="Table  - Style6 15 2 3 2 2" xfId="28009" xr:uid="{00000000-0005-0000-0000-0000B86C0000}"/>
    <cellStyle name="Table  - Style6 15 2 3 2 3" xfId="28010" xr:uid="{00000000-0005-0000-0000-0000B96C0000}"/>
    <cellStyle name="Table  - Style6 15 2 3 3" xfId="28011" xr:uid="{00000000-0005-0000-0000-0000BA6C0000}"/>
    <cellStyle name="Table  - Style6 15 2 3 4" xfId="28012" xr:uid="{00000000-0005-0000-0000-0000BB6C0000}"/>
    <cellStyle name="Table  - Style6 15 2 3 5" xfId="28013" xr:uid="{00000000-0005-0000-0000-0000BC6C0000}"/>
    <cellStyle name="Table  - Style6 15 2 4" xfId="28014" xr:uid="{00000000-0005-0000-0000-0000BD6C0000}"/>
    <cellStyle name="Table  - Style6 15 2 4 2" xfId="28015" xr:uid="{00000000-0005-0000-0000-0000BE6C0000}"/>
    <cellStyle name="Table  - Style6 15 2 4 2 2" xfId="28016" xr:uid="{00000000-0005-0000-0000-0000BF6C0000}"/>
    <cellStyle name="Table  - Style6 15 2 4 2 3" xfId="28017" xr:uid="{00000000-0005-0000-0000-0000C06C0000}"/>
    <cellStyle name="Table  - Style6 15 2 4 3" xfId="28018" xr:uid="{00000000-0005-0000-0000-0000C16C0000}"/>
    <cellStyle name="Table  - Style6 15 2 4 4" xfId="28019" xr:uid="{00000000-0005-0000-0000-0000C26C0000}"/>
    <cellStyle name="Table  - Style6 15 2 5" xfId="28020" xr:uid="{00000000-0005-0000-0000-0000C36C0000}"/>
    <cellStyle name="Table  - Style6 15 2 5 2" xfId="28021" xr:uid="{00000000-0005-0000-0000-0000C46C0000}"/>
    <cellStyle name="Table  - Style6 15 2 5 2 2" xfId="28022" xr:uid="{00000000-0005-0000-0000-0000C56C0000}"/>
    <cellStyle name="Table  - Style6 15 2 5 3" xfId="28023" xr:uid="{00000000-0005-0000-0000-0000C66C0000}"/>
    <cellStyle name="Table  - Style6 15 2 6" xfId="28024" xr:uid="{00000000-0005-0000-0000-0000C76C0000}"/>
    <cellStyle name="Table  - Style6 15 2 6 2" xfId="28025" xr:uid="{00000000-0005-0000-0000-0000C86C0000}"/>
    <cellStyle name="Table  - Style6 15 2 6 3" xfId="28026" xr:uid="{00000000-0005-0000-0000-0000C96C0000}"/>
    <cellStyle name="Table  - Style6 15 2 7" xfId="28027" xr:uid="{00000000-0005-0000-0000-0000CA6C0000}"/>
    <cellStyle name="Table  - Style6 15 2 8" xfId="28028" xr:uid="{00000000-0005-0000-0000-0000CB6C0000}"/>
    <cellStyle name="Table  - Style6 15 2 9" xfId="28029" xr:uid="{00000000-0005-0000-0000-0000CC6C0000}"/>
    <cellStyle name="Table  - Style6 15 3" xfId="28030" xr:uid="{00000000-0005-0000-0000-0000CD6C0000}"/>
    <cellStyle name="Table  - Style6 15 3 2" xfId="28031" xr:uid="{00000000-0005-0000-0000-0000CE6C0000}"/>
    <cellStyle name="Table  - Style6 15 3 2 2" xfId="28032" xr:uid="{00000000-0005-0000-0000-0000CF6C0000}"/>
    <cellStyle name="Table  - Style6 15 3 2 3" xfId="28033" xr:uid="{00000000-0005-0000-0000-0000D06C0000}"/>
    <cellStyle name="Table  - Style6 15 3 3" xfId="28034" xr:uid="{00000000-0005-0000-0000-0000D16C0000}"/>
    <cellStyle name="Table  - Style6 15 3 4" xfId="28035" xr:uid="{00000000-0005-0000-0000-0000D26C0000}"/>
    <cellStyle name="Table  - Style6 15 3 5" xfId="28036" xr:uid="{00000000-0005-0000-0000-0000D36C0000}"/>
    <cellStyle name="Table  - Style6 15 4" xfId="28037" xr:uid="{00000000-0005-0000-0000-0000D46C0000}"/>
    <cellStyle name="Table  - Style6 15 4 2" xfId="28038" xr:uid="{00000000-0005-0000-0000-0000D56C0000}"/>
    <cellStyle name="Table  - Style6 15 4 2 2" xfId="28039" xr:uid="{00000000-0005-0000-0000-0000D66C0000}"/>
    <cellStyle name="Table  - Style6 15 4 2 3" xfId="28040" xr:uid="{00000000-0005-0000-0000-0000D76C0000}"/>
    <cellStyle name="Table  - Style6 15 4 3" xfId="28041" xr:uid="{00000000-0005-0000-0000-0000D86C0000}"/>
    <cellStyle name="Table  - Style6 15 4 4" xfId="28042" xr:uid="{00000000-0005-0000-0000-0000D96C0000}"/>
    <cellStyle name="Table  - Style6 15 4 5" xfId="28043" xr:uid="{00000000-0005-0000-0000-0000DA6C0000}"/>
    <cellStyle name="Table  - Style6 15 5" xfId="28044" xr:uid="{00000000-0005-0000-0000-0000DB6C0000}"/>
    <cellStyle name="Table  - Style6 15 5 2" xfId="28045" xr:uid="{00000000-0005-0000-0000-0000DC6C0000}"/>
    <cellStyle name="Table  - Style6 15 5 2 2" xfId="28046" xr:uid="{00000000-0005-0000-0000-0000DD6C0000}"/>
    <cellStyle name="Table  - Style6 15 5 2 3" xfId="28047" xr:uid="{00000000-0005-0000-0000-0000DE6C0000}"/>
    <cellStyle name="Table  - Style6 15 5 3" xfId="28048" xr:uid="{00000000-0005-0000-0000-0000DF6C0000}"/>
    <cellStyle name="Table  - Style6 15 5 4" xfId="28049" xr:uid="{00000000-0005-0000-0000-0000E06C0000}"/>
    <cellStyle name="Table  - Style6 15 6" xfId="28050" xr:uid="{00000000-0005-0000-0000-0000E16C0000}"/>
    <cellStyle name="Table  - Style6 15 6 2" xfId="28051" xr:uid="{00000000-0005-0000-0000-0000E26C0000}"/>
    <cellStyle name="Table  - Style6 15 6 2 2" xfId="28052" xr:uid="{00000000-0005-0000-0000-0000E36C0000}"/>
    <cellStyle name="Table  - Style6 15 6 3" xfId="28053" xr:uid="{00000000-0005-0000-0000-0000E46C0000}"/>
    <cellStyle name="Table  - Style6 15 7" xfId="28054" xr:uid="{00000000-0005-0000-0000-0000E56C0000}"/>
    <cellStyle name="Table  - Style6 15 7 2" xfId="28055" xr:uid="{00000000-0005-0000-0000-0000E66C0000}"/>
    <cellStyle name="Table  - Style6 15 7 3" xfId="28056" xr:uid="{00000000-0005-0000-0000-0000E76C0000}"/>
    <cellStyle name="Table  - Style6 15 8" xfId="28057" xr:uid="{00000000-0005-0000-0000-0000E86C0000}"/>
    <cellStyle name="Table  - Style6 15 9" xfId="28058" xr:uid="{00000000-0005-0000-0000-0000E96C0000}"/>
    <cellStyle name="Table  - Style6 16" xfId="28059" xr:uid="{00000000-0005-0000-0000-0000EA6C0000}"/>
    <cellStyle name="Table  - Style6 16 10" xfId="28060" xr:uid="{00000000-0005-0000-0000-0000EB6C0000}"/>
    <cellStyle name="Table  - Style6 16 11" xfId="28061" xr:uid="{00000000-0005-0000-0000-0000EC6C0000}"/>
    <cellStyle name="Table  - Style6 16 2" xfId="28062" xr:uid="{00000000-0005-0000-0000-0000ED6C0000}"/>
    <cellStyle name="Table  - Style6 16 2 10" xfId="28063" xr:uid="{00000000-0005-0000-0000-0000EE6C0000}"/>
    <cellStyle name="Table  - Style6 16 2 2" xfId="28064" xr:uid="{00000000-0005-0000-0000-0000EF6C0000}"/>
    <cellStyle name="Table  - Style6 16 2 2 2" xfId="28065" xr:uid="{00000000-0005-0000-0000-0000F06C0000}"/>
    <cellStyle name="Table  - Style6 16 2 2 2 2" xfId="28066" xr:uid="{00000000-0005-0000-0000-0000F16C0000}"/>
    <cellStyle name="Table  - Style6 16 2 2 2 3" xfId="28067" xr:uid="{00000000-0005-0000-0000-0000F26C0000}"/>
    <cellStyle name="Table  - Style6 16 2 2 3" xfId="28068" xr:uid="{00000000-0005-0000-0000-0000F36C0000}"/>
    <cellStyle name="Table  - Style6 16 2 2 4" xfId="28069" xr:uid="{00000000-0005-0000-0000-0000F46C0000}"/>
    <cellStyle name="Table  - Style6 16 2 2 5" xfId="28070" xr:uid="{00000000-0005-0000-0000-0000F56C0000}"/>
    <cellStyle name="Table  - Style6 16 2 3" xfId="28071" xr:uid="{00000000-0005-0000-0000-0000F66C0000}"/>
    <cellStyle name="Table  - Style6 16 2 3 2" xfId="28072" xr:uid="{00000000-0005-0000-0000-0000F76C0000}"/>
    <cellStyle name="Table  - Style6 16 2 3 2 2" xfId="28073" xr:uid="{00000000-0005-0000-0000-0000F86C0000}"/>
    <cellStyle name="Table  - Style6 16 2 3 2 3" xfId="28074" xr:uid="{00000000-0005-0000-0000-0000F96C0000}"/>
    <cellStyle name="Table  - Style6 16 2 3 3" xfId="28075" xr:uid="{00000000-0005-0000-0000-0000FA6C0000}"/>
    <cellStyle name="Table  - Style6 16 2 3 4" xfId="28076" xr:uid="{00000000-0005-0000-0000-0000FB6C0000}"/>
    <cellStyle name="Table  - Style6 16 2 3 5" xfId="28077" xr:uid="{00000000-0005-0000-0000-0000FC6C0000}"/>
    <cellStyle name="Table  - Style6 16 2 4" xfId="28078" xr:uid="{00000000-0005-0000-0000-0000FD6C0000}"/>
    <cellStyle name="Table  - Style6 16 2 4 2" xfId="28079" xr:uid="{00000000-0005-0000-0000-0000FE6C0000}"/>
    <cellStyle name="Table  - Style6 16 2 4 2 2" xfId="28080" xr:uid="{00000000-0005-0000-0000-0000FF6C0000}"/>
    <cellStyle name="Table  - Style6 16 2 4 2 3" xfId="28081" xr:uid="{00000000-0005-0000-0000-0000006D0000}"/>
    <cellStyle name="Table  - Style6 16 2 4 3" xfId="28082" xr:uid="{00000000-0005-0000-0000-0000016D0000}"/>
    <cellStyle name="Table  - Style6 16 2 4 4" xfId="28083" xr:uid="{00000000-0005-0000-0000-0000026D0000}"/>
    <cellStyle name="Table  - Style6 16 2 5" xfId="28084" xr:uid="{00000000-0005-0000-0000-0000036D0000}"/>
    <cellStyle name="Table  - Style6 16 2 5 2" xfId="28085" xr:uid="{00000000-0005-0000-0000-0000046D0000}"/>
    <cellStyle name="Table  - Style6 16 2 5 2 2" xfId="28086" xr:uid="{00000000-0005-0000-0000-0000056D0000}"/>
    <cellStyle name="Table  - Style6 16 2 5 3" xfId="28087" xr:uid="{00000000-0005-0000-0000-0000066D0000}"/>
    <cellStyle name="Table  - Style6 16 2 6" xfId="28088" xr:uid="{00000000-0005-0000-0000-0000076D0000}"/>
    <cellStyle name="Table  - Style6 16 2 6 2" xfId="28089" xr:uid="{00000000-0005-0000-0000-0000086D0000}"/>
    <cellStyle name="Table  - Style6 16 2 6 3" xfId="28090" xr:uid="{00000000-0005-0000-0000-0000096D0000}"/>
    <cellStyle name="Table  - Style6 16 2 7" xfId="28091" xr:uid="{00000000-0005-0000-0000-00000A6D0000}"/>
    <cellStyle name="Table  - Style6 16 2 8" xfId="28092" xr:uid="{00000000-0005-0000-0000-00000B6D0000}"/>
    <cellStyle name="Table  - Style6 16 2 9" xfId="28093" xr:uid="{00000000-0005-0000-0000-00000C6D0000}"/>
    <cellStyle name="Table  - Style6 16 3" xfId="28094" xr:uid="{00000000-0005-0000-0000-00000D6D0000}"/>
    <cellStyle name="Table  - Style6 16 3 2" xfId="28095" xr:uid="{00000000-0005-0000-0000-00000E6D0000}"/>
    <cellStyle name="Table  - Style6 16 3 2 2" xfId="28096" xr:uid="{00000000-0005-0000-0000-00000F6D0000}"/>
    <cellStyle name="Table  - Style6 16 3 2 3" xfId="28097" xr:uid="{00000000-0005-0000-0000-0000106D0000}"/>
    <cellStyle name="Table  - Style6 16 3 3" xfId="28098" xr:uid="{00000000-0005-0000-0000-0000116D0000}"/>
    <cellStyle name="Table  - Style6 16 3 4" xfId="28099" xr:uid="{00000000-0005-0000-0000-0000126D0000}"/>
    <cellStyle name="Table  - Style6 16 3 5" xfId="28100" xr:uid="{00000000-0005-0000-0000-0000136D0000}"/>
    <cellStyle name="Table  - Style6 16 4" xfId="28101" xr:uid="{00000000-0005-0000-0000-0000146D0000}"/>
    <cellStyle name="Table  - Style6 16 4 2" xfId="28102" xr:uid="{00000000-0005-0000-0000-0000156D0000}"/>
    <cellStyle name="Table  - Style6 16 4 2 2" xfId="28103" xr:uid="{00000000-0005-0000-0000-0000166D0000}"/>
    <cellStyle name="Table  - Style6 16 4 2 3" xfId="28104" xr:uid="{00000000-0005-0000-0000-0000176D0000}"/>
    <cellStyle name="Table  - Style6 16 4 3" xfId="28105" xr:uid="{00000000-0005-0000-0000-0000186D0000}"/>
    <cellStyle name="Table  - Style6 16 4 4" xfId="28106" xr:uid="{00000000-0005-0000-0000-0000196D0000}"/>
    <cellStyle name="Table  - Style6 16 4 5" xfId="28107" xr:uid="{00000000-0005-0000-0000-00001A6D0000}"/>
    <cellStyle name="Table  - Style6 16 5" xfId="28108" xr:uid="{00000000-0005-0000-0000-00001B6D0000}"/>
    <cellStyle name="Table  - Style6 16 5 2" xfId="28109" xr:uid="{00000000-0005-0000-0000-00001C6D0000}"/>
    <cellStyle name="Table  - Style6 16 5 2 2" xfId="28110" xr:uid="{00000000-0005-0000-0000-00001D6D0000}"/>
    <cellStyle name="Table  - Style6 16 5 2 3" xfId="28111" xr:uid="{00000000-0005-0000-0000-00001E6D0000}"/>
    <cellStyle name="Table  - Style6 16 5 3" xfId="28112" xr:uid="{00000000-0005-0000-0000-00001F6D0000}"/>
    <cellStyle name="Table  - Style6 16 5 4" xfId="28113" xr:uid="{00000000-0005-0000-0000-0000206D0000}"/>
    <cellStyle name="Table  - Style6 16 6" xfId="28114" xr:uid="{00000000-0005-0000-0000-0000216D0000}"/>
    <cellStyle name="Table  - Style6 16 6 2" xfId="28115" xr:uid="{00000000-0005-0000-0000-0000226D0000}"/>
    <cellStyle name="Table  - Style6 16 6 2 2" xfId="28116" xr:uid="{00000000-0005-0000-0000-0000236D0000}"/>
    <cellStyle name="Table  - Style6 16 6 3" xfId="28117" xr:uid="{00000000-0005-0000-0000-0000246D0000}"/>
    <cellStyle name="Table  - Style6 16 7" xfId="28118" xr:uid="{00000000-0005-0000-0000-0000256D0000}"/>
    <cellStyle name="Table  - Style6 16 7 2" xfId="28119" xr:uid="{00000000-0005-0000-0000-0000266D0000}"/>
    <cellStyle name="Table  - Style6 16 7 3" xfId="28120" xr:uid="{00000000-0005-0000-0000-0000276D0000}"/>
    <cellStyle name="Table  - Style6 16 8" xfId="28121" xr:uid="{00000000-0005-0000-0000-0000286D0000}"/>
    <cellStyle name="Table  - Style6 16 9" xfId="28122" xr:uid="{00000000-0005-0000-0000-0000296D0000}"/>
    <cellStyle name="Table  - Style6 17" xfId="28123" xr:uid="{00000000-0005-0000-0000-00002A6D0000}"/>
    <cellStyle name="Table  - Style6 17 10" xfId="28124" xr:uid="{00000000-0005-0000-0000-00002B6D0000}"/>
    <cellStyle name="Table  - Style6 17 2" xfId="28125" xr:uid="{00000000-0005-0000-0000-00002C6D0000}"/>
    <cellStyle name="Table  - Style6 17 2 2" xfId="28126" xr:uid="{00000000-0005-0000-0000-00002D6D0000}"/>
    <cellStyle name="Table  - Style6 17 2 2 2" xfId="28127" xr:uid="{00000000-0005-0000-0000-00002E6D0000}"/>
    <cellStyle name="Table  - Style6 17 2 2 3" xfId="28128" xr:uid="{00000000-0005-0000-0000-00002F6D0000}"/>
    <cellStyle name="Table  - Style6 17 2 3" xfId="28129" xr:uid="{00000000-0005-0000-0000-0000306D0000}"/>
    <cellStyle name="Table  - Style6 17 2 4" xfId="28130" xr:uid="{00000000-0005-0000-0000-0000316D0000}"/>
    <cellStyle name="Table  - Style6 17 2 5" xfId="28131" xr:uid="{00000000-0005-0000-0000-0000326D0000}"/>
    <cellStyle name="Table  - Style6 17 3" xfId="28132" xr:uid="{00000000-0005-0000-0000-0000336D0000}"/>
    <cellStyle name="Table  - Style6 17 3 2" xfId="28133" xr:uid="{00000000-0005-0000-0000-0000346D0000}"/>
    <cellStyle name="Table  - Style6 17 3 2 2" xfId="28134" xr:uid="{00000000-0005-0000-0000-0000356D0000}"/>
    <cellStyle name="Table  - Style6 17 3 2 3" xfId="28135" xr:uid="{00000000-0005-0000-0000-0000366D0000}"/>
    <cellStyle name="Table  - Style6 17 3 3" xfId="28136" xr:uid="{00000000-0005-0000-0000-0000376D0000}"/>
    <cellStyle name="Table  - Style6 17 3 4" xfId="28137" xr:uid="{00000000-0005-0000-0000-0000386D0000}"/>
    <cellStyle name="Table  - Style6 17 3 5" xfId="28138" xr:uid="{00000000-0005-0000-0000-0000396D0000}"/>
    <cellStyle name="Table  - Style6 17 4" xfId="28139" xr:uid="{00000000-0005-0000-0000-00003A6D0000}"/>
    <cellStyle name="Table  - Style6 17 4 2" xfId="28140" xr:uid="{00000000-0005-0000-0000-00003B6D0000}"/>
    <cellStyle name="Table  - Style6 17 4 2 2" xfId="28141" xr:uid="{00000000-0005-0000-0000-00003C6D0000}"/>
    <cellStyle name="Table  - Style6 17 4 2 3" xfId="28142" xr:uid="{00000000-0005-0000-0000-00003D6D0000}"/>
    <cellStyle name="Table  - Style6 17 4 3" xfId="28143" xr:uid="{00000000-0005-0000-0000-00003E6D0000}"/>
    <cellStyle name="Table  - Style6 17 4 4" xfId="28144" xr:uid="{00000000-0005-0000-0000-00003F6D0000}"/>
    <cellStyle name="Table  - Style6 17 5" xfId="28145" xr:uid="{00000000-0005-0000-0000-0000406D0000}"/>
    <cellStyle name="Table  - Style6 17 5 2" xfId="28146" xr:uid="{00000000-0005-0000-0000-0000416D0000}"/>
    <cellStyle name="Table  - Style6 17 5 2 2" xfId="28147" xr:uid="{00000000-0005-0000-0000-0000426D0000}"/>
    <cellStyle name="Table  - Style6 17 5 3" xfId="28148" xr:uid="{00000000-0005-0000-0000-0000436D0000}"/>
    <cellStyle name="Table  - Style6 17 6" xfId="28149" xr:uid="{00000000-0005-0000-0000-0000446D0000}"/>
    <cellStyle name="Table  - Style6 17 6 2" xfId="28150" xr:uid="{00000000-0005-0000-0000-0000456D0000}"/>
    <cellStyle name="Table  - Style6 17 6 3" xfId="28151" xr:uid="{00000000-0005-0000-0000-0000466D0000}"/>
    <cellStyle name="Table  - Style6 17 7" xfId="28152" xr:uid="{00000000-0005-0000-0000-0000476D0000}"/>
    <cellStyle name="Table  - Style6 17 8" xfId="28153" xr:uid="{00000000-0005-0000-0000-0000486D0000}"/>
    <cellStyle name="Table  - Style6 17 9" xfId="28154" xr:uid="{00000000-0005-0000-0000-0000496D0000}"/>
    <cellStyle name="Table  - Style6 18" xfId="28155" xr:uid="{00000000-0005-0000-0000-00004A6D0000}"/>
    <cellStyle name="Table  - Style6 18 2" xfId="28156" xr:uid="{00000000-0005-0000-0000-00004B6D0000}"/>
    <cellStyle name="Table  - Style6 18 2 2" xfId="28157" xr:uid="{00000000-0005-0000-0000-00004C6D0000}"/>
    <cellStyle name="Table  - Style6 18 2 2 2" xfId="28158" xr:uid="{00000000-0005-0000-0000-00004D6D0000}"/>
    <cellStyle name="Table  - Style6 18 2 2 3" xfId="28159" xr:uid="{00000000-0005-0000-0000-00004E6D0000}"/>
    <cellStyle name="Table  - Style6 18 2 3" xfId="28160" xr:uid="{00000000-0005-0000-0000-00004F6D0000}"/>
    <cellStyle name="Table  - Style6 18 2 4" xfId="28161" xr:uid="{00000000-0005-0000-0000-0000506D0000}"/>
    <cellStyle name="Table  - Style6 18 2 5" xfId="28162" xr:uid="{00000000-0005-0000-0000-0000516D0000}"/>
    <cellStyle name="Table  - Style6 18 3" xfId="28163" xr:uid="{00000000-0005-0000-0000-0000526D0000}"/>
    <cellStyle name="Table  - Style6 18 3 2" xfId="28164" xr:uid="{00000000-0005-0000-0000-0000536D0000}"/>
    <cellStyle name="Table  - Style6 18 3 2 2" xfId="28165" xr:uid="{00000000-0005-0000-0000-0000546D0000}"/>
    <cellStyle name="Table  - Style6 18 3 2 3" xfId="28166" xr:uid="{00000000-0005-0000-0000-0000556D0000}"/>
    <cellStyle name="Table  - Style6 18 3 3" xfId="28167" xr:uid="{00000000-0005-0000-0000-0000566D0000}"/>
    <cellStyle name="Table  - Style6 18 3 4" xfId="28168" xr:uid="{00000000-0005-0000-0000-0000576D0000}"/>
    <cellStyle name="Table  - Style6 18 3 5" xfId="28169" xr:uid="{00000000-0005-0000-0000-0000586D0000}"/>
    <cellStyle name="Table  - Style6 18 4" xfId="28170" xr:uid="{00000000-0005-0000-0000-0000596D0000}"/>
    <cellStyle name="Table  - Style6 18 4 2" xfId="28171" xr:uid="{00000000-0005-0000-0000-00005A6D0000}"/>
    <cellStyle name="Table  - Style6 18 4 2 2" xfId="28172" xr:uid="{00000000-0005-0000-0000-00005B6D0000}"/>
    <cellStyle name="Table  - Style6 18 4 2 3" xfId="28173" xr:uid="{00000000-0005-0000-0000-00005C6D0000}"/>
    <cellStyle name="Table  - Style6 18 4 3" xfId="28174" xr:uid="{00000000-0005-0000-0000-00005D6D0000}"/>
    <cellStyle name="Table  - Style6 18 4 4" xfId="28175" xr:uid="{00000000-0005-0000-0000-00005E6D0000}"/>
    <cellStyle name="Table  - Style6 18 5" xfId="28176" xr:uid="{00000000-0005-0000-0000-00005F6D0000}"/>
    <cellStyle name="Table  - Style6 18 5 2" xfId="28177" xr:uid="{00000000-0005-0000-0000-0000606D0000}"/>
    <cellStyle name="Table  - Style6 18 5 2 2" xfId="28178" xr:uid="{00000000-0005-0000-0000-0000616D0000}"/>
    <cellStyle name="Table  - Style6 18 5 3" xfId="28179" xr:uid="{00000000-0005-0000-0000-0000626D0000}"/>
    <cellStyle name="Table  - Style6 18 6" xfId="28180" xr:uid="{00000000-0005-0000-0000-0000636D0000}"/>
    <cellStyle name="Table  - Style6 18 6 2" xfId="28181" xr:uid="{00000000-0005-0000-0000-0000646D0000}"/>
    <cellStyle name="Table  - Style6 18 6 3" xfId="28182" xr:uid="{00000000-0005-0000-0000-0000656D0000}"/>
    <cellStyle name="Table  - Style6 18 7" xfId="28183" xr:uid="{00000000-0005-0000-0000-0000666D0000}"/>
    <cellStyle name="Table  - Style6 18 8" xfId="28184" xr:uid="{00000000-0005-0000-0000-0000676D0000}"/>
    <cellStyle name="Table  - Style6 18 9" xfId="28185" xr:uid="{00000000-0005-0000-0000-0000686D0000}"/>
    <cellStyle name="Table  - Style6 19" xfId="28186" xr:uid="{00000000-0005-0000-0000-0000696D0000}"/>
    <cellStyle name="Table  - Style6 19 2" xfId="28187" xr:uid="{00000000-0005-0000-0000-00006A6D0000}"/>
    <cellStyle name="Table  - Style6 19 2 2" xfId="28188" xr:uid="{00000000-0005-0000-0000-00006B6D0000}"/>
    <cellStyle name="Table  - Style6 19 2 3" xfId="28189" xr:uid="{00000000-0005-0000-0000-00006C6D0000}"/>
    <cellStyle name="Table  - Style6 19 3" xfId="28190" xr:uid="{00000000-0005-0000-0000-00006D6D0000}"/>
    <cellStyle name="Table  - Style6 19 4" xfId="28191" xr:uid="{00000000-0005-0000-0000-00006E6D0000}"/>
    <cellStyle name="Table  - Style6 19 5" xfId="28192" xr:uid="{00000000-0005-0000-0000-00006F6D0000}"/>
    <cellStyle name="Table  - Style6 2" xfId="3706" xr:uid="{00000000-0005-0000-0000-0000706D0000}"/>
    <cellStyle name="Table  - Style6 2 10" xfId="28193" xr:uid="{00000000-0005-0000-0000-0000716D0000}"/>
    <cellStyle name="Table  - Style6 2 10 10" xfId="28194" xr:uid="{00000000-0005-0000-0000-0000726D0000}"/>
    <cellStyle name="Table  - Style6 2 10 11" xfId="28195" xr:uid="{00000000-0005-0000-0000-0000736D0000}"/>
    <cellStyle name="Table  - Style6 2 10 2" xfId="28196" xr:uid="{00000000-0005-0000-0000-0000746D0000}"/>
    <cellStyle name="Table  - Style6 2 10 2 10" xfId="28197" xr:uid="{00000000-0005-0000-0000-0000756D0000}"/>
    <cellStyle name="Table  - Style6 2 10 2 2" xfId="28198" xr:uid="{00000000-0005-0000-0000-0000766D0000}"/>
    <cellStyle name="Table  - Style6 2 10 2 2 2" xfId="28199" xr:uid="{00000000-0005-0000-0000-0000776D0000}"/>
    <cellStyle name="Table  - Style6 2 10 2 2 2 2" xfId="28200" xr:uid="{00000000-0005-0000-0000-0000786D0000}"/>
    <cellStyle name="Table  - Style6 2 10 2 2 2 3" xfId="28201" xr:uid="{00000000-0005-0000-0000-0000796D0000}"/>
    <cellStyle name="Table  - Style6 2 10 2 2 3" xfId="28202" xr:uid="{00000000-0005-0000-0000-00007A6D0000}"/>
    <cellStyle name="Table  - Style6 2 10 2 2 4" xfId="28203" xr:uid="{00000000-0005-0000-0000-00007B6D0000}"/>
    <cellStyle name="Table  - Style6 2 10 2 2 5" xfId="28204" xr:uid="{00000000-0005-0000-0000-00007C6D0000}"/>
    <cellStyle name="Table  - Style6 2 10 2 3" xfId="28205" xr:uid="{00000000-0005-0000-0000-00007D6D0000}"/>
    <cellStyle name="Table  - Style6 2 10 2 3 2" xfId="28206" xr:uid="{00000000-0005-0000-0000-00007E6D0000}"/>
    <cellStyle name="Table  - Style6 2 10 2 3 2 2" xfId="28207" xr:uid="{00000000-0005-0000-0000-00007F6D0000}"/>
    <cellStyle name="Table  - Style6 2 10 2 3 2 3" xfId="28208" xr:uid="{00000000-0005-0000-0000-0000806D0000}"/>
    <cellStyle name="Table  - Style6 2 10 2 3 3" xfId="28209" xr:uid="{00000000-0005-0000-0000-0000816D0000}"/>
    <cellStyle name="Table  - Style6 2 10 2 3 4" xfId="28210" xr:uid="{00000000-0005-0000-0000-0000826D0000}"/>
    <cellStyle name="Table  - Style6 2 10 2 3 5" xfId="28211" xr:uid="{00000000-0005-0000-0000-0000836D0000}"/>
    <cellStyle name="Table  - Style6 2 10 2 4" xfId="28212" xr:uid="{00000000-0005-0000-0000-0000846D0000}"/>
    <cellStyle name="Table  - Style6 2 10 2 4 2" xfId="28213" xr:uid="{00000000-0005-0000-0000-0000856D0000}"/>
    <cellStyle name="Table  - Style6 2 10 2 4 2 2" xfId="28214" xr:uid="{00000000-0005-0000-0000-0000866D0000}"/>
    <cellStyle name="Table  - Style6 2 10 2 4 2 3" xfId="28215" xr:uid="{00000000-0005-0000-0000-0000876D0000}"/>
    <cellStyle name="Table  - Style6 2 10 2 4 3" xfId="28216" xr:uid="{00000000-0005-0000-0000-0000886D0000}"/>
    <cellStyle name="Table  - Style6 2 10 2 4 4" xfId="28217" xr:uid="{00000000-0005-0000-0000-0000896D0000}"/>
    <cellStyle name="Table  - Style6 2 10 2 5" xfId="28218" xr:uid="{00000000-0005-0000-0000-00008A6D0000}"/>
    <cellStyle name="Table  - Style6 2 10 2 5 2" xfId="28219" xr:uid="{00000000-0005-0000-0000-00008B6D0000}"/>
    <cellStyle name="Table  - Style6 2 10 2 5 2 2" xfId="28220" xr:uid="{00000000-0005-0000-0000-00008C6D0000}"/>
    <cellStyle name="Table  - Style6 2 10 2 5 3" xfId="28221" xr:uid="{00000000-0005-0000-0000-00008D6D0000}"/>
    <cellStyle name="Table  - Style6 2 10 2 6" xfId="28222" xr:uid="{00000000-0005-0000-0000-00008E6D0000}"/>
    <cellStyle name="Table  - Style6 2 10 2 6 2" xfId="28223" xr:uid="{00000000-0005-0000-0000-00008F6D0000}"/>
    <cellStyle name="Table  - Style6 2 10 2 6 3" xfId="28224" xr:uid="{00000000-0005-0000-0000-0000906D0000}"/>
    <cellStyle name="Table  - Style6 2 10 2 7" xfId="28225" xr:uid="{00000000-0005-0000-0000-0000916D0000}"/>
    <cellStyle name="Table  - Style6 2 10 2 8" xfId="28226" xr:uid="{00000000-0005-0000-0000-0000926D0000}"/>
    <cellStyle name="Table  - Style6 2 10 2 9" xfId="28227" xr:uid="{00000000-0005-0000-0000-0000936D0000}"/>
    <cellStyle name="Table  - Style6 2 10 3" xfId="28228" xr:uid="{00000000-0005-0000-0000-0000946D0000}"/>
    <cellStyle name="Table  - Style6 2 10 3 2" xfId="28229" xr:uid="{00000000-0005-0000-0000-0000956D0000}"/>
    <cellStyle name="Table  - Style6 2 10 3 2 2" xfId="28230" xr:uid="{00000000-0005-0000-0000-0000966D0000}"/>
    <cellStyle name="Table  - Style6 2 10 3 2 3" xfId="28231" xr:uid="{00000000-0005-0000-0000-0000976D0000}"/>
    <cellStyle name="Table  - Style6 2 10 3 3" xfId="28232" xr:uid="{00000000-0005-0000-0000-0000986D0000}"/>
    <cellStyle name="Table  - Style6 2 10 3 4" xfId="28233" xr:uid="{00000000-0005-0000-0000-0000996D0000}"/>
    <cellStyle name="Table  - Style6 2 10 3 5" xfId="28234" xr:uid="{00000000-0005-0000-0000-00009A6D0000}"/>
    <cellStyle name="Table  - Style6 2 10 4" xfId="28235" xr:uid="{00000000-0005-0000-0000-00009B6D0000}"/>
    <cellStyle name="Table  - Style6 2 10 4 2" xfId="28236" xr:uid="{00000000-0005-0000-0000-00009C6D0000}"/>
    <cellStyle name="Table  - Style6 2 10 4 2 2" xfId="28237" xr:uid="{00000000-0005-0000-0000-00009D6D0000}"/>
    <cellStyle name="Table  - Style6 2 10 4 2 3" xfId="28238" xr:uid="{00000000-0005-0000-0000-00009E6D0000}"/>
    <cellStyle name="Table  - Style6 2 10 4 3" xfId="28239" xr:uid="{00000000-0005-0000-0000-00009F6D0000}"/>
    <cellStyle name="Table  - Style6 2 10 4 4" xfId="28240" xr:uid="{00000000-0005-0000-0000-0000A06D0000}"/>
    <cellStyle name="Table  - Style6 2 10 4 5" xfId="28241" xr:uid="{00000000-0005-0000-0000-0000A16D0000}"/>
    <cellStyle name="Table  - Style6 2 10 5" xfId="28242" xr:uid="{00000000-0005-0000-0000-0000A26D0000}"/>
    <cellStyle name="Table  - Style6 2 10 5 2" xfId="28243" xr:uid="{00000000-0005-0000-0000-0000A36D0000}"/>
    <cellStyle name="Table  - Style6 2 10 5 2 2" xfId="28244" xr:uid="{00000000-0005-0000-0000-0000A46D0000}"/>
    <cellStyle name="Table  - Style6 2 10 5 2 3" xfId="28245" xr:uid="{00000000-0005-0000-0000-0000A56D0000}"/>
    <cellStyle name="Table  - Style6 2 10 5 3" xfId="28246" xr:uid="{00000000-0005-0000-0000-0000A66D0000}"/>
    <cellStyle name="Table  - Style6 2 10 5 4" xfId="28247" xr:uid="{00000000-0005-0000-0000-0000A76D0000}"/>
    <cellStyle name="Table  - Style6 2 10 6" xfId="28248" xr:uid="{00000000-0005-0000-0000-0000A86D0000}"/>
    <cellStyle name="Table  - Style6 2 10 6 2" xfId="28249" xr:uid="{00000000-0005-0000-0000-0000A96D0000}"/>
    <cellStyle name="Table  - Style6 2 10 6 2 2" xfId="28250" xr:uid="{00000000-0005-0000-0000-0000AA6D0000}"/>
    <cellStyle name="Table  - Style6 2 10 6 3" xfId="28251" xr:uid="{00000000-0005-0000-0000-0000AB6D0000}"/>
    <cellStyle name="Table  - Style6 2 10 7" xfId="28252" xr:uid="{00000000-0005-0000-0000-0000AC6D0000}"/>
    <cellStyle name="Table  - Style6 2 10 7 2" xfId="28253" xr:uid="{00000000-0005-0000-0000-0000AD6D0000}"/>
    <cellStyle name="Table  - Style6 2 10 7 3" xfId="28254" xr:uid="{00000000-0005-0000-0000-0000AE6D0000}"/>
    <cellStyle name="Table  - Style6 2 10 8" xfId="28255" xr:uid="{00000000-0005-0000-0000-0000AF6D0000}"/>
    <cellStyle name="Table  - Style6 2 10 9" xfId="28256" xr:uid="{00000000-0005-0000-0000-0000B06D0000}"/>
    <cellStyle name="Table  - Style6 2 11" xfId="28257" xr:uid="{00000000-0005-0000-0000-0000B16D0000}"/>
    <cellStyle name="Table  - Style6 2 11 10" xfId="28258" xr:uid="{00000000-0005-0000-0000-0000B26D0000}"/>
    <cellStyle name="Table  - Style6 2 11 2" xfId="28259" xr:uid="{00000000-0005-0000-0000-0000B36D0000}"/>
    <cellStyle name="Table  - Style6 2 11 2 2" xfId="28260" xr:uid="{00000000-0005-0000-0000-0000B46D0000}"/>
    <cellStyle name="Table  - Style6 2 11 2 2 2" xfId="28261" xr:uid="{00000000-0005-0000-0000-0000B56D0000}"/>
    <cellStyle name="Table  - Style6 2 11 2 2 3" xfId="28262" xr:uid="{00000000-0005-0000-0000-0000B66D0000}"/>
    <cellStyle name="Table  - Style6 2 11 2 3" xfId="28263" xr:uid="{00000000-0005-0000-0000-0000B76D0000}"/>
    <cellStyle name="Table  - Style6 2 11 2 4" xfId="28264" xr:uid="{00000000-0005-0000-0000-0000B86D0000}"/>
    <cellStyle name="Table  - Style6 2 11 2 5" xfId="28265" xr:uid="{00000000-0005-0000-0000-0000B96D0000}"/>
    <cellStyle name="Table  - Style6 2 11 3" xfId="28266" xr:uid="{00000000-0005-0000-0000-0000BA6D0000}"/>
    <cellStyle name="Table  - Style6 2 11 3 2" xfId="28267" xr:uid="{00000000-0005-0000-0000-0000BB6D0000}"/>
    <cellStyle name="Table  - Style6 2 11 3 2 2" xfId="28268" xr:uid="{00000000-0005-0000-0000-0000BC6D0000}"/>
    <cellStyle name="Table  - Style6 2 11 3 2 3" xfId="28269" xr:uid="{00000000-0005-0000-0000-0000BD6D0000}"/>
    <cellStyle name="Table  - Style6 2 11 3 3" xfId="28270" xr:uid="{00000000-0005-0000-0000-0000BE6D0000}"/>
    <cellStyle name="Table  - Style6 2 11 3 4" xfId="28271" xr:uid="{00000000-0005-0000-0000-0000BF6D0000}"/>
    <cellStyle name="Table  - Style6 2 11 3 5" xfId="28272" xr:uid="{00000000-0005-0000-0000-0000C06D0000}"/>
    <cellStyle name="Table  - Style6 2 11 4" xfId="28273" xr:uid="{00000000-0005-0000-0000-0000C16D0000}"/>
    <cellStyle name="Table  - Style6 2 11 4 2" xfId="28274" xr:uid="{00000000-0005-0000-0000-0000C26D0000}"/>
    <cellStyle name="Table  - Style6 2 11 4 2 2" xfId="28275" xr:uid="{00000000-0005-0000-0000-0000C36D0000}"/>
    <cellStyle name="Table  - Style6 2 11 4 2 3" xfId="28276" xr:uid="{00000000-0005-0000-0000-0000C46D0000}"/>
    <cellStyle name="Table  - Style6 2 11 4 3" xfId="28277" xr:uid="{00000000-0005-0000-0000-0000C56D0000}"/>
    <cellStyle name="Table  - Style6 2 11 4 4" xfId="28278" xr:uid="{00000000-0005-0000-0000-0000C66D0000}"/>
    <cellStyle name="Table  - Style6 2 11 5" xfId="28279" xr:uid="{00000000-0005-0000-0000-0000C76D0000}"/>
    <cellStyle name="Table  - Style6 2 11 5 2" xfId="28280" xr:uid="{00000000-0005-0000-0000-0000C86D0000}"/>
    <cellStyle name="Table  - Style6 2 11 5 2 2" xfId="28281" xr:uid="{00000000-0005-0000-0000-0000C96D0000}"/>
    <cellStyle name="Table  - Style6 2 11 5 3" xfId="28282" xr:uid="{00000000-0005-0000-0000-0000CA6D0000}"/>
    <cellStyle name="Table  - Style6 2 11 6" xfId="28283" xr:uid="{00000000-0005-0000-0000-0000CB6D0000}"/>
    <cellStyle name="Table  - Style6 2 11 6 2" xfId="28284" xr:uid="{00000000-0005-0000-0000-0000CC6D0000}"/>
    <cellStyle name="Table  - Style6 2 11 6 3" xfId="28285" xr:uid="{00000000-0005-0000-0000-0000CD6D0000}"/>
    <cellStyle name="Table  - Style6 2 11 7" xfId="28286" xr:uid="{00000000-0005-0000-0000-0000CE6D0000}"/>
    <cellStyle name="Table  - Style6 2 11 8" xfId="28287" xr:uid="{00000000-0005-0000-0000-0000CF6D0000}"/>
    <cellStyle name="Table  - Style6 2 11 9" xfId="28288" xr:uid="{00000000-0005-0000-0000-0000D06D0000}"/>
    <cellStyle name="Table  - Style6 2 12" xfId="28289" xr:uid="{00000000-0005-0000-0000-0000D16D0000}"/>
    <cellStyle name="Table  - Style6 2 12 2" xfId="28290" xr:uid="{00000000-0005-0000-0000-0000D26D0000}"/>
    <cellStyle name="Table  - Style6 2 12 2 2" xfId="28291" xr:uid="{00000000-0005-0000-0000-0000D36D0000}"/>
    <cellStyle name="Table  - Style6 2 12 2 2 2" xfId="28292" xr:uid="{00000000-0005-0000-0000-0000D46D0000}"/>
    <cellStyle name="Table  - Style6 2 12 2 2 3" xfId="28293" xr:uid="{00000000-0005-0000-0000-0000D56D0000}"/>
    <cellStyle name="Table  - Style6 2 12 2 3" xfId="28294" xr:uid="{00000000-0005-0000-0000-0000D66D0000}"/>
    <cellStyle name="Table  - Style6 2 12 2 4" xfId="28295" xr:uid="{00000000-0005-0000-0000-0000D76D0000}"/>
    <cellStyle name="Table  - Style6 2 12 2 5" xfId="28296" xr:uid="{00000000-0005-0000-0000-0000D86D0000}"/>
    <cellStyle name="Table  - Style6 2 12 3" xfId="28297" xr:uid="{00000000-0005-0000-0000-0000D96D0000}"/>
    <cellStyle name="Table  - Style6 2 12 3 2" xfId="28298" xr:uid="{00000000-0005-0000-0000-0000DA6D0000}"/>
    <cellStyle name="Table  - Style6 2 12 3 2 2" xfId="28299" xr:uid="{00000000-0005-0000-0000-0000DB6D0000}"/>
    <cellStyle name="Table  - Style6 2 12 3 2 3" xfId="28300" xr:uid="{00000000-0005-0000-0000-0000DC6D0000}"/>
    <cellStyle name="Table  - Style6 2 12 3 3" xfId="28301" xr:uid="{00000000-0005-0000-0000-0000DD6D0000}"/>
    <cellStyle name="Table  - Style6 2 12 3 4" xfId="28302" xr:uid="{00000000-0005-0000-0000-0000DE6D0000}"/>
    <cellStyle name="Table  - Style6 2 12 3 5" xfId="28303" xr:uid="{00000000-0005-0000-0000-0000DF6D0000}"/>
    <cellStyle name="Table  - Style6 2 12 4" xfId="28304" xr:uid="{00000000-0005-0000-0000-0000E06D0000}"/>
    <cellStyle name="Table  - Style6 2 12 4 2" xfId="28305" xr:uid="{00000000-0005-0000-0000-0000E16D0000}"/>
    <cellStyle name="Table  - Style6 2 12 4 2 2" xfId="28306" xr:uid="{00000000-0005-0000-0000-0000E26D0000}"/>
    <cellStyle name="Table  - Style6 2 12 4 2 3" xfId="28307" xr:uid="{00000000-0005-0000-0000-0000E36D0000}"/>
    <cellStyle name="Table  - Style6 2 12 4 3" xfId="28308" xr:uid="{00000000-0005-0000-0000-0000E46D0000}"/>
    <cellStyle name="Table  - Style6 2 12 4 4" xfId="28309" xr:uid="{00000000-0005-0000-0000-0000E56D0000}"/>
    <cellStyle name="Table  - Style6 2 12 5" xfId="28310" xr:uid="{00000000-0005-0000-0000-0000E66D0000}"/>
    <cellStyle name="Table  - Style6 2 12 5 2" xfId="28311" xr:uid="{00000000-0005-0000-0000-0000E76D0000}"/>
    <cellStyle name="Table  - Style6 2 12 5 2 2" xfId="28312" xr:uid="{00000000-0005-0000-0000-0000E86D0000}"/>
    <cellStyle name="Table  - Style6 2 12 5 3" xfId="28313" xr:uid="{00000000-0005-0000-0000-0000E96D0000}"/>
    <cellStyle name="Table  - Style6 2 12 6" xfId="28314" xr:uid="{00000000-0005-0000-0000-0000EA6D0000}"/>
    <cellStyle name="Table  - Style6 2 12 6 2" xfId="28315" xr:uid="{00000000-0005-0000-0000-0000EB6D0000}"/>
    <cellStyle name="Table  - Style6 2 12 6 3" xfId="28316" xr:uid="{00000000-0005-0000-0000-0000EC6D0000}"/>
    <cellStyle name="Table  - Style6 2 12 7" xfId="28317" xr:uid="{00000000-0005-0000-0000-0000ED6D0000}"/>
    <cellStyle name="Table  - Style6 2 12 8" xfId="28318" xr:uid="{00000000-0005-0000-0000-0000EE6D0000}"/>
    <cellStyle name="Table  - Style6 2 12 9" xfId="28319" xr:uid="{00000000-0005-0000-0000-0000EF6D0000}"/>
    <cellStyle name="Table  - Style6 2 13" xfId="28320" xr:uid="{00000000-0005-0000-0000-0000F06D0000}"/>
    <cellStyle name="Table  - Style6 2 13 2" xfId="28321" xr:uid="{00000000-0005-0000-0000-0000F16D0000}"/>
    <cellStyle name="Table  - Style6 2 13 2 2" xfId="28322" xr:uid="{00000000-0005-0000-0000-0000F26D0000}"/>
    <cellStyle name="Table  - Style6 2 13 2 3" xfId="28323" xr:uid="{00000000-0005-0000-0000-0000F36D0000}"/>
    <cellStyle name="Table  - Style6 2 13 3" xfId="28324" xr:uid="{00000000-0005-0000-0000-0000F46D0000}"/>
    <cellStyle name="Table  - Style6 2 13 4" xfId="28325" xr:uid="{00000000-0005-0000-0000-0000F56D0000}"/>
    <cellStyle name="Table  - Style6 2 13 5" xfId="28326" xr:uid="{00000000-0005-0000-0000-0000F66D0000}"/>
    <cellStyle name="Table  - Style6 2 14" xfId="28327" xr:uid="{00000000-0005-0000-0000-0000F76D0000}"/>
    <cellStyle name="Table  - Style6 2 14 2" xfId="28328" xr:uid="{00000000-0005-0000-0000-0000F86D0000}"/>
    <cellStyle name="Table  - Style6 2 14 2 2" xfId="28329" xr:uid="{00000000-0005-0000-0000-0000F96D0000}"/>
    <cellStyle name="Table  - Style6 2 14 2 3" xfId="28330" xr:uid="{00000000-0005-0000-0000-0000FA6D0000}"/>
    <cellStyle name="Table  - Style6 2 14 3" xfId="28331" xr:uid="{00000000-0005-0000-0000-0000FB6D0000}"/>
    <cellStyle name="Table  - Style6 2 14 4" xfId="28332" xr:uid="{00000000-0005-0000-0000-0000FC6D0000}"/>
    <cellStyle name="Table  - Style6 2 14 5" xfId="28333" xr:uid="{00000000-0005-0000-0000-0000FD6D0000}"/>
    <cellStyle name="Table  - Style6 2 15" xfId="28334" xr:uid="{00000000-0005-0000-0000-0000FE6D0000}"/>
    <cellStyle name="Table  - Style6 2 15 2" xfId="28335" xr:uid="{00000000-0005-0000-0000-0000FF6D0000}"/>
    <cellStyle name="Table  - Style6 2 15 2 2" xfId="28336" xr:uid="{00000000-0005-0000-0000-0000006E0000}"/>
    <cellStyle name="Table  - Style6 2 15 2 3" xfId="28337" xr:uid="{00000000-0005-0000-0000-0000016E0000}"/>
    <cellStyle name="Table  - Style6 2 15 3" xfId="28338" xr:uid="{00000000-0005-0000-0000-0000026E0000}"/>
    <cellStyle name="Table  - Style6 2 15 4" xfId="28339" xr:uid="{00000000-0005-0000-0000-0000036E0000}"/>
    <cellStyle name="Table  - Style6 2 16" xfId="28340" xr:uid="{00000000-0005-0000-0000-0000046E0000}"/>
    <cellStyle name="Table  - Style6 2 16 2" xfId="28341" xr:uid="{00000000-0005-0000-0000-0000056E0000}"/>
    <cellStyle name="Table  - Style6 2 16 2 2" xfId="28342" xr:uid="{00000000-0005-0000-0000-0000066E0000}"/>
    <cellStyle name="Table  - Style6 2 16 3" xfId="28343" xr:uid="{00000000-0005-0000-0000-0000076E0000}"/>
    <cellStyle name="Table  - Style6 2 17" xfId="28344" xr:uid="{00000000-0005-0000-0000-0000086E0000}"/>
    <cellStyle name="Table  - Style6 2 17 2" xfId="28345" xr:uid="{00000000-0005-0000-0000-0000096E0000}"/>
    <cellStyle name="Table  - Style6 2 17 3" xfId="28346" xr:uid="{00000000-0005-0000-0000-00000A6E0000}"/>
    <cellStyle name="Table  - Style6 2 18" xfId="28347" xr:uid="{00000000-0005-0000-0000-00000B6E0000}"/>
    <cellStyle name="Table  - Style6 2 19" xfId="28348" xr:uid="{00000000-0005-0000-0000-00000C6E0000}"/>
    <cellStyle name="Table  - Style6 2 2" xfId="28349" xr:uid="{00000000-0005-0000-0000-00000D6E0000}"/>
    <cellStyle name="Table  - Style6 2 2 10" xfId="28350" xr:uid="{00000000-0005-0000-0000-00000E6E0000}"/>
    <cellStyle name="Table  - Style6 2 2 11" xfId="28351" xr:uid="{00000000-0005-0000-0000-00000F6E0000}"/>
    <cellStyle name="Table  - Style6 2 2 2" xfId="28352" xr:uid="{00000000-0005-0000-0000-0000106E0000}"/>
    <cellStyle name="Table  - Style6 2 2 2 10" xfId="28353" xr:uid="{00000000-0005-0000-0000-0000116E0000}"/>
    <cellStyle name="Table  - Style6 2 2 2 2" xfId="28354" xr:uid="{00000000-0005-0000-0000-0000126E0000}"/>
    <cellStyle name="Table  - Style6 2 2 2 2 2" xfId="28355" xr:uid="{00000000-0005-0000-0000-0000136E0000}"/>
    <cellStyle name="Table  - Style6 2 2 2 2 2 2" xfId="28356" xr:uid="{00000000-0005-0000-0000-0000146E0000}"/>
    <cellStyle name="Table  - Style6 2 2 2 2 2 3" xfId="28357" xr:uid="{00000000-0005-0000-0000-0000156E0000}"/>
    <cellStyle name="Table  - Style6 2 2 2 2 3" xfId="28358" xr:uid="{00000000-0005-0000-0000-0000166E0000}"/>
    <cellStyle name="Table  - Style6 2 2 2 2 4" xfId="28359" xr:uid="{00000000-0005-0000-0000-0000176E0000}"/>
    <cellStyle name="Table  - Style6 2 2 2 2 5" xfId="28360" xr:uid="{00000000-0005-0000-0000-0000186E0000}"/>
    <cellStyle name="Table  - Style6 2 2 2 3" xfId="28361" xr:uid="{00000000-0005-0000-0000-0000196E0000}"/>
    <cellStyle name="Table  - Style6 2 2 2 3 2" xfId="28362" xr:uid="{00000000-0005-0000-0000-00001A6E0000}"/>
    <cellStyle name="Table  - Style6 2 2 2 3 2 2" xfId="28363" xr:uid="{00000000-0005-0000-0000-00001B6E0000}"/>
    <cellStyle name="Table  - Style6 2 2 2 3 2 3" xfId="28364" xr:uid="{00000000-0005-0000-0000-00001C6E0000}"/>
    <cellStyle name="Table  - Style6 2 2 2 3 3" xfId="28365" xr:uid="{00000000-0005-0000-0000-00001D6E0000}"/>
    <cellStyle name="Table  - Style6 2 2 2 3 4" xfId="28366" xr:uid="{00000000-0005-0000-0000-00001E6E0000}"/>
    <cellStyle name="Table  - Style6 2 2 2 3 5" xfId="28367" xr:uid="{00000000-0005-0000-0000-00001F6E0000}"/>
    <cellStyle name="Table  - Style6 2 2 2 4" xfId="28368" xr:uid="{00000000-0005-0000-0000-0000206E0000}"/>
    <cellStyle name="Table  - Style6 2 2 2 4 2" xfId="28369" xr:uid="{00000000-0005-0000-0000-0000216E0000}"/>
    <cellStyle name="Table  - Style6 2 2 2 4 2 2" xfId="28370" xr:uid="{00000000-0005-0000-0000-0000226E0000}"/>
    <cellStyle name="Table  - Style6 2 2 2 4 2 3" xfId="28371" xr:uid="{00000000-0005-0000-0000-0000236E0000}"/>
    <cellStyle name="Table  - Style6 2 2 2 4 3" xfId="28372" xr:uid="{00000000-0005-0000-0000-0000246E0000}"/>
    <cellStyle name="Table  - Style6 2 2 2 4 4" xfId="28373" xr:uid="{00000000-0005-0000-0000-0000256E0000}"/>
    <cellStyle name="Table  - Style6 2 2 2 5" xfId="28374" xr:uid="{00000000-0005-0000-0000-0000266E0000}"/>
    <cellStyle name="Table  - Style6 2 2 2 5 2" xfId="28375" xr:uid="{00000000-0005-0000-0000-0000276E0000}"/>
    <cellStyle name="Table  - Style6 2 2 2 5 2 2" xfId="28376" xr:uid="{00000000-0005-0000-0000-0000286E0000}"/>
    <cellStyle name="Table  - Style6 2 2 2 5 3" xfId="28377" xr:uid="{00000000-0005-0000-0000-0000296E0000}"/>
    <cellStyle name="Table  - Style6 2 2 2 6" xfId="28378" xr:uid="{00000000-0005-0000-0000-00002A6E0000}"/>
    <cellStyle name="Table  - Style6 2 2 2 6 2" xfId="28379" xr:uid="{00000000-0005-0000-0000-00002B6E0000}"/>
    <cellStyle name="Table  - Style6 2 2 2 6 3" xfId="28380" xr:uid="{00000000-0005-0000-0000-00002C6E0000}"/>
    <cellStyle name="Table  - Style6 2 2 2 7" xfId="28381" xr:uid="{00000000-0005-0000-0000-00002D6E0000}"/>
    <cellStyle name="Table  - Style6 2 2 2 8" xfId="28382" xr:uid="{00000000-0005-0000-0000-00002E6E0000}"/>
    <cellStyle name="Table  - Style6 2 2 2 9" xfId="28383" xr:uid="{00000000-0005-0000-0000-00002F6E0000}"/>
    <cellStyle name="Table  - Style6 2 2 3" xfId="28384" xr:uid="{00000000-0005-0000-0000-0000306E0000}"/>
    <cellStyle name="Table  - Style6 2 2 3 2" xfId="28385" xr:uid="{00000000-0005-0000-0000-0000316E0000}"/>
    <cellStyle name="Table  - Style6 2 2 3 2 2" xfId="28386" xr:uid="{00000000-0005-0000-0000-0000326E0000}"/>
    <cellStyle name="Table  - Style6 2 2 3 2 3" xfId="28387" xr:uid="{00000000-0005-0000-0000-0000336E0000}"/>
    <cellStyle name="Table  - Style6 2 2 3 3" xfId="28388" xr:uid="{00000000-0005-0000-0000-0000346E0000}"/>
    <cellStyle name="Table  - Style6 2 2 3 4" xfId="28389" xr:uid="{00000000-0005-0000-0000-0000356E0000}"/>
    <cellStyle name="Table  - Style6 2 2 3 5" xfId="28390" xr:uid="{00000000-0005-0000-0000-0000366E0000}"/>
    <cellStyle name="Table  - Style6 2 2 4" xfId="28391" xr:uid="{00000000-0005-0000-0000-0000376E0000}"/>
    <cellStyle name="Table  - Style6 2 2 4 2" xfId="28392" xr:uid="{00000000-0005-0000-0000-0000386E0000}"/>
    <cellStyle name="Table  - Style6 2 2 4 2 2" xfId="28393" xr:uid="{00000000-0005-0000-0000-0000396E0000}"/>
    <cellStyle name="Table  - Style6 2 2 4 2 3" xfId="28394" xr:uid="{00000000-0005-0000-0000-00003A6E0000}"/>
    <cellStyle name="Table  - Style6 2 2 4 3" xfId="28395" xr:uid="{00000000-0005-0000-0000-00003B6E0000}"/>
    <cellStyle name="Table  - Style6 2 2 4 4" xfId="28396" xr:uid="{00000000-0005-0000-0000-00003C6E0000}"/>
    <cellStyle name="Table  - Style6 2 2 4 5" xfId="28397" xr:uid="{00000000-0005-0000-0000-00003D6E0000}"/>
    <cellStyle name="Table  - Style6 2 2 5" xfId="28398" xr:uid="{00000000-0005-0000-0000-00003E6E0000}"/>
    <cellStyle name="Table  - Style6 2 2 5 2" xfId="28399" xr:uid="{00000000-0005-0000-0000-00003F6E0000}"/>
    <cellStyle name="Table  - Style6 2 2 5 2 2" xfId="28400" xr:uid="{00000000-0005-0000-0000-0000406E0000}"/>
    <cellStyle name="Table  - Style6 2 2 5 2 3" xfId="28401" xr:uid="{00000000-0005-0000-0000-0000416E0000}"/>
    <cellStyle name="Table  - Style6 2 2 5 3" xfId="28402" xr:uid="{00000000-0005-0000-0000-0000426E0000}"/>
    <cellStyle name="Table  - Style6 2 2 5 4" xfId="28403" xr:uid="{00000000-0005-0000-0000-0000436E0000}"/>
    <cellStyle name="Table  - Style6 2 2 6" xfId="28404" xr:uid="{00000000-0005-0000-0000-0000446E0000}"/>
    <cellStyle name="Table  - Style6 2 2 6 2" xfId="28405" xr:uid="{00000000-0005-0000-0000-0000456E0000}"/>
    <cellStyle name="Table  - Style6 2 2 6 2 2" xfId="28406" xr:uid="{00000000-0005-0000-0000-0000466E0000}"/>
    <cellStyle name="Table  - Style6 2 2 6 3" xfId="28407" xr:uid="{00000000-0005-0000-0000-0000476E0000}"/>
    <cellStyle name="Table  - Style6 2 2 7" xfId="28408" xr:uid="{00000000-0005-0000-0000-0000486E0000}"/>
    <cellStyle name="Table  - Style6 2 2 7 2" xfId="28409" xr:uid="{00000000-0005-0000-0000-0000496E0000}"/>
    <cellStyle name="Table  - Style6 2 2 7 3" xfId="28410" xr:uid="{00000000-0005-0000-0000-00004A6E0000}"/>
    <cellStyle name="Table  - Style6 2 2 8" xfId="28411" xr:uid="{00000000-0005-0000-0000-00004B6E0000}"/>
    <cellStyle name="Table  - Style6 2 2 9" xfId="28412" xr:uid="{00000000-0005-0000-0000-00004C6E0000}"/>
    <cellStyle name="Table  - Style6 2 20" xfId="28413" xr:uid="{00000000-0005-0000-0000-00004D6E0000}"/>
    <cellStyle name="Table  - Style6 2 21" xfId="28414" xr:uid="{00000000-0005-0000-0000-00004E6E0000}"/>
    <cellStyle name="Table  - Style6 2 3" xfId="28415" xr:uid="{00000000-0005-0000-0000-00004F6E0000}"/>
    <cellStyle name="Table  - Style6 2 3 10" xfId="28416" xr:uid="{00000000-0005-0000-0000-0000506E0000}"/>
    <cellStyle name="Table  - Style6 2 3 11" xfId="28417" xr:uid="{00000000-0005-0000-0000-0000516E0000}"/>
    <cellStyle name="Table  - Style6 2 3 2" xfId="28418" xr:uid="{00000000-0005-0000-0000-0000526E0000}"/>
    <cellStyle name="Table  - Style6 2 3 2 10" xfId="28419" xr:uid="{00000000-0005-0000-0000-0000536E0000}"/>
    <cellStyle name="Table  - Style6 2 3 2 2" xfId="28420" xr:uid="{00000000-0005-0000-0000-0000546E0000}"/>
    <cellStyle name="Table  - Style6 2 3 2 2 2" xfId="28421" xr:uid="{00000000-0005-0000-0000-0000556E0000}"/>
    <cellStyle name="Table  - Style6 2 3 2 2 2 2" xfId="28422" xr:uid="{00000000-0005-0000-0000-0000566E0000}"/>
    <cellStyle name="Table  - Style6 2 3 2 2 2 3" xfId="28423" xr:uid="{00000000-0005-0000-0000-0000576E0000}"/>
    <cellStyle name="Table  - Style6 2 3 2 2 3" xfId="28424" xr:uid="{00000000-0005-0000-0000-0000586E0000}"/>
    <cellStyle name="Table  - Style6 2 3 2 2 4" xfId="28425" xr:uid="{00000000-0005-0000-0000-0000596E0000}"/>
    <cellStyle name="Table  - Style6 2 3 2 2 5" xfId="28426" xr:uid="{00000000-0005-0000-0000-00005A6E0000}"/>
    <cellStyle name="Table  - Style6 2 3 2 3" xfId="28427" xr:uid="{00000000-0005-0000-0000-00005B6E0000}"/>
    <cellStyle name="Table  - Style6 2 3 2 3 2" xfId="28428" xr:uid="{00000000-0005-0000-0000-00005C6E0000}"/>
    <cellStyle name="Table  - Style6 2 3 2 3 2 2" xfId="28429" xr:uid="{00000000-0005-0000-0000-00005D6E0000}"/>
    <cellStyle name="Table  - Style6 2 3 2 3 2 3" xfId="28430" xr:uid="{00000000-0005-0000-0000-00005E6E0000}"/>
    <cellStyle name="Table  - Style6 2 3 2 3 3" xfId="28431" xr:uid="{00000000-0005-0000-0000-00005F6E0000}"/>
    <cellStyle name="Table  - Style6 2 3 2 3 4" xfId="28432" xr:uid="{00000000-0005-0000-0000-0000606E0000}"/>
    <cellStyle name="Table  - Style6 2 3 2 3 5" xfId="28433" xr:uid="{00000000-0005-0000-0000-0000616E0000}"/>
    <cellStyle name="Table  - Style6 2 3 2 4" xfId="28434" xr:uid="{00000000-0005-0000-0000-0000626E0000}"/>
    <cellStyle name="Table  - Style6 2 3 2 4 2" xfId="28435" xr:uid="{00000000-0005-0000-0000-0000636E0000}"/>
    <cellStyle name="Table  - Style6 2 3 2 4 2 2" xfId="28436" xr:uid="{00000000-0005-0000-0000-0000646E0000}"/>
    <cellStyle name="Table  - Style6 2 3 2 4 2 3" xfId="28437" xr:uid="{00000000-0005-0000-0000-0000656E0000}"/>
    <cellStyle name="Table  - Style6 2 3 2 4 3" xfId="28438" xr:uid="{00000000-0005-0000-0000-0000666E0000}"/>
    <cellStyle name="Table  - Style6 2 3 2 4 4" xfId="28439" xr:uid="{00000000-0005-0000-0000-0000676E0000}"/>
    <cellStyle name="Table  - Style6 2 3 2 5" xfId="28440" xr:uid="{00000000-0005-0000-0000-0000686E0000}"/>
    <cellStyle name="Table  - Style6 2 3 2 5 2" xfId="28441" xr:uid="{00000000-0005-0000-0000-0000696E0000}"/>
    <cellStyle name="Table  - Style6 2 3 2 5 2 2" xfId="28442" xr:uid="{00000000-0005-0000-0000-00006A6E0000}"/>
    <cellStyle name="Table  - Style6 2 3 2 5 3" xfId="28443" xr:uid="{00000000-0005-0000-0000-00006B6E0000}"/>
    <cellStyle name="Table  - Style6 2 3 2 6" xfId="28444" xr:uid="{00000000-0005-0000-0000-00006C6E0000}"/>
    <cellStyle name="Table  - Style6 2 3 2 6 2" xfId="28445" xr:uid="{00000000-0005-0000-0000-00006D6E0000}"/>
    <cellStyle name="Table  - Style6 2 3 2 6 3" xfId="28446" xr:uid="{00000000-0005-0000-0000-00006E6E0000}"/>
    <cellStyle name="Table  - Style6 2 3 2 7" xfId="28447" xr:uid="{00000000-0005-0000-0000-00006F6E0000}"/>
    <cellStyle name="Table  - Style6 2 3 2 8" xfId="28448" xr:uid="{00000000-0005-0000-0000-0000706E0000}"/>
    <cellStyle name="Table  - Style6 2 3 2 9" xfId="28449" xr:uid="{00000000-0005-0000-0000-0000716E0000}"/>
    <cellStyle name="Table  - Style6 2 3 3" xfId="28450" xr:uid="{00000000-0005-0000-0000-0000726E0000}"/>
    <cellStyle name="Table  - Style6 2 3 3 2" xfId="28451" xr:uid="{00000000-0005-0000-0000-0000736E0000}"/>
    <cellStyle name="Table  - Style6 2 3 3 2 2" xfId="28452" xr:uid="{00000000-0005-0000-0000-0000746E0000}"/>
    <cellStyle name="Table  - Style6 2 3 3 2 3" xfId="28453" xr:uid="{00000000-0005-0000-0000-0000756E0000}"/>
    <cellStyle name="Table  - Style6 2 3 3 3" xfId="28454" xr:uid="{00000000-0005-0000-0000-0000766E0000}"/>
    <cellStyle name="Table  - Style6 2 3 3 4" xfId="28455" xr:uid="{00000000-0005-0000-0000-0000776E0000}"/>
    <cellStyle name="Table  - Style6 2 3 3 5" xfId="28456" xr:uid="{00000000-0005-0000-0000-0000786E0000}"/>
    <cellStyle name="Table  - Style6 2 3 4" xfId="28457" xr:uid="{00000000-0005-0000-0000-0000796E0000}"/>
    <cellStyle name="Table  - Style6 2 3 4 2" xfId="28458" xr:uid="{00000000-0005-0000-0000-00007A6E0000}"/>
    <cellStyle name="Table  - Style6 2 3 4 2 2" xfId="28459" xr:uid="{00000000-0005-0000-0000-00007B6E0000}"/>
    <cellStyle name="Table  - Style6 2 3 4 2 3" xfId="28460" xr:uid="{00000000-0005-0000-0000-00007C6E0000}"/>
    <cellStyle name="Table  - Style6 2 3 4 3" xfId="28461" xr:uid="{00000000-0005-0000-0000-00007D6E0000}"/>
    <cellStyle name="Table  - Style6 2 3 4 4" xfId="28462" xr:uid="{00000000-0005-0000-0000-00007E6E0000}"/>
    <cellStyle name="Table  - Style6 2 3 4 5" xfId="28463" xr:uid="{00000000-0005-0000-0000-00007F6E0000}"/>
    <cellStyle name="Table  - Style6 2 3 5" xfId="28464" xr:uid="{00000000-0005-0000-0000-0000806E0000}"/>
    <cellStyle name="Table  - Style6 2 3 5 2" xfId="28465" xr:uid="{00000000-0005-0000-0000-0000816E0000}"/>
    <cellStyle name="Table  - Style6 2 3 5 2 2" xfId="28466" xr:uid="{00000000-0005-0000-0000-0000826E0000}"/>
    <cellStyle name="Table  - Style6 2 3 5 2 3" xfId="28467" xr:uid="{00000000-0005-0000-0000-0000836E0000}"/>
    <cellStyle name="Table  - Style6 2 3 5 3" xfId="28468" xr:uid="{00000000-0005-0000-0000-0000846E0000}"/>
    <cellStyle name="Table  - Style6 2 3 5 4" xfId="28469" xr:uid="{00000000-0005-0000-0000-0000856E0000}"/>
    <cellStyle name="Table  - Style6 2 3 6" xfId="28470" xr:uid="{00000000-0005-0000-0000-0000866E0000}"/>
    <cellStyle name="Table  - Style6 2 3 6 2" xfId="28471" xr:uid="{00000000-0005-0000-0000-0000876E0000}"/>
    <cellStyle name="Table  - Style6 2 3 6 2 2" xfId="28472" xr:uid="{00000000-0005-0000-0000-0000886E0000}"/>
    <cellStyle name="Table  - Style6 2 3 6 3" xfId="28473" xr:uid="{00000000-0005-0000-0000-0000896E0000}"/>
    <cellStyle name="Table  - Style6 2 3 7" xfId="28474" xr:uid="{00000000-0005-0000-0000-00008A6E0000}"/>
    <cellStyle name="Table  - Style6 2 3 7 2" xfId="28475" xr:uid="{00000000-0005-0000-0000-00008B6E0000}"/>
    <cellStyle name="Table  - Style6 2 3 7 3" xfId="28476" xr:uid="{00000000-0005-0000-0000-00008C6E0000}"/>
    <cellStyle name="Table  - Style6 2 3 8" xfId="28477" xr:uid="{00000000-0005-0000-0000-00008D6E0000}"/>
    <cellStyle name="Table  - Style6 2 3 9" xfId="28478" xr:uid="{00000000-0005-0000-0000-00008E6E0000}"/>
    <cellStyle name="Table  - Style6 2 4" xfId="28479" xr:uid="{00000000-0005-0000-0000-00008F6E0000}"/>
    <cellStyle name="Table  - Style6 2 4 10" xfId="28480" xr:uid="{00000000-0005-0000-0000-0000906E0000}"/>
    <cellStyle name="Table  - Style6 2 4 11" xfId="28481" xr:uid="{00000000-0005-0000-0000-0000916E0000}"/>
    <cellStyle name="Table  - Style6 2 4 2" xfId="28482" xr:uid="{00000000-0005-0000-0000-0000926E0000}"/>
    <cellStyle name="Table  - Style6 2 4 2 10" xfId="28483" xr:uid="{00000000-0005-0000-0000-0000936E0000}"/>
    <cellStyle name="Table  - Style6 2 4 2 2" xfId="28484" xr:uid="{00000000-0005-0000-0000-0000946E0000}"/>
    <cellStyle name="Table  - Style6 2 4 2 2 2" xfId="28485" xr:uid="{00000000-0005-0000-0000-0000956E0000}"/>
    <cellStyle name="Table  - Style6 2 4 2 2 2 2" xfId="28486" xr:uid="{00000000-0005-0000-0000-0000966E0000}"/>
    <cellStyle name="Table  - Style6 2 4 2 2 2 3" xfId="28487" xr:uid="{00000000-0005-0000-0000-0000976E0000}"/>
    <cellStyle name="Table  - Style6 2 4 2 2 3" xfId="28488" xr:uid="{00000000-0005-0000-0000-0000986E0000}"/>
    <cellStyle name="Table  - Style6 2 4 2 2 4" xfId="28489" xr:uid="{00000000-0005-0000-0000-0000996E0000}"/>
    <cellStyle name="Table  - Style6 2 4 2 2 5" xfId="28490" xr:uid="{00000000-0005-0000-0000-00009A6E0000}"/>
    <cellStyle name="Table  - Style6 2 4 2 3" xfId="28491" xr:uid="{00000000-0005-0000-0000-00009B6E0000}"/>
    <cellStyle name="Table  - Style6 2 4 2 3 2" xfId="28492" xr:uid="{00000000-0005-0000-0000-00009C6E0000}"/>
    <cellStyle name="Table  - Style6 2 4 2 3 2 2" xfId="28493" xr:uid="{00000000-0005-0000-0000-00009D6E0000}"/>
    <cellStyle name="Table  - Style6 2 4 2 3 2 3" xfId="28494" xr:uid="{00000000-0005-0000-0000-00009E6E0000}"/>
    <cellStyle name="Table  - Style6 2 4 2 3 3" xfId="28495" xr:uid="{00000000-0005-0000-0000-00009F6E0000}"/>
    <cellStyle name="Table  - Style6 2 4 2 3 4" xfId="28496" xr:uid="{00000000-0005-0000-0000-0000A06E0000}"/>
    <cellStyle name="Table  - Style6 2 4 2 3 5" xfId="28497" xr:uid="{00000000-0005-0000-0000-0000A16E0000}"/>
    <cellStyle name="Table  - Style6 2 4 2 4" xfId="28498" xr:uid="{00000000-0005-0000-0000-0000A26E0000}"/>
    <cellStyle name="Table  - Style6 2 4 2 4 2" xfId="28499" xr:uid="{00000000-0005-0000-0000-0000A36E0000}"/>
    <cellStyle name="Table  - Style6 2 4 2 4 2 2" xfId="28500" xr:uid="{00000000-0005-0000-0000-0000A46E0000}"/>
    <cellStyle name="Table  - Style6 2 4 2 4 2 3" xfId="28501" xr:uid="{00000000-0005-0000-0000-0000A56E0000}"/>
    <cellStyle name="Table  - Style6 2 4 2 4 3" xfId="28502" xr:uid="{00000000-0005-0000-0000-0000A66E0000}"/>
    <cellStyle name="Table  - Style6 2 4 2 4 4" xfId="28503" xr:uid="{00000000-0005-0000-0000-0000A76E0000}"/>
    <cellStyle name="Table  - Style6 2 4 2 5" xfId="28504" xr:uid="{00000000-0005-0000-0000-0000A86E0000}"/>
    <cellStyle name="Table  - Style6 2 4 2 5 2" xfId="28505" xr:uid="{00000000-0005-0000-0000-0000A96E0000}"/>
    <cellStyle name="Table  - Style6 2 4 2 5 2 2" xfId="28506" xr:uid="{00000000-0005-0000-0000-0000AA6E0000}"/>
    <cellStyle name="Table  - Style6 2 4 2 5 3" xfId="28507" xr:uid="{00000000-0005-0000-0000-0000AB6E0000}"/>
    <cellStyle name="Table  - Style6 2 4 2 6" xfId="28508" xr:uid="{00000000-0005-0000-0000-0000AC6E0000}"/>
    <cellStyle name="Table  - Style6 2 4 2 6 2" xfId="28509" xr:uid="{00000000-0005-0000-0000-0000AD6E0000}"/>
    <cellStyle name="Table  - Style6 2 4 2 6 3" xfId="28510" xr:uid="{00000000-0005-0000-0000-0000AE6E0000}"/>
    <cellStyle name="Table  - Style6 2 4 2 7" xfId="28511" xr:uid="{00000000-0005-0000-0000-0000AF6E0000}"/>
    <cellStyle name="Table  - Style6 2 4 2 8" xfId="28512" xr:uid="{00000000-0005-0000-0000-0000B06E0000}"/>
    <cellStyle name="Table  - Style6 2 4 2 9" xfId="28513" xr:uid="{00000000-0005-0000-0000-0000B16E0000}"/>
    <cellStyle name="Table  - Style6 2 4 3" xfId="28514" xr:uid="{00000000-0005-0000-0000-0000B26E0000}"/>
    <cellStyle name="Table  - Style6 2 4 3 2" xfId="28515" xr:uid="{00000000-0005-0000-0000-0000B36E0000}"/>
    <cellStyle name="Table  - Style6 2 4 3 2 2" xfId="28516" xr:uid="{00000000-0005-0000-0000-0000B46E0000}"/>
    <cellStyle name="Table  - Style6 2 4 3 2 3" xfId="28517" xr:uid="{00000000-0005-0000-0000-0000B56E0000}"/>
    <cellStyle name="Table  - Style6 2 4 3 3" xfId="28518" xr:uid="{00000000-0005-0000-0000-0000B66E0000}"/>
    <cellStyle name="Table  - Style6 2 4 3 4" xfId="28519" xr:uid="{00000000-0005-0000-0000-0000B76E0000}"/>
    <cellStyle name="Table  - Style6 2 4 3 5" xfId="28520" xr:uid="{00000000-0005-0000-0000-0000B86E0000}"/>
    <cellStyle name="Table  - Style6 2 4 4" xfId="28521" xr:uid="{00000000-0005-0000-0000-0000B96E0000}"/>
    <cellStyle name="Table  - Style6 2 4 4 2" xfId="28522" xr:uid="{00000000-0005-0000-0000-0000BA6E0000}"/>
    <cellStyle name="Table  - Style6 2 4 4 2 2" xfId="28523" xr:uid="{00000000-0005-0000-0000-0000BB6E0000}"/>
    <cellStyle name="Table  - Style6 2 4 4 2 3" xfId="28524" xr:uid="{00000000-0005-0000-0000-0000BC6E0000}"/>
    <cellStyle name="Table  - Style6 2 4 4 3" xfId="28525" xr:uid="{00000000-0005-0000-0000-0000BD6E0000}"/>
    <cellStyle name="Table  - Style6 2 4 4 4" xfId="28526" xr:uid="{00000000-0005-0000-0000-0000BE6E0000}"/>
    <cellStyle name="Table  - Style6 2 4 4 5" xfId="28527" xr:uid="{00000000-0005-0000-0000-0000BF6E0000}"/>
    <cellStyle name="Table  - Style6 2 4 5" xfId="28528" xr:uid="{00000000-0005-0000-0000-0000C06E0000}"/>
    <cellStyle name="Table  - Style6 2 4 5 2" xfId="28529" xr:uid="{00000000-0005-0000-0000-0000C16E0000}"/>
    <cellStyle name="Table  - Style6 2 4 5 2 2" xfId="28530" xr:uid="{00000000-0005-0000-0000-0000C26E0000}"/>
    <cellStyle name="Table  - Style6 2 4 5 2 3" xfId="28531" xr:uid="{00000000-0005-0000-0000-0000C36E0000}"/>
    <cellStyle name="Table  - Style6 2 4 5 3" xfId="28532" xr:uid="{00000000-0005-0000-0000-0000C46E0000}"/>
    <cellStyle name="Table  - Style6 2 4 5 4" xfId="28533" xr:uid="{00000000-0005-0000-0000-0000C56E0000}"/>
    <cellStyle name="Table  - Style6 2 4 6" xfId="28534" xr:uid="{00000000-0005-0000-0000-0000C66E0000}"/>
    <cellStyle name="Table  - Style6 2 4 6 2" xfId="28535" xr:uid="{00000000-0005-0000-0000-0000C76E0000}"/>
    <cellStyle name="Table  - Style6 2 4 6 2 2" xfId="28536" xr:uid="{00000000-0005-0000-0000-0000C86E0000}"/>
    <cellStyle name="Table  - Style6 2 4 6 3" xfId="28537" xr:uid="{00000000-0005-0000-0000-0000C96E0000}"/>
    <cellStyle name="Table  - Style6 2 4 7" xfId="28538" xr:uid="{00000000-0005-0000-0000-0000CA6E0000}"/>
    <cellStyle name="Table  - Style6 2 4 7 2" xfId="28539" xr:uid="{00000000-0005-0000-0000-0000CB6E0000}"/>
    <cellStyle name="Table  - Style6 2 4 7 3" xfId="28540" xr:uid="{00000000-0005-0000-0000-0000CC6E0000}"/>
    <cellStyle name="Table  - Style6 2 4 8" xfId="28541" xr:uid="{00000000-0005-0000-0000-0000CD6E0000}"/>
    <cellStyle name="Table  - Style6 2 4 9" xfId="28542" xr:uid="{00000000-0005-0000-0000-0000CE6E0000}"/>
    <cellStyle name="Table  - Style6 2 5" xfId="28543" xr:uid="{00000000-0005-0000-0000-0000CF6E0000}"/>
    <cellStyle name="Table  - Style6 2 5 10" xfId="28544" xr:uid="{00000000-0005-0000-0000-0000D06E0000}"/>
    <cellStyle name="Table  - Style6 2 5 11" xfId="28545" xr:uid="{00000000-0005-0000-0000-0000D16E0000}"/>
    <cellStyle name="Table  - Style6 2 5 2" xfId="28546" xr:uid="{00000000-0005-0000-0000-0000D26E0000}"/>
    <cellStyle name="Table  - Style6 2 5 2 10" xfId="28547" xr:uid="{00000000-0005-0000-0000-0000D36E0000}"/>
    <cellStyle name="Table  - Style6 2 5 2 2" xfId="28548" xr:uid="{00000000-0005-0000-0000-0000D46E0000}"/>
    <cellStyle name="Table  - Style6 2 5 2 2 2" xfId="28549" xr:uid="{00000000-0005-0000-0000-0000D56E0000}"/>
    <cellStyle name="Table  - Style6 2 5 2 2 2 2" xfId="28550" xr:uid="{00000000-0005-0000-0000-0000D66E0000}"/>
    <cellStyle name="Table  - Style6 2 5 2 2 2 3" xfId="28551" xr:uid="{00000000-0005-0000-0000-0000D76E0000}"/>
    <cellStyle name="Table  - Style6 2 5 2 2 3" xfId="28552" xr:uid="{00000000-0005-0000-0000-0000D86E0000}"/>
    <cellStyle name="Table  - Style6 2 5 2 2 4" xfId="28553" xr:uid="{00000000-0005-0000-0000-0000D96E0000}"/>
    <cellStyle name="Table  - Style6 2 5 2 2 5" xfId="28554" xr:uid="{00000000-0005-0000-0000-0000DA6E0000}"/>
    <cellStyle name="Table  - Style6 2 5 2 3" xfId="28555" xr:uid="{00000000-0005-0000-0000-0000DB6E0000}"/>
    <cellStyle name="Table  - Style6 2 5 2 3 2" xfId="28556" xr:uid="{00000000-0005-0000-0000-0000DC6E0000}"/>
    <cellStyle name="Table  - Style6 2 5 2 3 2 2" xfId="28557" xr:uid="{00000000-0005-0000-0000-0000DD6E0000}"/>
    <cellStyle name="Table  - Style6 2 5 2 3 2 3" xfId="28558" xr:uid="{00000000-0005-0000-0000-0000DE6E0000}"/>
    <cellStyle name="Table  - Style6 2 5 2 3 3" xfId="28559" xr:uid="{00000000-0005-0000-0000-0000DF6E0000}"/>
    <cellStyle name="Table  - Style6 2 5 2 3 4" xfId="28560" xr:uid="{00000000-0005-0000-0000-0000E06E0000}"/>
    <cellStyle name="Table  - Style6 2 5 2 3 5" xfId="28561" xr:uid="{00000000-0005-0000-0000-0000E16E0000}"/>
    <cellStyle name="Table  - Style6 2 5 2 4" xfId="28562" xr:uid="{00000000-0005-0000-0000-0000E26E0000}"/>
    <cellStyle name="Table  - Style6 2 5 2 4 2" xfId="28563" xr:uid="{00000000-0005-0000-0000-0000E36E0000}"/>
    <cellStyle name="Table  - Style6 2 5 2 4 2 2" xfId="28564" xr:uid="{00000000-0005-0000-0000-0000E46E0000}"/>
    <cellStyle name="Table  - Style6 2 5 2 4 2 3" xfId="28565" xr:uid="{00000000-0005-0000-0000-0000E56E0000}"/>
    <cellStyle name="Table  - Style6 2 5 2 4 3" xfId="28566" xr:uid="{00000000-0005-0000-0000-0000E66E0000}"/>
    <cellStyle name="Table  - Style6 2 5 2 4 4" xfId="28567" xr:uid="{00000000-0005-0000-0000-0000E76E0000}"/>
    <cellStyle name="Table  - Style6 2 5 2 5" xfId="28568" xr:uid="{00000000-0005-0000-0000-0000E86E0000}"/>
    <cellStyle name="Table  - Style6 2 5 2 5 2" xfId="28569" xr:uid="{00000000-0005-0000-0000-0000E96E0000}"/>
    <cellStyle name="Table  - Style6 2 5 2 5 2 2" xfId="28570" xr:uid="{00000000-0005-0000-0000-0000EA6E0000}"/>
    <cellStyle name="Table  - Style6 2 5 2 5 3" xfId="28571" xr:uid="{00000000-0005-0000-0000-0000EB6E0000}"/>
    <cellStyle name="Table  - Style6 2 5 2 6" xfId="28572" xr:uid="{00000000-0005-0000-0000-0000EC6E0000}"/>
    <cellStyle name="Table  - Style6 2 5 2 6 2" xfId="28573" xr:uid="{00000000-0005-0000-0000-0000ED6E0000}"/>
    <cellStyle name="Table  - Style6 2 5 2 6 3" xfId="28574" xr:uid="{00000000-0005-0000-0000-0000EE6E0000}"/>
    <cellStyle name="Table  - Style6 2 5 2 7" xfId="28575" xr:uid="{00000000-0005-0000-0000-0000EF6E0000}"/>
    <cellStyle name="Table  - Style6 2 5 2 8" xfId="28576" xr:uid="{00000000-0005-0000-0000-0000F06E0000}"/>
    <cellStyle name="Table  - Style6 2 5 2 9" xfId="28577" xr:uid="{00000000-0005-0000-0000-0000F16E0000}"/>
    <cellStyle name="Table  - Style6 2 5 3" xfId="28578" xr:uid="{00000000-0005-0000-0000-0000F26E0000}"/>
    <cellStyle name="Table  - Style6 2 5 3 2" xfId="28579" xr:uid="{00000000-0005-0000-0000-0000F36E0000}"/>
    <cellStyle name="Table  - Style6 2 5 3 2 2" xfId="28580" xr:uid="{00000000-0005-0000-0000-0000F46E0000}"/>
    <cellStyle name="Table  - Style6 2 5 3 2 3" xfId="28581" xr:uid="{00000000-0005-0000-0000-0000F56E0000}"/>
    <cellStyle name="Table  - Style6 2 5 3 3" xfId="28582" xr:uid="{00000000-0005-0000-0000-0000F66E0000}"/>
    <cellStyle name="Table  - Style6 2 5 3 4" xfId="28583" xr:uid="{00000000-0005-0000-0000-0000F76E0000}"/>
    <cellStyle name="Table  - Style6 2 5 3 5" xfId="28584" xr:uid="{00000000-0005-0000-0000-0000F86E0000}"/>
    <cellStyle name="Table  - Style6 2 5 4" xfId="28585" xr:uid="{00000000-0005-0000-0000-0000F96E0000}"/>
    <cellStyle name="Table  - Style6 2 5 4 2" xfId="28586" xr:uid="{00000000-0005-0000-0000-0000FA6E0000}"/>
    <cellStyle name="Table  - Style6 2 5 4 2 2" xfId="28587" xr:uid="{00000000-0005-0000-0000-0000FB6E0000}"/>
    <cellStyle name="Table  - Style6 2 5 4 2 3" xfId="28588" xr:uid="{00000000-0005-0000-0000-0000FC6E0000}"/>
    <cellStyle name="Table  - Style6 2 5 4 3" xfId="28589" xr:uid="{00000000-0005-0000-0000-0000FD6E0000}"/>
    <cellStyle name="Table  - Style6 2 5 4 4" xfId="28590" xr:uid="{00000000-0005-0000-0000-0000FE6E0000}"/>
    <cellStyle name="Table  - Style6 2 5 4 5" xfId="28591" xr:uid="{00000000-0005-0000-0000-0000FF6E0000}"/>
    <cellStyle name="Table  - Style6 2 5 5" xfId="28592" xr:uid="{00000000-0005-0000-0000-0000006F0000}"/>
    <cellStyle name="Table  - Style6 2 5 5 2" xfId="28593" xr:uid="{00000000-0005-0000-0000-0000016F0000}"/>
    <cellStyle name="Table  - Style6 2 5 5 2 2" xfId="28594" xr:uid="{00000000-0005-0000-0000-0000026F0000}"/>
    <cellStyle name="Table  - Style6 2 5 5 2 3" xfId="28595" xr:uid="{00000000-0005-0000-0000-0000036F0000}"/>
    <cellStyle name="Table  - Style6 2 5 5 3" xfId="28596" xr:uid="{00000000-0005-0000-0000-0000046F0000}"/>
    <cellStyle name="Table  - Style6 2 5 5 4" xfId="28597" xr:uid="{00000000-0005-0000-0000-0000056F0000}"/>
    <cellStyle name="Table  - Style6 2 5 6" xfId="28598" xr:uid="{00000000-0005-0000-0000-0000066F0000}"/>
    <cellStyle name="Table  - Style6 2 5 6 2" xfId="28599" xr:uid="{00000000-0005-0000-0000-0000076F0000}"/>
    <cellStyle name="Table  - Style6 2 5 6 2 2" xfId="28600" xr:uid="{00000000-0005-0000-0000-0000086F0000}"/>
    <cellStyle name="Table  - Style6 2 5 6 3" xfId="28601" xr:uid="{00000000-0005-0000-0000-0000096F0000}"/>
    <cellStyle name="Table  - Style6 2 5 7" xfId="28602" xr:uid="{00000000-0005-0000-0000-00000A6F0000}"/>
    <cellStyle name="Table  - Style6 2 5 7 2" xfId="28603" xr:uid="{00000000-0005-0000-0000-00000B6F0000}"/>
    <cellStyle name="Table  - Style6 2 5 7 3" xfId="28604" xr:uid="{00000000-0005-0000-0000-00000C6F0000}"/>
    <cellStyle name="Table  - Style6 2 5 8" xfId="28605" xr:uid="{00000000-0005-0000-0000-00000D6F0000}"/>
    <cellStyle name="Table  - Style6 2 5 9" xfId="28606" xr:uid="{00000000-0005-0000-0000-00000E6F0000}"/>
    <cellStyle name="Table  - Style6 2 6" xfId="28607" xr:uid="{00000000-0005-0000-0000-00000F6F0000}"/>
    <cellStyle name="Table  - Style6 2 6 10" xfId="28608" xr:uid="{00000000-0005-0000-0000-0000106F0000}"/>
    <cellStyle name="Table  - Style6 2 6 11" xfId="28609" xr:uid="{00000000-0005-0000-0000-0000116F0000}"/>
    <cellStyle name="Table  - Style6 2 6 2" xfId="28610" xr:uid="{00000000-0005-0000-0000-0000126F0000}"/>
    <cellStyle name="Table  - Style6 2 6 2 10" xfId="28611" xr:uid="{00000000-0005-0000-0000-0000136F0000}"/>
    <cellStyle name="Table  - Style6 2 6 2 2" xfId="28612" xr:uid="{00000000-0005-0000-0000-0000146F0000}"/>
    <cellStyle name="Table  - Style6 2 6 2 2 2" xfId="28613" xr:uid="{00000000-0005-0000-0000-0000156F0000}"/>
    <cellStyle name="Table  - Style6 2 6 2 2 2 2" xfId="28614" xr:uid="{00000000-0005-0000-0000-0000166F0000}"/>
    <cellStyle name="Table  - Style6 2 6 2 2 2 3" xfId="28615" xr:uid="{00000000-0005-0000-0000-0000176F0000}"/>
    <cellStyle name="Table  - Style6 2 6 2 2 3" xfId="28616" xr:uid="{00000000-0005-0000-0000-0000186F0000}"/>
    <cellStyle name="Table  - Style6 2 6 2 2 4" xfId="28617" xr:uid="{00000000-0005-0000-0000-0000196F0000}"/>
    <cellStyle name="Table  - Style6 2 6 2 2 5" xfId="28618" xr:uid="{00000000-0005-0000-0000-00001A6F0000}"/>
    <cellStyle name="Table  - Style6 2 6 2 3" xfId="28619" xr:uid="{00000000-0005-0000-0000-00001B6F0000}"/>
    <cellStyle name="Table  - Style6 2 6 2 3 2" xfId="28620" xr:uid="{00000000-0005-0000-0000-00001C6F0000}"/>
    <cellStyle name="Table  - Style6 2 6 2 3 2 2" xfId="28621" xr:uid="{00000000-0005-0000-0000-00001D6F0000}"/>
    <cellStyle name="Table  - Style6 2 6 2 3 2 3" xfId="28622" xr:uid="{00000000-0005-0000-0000-00001E6F0000}"/>
    <cellStyle name="Table  - Style6 2 6 2 3 3" xfId="28623" xr:uid="{00000000-0005-0000-0000-00001F6F0000}"/>
    <cellStyle name="Table  - Style6 2 6 2 3 4" xfId="28624" xr:uid="{00000000-0005-0000-0000-0000206F0000}"/>
    <cellStyle name="Table  - Style6 2 6 2 3 5" xfId="28625" xr:uid="{00000000-0005-0000-0000-0000216F0000}"/>
    <cellStyle name="Table  - Style6 2 6 2 4" xfId="28626" xr:uid="{00000000-0005-0000-0000-0000226F0000}"/>
    <cellStyle name="Table  - Style6 2 6 2 4 2" xfId="28627" xr:uid="{00000000-0005-0000-0000-0000236F0000}"/>
    <cellStyle name="Table  - Style6 2 6 2 4 2 2" xfId="28628" xr:uid="{00000000-0005-0000-0000-0000246F0000}"/>
    <cellStyle name="Table  - Style6 2 6 2 4 2 3" xfId="28629" xr:uid="{00000000-0005-0000-0000-0000256F0000}"/>
    <cellStyle name="Table  - Style6 2 6 2 4 3" xfId="28630" xr:uid="{00000000-0005-0000-0000-0000266F0000}"/>
    <cellStyle name="Table  - Style6 2 6 2 4 4" xfId="28631" xr:uid="{00000000-0005-0000-0000-0000276F0000}"/>
    <cellStyle name="Table  - Style6 2 6 2 5" xfId="28632" xr:uid="{00000000-0005-0000-0000-0000286F0000}"/>
    <cellStyle name="Table  - Style6 2 6 2 5 2" xfId="28633" xr:uid="{00000000-0005-0000-0000-0000296F0000}"/>
    <cellStyle name="Table  - Style6 2 6 2 5 2 2" xfId="28634" xr:uid="{00000000-0005-0000-0000-00002A6F0000}"/>
    <cellStyle name="Table  - Style6 2 6 2 5 3" xfId="28635" xr:uid="{00000000-0005-0000-0000-00002B6F0000}"/>
    <cellStyle name="Table  - Style6 2 6 2 6" xfId="28636" xr:uid="{00000000-0005-0000-0000-00002C6F0000}"/>
    <cellStyle name="Table  - Style6 2 6 2 6 2" xfId="28637" xr:uid="{00000000-0005-0000-0000-00002D6F0000}"/>
    <cellStyle name="Table  - Style6 2 6 2 6 3" xfId="28638" xr:uid="{00000000-0005-0000-0000-00002E6F0000}"/>
    <cellStyle name="Table  - Style6 2 6 2 7" xfId="28639" xr:uid="{00000000-0005-0000-0000-00002F6F0000}"/>
    <cellStyle name="Table  - Style6 2 6 2 8" xfId="28640" xr:uid="{00000000-0005-0000-0000-0000306F0000}"/>
    <cellStyle name="Table  - Style6 2 6 2 9" xfId="28641" xr:uid="{00000000-0005-0000-0000-0000316F0000}"/>
    <cellStyle name="Table  - Style6 2 6 3" xfId="28642" xr:uid="{00000000-0005-0000-0000-0000326F0000}"/>
    <cellStyle name="Table  - Style6 2 6 3 2" xfId="28643" xr:uid="{00000000-0005-0000-0000-0000336F0000}"/>
    <cellStyle name="Table  - Style6 2 6 3 2 2" xfId="28644" xr:uid="{00000000-0005-0000-0000-0000346F0000}"/>
    <cellStyle name="Table  - Style6 2 6 3 2 3" xfId="28645" xr:uid="{00000000-0005-0000-0000-0000356F0000}"/>
    <cellStyle name="Table  - Style6 2 6 3 3" xfId="28646" xr:uid="{00000000-0005-0000-0000-0000366F0000}"/>
    <cellStyle name="Table  - Style6 2 6 3 4" xfId="28647" xr:uid="{00000000-0005-0000-0000-0000376F0000}"/>
    <cellStyle name="Table  - Style6 2 6 3 5" xfId="28648" xr:uid="{00000000-0005-0000-0000-0000386F0000}"/>
    <cellStyle name="Table  - Style6 2 6 4" xfId="28649" xr:uid="{00000000-0005-0000-0000-0000396F0000}"/>
    <cellStyle name="Table  - Style6 2 6 4 2" xfId="28650" xr:uid="{00000000-0005-0000-0000-00003A6F0000}"/>
    <cellStyle name="Table  - Style6 2 6 4 2 2" xfId="28651" xr:uid="{00000000-0005-0000-0000-00003B6F0000}"/>
    <cellStyle name="Table  - Style6 2 6 4 2 3" xfId="28652" xr:uid="{00000000-0005-0000-0000-00003C6F0000}"/>
    <cellStyle name="Table  - Style6 2 6 4 3" xfId="28653" xr:uid="{00000000-0005-0000-0000-00003D6F0000}"/>
    <cellStyle name="Table  - Style6 2 6 4 4" xfId="28654" xr:uid="{00000000-0005-0000-0000-00003E6F0000}"/>
    <cellStyle name="Table  - Style6 2 6 4 5" xfId="28655" xr:uid="{00000000-0005-0000-0000-00003F6F0000}"/>
    <cellStyle name="Table  - Style6 2 6 5" xfId="28656" xr:uid="{00000000-0005-0000-0000-0000406F0000}"/>
    <cellStyle name="Table  - Style6 2 6 5 2" xfId="28657" xr:uid="{00000000-0005-0000-0000-0000416F0000}"/>
    <cellStyle name="Table  - Style6 2 6 5 2 2" xfId="28658" xr:uid="{00000000-0005-0000-0000-0000426F0000}"/>
    <cellStyle name="Table  - Style6 2 6 5 2 3" xfId="28659" xr:uid="{00000000-0005-0000-0000-0000436F0000}"/>
    <cellStyle name="Table  - Style6 2 6 5 3" xfId="28660" xr:uid="{00000000-0005-0000-0000-0000446F0000}"/>
    <cellStyle name="Table  - Style6 2 6 5 4" xfId="28661" xr:uid="{00000000-0005-0000-0000-0000456F0000}"/>
    <cellStyle name="Table  - Style6 2 6 6" xfId="28662" xr:uid="{00000000-0005-0000-0000-0000466F0000}"/>
    <cellStyle name="Table  - Style6 2 6 6 2" xfId="28663" xr:uid="{00000000-0005-0000-0000-0000476F0000}"/>
    <cellStyle name="Table  - Style6 2 6 6 2 2" xfId="28664" xr:uid="{00000000-0005-0000-0000-0000486F0000}"/>
    <cellStyle name="Table  - Style6 2 6 6 3" xfId="28665" xr:uid="{00000000-0005-0000-0000-0000496F0000}"/>
    <cellStyle name="Table  - Style6 2 6 7" xfId="28666" xr:uid="{00000000-0005-0000-0000-00004A6F0000}"/>
    <cellStyle name="Table  - Style6 2 6 7 2" xfId="28667" xr:uid="{00000000-0005-0000-0000-00004B6F0000}"/>
    <cellStyle name="Table  - Style6 2 6 7 3" xfId="28668" xr:uid="{00000000-0005-0000-0000-00004C6F0000}"/>
    <cellStyle name="Table  - Style6 2 6 8" xfId="28669" xr:uid="{00000000-0005-0000-0000-00004D6F0000}"/>
    <cellStyle name="Table  - Style6 2 6 9" xfId="28670" xr:uid="{00000000-0005-0000-0000-00004E6F0000}"/>
    <cellStyle name="Table  - Style6 2 7" xfId="28671" xr:uid="{00000000-0005-0000-0000-00004F6F0000}"/>
    <cellStyle name="Table  - Style6 2 7 10" xfId="28672" xr:uid="{00000000-0005-0000-0000-0000506F0000}"/>
    <cellStyle name="Table  - Style6 2 7 11" xfId="28673" xr:uid="{00000000-0005-0000-0000-0000516F0000}"/>
    <cellStyle name="Table  - Style6 2 7 2" xfId="28674" xr:uid="{00000000-0005-0000-0000-0000526F0000}"/>
    <cellStyle name="Table  - Style6 2 7 2 10" xfId="28675" xr:uid="{00000000-0005-0000-0000-0000536F0000}"/>
    <cellStyle name="Table  - Style6 2 7 2 2" xfId="28676" xr:uid="{00000000-0005-0000-0000-0000546F0000}"/>
    <cellStyle name="Table  - Style6 2 7 2 2 2" xfId="28677" xr:uid="{00000000-0005-0000-0000-0000556F0000}"/>
    <cellStyle name="Table  - Style6 2 7 2 2 2 2" xfId="28678" xr:uid="{00000000-0005-0000-0000-0000566F0000}"/>
    <cellStyle name="Table  - Style6 2 7 2 2 2 3" xfId="28679" xr:uid="{00000000-0005-0000-0000-0000576F0000}"/>
    <cellStyle name="Table  - Style6 2 7 2 2 3" xfId="28680" xr:uid="{00000000-0005-0000-0000-0000586F0000}"/>
    <cellStyle name="Table  - Style6 2 7 2 2 4" xfId="28681" xr:uid="{00000000-0005-0000-0000-0000596F0000}"/>
    <cellStyle name="Table  - Style6 2 7 2 2 5" xfId="28682" xr:uid="{00000000-0005-0000-0000-00005A6F0000}"/>
    <cellStyle name="Table  - Style6 2 7 2 3" xfId="28683" xr:uid="{00000000-0005-0000-0000-00005B6F0000}"/>
    <cellStyle name="Table  - Style6 2 7 2 3 2" xfId="28684" xr:uid="{00000000-0005-0000-0000-00005C6F0000}"/>
    <cellStyle name="Table  - Style6 2 7 2 3 2 2" xfId="28685" xr:uid="{00000000-0005-0000-0000-00005D6F0000}"/>
    <cellStyle name="Table  - Style6 2 7 2 3 2 3" xfId="28686" xr:uid="{00000000-0005-0000-0000-00005E6F0000}"/>
    <cellStyle name="Table  - Style6 2 7 2 3 3" xfId="28687" xr:uid="{00000000-0005-0000-0000-00005F6F0000}"/>
    <cellStyle name="Table  - Style6 2 7 2 3 4" xfId="28688" xr:uid="{00000000-0005-0000-0000-0000606F0000}"/>
    <cellStyle name="Table  - Style6 2 7 2 3 5" xfId="28689" xr:uid="{00000000-0005-0000-0000-0000616F0000}"/>
    <cellStyle name="Table  - Style6 2 7 2 4" xfId="28690" xr:uid="{00000000-0005-0000-0000-0000626F0000}"/>
    <cellStyle name="Table  - Style6 2 7 2 4 2" xfId="28691" xr:uid="{00000000-0005-0000-0000-0000636F0000}"/>
    <cellStyle name="Table  - Style6 2 7 2 4 2 2" xfId="28692" xr:uid="{00000000-0005-0000-0000-0000646F0000}"/>
    <cellStyle name="Table  - Style6 2 7 2 4 2 3" xfId="28693" xr:uid="{00000000-0005-0000-0000-0000656F0000}"/>
    <cellStyle name="Table  - Style6 2 7 2 4 3" xfId="28694" xr:uid="{00000000-0005-0000-0000-0000666F0000}"/>
    <cellStyle name="Table  - Style6 2 7 2 4 4" xfId="28695" xr:uid="{00000000-0005-0000-0000-0000676F0000}"/>
    <cellStyle name="Table  - Style6 2 7 2 5" xfId="28696" xr:uid="{00000000-0005-0000-0000-0000686F0000}"/>
    <cellStyle name="Table  - Style6 2 7 2 5 2" xfId="28697" xr:uid="{00000000-0005-0000-0000-0000696F0000}"/>
    <cellStyle name="Table  - Style6 2 7 2 5 2 2" xfId="28698" xr:uid="{00000000-0005-0000-0000-00006A6F0000}"/>
    <cellStyle name="Table  - Style6 2 7 2 5 3" xfId="28699" xr:uid="{00000000-0005-0000-0000-00006B6F0000}"/>
    <cellStyle name="Table  - Style6 2 7 2 6" xfId="28700" xr:uid="{00000000-0005-0000-0000-00006C6F0000}"/>
    <cellStyle name="Table  - Style6 2 7 2 6 2" xfId="28701" xr:uid="{00000000-0005-0000-0000-00006D6F0000}"/>
    <cellStyle name="Table  - Style6 2 7 2 6 3" xfId="28702" xr:uid="{00000000-0005-0000-0000-00006E6F0000}"/>
    <cellStyle name="Table  - Style6 2 7 2 7" xfId="28703" xr:uid="{00000000-0005-0000-0000-00006F6F0000}"/>
    <cellStyle name="Table  - Style6 2 7 2 8" xfId="28704" xr:uid="{00000000-0005-0000-0000-0000706F0000}"/>
    <cellStyle name="Table  - Style6 2 7 2 9" xfId="28705" xr:uid="{00000000-0005-0000-0000-0000716F0000}"/>
    <cellStyle name="Table  - Style6 2 7 3" xfId="28706" xr:uid="{00000000-0005-0000-0000-0000726F0000}"/>
    <cellStyle name="Table  - Style6 2 7 3 2" xfId="28707" xr:uid="{00000000-0005-0000-0000-0000736F0000}"/>
    <cellStyle name="Table  - Style6 2 7 3 2 2" xfId="28708" xr:uid="{00000000-0005-0000-0000-0000746F0000}"/>
    <cellStyle name="Table  - Style6 2 7 3 2 3" xfId="28709" xr:uid="{00000000-0005-0000-0000-0000756F0000}"/>
    <cellStyle name="Table  - Style6 2 7 3 3" xfId="28710" xr:uid="{00000000-0005-0000-0000-0000766F0000}"/>
    <cellStyle name="Table  - Style6 2 7 3 4" xfId="28711" xr:uid="{00000000-0005-0000-0000-0000776F0000}"/>
    <cellStyle name="Table  - Style6 2 7 3 5" xfId="28712" xr:uid="{00000000-0005-0000-0000-0000786F0000}"/>
    <cellStyle name="Table  - Style6 2 7 4" xfId="28713" xr:uid="{00000000-0005-0000-0000-0000796F0000}"/>
    <cellStyle name="Table  - Style6 2 7 4 2" xfId="28714" xr:uid="{00000000-0005-0000-0000-00007A6F0000}"/>
    <cellStyle name="Table  - Style6 2 7 4 2 2" xfId="28715" xr:uid="{00000000-0005-0000-0000-00007B6F0000}"/>
    <cellStyle name="Table  - Style6 2 7 4 2 3" xfId="28716" xr:uid="{00000000-0005-0000-0000-00007C6F0000}"/>
    <cellStyle name="Table  - Style6 2 7 4 3" xfId="28717" xr:uid="{00000000-0005-0000-0000-00007D6F0000}"/>
    <cellStyle name="Table  - Style6 2 7 4 4" xfId="28718" xr:uid="{00000000-0005-0000-0000-00007E6F0000}"/>
    <cellStyle name="Table  - Style6 2 7 4 5" xfId="28719" xr:uid="{00000000-0005-0000-0000-00007F6F0000}"/>
    <cellStyle name="Table  - Style6 2 7 5" xfId="28720" xr:uid="{00000000-0005-0000-0000-0000806F0000}"/>
    <cellStyle name="Table  - Style6 2 7 5 2" xfId="28721" xr:uid="{00000000-0005-0000-0000-0000816F0000}"/>
    <cellStyle name="Table  - Style6 2 7 5 2 2" xfId="28722" xr:uid="{00000000-0005-0000-0000-0000826F0000}"/>
    <cellStyle name="Table  - Style6 2 7 5 2 3" xfId="28723" xr:uid="{00000000-0005-0000-0000-0000836F0000}"/>
    <cellStyle name="Table  - Style6 2 7 5 3" xfId="28724" xr:uid="{00000000-0005-0000-0000-0000846F0000}"/>
    <cellStyle name="Table  - Style6 2 7 5 4" xfId="28725" xr:uid="{00000000-0005-0000-0000-0000856F0000}"/>
    <cellStyle name="Table  - Style6 2 7 6" xfId="28726" xr:uid="{00000000-0005-0000-0000-0000866F0000}"/>
    <cellStyle name="Table  - Style6 2 7 6 2" xfId="28727" xr:uid="{00000000-0005-0000-0000-0000876F0000}"/>
    <cellStyle name="Table  - Style6 2 7 6 2 2" xfId="28728" xr:uid="{00000000-0005-0000-0000-0000886F0000}"/>
    <cellStyle name="Table  - Style6 2 7 6 3" xfId="28729" xr:uid="{00000000-0005-0000-0000-0000896F0000}"/>
    <cellStyle name="Table  - Style6 2 7 7" xfId="28730" xr:uid="{00000000-0005-0000-0000-00008A6F0000}"/>
    <cellStyle name="Table  - Style6 2 7 7 2" xfId="28731" xr:uid="{00000000-0005-0000-0000-00008B6F0000}"/>
    <cellStyle name="Table  - Style6 2 7 7 3" xfId="28732" xr:uid="{00000000-0005-0000-0000-00008C6F0000}"/>
    <cellStyle name="Table  - Style6 2 7 8" xfId="28733" xr:uid="{00000000-0005-0000-0000-00008D6F0000}"/>
    <cellStyle name="Table  - Style6 2 7 9" xfId="28734" xr:uid="{00000000-0005-0000-0000-00008E6F0000}"/>
    <cellStyle name="Table  - Style6 2 8" xfId="28735" xr:uid="{00000000-0005-0000-0000-00008F6F0000}"/>
    <cellStyle name="Table  - Style6 2 8 10" xfId="28736" xr:uid="{00000000-0005-0000-0000-0000906F0000}"/>
    <cellStyle name="Table  - Style6 2 8 11" xfId="28737" xr:uid="{00000000-0005-0000-0000-0000916F0000}"/>
    <cellStyle name="Table  - Style6 2 8 2" xfId="28738" xr:uid="{00000000-0005-0000-0000-0000926F0000}"/>
    <cellStyle name="Table  - Style6 2 8 2 10" xfId="28739" xr:uid="{00000000-0005-0000-0000-0000936F0000}"/>
    <cellStyle name="Table  - Style6 2 8 2 2" xfId="28740" xr:uid="{00000000-0005-0000-0000-0000946F0000}"/>
    <cellStyle name="Table  - Style6 2 8 2 2 2" xfId="28741" xr:uid="{00000000-0005-0000-0000-0000956F0000}"/>
    <cellStyle name="Table  - Style6 2 8 2 2 2 2" xfId="28742" xr:uid="{00000000-0005-0000-0000-0000966F0000}"/>
    <cellStyle name="Table  - Style6 2 8 2 2 2 3" xfId="28743" xr:uid="{00000000-0005-0000-0000-0000976F0000}"/>
    <cellStyle name="Table  - Style6 2 8 2 2 3" xfId="28744" xr:uid="{00000000-0005-0000-0000-0000986F0000}"/>
    <cellStyle name="Table  - Style6 2 8 2 2 4" xfId="28745" xr:uid="{00000000-0005-0000-0000-0000996F0000}"/>
    <cellStyle name="Table  - Style6 2 8 2 2 5" xfId="28746" xr:uid="{00000000-0005-0000-0000-00009A6F0000}"/>
    <cellStyle name="Table  - Style6 2 8 2 3" xfId="28747" xr:uid="{00000000-0005-0000-0000-00009B6F0000}"/>
    <cellStyle name="Table  - Style6 2 8 2 3 2" xfId="28748" xr:uid="{00000000-0005-0000-0000-00009C6F0000}"/>
    <cellStyle name="Table  - Style6 2 8 2 3 2 2" xfId="28749" xr:uid="{00000000-0005-0000-0000-00009D6F0000}"/>
    <cellStyle name="Table  - Style6 2 8 2 3 2 3" xfId="28750" xr:uid="{00000000-0005-0000-0000-00009E6F0000}"/>
    <cellStyle name="Table  - Style6 2 8 2 3 3" xfId="28751" xr:uid="{00000000-0005-0000-0000-00009F6F0000}"/>
    <cellStyle name="Table  - Style6 2 8 2 3 4" xfId="28752" xr:uid="{00000000-0005-0000-0000-0000A06F0000}"/>
    <cellStyle name="Table  - Style6 2 8 2 3 5" xfId="28753" xr:uid="{00000000-0005-0000-0000-0000A16F0000}"/>
    <cellStyle name="Table  - Style6 2 8 2 4" xfId="28754" xr:uid="{00000000-0005-0000-0000-0000A26F0000}"/>
    <cellStyle name="Table  - Style6 2 8 2 4 2" xfId="28755" xr:uid="{00000000-0005-0000-0000-0000A36F0000}"/>
    <cellStyle name="Table  - Style6 2 8 2 4 2 2" xfId="28756" xr:uid="{00000000-0005-0000-0000-0000A46F0000}"/>
    <cellStyle name="Table  - Style6 2 8 2 4 2 3" xfId="28757" xr:uid="{00000000-0005-0000-0000-0000A56F0000}"/>
    <cellStyle name="Table  - Style6 2 8 2 4 3" xfId="28758" xr:uid="{00000000-0005-0000-0000-0000A66F0000}"/>
    <cellStyle name="Table  - Style6 2 8 2 4 4" xfId="28759" xr:uid="{00000000-0005-0000-0000-0000A76F0000}"/>
    <cellStyle name="Table  - Style6 2 8 2 5" xfId="28760" xr:uid="{00000000-0005-0000-0000-0000A86F0000}"/>
    <cellStyle name="Table  - Style6 2 8 2 5 2" xfId="28761" xr:uid="{00000000-0005-0000-0000-0000A96F0000}"/>
    <cellStyle name="Table  - Style6 2 8 2 5 2 2" xfId="28762" xr:uid="{00000000-0005-0000-0000-0000AA6F0000}"/>
    <cellStyle name="Table  - Style6 2 8 2 5 3" xfId="28763" xr:uid="{00000000-0005-0000-0000-0000AB6F0000}"/>
    <cellStyle name="Table  - Style6 2 8 2 6" xfId="28764" xr:uid="{00000000-0005-0000-0000-0000AC6F0000}"/>
    <cellStyle name="Table  - Style6 2 8 2 6 2" xfId="28765" xr:uid="{00000000-0005-0000-0000-0000AD6F0000}"/>
    <cellStyle name="Table  - Style6 2 8 2 6 3" xfId="28766" xr:uid="{00000000-0005-0000-0000-0000AE6F0000}"/>
    <cellStyle name="Table  - Style6 2 8 2 7" xfId="28767" xr:uid="{00000000-0005-0000-0000-0000AF6F0000}"/>
    <cellStyle name="Table  - Style6 2 8 2 8" xfId="28768" xr:uid="{00000000-0005-0000-0000-0000B06F0000}"/>
    <cellStyle name="Table  - Style6 2 8 2 9" xfId="28769" xr:uid="{00000000-0005-0000-0000-0000B16F0000}"/>
    <cellStyle name="Table  - Style6 2 8 3" xfId="28770" xr:uid="{00000000-0005-0000-0000-0000B26F0000}"/>
    <cellStyle name="Table  - Style6 2 8 3 2" xfId="28771" xr:uid="{00000000-0005-0000-0000-0000B36F0000}"/>
    <cellStyle name="Table  - Style6 2 8 3 2 2" xfId="28772" xr:uid="{00000000-0005-0000-0000-0000B46F0000}"/>
    <cellStyle name="Table  - Style6 2 8 3 2 3" xfId="28773" xr:uid="{00000000-0005-0000-0000-0000B56F0000}"/>
    <cellStyle name="Table  - Style6 2 8 3 3" xfId="28774" xr:uid="{00000000-0005-0000-0000-0000B66F0000}"/>
    <cellStyle name="Table  - Style6 2 8 3 4" xfId="28775" xr:uid="{00000000-0005-0000-0000-0000B76F0000}"/>
    <cellStyle name="Table  - Style6 2 8 3 5" xfId="28776" xr:uid="{00000000-0005-0000-0000-0000B86F0000}"/>
    <cellStyle name="Table  - Style6 2 8 4" xfId="28777" xr:uid="{00000000-0005-0000-0000-0000B96F0000}"/>
    <cellStyle name="Table  - Style6 2 8 4 2" xfId="28778" xr:uid="{00000000-0005-0000-0000-0000BA6F0000}"/>
    <cellStyle name="Table  - Style6 2 8 4 2 2" xfId="28779" xr:uid="{00000000-0005-0000-0000-0000BB6F0000}"/>
    <cellStyle name="Table  - Style6 2 8 4 2 3" xfId="28780" xr:uid="{00000000-0005-0000-0000-0000BC6F0000}"/>
    <cellStyle name="Table  - Style6 2 8 4 3" xfId="28781" xr:uid="{00000000-0005-0000-0000-0000BD6F0000}"/>
    <cellStyle name="Table  - Style6 2 8 4 4" xfId="28782" xr:uid="{00000000-0005-0000-0000-0000BE6F0000}"/>
    <cellStyle name="Table  - Style6 2 8 4 5" xfId="28783" xr:uid="{00000000-0005-0000-0000-0000BF6F0000}"/>
    <cellStyle name="Table  - Style6 2 8 5" xfId="28784" xr:uid="{00000000-0005-0000-0000-0000C06F0000}"/>
    <cellStyle name="Table  - Style6 2 8 5 2" xfId="28785" xr:uid="{00000000-0005-0000-0000-0000C16F0000}"/>
    <cellStyle name="Table  - Style6 2 8 5 2 2" xfId="28786" xr:uid="{00000000-0005-0000-0000-0000C26F0000}"/>
    <cellStyle name="Table  - Style6 2 8 5 2 3" xfId="28787" xr:uid="{00000000-0005-0000-0000-0000C36F0000}"/>
    <cellStyle name="Table  - Style6 2 8 5 3" xfId="28788" xr:uid="{00000000-0005-0000-0000-0000C46F0000}"/>
    <cellStyle name="Table  - Style6 2 8 5 4" xfId="28789" xr:uid="{00000000-0005-0000-0000-0000C56F0000}"/>
    <cellStyle name="Table  - Style6 2 8 6" xfId="28790" xr:uid="{00000000-0005-0000-0000-0000C66F0000}"/>
    <cellStyle name="Table  - Style6 2 8 6 2" xfId="28791" xr:uid="{00000000-0005-0000-0000-0000C76F0000}"/>
    <cellStyle name="Table  - Style6 2 8 6 2 2" xfId="28792" xr:uid="{00000000-0005-0000-0000-0000C86F0000}"/>
    <cellStyle name="Table  - Style6 2 8 6 3" xfId="28793" xr:uid="{00000000-0005-0000-0000-0000C96F0000}"/>
    <cellStyle name="Table  - Style6 2 8 7" xfId="28794" xr:uid="{00000000-0005-0000-0000-0000CA6F0000}"/>
    <cellStyle name="Table  - Style6 2 8 7 2" xfId="28795" xr:uid="{00000000-0005-0000-0000-0000CB6F0000}"/>
    <cellStyle name="Table  - Style6 2 8 7 3" xfId="28796" xr:uid="{00000000-0005-0000-0000-0000CC6F0000}"/>
    <cellStyle name="Table  - Style6 2 8 8" xfId="28797" xr:uid="{00000000-0005-0000-0000-0000CD6F0000}"/>
    <cellStyle name="Table  - Style6 2 8 9" xfId="28798" xr:uid="{00000000-0005-0000-0000-0000CE6F0000}"/>
    <cellStyle name="Table  - Style6 2 9" xfId="28799" xr:uid="{00000000-0005-0000-0000-0000CF6F0000}"/>
    <cellStyle name="Table  - Style6 2 9 10" xfId="28800" xr:uid="{00000000-0005-0000-0000-0000D06F0000}"/>
    <cellStyle name="Table  - Style6 2 9 11" xfId="28801" xr:uid="{00000000-0005-0000-0000-0000D16F0000}"/>
    <cellStyle name="Table  - Style6 2 9 2" xfId="28802" xr:uid="{00000000-0005-0000-0000-0000D26F0000}"/>
    <cellStyle name="Table  - Style6 2 9 2 10" xfId="28803" xr:uid="{00000000-0005-0000-0000-0000D36F0000}"/>
    <cellStyle name="Table  - Style6 2 9 2 2" xfId="28804" xr:uid="{00000000-0005-0000-0000-0000D46F0000}"/>
    <cellStyle name="Table  - Style6 2 9 2 2 2" xfId="28805" xr:uid="{00000000-0005-0000-0000-0000D56F0000}"/>
    <cellStyle name="Table  - Style6 2 9 2 2 2 2" xfId="28806" xr:uid="{00000000-0005-0000-0000-0000D66F0000}"/>
    <cellStyle name="Table  - Style6 2 9 2 2 2 3" xfId="28807" xr:uid="{00000000-0005-0000-0000-0000D76F0000}"/>
    <cellStyle name="Table  - Style6 2 9 2 2 3" xfId="28808" xr:uid="{00000000-0005-0000-0000-0000D86F0000}"/>
    <cellStyle name="Table  - Style6 2 9 2 2 4" xfId="28809" xr:uid="{00000000-0005-0000-0000-0000D96F0000}"/>
    <cellStyle name="Table  - Style6 2 9 2 2 5" xfId="28810" xr:uid="{00000000-0005-0000-0000-0000DA6F0000}"/>
    <cellStyle name="Table  - Style6 2 9 2 3" xfId="28811" xr:uid="{00000000-0005-0000-0000-0000DB6F0000}"/>
    <cellStyle name="Table  - Style6 2 9 2 3 2" xfId="28812" xr:uid="{00000000-0005-0000-0000-0000DC6F0000}"/>
    <cellStyle name="Table  - Style6 2 9 2 3 2 2" xfId="28813" xr:uid="{00000000-0005-0000-0000-0000DD6F0000}"/>
    <cellStyle name="Table  - Style6 2 9 2 3 2 3" xfId="28814" xr:uid="{00000000-0005-0000-0000-0000DE6F0000}"/>
    <cellStyle name="Table  - Style6 2 9 2 3 3" xfId="28815" xr:uid="{00000000-0005-0000-0000-0000DF6F0000}"/>
    <cellStyle name="Table  - Style6 2 9 2 3 4" xfId="28816" xr:uid="{00000000-0005-0000-0000-0000E06F0000}"/>
    <cellStyle name="Table  - Style6 2 9 2 3 5" xfId="28817" xr:uid="{00000000-0005-0000-0000-0000E16F0000}"/>
    <cellStyle name="Table  - Style6 2 9 2 4" xfId="28818" xr:uid="{00000000-0005-0000-0000-0000E26F0000}"/>
    <cellStyle name="Table  - Style6 2 9 2 4 2" xfId="28819" xr:uid="{00000000-0005-0000-0000-0000E36F0000}"/>
    <cellStyle name="Table  - Style6 2 9 2 4 2 2" xfId="28820" xr:uid="{00000000-0005-0000-0000-0000E46F0000}"/>
    <cellStyle name="Table  - Style6 2 9 2 4 2 3" xfId="28821" xr:uid="{00000000-0005-0000-0000-0000E56F0000}"/>
    <cellStyle name="Table  - Style6 2 9 2 4 3" xfId="28822" xr:uid="{00000000-0005-0000-0000-0000E66F0000}"/>
    <cellStyle name="Table  - Style6 2 9 2 4 4" xfId="28823" xr:uid="{00000000-0005-0000-0000-0000E76F0000}"/>
    <cellStyle name="Table  - Style6 2 9 2 5" xfId="28824" xr:uid="{00000000-0005-0000-0000-0000E86F0000}"/>
    <cellStyle name="Table  - Style6 2 9 2 5 2" xfId="28825" xr:uid="{00000000-0005-0000-0000-0000E96F0000}"/>
    <cellStyle name="Table  - Style6 2 9 2 5 2 2" xfId="28826" xr:uid="{00000000-0005-0000-0000-0000EA6F0000}"/>
    <cellStyle name="Table  - Style6 2 9 2 5 3" xfId="28827" xr:uid="{00000000-0005-0000-0000-0000EB6F0000}"/>
    <cellStyle name="Table  - Style6 2 9 2 6" xfId="28828" xr:uid="{00000000-0005-0000-0000-0000EC6F0000}"/>
    <cellStyle name="Table  - Style6 2 9 2 6 2" xfId="28829" xr:uid="{00000000-0005-0000-0000-0000ED6F0000}"/>
    <cellStyle name="Table  - Style6 2 9 2 6 3" xfId="28830" xr:uid="{00000000-0005-0000-0000-0000EE6F0000}"/>
    <cellStyle name="Table  - Style6 2 9 2 7" xfId="28831" xr:uid="{00000000-0005-0000-0000-0000EF6F0000}"/>
    <cellStyle name="Table  - Style6 2 9 2 8" xfId="28832" xr:uid="{00000000-0005-0000-0000-0000F06F0000}"/>
    <cellStyle name="Table  - Style6 2 9 2 9" xfId="28833" xr:uid="{00000000-0005-0000-0000-0000F16F0000}"/>
    <cellStyle name="Table  - Style6 2 9 3" xfId="28834" xr:uid="{00000000-0005-0000-0000-0000F26F0000}"/>
    <cellStyle name="Table  - Style6 2 9 3 2" xfId="28835" xr:uid="{00000000-0005-0000-0000-0000F36F0000}"/>
    <cellStyle name="Table  - Style6 2 9 3 2 2" xfId="28836" xr:uid="{00000000-0005-0000-0000-0000F46F0000}"/>
    <cellStyle name="Table  - Style6 2 9 3 2 3" xfId="28837" xr:uid="{00000000-0005-0000-0000-0000F56F0000}"/>
    <cellStyle name="Table  - Style6 2 9 3 3" xfId="28838" xr:uid="{00000000-0005-0000-0000-0000F66F0000}"/>
    <cellStyle name="Table  - Style6 2 9 3 4" xfId="28839" xr:uid="{00000000-0005-0000-0000-0000F76F0000}"/>
    <cellStyle name="Table  - Style6 2 9 3 5" xfId="28840" xr:uid="{00000000-0005-0000-0000-0000F86F0000}"/>
    <cellStyle name="Table  - Style6 2 9 4" xfId="28841" xr:uid="{00000000-0005-0000-0000-0000F96F0000}"/>
    <cellStyle name="Table  - Style6 2 9 4 2" xfId="28842" xr:uid="{00000000-0005-0000-0000-0000FA6F0000}"/>
    <cellStyle name="Table  - Style6 2 9 4 2 2" xfId="28843" xr:uid="{00000000-0005-0000-0000-0000FB6F0000}"/>
    <cellStyle name="Table  - Style6 2 9 4 2 3" xfId="28844" xr:uid="{00000000-0005-0000-0000-0000FC6F0000}"/>
    <cellStyle name="Table  - Style6 2 9 4 3" xfId="28845" xr:uid="{00000000-0005-0000-0000-0000FD6F0000}"/>
    <cellStyle name="Table  - Style6 2 9 4 4" xfId="28846" xr:uid="{00000000-0005-0000-0000-0000FE6F0000}"/>
    <cellStyle name="Table  - Style6 2 9 4 5" xfId="28847" xr:uid="{00000000-0005-0000-0000-0000FF6F0000}"/>
    <cellStyle name="Table  - Style6 2 9 5" xfId="28848" xr:uid="{00000000-0005-0000-0000-000000700000}"/>
    <cellStyle name="Table  - Style6 2 9 5 2" xfId="28849" xr:uid="{00000000-0005-0000-0000-000001700000}"/>
    <cellStyle name="Table  - Style6 2 9 5 2 2" xfId="28850" xr:uid="{00000000-0005-0000-0000-000002700000}"/>
    <cellStyle name="Table  - Style6 2 9 5 2 3" xfId="28851" xr:uid="{00000000-0005-0000-0000-000003700000}"/>
    <cellStyle name="Table  - Style6 2 9 5 3" xfId="28852" xr:uid="{00000000-0005-0000-0000-000004700000}"/>
    <cellStyle name="Table  - Style6 2 9 5 4" xfId="28853" xr:uid="{00000000-0005-0000-0000-000005700000}"/>
    <cellStyle name="Table  - Style6 2 9 6" xfId="28854" xr:uid="{00000000-0005-0000-0000-000006700000}"/>
    <cellStyle name="Table  - Style6 2 9 6 2" xfId="28855" xr:uid="{00000000-0005-0000-0000-000007700000}"/>
    <cellStyle name="Table  - Style6 2 9 6 2 2" xfId="28856" xr:uid="{00000000-0005-0000-0000-000008700000}"/>
    <cellStyle name="Table  - Style6 2 9 6 3" xfId="28857" xr:uid="{00000000-0005-0000-0000-000009700000}"/>
    <cellStyle name="Table  - Style6 2 9 7" xfId="28858" xr:uid="{00000000-0005-0000-0000-00000A700000}"/>
    <cellStyle name="Table  - Style6 2 9 7 2" xfId="28859" xr:uid="{00000000-0005-0000-0000-00000B700000}"/>
    <cellStyle name="Table  - Style6 2 9 7 3" xfId="28860" xr:uid="{00000000-0005-0000-0000-00000C700000}"/>
    <cellStyle name="Table  - Style6 2 9 8" xfId="28861" xr:uid="{00000000-0005-0000-0000-00000D700000}"/>
    <cellStyle name="Table  - Style6 2 9 9" xfId="28862" xr:uid="{00000000-0005-0000-0000-00000E700000}"/>
    <cellStyle name="Table  - Style6 20" xfId="28863" xr:uid="{00000000-0005-0000-0000-00000F700000}"/>
    <cellStyle name="Table  - Style6 20 2" xfId="28864" xr:uid="{00000000-0005-0000-0000-000010700000}"/>
    <cellStyle name="Table  - Style6 20 2 2" xfId="28865" xr:uid="{00000000-0005-0000-0000-000011700000}"/>
    <cellStyle name="Table  - Style6 20 2 3" xfId="28866" xr:uid="{00000000-0005-0000-0000-000012700000}"/>
    <cellStyle name="Table  - Style6 20 3" xfId="28867" xr:uid="{00000000-0005-0000-0000-000013700000}"/>
    <cellStyle name="Table  - Style6 20 4" xfId="28868" xr:uid="{00000000-0005-0000-0000-000014700000}"/>
    <cellStyle name="Table  - Style6 20 5" xfId="28869" xr:uid="{00000000-0005-0000-0000-000015700000}"/>
    <cellStyle name="Table  - Style6 21" xfId="28870" xr:uid="{00000000-0005-0000-0000-000016700000}"/>
    <cellStyle name="Table  - Style6 21 2" xfId="28871" xr:uid="{00000000-0005-0000-0000-000017700000}"/>
    <cellStyle name="Table  - Style6 21 2 2" xfId="28872" xr:uid="{00000000-0005-0000-0000-000018700000}"/>
    <cellStyle name="Table  - Style6 21 2 3" xfId="28873" xr:uid="{00000000-0005-0000-0000-000019700000}"/>
    <cellStyle name="Table  - Style6 21 3" xfId="28874" xr:uid="{00000000-0005-0000-0000-00001A700000}"/>
    <cellStyle name="Table  - Style6 21 4" xfId="28875" xr:uid="{00000000-0005-0000-0000-00001B700000}"/>
    <cellStyle name="Table  - Style6 22" xfId="28876" xr:uid="{00000000-0005-0000-0000-00001C700000}"/>
    <cellStyle name="Table  - Style6 22 2" xfId="28877" xr:uid="{00000000-0005-0000-0000-00001D700000}"/>
    <cellStyle name="Table  - Style6 22 2 2" xfId="28878" xr:uid="{00000000-0005-0000-0000-00001E700000}"/>
    <cellStyle name="Table  - Style6 22 3" xfId="28879" xr:uid="{00000000-0005-0000-0000-00001F700000}"/>
    <cellStyle name="Table  - Style6 23" xfId="28880" xr:uid="{00000000-0005-0000-0000-000020700000}"/>
    <cellStyle name="Table  - Style6 23 2" xfId="28881" xr:uid="{00000000-0005-0000-0000-000021700000}"/>
    <cellStyle name="Table  - Style6 23 3" xfId="28882" xr:uid="{00000000-0005-0000-0000-000022700000}"/>
    <cellStyle name="Table  - Style6 24" xfId="28883" xr:uid="{00000000-0005-0000-0000-000023700000}"/>
    <cellStyle name="Table  - Style6 25" xfId="28884" xr:uid="{00000000-0005-0000-0000-000024700000}"/>
    <cellStyle name="Table  - Style6 26" xfId="28885" xr:uid="{00000000-0005-0000-0000-000025700000}"/>
    <cellStyle name="Table  - Style6 27" xfId="28886" xr:uid="{00000000-0005-0000-0000-000026700000}"/>
    <cellStyle name="Table  - Style6 3" xfId="28887" xr:uid="{00000000-0005-0000-0000-000027700000}"/>
    <cellStyle name="Table  - Style6 3 10" xfId="28888" xr:uid="{00000000-0005-0000-0000-000028700000}"/>
    <cellStyle name="Table  - Style6 3 10 10" xfId="28889" xr:uid="{00000000-0005-0000-0000-000029700000}"/>
    <cellStyle name="Table  - Style6 3 10 11" xfId="28890" xr:uid="{00000000-0005-0000-0000-00002A700000}"/>
    <cellStyle name="Table  - Style6 3 10 2" xfId="28891" xr:uid="{00000000-0005-0000-0000-00002B700000}"/>
    <cellStyle name="Table  - Style6 3 10 2 10" xfId="28892" xr:uid="{00000000-0005-0000-0000-00002C700000}"/>
    <cellStyle name="Table  - Style6 3 10 2 2" xfId="28893" xr:uid="{00000000-0005-0000-0000-00002D700000}"/>
    <cellStyle name="Table  - Style6 3 10 2 2 2" xfId="28894" xr:uid="{00000000-0005-0000-0000-00002E700000}"/>
    <cellStyle name="Table  - Style6 3 10 2 2 2 2" xfId="28895" xr:uid="{00000000-0005-0000-0000-00002F700000}"/>
    <cellStyle name="Table  - Style6 3 10 2 2 2 3" xfId="28896" xr:uid="{00000000-0005-0000-0000-000030700000}"/>
    <cellStyle name="Table  - Style6 3 10 2 2 3" xfId="28897" xr:uid="{00000000-0005-0000-0000-000031700000}"/>
    <cellStyle name="Table  - Style6 3 10 2 2 4" xfId="28898" xr:uid="{00000000-0005-0000-0000-000032700000}"/>
    <cellStyle name="Table  - Style6 3 10 2 2 5" xfId="28899" xr:uid="{00000000-0005-0000-0000-000033700000}"/>
    <cellStyle name="Table  - Style6 3 10 2 3" xfId="28900" xr:uid="{00000000-0005-0000-0000-000034700000}"/>
    <cellStyle name="Table  - Style6 3 10 2 3 2" xfId="28901" xr:uid="{00000000-0005-0000-0000-000035700000}"/>
    <cellStyle name="Table  - Style6 3 10 2 3 2 2" xfId="28902" xr:uid="{00000000-0005-0000-0000-000036700000}"/>
    <cellStyle name="Table  - Style6 3 10 2 3 2 3" xfId="28903" xr:uid="{00000000-0005-0000-0000-000037700000}"/>
    <cellStyle name="Table  - Style6 3 10 2 3 3" xfId="28904" xr:uid="{00000000-0005-0000-0000-000038700000}"/>
    <cellStyle name="Table  - Style6 3 10 2 3 4" xfId="28905" xr:uid="{00000000-0005-0000-0000-000039700000}"/>
    <cellStyle name="Table  - Style6 3 10 2 3 5" xfId="28906" xr:uid="{00000000-0005-0000-0000-00003A700000}"/>
    <cellStyle name="Table  - Style6 3 10 2 4" xfId="28907" xr:uid="{00000000-0005-0000-0000-00003B700000}"/>
    <cellStyle name="Table  - Style6 3 10 2 4 2" xfId="28908" xr:uid="{00000000-0005-0000-0000-00003C700000}"/>
    <cellStyle name="Table  - Style6 3 10 2 4 2 2" xfId="28909" xr:uid="{00000000-0005-0000-0000-00003D700000}"/>
    <cellStyle name="Table  - Style6 3 10 2 4 2 3" xfId="28910" xr:uid="{00000000-0005-0000-0000-00003E700000}"/>
    <cellStyle name="Table  - Style6 3 10 2 4 3" xfId="28911" xr:uid="{00000000-0005-0000-0000-00003F700000}"/>
    <cellStyle name="Table  - Style6 3 10 2 4 4" xfId="28912" xr:uid="{00000000-0005-0000-0000-000040700000}"/>
    <cellStyle name="Table  - Style6 3 10 2 5" xfId="28913" xr:uid="{00000000-0005-0000-0000-000041700000}"/>
    <cellStyle name="Table  - Style6 3 10 2 5 2" xfId="28914" xr:uid="{00000000-0005-0000-0000-000042700000}"/>
    <cellStyle name="Table  - Style6 3 10 2 5 2 2" xfId="28915" xr:uid="{00000000-0005-0000-0000-000043700000}"/>
    <cellStyle name="Table  - Style6 3 10 2 5 3" xfId="28916" xr:uid="{00000000-0005-0000-0000-000044700000}"/>
    <cellStyle name="Table  - Style6 3 10 2 6" xfId="28917" xr:uid="{00000000-0005-0000-0000-000045700000}"/>
    <cellStyle name="Table  - Style6 3 10 2 6 2" xfId="28918" xr:uid="{00000000-0005-0000-0000-000046700000}"/>
    <cellStyle name="Table  - Style6 3 10 2 6 3" xfId="28919" xr:uid="{00000000-0005-0000-0000-000047700000}"/>
    <cellStyle name="Table  - Style6 3 10 2 7" xfId="28920" xr:uid="{00000000-0005-0000-0000-000048700000}"/>
    <cellStyle name="Table  - Style6 3 10 2 8" xfId="28921" xr:uid="{00000000-0005-0000-0000-000049700000}"/>
    <cellStyle name="Table  - Style6 3 10 2 9" xfId="28922" xr:uid="{00000000-0005-0000-0000-00004A700000}"/>
    <cellStyle name="Table  - Style6 3 10 3" xfId="28923" xr:uid="{00000000-0005-0000-0000-00004B700000}"/>
    <cellStyle name="Table  - Style6 3 10 3 2" xfId="28924" xr:uid="{00000000-0005-0000-0000-00004C700000}"/>
    <cellStyle name="Table  - Style6 3 10 3 2 2" xfId="28925" xr:uid="{00000000-0005-0000-0000-00004D700000}"/>
    <cellStyle name="Table  - Style6 3 10 3 2 3" xfId="28926" xr:uid="{00000000-0005-0000-0000-00004E700000}"/>
    <cellStyle name="Table  - Style6 3 10 3 3" xfId="28927" xr:uid="{00000000-0005-0000-0000-00004F700000}"/>
    <cellStyle name="Table  - Style6 3 10 3 4" xfId="28928" xr:uid="{00000000-0005-0000-0000-000050700000}"/>
    <cellStyle name="Table  - Style6 3 10 3 5" xfId="28929" xr:uid="{00000000-0005-0000-0000-000051700000}"/>
    <cellStyle name="Table  - Style6 3 10 4" xfId="28930" xr:uid="{00000000-0005-0000-0000-000052700000}"/>
    <cellStyle name="Table  - Style6 3 10 4 2" xfId="28931" xr:uid="{00000000-0005-0000-0000-000053700000}"/>
    <cellStyle name="Table  - Style6 3 10 4 2 2" xfId="28932" xr:uid="{00000000-0005-0000-0000-000054700000}"/>
    <cellStyle name="Table  - Style6 3 10 4 2 3" xfId="28933" xr:uid="{00000000-0005-0000-0000-000055700000}"/>
    <cellStyle name="Table  - Style6 3 10 4 3" xfId="28934" xr:uid="{00000000-0005-0000-0000-000056700000}"/>
    <cellStyle name="Table  - Style6 3 10 4 4" xfId="28935" xr:uid="{00000000-0005-0000-0000-000057700000}"/>
    <cellStyle name="Table  - Style6 3 10 4 5" xfId="28936" xr:uid="{00000000-0005-0000-0000-000058700000}"/>
    <cellStyle name="Table  - Style6 3 10 5" xfId="28937" xr:uid="{00000000-0005-0000-0000-000059700000}"/>
    <cellStyle name="Table  - Style6 3 10 5 2" xfId="28938" xr:uid="{00000000-0005-0000-0000-00005A700000}"/>
    <cellStyle name="Table  - Style6 3 10 5 2 2" xfId="28939" xr:uid="{00000000-0005-0000-0000-00005B700000}"/>
    <cellStyle name="Table  - Style6 3 10 5 2 3" xfId="28940" xr:uid="{00000000-0005-0000-0000-00005C700000}"/>
    <cellStyle name="Table  - Style6 3 10 5 3" xfId="28941" xr:uid="{00000000-0005-0000-0000-00005D700000}"/>
    <cellStyle name="Table  - Style6 3 10 5 4" xfId="28942" xr:uid="{00000000-0005-0000-0000-00005E700000}"/>
    <cellStyle name="Table  - Style6 3 10 6" xfId="28943" xr:uid="{00000000-0005-0000-0000-00005F700000}"/>
    <cellStyle name="Table  - Style6 3 10 6 2" xfId="28944" xr:uid="{00000000-0005-0000-0000-000060700000}"/>
    <cellStyle name="Table  - Style6 3 10 6 2 2" xfId="28945" xr:uid="{00000000-0005-0000-0000-000061700000}"/>
    <cellStyle name="Table  - Style6 3 10 6 3" xfId="28946" xr:uid="{00000000-0005-0000-0000-000062700000}"/>
    <cellStyle name="Table  - Style6 3 10 7" xfId="28947" xr:uid="{00000000-0005-0000-0000-000063700000}"/>
    <cellStyle name="Table  - Style6 3 10 7 2" xfId="28948" xr:uid="{00000000-0005-0000-0000-000064700000}"/>
    <cellStyle name="Table  - Style6 3 10 7 3" xfId="28949" xr:uid="{00000000-0005-0000-0000-000065700000}"/>
    <cellStyle name="Table  - Style6 3 10 8" xfId="28950" xr:uid="{00000000-0005-0000-0000-000066700000}"/>
    <cellStyle name="Table  - Style6 3 10 9" xfId="28951" xr:uid="{00000000-0005-0000-0000-000067700000}"/>
    <cellStyle name="Table  - Style6 3 11" xfId="28952" xr:uid="{00000000-0005-0000-0000-000068700000}"/>
    <cellStyle name="Table  - Style6 3 11 10" xfId="28953" xr:uid="{00000000-0005-0000-0000-000069700000}"/>
    <cellStyle name="Table  - Style6 3 11 2" xfId="28954" xr:uid="{00000000-0005-0000-0000-00006A700000}"/>
    <cellStyle name="Table  - Style6 3 11 2 2" xfId="28955" xr:uid="{00000000-0005-0000-0000-00006B700000}"/>
    <cellStyle name="Table  - Style6 3 11 2 2 2" xfId="28956" xr:uid="{00000000-0005-0000-0000-00006C700000}"/>
    <cellStyle name="Table  - Style6 3 11 2 2 3" xfId="28957" xr:uid="{00000000-0005-0000-0000-00006D700000}"/>
    <cellStyle name="Table  - Style6 3 11 2 3" xfId="28958" xr:uid="{00000000-0005-0000-0000-00006E700000}"/>
    <cellStyle name="Table  - Style6 3 11 2 4" xfId="28959" xr:uid="{00000000-0005-0000-0000-00006F700000}"/>
    <cellStyle name="Table  - Style6 3 11 2 5" xfId="28960" xr:uid="{00000000-0005-0000-0000-000070700000}"/>
    <cellStyle name="Table  - Style6 3 11 3" xfId="28961" xr:uid="{00000000-0005-0000-0000-000071700000}"/>
    <cellStyle name="Table  - Style6 3 11 3 2" xfId="28962" xr:uid="{00000000-0005-0000-0000-000072700000}"/>
    <cellStyle name="Table  - Style6 3 11 3 2 2" xfId="28963" xr:uid="{00000000-0005-0000-0000-000073700000}"/>
    <cellStyle name="Table  - Style6 3 11 3 2 3" xfId="28964" xr:uid="{00000000-0005-0000-0000-000074700000}"/>
    <cellStyle name="Table  - Style6 3 11 3 3" xfId="28965" xr:uid="{00000000-0005-0000-0000-000075700000}"/>
    <cellStyle name="Table  - Style6 3 11 3 4" xfId="28966" xr:uid="{00000000-0005-0000-0000-000076700000}"/>
    <cellStyle name="Table  - Style6 3 11 3 5" xfId="28967" xr:uid="{00000000-0005-0000-0000-000077700000}"/>
    <cellStyle name="Table  - Style6 3 11 4" xfId="28968" xr:uid="{00000000-0005-0000-0000-000078700000}"/>
    <cellStyle name="Table  - Style6 3 11 4 2" xfId="28969" xr:uid="{00000000-0005-0000-0000-000079700000}"/>
    <cellStyle name="Table  - Style6 3 11 4 2 2" xfId="28970" xr:uid="{00000000-0005-0000-0000-00007A700000}"/>
    <cellStyle name="Table  - Style6 3 11 4 2 3" xfId="28971" xr:uid="{00000000-0005-0000-0000-00007B700000}"/>
    <cellStyle name="Table  - Style6 3 11 4 3" xfId="28972" xr:uid="{00000000-0005-0000-0000-00007C700000}"/>
    <cellStyle name="Table  - Style6 3 11 4 4" xfId="28973" xr:uid="{00000000-0005-0000-0000-00007D700000}"/>
    <cellStyle name="Table  - Style6 3 11 5" xfId="28974" xr:uid="{00000000-0005-0000-0000-00007E700000}"/>
    <cellStyle name="Table  - Style6 3 11 5 2" xfId="28975" xr:uid="{00000000-0005-0000-0000-00007F700000}"/>
    <cellStyle name="Table  - Style6 3 11 5 2 2" xfId="28976" xr:uid="{00000000-0005-0000-0000-000080700000}"/>
    <cellStyle name="Table  - Style6 3 11 5 3" xfId="28977" xr:uid="{00000000-0005-0000-0000-000081700000}"/>
    <cellStyle name="Table  - Style6 3 11 6" xfId="28978" xr:uid="{00000000-0005-0000-0000-000082700000}"/>
    <cellStyle name="Table  - Style6 3 11 6 2" xfId="28979" xr:uid="{00000000-0005-0000-0000-000083700000}"/>
    <cellStyle name="Table  - Style6 3 11 6 3" xfId="28980" xr:uid="{00000000-0005-0000-0000-000084700000}"/>
    <cellStyle name="Table  - Style6 3 11 7" xfId="28981" xr:uid="{00000000-0005-0000-0000-000085700000}"/>
    <cellStyle name="Table  - Style6 3 11 8" xfId="28982" xr:uid="{00000000-0005-0000-0000-000086700000}"/>
    <cellStyle name="Table  - Style6 3 11 9" xfId="28983" xr:uid="{00000000-0005-0000-0000-000087700000}"/>
    <cellStyle name="Table  - Style6 3 12" xfId="28984" xr:uid="{00000000-0005-0000-0000-000088700000}"/>
    <cellStyle name="Table  - Style6 3 12 2" xfId="28985" xr:uid="{00000000-0005-0000-0000-000089700000}"/>
    <cellStyle name="Table  - Style6 3 12 2 2" xfId="28986" xr:uid="{00000000-0005-0000-0000-00008A700000}"/>
    <cellStyle name="Table  - Style6 3 12 2 3" xfId="28987" xr:uid="{00000000-0005-0000-0000-00008B700000}"/>
    <cellStyle name="Table  - Style6 3 12 3" xfId="28988" xr:uid="{00000000-0005-0000-0000-00008C700000}"/>
    <cellStyle name="Table  - Style6 3 12 4" xfId="28989" xr:uid="{00000000-0005-0000-0000-00008D700000}"/>
    <cellStyle name="Table  - Style6 3 12 5" xfId="28990" xr:uid="{00000000-0005-0000-0000-00008E700000}"/>
    <cellStyle name="Table  - Style6 3 13" xfId="28991" xr:uid="{00000000-0005-0000-0000-00008F700000}"/>
    <cellStyle name="Table  - Style6 3 13 2" xfId="28992" xr:uid="{00000000-0005-0000-0000-000090700000}"/>
    <cellStyle name="Table  - Style6 3 13 2 2" xfId="28993" xr:uid="{00000000-0005-0000-0000-000091700000}"/>
    <cellStyle name="Table  - Style6 3 13 2 3" xfId="28994" xr:uid="{00000000-0005-0000-0000-000092700000}"/>
    <cellStyle name="Table  - Style6 3 13 3" xfId="28995" xr:uid="{00000000-0005-0000-0000-000093700000}"/>
    <cellStyle name="Table  - Style6 3 13 4" xfId="28996" xr:uid="{00000000-0005-0000-0000-000094700000}"/>
    <cellStyle name="Table  - Style6 3 13 5" xfId="28997" xr:uid="{00000000-0005-0000-0000-000095700000}"/>
    <cellStyle name="Table  - Style6 3 14" xfId="28998" xr:uid="{00000000-0005-0000-0000-000096700000}"/>
    <cellStyle name="Table  - Style6 3 14 2" xfId="28999" xr:uid="{00000000-0005-0000-0000-000097700000}"/>
    <cellStyle name="Table  - Style6 3 14 2 2" xfId="29000" xr:uid="{00000000-0005-0000-0000-000098700000}"/>
    <cellStyle name="Table  - Style6 3 14 2 3" xfId="29001" xr:uid="{00000000-0005-0000-0000-000099700000}"/>
    <cellStyle name="Table  - Style6 3 14 3" xfId="29002" xr:uid="{00000000-0005-0000-0000-00009A700000}"/>
    <cellStyle name="Table  - Style6 3 14 4" xfId="29003" xr:uid="{00000000-0005-0000-0000-00009B700000}"/>
    <cellStyle name="Table  - Style6 3 15" xfId="29004" xr:uid="{00000000-0005-0000-0000-00009C700000}"/>
    <cellStyle name="Table  - Style6 3 15 2" xfId="29005" xr:uid="{00000000-0005-0000-0000-00009D700000}"/>
    <cellStyle name="Table  - Style6 3 15 2 2" xfId="29006" xr:uid="{00000000-0005-0000-0000-00009E700000}"/>
    <cellStyle name="Table  - Style6 3 15 3" xfId="29007" xr:uid="{00000000-0005-0000-0000-00009F700000}"/>
    <cellStyle name="Table  - Style6 3 16" xfId="29008" xr:uid="{00000000-0005-0000-0000-0000A0700000}"/>
    <cellStyle name="Table  - Style6 3 16 2" xfId="29009" xr:uid="{00000000-0005-0000-0000-0000A1700000}"/>
    <cellStyle name="Table  - Style6 3 16 3" xfId="29010" xr:uid="{00000000-0005-0000-0000-0000A2700000}"/>
    <cellStyle name="Table  - Style6 3 17" xfId="29011" xr:uid="{00000000-0005-0000-0000-0000A3700000}"/>
    <cellStyle name="Table  - Style6 3 18" xfId="29012" xr:uid="{00000000-0005-0000-0000-0000A4700000}"/>
    <cellStyle name="Table  - Style6 3 19" xfId="29013" xr:uid="{00000000-0005-0000-0000-0000A5700000}"/>
    <cellStyle name="Table  - Style6 3 2" xfId="29014" xr:uid="{00000000-0005-0000-0000-0000A6700000}"/>
    <cellStyle name="Table  - Style6 3 2 10" xfId="29015" xr:uid="{00000000-0005-0000-0000-0000A7700000}"/>
    <cellStyle name="Table  - Style6 3 2 11" xfId="29016" xr:uid="{00000000-0005-0000-0000-0000A8700000}"/>
    <cellStyle name="Table  - Style6 3 2 2" xfId="29017" xr:uid="{00000000-0005-0000-0000-0000A9700000}"/>
    <cellStyle name="Table  - Style6 3 2 2 10" xfId="29018" xr:uid="{00000000-0005-0000-0000-0000AA700000}"/>
    <cellStyle name="Table  - Style6 3 2 2 2" xfId="29019" xr:uid="{00000000-0005-0000-0000-0000AB700000}"/>
    <cellStyle name="Table  - Style6 3 2 2 2 2" xfId="29020" xr:uid="{00000000-0005-0000-0000-0000AC700000}"/>
    <cellStyle name="Table  - Style6 3 2 2 2 2 2" xfId="29021" xr:uid="{00000000-0005-0000-0000-0000AD700000}"/>
    <cellStyle name="Table  - Style6 3 2 2 2 2 3" xfId="29022" xr:uid="{00000000-0005-0000-0000-0000AE700000}"/>
    <cellStyle name="Table  - Style6 3 2 2 2 3" xfId="29023" xr:uid="{00000000-0005-0000-0000-0000AF700000}"/>
    <cellStyle name="Table  - Style6 3 2 2 2 4" xfId="29024" xr:uid="{00000000-0005-0000-0000-0000B0700000}"/>
    <cellStyle name="Table  - Style6 3 2 2 2 5" xfId="29025" xr:uid="{00000000-0005-0000-0000-0000B1700000}"/>
    <cellStyle name="Table  - Style6 3 2 2 3" xfId="29026" xr:uid="{00000000-0005-0000-0000-0000B2700000}"/>
    <cellStyle name="Table  - Style6 3 2 2 3 2" xfId="29027" xr:uid="{00000000-0005-0000-0000-0000B3700000}"/>
    <cellStyle name="Table  - Style6 3 2 2 3 2 2" xfId="29028" xr:uid="{00000000-0005-0000-0000-0000B4700000}"/>
    <cellStyle name="Table  - Style6 3 2 2 3 2 3" xfId="29029" xr:uid="{00000000-0005-0000-0000-0000B5700000}"/>
    <cellStyle name="Table  - Style6 3 2 2 3 3" xfId="29030" xr:uid="{00000000-0005-0000-0000-0000B6700000}"/>
    <cellStyle name="Table  - Style6 3 2 2 3 4" xfId="29031" xr:uid="{00000000-0005-0000-0000-0000B7700000}"/>
    <cellStyle name="Table  - Style6 3 2 2 3 5" xfId="29032" xr:uid="{00000000-0005-0000-0000-0000B8700000}"/>
    <cellStyle name="Table  - Style6 3 2 2 4" xfId="29033" xr:uid="{00000000-0005-0000-0000-0000B9700000}"/>
    <cellStyle name="Table  - Style6 3 2 2 4 2" xfId="29034" xr:uid="{00000000-0005-0000-0000-0000BA700000}"/>
    <cellStyle name="Table  - Style6 3 2 2 4 2 2" xfId="29035" xr:uid="{00000000-0005-0000-0000-0000BB700000}"/>
    <cellStyle name="Table  - Style6 3 2 2 4 2 3" xfId="29036" xr:uid="{00000000-0005-0000-0000-0000BC700000}"/>
    <cellStyle name="Table  - Style6 3 2 2 4 3" xfId="29037" xr:uid="{00000000-0005-0000-0000-0000BD700000}"/>
    <cellStyle name="Table  - Style6 3 2 2 4 4" xfId="29038" xr:uid="{00000000-0005-0000-0000-0000BE700000}"/>
    <cellStyle name="Table  - Style6 3 2 2 5" xfId="29039" xr:uid="{00000000-0005-0000-0000-0000BF700000}"/>
    <cellStyle name="Table  - Style6 3 2 2 5 2" xfId="29040" xr:uid="{00000000-0005-0000-0000-0000C0700000}"/>
    <cellStyle name="Table  - Style6 3 2 2 5 2 2" xfId="29041" xr:uid="{00000000-0005-0000-0000-0000C1700000}"/>
    <cellStyle name="Table  - Style6 3 2 2 5 3" xfId="29042" xr:uid="{00000000-0005-0000-0000-0000C2700000}"/>
    <cellStyle name="Table  - Style6 3 2 2 6" xfId="29043" xr:uid="{00000000-0005-0000-0000-0000C3700000}"/>
    <cellStyle name="Table  - Style6 3 2 2 6 2" xfId="29044" xr:uid="{00000000-0005-0000-0000-0000C4700000}"/>
    <cellStyle name="Table  - Style6 3 2 2 6 3" xfId="29045" xr:uid="{00000000-0005-0000-0000-0000C5700000}"/>
    <cellStyle name="Table  - Style6 3 2 2 7" xfId="29046" xr:uid="{00000000-0005-0000-0000-0000C6700000}"/>
    <cellStyle name="Table  - Style6 3 2 2 8" xfId="29047" xr:uid="{00000000-0005-0000-0000-0000C7700000}"/>
    <cellStyle name="Table  - Style6 3 2 2 9" xfId="29048" xr:uid="{00000000-0005-0000-0000-0000C8700000}"/>
    <cellStyle name="Table  - Style6 3 2 3" xfId="29049" xr:uid="{00000000-0005-0000-0000-0000C9700000}"/>
    <cellStyle name="Table  - Style6 3 2 3 2" xfId="29050" xr:uid="{00000000-0005-0000-0000-0000CA700000}"/>
    <cellStyle name="Table  - Style6 3 2 3 2 2" xfId="29051" xr:uid="{00000000-0005-0000-0000-0000CB700000}"/>
    <cellStyle name="Table  - Style6 3 2 3 2 3" xfId="29052" xr:uid="{00000000-0005-0000-0000-0000CC700000}"/>
    <cellStyle name="Table  - Style6 3 2 3 3" xfId="29053" xr:uid="{00000000-0005-0000-0000-0000CD700000}"/>
    <cellStyle name="Table  - Style6 3 2 3 4" xfId="29054" xr:uid="{00000000-0005-0000-0000-0000CE700000}"/>
    <cellStyle name="Table  - Style6 3 2 3 5" xfId="29055" xr:uid="{00000000-0005-0000-0000-0000CF700000}"/>
    <cellStyle name="Table  - Style6 3 2 4" xfId="29056" xr:uid="{00000000-0005-0000-0000-0000D0700000}"/>
    <cellStyle name="Table  - Style6 3 2 4 2" xfId="29057" xr:uid="{00000000-0005-0000-0000-0000D1700000}"/>
    <cellStyle name="Table  - Style6 3 2 4 2 2" xfId="29058" xr:uid="{00000000-0005-0000-0000-0000D2700000}"/>
    <cellStyle name="Table  - Style6 3 2 4 2 3" xfId="29059" xr:uid="{00000000-0005-0000-0000-0000D3700000}"/>
    <cellStyle name="Table  - Style6 3 2 4 3" xfId="29060" xr:uid="{00000000-0005-0000-0000-0000D4700000}"/>
    <cellStyle name="Table  - Style6 3 2 4 4" xfId="29061" xr:uid="{00000000-0005-0000-0000-0000D5700000}"/>
    <cellStyle name="Table  - Style6 3 2 4 5" xfId="29062" xr:uid="{00000000-0005-0000-0000-0000D6700000}"/>
    <cellStyle name="Table  - Style6 3 2 5" xfId="29063" xr:uid="{00000000-0005-0000-0000-0000D7700000}"/>
    <cellStyle name="Table  - Style6 3 2 5 2" xfId="29064" xr:uid="{00000000-0005-0000-0000-0000D8700000}"/>
    <cellStyle name="Table  - Style6 3 2 5 2 2" xfId="29065" xr:uid="{00000000-0005-0000-0000-0000D9700000}"/>
    <cellStyle name="Table  - Style6 3 2 5 2 3" xfId="29066" xr:uid="{00000000-0005-0000-0000-0000DA700000}"/>
    <cellStyle name="Table  - Style6 3 2 5 3" xfId="29067" xr:uid="{00000000-0005-0000-0000-0000DB700000}"/>
    <cellStyle name="Table  - Style6 3 2 5 4" xfId="29068" xr:uid="{00000000-0005-0000-0000-0000DC700000}"/>
    <cellStyle name="Table  - Style6 3 2 6" xfId="29069" xr:uid="{00000000-0005-0000-0000-0000DD700000}"/>
    <cellStyle name="Table  - Style6 3 2 6 2" xfId="29070" xr:uid="{00000000-0005-0000-0000-0000DE700000}"/>
    <cellStyle name="Table  - Style6 3 2 6 2 2" xfId="29071" xr:uid="{00000000-0005-0000-0000-0000DF700000}"/>
    <cellStyle name="Table  - Style6 3 2 6 3" xfId="29072" xr:uid="{00000000-0005-0000-0000-0000E0700000}"/>
    <cellStyle name="Table  - Style6 3 2 7" xfId="29073" xr:uid="{00000000-0005-0000-0000-0000E1700000}"/>
    <cellStyle name="Table  - Style6 3 2 7 2" xfId="29074" xr:uid="{00000000-0005-0000-0000-0000E2700000}"/>
    <cellStyle name="Table  - Style6 3 2 7 3" xfId="29075" xr:uid="{00000000-0005-0000-0000-0000E3700000}"/>
    <cellStyle name="Table  - Style6 3 2 8" xfId="29076" xr:uid="{00000000-0005-0000-0000-0000E4700000}"/>
    <cellStyle name="Table  - Style6 3 2 9" xfId="29077" xr:uid="{00000000-0005-0000-0000-0000E5700000}"/>
    <cellStyle name="Table  - Style6 3 20" xfId="29078" xr:uid="{00000000-0005-0000-0000-0000E6700000}"/>
    <cellStyle name="Table  - Style6 3 3" xfId="29079" xr:uid="{00000000-0005-0000-0000-0000E7700000}"/>
    <cellStyle name="Table  - Style6 3 3 10" xfId="29080" xr:uid="{00000000-0005-0000-0000-0000E8700000}"/>
    <cellStyle name="Table  - Style6 3 3 11" xfId="29081" xr:uid="{00000000-0005-0000-0000-0000E9700000}"/>
    <cellStyle name="Table  - Style6 3 3 2" xfId="29082" xr:uid="{00000000-0005-0000-0000-0000EA700000}"/>
    <cellStyle name="Table  - Style6 3 3 2 10" xfId="29083" xr:uid="{00000000-0005-0000-0000-0000EB700000}"/>
    <cellStyle name="Table  - Style6 3 3 2 2" xfId="29084" xr:uid="{00000000-0005-0000-0000-0000EC700000}"/>
    <cellStyle name="Table  - Style6 3 3 2 2 2" xfId="29085" xr:uid="{00000000-0005-0000-0000-0000ED700000}"/>
    <cellStyle name="Table  - Style6 3 3 2 2 2 2" xfId="29086" xr:uid="{00000000-0005-0000-0000-0000EE700000}"/>
    <cellStyle name="Table  - Style6 3 3 2 2 2 3" xfId="29087" xr:uid="{00000000-0005-0000-0000-0000EF700000}"/>
    <cellStyle name="Table  - Style6 3 3 2 2 3" xfId="29088" xr:uid="{00000000-0005-0000-0000-0000F0700000}"/>
    <cellStyle name="Table  - Style6 3 3 2 2 4" xfId="29089" xr:uid="{00000000-0005-0000-0000-0000F1700000}"/>
    <cellStyle name="Table  - Style6 3 3 2 2 5" xfId="29090" xr:uid="{00000000-0005-0000-0000-0000F2700000}"/>
    <cellStyle name="Table  - Style6 3 3 2 3" xfId="29091" xr:uid="{00000000-0005-0000-0000-0000F3700000}"/>
    <cellStyle name="Table  - Style6 3 3 2 3 2" xfId="29092" xr:uid="{00000000-0005-0000-0000-0000F4700000}"/>
    <cellStyle name="Table  - Style6 3 3 2 3 2 2" xfId="29093" xr:uid="{00000000-0005-0000-0000-0000F5700000}"/>
    <cellStyle name="Table  - Style6 3 3 2 3 2 3" xfId="29094" xr:uid="{00000000-0005-0000-0000-0000F6700000}"/>
    <cellStyle name="Table  - Style6 3 3 2 3 3" xfId="29095" xr:uid="{00000000-0005-0000-0000-0000F7700000}"/>
    <cellStyle name="Table  - Style6 3 3 2 3 4" xfId="29096" xr:uid="{00000000-0005-0000-0000-0000F8700000}"/>
    <cellStyle name="Table  - Style6 3 3 2 3 5" xfId="29097" xr:uid="{00000000-0005-0000-0000-0000F9700000}"/>
    <cellStyle name="Table  - Style6 3 3 2 4" xfId="29098" xr:uid="{00000000-0005-0000-0000-0000FA700000}"/>
    <cellStyle name="Table  - Style6 3 3 2 4 2" xfId="29099" xr:uid="{00000000-0005-0000-0000-0000FB700000}"/>
    <cellStyle name="Table  - Style6 3 3 2 4 2 2" xfId="29100" xr:uid="{00000000-0005-0000-0000-0000FC700000}"/>
    <cellStyle name="Table  - Style6 3 3 2 4 2 3" xfId="29101" xr:uid="{00000000-0005-0000-0000-0000FD700000}"/>
    <cellStyle name="Table  - Style6 3 3 2 4 3" xfId="29102" xr:uid="{00000000-0005-0000-0000-0000FE700000}"/>
    <cellStyle name="Table  - Style6 3 3 2 4 4" xfId="29103" xr:uid="{00000000-0005-0000-0000-0000FF700000}"/>
    <cellStyle name="Table  - Style6 3 3 2 5" xfId="29104" xr:uid="{00000000-0005-0000-0000-000000710000}"/>
    <cellStyle name="Table  - Style6 3 3 2 5 2" xfId="29105" xr:uid="{00000000-0005-0000-0000-000001710000}"/>
    <cellStyle name="Table  - Style6 3 3 2 5 2 2" xfId="29106" xr:uid="{00000000-0005-0000-0000-000002710000}"/>
    <cellStyle name="Table  - Style6 3 3 2 5 3" xfId="29107" xr:uid="{00000000-0005-0000-0000-000003710000}"/>
    <cellStyle name="Table  - Style6 3 3 2 6" xfId="29108" xr:uid="{00000000-0005-0000-0000-000004710000}"/>
    <cellStyle name="Table  - Style6 3 3 2 6 2" xfId="29109" xr:uid="{00000000-0005-0000-0000-000005710000}"/>
    <cellStyle name="Table  - Style6 3 3 2 6 3" xfId="29110" xr:uid="{00000000-0005-0000-0000-000006710000}"/>
    <cellStyle name="Table  - Style6 3 3 2 7" xfId="29111" xr:uid="{00000000-0005-0000-0000-000007710000}"/>
    <cellStyle name="Table  - Style6 3 3 2 8" xfId="29112" xr:uid="{00000000-0005-0000-0000-000008710000}"/>
    <cellStyle name="Table  - Style6 3 3 2 9" xfId="29113" xr:uid="{00000000-0005-0000-0000-000009710000}"/>
    <cellStyle name="Table  - Style6 3 3 3" xfId="29114" xr:uid="{00000000-0005-0000-0000-00000A710000}"/>
    <cellStyle name="Table  - Style6 3 3 3 2" xfId="29115" xr:uid="{00000000-0005-0000-0000-00000B710000}"/>
    <cellStyle name="Table  - Style6 3 3 3 2 2" xfId="29116" xr:uid="{00000000-0005-0000-0000-00000C710000}"/>
    <cellStyle name="Table  - Style6 3 3 3 2 3" xfId="29117" xr:uid="{00000000-0005-0000-0000-00000D710000}"/>
    <cellStyle name="Table  - Style6 3 3 3 3" xfId="29118" xr:uid="{00000000-0005-0000-0000-00000E710000}"/>
    <cellStyle name="Table  - Style6 3 3 3 4" xfId="29119" xr:uid="{00000000-0005-0000-0000-00000F710000}"/>
    <cellStyle name="Table  - Style6 3 3 3 5" xfId="29120" xr:uid="{00000000-0005-0000-0000-000010710000}"/>
    <cellStyle name="Table  - Style6 3 3 4" xfId="29121" xr:uid="{00000000-0005-0000-0000-000011710000}"/>
    <cellStyle name="Table  - Style6 3 3 4 2" xfId="29122" xr:uid="{00000000-0005-0000-0000-000012710000}"/>
    <cellStyle name="Table  - Style6 3 3 4 2 2" xfId="29123" xr:uid="{00000000-0005-0000-0000-000013710000}"/>
    <cellStyle name="Table  - Style6 3 3 4 2 3" xfId="29124" xr:uid="{00000000-0005-0000-0000-000014710000}"/>
    <cellStyle name="Table  - Style6 3 3 4 3" xfId="29125" xr:uid="{00000000-0005-0000-0000-000015710000}"/>
    <cellStyle name="Table  - Style6 3 3 4 4" xfId="29126" xr:uid="{00000000-0005-0000-0000-000016710000}"/>
    <cellStyle name="Table  - Style6 3 3 4 5" xfId="29127" xr:uid="{00000000-0005-0000-0000-000017710000}"/>
    <cellStyle name="Table  - Style6 3 3 5" xfId="29128" xr:uid="{00000000-0005-0000-0000-000018710000}"/>
    <cellStyle name="Table  - Style6 3 3 5 2" xfId="29129" xr:uid="{00000000-0005-0000-0000-000019710000}"/>
    <cellStyle name="Table  - Style6 3 3 5 2 2" xfId="29130" xr:uid="{00000000-0005-0000-0000-00001A710000}"/>
    <cellStyle name="Table  - Style6 3 3 5 2 3" xfId="29131" xr:uid="{00000000-0005-0000-0000-00001B710000}"/>
    <cellStyle name="Table  - Style6 3 3 5 3" xfId="29132" xr:uid="{00000000-0005-0000-0000-00001C710000}"/>
    <cellStyle name="Table  - Style6 3 3 5 4" xfId="29133" xr:uid="{00000000-0005-0000-0000-00001D710000}"/>
    <cellStyle name="Table  - Style6 3 3 6" xfId="29134" xr:uid="{00000000-0005-0000-0000-00001E710000}"/>
    <cellStyle name="Table  - Style6 3 3 6 2" xfId="29135" xr:uid="{00000000-0005-0000-0000-00001F710000}"/>
    <cellStyle name="Table  - Style6 3 3 6 2 2" xfId="29136" xr:uid="{00000000-0005-0000-0000-000020710000}"/>
    <cellStyle name="Table  - Style6 3 3 6 3" xfId="29137" xr:uid="{00000000-0005-0000-0000-000021710000}"/>
    <cellStyle name="Table  - Style6 3 3 7" xfId="29138" xr:uid="{00000000-0005-0000-0000-000022710000}"/>
    <cellStyle name="Table  - Style6 3 3 7 2" xfId="29139" xr:uid="{00000000-0005-0000-0000-000023710000}"/>
    <cellStyle name="Table  - Style6 3 3 7 3" xfId="29140" xr:uid="{00000000-0005-0000-0000-000024710000}"/>
    <cellStyle name="Table  - Style6 3 3 8" xfId="29141" xr:uid="{00000000-0005-0000-0000-000025710000}"/>
    <cellStyle name="Table  - Style6 3 3 9" xfId="29142" xr:uid="{00000000-0005-0000-0000-000026710000}"/>
    <cellStyle name="Table  - Style6 3 4" xfId="29143" xr:uid="{00000000-0005-0000-0000-000027710000}"/>
    <cellStyle name="Table  - Style6 3 4 10" xfId="29144" xr:uid="{00000000-0005-0000-0000-000028710000}"/>
    <cellStyle name="Table  - Style6 3 4 11" xfId="29145" xr:uid="{00000000-0005-0000-0000-000029710000}"/>
    <cellStyle name="Table  - Style6 3 4 2" xfId="29146" xr:uid="{00000000-0005-0000-0000-00002A710000}"/>
    <cellStyle name="Table  - Style6 3 4 2 10" xfId="29147" xr:uid="{00000000-0005-0000-0000-00002B710000}"/>
    <cellStyle name="Table  - Style6 3 4 2 2" xfId="29148" xr:uid="{00000000-0005-0000-0000-00002C710000}"/>
    <cellStyle name="Table  - Style6 3 4 2 2 2" xfId="29149" xr:uid="{00000000-0005-0000-0000-00002D710000}"/>
    <cellStyle name="Table  - Style6 3 4 2 2 2 2" xfId="29150" xr:uid="{00000000-0005-0000-0000-00002E710000}"/>
    <cellStyle name="Table  - Style6 3 4 2 2 2 3" xfId="29151" xr:uid="{00000000-0005-0000-0000-00002F710000}"/>
    <cellStyle name="Table  - Style6 3 4 2 2 3" xfId="29152" xr:uid="{00000000-0005-0000-0000-000030710000}"/>
    <cellStyle name="Table  - Style6 3 4 2 2 4" xfId="29153" xr:uid="{00000000-0005-0000-0000-000031710000}"/>
    <cellStyle name="Table  - Style6 3 4 2 2 5" xfId="29154" xr:uid="{00000000-0005-0000-0000-000032710000}"/>
    <cellStyle name="Table  - Style6 3 4 2 3" xfId="29155" xr:uid="{00000000-0005-0000-0000-000033710000}"/>
    <cellStyle name="Table  - Style6 3 4 2 3 2" xfId="29156" xr:uid="{00000000-0005-0000-0000-000034710000}"/>
    <cellStyle name="Table  - Style6 3 4 2 3 2 2" xfId="29157" xr:uid="{00000000-0005-0000-0000-000035710000}"/>
    <cellStyle name="Table  - Style6 3 4 2 3 2 3" xfId="29158" xr:uid="{00000000-0005-0000-0000-000036710000}"/>
    <cellStyle name="Table  - Style6 3 4 2 3 3" xfId="29159" xr:uid="{00000000-0005-0000-0000-000037710000}"/>
    <cellStyle name="Table  - Style6 3 4 2 3 4" xfId="29160" xr:uid="{00000000-0005-0000-0000-000038710000}"/>
    <cellStyle name="Table  - Style6 3 4 2 3 5" xfId="29161" xr:uid="{00000000-0005-0000-0000-000039710000}"/>
    <cellStyle name="Table  - Style6 3 4 2 4" xfId="29162" xr:uid="{00000000-0005-0000-0000-00003A710000}"/>
    <cellStyle name="Table  - Style6 3 4 2 4 2" xfId="29163" xr:uid="{00000000-0005-0000-0000-00003B710000}"/>
    <cellStyle name="Table  - Style6 3 4 2 4 2 2" xfId="29164" xr:uid="{00000000-0005-0000-0000-00003C710000}"/>
    <cellStyle name="Table  - Style6 3 4 2 4 2 3" xfId="29165" xr:uid="{00000000-0005-0000-0000-00003D710000}"/>
    <cellStyle name="Table  - Style6 3 4 2 4 3" xfId="29166" xr:uid="{00000000-0005-0000-0000-00003E710000}"/>
    <cellStyle name="Table  - Style6 3 4 2 4 4" xfId="29167" xr:uid="{00000000-0005-0000-0000-00003F710000}"/>
    <cellStyle name="Table  - Style6 3 4 2 5" xfId="29168" xr:uid="{00000000-0005-0000-0000-000040710000}"/>
    <cellStyle name="Table  - Style6 3 4 2 5 2" xfId="29169" xr:uid="{00000000-0005-0000-0000-000041710000}"/>
    <cellStyle name="Table  - Style6 3 4 2 5 2 2" xfId="29170" xr:uid="{00000000-0005-0000-0000-000042710000}"/>
    <cellStyle name="Table  - Style6 3 4 2 5 3" xfId="29171" xr:uid="{00000000-0005-0000-0000-000043710000}"/>
    <cellStyle name="Table  - Style6 3 4 2 6" xfId="29172" xr:uid="{00000000-0005-0000-0000-000044710000}"/>
    <cellStyle name="Table  - Style6 3 4 2 6 2" xfId="29173" xr:uid="{00000000-0005-0000-0000-000045710000}"/>
    <cellStyle name="Table  - Style6 3 4 2 6 3" xfId="29174" xr:uid="{00000000-0005-0000-0000-000046710000}"/>
    <cellStyle name="Table  - Style6 3 4 2 7" xfId="29175" xr:uid="{00000000-0005-0000-0000-000047710000}"/>
    <cellStyle name="Table  - Style6 3 4 2 8" xfId="29176" xr:uid="{00000000-0005-0000-0000-000048710000}"/>
    <cellStyle name="Table  - Style6 3 4 2 9" xfId="29177" xr:uid="{00000000-0005-0000-0000-000049710000}"/>
    <cellStyle name="Table  - Style6 3 4 3" xfId="29178" xr:uid="{00000000-0005-0000-0000-00004A710000}"/>
    <cellStyle name="Table  - Style6 3 4 3 2" xfId="29179" xr:uid="{00000000-0005-0000-0000-00004B710000}"/>
    <cellStyle name="Table  - Style6 3 4 3 2 2" xfId="29180" xr:uid="{00000000-0005-0000-0000-00004C710000}"/>
    <cellStyle name="Table  - Style6 3 4 3 2 3" xfId="29181" xr:uid="{00000000-0005-0000-0000-00004D710000}"/>
    <cellStyle name="Table  - Style6 3 4 3 3" xfId="29182" xr:uid="{00000000-0005-0000-0000-00004E710000}"/>
    <cellStyle name="Table  - Style6 3 4 3 4" xfId="29183" xr:uid="{00000000-0005-0000-0000-00004F710000}"/>
    <cellStyle name="Table  - Style6 3 4 3 5" xfId="29184" xr:uid="{00000000-0005-0000-0000-000050710000}"/>
    <cellStyle name="Table  - Style6 3 4 4" xfId="29185" xr:uid="{00000000-0005-0000-0000-000051710000}"/>
    <cellStyle name="Table  - Style6 3 4 4 2" xfId="29186" xr:uid="{00000000-0005-0000-0000-000052710000}"/>
    <cellStyle name="Table  - Style6 3 4 4 2 2" xfId="29187" xr:uid="{00000000-0005-0000-0000-000053710000}"/>
    <cellStyle name="Table  - Style6 3 4 4 2 3" xfId="29188" xr:uid="{00000000-0005-0000-0000-000054710000}"/>
    <cellStyle name="Table  - Style6 3 4 4 3" xfId="29189" xr:uid="{00000000-0005-0000-0000-000055710000}"/>
    <cellStyle name="Table  - Style6 3 4 4 4" xfId="29190" xr:uid="{00000000-0005-0000-0000-000056710000}"/>
    <cellStyle name="Table  - Style6 3 4 4 5" xfId="29191" xr:uid="{00000000-0005-0000-0000-000057710000}"/>
    <cellStyle name="Table  - Style6 3 4 5" xfId="29192" xr:uid="{00000000-0005-0000-0000-000058710000}"/>
    <cellStyle name="Table  - Style6 3 4 5 2" xfId="29193" xr:uid="{00000000-0005-0000-0000-000059710000}"/>
    <cellStyle name="Table  - Style6 3 4 5 2 2" xfId="29194" xr:uid="{00000000-0005-0000-0000-00005A710000}"/>
    <cellStyle name="Table  - Style6 3 4 5 2 3" xfId="29195" xr:uid="{00000000-0005-0000-0000-00005B710000}"/>
    <cellStyle name="Table  - Style6 3 4 5 3" xfId="29196" xr:uid="{00000000-0005-0000-0000-00005C710000}"/>
    <cellStyle name="Table  - Style6 3 4 5 4" xfId="29197" xr:uid="{00000000-0005-0000-0000-00005D710000}"/>
    <cellStyle name="Table  - Style6 3 4 6" xfId="29198" xr:uid="{00000000-0005-0000-0000-00005E710000}"/>
    <cellStyle name="Table  - Style6 3 4 6 2" xfId="29199" xr:uid="{00000000-0005-0000-0000-00005F710000}"/>
    <cellStyle name="Table  - Style6 3 4 6 2 2" xfId="29200" xr:uid="{00000000-0005-0000-0000-000060710000}"/>
    <cellStyle name="Table  - Style6 3 4 6 3" xfId="29201" xr:uid="{00000000-0005-0000-0000-000061710000}"/>
    <cellStyle name="Table  - Style6 3 4 7" xfId="29202" xr:uid="{00000000-0005-0000-0000-000062710000}"/>
    <cellStyle name="Table  - Style6 3 4 7 2" xfId="29203" xr:uid="{00000000-0005-0000-0000-000063710000}"/>
    <cellStyle name="Table  - Style6 3 4 7 3" xfId="29204" xr:uid="{00000000-0005-0000-0000-000064710000}"/>
    <cellStyle name="Table  - Style6 3 4 8" xfId="29205" xr:uid="{00000000-0005-0000-0000-000065710000}"/>
    <cellStyle name="Table  - Style6 3 4 9" xfId="29206" xr:uid="{00000000-0005-0000-0000-000066710000}"/>
    <cellStyle name="Table  - Style6 3 5" xfId="29207" xr:uid="{00000000-0005-0000-0000-000067710000}"/>
    <cellStyle name="Table  - Style6 3 5 10" xfId="29208" xr:uid="{00000000-0005-0000-0000-000068710000}"/>
    <cellStyle name="Table  - Style6 3 5 11" xfId="29209" xr:uid="{00000000-0005-0000-0000-000069710000}"/>
    <cellStyle name="Table  - Style6 3 5 2" xfId="29210" xr:uid="{00000000-0005-0000-0000-00006A710000}"/>
    <cellStyle name="Table  - Style6 3 5 2 10" xfId="29211" xr:uid="{00000000-0005-0000-0000-00006B710000}"/>
    <cellStyle name="Table  - Style6 3 5 2 2" xfId="29212" xr:uid="{00000000-0005-0000-0000-00006C710000}"/>
    <cellStyle name="Table  - Style6 3 5 2 2 2" xfId="29213" xr:uid="{00000000-0005-0000-0000-00006D710000}"/>
    <cellStyle name="Table  - Style6 3 5 2 2 2 2" xfId="29214" xr:uid="{00000000-0005-0000-0000-00006E710000}"/>
    <cellStyle name="Table  - Style6 3 5 2 2 2 3" xfId="29215" xr:uid="{00000000-0005-0000-0000-00006F710000}"/>
    <cellStyle name="Table  - Style6 3 5 2 2 3" xfId="29216" xr:uid="{00000000-0005-0000-0000-000070710000}"/>
    <cellStyle name="Table  - Style6 3 5 2 2 4" xfId="29217" xr:uid="{00000000-0005-0000-0000-000071710000}"/>
    <cellStyle name="Table  - Style6 3 5 2 2 5" xfId="29218" xr:uid="{00000000-0005-0000-0000-000072710000}"/>
    <cellStyle name="Table  - Style6 3 5 2 3" xfId="29219" xr:uid="{00000000-0005-0000-0000-000073710000}"/>
    <cellStyle name="Table  - Style6 3 5 2 3 2" xfId="29220" xr:uid="{00000000-0005-0000-0000-000074710000}"/>
    <cellStyle name="Table  - Style6 3 5 2 3 2 2" xfId="29221" xr:uid="{00000000-0005-0000-0000-000075710000}"/>
    <cellStyle name="Table  - Style6 3 5 2 3 2 3" xfId="29222" xr:uid="{00000000-0005-0000-0000-000076710000}"/>
    <cellStyle name="Table  - Style6 3 5 2 3 3" xfId="29223" xr:uid="{00000000-0005-0000-0000-000077710000}"/>
    <cellStyle name="Table  - Style6 3 5 2 3 4" xfId="29224" xr:uid="{00000000-0005-0000-0000-000078710000}"/>
    <cellStyle name="Table  - Style6 3 5 2 3 5" xfId="29225" xr:uid="{00000000-0005-0000-0000-000079710000}"/>
    <cellStyle name="Table  - Style6 3 5 2 4" xfId="29226" xr:uid="{00000000-0005-0000-0000-00007A710000}"/>
    <cellStyle name="Table  - Style6 3 5 2 4 2" xfId="29227" xr:uid="{00000000-0005-0000-0000-00007B710000}"/>
    <cellStyle name="Table  - Style6 3 5 2 4 2 2" xfId="29228" xr:uid="{00000000-0005-0000-0000-00007C710000}"/>
    <cellStyle name="Table  - Style6 3 5 2 4 2 3" xfId="29229" xr:uid="{00000000-0005-0000-0000-00007D710000}"/>
    <cellStyle name="Table  - Style6 3 5 2 4 3" xfId="29230" xr:uid="{00000000-0005-0000-0000-00007E710000}"/>
    <cellStyle name="Table  - Style6 3 5 2 4 4" xfId="29231" xr:uid="{00000000-0005-0000-0000-00007F710000}"/>
    <cellStyle name="Table  - Style6 3 5 2 5" xfId="29232" xr:uid="{00000000-0005-0000-0000-000080710000}"/>
    <cellStyle name="Table  - Style6 3 5 2 5 2" xfId="29233" xr:uid="{00000000-0005-0000-0000-000081710000}"/>
    <cellStyle name="Table  - Style6 3 5 2 5 2 2" xfId="29234" xr:uid="{00000000-0005-0000-0000-000082710000}"/>
    <cellStyle name="Table  - Style6 3 5 2 5 3" xfId="29235" xr:uid="{00000000-0005-0000-0000-000083710000}"/>
    <cellStyle name="Table  - Style6 3 5 2 6" xfId="29236" xr:uid="{00000000-0005-0000-0000-000084710000}"/>
    <cellStyle name="Table  - Style6 3 5 2 6 2" xfId="29237" xr:uid="{00000000-0005-0000-0000-000085710000}"/>
    <cellStyle name="Table  - Style6 3 5 2 6 3" xfId="29238" xr:uid="{00000000-0005-0000-0000-000086710000}"/>
    <cellStyle name="Table  - Style6 3 5 2 7" xfId="29239" xr:uid="{00000000-0005-0000-0000-000087710000}"/>
    <cellStyle name="Table  - Style6 3 5 2 8" xfId="29240" xr:uid="{00000000-0005-0000-0000-000088710000}"/>
    <cellStyle name="Table  - Style6 3 5 2 9" xfId="29241" xr:uid="{00000000-0005-0000-0000-000089710000}"/>
    <cellStyle name="Table  - Style6 3 5 3" xfId="29242" xr:uid="{00000000-0005-0000-0000-00008A710000}"/>
    <cellStyle name="Table  - Style6 3 5 3 2" xfId="29243" xr:uid="{00000000-0005-0000-0000-00008B710000}"/>
    <cellStyle name="Table  - Style6 3 5 3 2 2" xfId="29244" xr:uid="{00000000-0005-0000-0000-00008C710000}"/>
    <cellStyle name="Table  - Style6 3 5 3 2 3" xfId="29245" xr:uid="{00000000-0005-0000-0000-00008D710000}"/>
    <cellStyle name="Table  - Style6 3 5 3 3" xfId="29246" xr:uid="{00000000-0005-0000-0000-00008E710000}"/>
    <cellStyle name="Table  - Style6 3 5 3 4" xfId="29247" xr:uid="{00000000-0005-0000-0000-00008F710000}"/>
    <cellStyle name="Table  - Style6 3 5 3 5" xfId="29248" xr:uid="{00000000-0005-0000-0000-000090710000}"/>
    <cellStyle name="Table  - Style6 3 5 4" xfId="29249" xr:uid="{00000000-0005-0000-0000-000091710000}"/>
    <cellStyle name="Table  - Style6 3 5 4 2" xfId="29250" xr:uid="{00000000-0005-0000-0000-000092710000}"/>
    <cellStyle name="Table  - Style6 3 5 4 2 2" xfId="29251" xr:uid="{00000000-0005-0000-0000-000093710000}"/>
    <cellStyle name="Table  - Style6 3 5 4 2 3" xfId="29252" xr:uid="{00000000-0005-0000-0000-000094710000}"/>
    <cellStyle name="Table  - Style6 3 5 4 3" xfId="29253" xr:uid="{00000000-0005-0000-0000-000095710000}"/>
    <cellStyle name="Table  - Style6 3 5 4 4" xfId="29254" xr:uid="{00000000-0005-0000-0000-000096710000}"/>
    <cellStyle name="Table  - Style6 3 5 4 5" xfId="29255" xr:uid="{00000000-0005-0000-0000-000097710000}"/>
    <cellStyle name="Table  - Style6 3 5 5" xfId="29256" xr:uid="{00000000-0005-0000-0000-000098710000}"/>
    <cellStyle name="Table  - Style6 3 5 5 2" xfId="29257" xr:uid="{00000000-0005-0000-0000-000099710000}"/>
    <cellStyle name="Table  - Style6 3 5 5 2 2" xfId="29258" xr:uid="{00000000-0005-0000-0000-00009A710000}"/>
    <cellStyle name="Table  - Style6 3 5 5 2 3" xfId="29259" xr:uid="{00000000-0005-0000-0000-00009B710000}"/>
    <cellStyle name="Table  - Style6 3 5 5 3" xfId="29260" xr:uid="{00000000-0005-0000-0000-00009C710000}"/>
    <cellStyle name="Table  - Style6 3 5 5 4" xfId="29261" xr:uid="{00000000-0005-0000-0000-00009D710000}"/>
    <cellStyle name="Table  - Style6 3 5 6" xfId="29262" xr:uid="{00000000-0005-0000-0000-00009E710000}"/>
    <cellStyle name="Table  - Style6 3 5 6 2" xfId="29263" xr:uid="{00000000-0005-0000-0000-00009F710000}"/>
    <cellStyle name="Table  - Style6 3 5 6 2 2" xfId="29264" xr:uid="{00000000-0005-0000-0000-0000A0710000}"/>
    <cellStyle name="Table  - Style6 3 5 6 3" xfId="29265" xr:uid="{00000000-0005-0000-0000-0000A1710000}"/>
    <cellStyle name="Table  - Style6 3 5 7" xfId="29266" xr:uid="{00000000-0005-0000-0000-0000A2710000}"/>
    <cellStyle name="Table  - Style6 3 5 7 2" xfId="29267" xr:uid="{00000000-0005-0000-0000-0000A3710000}"/>
    <cellStyle name="Table  - Style6 3 5 7 3" xfId="29268" xr:uid="{00000000-0005-0000-0000-0000A4710000}"/>
    <cellStyle name="Table  - Style6 3 5 8" xfId="29269" xr:uid="{00000000-0005-0000-0000-0000A5710000}"/>
    <cellStyle name="Table  - Style6 3 5 9" xfId="29270" xr:uid="{00000000-0005-0000-0000-0000A6710000}"/>
    <cellStyle name="Table  - Style6 3 6" xfId="29271" xr:uid="{00000000-0005-0000-0000-0000A7710000}"/>
    <cellStyle name="Table  - Style6 3 6 10" xfId="29272" xr:uid="{00000000-0005-0000-0000-0000A8710000}"/>
    <cellStyle name="Table  - Style6 3 6 11" xfId="29273" xr:uid="{00000000-0005-0000-0000-0000A9710000}"/>
    <cellStyle name="Table  - Style6 3 6 2" xfId="29274" xr:uid="{00000000-0005-0000-0000-0000AA710000}"/>
    <cellStyle name="Table  - Style6 3 6 2 10" xfId="29275" xr:uid="{00000000-0005-0000-0000-0000AB710000}"/>
    <cellStyle name="Table  - Style6 3 6 2 2" xfId="29276" xr:uid="{00000000-0005-0000-0000-0000AC710000}"/>
    <cellStyle name="Table  - Style6 3 6 2 2 2" xfId="29277" xr:uid="{00000000-0005-0000-0000-0000AD710000}"/>
    <cellStyle name="Table  - Style6 3 6 2 2 2 2" xfId="29278" xr:uid="{00000000-0005-0000-0000-0000AE710000}"/>
    <cellStyle name="Table  - Style6 3 6 2 2 2 3" xfId="29279" xr:uid="{00000000-0005-0000-0000-0000AF710000}"/>
    <cellStyle name="Table  - Style6 3 6 2 2 3" xfId="29280" xr:uid="{00000000-0005-0000-0000-0000B0710000}"/>
    <cellStyle name="Table  - Style6 3 6 2 2 4" xfId="29281" xr:uid="{00000000-0005-0000-0000-0000B1710000}"/>
    <cellStyle name="Table  - Style6 3 6 2 2 5" xfId="29282" xr:uid="{00000000-0005-0000-0000-0000B2710000}"/>
    <cellStyle name="Table  - Style6 3 6 2 3" xfId="29283" xr:uid="{00000000-0005-0000-0000-0000B3710000}"/>
    <cellStyle name="Table  - Style6 3 6 2 3 2" xfId="29284" xr:uid="{00000000-0005-0000-0000-0000B4710000}"/>
    <cellStyle name="Table  - Style6 3 6 2 3 2 2" xfId="29285" xr:uid="{00000000-0005-0000-0000-0000B5710000}"/>
    <cellStyle name="Table  - Style6 3 6 2 3 2 3" xfId="29286" xr:uid="{00000000-0005-0000-0000-0000B6710000}"/>
    <cellStyle name="Table  - Style6 3 6 2 3 3" xfId="29287" xr:uid="{00000000-0005-0000-0000-0000B7710000}"/>
    <cellStyle name="Table  - Style6 3 6 2 3 4" xfId="29288" xr:uid="{00000000-0005-0000-0000-0000B8710000}"/>
    <cellStyle name="Table  - Style6 3 6 2 3 5" xfId="29289" xr:uid="{00000000-0005-0000-0000-0000B9710000}"/>
    <cellStyle name="Table  - Style6 3 6 2 4" xfId="29290" xr:uid="{00000000-0005-0000-0000-0000BA710000}"/>
    <cellStyle name="Table  - Style6 3 6 2 4 2" xfId="29291" xr:uid="{00000000-0005-0000-0000-0000BB710000}"/>
    <cellStyle name="Table  - Style6 3 6 2 4 2 2" xfId="29292" xr:uid="{00000000-0005-0000-0000-0000BC710000}"/>
    <cellStyle name="Table  - Style6 3 6 2 4 2 3" xfId="29293" xr:uid="{00000000-0005-0000-0000-0000BD710000}"/>
    <cellStyle name="Table  - Style6 3 6 2 4 3" xfId="29294" xr:uid="{00000000-0005-0000-0000-0000BE710000}"/>
    <cellStyle name="Table  - Style6 3 6 2 4 4" xfId="29295" xr:uid="{00000000-0005-0000-0000-0000BF710000}"/>
    <cellStyle name="Table  - Style6 3 6 2 5" xfId="29296" xr:uid="{00000000-0005-0000-0000-0000C0710000}"/>
    <cellStyle name="Table  - Style6 3 6 2 5 2" xfId="29297" xr:uid="{00000000-0005-0000-0000-0000C1710000}"/>
    <cellStyle name="Table  - Style6 3 6 2 5 2 2" xfId="29298" xr:uid="{00000000-0005-0000-0000-0000C2710000}"/>
    <cellStyle name="Table  - Style6 3 6 2 5 3" xfId="29299" xr:uid="{00000000-0005-0000-0000-0000C3710000}"/>
    <cellStyle name="Table  - Style6 3 6 2 6" xfId="29300" xr:uid="{00000000-0005-0000-0000-0000C4710000}"/>
    <cellStyle name="Table  - Style6 3 6 2 6 2" xfId="29301" xr:uid="{00000000-0005-0000-0000-0000C5710000}"/>
    <cellStyle name="Table  - Style6 3 6 2 6 3" xfId="29302" xr:uid="{00000000-0005-0000-0000-0000C6710000}"/>
    <cellStyle name="Table  - Style6 3 6 2 7" xfId="29303" xr:uid="{00000000-0005-0000-0000-0000C7710000}"/>
    <cellStyle name="Table  - Style6 3 6 2 8" xfId="29304" xr:uid="{00000000-0005-0000-0000-0000C8710000}"/>
    <cellStyle name="Table  - Style6 3 6 2 9" xfId="29305" xr:uid="{00000000-0005-0000-0000-0000C9710000}"/>
    <cellStyle name="Table  - Style6 3 6 3" xfId="29306" xr:uid="{00000000-0005-0000-0000-0000CA710000}"/>
    <cellStyle name="Table  - Style6 3 6 3 2" xfId="29307" xr:uid="{00000000-0005-0000-0000-0000CB710000}"/>
    <cellStyle name="Table  - Style6 3 6 3 2 2" xfId="29308" xr:uid="{00000000-0005-0000-0000-0000CC710000}"/>
    <cellStyle name="Table  - Style6 3 6 3 2 3" xfId="29309" xr:uid="{00000000-0005-0000-0000-0000CD710000}"/>
    <cellStyle name="Table  - Style6 3 6 3 3" xfId="29310" xr:uid="{00000000-0005-0000-0000-0000CE710000}"/>
    <cellStyle name="Table  - Style6 3 6 3 4" xfId="29311" xr:uid="{00000000-0005-0000-0000-0000CF710000}"/>
    <cellStyle name="Table  - Style6 3 6 3 5" xfId="29312" xr:uid="{00000000-0005-0000-0000-0000D0710000}"/>
    <cellStyle name="Table  - Style6 3 6 4" xfId="29313" xr:uid="{00000000-0005-0000-0000-0000D1710000}"/>
    <cellStyle name="Table  - Style6 3 6 4 2" xfId="29314" xr:uid="{00000000-0005-0000-0000-0000D2710000}"/>
    <cellStyle name="Table  - Style6 3 6 4 2 2" xfId="29315" xr:uid="{00000000-0005-0000-0000-0000D3710000}"/>
    <cellStyle name="Table  - Style6 3 6 4 2 3" xfId="29316" xr:uid="{00000000-0005-0000-0000-0000D4710000}"/>
    <cellStyle name="Table  - Style6 3 6 4 3" xfId="29317" xr:uid="{00000000-0005-0000-0000-0000D5710000}"/>
    <cellStyle name="Table  - Style6 3 6 4 4" xfId="29318" xr:uid="{00000000-0005-0000-0000-0000D6710000}"/>
    <cellStyle name="Table  - Style6 3 6 4 5" xfId="29319" xr:uid="{00000000-0005-0000-0000-0000D7710000}"/>
    <cellStyle name="Table  - Style6 3 6 5" xfId="29320" xr:uid="{00000000-0005-0000-0000-0000D8710000}"/>
    <cellStyle name="Table  - Style6 3 6 5 2" xfId="29321" xr:uid="{00000000-0005-0000-0000-0000D9710000}"/>
    <cellStyle name="Table  - Style6 3 6 5 2 2" xfId="29322" xr:uid="{00000000-0005-0000-0000-0000DA710000}"/>
    <cellStyle name="Table  - Style6 3 6 5 2 3" xfId="29323" xr:uid="{00000000-0005-0000-0000-0000DB710000}"/>
    <cellStyle name="Table  - Style6 3 6 5 3" xfId="29324" xr:uid="{00000000-0005-0000-0000-0000DC710000}"/>
    <cellStyle name="Table  - Style6 3 6 5 4" xfId="29325" xr:uid="{00000000-0005-0000-0000-0000DD710000}"/>
    <cellStyle name="Table  - Style6 3 6 6" xfId="29326" xr:uid="{00000000-0005-0000-0000-0000DE710000}"/>
    <cellStyle name="Table  - Style6 3 6 6 2" xfId="29327" xr:uid="{00000000-0005-0000-0000-0000DF710000}"/>
    <cellStyle name="Table  - Style6 3 6 6 2 2" xfId="29328" xr:uid="{00000000-0005-0000-0000-0000E0710000}"/>
    <cellStyle name="Table  - Style6 3 6 6 3" xfId="29329" xr:uid="{00000000-0005-0000-0000-0000E1710000}"/>
    <cellStyle name="Table  - Style6 3 6 7" xfId="29330" xr:uid="{00000000-0005-0000-0000-0000E2710000}"/>
    <cellStyle name="Table  - Style6 3 6 7 2" xfId="29331" xr:uid="{00000000-0005-0000-0000-0000E3710000}"/>
    <cellStyle name="Table  - Style6 3 6 7 3" xfId="29332" xr:uid="{00000000-0005-0000-0000-0000E4710000}"/>
    <cellStyle name="Table  - Style6 3 6 8" xfId="29333" xr:uid="{00000000-0005-0000-0000-0000E5710000}"/>
    <cellStyle name="Table  - Style6 3 6 9" xfId="29334" xr:uid="{00000000-0005-0000-0000-0000E6710000}"/>
    <cellStyle name="Table  - Style6 3 7" xfId="29335" xr:uid="{00000000-0005-0000-0000-0000E7710000}"/>
    <cellStyle name="Table  - Style6 3 7 10" xfId="29336" xr:uid="{00000000-0005-0000-0000-0000E8710000}"/>
    <cellStyle name="Table  - Style6 3 7 11" xfId="29337" xr:uid="{00000000-0005-0000-0000-0000E9710000}"/>
    <cellStyle name="Table  - Style6 3 7 2" xfId="29338" xr:uid="{00000000-0005-0000-0000-0000EA710000}"/>
    <cellStyle name="Table  - Style6 3 7 2 10" xfId="29339" xr:uid="{00000000-0005-0000-0000-0000EB710000}"/>
    <cellStyle name="Table  - Style6 3 7 2 2" xfId="29340" xr:uid="{00000000-0005-0000-0000-0000EC710000}"/>
    <cellStyle name="Table  - Style6 3 7 2 2 2" xfId="29341" xr:uid="{00000000-0005-0000-0000-0000ED710000}"/>
    <cellStyle name="Table  - Style6 3 7 2 2 2 2" xfId="29342" xr:uid="{00000000-0005-0000-0000-0000EE710000}"/>
    <cellStyle name="Table  - Style6 3 7 2 2 2 3" xfId="29343" xr:uid="{00000000-0005-0000-0000-0000EF710000}"/>
    <cellStyle name="Table  - Style6 3 7 2 2 3" xfId="29344" xr:uid="{00000000-0005-0000-0000-0000F0710000}"/>
    <cellStyle name="Table  - Style6 3 7 2 2 4" xfId="29345" xr:uid="{00000000-0005-0000-0000-0000F1710000}"/>
    <cellStyle name="Table  - Style6 3 7 2 2 5" xfId="29346" xr:uid="{00000000-0005-0000-0000-0000F2710000}"/>
    <cellStyle name="Table  - Style6 3 7 2 3" xfId="29347" xr:uid="{00000000-0005-0000-0000-0000F3710000}"/>
    <cellStyle name="Table  - Style6 3 7 2 3 2" xfId="29348" xr:uid="{00000000-0005-0000-0000-0000F4710000}"/>
    <cellStyle name="Table  - Style6 3 7 2 3 2 2" xfId="29349" xr:uid="{00000000-0005-0000-0000-0000F5710000}"/>
    <cellStyle name="Table  - Style6 3 7 2 3 2 3" xfId="29350" xr:uid="{00000000-0005-0000-0000-0000F6710000}"/>
    <cellStyle name="Table  - Style6 3 7 2 3 3" xfId="29351" xr:uid="{00000000-0005-0000-0000-0000F7710000}"/>
    <cellStyle name="Table  - Style6 3 7 2 3 4" xfId="29352" xr:uid="{00000000-0005-0000-0000-0000F8710000}"/>
    <cellStyle name="Table  - Style6 3 7 2 3 5" xfId="29353" xr:uid="{00000000-0005-0000-0000-0000F9710000}"/>
    <cellStyle name="Table  - Style6 3 7 2 4" xfId="29354" xr:uid="{00000000-0005-0000-0000-0000FA710000}"/>
    <cellStyle name="Table  - Style6 3 7 2 4 2" xfId="29355" xr:uid="{00000000-0005-0000-0000-0000FB710000}"/>
    <cellStyle name="Table  - Style6 3 7 2 4 2 2" xfId="29356" xr:uid="{00000000-0005-0000-0000-0000FC710000}"/>
    <cellStyle name="Table  - Style6 3 7 2 4 2 3" xfId="29357" xr:uid="{00000000-0005-0000-0000-0000FD710000}"/>
    <cellStyle name="Table  - Style6 3 7 2 4 3" xfId="29358" xr:uid="{00000000-0005-0000-0000-0000FE710000}"/>
    <cellStyle name="Table  - Style6 3 7 2 4 4" xfId="29359" xr:uid="{00000000-0005-0000-0000-0000FF710000}"/>
    <cellStyle name="Table  - Style6 3 7 2 5" xfId="29360" xr:uid="{00000000-0005-0000-0000-000000720000}"/>
    <cellStyle name="Table  - Style6 3 7 2 5 2" xfId="29361" xr:uid="{00000000-0005-0000-0000-000001720000}"/>
    <cellStyle name="Table  - Style6 3 7 2 5 2 2" xfId="29362" xr:uid="{00000000-0005-0000-0000-000002720000}"/>
    <cellStyle name="Table  - Style6 3 7 2 5 3" xfId="29363" xr:uid="{00000000-0005-0000-0000-000003720000}"/>
    <cellStyle name="Table  - Style6 3 7 2 6" xfId="29364" xr:uid="{00000000-0005-0000-0000-000004720000}"/>
    <cellStyle name="Table  - Style6 3 7 2 6 2" xfId="29365" xr:uid="{00000000-0005-0000-0000-000005720000}"/>
    <cellStyle name="Table  - Style6 3 7 2 6 3" xfId="29366" xr:uid="{00000000-0005-0000-0000-000006720000}"/>
    <cellStyle name="Table  - Style6 3 7 2 7" xfId="29367" xr:uid="{00000000-0005-0000-0000-000007720000}"/>
    <cellStyle name="Table  - Style6 3 7 2 8" xfId="29368" xr:uid="{00000000-0005-0000-0000-000008720000}"/>
    <cellStyle name="Table  - Style6 3 7 2 9" xfId="29369" xr:uid="{00000000-0005-0000-0000-000009720000}"/>
    <cellStyle name="Table  - Style6 3 7 3" xfId="29370" xr:uid="{00000000-0005-0000-0000-00000A720000}"/>
    <cellStyle name="Table  - Style6 3 7 3 2" xfId="29371" xr:uid="{00000000-0005-0000-0000-00000B720000}"/>
    <cellStyle name="Table  - Style6 3 7 3 2 2" xfId="29372" xr:uid="{00000000-0005-0000-0000-00000C720000}"/>
    <cellStyle name="Table  - Style6 3 7 3 2 3" xfId="29373" xr:uid="{00000000-0005-0000-0000-00000D720000}"/>
    <cellStyle name="Table  - Style6 3 7 3 3" xfId="29374" xr:uid="{00000000-0005-0000-0000-00000E720000}"/>
    <cellStyle name="Table  - Style6 3 7 3 4" xfId="29375" xr:uid="{00000000-0005-0000-0000-00000F720000}"/>
    <cellStyle name="Table  - Style6 3 7 3 5" xfId="29376" xr:uid="{00000000-0005-0000-0000-000010720000}"/>
    <cellStyle name="Table  - Style6 3 7 4" xfId="29377" xr:uid="{00000000-0005-0000-0000-000011720000}"/>
    <cellStyle name="Table  - Style6 3 7 4 2" xfId="29378" xr:uid="{00000000-0005-0000-0000-000012720000}"/>
    <cellStyle name="Table  - Style6 3 7 4 2 2" xfId="29379" xr:uid="{00000000-0005-0000-0000-000013720000}"/>
    <cellStyle name="Table  - Style6 3 7 4 2 3" xfId="29380" xr:uid="{00000000-0005-0000-0000-000014720000}"/>
    <cellStyle name="Table  - Style6 3 7 4 3" xfId="29381" xr:uid="{00000000-0005-0000-0000-000015720000}"/>
    <cellStyle name="Table  - Style6 3 7 4 4" xfId="29382" xr:uid="{00000000-0005-0000-0000-000016720000}"/>
    <cellStyle name="Table  - Style6 3 7 4 5" xfId="29383" xr:uid="{00000000-0005-0000-0000-000017720000}"/>
    <cellStyle name="Table  - Style6 3 7 5" xfId="29384" xr:uid="{00000000-0005-0000-0000-000018720000}"/>
    <cellStyle name="Table  - Style6 3 7 5 2" xfId="29385" xr:uid="{00000000-0005-0000-0000-000019720000}"/>
    <cellStyle name="Table  - Style6 3 7 5 2 2" xfId="29386" xr:uid="{00000000-0005-0000-0000-00001A720000}"/>
    <cellStyle name="Table  - Style6 3 7 5 2 3" xfId="29387" xr:uid="{00000000-0005-0000-0000-00001B720000}"/>
    <cellStyle name="Table  - Style6 3 7 5 3" xfId="29388" xr:uid="{00000000-0005-0000-0000-00001C720000}"/>
    <cellStyle name="Table  - Style6 3 7 5 4" xfId="29389" xr:uid="{00000000-0005-0000-0000-00001D720000}"/>
    <cellStyle name="Table  - Style6 3 7 6" xfId="29390" xr:uid="{00000000-0005-0000-0000-00001E720000}"/>
    <cellStyle name="Table  - Style6 3 7 6 2" xfId="29391" xr:uid="{00000000-0005-0000-0000-00001F720000}"/>
    <cellStyle name="Table  - Style6 3 7 6 2 2" xfId="29392" xr:uid="{00000000-0005-0000-0000-000020720000}"/>
    <cellStyle name="Table  - Style6 3 7 6 3" xfId="29393" xr:uid="{00000000-0005-0000-0000-000021720000}"/>
    <cellStyle name="Table  - Style6 3 7 7" xfId="29394" xr:uid="{00000000-0005-0000-0000-000022720000}"/>
    <cellStyle name="Table  - Style6 3 7 7 2" xfId="29395" xr:uid="{00000000-0005-0000-0000-000023720000}"/>
    <cellStyle name="Table  - Style6 3 7 7 3" xfId="29396" xr:uid="{00000000-0005-0000-0000-000024720000}"/>
    <cellStyle name="Table  - Style6 3 7 8" xfId="29397" xr:uid="{00000000-0005-0000-0000-000025720000}"/>
    <cellStyle name="Table  - Style6 3 7 9" xfId="29398" xr:uid="{00000000-0005-0000-0000-000026720000}"/>
    <cellStyle name="Table  - Style6 3 8" xfId="29399" xr:uid="{00000000-0005-0000-0000-000027720000}"/>
    <cellStyle name="Table  - Style6 3 8 10" xfId="29400" xr:uid="{00000000-0005-0000-0000-000028720000}"/>
    <cellStyle name="Table  - Style6 3 8 11" xfId="29401" xr:uid="{00000000-0005-0000-0000-000029720000}"/>
    <cellStyle name="Table  - Style6 3 8 2" xfId="29402" xr:uid="{00000000-0005-0000-0000-00002A720000}"/>
    <cellStyle name="Table  - Style6 3 8 2 10" xfId="29403" xr:uid="{00000000-0005-0000-0000-00002B720000}"/>
    <cellStyle name="Table  - Style6 3 8 2 2" xfId="29404" xr:uid="{00000000-0005-0000-0000-00002C720000}"/>
    <cellStyle name="Table  - Style6 3 8 2 2 2" xfId="29405" xr:uid="{00000000-0005-0000-0000-00002D720000}"/>
    <cellStyle name="Table  - Style6 3 8 2 2 2 2" xfId="29406" xr:uid="{00000000-0005-0000-0000-00002E720000}"/>
    <cellStyle name="Table  - Style6 3 8 2 2 2 3" xfId="29407" xr:uid="{00000000-0005-0000-0000-00002F720000}"/>
    <cellStyle name="Table  - Style6 3 8 2 2 3" xfId="29408" xr:uid="{00000000-0005-0000-0000-000030720000}"/>
    <cellStyle name="Table  - Style6 3 8 2 2 4" xfId="29409" xr:uid="{00000000-0005-0000-0000-000031720000}"/>
    <cellStyle name="Table  - Style6 3 8 2 2 5" xfId="29410" xr:uid="{00000000-0005-0000-0000-000032720000}"/>
    <cellStyle name="Table  - Style6 3 8 2 3" xfId="29411" xr:uid="{00000000-0005-0000-0000-000033720000}"/>
    <cellStyle name="Table  - Style6 3 8 2 3 2" xfId="29412" xr:uid="{00000000-0005-0000-0000-000034720000}"/>
    <cellStyle name="Table  - Style6 3 8 2 3 2 2" xfId="29413" xr:uid="{00000000-0005-0000-0000-000035720000}"/>
    <cellStyle name="Table  - Style6 3 8 2 3 2 3" xfId="29414" xr:uid="{00000000-0005-0000-0000-000036720000}"/>
    <cellStyle name="Table  - Style6 3 8 2 3 3" xfId="29415" xr:uid="{00000000-0005-0000-0000-000037720000}"/>
    <cellStyle name="Table  - Style6 3 8 2 3 4" xfId="29416" xr:uid="{00000000-0005-0000-0000-000038720000}"/>
    <cellStyle name="Table  - Style6 3 8 2 3 5" xfId="29417" xr:uid="{00000000-0005-0000-0000-000039720000}"/>
    <cellStyle name="Table  - Style6 3 8 2 4" xfId="29418" xr:uid="{00000000-0005-0000-0000-00003A720000}"/>
    <cellStyle name="Table  - Style6 3 8 2 4 2" xfId="29419" xr:uid="{00000000-0005-0000-0000-00003B720000}"/>
    <cellStyle name="Table  - Style6 3 8 2 4 2 2" xfId="29420" xr:uid="{00000000-0005-0000-0000-00003C720000}"/>
    <cellStyle name="Table  - Style6 3 8 2 4 2 3" xfId="29421" xr:uid="{00000000-0005-0000-0000-00003D720000}"/>
    <cellStyle name="Table  - Style6 3 8 2 4 3" xfId="29422" xr:uid="{00000000-0005-0000-0000-00003E720000}"/>
    <cellStyle name="Table  - Style6 3 8 2 4 4" xfId="29423" xr:uid="{00000000-0005-0000-0000-00003F720000}"/>
    <cellStyle name="Table  - Style6 3 8 2 5" xfId="29424" xr:uid="{00000000-0005-0000-0000-000040720000}"/>
    <cellStyle name="Table  - Style6 3 8 2 5 2" xfId="29425" xr:uid="{00000000-0005-0000-0000-000041720000}"/>
    <cellStyle name="Table  - Style6 3 8 2 5 2 2" xfId="29426" xr:uid="{00000000-0005-0000-0000-000042720000}"/>
    <cellStyle name="Table  - Style6 3 8 2 5 3" xfId="29427" xr:uid="{00000000-0005-0000-0000-000043720000}"/>
    <cellStyle name="Table  - Style6 3 8 2 6" xfId="29428" xr:uid="{00000000-0005-0000-0000-000044720000}"/>
    <cellStyle name="Table  - Style6 3 8 2 6 2" xfId="29429" xr:uid="{00000000-0005-0000-0000-000045720000}"/>
    <cellStyle name="Table  - Style6 3 8 2 6 3" xfId="29430" xr:uid="{00000000-0005-0000-0000-000046720000}"/>
    <cellStyle name="Table  - Style6 3 8 2 7" xfId="29431" xr:uid="{00000000-0005-0000-0000-000047720000}"/>
    <cellStyle name="Table  - Style6 3 8 2 8" xfId="29432" xr:uid="{00000000-0005-0000-0000-000048720000}"/>
    <cellStyle name="Table  - Style6 3 8 2 9" xfId="29433" xr:uid="{00000000-0005-0000-0000-000049720000}"/>
    <cellStyle name="Table  - Style6 3 8 3" xfId="29434" xr:uid="{00000000-0005-0000-0000-00004A720000}"/>
    <cellStyle name="Table  - Style6 3 8 3 2" xfId="29435" xr:uid="{00000000-0005-0000-0000-00004B720000}"/>
    <cellStyle name="Table  - Style6 3 8 3 2 2" xfId="29436" xr:uid="{00000000-0005-0000-0000-00004C720000}"/>
    <cellStyle name="Table  - Style6 3 8 3 2 3" xfId="29437" xr:uid="{00000000-0005-0000-0000-00004D720000}"/>
    <cellStyle name="Table  - Style6 3 8 3 3" xfId="29438" xr:uid="{00000000-0005-0000-0000-00004E720000}"/>
    <cellStyle name="Table  - Style6 3 8 3 4" xfId="29439" xr:uid="{00000000-0005-0000-0000-00004F720000}"/>
    <cellStyle name="Table  - Style6 3 8 3 5" xfId="29440" xr:uid="{00000000-0005-0000-0000-000050720000}"/>
    <cellStyle name="Table  - Style6 3 8 4" xfId="29441" xr:uid="{00000000-0005-0000-0000-000051720000}"/>
    <cellStyle name="Table  - Style6 3 8 4 2" xfId="29442" xr:uid="{00000000-0005-0000-0000-000052720000}"/>
    <cellStyle name="Table  - Style6 3 8 4 2 2" xfId="29443" xr:uid="{00000000-0005-0000-0000-000053720000}"/>
    <cellStyle name="Table  - Style6 3 8 4 2 3" xfId="29444" xr:uid="{00000000-0005-0000-0000-000054720000}"/>
    <cellStyle name="Table  - Style6 3 8 4 3" xfId="29445" xr:uid="{00000000-0005-0000-0000-000055720000}"/>
    <cellStyle name="Table  - Style6 3 8 4 4" xfId="29446" xr:uid="{00000000-0005-0000-0000-000056720000}"/>
    <cellStyle name="Table  - Style6 3 8 4 5" xfId="29447" xr:uid="{00000000-0005-0000-0000-000057720000}"/>
    <cellStyle name="Table  - Style6 3 8 5" xfId="29448" xr:uid="{00000000-0005-0000-0000-000058720000}"/>
    <cellStyle name="Table  - Style6 3 8 5 2" xfId="29449" xr:uid="{00000000-0005-0000-0000-000059720000}"/>
    <cellStyle name="Table  - Style6 3 8 5 2 2" xfId="29450" xr:uid="{00000000-0005-0000-0000-00005A720000}"/>
    <cellStyle name="Table  - Style6 3 8 5 2 3" xfId="29451" xr:uid="{00000000-0005-0000-0000-00005B720000}"/>
    <cellStyle name="Table  - Style6 3 8 5 3" xfId="29452" xr:uid="{00000000-0005-0000-0000-00005C720000}"/>
    <cellStyle name="Table  - Style6 3 8 5 4" xfId="29453" xr:uid="{00000000-0005-0000-0000-00005D720000}"/>
    <cellStyle name="Table  - Style6 3 8 6" xfId="29454" xr:uid="{00000000-0005-0000-0000-00005E720000}"/>
    <cellStyle name="Table  - Style6 3 8 6 2" xfId="29455" xr:uid="{00000000-0005-0000-0000-00005F720000}"/>
    <cellStyle name="Table  - Style6 3 8 6 2 2" xfId="29456" xr:uid="{00000000-0005-0000-0000-000060720000}"/>
    <cellStyle name="Table  - Style6 3 8 6 3" xfId="29457" xr:uid="{00000000-0005-0000-0000-000061720000}"/>
    <cellStyle name="Table  - Style6 3 8 7" xfId="29458" xr:uid="{00000000-0005-0000-0000-000062720000}"/>
    <cellStyle name="Table  - Style6 3 8 7 2" xfId="29459" xr:uid="{00000000-0005-0000-0000-000063720000}"/>
    <cellStyle name="Table  - Style6 3 8 7 3" xfId="29460" xr:uid="{00000000-0005-0000-0000-000064720000}"/>
    <cellStyle name="Table  - Style6 3 8 8" xfId="29461" xr:uid="{00000000-0005-0000-0000-000065720000}"/>
    <cellStyle name="Table  - Style6 3 8 9" xfId="29462" xr:uid="{00000000-0005-0000-0000-000066720000}"/>
    <cellStyle name="Table  - Style6 3 9" xfId="29463" xr:uid="{00000000-0005-0000-0000-000067720000}"/>
    <cellStyle name="Table  - Style6 3 9 10" xfId="29464" xr:uid="{00000000-0005-0000-0000-000068720000}"/>
    <cellStyle name="Table  - Style6 3 9 11" xfId="29465" xr:uid="{00000000-0005-0000-0000-000069720000}"/>
    <cellStyle name="Table  - Style6 3 9 2" xfId="29466" xr:uid="{00000000-0005-0000-0000-00006A720000}"/>
    <cellStyle name="Table  - Style6 3 9 2 10" xfId="29467" xr:uid="{00000000-0005-0000-0000-00006B720000}"/>
    <cellStyle name="Table  - Style6 3 9 2 2" xfId="29468" xr:uid="{00000000-0005-0000-0000-00006C720000}"/>
    <cellStyle name="Table  - Style6 3 9 2 2 2" xfId="29469" xr:uid="{00000000-0005-0000-0000-00006D720000}"/>
    <cellStyle name="Table  - Style6 3 9 2 2 2 2" xfId="29470" xr:uid="{00000000-0005-0000-0000-00006E720000}"/>
    <cellStyle name="Table  - Style6 3 9 2 2 2 3" xfId="29471" xr:uid="{00000000-0005-0000-0000-00006F720000}"/>
    <cellStyle name="Table  - Style6 3 9 2 2 3" xfId="29472" xr:uid="{00000000-0005-0000-0000-000070720000}"/>
    <cellStyle name="Table  - Style6 3 9 2 2 4" xfId="29473" xr:uid="{00000000-0005-0000-0000-000071720000}"/>
    <cellStyle name="Table  - Style6 3 9 2 2 5" xfId="29474" xr:uid="{00000000-0005-0000-0000-000072720000}"/>
    <cellStyle name="Table  - Style6 3 9 2 3" xfId="29475" xr:uid="{00000000-0005-0000-0000-000073720000}"/>
    <cellStyle name="Table  - Style6 3 9 2 3 2" xfId="29476" xr:uid="{00000000-0005-0000-0000-000074720000}"/>
    <cellStyle name="Table  - Style6 3 9 2 3 2 2" xfId="29477" xr:uid="{00000000-0005-0000-0000-000075720000}"/>
    <cellStyle name="Table  - Style6 3 9 2 3 2 3" xfId="29478" xr:uid="{00000000-0005-0000-0000-000076720000}"/>
    <cellStyle name="Table  - Style6 3 9 2 3 3" xfId="29479" xr:uid="{00000000-0005-0000-0000-000077720000}"/>
    <cellStyle name="Table  - Style6 3 9 2 3 4" xfId="29480" xr:uid="{00000000-0005-0000-0000-000078720000}"/>
    <cellStyle name="Table  - Style6 3 9 2 3 5" xfId="29481" xr:uid="{00000000-0005-0000-0000-000079720000}"/>
    <cellStyle name="Table  - Style6 3 9 2 4" xfId="29482" xr:uid="{00000000-0005-0000-0000-00007A720000}"/>
    <cellStyle name="Table  - Style6 3 9 2 4 2" xfId="29483" xr:uid="{00000000-0005-0000-0000-00007B720000}"/>
    <cellStyle name="Table  - Style6 3 9 2 4 2 2" xfId="29484" xr:uid="{00000000-0005-0000-0000-00007C720000}"/>
    <cellStyle name="Table  - Style6 3 9 2 4 2 3" xfId="29485" xr:uid="{00000000-0005-0000-0000-00007D720000}"/>
    <cellStyle name="Table  - Style6 3 9 2 4 3" xfId="29486" xr:uid="{00000000-0005-0000-0000-00007E720000}"/>
    <cellStyle name="Table  - Style6 3 9 2 4 4" xfId="29487" xr:uid="{00000000-0005-0000-0000-00007F720000}"/>
    <cellStyle name="Table  - Style6 3 9 2 5" xfId="29488" xr:uid="{00000000-0005-0000-0000-000080720000}"/>
    <cellStyle name="Table  - Style6 3 9 2 5 2" xfId="29489" xr:uid="{00000000-0005-0000-0000-000081720000}"/>
    <cellStyle name="Table  - Style6 3 9 2 5 2 2" xfId="29490" xr:uid="{00000000-0005-0000-0000-000082720000}"/>
    <cellStyle name="Table  - Style6 3 9 2 5 3" xfId="29491" xr:uid="{00000000-0005-0000-0000-000083720000}"/>
    <cellStyle name="Table  - Style6 3 9 2 6" xfId="29492" xr:uid="{00000000-0005-0000-0000-000084720000}"/>
    <cellStyle name="Table  - Style6 3 9 2 6 2" xfId="29493" xr:uid="{00000000-0005-0000-0000-000085720000}"/>
    <cellStyle name="Table  - Style6 3 9 2 6 3" xfId="29494" xr:uid="{00000000-0005-0000-0000-000086720000}"/>
    <cellStyle name="Table  - Style6 3 9 2 7" xfId="29495" xr:uid="{00000000-0005-0000-0000-000087720000}"/>
    <cellStyle name="Table  - Style6 3 9 2 8" xfId="29496" xr:uid="{00000000-0005-0000-0000-000088720000}"/>
    <cellStyle name="Table  - Style6 3 9 2 9" xfId="29497" xr:uid="{00000000-0005-0000-0000-000089720000}"/>
    <cellStyle name="Table  - Style6 3 9 3" xfId="29498" xr:uid="{00000000-0005-0000-0000-00008A720000}"/>
    <cellStyle name="Table  - Style6 3 9 3 2" xfId="29499" xr:uid="{00000000-0005-0000-0000-00008B720000}"/>
    <cellStyle name="Table  - Style6 3 9 3 2 2" xfId="29500" xr:uid="{00000000-0005-0000-0000-00008C720000}"/>
    <cellStyle name="Table  - Style6 3 9 3 2 3" xfId="29501" xr:uid="{00000000-0005-0000-0000-00008D720000}"/>
    <cellStyle name="Table  - Style6 3 9 3 3" xfId="29502" xr:uid="{00000000-0005-0000-0000-00008E720000}"/>
    <cellStyle name="Table  - Style6 3 9 3 4" xfId="29503" xr:uid="{00000000-0005-0000-0000-00008F720000}"/>
    <cellStyle name="Table  - Style6 3 9 3 5" xfId="29504" xr:uid="{00000000-0005-0000-0000-000090720000}"/>
    <cellStyle name="Table  - Style6 3 9 4" xfId="29505" xr:uid="{00000000-0005-0000-0000-000091720000}"/>
    <cellStyle name="Table  - Style6 3 9 4 2" xfId="29506" xr:uid="{00000000-0005-0000-0000-000092720000}"/>
    <cellStyle name="Table  - Style6 3 9 4 2 2" xfId="29507" xr:uid="{00000000-0005-0000-0000-000093720000}"/>
    <cellStyle name="Table  - Style6 3 9 4 2 3" xfId="29508" xr:uid="{00000000-0005-0000-0000-000094720000}"/>
    <cellStyle name="Table  - Style6 3 9 4 3" xfId="29509" xr:uid="{00000000-0005-0000-0000-000095720000}"/>
    <cellStyle name="Table  - Style6 3 9 4 4" xfId="29510" xr:uid="{00000000-0005-0000-0000-000096720000}"/>
    <cellStyle name="Table  - Style6 3 9 4 5" xfId="29511" xr:uid="{00000000-0005-0000-0000-000097720000}"/>
    <cellStyle name="Table  - Style6 3 9 5" xfId="29512" xr:uid="{00000000-0005-0000-0000-000098720000}"/>
    <cellStyle name="Table  - Style6 3 9 5 2" xfId="29513" xr:uid="{00000000-0005-0000-0000-000099720000}"/>
    <cellStyle name="Table  - Style6 3 9 5 2 2" xfId="29514" xr:uid="{00000000-0005-0000-0000-00009A720000}"/>
    <cellStyle name="Table  - Style6 3 9 5 2 3" xfId="29515" xr:uid="{00000000-0005-0000-0000-00009B720000}"/>
    <cellStyle name="Table  - Style6 3 9 5 3" xfId="29516" xr:uid="{00000000-0005-0000-0000-00009C720000}"/>
    <cellStyle name="Table  - Style6 3 9 5 4" xfId="29517" xr:uid="{00000000-0005-0000-0000-00009D720000}"/>
    <cellStyle name="Table  - Style6 3 9 6" xfId="29518" xr:uid="{00000000-0005-0000-0000-00009E720000}"/>
    <cellStyle name="Table  - Style6 3 9 6 2" xfId="29519" xr:uid="{00000000-0005-0000-0000-00009F720000}"/>
    <cellStyle name="Table  - Style6 3 9 6 2 2" xfId="29520" xr:uid="{00000000-0005-0000-0000-0000A0720000}"/>
    <cellStyle name="Table  - Style6 3 9 6 3" xfId="29521" xr:uid="{00000000-0005-0000-0000-0000A1720000}"/>
    <cellStyle name="Table  - Style6 3 9 7" xfId="29522" xr:uid="{00000000-0005-0000-0000-0000A2720000}"/>
    <cellStyle name="Table  - Style6 3 9 7 2" xfId="29523" xr:uid="{00000000-0005-0000-0000-0000A3720000}"/>
    <cellStyle name="Table  - Style6 3 9 7 3" xfId="29524" xr:uid="{00000000-0005-0000-0000-0000A4720000}"/>
    <cellStyle name="Table  - Style6 3 9 8" xfId="29525" xr:uid="{00000000-0005-0000-0000-0000A5720000}"/>
    <cellStyle name="Table  - Style6 3 9 9" xfId="29526" xr:uid="{00000000-0005-0000-0000-0000A6720000}"/>
    <cellStyle name="Table  - Style6 4" xfId="29527" xr:uid="{00000000-0005-0000-0000-0000A7720000}"/>
    <cellStyle name="Table  - Style6 4 10" xfId="29528" xr:uid="{00000000-0005-0000-0000-0000A8720000}"/>
    <cellStyle name="Table  - Style6 4 10 10" xfId="29529" xr:uid="{00000000-0005-0000-0000-0000A9720000}"/>
    <cellStyle name="Table  - Style6 4 10 11" xfId="29530" xr:uid="{00000000-0005-0000-0000-0000AA720000}"/>
    <cellStyle name="Table  - Style6 4 10 2" xfId="29531" xr:uid="{00000000-0005-0000-0000-0000AB720000}"/>
    <cellStyle name="Table  - Style6 4 10 2 10" xfId="29532" xr:uid="{00000000-0005-0000-0000-0000AC720000}"/>
    <cellStyle name="Table  - Style6 4 10 2 2" xfId="29533" xr:uid="{00000000-0005-0000-0000-0000AD720000}"/>
    <cellStyle name="Table  - Style6 4 10 2 2 2" xfId="29534" xr:uid="{00000000-0005-0000-0000-0000AE720000}"/>
    <cellStyle name="Table  - Style6 4 10 2 2 2 2" xfId="29535" xr:uid="{00000000-0005-0000-0000-0000AF720000}"/>
    <cellStyle name="Table  - Style6 4 10 2 2 2 3" xfId="29536" xr:uid="{00000000-0005-0000-0000-0000B0720000}"/>
    <cellStyle name="Table  - Style6 4 10 2 2 3" xfId="29537" xr:uid="{00000000-0005-0000-0000-0000B1720000}"/>
    <cellStyle name="Table  - Style6 4 10 2 2 4" xfId="29538" xr:uid="{00000000-0005-0000-0000-0000B2720000}"/>
    <cellStyle name="Table  - Style6 4 10 2 2 5" xfId="29539" xr:uid="{00000000-0005-0000-0000-0000B3720000}"/>
    <cellStyle name="Table  - Style6 4 10 2 3" xfId="29540" xr:uid="{00000000-0005-0000-0000-0000B4720000}"/>
    <cellStyle name="Table  - Style6 4 10 2 3 2" xfId="29541" xr:uid="{00000000-0005-0000-0000-0000B5720000}"/>
    <cellStyle name="Table  - Style6 4 10 2 3 2 2" xfId="29542" xr:uid="{00000000-0005-0000-0000-0000B6720000}"/>
    <cellStyle name="Table  - Style6 4 10 2 3 2 3" xfId="29543" xr:uid="{00000000-0005-0000-0000-0000B7720000}"/>
    <cellStyle name="Table  - Style6 4 10 2 3 3" xfId="29544" xr:uid="{00000000-0005-0000-0000-0000B8720000}"/>
    <cellStyle name="Table  - Style6 4 10 2 3 4" xfId="29545" xr:uid="{00000000-0005-0000-0000-0000B9720000}"/>
    <cellStyle name="Table  - Style6 4 10 2 3 5" xfId="29546" xr:uid="{00000000-0005-0000-0000-0000BA720000}"/>
    <cellStyle name="Table  - Style6 4 10 2 4" xfId="29547" xr:uid="{00000000-0005-0000-0000-0000BB720000}"/>
    <cellStyle name="Table  - Style6 4 10 2 4 2" xfId="29548" xr:uid="{00000000-0005-0000-0000-0000BC720000}"/>
    <cellStyle name="Table  - Style6 4 10 2 4 2 2" xfId="29549" xr:uid="{00000000-0005-0000-0000-0000BD720000}"/>
    <cellStyle name="Table  - Style6 4 10 2 4 2 3" xfId="29550" xr:uid="{00000000-0005-0000-0000-0000BE720000}"/>
    <cellStyle name="Table  - Style6 4 10 2 4 3" xfId="29551" xr:uid="{00000000-0005-0000-0000-0000BF720000}"/>
    <cellStyle name="Table  - Style6 4 10 2 4 4" xfId="29552" xr:uid="{00000000-0005-0000-0000-0000C0720000}"/>
    <cellStyle name="Table  - Style6 4 10 2 5" xfId="29553" xr:uid="{00000000-0005-0000-0000-0000C1720000}"/>
    <cellStyle name="Table  - Style6 4 10 2 5 2" xfId="29554" xr:uid="{00000000-0005-0000-0000-0000C2720000}"/>
    <cellStyle name="Table  - Style6 4 10 2 5 2 2" xfId="29555" xr:uid="{00000000-0005-0000-0000-0000C3720000}"/>
    <cellStyle name="Table  - Style6 4 10 2 5 3" xfId="29556" xr:uid="{00000000-0005-0000-0000-0000C4720000}"/>
    <cellStyle name="Table  - Style6 4 10 2 6" xfId="29557" xr:uid="{00000000-0005-0000-0000-0000C5720000}"/>
    <cellStyle name="Table  - Style6 4 10 2 6 2" xfId="29558" xr:uid="{00000000-0005-0000-0000-0000C6720000}"/>
    <cellStyle name="Table  - Style6 4 10 2 6 3" xfId="29559" xr:uid="{00000000-0005-0000-0000-0000C7720000}"/>
    <cellStyle name="Table  - Style6 4 10 2 7" xfId="29560" xr:uid="{00000000-0005-0000-0000-0000C8720000}"/>
    <cellStyle name="Table  - Style6 4 10 2 8" xfId="29561" xr:uid="{00000000-0005-0000-0000-0000C9720000}"/>
    <cellStyle name="Table  - Style6 4 10 2 9" xfId="29562" xr:uid="{00000000-0005-0000-0000-0000CA720000}"/>
    <cellStyle name="Table  - Style6 4 10 3" xfId="29563" xr:uid="{00000000-0005-0000-0000-0000CB720000}"/>
    <cellStyle name="Table  - Style6 4 10 3 2" xfId="29564" xr:uid="{00000000-0005-0000-0000-0000CC720000}"/>
    <cellStyle name="Table  - Style6 4 10 3 2 2" xfId="29565" xr:uid="{00000000-0005-0000-0000-0000CD720000}"/>
    <cellStyle name="Table  - Style6 4 10 3 2 3" xfId="29566" xr:uid="{00000000-0005-0000-0000-0000CE720000}"/>
    <cellStyle name="Table  - Style6 4 10 3 3" xfId="29567" xr:uid="{00000000-0005-0000-0000-0000CF720000}"/>
    <cellStyle name="Table  - Style6 4 10 3 4" xfId="29568" xr:uid="{00000000-0005-0000-0000-0000D0720000}"/>
    <cellStyle name="Table  - Style6 4 10 3 5" xfId="29569" xr:uid="{00000000-0005-0000-0000-0000D1720000}"/>
    <cellStyle name="Table  - Style6 4 10 4" xfId="29570" xr:uid="{00000000-0005-0000-0000-0000D2720000}"/>
    <cellStyle name="Table  - Style6 4 10 4 2" xfId="29571" xr:uid="{00000000-0005-0000-0000-0000D3720000}"/>
    <cellStyle name="Table  - Style6 4 10 4 2 2" xfId="29572" xr:uid="{00000000-0005-0000-0000-0000D4720000}"/>
    <cellStyle name="Table  - Style6 4 10 4 2 3" xfId="29573" xr:uid="{00000000-0005-0000-0000-0000D5720000}"/>
    <cellStyle name="Table  - Style6 4 10 4 3" xfId="29574" xr:uid="{00000000-0005-0000-0000-0000D6720000}"/>
    <cellStyle name="Table  - Style6 4 10 4 4" xfId="29575" xr:uid="{00000000-0005-0000-0000-0000D7720000}"/>
    <cellStyle name="Table  - Style6 4 10 4 5" xfId="29576" xr:uid="{00000000-0005-0000-0000-0000D8720000}"/>
    <cellStyle name="Table  - Style6 4 10 5" xfId="29577" xr:uid="{00000000-0005-0000-0000-0000D9720000}"/>
    <cellStyle name="Table  - Style6 4 10 5 2" xfId="29578" xr:uid="{00000000-0005-0000-0000-0000DA720000}"/>
    <cellStyle name="Table  - Style6 4 10 5 2 2" xfId="29579" xr:uid="{00000000-0005-0000-0000-0000DB720000}"/>
    <cellStyle name="Table  - Style6 4 10 5 2 3" xfId="29580" xr:uid="{00000000-0005-0000-0000-0000DC720000}"/>
    <cellStyle name="Table  - Style6 4 10 5 3" xfId="29581" xr:uid="{00000000-0005-0000-0000-0000DD720000}"/>
    <cellStyle name="Table  - Style6 4 10 5 4" xfId="29582" xr:uid="{00000000-0005-0000-0000-0000DE720000}"/>
    <cellStyle name="Table  - Style6 4 10 6" xfId="29583" xr:uid="{00000000-0005-0000-0000-0000DF720000}"/>
    <cellStyle name="Table  - Style6 4 10 6 2" xfId="29584" xr:uid="{00000000-0005-0000-0000-0000E0720000}"/>
    <cellStyle name="Table  - Style6 4 10 6 2 2" xfId="29585" xr:uid="{00000000-0005-0000-0000-0000E1720000}"/>
    <cellStyle name="Table  - Style6 4 10 6 3" xfId="29586" xr:uid="{00000000-0005-0000-0000-0000E2720000}"/>
    <cellStyle name="Table  - Style6 4 10 7" xfId="29587" xr:uid="{00000000-0005-0000-0000-0000E3720000}"/>
    <cellStyle name="Table  - Style6 4 10 7 2" xfId="29588" xr:uid="{00000000-0005-0000-0000-0000E4720000}"/>
    <cellStyle name="Table  - Style6 4 10 7 3" xfId="29589" xr:uid="{00000000-0005-0000-0000-0000E5720000}"/>
    <cellStyle name="Table  - Style6 4 10 8" xfId="29590" xr:uid="{00000000-0005-0000-0000-0000E6720000}"/>
    <cellStyle name="Table  - Style6 4 10 9" xfId="29591" xr:uid="{00000000-0005-0000-0000-0000E7720000}"/>
    <cellStyle name="Table  - Style6 4 11" xfId="29592" xr:uid="{00000000-0005-0000-0000-0000E8720000}"/>
    <cellStyle name="Table  - Style6 4 11 10" xfId="29593" xr:uid="{00000000-0005-0000-0000-0000E9720000}"/>
    <cellStyle name="Table  - Style6 4 11 2" xfId="29594" xr:uid="{00000000-0005-0000-0000-0000EA720000}"/>
    <cellStyle name="Table  - Style6 4 11 2 2" xfId="29595" xr:uid="{00000000-0005-0000-0000-0000EB720000}"/>
    <cellStyle name="Table  - Style6 4 11 2 2 2" xfId="29596" xr:uid="{00000000-0005-0000-0000-0000EC720000}"/>
    <cellStyle name="Table  - Style6 4 11 2 2 3" xfId="29597" xr:uid="{00000000-0005-0000-0000-0000ED720000}"/>
    <cellStyle name="Table  - Style6 4 11 2 3" xfId="29598" xr:uid="{00000000-0005-0000-0000-0000EE720000}"/>
    <cellStyle name="Table  - Style6 4 11 2 4" xfId="29599" xr:uid="{00000000-0005-0000-0000-0000EF720000}"/>
    <cellStyle name="Table  - Style6 4 11 2 5" xfId="29600" xr:uid="{00000000-0005-0000-0000-0000F0720000}"/>
    <cellStyle name="Table  - Style6 4 11 3" xfId="29601" xr:uid="{00000000-0005-0000-0000-0000F1720000}"/>
    <cellStyle name="Table  - Style6 4 11 3 2" xfId="29602" xr:uid="{00000000-0005-0000-0000-0000F2720000}"/>
    <cellStyle name="Table  - Style6 4 11 3 2 2" xfId="29603" xr:uid="{00000000-0005-0000-0000-0000F3720000}"/>
    <cellStyle name="Table  - Style6 4 11 3 2 3" xfId="29604" xr:uid="{00000000-0005-0000-0000-0000F4720000}"/>
    <cellStyle name="Table  - Style6 4 11 3 3" xfId="29605" xr:uid="{00000000-0005-0000-0000-0000F5720000}"/>
    <cellStyle name="Table  - Style6 4 11 3 4" xfId="29606" xr:uid="{00000000-0005-0000-0000-0000F6720000}"/>
    <cellStyle name="Table  - Style6 4 11 3 5" xfId="29607" xr:uid="{00000000-0005-0000-0000-0000F7720000}"/>
    <cellStyle name="Table  - Style6 4 11 4" xfId="29608" xr:uid="{00000000-0005-0000-0000-0000F8720000}"/>
    <cellStyle name="Table  - Style6 4 11 4 2" xfId="29609" xr:uid="{00000000-0005-0000-0000-0000F9720000}"/>
    <cellStyle name="Table  - Style6 4 11 4 2 2" xfId="29610" xr:uid="{00000000-0005-0000-0000-0000FA720000}"/>
    <cellStyle name="Table  - Style6 4 11 4 2 3" xfId="29611" xr:uid="{00000000-0005-0000-0000-0000FB720000}"/>
    <cellStyle name="Table  - Style6 4 11 4 3" xfId="29612" xr:uid="{00000000-0005-0000-0000-0000FC720000}"/>
    <cellStyle name="Table  - Style6 4 11 4 4" xfId="29613" xr:uid="{00000000-0005-0000-0000-0000FD720000}"/>
    <cellStyle name="Table  - Style6 4 11 5" xfId="29614" xr:uid="{00000000-0005-0000-0000-0000FE720000}"/>
    <cellStyle name="Table  - Style6 4 11 5 2" xfId="29615" xr:uid="{00000000-0005-0000-0000-0000FF720000}"/>
    <cellStyle name="Table  - Style6 4 11 5 2 2" xfId="29616" xr:uid="{00000000-0005-0000-0000-000000730000}"/>
    <cellStyle name="Table  - Style6 4 11 5 3" xfId="29617" xr:uid="{00000000-0005-0000-0000-000001730000}"/>
    <cellStyle name="Table  - Style6 4 11 6" xfId="29618" xr:uid="{00000000-0005-0000-0000-000002730000}"/>
    <cellStyle name="Table  - Style6 4 11 6 2" xfId="29619" xr:uid="{00000000-0005-0000-0000-000003730000}"/>
    <cellStyle name="Table  - Style6 4 11 6 3" xfId="29620" xr:uid="{00000000-0005-0000-0000-000004730000}"/>
    <cellStyle name="Table  - Style6 4 11 7" xfId="29621" xr:uid="{00000000-0005-0000-0000-000005730000}"/>
    <cellStyle name="Table  - Style6 4 11 8" xfId="29622" xr:uid="{00000000-0005-0000-0000-000006730000}"/>
    <cellStyle name="Table  - Style6 4 11 9" xfId="29623" xr:uid="{00000000-0005-0000-0000-000007730000}"/>
    <cellStyle name="Table  - Style6 4 12" xfId="29624" xr:uid="{00000000-0005-0000-0000-000008730000}"/>
    <cellStyle name="Table  - Style6 4 12 2" xfId="29625" xr:uid="{00000000-0005-0000-0000-000009730000}"/>
    <cellStyle name="Table  - Style6 4 12 2 2" xfId="29626" xr:uid="{00000000-0005-0000-0000-00000A730000}"/>
    <cellStyle name="Table  - Style6 4 12 2 3" xfId="29627" xr:uid="{00000000-0005-0000-0000-00000B730000}"/>
    <cellStyle name="Table  - Style6 4 12 3" xfId="29628" xr:uid="{00000000-0005-0000-0000-00000C730000}"/>
    <cellStyle name="Table  - Style6 4 12 4" xfId="29629" xr:uid="{00000000-0005-0000-0000-00000D730000}"/>
    <cellStyle name="Table  - Style6 4 12 5" xfId="29630" xr:uid="{00000000-0005-0000-0000-00000E730000}"/>
    <cellStyle name="Table  - Style6 4 13" xfId="29631" xr:uid="{00000000-0005-0000-0000-00000F730000}"/>
    <cellStyle name="Table  - Style6 4 13 2" xfId="29632" xr:uid="{00000000-0005-0000-0000-000010730000}"/>
    <cellStyle name="Table  - Style6 4 13 2 2" xfId="29633" xr:uid="{00000000-0005-0000-0000-000011730000}"/>
    <cellStyle name="Table  - Style6 4 13 2 3" xfId="29634" xr:uid="{00000000-0005-0000-0000-000012730000}"/>
    <cellStyle name="Table  - Style6 4 13 3" xfId="29635" xr:uid="{00000000-0005-0000-0000-000013730000}"/>
    <cellStyle name="Table  - Style6 4 13 4" xfId="29636" xr:uid="{00000000-0005-0000-0000-000014730000}"/>
    <cellStyle name="Table  - Style6 4 13 5" xfId="29637" xr:uid="{00000000-0005-0000-0000-000015730000}"/>
    <cellStyle name="Table  - Style6 4 14" xfId="29638" xr:uid="{00000000-0005-0000-0000-000016730000}"/>
    <cellStyle name="Table  - Style6 4 14 2" xfId="29639" xr:uid="{00000000-0005-0000-0000-000017730000}"/>
    <cellStyle name="Table  - Style6 4 14 2 2" xfId="29640" xr:uid="{00000000-0005-0000-0000-000018730000}"/>
    <cellStyle name="Table  - Style6 4 14 2 3" xfId="29641" xr:uid="{00000000-0005-0000-0000-000019730000}"/>
    <cellStyle name="Table  - Style6 4 14 3" xfId="29642" xr:uid="{00000000-0005-0000-0000-00001A730000}"/>
    <cellStyle name="Table  - Style6 4 14 4" xfId="29643" xr:uid="{00000000-0005-0000-0000-00001B730000}"/>
    <cellStyle name="Table  - Style6 4 15" xfId="29644" xr:uid="{00000000-0005-0000-0000-00001C730000}"/>
    <cellStyle name="Table  - Style6 4 15 2" xfId="29645" xr:uid="{00000000-0005-0000-0000-00001D730000}"/>
    <cellStyle name="Table  - Style6 4 15 2 2" xfId="29646" xr:uid="{00000000-0005-0000-0000-00001E730000}"/>
    <cellStyle name="Table  - Style6 4 15 3" xfId="29647" xr:uid="{00000000-0005-0000-0000-00001F730000}"/>
    <cellStyle name="Table  - Style6 4 16" xfId="29648" xr:uid="{00000000-0005-0000-0000-000020730000}"/>
    <cellStyle name="Table  - Style6 4 16 2" xfId="29649" xr:uid="{00000000-0005-0000-0000-000021730000}"/>
    <cellStyle name="Table  - Style6 4 16 3" xfId="29650" xr:uid="{00000000-0005-0000-0000-000022730000}"/>
    <cellStyle name="Table  - Style6 4 17" xfId="29651" xr:uid="{00000000-0005-0000-0000-000023730000}"/>
    <cellStyle name="Table  - Style6 4 18" xfId="29652" xr:uid="{00000000-0005-0000-0000-000024730000}"/>
    <cellStyle name="Table  - Style6 4 19" xfId="29653" xr:uid="{00000000-0005-0000-0000-000025730000}"/>
    <cellStyle name="Table  - Style6 4 2" xfId="29654" xr:uid="{00000000-0005-0000-0000-000026730000}"/>
    <cellStyle name="Table  - Style6 4 2 10" xfId="29655" xr:uid="{00000000-0005-0000-0000-000027730000}"/>
    <cellStyle name="Table  - Style6 4 2 11" xfId="29656" xr:uid="{00000000-0005-0000-0000-000028730000}"/>
    <cellStyle name="Table  - Style6 4 2 2" xfId="29657" xr:uid="{00000000-0005-0000-0000-000029730000}"/>
    <cellStyle name="Table  - Style6 4 2 2 10" xfId="29658" xr:uid="{00000000-0005-0000-0000-00002A730000}"/>
    <cellStyle name="Table  - Style6 4 2 2 2" xfId="29659" xr:uid="{00000000-0005-0000-0000-00002B730000}"/>
    <cellStyle name="Table  - Style6 4 2 2 2 2" xfId="29660" xr:uid="{00000000-0005-0000-0000-00002C730000}"/>
    <cellStyle name="Table  - Style6 4 2 2 2 2 2" xfId="29661" xr:uid="{00000000-0005-0000-0000-00002D730000}"/>
    <cellStyle name="Table  - Style6 4 2 2 2 2 3" xfId="29662" xr:uid="{00000000-0005-0000-0000-00002E730000}"/>
    <cellStyle name="Table  - Style6 4 2 2 2 3" xfId="29663" xr:uid="{00000000-0005-0000-0000-00002F730000}"/>
    <cellStyle name="Table  - Style6 4 2 2 2 4" xfId="29664" xr:uid="{00000000-0005-0000-0000-000030730000}"/>
    <cellStyle name="Table  - Style6 4 2 2 2 5" xfId="29665" xr:uid="{00000000-0005-0000-0000-000031730000}"/>
    <cellStyle name="Table  - Style6 4 2 2 3" xfId="29666" xr:uid="{00000000-0005-0000-0000-000032730000}"/>
    <cellStyle name="Table  - Style6 4 2 2 3 2" xfId="29667" xr:uid="{00000000-0005-0000-0000-000033730000}"/>
    <cellStyle name="Table  - Style6 4 2 2 3 2 2" xfId="29668" xr:uid="{00000000-0005-0000-0000-000034730000}"/>
    <cellStyle name="Table  - Style6 4 2 2 3 2 3" xfId="29669" xr:uid="{00000000-0005-0000-0000-000035730000}"/>
    <cellStyle name="Table  - Style6 4 2 2 3 3" xfId="29670" xr:uid="{00000000-0005-0000-0000-000036730000}"/>
    <cellStyle name="Table  - Style6 4 2 2 3 4" xfId="29671" xr:uid="{00000000-0005-0000-0000-000037730000}"/>
    <cellStyle name="Table  - Style6 4 2 2 3 5" xfId="29672" xr:uid="{00000000-0005-0000-0000-000038730000}"/>
    <cellStyle name="Table  - Style6 4 2 2 4" xfId="29673" xr:uid="{00000000-0005-0000-0000-000039730000}"/>
    <cellStyle name="Table  - Style6 4 2 2 4 2" xfId="29674" xr:uid="{00000000-0005-0000-0000-00003A730000}"/>
    <cellStyle name="Table  - Style6 4 2 2 4 2 2" xfId="29675" xr:uid="{00000000-0005-0000-0000-00003B730000}"/>
    <cellStyle name="Table  - Style6 4 2 2 4 2 3" xfId="29676" xr:uid="{00000000-0005-0000-0000-00003C730000}"/>
    <cellStyle name="Table  - Style6 4 2 2 4 3" xfId="29677" xr:uid="{00000000-0005-0000-0000-00003D730000}"/>
    <cellStyle name="Table  - Style6 4 2 2 4 4" xfId="29678" xr:uid="{00000000-0005-0000-0000-00003E730000}"/>
    <cellStyle name="Table  - Style6 4 2 2 5" xfId="29679" xr:uid="{00000000-0005-0000-0000-00003F730000}"/>
    <cellStyle name="Table  - Style6 4 2 2 5 2" xfId="29680" xr:uid="{00000000-0005-0000-0000-000040730000}"/>
    <cellStyle name="Table  - Style6 4 2 2 5 2 2" xfId="29681" xr:uid="{00000000-0005-0000-0000-000041730000}"/>
    <cellStyle name="Table  - Style6 4 2 2 5 3" xfId="29682" xr:uid="{00000000-0005-0000-0000-000042730000}"/>
    <cellStyle name="Table  - Style6 4 2 2 6" xfId="29683" xr:uid="{00000000-0005-0000-0000-000043730000}"/>
    <cellStyle name="Table  - Style6 4 2 2 6 2" xfId="29684" xr:uid="{00000000-0005-0000-0000-000044730000}"/>
    <cellStyle name="Table  - Style6 4 2 2 6 3" xfId="29685" xr:uid="{00000000-0005-0000-0000-000045730000}"/>
    <cellStyle name="Table  - Style6 4 2 2 7" xfId="29686" xr:uid="{00000000-0005-0000-0000-000046730000}"/>
    <cellStyle name="Table  - Style6 4 2 2 8" xfId="29687" xr:uid="{00000000-0005-0000-0000-000047730000}"/>
    <cellStyle name="Table  - Style6 4 2 2 9" xfId="29688" xr:uid="{00000000-0005-0000-0000-000048730000}"/>
    <cellStyle name="Table  - Style6 4 2 3" xfId="29689" xr:uid="{00000000-0005-0000-0000-000049730000}"/>
    <cellStyle name="Table  - Style6 4 2 3 2" xfId="29690" xr:uid="{00000000-0005-0000-0000-00004A730000}"/>
    <cellStyle name="Table  - Style6 4 2 3 2 2" xfId="29691" xr:uid="{00000000-0005-0000-0000-00004B730000}"/>
    <cellStyle name="Table  - Style6 4 2 3 2 3" xfId="29692" xr:uid="{00000000-0005-0000-0000-00004C730000}"/>
    <cellStyle name="Table  - Style6 4 2 3 3" xfId="29693" xr:uid="{00000000-0005-0000-0000-00004D730000}"/>
    <cellStyle name="Table  - Style6 4 2 3 4" xfId="29694" xr:uid="{00000000-0005-0000-0000-00004E730000}"/>
    <cellStyle name="Table  - Style6 4 2 3 5" xfId="29695" xr:uid="{00000000-0005-0000-0000-00004F730000}"/>
    <cellStyle name="Table  - Style6 4 2 4" xfId="29696" xr:uid="{00000000-0005-0000-0000-000050730000}"/>
    <cellStyle name="Table  - Style6 4 2 4 2" xfId="29697" xr:uid="{00000000-0005-0000-0000-000051730000}"/>
    <cellStyle name="Table  - Style6 4 2 4 2 2" xfId="29698" xr:uid="{00000000-0005-0000-0000-000052730000}"/>
    <cellStyle name="Table  - Style6 4 2 4 2 3" xfId="29699" xr:uid="{00000000-0005-0000-0000-000053730000}"/>
    <cellStyle name="Table  - Style6 4 2 4 3" xfId="29700" xr:uid="{00000000-0005-0000-0000-000054730000}"/>
    <cellStyle name="Table  - Style6 4 2 4 4" xfId="29701" xr:uid="{00000000-0005-0000-0000-000055730000}"/>
    <cellStyle name="Table  - Style6 4 2 4 5" xfId="29702" xr:uid="{00000000-0005-0000-0000-000056730000}"/>
    <cellStyle name="Table  - Style6 4 2 5" xfId="29703" xr:uid="{00000000-0005-0000-0000-000057730000}"/>
    <cellStyle name="Table  - Style6 4 2 5 2" xfId="29704" xr:uid="{00000000-0005-0000-0000-000058730000}"/>
    <cellStyle name="Table  - Style6 4 2 5 2 2" xfId="29705" xr:uid="{00000000-0005-0000-0000-000059730000}"/>
    <cellStyle name="Table  - Style6 4 2 5 2 3" xfId="29706" xr:uid="{00000000-0005-0000-0000-00005A730000}"/>
    <cellStyle name="Table  - Style6 4 2 5 3" xfId="29707" xr:uid="{00000000-0005-0000-0000-00005B730000}"/>
    <cellStyle name="Table  - Style6 4 2 5 4" xfId="29708" xr:uid="{00000000-0005-0000-0000-00005C730000}"/>
    <cellStyle name="Table  - Style6 4 2 6" xfId="29709" xr:uid="{00000000-0005-0000-0000-00005D730000}"/>
    <cellStyle name="Table  - Style6 4 2 6 2" xfId="29710" xr:uid="{00000000-0005-0000-0000-00005E730000}"/>
    <cellStyle name="Table  - Style6 4 2 6 2 2" xfId="29711" xr:uid="{00000000-0005-0000-0000-00005F730000}"/>
    <cellStyle name="Table  - Style6 4 2 6 3" xfId="29712" xr:uid="{00000000-0005-0000-0000-000060730000}"/>
    <cellStyle name="Table  - Style6 4 2 7" xfId="29713" xr:uid="{00000000-0005-0000-0000-000061730000}"/>
    <cellStyle name="Table  - Style6 4 2 7 2" xfId="29714" xr:uid="{00000000-0005-0000-0000-000062730000}"/>
    <cellStyle name="Table  - Style6 4 2 7 3" xfId="29715" xr:uid="{00000000-0005-0000-0000-000063730000}"/>
    <cellStyle name="Table  - Style6 4 2 8" xfId="29716" xr:uid="{00000000-0005-0000-0000-000064730000}"/>
    <cellStyle name="Table  - Style6 4 2 9" xfId="29717" xr:uid="{00000000-0005-0000-0000-000065730000}"/>
    <cellStyle name="Table  - Style6 4 20" xfId="29718" xr:uid="{00000000-0005-0000-0000-000066730000}"/>
    <cellStyle name="Table  - Style6 4 3" xfId="29719" xr:uid="{00000000-0005-0000-0000-000067730000}"/>
    <cellStyle name="Table  - Style6 4 3 10" xfId="29720" xr:uid="{00000000-0005-0000-0000-000068730000}"/>
    <cellStyle name="Table  - Style6 4 3 11" xfId="29721" xr:uid="{00000000-0005-0000-0000-000069730000}"/>
    <cellStyle name="Table  - Style6 4 3 2" xfId="29722" xr:uid="{00000000-0005-0000-0000-00006A730000}"/>
    <cellStyle name="Table  - Style6 4 3 2 10" xfId="29723" xr:uid="{00000000-0005-0000-0000-00006B730000}"/>
    <cellStyle name="Table  - Style6 4 3 2 2" xfId="29724" xr:uid="{00000000-0005-0000-0000-00006C730000}"/>
    <cellStyle name="Table  - Style6 4 3 2 2 2" xfId="29725" xr:uid="{00000000-0005-0000-0000-00006D730000}"/>
    <cellStyle name="Table  - Style6 4 3 2 2 2 2" xfId="29726" xr:uid="{00000000-0005-0000-0000-00006E730000}"/>
    <cellStyle name="Table  - Style6 4 3 2 2 2 3" xfId="29727" xr:uid="{00000000-0005-0000-0000-00006F730000}"/>
    <cellStyle name="Table  - Style6 4 3 2 2 3" xfId="29728" xr:uid="{00000000-0005-0000-0000-000070730000}"/>
    <cellStyle name="Table  - Style6 4 3 2 2 4" xfId="29729" xr:uid="{00000000-0005-0000-0000-000071730000}"/>
    <cellStyle name="Table  - Style6 4 3 2 2 5" xfId="29730" xr:uid="{00000000-0005-0000-0000-000072730000}"/>
    <cellStyle name="Table  - Style6 4 3 2 3" xfId="29731" xr:uid="{00000000-0005-0000-0000-000073730000}"/>
    <cellStyle name="Table  - Style6 4 3 2 3 2" xfId="29732" xr:uid="{00000000-0005-0000-0000-000074730000}"/>
    <cellStyle name="Table  - Style6 4 3 2 3 2 2" xfId="29733" xr:uid="{00000000-0005-0000-0000-000075730000}"/>
    <cellStyle name="Table  - Style6 4 3 2 3 2 3" xfId="29734" xr:uid="{00000000-0005-0000-0000-000076730000}"/>
    <cellStyle name="Table  - Style6 4 3 2 3 3" xfId="29735" xr:uid="{00000000-0005-0000-0000-000077730000}"/>
    <cellStyle name="Table  - Style6 4 3 2 3 4" xfId="29736" xr:uid="{00000000-0005-0000-0000-000078730000}"/>
    <cellStyle name="Table  - Style6 4 3 2 3 5" xfId="29737" xr:uid="{00000000-0005-0000-0000-000079730000}"/>
    <cellStyle name="Table  - Style6 4 3 2 4" xfId="29738" xr:uid="{00000000-0005-0000-0000-00007A730000}"/>
    <cellStyle name="Table  - Style6 4 3 2 4 2" xfId="29739" xr:uid="{00000000-0005-0000-0000-00007B730000}"/>
    <cellStyle name="Table  - Style6 4 3 2 4 2 2" xfId="29740" xr:uid="{00000000-0005-0000-0000-00007C730000}"/>
    <cellStyle name="Table  - Style6 4 3 2 4 2 3" xfId="29741" xr:uid="{00000000-0005-0000-0000-00007D730000}"/>
    <cellStyle name="Table  - Style6 4 3 2 4 3" xfId="29742" xr:uid="{00000000-0005-0000-0000-00007E730000}"/>
    <cellStyle name="Table  - Style6 4 3 2 4 4" xfId="29743" xr:uid="{00000000-0005-0000-0000-00007F730000}"/>
    <cellStyle name="Table  - Style6 4 3 2 5" xfId="29744" xr:uid="{00000000-0005-0000-0000-000080730000}"/>
    <cellStyle name="Table  - Style6 4 3 2 5 2" xfId="29745" xr:uid="{00000000-0005-0000-0000-000081730000}"/>
    <cellStyle name="Table  - Style6 4 3 2 5 2 2" xfId="29746" xr:uid="{00000000-0005-0000-0000-000082730000}"/>
    <cellStyle name="Table  - Style6 4 3 2 5 3" xfId="29747" xr:uid="{00000000-0005-0000-0000-000083730000}"/>
    <cellStyle name="Table  - Style6 4 3 2 6" xfId="29748" xr:uid="{00000000-0005-0000-0000-000084730000}"/>
    <cellStyle name="Table  - Style6 4 3 2 6 2" xfId="29749" xr:uid="{00000000-0005-0000-0000-000085730000}"/>
    <cellStyle name="Table  - Style6 4 3 2 6 3" xfId="29750" xr:uid="{00000000-0005-0000-0000-000086730000}"/>
    <cellStyle name="Table  - Style6 4 3 2 7" xfId="29751" xr:uid="{00000000-0005-0000-0000-000087730000}"/>
    <cellStyle name="Table  - Style6 4 3 2 8" xfId="29752" xr:uid="{00000000-0005-0000-0000-000088730000}"/>
    <cellStyle name="Table  - Style6 4 3 2 9" xfId="29753" xr:uid="{00000000-0005-0000-0000-000089730000}"/>
    <cellStyle name="Table  - Style6 4 3 3" xfId="29754" xr:uid="{00000000-0005-0000-0000-00008A730000}"/>
    <cellStyle name="Table  - Style6 4 3 3 2" xfId="29755" xr:uid="{00000000-0005-0000-0000-00008B730000}"/>
    <cellStyle name="Table  - Style6 4 3 3 2 2" xfId="29756" xr:uid="{00000000-0005-0000-0000-00008C730000}"/>
    <cellStyle name="Table  - Style6 4 3 3 2 3" xfId="29757" xr:uid="{00000000-0005-0000-0000-00008D730000}"/>
    <cellStyle name="Table  - Style6 4 3 3 3" xfId="29758" xr:uid="{00000000-0005-0000-0000-00008E730000}"/>
    <cellStyle name="Table  - Style6 4 3 3 4" xfId="29759" xr:uid="{00000000-0005-0000-0000-00008F730000}"/>
    <cellStyle name="Table  - Style6 4 3 3 5" xfId="29760" xr:uid="{00000000-0005-0000-0000-000090730000}"/>
    <cellStyle name="Table  - Style6 4 3 4" xfId="29761" xr:uid="{00000000-0005-0000-0000-000091730000}"/>
    <cellStyle name="Table  - Style6 4 3 4 2" xfId="29762" xr:uid="{00000000-0005-0000-0000-000092730000}"/>
    <cellStyle name="Table  - Style6 4 3 4 2 2" xfId="29763" xr:uid="{00000000-0005-0000-0000-000093730000}"/>
    <cellStyle name="Table  - Style6 4 3 4 2 3" xfId="29764" xr:uid="{00000000-0005-0000-0000-000094730000}"/>
    <cellStyle name="Table  - Style6 4 3 4 3" xfId="29765" xr:uid="{00000000-0005-0000-0000-000095730000}"/>
    <cellStyle name="Table  - Style6 4 3 4 4" xfId="29766" xr:uid="{00000000-0005-0000-0000-000096730000}"/>
    <cellStyle name="Table  - Style6 4 3 4 5" xfId="29767" xr:uid="{00000000-0005-0000-0000-000097730000}"/>
    <cellStyle name="Table  - Style6 4 3 5" xfId="29768" xr:uid="{00000000-0005-0000-0000-000098730000}"/>
    <cellStyle name="Table  - Style6 4 3 5 2" xfId="29769" xr:uid="{00000000-0005-0000-0000-000099730000}"/>
    <cellStyle name="Table  - Style6 4 3 5 2 2" xfId="29770" xr:uid="{00000000-0005-0000-0000-00009A730000}"/>
    <cellStyle name="Table  - Style6 4 3 5 2 3" xfId="29771" xr:uid="{00000000-0005-0000-0000-00009B730000}"/>
    <cellStyle name="Table  - Style6 4 3 5 3" xfId="29772" xr:uid="{00000000-0005-0000-0000-00009C730000}"/>
    <cellStyle name="Table  - Style6 4 3 5 4" xfId="29773" xr:uid="{00000000-0005-0000-0000-00009D730000}"/>
    <cellStyle name="Table  - Style6 4 3 6" xfId="29774" xr:uid="{00000000-0005-0000-0000-00009E730000}"/>
    <cellStyle name="Table  - Style6 4 3 6 2" xfId="29775" xr:uid="{00000000-0005-0000-0000-00009F730000}"/>
    <cellStyle name="Table  - Style6 4 3 6 2 2" xfId="29776" xr:uid="{00000000-0005-0000-0000-0000A0730000}"/>
    <cellStyle name="Table  - Style6 4 3 6 3" xfId="29777" xr:uid="{00000000-0005-0000-0000-0000A1730000}"/>
    <cellStyle name="Table  - Style6 4 3 7" xfId="29778" xr:uid="{00000000-0005-0000-0000-0000A2730000}"/>
    <cellStyle name="Table  - Style6 4 3 7 2" xfId="29779" xr:uid="{00000000-0005-0000-0000-0000A3730000}"/>
    <cellStyle name="Table  - Style6 4 3 7 3" xfId="29780" xr:uid="{00000000-0005-0000-0000-0000A4730000}"/>
    <cellStyle name="Table  - Style6 4 3 8" xfId="29781" xr:uid="{00000000-0005-0000-0000-0000A5730000}"/>
    <cellStyle name="Table  - Style6 4 3 9" xfId="29782" xr:uid="{00000000-0005-0000-0000-0000A6730000}"/>
    <cellStyle name="Table  - Style6 4 4" xfId="29783" xr:uid="{00000000-0005-0000-0000-0000A7730000}"/>
    <cellStyle name="Table  - Style6 4 4 10" xfId="29784" xr:uid="{00000000-0005-0000-0000-0000A8730000}"/>
    <cellStyle name="Table  - Style6 4 4 11" xfId="29785" xr:uid="{00000000-0005-0000-0000-0000A9730000}"/>
    <cellStyle name="Table  - Style6 4 4 2" xfId="29786" xr:uid="{00000000-0005-0000-0000-0000AA730000}"/>
    <cellStyle name="Table  - Style6 4 4 2 10" xfId="29787" xr:uid="{00000000-0005-0000-0000-0000AB730000}"/>
    <cellStyle name="Table  - Style6 4 4 2 2" xfId="29788" xr:uid="{00000000-0005-0000-0000-0000AC730000}"/>
    <cellStyle name="Table  - Style6 4 4 2 2 2" xfId="29789" xr:uid="{00000000-0005-0000-0000-0000AD730000}"/>
    <cellStyle name="Table  - Style6 4 4 2 2 2 2" xfId="29790" xr:uid="{00000000-0005-0000-0000-0000AE730000}"/>
    <cellStyle name="Table  - Style6 4 4 2 2 2 3" xfId="29791" xr:uid="{00000000-0005-0000-0000-0000AF730000}"/>
    <cellStyle name="Table  - Style6 4 4 2 2 3" xfId="29792" xr:uid="{00000000-0005-0000-0000-0000B0730000}"/>
    <cellStyle name="Table  - Style6 4 4 2 2 4" xfId="29793" xr:uid="{00000000-0005-0000-0000-0000B1730000}"/>
    <cellStyle name="Table  - Style6 4 4 2 2 5" xfId="29794" xr:uid="{00000000-0005-0000-0000-0000B2730000}"/>
    <cellStyle name="Table  - Style6 4 4 2 3" xfId="29795" xr:uid="{00000000-0005-0000-0000-0000B3730000}"/>
    <cellStyle name="Table  - Style6 4 4 2 3 2" xfId="29796" xr:uid="{00000000-0005-0000-0000-0000B4730000}"/>
    <cellStyle name="Table  - Style6 4 4 2 3 2 2" xfId="29797" xr:uid="{00000000-0005-0000-0000-0000B5730000}"/>
    <cellStyle name="Table  - Style6 4 4 2 3 2 3" xfId="29798" xr:uid="{00000000-0005-0000-0000-0000B6730000}"/>
    <cellStyle name="Table  - Style6 4 4 2 3 3" xfId="29799" xr:uid="{00000000-0005-0000-0000-0000B7730000}"/>
    <cellStyle name="Table  - Style6 4 4 2 3 4" xfId="29800" xr:uid="{00000000-0005-0000-0000-0000B8730000}"/>
    <cellStyle name="Table  - Style6 4 4 2 3 5" xfId="29801" xr:uid="{00000000-0005-0000-0000-0000B9730000}"/>
    <cellStyle name="Table  - Style6 4 4 2 4" xfId="29802" xr:uid="{00000000-0005-0000-0000-0000BA730000}"/>
    <cellStyle name="Table  - Style6 4 4 2 4 2" xfId="29803" xr:uid="{00000000-0005-0000-0000-0000BB730000}"/>
    <cellStyle name="Table  - Style6 4 4 2 4 2 2" xfId="29804" xr:uid="{00000000-0005-0000-0000-0000BC730000}"/>
    <cellStyle name="Table  - Style6 4 4 2 4 2 3" xfId="29805" xr:uid="{00000000-0005-0000-0000-0000BD730000}"/>
    <cellStyle name="Table  - Style6 4 4 2 4 3" xfId="29806" xr:uid="{00000000-0005-0000-0000-0000BE730000}"/>
    <cellStyle name="Table  - Style6 4 4 2 4 4" xfId="29807" xr:uid="{00000000-0005-0000-0000-0000BF730000}"/>
    <cellStyle name="Table  - Style6 4 4 2 5" xfId="29808" xr:uid="{00000000-0005-0000-0000-0000C0730000}"/>
    <cellStyle name="Table  - Style6 4 4 2 5 2" xfId="29809" xr:uid="{00000000-0005-0000-0000-0000C1730000}"/>
    <cellStyle name="Table  - Style6 4 4 2 5 2 2" xfId="29810" xr:uid="{00000000-0005-0000-0000-0000C2730000}"/>
    <cellStyle name="Table  - Style6 4 4 2 5 3" xfId="29811" xr:uid="{00000000-0005-0000-0000-0000C3730000}"/>
    <cellStyle name="Table  - Style6 4 4 2 6" xfId="29812" xr:uid="{00000000-0005-0000-0000-0000C4730000}"/>
    <cellStyle name="Table  - Style6 4 4 2 6 2" xfId="29813" xr:uid="{00000000-0005-0000-0000-0000C5730000}"/>
    <cellStyle name="Table  - Style6 4 4 2 6 3" xfId="29814" xr:uid="{00000000-0005-0000-0000-0000C6730000}"/>
    <cellStyle name="Table  - Style6 4 4 2 7" xfId="29815" xr:uid="{00000000-0005-0000-0000-0000C7730000}"/>
    <cellStyle name="Table  - Style6 4 4 2 8" xfId="29816" xr:uid="{00000000-0005-0000-0000-0000C8730000}"/>
    <cellStyle name="Table  - Style6 4 4 2 9" xfId="29817" xr:uid="{00000000-0005-0000-0000-0000C9730000}"/>
    <cellStyle name="Table  - Style6 4 4 3" xfId="29818" xr:uid="{00000000-0005-0000-0000-0000CA730000}"/>
    <cellStyle name="Table  - Style6 4 4 3 2" xfId="29819" xr:uid="{00000000-0005-0000-0000-0000CB730000}"/>
    <cellStyle name="Table  - Style6 4 4 3 2 2" xfId="29820" xr:uid="{00000000-0005-0000-0000-0000CC730000}"/>
    <cellStyle name="Table  - Style6 4 4 3 2 3" xfId="29821" xr:uid="{00000000-0005-0000-0000-0000CD730000}"/>
    <cellStyle name="Table  - Style6 4 4 3 3" xfId="29822" xr:uid="{00000000-0005-0000-0000-0000CE730000}"/>
    <cellStyle name="Table  - Style6 4 4 3 4" xfId="29823" xr:uid="{00000000-0005-0000-0000-0000CF730000}"/>
    <cellStyle name="Table  - Style6 4 4 3 5" xfId="29824" xr:uid="{00000000-0005-0000-0000-0000D0730000}"/>
    <cellStyle name="Table  - Style6 4 4 4" xfId="29825" xr:uid="{00000000-0005-0000-0000-0000D1730000}"/>
    <cellStyle name="Table  - Style6 4 4 4 2" xfId="29826" xr:uid="{00000000-0005-0000-0000-0000D2730000}"/>
    <cellStyle name="Table  - Style6 4 4 4 2 2" xfId="29827" xr:uid="{00000000-0005-0000-0000-0000D3730000}"/>
    <cellStyle name="Table  - Style6 4 4 4 2 3" xfId="29828" xr:uid="{00000000-0005-0000-0000-0000D4730000}"/>
    <cellStyle name="Table  - Style6 4 4 4 3" xfId="29829" xr:uid="{00000000-0005-0000-0000-0000D5730000}"/>
    <cellStyle name="Table  - Style6 4 4 4 4" xfId="29830" xr:uid="{00000000-0005-0000-0000-0000D6730000}"/>
    <cellStyle name="Table  - Style6 4 4 4 5" xfId="29831" xr:uid="{00000000-0005-0000-0000-0000D7730000}"/>
    <cellStyle name="Table  - Style6 4 4 5" xfId="29832" xr:uid="{00000000-0005-0000-0000-0000D8730000}"/>
    <cellStyle name="Table  - Style6 4 4 5 2" xfId="29833" xr:uid="{00000000-0005-0000-0000-0000D9730000}"/>
    <cellStyle name="Table  - Style6 4 4 5 2 2" xfId="29834" xr:uid="{00000000-0005-0000-0000-0000DA730000}"/>
    <cellStyle name="Table  - Style6 4 4 5 2 3" xfId="29835" xr:uid="{00000000-0005-0000-0000-0000DB730000}"/>
    <cellStyle name="Table  - Style6 4 4 5 3" xfId="29836" xr:uid="{00000000-0005-0000-0000-0000DC730000}"/>
    <cellStyle name="Table  - Style6 4 4 5 4" xfId="29837" xr:uid="{00000000-0005-0000-0000-0000DD730000}"/>
    <cellStyle name="Table  - Style6 4 4 6" xfId="29838" xr:uid="{00000000-0005-0000-0000-0000DE730000}"/>
    <cellStyle name="Table  - Style6 4 4 6 2" xfId="29839" xr:uid="{00000000-0005-0000-0000-0000DF730000}"/>
    <cellStyle name="Table  - Style6 4 4 6 2 2" xfId="29840" xr:uid="{00000000-0005-0000-0000-0000E0730000}"/>
    <cellStyle name="Table  - Style6 4 4 6 3" xfId="29841" xr:uid="{00000000-0005-0000-0000-0000E1730000}"/>
    <cellStyle name="Table  - Style6 4 4 7" xfId="29842" xr:uid="{00000000-0005-0000-0000-0000E2730000}"/>
    <cellStyle name="Table  - Style6 4 4 7 2" xfId="29843" xr:uid="{00000000-0005-0000-0000-0000E3730000}"/>
    <cellStyle name="Table  - Style6 4 4 7 3" xfId="29844" xr:uid="{00000000-0005-0000-0000-0000E4730000}"/>
    <cellStyle name="Table  - Style6 4 4 8" xfId="29845" xr:uid="{00000000-0005-0000-0000-0000E5730000}"/>
    <cellStyle name="Table  - Style6 4 4 9" xfId="29846" xr:uid="{00000000-0005-0000-0000-0000E6730000}"/>
    <cellStyle name="Table  - Style6 4 5" xfId="29847" xr:uid="{00000000-0005-0000-0000-0000E7730000}"/>
    <cellStyle name="Table  - Style6 4 5 10" xfId="29848" xr:uid="{00000000-0005-0000-0000-0000E8730000}"/>
    <cellStyle name="Table  - Style6 4 5 11" xfId="29849" xr:uid="{00000000-0005-0000-0000-0000E9730000}"/>
    <cellStyle name="Table  - Style6 4 5 2" xfId="29850" xr:uid="{00000000-0005-0000-0000-0000EA730000}"/>
    <cellStyle name="Table  - Style6 4 5 2 10" xfId="29851" xr:uid="{00000000-0005-0000-0000-0000EB730000}"/>
    <cellStyle name="Table  - Style6 4 5 2 2" xfId="29852" xr:uid="{00000000-0005-0000-0000-0000EC730000}"/>
    <cellStyle name="Table  - Style6 4 5 2 2 2" xfId="29853" xr:uid="{00000000-0005-0000-0000-0000ED730000}"/>
    <cellStyle name="Table  - Style6 4 5 2 2 2 2" xfId="29854" xr:uid="{00000000-0005-0000-0000-0000EE730000}"/>
    <cellStyle name="Table  - Style6 4 5 2 2 2 3" xfId="29855" xr:uid="{00000000-0005-0000-0000-0000EF730000}"/>
    <cellStyle name="Table  - Style6 4 5 2 2 3" xfId="29856" xr:uid="{00000000-0005-0000-0000-0000F0730000}"/>
    <cellStyle name="Table  - Style6 4 5 2 2 4" xfId="29857" xr:uid="{00000000-0005-0000-0000-0000F1730000}"/>
    <cellStyle name="Table  - Style6 4 5 2 2 5" xfId="29858" xr:uid="{00000000-0005-0000-0000-0000F2730000}"/>
    <cellStyle name="Table  - Style6 4 5 2 3" xfId="29859" xr:uid="{00000000-0005-0000-0000-0000F3730000}"/>
    <cellStyle name="Table  - Style6 4 5 2 3 2" xfId="29860" xr:uid="{00000000-0005-0000-0000-0000F4730000}"/>
    <cellStyle name="Table  - Style6 4 5 2 3 2 2" xfId="29861" xr:uid="{00000000-0005-0000-0000-0000F5730000}"/>
    <cellStyle name="Table  - Style6 4 5 2 3 2 3" xfId="29862" xr:uid="{00000000-0005-0000-0000-0000F6730000}"/>
    <cellStyle name="Table  - Style6 4 5 2 3 3" xfId="29863" xr:uid="{00000000-0005-0000-0000-0000F7730000}"/>
    <cellStyle name="Table  - Style6 4 5 2 3 4" xfId="29864" xr:uid="{00000000-0005-0000-0000-0000F8730000}"/>
    <cellStyle name="Table  - Style6 4 5 2 3 5" xfId="29865" xr:uid="{00000000-0005-0000-0000-0000F9730000}"/>
    <cellStyle name="Table  - Style6 4 5 2 4" xfId="29866" xr:uid="{00000000-0005-0000-0000-0000FA730000}"/>
    <cellStyle name="Table  - Style6 4 5 2 4 2" xfId="29867" xr:uid="{00000000-0005-0000-0000-0000FB730000}"/>
    <cellStyle name="Table  - Style6 4 5 2 4 2 2" xfId="29868" xr:uid="{00000000-0005-0000-0000-0000FC730000}"/>
    <cellStyle name="Table  - Style6 4 5 2 4 2 3" xfId="29869" xr:uid="{00000000-0005-0000-0000-0000FD730000}"/>
    <cellStyle name="Table  - Style6 4 5 2 4 3" xfId="29870" xr:uid="{00000000-0005-0000-0000-0000FE730000}"/>
    <cellStyle name="Table  - Style6 4 5 2 4 4" xfId="29871" xr:uid="{00000000-0005-0000-0000-0000FF730000}"/>
    <cellStyle name="Table  - Style6 4 5 2 5" xfId="29872" xr:uid="{00000000-0005-0000-0000-000000740000}"/>
    <cellStyle name="Table  - Style6 4 5 2 5 2" xfId="29873" xr:uid="{00000000-0005-0000-0000-000001740000}"/>
    <cellStyle name="Table  - Style6 4 5 2 5 2 2" xfId="29874" xr:uid="{00000000-0005-0000-0000-000002740000}"/>
    <cellStyle name="Table  - Style6 4 5 2 5 3" xfId="29875" xr:uid="{00000000-0005-0000-0000-000003740000}"/>
    <cellStyle name="Table  - Style6 4 5 2 6" xfId="29876" xr:uid="{00000000-0005-0000-0000-000004740000}"/>
    <cellStyle name="Table  - Style6 4 5 2 6 2" xfId="29877" xr:uid="{00000000-0005-0000-0000-000005740000}"/>
    <cellStyle name="Table  - Style6 4 5 2 6 3" xfId="29878" xr:uid="{00000000-0005-0000-0000-000006740000}"/>
    <cellStyle name="Table  - Style6 4 5 2 7" xfId="29879" xr:uid="{00000000-0005-0000-0000-000007740000}"/>
    <cellStyle name="Table  - Style6 4 5 2 8" xfId="29880" xr:uid="{00000000-0005-0000-0000-000008740000}"/>
    <cellStyle name="Table  - Style6 4 5 2 9" xfId="29881" xr:uid="{00000000-0005-0000-0000-000009740000}"/>
    <cellStyle name="Table  - Style6 4 5 3" xfId="29882" xr:uid="{00000000-0005-0000-0000-00000A740000}"/>
    <cellStyle name="Table  - Style6 4 5 3 2" xfId="29883" xr:uid="{00000000-0005-0000-0000-00000B740000}"/>
    <cellStyle name="Table  - Style6 4 5 3 2 2" xfId="29884" xr:uid="{00000000-0005-0000-0000-00000C740000}"/>
    <cellStyle name="Table  - Style6 4 5 3 2 3" xfId="29885" xr:uid="{00000000-0005-0000-0000-00000D740000}"/>
    <cellStyle name="Table  - Style6 4 5 3 3" xfId="29886" xr:uid="{00000000-0005-0000-0000-00000E740000}"/>
    <cellStyle name="Table  - Style6 4 5 3 4" xfId="29887" xr:uid="{00000000-0005-0000-0000-00000F740000}"/>
    <cellStyle name="Table  - Style6 4 5 3 5" xfId="29888" xr:uid="{00000000-0005-0000-0000-000010740000}"/>
    <cellStyle name="Table  - Style6 4 5 4" xfId="29889" xr:uid="{00000000-0005-0000-0000-000011740000}"/>
    <cellStyle name="Table  - Style6 4 5 4 2" xfId="29890" xr:uid="{00000000-0005-0000-0000-000012740000}"/>
    <cellStyle name="Table  - Style6 4 5 4 2 2" xfId="29891" xr:uid="{00000000-0005-0000-0000-000013740000}"/>
    <cellStyle name="Table  - Style6 4 5 4 2 3" xfId="29892" xr:uid="{00000000-0005-0000-0000-000014740000}"/>
    <cellStyle name="Table  - Style6 4 5 4 3" xfId="29893" xr:uid="{00000000-0005-0000-0000-000015740000}"/>
    <cellStyle name="Table  - Style6 4 5 4 4" xfId="29894" xr:uid="{00000000-0005-0000-0000-000016740000}"/>
    <cellStyle name="Table  - Style6 4 5 4 5" xfId="29895" xr:uid="{00000000-0005-0000-0000-000017740000}"/>
    <cellStyle name="Table  - Style6 4 5 5" xfId="29896" xr:uid="{00000000-0005-0000-0000-000018740000}"/>
    <cellStyle name="Table  - Style6 4 5 5 2" xfId="29897" xr:uid="{00000000-0005-0000-0000-000019740000}"/>
    <cellStyle name="Table  - Style6 4 5 5 2 2" xfId="29898" xr:uid="{00000000-0005-0000-0000-00001A740000}"/>
    <cellStyle name="Table  - Style6 4 5 5 2 3" xfId="29899" xr:uid="{00000000-0005-0000-0000-00001B740000}"/>
    <cellStyle name="Table  - Style6 4 5 5 3" xfId="29900" xr:uid="{00000000-0005-0000-0000-00001C740000}"/>
    <cellStyle name="Table  - Style6 4 5 5 4" xfId="29901" xr:uid="{00000000-0005-0000-0000-00001D740000}"/>
    <cellStyle name="Table  - Style6 4 5 6" xfId="29902" xr:uid="{00000000-0005-0000-0000-00001E740000}"/>
    <cellStyle name="Table  - Style6 4 5 6 2" xfId="29903" xr:uid="{00000000-0005-0000-0000-00001F740000}"/>
    <cellStyle name="Table  - Style6 4 5 6 2 2" xfId="29904" xr:uid="{00000000-0005-0000-0000-000020740000}"/>
    <cellStyle name="Table  - Style6 4 5 6 3" xfId="29905" xr:uid="{00000000-0005-0000-0000-000021740000}"/>
    <cellStyle name="Table  - Style6 4 5 7" xfId="29906" xr:uid="{00000000-0005-0000-0000-000022740000}"/>
    <cellStyle name="Table  - Style6 4 5 7 2" xfId="29907" xr:uid="{00000000-0005-0000-0000-000023740000}"/>
    <cellStyle name="Table  - Style6 4 5 7 3" xfId="29908" xr:uid="{00000000-0005-0000-0000-000024740000}"/>
    <cellStyle name="Table  - Style6 4 5 8" xfId="29909" xr:uid="{00000000-0005-0000-0000-000025740000}"/>
    <cellStyle name="Table  - Style6 4 5 9" xfId="29910" xr:uid="{00000000-0005-0000-0000-000026740000}"/>
    <cellStyle name="Table  - Style6 4 6" xfId="29911" xr:uid="{00000000-0005-0000-0000-000027740000}"/>
    <cellStyle name="Table  - Style6 4 6 10" xfId="29912" xr:uid="{00000000-0005-0000-0000-000028740000}"/>
    <cellStyle name="Table  - Style6 4 6 11" xfId="29913" xr:uid="{00000000-0005-0000-0000-000029740000}"/>
    <cellStyle name="Table  - Style6 4 6 2" xfId="29914" xr:uid="{00000000-0005-0000-0000-00002A740000}"/>
    <cellStyle name="Table  - Style6 4 6 2 10" xfId="29915" xr:uid="{00000000-0005-0000-0000-00002B740000}"/>
    <cellStyle name="Table  - Style6 4 6 2 2" xfId="29916" xr:uid="{00000000-0005-0000-0000-00002C740000}"/>
    <cellStyle name="Table  - Style6 4 6 2 2 2" xfId="29917" xr:uid="{00000000-0005-0000-0000-00002D740000}"/>
    <cellStyle name="Table  - Style6 4 6 2 2 2 2" xfId="29918" xr:uid="{00000000-0005-0000-0000-00002E740000}"/>
    <cellStyle name="Table  - Style6 4 6 2 2 2 3" xfId="29919" xr:uid="{00000000-0005-0000-0000-00002F740000}"/>
    <cellStyle name="Table  - Style6 4 6 2 2 3" xfId="29920" xr:uid="{00000000-0005-0000-0000-000030740000}"/>
    <cellStyle name="Table  - Style6 4 6 2 2 4" xfId="29921" xr:uid="{00000000-0005-0000-0000-000031740000}"/>
    <cellStyle name="Table  - Style6 4 6 2 2 5" xfId="29922" xr:uid="{00000000-0005-0000-0000-000032740000}"/>
    <cellStyle name="Table  - Style6 4 6 2 3" xfId="29923" xr:uid="{00000000-0005-0000-0000-000033740000}"/>
    <cellStyle name="Table  - Style6 4 6 2 3 2" xfId="29924" xr:uid="{00000000-0005-0000-0000-000034740000}"/>
    <cellStyle name="Table  - Style6 4 6 2 3 2 2" xfId="29925" xr:uid="{00000000-0005-0000-0000-000035740000}"/>
    <cellStyle name="Table  - Style6 4 6 2 3 2 3" xfId="29926" xr:uid="{00000000-0005-0000-0000-000036740000}"/>
    <cellStyle name="Table  - Style6 4 6 2 3 3" xfId="29927" xr:uid="{00000000-0005-0000-0000-000037740000}"/>
    <cellStyle name="Table  - Style6 4 6 2 3 4" xfId="29928" xr:uid="{00000000-0005-0000-0000-000038740000}"/>
    <cellStyle name="Table  - Style6 4 6 2 3 5" xfId="29929" xr:uid="{00000000-0005-0000-0000-000039740000}"/>
    <cellStyle name="Table  - Style6 4 6 2 4" xfId="29930" xr:uid="{00000000-0005-0000-0000-00003A740000}"/>
    <cellStyle name="Table  - Style6 4 6 2 4 2" xfId="29931" xr:uid="{00000000-0005-0000-0000-00003B740000}"/>
    <cellStyle name="Table  - Style6 4 6 2 4 2 2" xfId="29932" xr:uid="{00000000-0005-0000-0000-00003C740000}"/>
    <cellStyle name="Table  - Style6 4 6 2 4 2 3" xfId="29933" xr:uid="{00000000-0005-0000-0000-00003D740000}"/>
    <cellStyle name="Table  - Style6 4 6 2 4 3" xfId="29934" xr:uid="{00000000-0005-0000-0000-00003E740000}"/>
    <cellStyle name="Table  - Style6 4 6 2 4 4" xfId="29935" xr:uid="{00000000-0005-0000-0000-00003F740000}"/>
    <cellStyle name="Table  - Style6 4 6 2 5" xfId="29936" xr:uid="{00000000-0005-0000-0000-000040740000}"/>
    <cellStyle name="Table  - Style6 4 6 2 5 2" xfId="29937" xr:uid="{00000000-0005-0000-0000-000041740000}"/>
    <cellStyle name="Table  - Style6 4 6 2 5 2 2" xfId="29938" xr:uid="{00000000-0005-0000-0000-000042740000}"/>
    <cellStyle name="Table  - Style6 4 6 2 5 3" xfId="29939" xr:uid="{00000000-0005-0000-0000-000043740000}"/>
    <cellStyle name="Table  - Style6 4 6 2 6" xfId="29940" xr:uid="{00000000-0005-0000-0000-000044740000}"/>
    <cellStyle name="Table  - Style6 4 6 2 6 2" xfId="29941" xr:uid="{00000000-0005-0000-0000-000045740000}"/>
    <cellStyle name="Table  - Style6 4 6 2 6 3" xfId="29942" xr:uid="{00000000-0005-0000-0000-000046740000}"/>
    <cellStyle name="Table  - Style6 4 6 2 7" xfId="29943" xr:uid="{00000000-0005-0000-0000-000047740000}"/>
    <cellStyle name="Table  - Style6 4 6 2 8" xfId="29944" xr:uid="{00000000-0005-0000-0000-000048740000}"/>
    <cellStyle name="Table  - Style6 4 6 2 9" xfId="29945" xr:uid="{00000000-0005-0000-0000-000049740000}"/>
    <cellStyle name="Table  - Style6 4 6 3" xfId="29946" xr:uid="{00000000-0005-0000-0000-00004A740000}"/>
    <cellStyle name="Table  - Style6 4 6 3 2" xfId="29947" xr:uid="{00000000-0005-0000-0000-00004B740000}"/>
    <cellStyle name="Table  - Style6 4 6 3 2 2" xfId="29948" xr:uid="{00000000-0005-0000-0000-00004C740000}"/>
    <cellStyle name="Table  - Style6 4 6 3 2 3" xfId="29949" xr:uid="{00000000-0005-0000-0000-00004D740000}"/>
    <cellStyle name="Table  - Style6 4 6 3 3" xfId="29950" xr:uid="{00000000-0005-0000-0000-00004E740000}"/>
    <cellStyle name="Table  - Style6 4 6 3 4" xfId="29951" xr:uid="{00000000-0005-0000-0000-00004F740000}"/>
    <cellStyle name="Table  - Style6 4 6 3 5" xfId="29952" xr:uid="{00000000-0005-0000-0000-000050740000}"/>
    <cellStyle name="Table  - Style6 4 6 4" xfId="29953" xr:uid="{00000000-0005-0000-0000-000051740000}"/>
    <cellStyle name="Table  - Style6 4 6 4 2" xfId="29954" xr:uid="{00000000-0005-0000-0000-000052740000}"/>
    <cellStyle name="Table  - Style6 4 6 4 2 2" xfId="29955" xr:uid="{00000000-0005-0000-0000-000053740000}"/>
    <cellStyle name="Table  - Style6 4 6 4 2 3" xfId="29956" xr:uid="{00000000-0005-0000-0000-000054740000}"/>
    <cellStyle name="Table  - Style6 4 6 4 3" xfId="29957" xr:uid="{00000000-0005-0000-0000-000055740000}"/>
    <cellStyle name="Table  - Style6 4 6 4 4" xfId="29958" xr:uid="{00000000-0005-0000-0000-000056740000}"/>
    <cellStyle name="Table  - Style6 4 6 4 5" xfId="29959" xr:uid="{00000000-0005-0000-0000-000057740000}"/>
    <cellStyle name="Table  - Style6 4 6 5" xfId="29960" xr:uid="{00000000-0005-0000-0000-000058740000}"/>
    <cellStyle name="Table  - Style6 4 6 5 2" xfId="29961" xr:uid="{00000000-0005-0000-0000-000059740000}"/>
    <cellStyle name="Table  - Style6 4 6 5 2 2" xfId="29962" xr:uid="{00000000-0005-0000-0000-00005A740000}"/>
    <cellStyle name="Table  - Style6 4 6 5 2 3" xfId="29963" xr:uid="{00000000-0005-0000-0000-00005B740000}"/>
    <cellStyle name="Table  - Style6 4 6 5 3" xfId="29964" xr:uid="{00000000-0005-0000-0000-00005C740000}"/>
    <cellStyle name="Table  - Style6 4 6 5 4" xfId="29965" xr:uid="{00000000-0005-0000-0000-00005D740000}"/>
    <cellStyle name="Table  - Style6 4 6 6" xfId="29966" xr:uid="{00000000-0005-0000-0000-00005E740000}"/>
    <cellStyle name="Table  - Style6 4 6 6 2" xfId="29967" xr:uid="{00000000-0005-0000-0000-00005F740000}"/>
    <cellStyle name="Table  - Style6 4 6 6 2 2" xfId="29968" xr:uid="{00000000-0005-0000-0000-000060740000}"/>
    <cellStyle name="Table  - Style6 4 6 6 3" xfId="29969" xr:uid="{00000000-0005-0000-0000-000061740000}"/>
    <cellStyle name="Table  - Style6 4 6 7" xfId="29970" xr:uid="{00000000-0005-0000-0000-000062740000}"/>
    <cellStyle name="Table  - Style6 4 6 7 2" xfId="29971" xr:uid="{00000000-0005-0000-0000-000063740000}"/>
    <cellStyle name="Table  - Style6 4 6 7 3" xfId="29972" xr:uid="{00000000-0005-0000-0000-000064740000}"/>
    <cellStyle name="Table  - Style6 4 6 8" xfId="29973" xr:uid="{00000000-0005-0000-0000-000065740000}"/>
    <cellStyle name="Table  - Style6 4 6 9" xfId="29974" xr:uid="{00000000-0005-0000-0000-000066740000}"/>
    <cellStyle name="Table  - Style6 4 7" xfId="29975" xr:uid="{00000000-0005-0000-0000-000067740000}"/>
    <cellStyle name="Table  - Style6 4 7 10" xfId="29976" xr:uid="{00000000-0005-0000-0000-000068740000}"/>
    <cellStyle name="Table  - Style6 4 7 11" xfId="29977" xr:uid="{00000000-0005-0000-0000-000069740000}"/>
    <cellStyle name="Table  - Style6 4 7 2" xfId="29978" xr:uid="{00000000-0005-0000-0000-00006A740000}"/>
    <cellStyle name="Table  - Style6 4 7 2 10" xfId="29979" xr:uid="{00000000-0005-0000-0000-00006B740000}"/>
    <cellStyle name="Table  - Style6 4 7 2 2" xfId="29980" xr:uid="{00000000-0005-0000-0000-00006C740000}"/>
    <cellStyle name="Table  - Style6 4 7 2 2 2" xfId="29981" xr:uid="{00000000-0005-0000-0000-00006D740000}"/>
    <cellStyle name="Table  - Style6 4 7 2 2 2 2" xfId="29982" xr:uid="{00000000-0005-0000-0000-00006E740000}"/>
    <cellStyle name="Table  - Style6 4 7 2 2 2 3" xfId="29983" xr:uid="{00000000-0005-0000-0000-00006F740000}"/>
    <cellStyle name="Table  - Style6 4 7 2 2 3" xfId="29984" xr:uid="{00000000-0005-0000-0000-000070740000}"/>
    <cellStyle name="Table  - Style6 4 7 2 2 4" xfId="29985" xr:uid="{00000000-0005-0000-0000-000071740000}"/>
    <cellStyle name="Table  - Style6 4 7 2 2 5" xfId="29986" xr:uid="{00000000-0005-0000-0000-000072740000}"/>
    <cellStyle name="Table  - Style6 4 7 2 3" xfId="29987" xr:uid="{00000000-0005-0000-0000-000073740000}"/>
    <cellStyle name="Table  - Style6 4 7 2 3 2" xfId="29988" xr:uid="{00000000-0005-0000-0000-000074740000}"/>
    <cellStyle name="Table  - Style6 4 7 2 3 2 2" xfId="29989" xr:uid="{00000000-0005-0000-0000-000075740000}"/>
    <cellStyle name="Table  - Style6 4 7 2 3 2 3" xfId="29990" xr:uid="{00000000-0005-0000-0000-000076740000}"/>
    <cellStyle name="Table  - Style6 4 7 2 3 3" xfId="29991" xr:uid="{00000000-0005-0000-0000-000077740000}"/>
    <cellStyle name="Table  - Style6 4 7 2 3 4" xfId="29992" xr:uid="{00000000-0005-0000-0000-000078740000}"/>
    <cellStyle name="Table  - Style6 4 7 2 3 5" xfId="29993" xr:uid="{00000000-0005-0000-0000-000079740000}"/>
    <cellStyle name="Table  - Style6 4 7 2 4" xfId="29994" xr:uid="{00000000-0005-0000-0000-00007A740000}"/>
    <cellStyle name="Table  - Style6 4 7 2 4 2" xfId="29995" xr:uid="{00000000-0005-0000-0000-00007B740000}"/>
    <cellStyle name="Table  - Style6 4 7 2 4 2 2" xfId="29996" xr:uid="{00000000-0005-0000-0000-00007C740000}"/>
    <cellStyle name="Table  - Style6 4 7 2 4 2 3" xfId="29997" xr:uid="{00000000-0005-0000-0000-00007D740000}"/>
    <cellStyle name="Table  - Style6 4 7 2 4 3" xfId="29998" xr:uid="{00000000-0005-0000-0000-00007E740000}"/>
    <cellStyle name="Table  - Style6 4 7 2 4 4" xfId="29999" xr:uid="{00000000-0005-0000-0000-00007F740000}"/>
    <cellStyle name="Table  - Style6 4 7 2 5" xfId="30000" xr:uid="{00000000-0005-0000-0000-000080740000}"/>
    <cellStyle name="Table  - Style6 4 7 2 5 2" xfId="30001" xr:uid="{00000000-0005-0000-0000-000081740000}"/>
    <cellStyle name="Table  - Style6 4 7 2 5 2 2" xfId="30002" xr:uid="{00000000-0005-0000-0000-000082740000}"/>
    <cellStyle name="Table  - Style6 4 7 2 5 3" xfId="30003" xr:uid="{00000000-0005-0000-0000-000083740000}"/>
    <cellStyle name="Table  - Style6 4 7 2 6" xfId="30004" xr:uid="{00000000-0005-0000-0000-000084740000}"/>
    <cellStyle name="Table  - Style6 4 7 2 6 2" xfId="30005" xr:uid="{00000000-0005-0000-0000-000085740000}"/>
    <cellStyle name="Table  - Style6 4 7 2 6 3" xfId="30006" xr:uid="{00000000-0005-0000-0000-000086740000}"/>
    <cellStyle name="Table  - Style6 4 7 2 7" xfId="30007" xr:uid="{00000000-0005-0000-0000-000087740000}"/>
    <cellStyle name="Table  - Style6 4 7 2 8" xfId="30008" xr:uid="{00000000-0005-0000-0000-000088740000}"/>
    <cellStyle name="Table  - Style6 4 7 2 9" xfId="30009" xr:uid="{00000000-0005-0000-0000-000089740000}"/>
    <cellStyle name="Table  - Style6 4 7 3" xfId="30010" xr:uid="{00000000-0005-0000-0000-00008A740000}"/>
    <cellStyle name="Table  - Style6 4 7 3 2" xfId="30011" xr:uid="{00000000-0005-0000-0000-00008B740000}"/>
    <cellStyle name="Table  - Style6 4 7 3 2 2" xfId="30012" xr:uid="{00000000-0005-0000-0000-00008C740000}"/>
    <cellStyle name="Table  - Style6 4 7 3 2 3" xfId="30013" xr:uid="{00000000-0005-0000-0000-00008D740000}"/>
    <cellStyle name="Table  - Style6 4 7 3 3" xfId="30014" xr:uid="{00000000-0005-0000-0000-00008E740000}"/>
    <cellStyle name="Table  - Style6 4 7 3 4" xfId="30015" xr:uid="{00000000-0005-0000-0000-00008F740000}"/>
    <cellStyle name="Table  - Style6 4 7 3 5" xfId="30016" xr:uid="{00000000-0005-0000-0000-000090740000}"/>
    <cellStyle name="Table  - Style6 4 7 4" xfId="30017" xr:uid="{00000000-0005-0000-0000-000091740000}"/>
    <cellStyle name="Table  - Style6 4 7 4 2" xfId="30018" xr:uid="{00000000-0005-0000-0000-000092740000}"/>
    <cellStyle name="Table  - Style6 4 7 4 2 2" xfId="30019" xr:uid="{00000000-0005-0000-0000-000093740000}"/>
    <cellStyle name="Table  - Style6 4 7 4 2 3" xfId="30020" xr:uid="{00000000-0005-0000-0000-000094740000}"/>
    <cellStyle name="Table  - Style6 4 7 4 3" xfId="30021" xr:uid="{00000000-0005-0000-0000-000095740000}"/>
    <cellStyle name="Table  - Style6 4 7 4 4" xfId="30022" xr:uid="{00000000-0005-0000-0000-000096740000}"/>
    <cellStyle name="Table  - Style6 4 7 4 5" xfId="30023" xr:uid="{00000000-0005-0000-0000-000097740000}"/>
    <cellStyle name="Table  - Style6 4 7 5" xfId="30024" xr:uid="{00000000-0005-0000-0000-000098740000}"/>
    <cellStyle name="Table  - Style6 4 7 5 2" xfId="30025" xr:uid="{00000000-0005-0000-0000-000099740000}"/>
    <cellStyle name="Table  - Style6 4 7 5 2 2" xfId="30026" xr:uid="{00000000-0005-0000-0000-00009A740000}"/>
    <cellStyle name="Table  - Style6 4 7 5 2 3" xfId="30027" xr:uid="{00000000-0005-0000-0000-00009B740000}"/>
    <cellStyle name="Table  - Style6 4 7 5 3" xfId="30028" xr:uid="{00000000-0005-0000-0000-00009C740000}"/>
    <cellStyle name="Table  - Style6 4 7 5 4" xfId="30029" xr:uid="{00000000-0005-0000-0000-00009D740000}"/>
    <cellStyle name="Table  - Style6 4 7 6" xfId="30030" xr:uid="{00000000-0005-0000-0000-00009E740000}"/>
    <cellStyle name="Table  - Style6 4 7 6 2" xfId="30031" xr:uid="{00000000-0005-0000-0000-00009F740000}"/>
    <cellStyle name="Table  - Style6 4 7 6 2 2" xfId="30032" xr:uid="{00000000-0005-0000-0000-0000A0740000}"/>
    <cellStyle name="Table  - Style6 4 7 6 3" xfId="30033" xr:uid="{00000000-0005-0000-0000-0000A1740000}"/>
    <cellStyle name="Table  - Style6 4 7 7" xfId="30034" xr:uid="{00000000-0005-0000-0000-0000A2740000}"/>
    <cellStyle name="Table  - Style6 4 7 7 2" xfId="30035" xr:uid="{00000000-0005-0000-0000-0000A3740000}"/>
    <cellStyle name="Table  - Style6 4 7 7 3" xfId="30036" xr:uid="{00000000-0005-0000-0000-0000A4740000}"/>
    <cellStyle name="Table  - Style6 4 7 8" xfId="30037" xr:uid="{00000000-0005-0000-0000-0000A5740000}"/>
    <cellStyle name="Table  - Style6 4 7 9" xfId="30038" xr:uid="{00000000-0005-0000-0000-0000A6740000}"/>
    <cellStyle name="Table  - Style6 4 8" xfId="30039" xr:uid="{00000000-0005-0000-0000-0000A7740000}"/>
    <cellStyle name="Table  - Style6 4 8 10" xfId="30040" xr:uid="{00000000-0005-0000-0000-0000A8740000}"/>
    <cellStyle name="Table  - Style6 4 8 11" xfId="30041" xr:uid="{00000000-0005-0000-0000-0000A9740000}"/>
    <cellStyle name="Table  - Style6 4 8 2" xfId="30042" xr:uid="{00000000-0005-0000-0000-0000AA740000}"/>
    <cellStyle name="Table  - Style6 4 8 2 10" xfId="30043" xr:uid="{00000000-0005-0000-0000-0000AB740000}"/>
    <cellStyle name="Table  - Style6 4 8 2 2" xfId="30044" xr:uid="{00000000-0005-0000-0000-0000AC740000}"/>
    <cellStyle name="Table  - Style6 4 8 2 2 2" xfId="30045" xr:uid="{00000000-0005-0000-0000-0000AD740000}"/>
    <cellStyle name="Table  - Style6 4 8 2 2 2 2" xfId="30046" xr:uid="{00000000-0005-0000-0000-0000AE740000}"/>
    <cellStyle name="Table  - Style6 4 8 2 2 2 3" xfId="30047" xr:uid="{00000000-0005-0000-0000-0000AF740000}"/>
    <cellStyle name="Table  - Style6 4 8 2 2 3" xfId="30048" xr:uid="{00000000-0005-0000-0000-0000B0740000}"/>
    <cellStyle name="Table  - Style6 4 8 2 2 4" xfId="30049" xr:uid="{00000000-0005-0000-0000-0000B1740000}"/>
    <cellStyle name="Table  - Style6 4 8 2 2 5" xfId="30050" xr:uid="{00000000-0005-0000-0000-0000B2740000}"/>
    <cellStyle name="Table  - Style6 4 8 2 3" xfId="30051" xr:uid="{00000000-0005-0000-0000-0000B3740000}"/>
    <cellStyle name="Table  - Style6 4 8 2 3 2" xfId="30052" xr:uid="{00000000-0005-0000-0000-0000B4740000}"/>
    <cellStyle name="Table  - Style6 4 8 2 3 2 2" xfId="30053" xr:uid="{00000000-0005-0000-0000-0000B5740000}"/>
    <cellStyle name="Table  - Style6 4 8 2 3 2 3" xfId="30054" xr:uid="{00000000-0005-0000-0000-0000B6740000}"/>
    <cellStyle name="Table  - Style6 4 8 2 3 3" xfId="30055" xr:uid="{00000000-0005-0000-0000-0000B7740000}"/>
    <cellStyle name="Table  - Style6 4 8 2 3 4" xfId="30056" xr:uid="{00000000-0005-0000-0000-0000B8740000}"/>
    <cellStyle name="Table  - Style6 4 8 2 3 5" xfId="30057" xr:uid="{00000000-0005-0000-0000-0000B9740000}"/>
    <cellStyle name="Table  - Style6 4 8 2 4" xfId="30058" xr:uid="{00000000-0005-0000-0000-0000BA740000}"/>
    <cellStyle name="Table  - Style6 4 8 2 4 2" xfId="30059" xr:uid="{00000000-0005-0000-0000-0000BB740000}"/>
    <cellStyle name="Table  - Style6 4 8 2 4 2 2" xfId="30060" xr:uid="{00000000-0005-0000-0000-0000BC740000}"/>
    <cellStyle name="Table  - Style6 4 8 2 4 2 3" xfId="30061" xr:uid="{00000000-0005-0000-0000-0000BD740000}"/>
    <cellStyle name="Table  - Style6 4 8 2 4 3" xfId="30062" xr:uid="{00000000-0005-0000-0000-0000BE740000}"/>
    <cellStyle name="Table  - Style6 4 8 2 4 4" xfId="30063" xr:uid="{00000000-0005-0000-0000-0000BF740000}"/>
    <cellStyle name="Table  - Style6 4 8 2 5" xfId="30064" xr:uid="{00000000-0005-0000-0000-0000C0740000}"/>
    <cellStyle name="Table  - Style6 4 8 2 5 2" xfId="30065" xr:uid="{00000000-0005-0000-0000-0000C1740000}"/>
    <cellStyle name="Table  - Style6 4 8 2 5 2 2" xfId="30066" xr:uid="{00000000-0005-0000-0000-0000C2740000}"/>
    <cellStyle name="Table  - Style6 4 8 2 5 3" xfId="30067" xr:uid="{00000000-0005-0000-0000-0000C3740000}"/>
    <cellStyle name="Table  - Style6 4 8 2 6" xfId="30068" xr:uid="{00000000-0005-0000-0000-0000C4740000}"/>
    <cellStyle name="Table  - Style6 4 8 2 6 2" xfId="30069" xr:uid="{00000000-0005-0000-0000-0000C5740000}"/>
    <cellStyle name="Table  - Style6 4 8 2 6 3" xfId="30070" xr:uid="{00000000-0005-0000-0000-0000C6740000}"/>
    <cellStyle name="Table  - Style6 4 8 2 7" xfId="30071" xr:uid="{00000000-0005-0000-0000-0000C7740000}"/>
    <cellStyle name="Table  - Style6 4 8 2 8" xfId="30072" xr:uid="{00000000-0005-0000-0000-0000C8740000}"/>
    <cellStyle name="Table  - Style6 4 8 2 9" xfId="30073" xr:uid="{00000000-0005-0000-0000-0000C9740000}"/>
    <cellStyle name="Table  - Style6 4 8 3" xfId="30074" xr:uid="{00000000-0005-0000-0000-0000CA740000}"/>
    <cellStyle name="Table  - Style6 4 8 3 2" xfId="30075" xr:uid="{00000000-0005-0000-0000-0000CB740000}"/>
    <cellStyle name="Table  - Style6 4 8 3 2 2" xfId="30076" xr:uid="{00000000-0005-0000-0000-0000CC740000}"/>
    <cellStyle name="Table  - Style6 4 8 3 2 3" xfId="30077" xr:uid="{00000000-0005-0000-0000-0000CD740000}"/>
    <cellStyle name="Table  - Style6 4 8 3 3" xfId="30078" xr:uid="{00000000-0005-0000-0000-0000CE740000}"/>
    <cellStyle name="Table  - Style6 4 8 3 4" xfId="30079" xr:uid="{00000000-0005-0000-0000-0000CF740000}"/>
    <cellStyle name="Table  - Style6 4 8 3 5" xfId="30080" xr:uid="{00000000-0005-0000-0000-0000D0740000}"/>
    <cellStyle name="Table  - Style6 4 8 4" xfId="30081" xr:uid="{00000000-0005-0000-0000-0000D1740000}"/>
    <cellStyle name="Table  - Style6 4 8 4 2" xfId="30082" xr:uid="{00000000-0005-0000-0000-0000D2740000}"/>
    <cellStyle name="Table  - Style6 4 8 4 2 2" xfId="30083" xr:uid="{00000000-0005-0000-0000-0000D3740000}"/>
    <cellStyle name="Table  - Style6 4 8 4 2 3" xfId="30084" xr:uid="{00000000-0005-0000-0000-0000D4740000}"/>
    <cellStyle name="Table  - Style6 4 8 4 3" xfId="30085" xr:uid="{00000000-0005-0000-0000-0000D5740000}"/>
    <cellStyle name="Table  - Style6 4 8 4 4" xfId="30086" xr:uid="{00000000-0005-0000-0000-0000D6740000}"/>
    <cellStyle name="Table  - Style6 4 8 4 5" xfId="30087" xr:uid="{00000000-0005-0000-0000-0000D7740000}"/>
    <cellStyle name="Table  - Style6 4 8 5" xfId="30088" xr:uid="{00000000-0005-0000-0000-0000D8740000}"/>
    <cellStyle name="Table  - Style6 4 8 5 2" xfId="30089" xr:uid="{00000000-0005-0000-0000-0000D9740000}"/>
    <cellStyle name="Table  - Style6 4 8 5 2 2" xfId="30090" xr:uid="{00000000-0005-0000-0000-0000DA740000}"/>
    <cellStyle name="Table  - Style6 4 8 5 2 3" xfId="30091" xr:uid="{00000000-0005-0000-0000-0000DB740000}"/>
    <cellStyle name="Table  - Style6 4 8 5 3" xfId="30092" xr:uid="{00000000-0005-0000-0000-0000DC740000}"/>
    <cellStyle name="Table  - Style6 4 8 5 4" xfId="30093" xr:uid="{00000000-0005-0000-0000-0000DD740000}"/>
    <cellStyle name="Table  - Style6 4 8 6" xfId="30094" xr:uid="{00000000-0005-0000-0000-0000DE740000}"/>
    <cellStyle name="Table  - Style6 4 8 6 2" xfId="30095" xr:uid="{00000000-0005-0000-0000-0000DF740000}"/>
    <cellStyle name="Table  - Style6 4 8 6 2 2" xfId="30096" xr:uid="{00000000-0005-0000-0000-0000E0740000}"/>
    <cellStyle name="Table  - Style6 4 8 6 3" xfId="30097" xr:uid="{00000000-0005-0000-0000-0000E1740000}"/>
    <cellStyle name="Table  - Style6 4 8 7" xfId="30098" xr:uid="{00000000-0005-0000-0000-0000E2740000}"/>
    <cellStyle name="Table  - Style6 4 8 7 2" xfId="30099" xr:uid="{00000000-0005-0000-0000-0000E3740000}"/>
    <cellStyle name="Table  - Style6 4 8 7 3" xfId="30100" xr:uid="{00000000-0005-0000-0000-0000E4740000}"/>
    <cellStyle name="Table  - Style6 4 8 8" xfId="30101" xr:uid="{00000000-0005-0000-0000-0000E5740000}"/>
    <cellStyle name="Table  - Style6 4 8 9" xfId="30102" xr:uid="{00000000-0005-0000-0000-0000E6740000}"/>
    <cellStyle name="Table  - Style6 4 9" xfId="30103" xr:uid="{00000000-0005-0000-0000-0000E7740000}"/>
    <cellStyle name="Table  - Style6 4 9 10" xfId="30104" xr:uid="{00000000-0005-0000-0000-0000E8740000}"/>
    <cellStyle name="Table  - Style6 4 9 11" xfId="30105" xr:uid="{00000000-0005-0000-0000-0000E9740000}"/>
    <cellStyle name="Table  - Style6 4 9 2" xfId="30106" xr:uid="{00000000-0005-0000-0000-0000EA740000}"/>
    <cellStyle name="Table  - Style6 4 9 2 10" xfId="30107" xr:uid="{00000000-0005-0000-0000-0000EB740000}"/>
    <cellStyle name="Table  - Style6 4 9 2 2" xfId="30108" xr:uid="{00000000-0005-0000-0000-0000EC740000}"/>
    <cellStyle name="Table  - Style6 4 9 2 2 2" xfId="30109" xr:uid="{00000000-0005-0000-0000-0000ED740000}"/>
    <cellStyle name="Table  - Style6 4 9 2 2 2 2" xfId="30110" xr:uid="{00000000-0005-0000-0000-0000EE740000}"/>
    <cellStyle name="Table  - Style6 4 9 2 2 2 3" xfId="30111" xr:uid="{00000000-0005-0000-0000-0000EF740000}"/>
    <cellStyle name="Table  - Style6 4 9 2 2 3" xfId="30112" xr:uid="{00000000-0005-0000-0000-0000F0740000}"/>
    <cellStyle name="Table  - Style6 4 9 2 2 4" xfId="30113" xr:uid="{00000000-0005-0000-0000-0000F1740000}"/>
    <cellStyle name="Table  - Style6 4 9 2 2 5" xfId="30114" xr:uid="{00000000-0005-0000-0000-0000F2740000}"/>
    <cellStyle name="Table  - Style6 4 9 2 3" xfId="30115" xr:uid="{00000000-0005-0000-0000-0000F3740000}"/>
    <cellStyle name="Table  - Style6 4 9 2 3 2" xfId="30116" xr:uid="{00000000-0005-0000-0000-0000F4740000}"/>
    <cellStyle name="Table  - Style6 4 9 2 3 2 2" xfId="30117" xr:uid="{00000000-0005-0000-0000-0000F5740000}"/>
    <cellStyle name="Table  - Style6 4 9 2 3 2 3" xfId="30118" xr:uid="{00000000-0005-0000-0000-0000F6740000}"/>
    <cellStyle name="Table  - Style6 4 9 2 3 3" xfId="30119" xr:uid="{00000000-0005-0000-0000-0000F7740000}"/>
    <cellStyle name="Table  - Style6 4 9 2 3 4" xfId="30120" xr:uid="{00000000-0005-0000-0000-0000F8740000}"/>
    <cellStyle name="Table  - Style6 4 9 2 3 5" xfId="30121" xr:uid="{00000000-0005-0000-0000-0000F9740000}"/>
    <cellStyle name="Table  - Style6 4 9 2 4" xfId="30122" xr:uid="{00000000-0005-0000-0000-0000FA740000}"/>
    <cellStyle name="Table  - Style6 4 9 2 4 2" xfId="30123" xr:uid="{00000000-0005-0000-0000-0000FB740000}"/>
    <cellStyle name="Table  - Style6 4 9 2 4 2 2" xfId="30124" xr:uid="{00000000-0005-0000-0000-0000FC740000}"/>
    <cellStyle name="Table  - Style6 4 9 2 4 2 3" xfId="30125" xr:uid="{00000000-0005-0000-0000-0000FD740000}"/>
    <cellStyle name="Table  - Style6 4 9 2 4 3" xfId="30126" xr:uid="{00000000-0005-0000-0000-0000FE740000}"/>
    <cellStyle name="Table  - Style6 4 9 2 4 4" xfId="30127" xr:uid="{00000000-0005-0000-0000-0000FF740000}"/>
    <cellStyle name="Table  - Style6 4 9 2 5" xfId="30128" xr:uid="{00000000-0005-0000-0000-000000750000}"/>
    <cellStyle name="Table  - Style6 4 9 2 5 2" xfId="30129" xr:uid="{00000000-0005-0000-0000-000001750000}"/>
    <cellStyle name="Table  - Style6 4 9 2 5 2 2" xfId="30130" xr:uid="{00000000-0005-0000-0000-000002750000}"/>
    <cellStyle name="Table  - Style6 4 9 2 5 3" xfId="30131" xr:uid="{00000000-0005-0000-0000-000003750000}"/>
    <cellStyle name="Table  - Style6 4 9 2 6" xfId="30132" xr:uid="{00000000-0005-0000-0000-000004750000}"/>
    <cellStyle name="Table  - Style6 4 9 2 6 2" xfId="30133" xr:uid="{00000000-0005-0000-0000-000005750000}"/>
    <cellStyle name="Table  - Style6 4 9 2 6 3" xfId="30134" xr:uid="{00000000-0005-0000-0000-000006750000}"/>
    <cellStyle name="Table  - Style6 4 9 2 7" xfId="30135" xr:uid="{00000000-0005-0000-0000-000007750000}"/>
    <cellStyle name="Table  - Style6 4 9 2 8" xfId="30136" xr:uid="{00000000-0005-0000-0000-000008750000}"/>
    <cellStyle name="Table  - Style6 4 9 2 9" xfId="30137" xr:uid="{00000000-0005-0000-0000-000009750000}"/>
    <cellStyle name="Table  - Style6 4 9 3" xfId="30138" xr:uid="{00000000-0005-0000-0000-00000A750000}"/>
    <cellStyle name="Table  - Style6 4 9 3 2" xfId="30139" xr:uid="{00000000-0005-0000-0000-00000B750000}"/>
    <cellStyle name="Table  - Style6 4 9 3 2 2" xfId="30140" xr:uid="{00000000-0005-0000-0000-00000C750000}"/>
    <cellStyle name="Table  - Style6 4 9 3 2 3" xfId="30141" xr:uid="{00000000-0005-0000-0000-00000D750000}"/>
    <cellStyle name="Table  - Style6 4 9 3 3" xfId="30142" xr:uid="{00000000-0005-0000-0000-00000E750000}"/>
    <cellStyle name="Table  - Style6 4 9 3 4" xfId="30143" xr:uid="{00000000-0005-0000-0000-00000F750000}"/>
    <cellStyle name="Table  - Style6 4 9 3 5" xfId="30144" xr:uid="{00000000-0005-0000-0000-000010750000}"/>
    <cellStyle name="Table  - Style6 4 9 4" xfId="30145" xr:uid="{00000000-0005-0000-0000-000011750000}"/>
    <cellStyle name="Table  - Style6 4 9 4 2" xfId="30146" xr:uid="{00000000-0005-0000-0000-000012750000}"/>
    <cellStyle name="Table  - Style6 4 9 4 2 2" xfId="30147" xr:uid="{00000000-0005-0000-0000-000013750000}"/>
    <cellStyle name="Table  - Style6 4 9 4 2 3" xfId="30148" xr:uid="{00000000-0005-0000-0000-000014750000}"/>
    <cellStyle name="Table  - Style6 4 9 4 3" xfId="30149" xr:uid="{00000000-0005-0000-0000-000015750000}"/>
    <cellStyle name="Table  - Style6 4 9 4 4" xfId="30150" xr:uid="{00000000-0005-0000-0000-000016750000}"/>
    <cellStyle name="Table  - Style6 4 9 4 5" xfId="30151" xr:uid="{00000000-0005-0000-0000-000017750000}"/>
    <cellStyle name="Table  - Style6 4 9 5" xfId="30152" xr:uid="{00000000-0005-0000-0000-000018750000}"/>
    <cellStyle name="Table  - Style6 4 9 5 2" xfId="30153" xr:uid="{00000000-0005-0000-0000-000019750000}"/>
    <cellStyle name="Table  - Style6 4 9 5 2 2" xfId="30154" xr:uid="{00000000-0005-0000-0000-00001A750000}"/>
    <cellStyle name="Table  - Style6 4 9 5 2 3" xfId="30155" xr:uid="{00000000-0005-0000-0000-00001B750000}"/>
    <cellStyle name="Table  - Style6 4 9 5 3" xfId="30156" xr:uid="{00000000-0005-0000-0000-00001C750000}"/>
    <cellStyle name="Table  - Style6 4 9 5 4" xfId="30157" xr:uid="{00000000-0005-0000-0000-00001D750000}"/>
    <cellStyle name="Table  - Style6 4 9 6" xfId="30158" xr:uid="{00000000-0005-0000-0000-00001E750000}"/>
    <cellStyle name="Table  - Style6 4 9 6 2" xfId="30159" xr:uid="{00000000-0005-0000-0000-00001F750000}"/>
    <cellStyle name="Table  - Style6 4 9 6 2 2" xfId="30160" xr:uid="{00000000-0005-0000-0000-000020750000}"/>
    <cellStyle name="Table  - Style6 4 9 6 3" xfId="30161" xr:uid="{00000000-0005-0000-0000-000021750000}"/>
    <cellStyle name="Table  - Style6 4 9 7" xfId="30162" xr:uid="{00000000-0005-0000-0000-000022750000}"/>
    <cellStyle name="Table  - Style6 4 9 7 2" xfId="30163" xr:uid="{00000000-0005-0000-0000-000023750000}"/>
    <cellStyle name="Table  - Style6 4 9 7 3" xfId="30164" xr:uid="{00000000-0005-0000-0000-000024750000}"/>
    <cellStyle name="Table  - Style6 4 9 8" xfId="30165" xr:uid="{00000000-0005-0000-0000-000025750000}"/>
    <cellStyle name="Table  - Style6 4 9 9" xfId="30166" xr:uid="{00000000-0005-0000-0000-000026750000}"/>
    <cellStyle name="Table  - Style6 5" xfId="30167" xr:uid="{00000000-0005-0000-0000-000027750000}"/>
    <cellStyle name="Table  - Style6 5 10" xfId="30168" xr:uid="{00000000-0005-0000-0000-000028750000}"/>
    <cellStyle name="Table  - Style6 5 10 10" xfId="30169" xr:uid="{00000000-0005-0000-0000-000029750000}"/>
    <cellStyle name="Table  - Style6 5 10 11" xfId="30170" xr:uid="{00000000-0005-0000-0000-00002A750000}"/>
    <cellStyle name="Table  - Style6 5 10 2" xfId="30171" xr:uid="{00000000-0005-0000-0000-00002B750000}"/>
    <cellStyle name="Table  - Style6 5 10 2 10" xfId="30172" xr:uid="{00000000-0005-0000-0000-00002C750000}"/>
    <cellStyle name="Table  - Style6 5 10 2 2" xfId="30173" xr:uid="{00000000-0005-0000-0000-00002D750000}"/>
    <cellStyle name="Table  - Style6 5 10 2 2 2" xfId="30174" xr:uid="{00000000-0005-0000-0000-00002E750000}"/>
    <cellStyle name="Table  - Style6 5 10 2 2 2 2" xfId="30175" xr:uid="{00000000-0005-0000-0000-00002F750000}"/>
    <cellStyle name="Table  - Style6 5 10 2 2 2 3" xfId="30176" xr:uid="{00000000-0005-0000-0000-000030750000}"/>
    <cellStyle name="Table  - Style6 5 10 2 2 3" xfId="30177" xr:uid="{00000000-0005-0000-0000-000031750000}"/>
    <cellStyle name="Table  - Style6 5 10 2 2 4" xfId="30178" xr:uid="{00000000-0005-0000-0000-000032750000}"/>
    <cellStyle name="Table  - Style6 5 10 2 2 5" xfId="30179" xr:uid="{00000000-0005-0000-0000-000033750000}"/>
    <cellStyle name="Table  - Style6 5 10 2 3" xfId="30180" xr:uid="{00000000-0005-0000-0000-000034750000}"/>
    <cellStyle name="Table  - Style6 5 10 2 3 2" xfId="30181" xr:uid="{00000000-0005-0000-0000-000035750000}"/>
    <cellStyle name="Table  - Style6 5 10 2 3 2 2" xfId="30182" xr:uid="{00000000-0005-0000-0000-000036750000}"/>
    <cellStyle name="Table  - Style6 5 10 2 3 2 3" xfId="30183" xr:uid="{00000000-0005-0000-0000-000037750000}"/>
    <cellStyle name="Table  - Style6 5 10 2 3 3" xfId="30184" xr:uid="{00000000-0005-0000-0000-000038750000}"/>
    <cellStyle name="Table  - Style6 5 10 2 3 4" xfId="30185" xr:uid="{00000000-0005-0000-0000-000039750000}"/>
    <cellStyle name="Table  - Style6 5 10 2 3 5" xfId="30186" xr:uid="{00000000-0005-0000-0000-00003A750000}"/>
    <cellStyle name="Table  - Style6 5 10 2 4" xfId="30187" xr:uid="{00000000-0005-0000-0000-00003B750000}"/>
    <cellStyle name="Table  - Style6 5 10 2 4 2" xfId="30188" xr:uid="{00000000-0005-0000-0000-00003C750000}"/>
    <cellStyle name="Table  - Style6 5 10 2 4 2 2" xfId="30189" xr:uid="{00000000-0005-0000-0000-00003D750000}"/>
    <cellStyle name="Table  - Style6 5 10 2 4 2 3" xfId="30190" xr:uid="{00000000-0005-0000-0000-00003E750000}"/>
    <cellStyle name="Table  - Style6 5 10 2 4 3" xfId="30191" xr:uid="{00000000-0005-0000-0000-00003F750000}"/>
    <cellStyle name="Table  - Style6 5 10 2 4 4" xfId="30192" xr:uid="{00000000-0005-0000-0000-000040750000}"/>
    <cellStyle name="Table  - Style6 5 10 2 5" xfId="30193" xr:uid="{00000000-0005-0000-0000-000041750000}"/>
    <cellStyle name="Table  - Style6 5 10 2 5 2" xfId="30194" xr:uid="{00000000-0005-0000-0000-000042750000}"/>
    <cellStyle name="Table  - Style6 5 10 2 5 2 2" xfId="30195" xr:uid="{00000000-0005-0000-0000-000043750000}"/>
    <cellStyle name="Table  - Style6 5 10 2 5 3" xfId="30196" xr:uid="{00000000-0005-0000-0000-000044750000}"/>
    <cellStyle name="Table  - Style6 5 10 2 6" xfId="30197" xr:uid="{00000000-0005-0000-0000-000045750000}"/>
    <cellStyle name="Table  - Style6 5 10 2 6 2" xfId="30198" xr:uid="{00000000-0005-0000-0000-000046750000}"/>
    <cellStyle name="Table  - Style6 5 10 2 6 3" xfId="30199" xr:uid="{00000000-0005-0000-0000-000047750000}"/>
    <cellStyle name="Table  - Style6 5 10 2 7" xfId="30200" xr:uid="{00000000-0005-0000-0000-000048750000}"/>
    <cellStyle name="Table  - Style6 5 10 2 8" xfId="30201" xr:uid="{00000000-0005-0000-0000-000049750000}"/>
    <cellStyle name="Table  - Style6 5 10 2 9" xfId="30202" xr:uid="{00000000-0005-0000-0000-00004A750000}"/>
    <cellStyle name="Table  - Style6 5 10 3" xfId="30203" xr:uid="{00000000-0005-0000-0000-00004B750000}"/>
    <cellStyle name="Table  - Style6 5 10 3 2" xfId="30204" xr:uid="{00000000-0005-0000-0000-00004C750000}"/>
    <cellStyle name="Table  - Style6 5 10 3 2 2" xfId="30205" xr:uid="{00000000-0005-0000-0000-00004D750000}"/>
    <cellStyle name="Table  - Style6 5 10 3 2 3" xfId="30206" xr:uid="{00000000-0005-0000-0000-00004E750000}"/>
    <cellStyle name="Table  - Style6 5 10 3 3" xfId="30207" xr:uid="{00000000-0005-0000-0000-00004F750000}"/>
    <cellStyle name="Table  - Style6 5 10 3 4" xfId="30208" xr:uid="{00000000-0005-0000-0000-000050750000}"/>
    <cellStyle name="Table  - Style6 5 10 3 5" xfId="30209" xr:uid="{00000000-0005-0000-0000-000051750000}"/>
    <cellStyle name="Table  - Style6 5 10 4" xfId="30210" xr:uid="{00000000-0005-0000-0000-000052750000}"/>
    <cellStyle name="Table  - Style6 5 10 4 2" xfId="30211" xr:uid="{00000000-0005-0000-0000-000053750000}"/>
    <cellStyle name="Table  - Style6 5 10 4 2 2" xfId="30212" xr:uid="{00000000-0005-0000-0000-000054750000}"/>
    <cellStyle name="Table  - Style6 5 10 4 2 3" xfId="30213" xr:uid="{00000000-0005-0000-0000-000055750000}"/>
    <cellStyle name="Table  - Style6 5 10 4 3" xfId="30214" xr:uid="{00000000-0005-0000-0000-000056750000}"/>
    <cellStyle name="Table  - Style6 5 10 4 4" xfId="30215" xr:uid="{00000000-0005-0000-0000-000057750000}"/>
    <cellStyle name="Table  - Style6 5 10 4 5" xfId="30216" xr:uid="{00000000-0005-0000-0000-000058750000}"/>
    <cellStyle name="Table  - Style6 5 10 5" xfId="30217" xr:uid="{00000000-0005-0000-0000-000059750000}"/>
    <cellStyle name="Table  - Style6 5 10 5 2" xfId="30218" xr:uid="{00000000-0005-0000-0000-00005A750000}"/>
    <cellStyle name="Table  - Style6 5 10 5 2 2" xfId="30219" xr:uid="{00000000-0005-0000-0000-00005B750000}"/>
    <cellStyle name="Table  - Style6 5 10 5 2 3" xfId="30220" xr:uid="{00000000-0005-0000-0000-00005C750000}"/>
    <cellStyle name="Table  - Style6 5 10 5 3" xfId="30221" xr:uid="{00000000-0005-0000-0000-00005D750000}"/>
    <cellStyle name="Table  - Style6 5 10 5 4" xfId="30222" xr:uid="{00000000-0005-0000-0000-00005E750000}"/>
    <cellStyle name="Table  - Style6 5 10 6" xfId="30223" xr:uid="{00000000-0005-0000-0000-00005F750000}"/>
    <cellStyle name="Table  - Style6 5 10 6 2" xfId="30224" xr:uid="{00000000-0005-0000-0000-000060750000}"/>
    <cellStyle name="Table  - Style6 5 10 6 2 2" xfId="30225" xr:uid="{00000000-0005-0000-0000-000061750000}"/>
    <cellStyle name="Table  - Style6 5 10 6 3" xfId="30226" xr:uid="{00000000-0005-0000-0000-000062750000}"/>
    <cellStyle name="Table  - Style6 5 10 7" xfId="30227" xr:uid="{00000000-0005-0000-0000-000063750000}"/>
    <cellStyle name="Table  - Style6 5 10 7 2" xfId="30228" xr:uid="{00000000-0005-0000-0000-000064750000}"/>
    <cellStyle name="Table  - Style6 5 10 7 3" xfId="30229" xr:uid="{00000000-0005-0000-0000-000065750000}"/>
    <cellStyle name="Table  - Style6 5 10 8" xfId="30230" xr:uid="{00000000-0005-0000-0000-000066750000}"/>
    <cellStyle name="Table  - Style6 5 10 9" xfId="30231" xr:uid="{00000000-0005-0000-0000-000067750000}"/>
    <cellStyle name="Table  - Style6 5 11" xfId="30232" xr:uid="{00000000-0005-0000-0000-000068750000}"/>
    <cellStyle name="Table  - Style6 5 11 10" xfId="30233" xr:uid="{00000000-0005-0000-0000-000069750000}"/>
    <cellStyle name="Table  - Style6 5 11 2" xfId="30234" xr:uid="{00000000-0005-0000-0000-00006A750000}"/>
    <cellStyle name="Table  - Style6 5 11 2 2" xfId="30235" xr:uid="{00000000-0005-0000-0000-00006B750000}"/>
    <cellStyle name="Table  - Style6 5 11 2 2 2" xfId="30236" xr:uid="{00000000-0005-0000-0000-00006C750000}"/>
    <cellStyle name="Table  - Style6 5 11 2 2 3" xfId="30237" xr:uid="{00000000-0005-0000-0000-00006D750000}"/>
    <cellStyle name="Table  - Style6 5 11 2 3" xfId="30238" xr:uid="{00000000-0005-0000-0000-00006E750000}"/>
    <cellStyle name="Table  - Style6 5 11 2 4" xfId="30239" xr:uid="{00000000-0005-0000-0000-00006F750000}"/>
    <cellStyle name="Table  - Style6 5 11 2 5" xfId="30240" xr:uid="{00000000-0005-0000-0000-000070750000}"/>
    <cellStyle name="Table  - Style6 5 11 3" xfId="30241" xr:uid="{00000000-0005-0000-0000-000071750000}"/>
    <cellStyle name="Table  - Style6 5 11 3 2" xfId="30242" xr:uid="{00000000-0005-0000-0000-000072750000}"/>
    <cellStyle name="Table  - Style6 5 11 3 2 2" xfId="30243" xr:uid="{00000000-0005-0000-0000-000073750000}"/>
    <cellStyle name="Table  - Style6 5 11 3 2 3" xfId="30244" xr:uid="{00000000-0005-0000-0000-000074750000}"/>
    <cellStyle name="Table  - Style6 5 11 3 3" xfId="30245" xr:uid="{00000000-0005-0000-0000-000075750000}"/>
    <cellStyle name="Table  - Style6 5 11 3 4" xfId="30246" xr:uid="{00000000-0005-0000-0000-000076750000}"/>
    <cellStyle name="Table  - Style6 5 11 3 5" xfId="30247" xr:uid="{00000000-0005-0000-0000-000077750000}"/>
    <cellStyle name="Table  - Style6 5 11 4" xfId="30248" xr:uid="{00000000-0005-0000-0000-000078750000}"/>
    <cellStyle name="Table  - Style6 5 11 4 2" xfId="30249" xr:uid="{00000000-0005-0000-0000-000079750000}"/>
    <cellStyle name="Table  - Style6 5 11 4 2 2" xfId="30250" xr:uid="{00000000-0005-0000-0000-00007A750000}"/>
    <cellStyle name="Table  - Style6 5 11 4 2 3" xfId="30251" xr:uid="{00000000-0005-0000-0000-00007B750000}"/>
    <cellStyle name="Table  - Style6 5 11 4 3" xfId="30252" xr:uid="{00000000-0005-0000-0000-00007C750000}"/>
    <cellStyle name="Table  - Style6 5 11 4 4" xfId="30253" xr:uid="{00000000-0005-0000-0000-00007D750000}"/>
    <cellStyle name="Table  - Style6 5 11 5" xfId="30254" xr:uid="{00000000-0005-0000-0000-00007E750000}"/>
    <cellStyle name="Table  - Style6 5 11 5 2" xfId="30255" xr:uid="{00000000-0005-0000-0000-00007F750000}"/>
    <cellStyle name="Table  - Style6 5 11 5 2 2" xfId="30256" xr:uid="{00000000-0005-0000-0000-000080750000}"/>
    <cellStyle name="Table  - Style6 5 11 5 3" xfId="30257" xr:uid="{00000000-0005-0000-0000-000081750000}"/>
    <cellStyle name="Table  - Style6 5 11 6" xfId="30258" xr:uid="{00000000-0005-0000-0000-000082750000}"/>
    <cellStyle name="Table  - Style6 5 11 6 2" xfId="30259" xr:uid="{00000000-0005-0000-0000-000083750000}"/>
    <cellStyle name="Table  - Style6 5 11 6 3" xfId="30260" xr:uid="{00000000-0005-0000-0000-000084750000}"/>
    <cellStyle name="Table  - Style6 5 11 7" xfId="30261" xr:uid="{00000000-0005-0000-0000-000085750000}"/>
    <cellStyle name="Table  - Style6 5 11 8" xfId="30262" xr:uid="{00000000-0005-0000-0000-000086750000}"/>
    <cellStyle name="Table  - Style6 5 11 9" xfId="30263" xr:uid="{00000000-0005-0000-0000-000087750000}"/>
    <cellStyle name="Table  - Style6 5 12" xfId="30264" xr:uid="{00000000-0005-0000-0000-000088750000}"/>
    <cellStyle name="Table  - Style6 5 12 2" xfId="30265" xr:uid="{00000000-0005-0000-0000-000089750000}"/>
    <cellStyle name="Table  - Style6 5 12 2 2" xfId="30266" xr:uid="{00000000-0005-0000-0000-00008A750000}"/>
    <cellStyle name="Table  - Style6 5 12 2 3" xfId="30267" xr:uid="{00000000-0005-0000-0000-00008B750000}"/>
    <cellStyle name="Table  - Style6 5 12 3" xfId="30268" xr:uid="{00000000-0005-0000-0000-00008C750000}"/>
    <cellStyle name="Table  - Style6 5 12 4" xfId="30269" xr:uid="{00000000-0005-0000-0000-00008D750000}"/>
    <cellStyle name="Table  - Style6 5 12 5" xfId="30270" xr:uid="{00000000-0005-0000-0000-00008E750000}"/>
    <cellStyle name="Table  - Style6 5 13" xfId="30271" xr:uid="{00000000-0005-0000-0000-00008F750000}"/>
    <cellStyle name="Table  - Style6 5 13 2" xfId="30272" xr:uid="{00000000-0005-0000-0000-000090750000}"/>
    <cellStyle name="Table  - Style6 5 13 2 2" xfId="30273" xr:uid="{00000000-0005-0000-0000-000091750000}"/>
    <cellStyle name="Table  - Style6 5 13 2 3" xfId="30274" xr:uid="{00000000-0005-0000-0000-000092750000}"/>
    <cellStyle name="Table  - Style6 5 13 3" xfId="30275" xr:uid="{00000000-0005-0000-0000-000093750000}"/>
    <cellStyle name="Table  - Style6 5 13 4" xfId="30276" xr:uid="{00000000-0005-0000-0000-000094750000}"/>
    <cellStyle name="Table  - Style6 5 13 5" xfId="30277" xr:uid="{00000000-0005-0000-0000-000095750000}"/>
    <cellStyle name="Table  - Style6 5 14" xfId="30278" xr:uid="{00000000-0005-0000-0000-000096750000}"/>
    <cellStyle name="Table  - Style6 5 14 2" xfId="30279" xr:uid="{00000000-0005-0000-0000-000097750000}"/>
    <cellStyle name="Table  - Style6 5 14 2 2" xfId="30280" xr:uid="{00000000-0005-0000-0000-000098750000}"/>
    <cellStyle name="Table  - Style6 5 14 2 3" xfId="30281" xr:uid="{00000000-0005-0000-0000-000099750000}"/>
    <cellStyle name="Table  - Style6 5 14 3" xfId="30282" xr:uid="{00000000-0005-0000-0000-00009A750000}"/>
    <cellStyle name="Table  - Style6 5 14 4" xfId="30283" xr:uid="{00000000-0005-0000-0000-00009B750000}"/>
    <cellStyle name="Table  - Style6 5 15" xfId="30284" xr:uid="{00000000-0005-0000-0000-00009C750000}"/>
    <cellStyle name="Table  - Style6 5 15 2" xfId="30285" xr:uid="{00000000-0005-0000-0000-00009D750000}"/>
    <cellStyle name="Table  - Style6 5 15 2 2" xfId="30286" xr:uid="{00000000-0005-0000-0000-00009E750000}"/>
    <cellStyle name="Table  - Style6 5 15 3" xfId="30287" xr:uid="{00000000-0005-0000-0000-00009F750000}"/>
    <cellStyle name="Table  - Style6 5 16" xfId="30288" xr:uid="{00000000-0005-0000-0000-0000A0750000}"/>
    <cellStyle name="Table  - Style6 5 16 2" xfId="30289" xr:uid="{00000000-0005-0000-0000-0000A1750000}"/>
    <cellStyle name="Table  - Style6 5 16 3" xfId="30290" xr:uid="{00000000-0005-0000-0000-0000A2750000}"/>
    <cellStyle name="Table  - Style6 5 17" xfId="30291" xr:uid="{00000000-0005-0000-0000-0000A3750000}"/>
    <cellStyle name="Table  - Style6 5 18" xfId="30292" xr:uid="{00000000-0005-0000-0000-0000A4750000}"/>
    <cellStyle name="Table  - Style6 5 19" xfId="30293" xr:uid="{00000000-0005-0000-0000-0000A5750000}"/>
    <cellStyle name="Table  - Style6 5 2" xfId="30294" xr:uid="{00000000-0005-0000-0000-0000A6750000}"/>
    <cellStyle name="Table  - Style6 5 2 10" xfId="30295" xr:uid="{00000000-0005-0000-0000-0000A7750000}"/>
    <cellStyle name="Table  - Style6 5 2 11" xfId="30296" xr:uid="{00000000-0005-0000-0000-0000A8750000}"/>
    <cellStyle name="Table  - Style6 5 2 2" xfId="30297" xr:uid="{00000000-0005-0000-0000-0000A9750000}"/>
    <cellStyle name="Table  - Style6 5 2 2 10" xfId="30298" xr:uid="{00000000-0005-0000-0000-0000AA750000}"/>
    <cellStyle name="Table  - Style6 5 2 2 2" xfId="30299" xr:uid="{00000000-0005-0000-0000-0000AB750000}"/>
    <cellStyle name="Table  - Style6 5 2 2 2 2" xfId="30300" xr:uid="{00000000-0005-0000-0000-0000AC750000}"/>
    <cellStyle name="Table  - Style6 5 2 2 2 2 2" xfId="30301" xr:uid="{00000000-0005-0000-0000-0000AD750000}"/>
    <cellStyle name="Table  - Style6 5 2 2 2 2 3" xfId="30302" xr:uid="{00000000-0005-0000-0000-0000AE750000}"/>
    <cellStyle name="Table  - Style6 5 2 2 2 3" xfId="30303" xr:uid="{00000000-0005-0000-0000-0000AF750000}"/>
    <cellStyle name="Table  - Style6 5 2 2 2 4" xfId="30304" xr:uid="{00000000-0005-0000-0000-0000B0750000}"/>
    <cellStyle name="Table  - Style6 5 2 2 2 5" xfId="30305" xr:uid="{00000000-0005-0000-0000-0000B1750000}"/>
    <cellStyle name="Table  - Style6 5 2 2 3" xfId="30306" xr:uid="{00000000-0005-0000-0000-0000B2750000}"/>
    <cellStyle name="Table  - Style6 5 2 2 3 2" xfId="30307" xr:uid="{00000000-0005-0000-0000-0000B3750000}"/>
    <cellStyle name="Table  - Style6 5 2 2 3 2 2" xfId="30308" xr:uid="{00000000-0005-0000-0000-0000B4750000}"/>
    <cellStyle name="Table  - Style6 5 2 2 3 2 3" xfId="30309" xr:uid="{00000000-0005-0000-0000-0000B5750000}"/>
    <cellStyle name="Table  - Style6 5 2 2 3 3" xfId="30310" xr:uid="{00000000-0005-0000-0000-0000B6750000}"/>
    <cellStyle name="Table  - Style6 5 2 2 3 4" xfId="30311" xr:uid="{00000000-0005-0000-0000-0000B7750000}"/>
    <cellStyle name="Table  - Style6 5 2 2 3 5" xfId="30312" xr:uid="{00000000-0005-0000-0000-0000B8750000}"/>
    <cellStyle name="Table  - Style6 5 2 2 4" xfId="30313" xr:uid="{00000000-0005-0000-0000-0000B9750000}"/>
    <cellStyle name="Table  - Style6 5 2 2 4 2" xfId="30314" xr:uid="{00000000-0005-0000-0000-0000BA750000}"/>
    <cellStyle name="Table  - Style6 5 2 2 4 2 2" xfId="30315" xr:uid="{00000000-0005-0000-0000-0000BB750000}"/>
    <cellStyle name="Table  - Style6 5 2 2 4 2 3" xfId="30316" xr:uid="{00000000-0005-0000-0000-0000BC750000}"/>
    <cellStyle name="Table  - Style6 5 2 2 4 3" xfId="30317" xr:uid="{00000000-0005-0000-0000-0000BD750000}"/>
    <cellStyle name="Table  - Style6 5 2 2 4 4" xfId="30318" xr:uid="{00000000-0005-0000-0000-0000BE750000}"/>
    <cellStyle name="Table  - Style6 5 2 2 5" xfId="30319" xr:uid="{00000000-0005-0000-0000-0000BF750000}"/>
    <cellStyle name="Table  - Style6 5 2 2 5 2" xfId="30320" xr:uid="{00000000-0005-0000-0000-0000C0750000}"/>
    <cellStyle name="Table  - Style6 5 2 2 5 2 2" xfId="30321" xr:uid="{00000000-0005-0000-0000-0000C1750000}"/>
    <cellStyle name="Table  - Style6 5 2 2 5 3" xfId="30322" xr:uid="{00000000-0005-0000-0000-0000C2750000}"/>
    <cellStyle name="Table  - Style6 5 2 2 6" xfId="30323" xr:uid="{00000000-0005-0000-0000-0000C3750000}"/>
    <cellStyle name="Table  - Style6 5 2 2 6 2" xfId="30324" xr:uid="{00000000-0005-0000-0000-0000C4750000}"/>
    <cellStyle name="Table  - Style6 5 2 2 6 3" xfId="30325" xr:uid="{00000000-0005-0000-0000-0000C5750000}"/>
    <cellStyle name="Table  - Style6 5 2 2 7" xfId="30326" xr:uid="{00000000-0005-0000-0000-0000C6750000}"/>
    <cellStyle name="Table  - Style6 5 2 2 8" xfId="30327" xr:uid="{00000000-0005-0000-0000-0000C7750000}"/>
    <cellStyle name="Table  - Style6 5 2 2 9" xfId="30328" xr:uid="{00000000-0005-0000-0000-0000C8750000}"/>
    <cellStyle name="Table  - Style6 5 2 3" xfId="30329" xr:uid="{00000000-0005-0000-0000-0000C9750000}"/>
    <cellStyle name="Table  - Style6 5 2 3 2" xfId="30330" xr:uid="{00000000-0005-0000-0000-0000CA750000}"/>
    <cellStyle name="Table  - Style6 5 2 3 2 2" xfId="30331" xr:uid="{00000000-0005-0000-0000-0000CB750000}"/>
    <cellStyle name="Table  - Style6 5 2 3 2 3" xfId="30332" xr:uid="{00000000-0005-0000-0000-0000CC750000}"/>
    <cellStyle name="Table  - Style6 5 2 3 3" xfId="30333" xr:uid="{00000000-0005-0000-0000-0000CD750000}"/>
    <cellStyle name="Table  - Style6 5 2 3 4" xfId="30334" xr:uid="{00000000-0005-0000-0000-0000CE750000}"/>
    <cellStyle name="Table  - Style6 5 2 3 5" xfId="30335" xr:uid="{00000000-0005-0000-0000-0000CF750000}"/>
    <cellStyle name="Table  - Style6 5 2 4" xfId="30336" xr:uid="{00000000-0005-0000-0000-0000D0750000}"/>
    <cellStyle name="Table  - Style6 5 2 4 2" xfId="30337" xr:uid="{00000000-0005-0000-0000-0000D1750000}"/>
    <cellStyle name="Table  - Style6 5 2 4 2 2" xfId="30338" xr:uid="{00000000-0005-0000-0000-0000D2750000}"/>
    <cellStyle name="Table  - Style6 5 2 4 2 3" xfId="30339" xr:uid="{00000000-0005-0000-0000-0000D3750000}"/>
    <cellStyle name="Table  - Style6 5 2 4 3" xfId="30340" xr:uid="{00000000-0005-0000-0000-0000D4750000}"/>
    <cellStyle name="Table  - Style6 5 2 4 4" xfId="30341" xr:uid="{00000000-0005-0000-0000-0000D5750000}"/>
    <cellStyle name="Table  - Style6 5 2 4 5" xfId="30342" xr:uid="{00000000-0005-0000-0000-0000D6750000}"/>
    <cellStyle name="Table  - Style6 5 2 5" xfId="30343" xr:uid="{00000000-0005-0000-0000-0000D7750000}"/>
    <cellStyle name="Table  - Style6 5 2 5 2" xfId="30344" xr:uid="{00000000-0005-0000-0000-0000D8750000}"/>
    <cellStyle name="Table  - Style6 5 2 5 2 2" xfId="30345" xr:uid="{00000000-0005-0000-0000-0000D9750000}"/>
    <cellStyle name="Table  - Style6 5 2 5 2 3" xfId="30346" xr:uid="{00000000-0005-0000-0000-0000DA750000}"/>
    <cellStyle name="Table  - Style6 5 2 5 3" xfId="30347" xr:uid="{00000000-0005-0000-0000-0000DB750000}"/>
    <cellStyle name="Table  - Style6 5 2 5 4" xfId="30348" xr:uid="{00000000-0005-0000-0000-0000DC750000}"/>
    <cellStyle name="Table  - Style6 5 2 6" xfId="30349" xr:uid="{00000000-0005-0000-0000-0000DD750000}"/>
    <cellStyle name="Table  - Style6 5 2 6 2" xfId="30350" xr:uid="{00000000-0005-0000-0000-0000DE750000}"/>
    <cellStyle name="Table  - Style6 5 2 6 2 2" xfId="30351" xr:uid="{00000000-0005-0000-0000-0000DF750000}"/>
    <cellStyle name="Table  - Style6 5 2 6 3" xfId="30352" xr:uid="{00000000-0005-0000-0000-0000E0750000}"/>
    <cellStyle name="Table  - Style6 5 2 7" xfId="30353" xr:uid="{00000000-0005-0000-0000-0000E1750000}"/>
    <cellStyle name="Table  - Style6 5 2 7 2" xfId="30354" xr:uid="{00000000-0005-0000-0000-0000E2750000}"/>
    <cellStyle name="Table  - Style6 5 2 7 3" xfId="30355" xr:uid="{00000000-0005-0000-0000-0000E3750000}"/>
    <cellStyle name="Table  - Style6 5 2 8" xfId="30356" xr:uid="{00000000-0005-0000-0000-0000E4750000}"/>
    <cellStyle name="Table  - Style6 5 2 9" xfId="30357" xr:uid="{00000000-0005-0000-0000-0000E5750000}"/>
    <cellStyle name="Table  - Style6 5 20" xfId="30358" xr:uid="{00000000-0005-0000-0000-0000E6750000}"/>
    <cellStyle name="Table  - Style6 5 3" xfId="30359" xr:uid="{00000000-0005-0000-0000-0000E7750000}"/>
    <cellStyle name="Table  - Style6 5 3 10" xfId="30360" xr:uid="{00000000-0005-0000-0000-0000E8750000}"/>
    <cellStyle name="Table  - Style6 5 3 11" xfId="30361" xr:uid="{00000000-0005-0000-0000-0000E9750000}"/>
    <cellStyle name="Table  - Style6 5 3 2" xfId="30362" xr:uid="{00000000-0005-0000-0000-0000EA750000}"/>
    <cellStyle name="Table  - Style6 5 3 2 10" xfId="30363" xr:uid="{00000000-0005-0000-0000-0000EB750000}"/>
    <cellStyle name="Table  - Style6 5 3 2 2" xfId="30364" xr:uid="{00000000-0005-0000-0000-0000EC750000}"/>
    <cellStyle name="Table  - Style6 5 3 2 2 2" xfId="30365" xr:uid="{00000000-0005-0000-0000-0000ED750000}"/>
    <cellStyle name="Table  - Style6 5 3 2 2 2 2" xfId="30366" xr:uid="{00000000-0005-0000-0000-0000EE750000}"/>
    <cellStyle name="Table  - Style6 5 3 2 2 2 3" xfId="30367" xr:uid="{00000000-0005-0000-0000-0000EF750000}"/>
    <cellStyle name="Table  - Style6 5 3 2 2 3" xfId="30368" xr:uid="{00000000-0005-0000-0000-0000F0750000}"/>
    <cellStyle name="Table  - Style6 5 3 2 2 4" xfId="30369" xr:uid="{00000000-0005-0000-0000-0000F1750000}"/>
    <cellStyle name="Table  - Style6 5 3 2 2 5" xfId="30370" xr:uid="{00000000-0005-0000-0000-0000F2750000}"/>
    <cellStyle name="Table  - Style6 5 3 2 3" xfId="30371" xr:uid="{00000000-0005-0000-0000-0000F3750000}"/>
    <cellStyle name="Table  - Style6 5 3 2 3 2" xfId="30372" xr:uid="{00000000-0005-0000-0000-0000F4750000}"/>
    <cellStyle name="Table  - Style6 5 3 2 3 2 2" xfId="30373" xr:uid="{00000000-0005-0000-0000-0000F5750000}"/>
    <cellStyle name="Table  - Style6 5 3 2 3 2 3" xfId="30374" xr:uid="{00000000-0005-0000-0000-0000F6750000}"/>
    <cellStyle name="Table  - Style6 5 3 2 3 3" xfId="30375" xr:uid="{00000000-0005-0000-0000-0000F7750000}"/>
    <cellStyle name="Table  - Style6 5 3 2 3 4" xfId="30376" xr:uid="{00000000-0005-0000-0000-0000F8750000}"/>
    <cellStyle name="Table  - Style6 5 3 2 3 5" xfId="30377" xr:uid="{00000000-0005-0000-0000-0000F9750000}"/>
    <cellStyle name="Table  - Style6 5 3 2 4" xfId="30378" xr:uid="{00000000-0005-0000-0000-0000FA750000}"/>
    <cellStyle name="Table  - Style6 5 3 2 4 2" xfId="30379" xr:uid="{00000000-0005-0000-0000-0000FB750000}"/>
    <cellStyle name="Table  - Style6 5 3 2 4 2 2" xfId="30380" xr:uid="{00000000-0005-0000-0000-0000FC750000}"/>
    <cellStyle name="Table  - Style6 5 3 2 4 2 3" xfId="30381" xr:uid="{00000000-0005-0000-0000-0000FD750000}"/>
    <cellStyle name="Table  - Style6 5 3 2 4 3" xfId="30382" xr:uid="{00000000-0005-0000-0000-0000FE750000}"/>
    <cellStyle name="Table  - Style6 5 3 2 4 4" xfId="30383" xr:uid="{00000000-0005-0000-0000-0000FF750000}"/>
    <cellStyle name="Table  - Style6 5 3 2 5" xfId="30384" xr:uid="{00000000-0005-0000-0000-000000760000}"/>
    <cellStyle name="Table  - Style6 5 3 2 5 2" xfId="30385" xr:uid="{00000000-0005-0000-0000-000001760000}"/>
    <cellStyle name="Table  - Style6 5 3 2 5 2 2" xfId="30386" xr:uid="{00000000-0005-0000-0000-000002760000}"/>
    <cellStyle name="Table  - Style6 5 3 2 5 3" xfId="30387" xr:uid="{00000000-0005-0000-0000-000003760000}"/>
    <cellStyle name="Table  - Style6 5 3 2 6" xfId="30388" xr:uid="{00000000-0005-0000-0000-000004760000}"/>
    <cellStyle name="Table  - Style6 5 3 2 6 2" xfId="30389" xr:uid="{00000000-0005-0000-0000-000005760000}"/>
    <cellStyle name="Table  - Style6 5 3 2 6 3" xfId="30390" xr:uid="{00000000-0005-0000-0000-000006760000}"/>
    <cellStyle name="Table  - Style6 5 3 2 7" xfId="30391" xr:uid="{00000000-0005-0000-0000-000007760000}"/>
    <cellStyle name="Table  - Style6 5 3 2 8" xfId="30392" xr:uid="{00000000-0005-0000-0000-000008760000}"/>
    <cellStyle name="Table  - Style6 5 3 2 9" xfId="30393" xr:uid="{00000000-0005-0000-0000-000009760000}"/>
    <cellStyle name="Table  - Style6 5 3 3" xfId="30394" xr:uid="{00000000-0005-0000-0000-00000A760000}"/>
    <cellStyle name="Table  - Style6 5 3 3 2" xfId="30395" xr:uid="{00000000-0005-0000-0000-00000B760000}"/>
    <cellStyle name="Table  - Style6 5 3 3 2 2" xfId="30396" xr:uid="{00000000-0005-0000-0000-00000C760000}"/>
    <cellStyle name="Table  - Style6 5 3 3 2 3" xfId="30397" xr:uid="{00000000-0005-0000-0000-00000D760000}"/>
    <cellStyle name="Table  - Style6 5 3 3 3" xfId="30398" xr:uid="{00000000-0005-0000-0000-00000E760000}"/>
    <cellStyle name="Table  - Style6 5 3 3 4" xfId="30399" xr:uid="{00000000-0005-0000-0000-00000F760000}"/>
    <cellStyle name="Table  - Style6 5 3 3 5" xfId="30400" xr:uid="{00000000-0005-0000-0000-000010760000}"/>
    <cellStyle name="Table  - Style6 5 3 4" xfId="30401" xr:uid="{00000000-0005-0000-0000-000011760000}"/>
    <cellStyle name="Table  - Style6 5 3 4 2" xfId="30402" xr:uid="{00000000-0005-0000-0000-000012760000}"/>
    <cellStyle name="Table  - Style6 5 3 4 2 2" xfId="30403" xr:uid="{00000000-0005-0000-0000-000013760000}"/>
    <cellStyle name="Table  - Style6 5 3 4 2 3" xfId="30404" xr:uid="{00000000-0005-0000-0000-000014760000}"/>
    <cellStyle name="Table  - Style6 5 3 4 3" xfId="30405" xr:uid="{00000000-0005-0000-0000-000015760000}"/>
    <cellStyle name="Table  - Style6 5 3 4 4" xfId="30406" xr:uid="{00000000-0005-0000-0000-000016760000}"/>
    <cellStyle name="Table  - Style6 5 3 4 5" xfId="30407" xr:uid="{00000000-0005-0000-0000-000017760000}"/>
    <cellStyle name="Table  - Style6 5 3 5" xfId="30408" xr:uid="{00000000-0005-0000-0000-000018760000}"/>
    <cellStyle name="Table  - Style6 5 3 5 2" xfId="30409" xr:uid="{00000000-0005-0000-0000-000019760000}"/>
    <cellStyle name="Table  - Style6 5 3 5 2 2" xfId="30410" xr:uid="{00000000-0005-0000-0000-00001A760000}"/>
    <cellStyle name="Table  - Style6 5 3 5 2 3" xfId="30411" xr:uid="{00000000-0005-0000-0000-00001B760000}"/>
    <cellStyle name="Table  - Style6 5 3 5 3" xfId="30412" xr:uid="{00000000-0005-0000-0000-00001C760000}"/>
    <cellStyle name="Table  - Style6 5 3 5 4" xfId="30413" xr:uid="{00000000-0005-0000-0000-00001D760000}"/>
    <cellStyle name="Table  - Style6 5 3 6" xfId="30414" xr:uid="{00000000-0005-0000-0000-00001E760000}"/>
    <cellStyle name="Table  - Style6 5 3 6 2" xfId="30415" xr:uid="{00000000-0005-0000-0000-00001F760000}"/>
    <cellStyle name="Table  - Style6 5 3 6 2 2" xfId="30416" xr:uid="{00000000-0005-0000-0000-000020760000}"/>
    <cellStyle name="Table  - Style6 5 3 6 3" xfId="30417" xr:uid="{00000000-0005-0000-0000-000021760000}"/>
    <cellStyle name="Table  - Style6 5 3 7" xfId="30418" xr:uid="{00000000-0005-0000-0000-000022760000}"/>
    <cellStyle name="Table  - Style6 5 3 7 2" xfId="30419" xr:uid="{00000000-0005-0000-0000-000023760000}"/>
    <cellStyle name="Table  - Style6 5 3 7 3" xfId="30420" xr:uid="{00000000-0005-0000-0000-000024760000}"/>
    <cellStyle name="Table  - Style6 5 3 8" xfId="30421" xr:uid="{00000000-0005-0000-0000-000025760000}"/>
    <cellStyle name="Table  - Style6 5 3 9" xfId="30422" xr:uid="{00000000-0005-0000-0000-000026760000}"/>
    <cellStyle name="Table  - Style6 5 4" xfId="30423" xr:uid="{00000000-0005-0000-0000-000027760000}"/>
    <cellStyle name="Table  - Style6 5 4 10" xfId="30424" xr:uid="{00000000-0005-0000-0000-000028760000}"/>
    <cellStyle name="Table  - Style6 5 4 11" xfId="30425" xr:uid="{00000000-0005-0000-0000-000029760000}"/>
    <cellStyle name="Table  - Style6 5 4 2" xfId="30426" xr:uid="{00000000-0005-0000-0000-00002A760000}"/>
    <cellStyle name="Table  - Style6 5 4 2 10" xfId="30427" xr:uid="{00000000-0005-0000-0000-00002B760000}"/>
    <cellStyle name="Table  - Style6 5 4 2 2" xfId="30428" xr:uid="{00000000-0005-0000-0000-00002C760000}"/>
    <cellStyle name="Table  - Style6 5 4 2 2 2" xfId="30429" xr:uid="{00000000-0005-0000-0000-00002D760000}"/>
    <cellStyle name="Table  - Style6 5 4 2 2 2 2" xfId="30430" xr:uid="{00000000-0005-0000-0000-00002E760000}"/>
    <cellStyle name="Table  - Style6 5 4 2 2 2 3" xfId="30431" xr:uid="{00000000-0005-0000-0000-00002F760000}"/>
    <cellStyle name="Table  - Style6 5 4 2 2 3" xfId="30432" xr:uid="{00000000-0005-0000-0000-000030760000}"/>
    <cellStyle name="Table  - Style6 5 4 2 2 4" xfId="30433" xr:uid="{00000000-0005-0000-0000-000031760000}"/>
    <cellStyle name="Table  - Style6 5 4 2 2 5" xfId="30434" xr:uid="{00000000-0005-0000-0000-000032760000}"/>
    <cellStyle name="Table  - Style6 5 4 2 3" xfId="30435" xr:uid="{00000000-0005-0000-0000-000033760000}"/>
    <cellStyle name="Table  - Style6 5 4 2 3 2" xfId="30436" xr:uid="{00000000-0005-0000-0000-000034760000}"/>
    <cellStyle name="Table  - Style6 5 4 2 3 2 2" xfId="30437" xr:uid="{00000000-0005-0000-0000-000035760000}"/>
    <cellStyle name="Table  - Style6 5 4 2 3 2 3" xfId="30438" xr:uid="{00000000-0005-0000-0000-000036760000}"/>
    <cellStyle name="Table  - Style6 5 4 2 3 3" xfId="30439" xr:uid="{00000000-0005-0000-0000-000037760000}"/>
    <cellStyle name="Table  - Style6 5 4 2 3 4" xfId="30440" xr:uid="{00000000-0005-0000-0000-000038760000}"/>
    <cellStyle name="Table  - Style6 5 4 2 3 5" xfId="30441" xr:uid="{00000000-0005-0000-0000-000039760000}"/>
    <cellStyle name="Table  - Style6 5 4 2 4" xfId="30442" xr:uid="{00000000-0005-0000-0000-00003A760000}"/>
    <cellStyle name="Table  - Style6 5 4 2 4 2" xfId="30443" xr:uid="{00000000-0005-0000-0000-00003B760000}"/>
    <cellStyle name="Table  - Style6 5 4 2 4 2 2" xfId="30444" xr:uid="{00000000-0005-0000-0000-00003C760000}"/>
    <cellStyle name="Table  - Style6 5 4 2 4 2 3" xfId="30445" xr:uid="{00000000-0005-0000-0000-00003D760000}"/>
    <cellStyle name="Table  - Style6 5 4 2 4 3" xfId="30446" xr:uid="{00000000-0005-0000-0000-00003E760000}"/>
    <cellStyle name="Table  - Style6 5 4 2 4 4" xfId="30447" xr:uid="{00000000-0005-0000-0000-00003F760000}"/>
    <cellStyle name="Table  - Style6 5 4 2 5" xfId="30448" xr:uid="{00000000-0005-0000-0000-000040760000}"/>
    <cellStyle name="Table  - Style6 5 4 2 5 2" xfId="30449" xr:uid="{00000000-0005-0000-0000-000041760000}"/>
    <cellStyle name="Table  - Style6 5 4 2 5 2 2" xfId="30450" xr:uid="{00000000-0005-0000-0000-000042760000}"/>
    <cellStyle name="Table  - Style6 5 4 2 5 3" xfId="30451" xr:uid="{00000000-0005-0000-0000-000043760000}"/>
    <cellStyle name="Table  - Style6 5 4 2 6" xfId="30452" xr:uid="{00000000-0005-0000-0000-000044760000}"/>
    <cellStyle name="Table  - Style6 5 4 2 6 2" xfId="30453" xr:uid="{00000000-0005-0000-0000-000045760000}"/>
    <cellStyle name="Table  - Style6 5 4 2 6 3" xfId="30454" xr:uid="{00000000-0005-0000-0000-000046760000}"/>
    <cellStyle name="Table  - Style6 5 4 2 7" xfId="30455" xr:uid="{00000000-0005-0000-0000-000047760000}"/>
    <cellStyle name="Table  - Style6 5 4 2 8" xfId="30456" xr:uid="{00000000-0005-0000-0000-000048760000}"/>
    <cellStyle name="Table  - Style6 5 4 2 9" xfId="30457" xr:uid="{00000000-0005-0000-0000-000049760000}"/>
    <cellStyle name="Table  - Style6 5 4 3" xfId="30458" xr:uid="{00000000-0005-0000-0000-00004A760000}"/>
    <cellStyle name="Table  - Style6 5 4 3 2" xfId="30459" xr:uid="{00000000-0005-0000-0000-00004B760000}"/>
    <cellStyle name="Table  - Style6 5 4 3 2 2" xfId="30460" xr:uid="{00000000-0005-0000-0000-00004C760000}"/>
    <cellStyle name="Table  - Style6 5 4 3 2 3" xfId="30461" xr:uid="{00000000-0005-0000-0000-00004D760000}"/>
    <cellStyle name="Table  - Style6 5 4 3 3" xfId="30462" xr:uid="{00000000-0005-0000-0000-00004E760000}"/>
    <cellStyle name="Table  - Style6 5 4 3 4" xfId="30463" xr:uid="{00000000-0005-0000-0000-00004F760000}"/>
    <cellStyle name="Table  - Style6 5 4 3 5" xfId="30464" xr:uid="{00000000-0005-0000-0000-000050760000}"/>
    <cellStyle name="Table  - Style6 5 4 4" xfId="30465" xr:uid="{00000000-0005-0000-0000-000051760000}"/>
    <cellStyle name="Table  - Style6 5 4 4 2" xfId="30466" xr:uid="{00000000-0005-0000-0000-000052760000}"/>
    <cellStyle name="Table  - Style6 5 4 4 2 2" xfId="30467" xr:uid="{00000000-0005-0000-0000-000053760000}"/>
    <cellStyle name="Table  - Style6 5 4 4 2 3" xfId="30468" xr:uid="{00000000-0005-0000-0000-000054760000}"/>
    <cellStyle name="Table  - Style6 5 4 4 3" xfId="30469" xr:uid="{00000000-0005-0000-0000-000055760000}"/>
    <cellStyle name="Table  - Style6 5 4 4 4" xfId="30470" xr:uid="{00000000-0005-0000-0000-000056760000}"/>
    <cellStyle name="Table  - Style6 5 4 4 5" xfId="30471" xr:uid="{00000000-0005-0000-0000-000057760000}"/>
    <cellStyle name="Table  - Style6 5 4 5" xfId="30472" xr:uid="{00000000-0005-0000-0000-000058760000}"/>
    <cellStyle name="Table  - Style6 5 4 5 2" xfId="30473" xr:uid="{00000000-0005-0000-0000-000059760000}"/>
    <cellStyle name="Table  - Style6 5 4 5 2 2" xfId="30474" xr:uid="{00000000-0005-0000-0000-00005A760000}"/>
    <cellStyle name="Table  - Style6 5 4 5 2 3" xfId="30475" xr:uid="{00000000-0005-0000-0000-00005B760000}"/>
    <cellStyle name="Table  - Style6 5 4 5 3" xfId="30476" xr:uid="{00000000-0005-0000-0000-00005C760000}"/>
    <cellStyle name="Table  - Style6 5 4 5 4" xfId="30477" xr:uid="{00000000-0005-0000-0000-00005D760000}"/>
    <cellStyle name="Table  - Style6 5 4 6" xfId="30478" xr:uid="{00000000-0005-0000-0000-00005E760000}"/>
    <cellStyle name="Table  - Style6 5 4 6 2" xfId="30479" xr:uid="{00000000-0005-0000-0000-00005F760000}"/>
    <cellStyle name="Table  - Style6 5 4 6 2 2" xfId="30480" xr:uid="{00000000-0005-0000-0000-000060760000}"/>
    <cellStyle name="Table  - Style6 5 4 6 3" xfId="30481" xr:uid="{00000000-0005-0000-0000-000061760000}"/>
    <cellStyle name="Table  - Style6 5 4 7" xfId="30482" xr:uid="{00000000-0005-0000-0000-000062760000}"/>
    <cellStyle name="Table  - Style6 5 4 7 2" xfId="30483" xr:uid="{00000000-0005-0000-0000-000063760000}"/>
    <cellStyle name="Table  - Style6 5 4 7 3" xfId="30484" xr:uid="{00000000-0005-0000-0000-000064760000}"/>
    <cellStyle name="Table  - Style6 5 4 8" xfId="30485" xr:uid="{00000000-0005-0000-0000-000065760000}"/>
    <cellStyle name="Table  - Style6 5 4 9" xfId="30486" xr:uid="{00000000-0005-0000-0000-000066760000}"/>
    <cellStyle name="Table  - Style6 5 5" xfId="30487" xr:uid="{00000000-0005-0000-0000-000067760000}"/>
    <cellStyle name="Table  - Style6 5 5 10" xfId="30488" xr:uid="{00000000-0005-0000-0000-000068760000}"/>
    <cellStyle name="Table  - Style6 5 5 11" xfId="30489" xr:uid="{00000000-0005-0000-0000-000069760000}"/>
    <cellStyle name="Table  - Style6 5 5 2" xfId="30490" xr:uid="{00000000-0005-0000-0000-00006A760000}"/>
    <cellStyle name="Table  - Style6 5 5 2 10" xfId="30491" xr:uid="{00000000-0005-0000-0000-00006B760000}"/>
    <cellStyle name="Table  - Style6 5 5 2 2" xfId="30492" xr:uid="{00000000-0005-0000-0000-00006C760000}"/>
    <cellStyle name="Table  - Style6 5 5 2 2 2" xfId="30493" xr:uid="{00000000-0005-0000-0000-00006D760000}"/>
    <cellStyle name="Table  - Style6 5 5 2 2 2 2" xfId="30494" xr:uid="{00000000-0005-0000-0000-00006E760000}"/>
    <cellStyle name="Table  - Style6 5 5 2 2 2 3" xfId="30495" xr:uid="{00000000-0005-0000-0000-00006F760000}"/>
    <cellStyle name="Table  - Style6 5 5 2 2 3" xfId="30496" xr:uid="{00000000-0005-0000-0000-000070760000}"/>
    <cellStyle name="Table  - Style6 5 5 2 2 4" xfId="30497" xr:uid="{00000000-0005-0000-0000-000071760000}"/>
    <cellStyle name="Table  - Style6 5 5 2 2 5" xfId="30498" xr:uid="{00000000-0005-0000-0000-000072760000}"/>
    <cellStyle name="Table  - Style6 5 5 2 3" xfId="30499" xr:uid="{00000000-0005-0000-0000-000073760000}"/>
    <cellStyle name="Table  - Style6 5 5 2 3 2" xfId="30500" xr:uid="{00000000-0005-0000-0000-000074760000}"/>
    <cellStyle name="Table  - Style6 5 5 2 3 2 2" xfId="30501" xr:uid="{00000000-0005-0000-0000-000075760000}"/>
    <cellStyle name="Table  - Style6 5 5 2 3 2 3" xfId="30502" xr:uid="{00000000-0005-0000-0000-000076760000}"/>
    <cellStyle name="Table  - Style6 5 5 2 3 3" xfId="30503" xr:uid="{00000000-0005-0000-0000-000077760000}"/>
    <cellStyle name="Table  - Style6 5 5 2 3 4" xfId="30504" xr:uid="{00000000-0005-0000-0000-000078760000}"/>
    <cellStyle name="Table  - Style6 5 5 2 3 5" xfId="30505" xr:uid="{00000000-0005-0000-0000-000079760000}"/>
    <cellStyle name="Table  - Style6 5 5 2 4" xfId="30506" xr:uid="{00000000-0005-0000-0000-00007A760000}"/>
    <cellStyle name="Table  - Style6 5 5 2 4 2" xfId="30507" xr:uid="{00000000-0005-0000-0000-00007B760000}"/>
    <cellStyle name="Table  - Style6 5 5 2 4 2 2" xfId="30508" xr:uid="{00000000-0005-0000-0000-00007C760000}"/>
    <cellStyle name="Table  - Style6 5 5 2 4 2 3" xfId="30509" xr:uid="{00000000-0005-0000-0000-00007D760000}"/>
    <cellStyle name="Table  - Style6 5 5 2 4 3" xfId="30510" xr:uid="{00000000-0005-0000-0000-00007E760000}"/>
    <cellStyle name="Table  - Style6 5 5 2 4 4" xfId="30511" xr:uid="{00000000-0005-0000-0000-00007F760000}"/>
    <cellStyle name="Table  - Style6 5 5 2 5" xfId="30512" xr:uid="{00000000-0005-0000-0000-000080760000}"/>
    <cellStyle name="Table  - Style6 5 5 2 5 2" xfId="30513" xr:uid="{00000000-0005-0000-0000-000081760000}"/>
    <cellStyle name="Table  - Style6 5 5 2 5 2 2" xfId="30514" xr:uid="{00000000-0005-0000-0000-000082760000}"/>
    <cellStyle name="Table  - Style6 5 5 2 5 3" xfId="30515" xr:uid="{00000000-0005-0000-0000-000083760000}"/>
    <cellStyle name="Table  - Style6 5 5 2 6" xfId="30516" xr:uid="{00000000-0005-0000-0000-000084760000}"/>
    <cellStyle name="Table  - Style6 5 5 2 6 2" xfId="30517" xr:uid="{00000000-0005-0000-0000-000085760000}"/>
    <cellStyle name="Table  - Style6 5 5 2 6 3" xfId="30518" xr:uid="{00000000-0005-0000-0000-000086760000}"/>
    <cellStyle name="Table  - Style6 5 5 2 7" xfId="30519" xr:uid="{00000000-0005-0000-0000-000087760000}"/>
    <cellStyle name="Table  - Style6 5 5 2 8" xfId="30520" xr:uid="{00000000-0005-0000-0000-000088760000}"/>
    <cellStyle name="Table  - Style6 5 5 2 9" xfId="30521" xr:uid="{00000000-0005-0000-0000-000089760000}"/>
    <cellStyle name="Table  - Style6 5 5 3" xfId="30522" xr:uid="{00000000-0005-0000-0000-00008A760000}"/>
    <cellStyle name="Table  - Style6 5 5 3 2" xfId="30523" xr:uid="{00000000-0005-0000-0000-00008B760000}"/>
    <cellStyle name="Table  - Style6 5 5 3 2 2" xfId="30524" xr:uid="{00000000-0005-0000-0000-00008C760000}"/>
    <cellStyle name="Table  - Style6 5 5 3 2 3" xfId="30525" xr:uid="{00000000-0005-0000-0000-00008D760000}"/>
    <cellStyle name="Table  - Style6 5 5 3 3" xfId="30526" xr:uid="{00000000-0005-0000-0000-00008E760000}"/>
    <cellStyle name="Table  - Style6 5 5 3 4" xfId="30527" xr:uid="{00000000-0005-0000-0000-00008F760000}"/>
    <cellStyle name="Table  - Style6 5 5 3 5" xfId="30528" xr:uid="{00000000-0005-0000-0000-000090760000}"/>
    <cellStyle name="Table  - Style6 5 5 4" xfId="30529" xr:uid="{00000000-0005-0000-0000-000091760000}"/>
    <cellStyle name="Table  - Style6 5 5 4 2" xfId="30530" xr:uid="{00000000-0005-0000-0000-000092760000}"/>
    <cellStyle name="Table  - Style6 5 5 4 2 2" xfId="30531" xr:uid="{00000000-0005-0000-0000-000093760000}"/>
    <cellStyle name="Table  - Style6 5 5 4 2 3" xfId="30532" xr:uid="{00000000-0005-0000-0000-000094760000}"/>
    <cellStyle name="Table  - Style6 5 5 4 3" xfId="30533" xr:uid="{00000000-0005-0000-0000-000095760000}"/>
    <cellStyle name="Table  - Style6 5 5 4 4" xfId="30534" xr:uid="{00000000-0005-0000-0000-000096760000}"/>
    <cellStyle name="Table  - Style6 5 5 4 5" xfId="30535" xr:uid="{00000000-0005-0000-0000-000097760000}"/>
    <cellStyle name="Table  - Style6 5 5 5" xfId="30536" xr:uid="{00000000-0005-0000-0000-000098760000}"/>
    <cellStyle name="Table  - Style6 5 5 5 2" xfId="30537" xr:uid="{00000000-0005-0000-0000-000099760000}"/>
    <cellStyle name="Table  - Style6 5 5 5 2 2" xfId="30538" xr:uid="{00000000-0005-0000-0000-00009A760000}"/>
    <cellStyle name="Table  - Style6 5 5 5 2 3" xfId="30539" xr:uid="{00000000-0005-0000-0000-00009B760000}"/>
    <cellStyle name="Table  - Style6 5 5 5 3" xfId="30540" xr:uid="{00000000-0005-0000-0000-00009C760000}"/>
    <cellStyle name="Table  - Style6 5 5 5 4" xfId="30541" xr:uid="{00000000-0005-0000-0000-00009D760000}"/>
    <cellStyle name="Table  - Style6 5 5 6" xfId="30542" xr:uid="{00000000-0005-0000-0000-00009E760000}"/>
    <cellStyle name="Table  - Style6 5 5 6 2" xfId="30543" xr:uid="{00000000-0005-0000-0000-00009F760000}"/>
    <cellStyle name="Table  - Style6 5 5 6 2 2" xfId="30544" xr:uid="{00000000-0005-0000-0000-0000A0760000}"/>
    <cellStyle name="Table  - Style6 5 5 6 3" xfId="30545" xr:uid="{00000000-0005-0000-0000-0000A1760000}"/>
    <cellStyle name="Table  - Style6 5 5 7" xfId="30546" xr:uid="{00000000-0005-0000-0000-0000A2760000}"/>
    <cellStyle name="Table  - Style6 5 5 7 2" xfId="30547" xr:uid="{00000000-0005-0000-0000-0000A3760000}"/>
    <cellStyle name="Table  - Style6 5 5 7 3" xfId="30548" xr:uid="{00000000-0005-0000-0000-0000A4760000}"/>
    <cellStyle name="Table  - Style6 5 5 8" xfId="30549" xr:uid="{00000000-0005-0000-0000-0000A5760000}"/>
    <cellStyle name="Table  - Style6 5 5 9" xfId="30550" xr:uid="{00000000-0005-0000-0000-0000A6760000}"/>
    <cellStyle name="Table  - Style6 5 6" xfId="30551" xr:uid="{00000000-0005-0000-0000-0000A7760000}"/>
    <cellStyle name="Table  - Style6 5 6 10" xfId="30552" xr:uid="{00000000-0005-0000-0000-0000A8760000}"/>
    <cellStyle name="Table  - Style6 5 6 11" xfId="30553" xr:uid="{00000000-0005-0000-0000-0000A9760000}"/>
    <cellStyle name="Table  - Style6 5 6 2" xfId="30554" xr:uid="{00000000-0005-0000-0000-0000AA760000}"/>
    <cellStyle name="Table  - Style6 5 6 2 10" xfId="30555" xr:uid="{00000000-0005-0000-0000-0000AB760000}"/>
    <cellStyle name="Table  - Style6 5 6 2 2" xfId="30556" xr:uid="{00000000-0005-0000-0000-0000AC760000}"/>
    <cellStyle name="Table  - Style6 5 6 2 2 2" xfId="30557" xr:uid="{00000000-0005-0000-0000-0000AD760000}"/>
    <cellStyle name="Table  - Style6 5 6 2 2 2 2" xfId="30558" xr:uid="{00000000-0005-0000-0000-0000AE760000}"/>
    <cellStyle name="Table  - Style6 5 6 2 2 2 3" xfId="30559" xr:uid="{00000000-0005-0000-0000-0000AF760000}"/>
    <cellStyle name="Table  - Style6 5 6 2 2 3" xfId="30560" xr:uid="{00000000-0005-0000-0000-0000B0760000}"/>
    <cellStyle name="Table  - Style6 5 6 2 2 4" xfId="30561" xr:uid="{00000000-0005-0000-0000-0000B1760000}"/>
    <cellStyle name="Table  - Style6 5 6 2 2 5" xfId="30562" xr:uid="{00000000-0005-0000-0000-0000B2760000}"/>
    <cellStyle name="Table  - Style6 5 6 2 3" xfId="30563" xr:uid="{00000000-0005-0000-0000-0000B3760000}"/>
    <cellStyle name="Table  - Style6 5 6 2 3 2" xfId="30564" xr:uid="{00000000-0005-0000-0000-0000B4760000}"/>
    <cellStyle name="Table  - Style6 5 6 2 3 2 2" xfId="30565" xr:uid="{00000000-0005-0000-0000-0000B5760000}"/>
    <cellStyle name="Table  - Style6 5 6 2 3 2 3" xfId="30566" xr:uid="{00000000-0005-0000-0000-0000B6760000}"/>
    <cellStyle name="Table  - Style6 5 6 2 3 3" xfId="30567" xr:uid="{00000000-0005-0000-0000-0000B7760000}"/>
    <cellStyle name="Table  - Style6 5 6 2 3 4" xfId="30568" xr:uid="{00000000-0005-0000-0000-0000B8760000}"/>
    <cellStyle name="Table  - Style6 5 6 2 3 5" xfId="30569" xr:uid="{00000000-0005-0000-0000-0000B9760000}"/>
    <cellStyle name="Table  - Style6 5 6 2 4" xfId="30570" xr:uid="{00000000-0005-0000-0000-0000BA760000}"/>
    <cellStyle name="Table  - Style6 5 6 2 4 2" xfId="30571" xr:uid="{00000000-0005-0000-0000-0000BB760000}"/>
    <cellStyle name="Table  - Style6 5 6 2 4 2 2" xfId="30572" xr:uid="{00000000-0005-0000-0000-0000BC760000}"/>
    <cellStyle name="Table  - Style6 5 6 2 4 2 3" xfId="30573" xr:uid="{00000000-0005-0000-0000-0000BD760000}"/>
    <cellStyle name="Table  - Style6 5 6 2 4 3" xfId="30574" xr:uid="{00000000-0005-0000-0000-0000BE760000}"/>
    <cellStyle name="Table  - Style6 5 6 2 4 4" xfId="30575" xr:uid="{00000000-0005-0000-0000-0000BF760000}"/>
    <cellStyle name="Table  - Style6 5 6 2 5" xfId="30576" xr:uid="{00000000-0005-0000-0000-0000C0760000}"/>
    <cellStyle name="Table  - Style6 5 6 2 5 2" xfId="30577" xr:uid="{00000000-0005-0000-0000-0000C1760000}"/>
    <cellStyle name="Table  - Style6 5 6 2 5 2 2" xfId="30578" xr:uid="{00000000-0005-0000-0000-0000C2760000}"/>
    <cellStyle name="Table  - Style6 5 6 2 5 3" xfId="30579" xr:uid="{00000000-0005-0000-0000-0000C3760000}"/>
    <cellStyle name="Table  - Style6 5 6 2 6" xfId="30580" xr:uid="{00000000-0005-0000-0000-0000C4760000}"/>
    <cellStyle name="Table  - Style6 5 6 2 6 2" xfId="30581" xr:uid="{00000000-0005-0000-0000-0000C5760000}"/>
    <cellStyle name="Table  - Style6 5 6 2 6 3" xfId="30582" xr:uid="{00000000-0005-0000-0000-0000C6760000}"/>
    <cellStyle name="Table  - Style6 5 6 2 7" xfId="30583" xr:uid="{00000000-0005-0000-0000-0000C7760000}"/>
    <cellStyle name="Table  - Style6 5 6 2 8" xfId="30584" xr:uid="{00000000-0005-0000-0000-0000C8760000}"/>
    <cellStyle name="Table  - Style6 5 6 2 9" xfId="30585" xr:uid="{00000000-0005-0000-0000-0000C9760000}"/>
    <cellStyle name="Table  - Style6 5 6 3" xfId="30586" xr:uid="{00000000-0005-0000-0000-0000CA760000}"/>
    <cellStyle name="Table  - Style6 5 6 3 2" xfId="30587" xr:uid="{00000000-0005-0000-0000-0000CB760000}"/>
    <cellStyle name="Table  - Style6 5 6 3 2 2" xfId="30588" xr:uid="{00000000-0005-0000-0000-0000CC760000}"/>
    <cellStyle name="Table  - Style6 5 6 3 2 3" xfId="30589" xr:uid="{00000000-0005-0000-0000-0000CD760000}"/>
    <cellStyle name="Table  - Style6 5 6 3 3" xfId="30590" xr:uid="{00000000-0005-0000-0000-0000CE760000}"/>
    <cellStyle name="Table  - Style6 5 6 3 4" xfId="30591" xr:uid="{00000000-0005-0000-0000-0000CF760000}"/>
    <cellStyle name="Table  - Style6 5 6 3 5" xfId="30592" xr:uid="{00000000-0005-0000-0000-0000D0760000}"/>
    <cellStyle name="Table  - Style6 5 6 4" xfId="30593" xr:uid="{00000000-0005-0000-0000-0000D1760000}"/>
    <cellStyle name="Table  - Style6 5 6 4 2" xfId="30594" xr:uid="{00000000-0005-0000-0000-0000D2760000}"/>
    <cellStyle name="Table  - Style6 5 6 4 2 2" xfId="30595" xr:uid="{00000000-0005-0000-0000-0000D3760000}"/>
    <cellStyle name="Table  - Style6 5 6 4 2 3" xfId="30596" xr:uid="{00000000-0005-0000-0000-0000D4760000}"/>
    <cellStyle name="Table  - Style6 5 6 4 3" xfId="30597" xr:uid="{00000000-0005-0000-0000-0000D5760000}"/>
    <cellStyle name="Table  - Style6 5 6 4 4" xfId="30598" xr:uid="{00000000-0005-0000-0000-0000D6760000}"/>
    <cellStyle name="Table  - Style6 5 6 4 5" xfId="30599" xr:uid="{00000000-0005-0000-0000-0000D7760000}"/>
    <cellStyle name="Table  - Style6 5 6 5" xfId="30600" xr:uid="{00000000-0005-0000-0000-0000D8760000}"/>
    <cellStyle name="Table  - Style6 5 6 5 2" xfId="30601" xr:uid="{00000000-0005-0000-0000-0000D9760000}"/>
    <cellStyle name="Table  - Style6 5 6 5 2 2" xfId="30602" xr:uid="{00000000-0005-0000-0000-0000DA760000}"/>
    <cellStyle name="Table  - Style6 5 6 5 2 3" xfId="30603" xr:uid="{00000000-0005-0000-0000-0000DB760000}"/>
    <cellStyle name="Table  - Style6 5 6 5 3" xfId="30604" xr:uid="{00000000-0005-0000-0000-0000DC760000}"/>
    <cellStyle name="Table  - Style6 5 6 5 4" xfId="30605" xr:uid="{00000000-0005-0000-0000-0000DD760000}"/>
    <cellStyle name="Table  - Style6 5 6 6" xfId="30606" xr:uid="{00000000-0005-0000-0000-0000DE760000}"/>
    <cellStyle name="Table  - Style6 5 6 6 2" xfId="30607" xr:uid="{00000000-0005-0000-0000-0000DF760000}"/>
    <cellStyle name="Table  - Style6 5 6 6 2 2" xfId="30608" xr:uid="{00000000-0005-0000-0000-0000E0760000}"/>
    <cellStyle name="Table  - Style6 5 6 6 3" xfId="30609" xr:uid="{00000000-0005-0000-0000-0000E1760000}"/>
    <cellStyle name="Table  - Style6 5 6 7" xfId="30610" xr:uid="{00000000-0005-0000-0000-0000E2760000}"/>
    <cellStyle name="Table  - Style6 5 6 7 2" xfId="30611" xr:uid="{00000000-0005-0000-0000-0000E3760000}"/>
    <cellStyle name="Table  - Style6 5 6 7 3" xfId="30612" xr:uid="{00000000-0005-0000-0000-0000E4760000}"/>
    <cellStyle name="Table  - Style6 5 6 8" xfId="30613" xr:uid="{00000000-0005-0000-0000-0000E5760000}"/>
    <cellStyle name="Table  - Style6 5 6 9" xfId="30614" xr:uid="{00000000-0005-0000-0000-0000E6760000}"/>
    <cellStyle name="Table  - Style6 5 7" xfId="30615" xr:uid="{00000000-0005-0000-0000-0000E7760000}"/>
    <cellStyle name="Table  - Style6 5 7 10" xfId="30616" xr:uid="{00000000-0005-0000-0000-0000E8760000}"/>
    <cellStyle name="Table  - Style6 5 7 11" xfId="30617" xr:uid="{00000000-0005-0000-0000-0000E9760000}"/>
    <cellStyle name="Table  - Style6 5 7 2" xfId="30618" xr:uid="{00000000-0005-0000-0000-0000EA760000}"/>
    <cellStyle name="Table  - Style6 5 7 2 10" xfId="30619" xr:uid="{00000000-0005-0000-0000-0000EB760000}"/>
    <cellStyle name="Table  - Style6 5 7 2 2" xfId="30620" xr:uid="{00000000-0005-0000-0000-0000EC760000}"/>
    <cellStyle name="Table  - Style6 5 7 2 2 2" xfId="30621" xr:uid="{00000000-0005-0000-0000-0000ED760000}"/>
    <cellStyle name="Table  - Style6 5 7 2 2 2 2" xfId="30622" xr:uid="{00000000-0005-0000-0000-0000EE760000}"/>
    <cellStyle name="Table  - Style6 5 7 2 2 2 3" xfId="30623" xr:uid="{00000000-0005-0000-0000-0000EF760000}"/>
    <cellStyle name="Table  - Style6 5 7 2 2 3" xfId="30624" xr:uid="{00000000-0005-0000-0000-0000F0760000}"/>
    <cellStyle name="Table  - Style6 5 7 2 2 4" xfId="30625" xr:uid="{00000000-0005-0000-0000-0000F1760000}"/>
    <cellStyle name="Table  - Style6 5 7 2 2 5" xfId="30626" xr:uid="{00000000-0005-0000-0000-0000F2760000}"/>
    <cellStyle name="Table  - Style6 5 7 2 3" xfId="30627" xr:uid="{00000000-0005-0000-0000-0000F3760000}"/>
    <cellStyle name="Table  - Style6 5 7 2 3 2" xfId="30628" xr:uid="{00000000-0005-0000-0000-0000F4760000}"/>
    <cellStyle name="Table  - Style6 5 7 2 3 2 2" xfId="30629" xr:uid="{00000000-0005-0000-0000-0000F5760000}"/>
    <cellStyle name="Table  - Style6 5 7 2 3 2 3" xfId="30630" xr:uid="{00000000-0005-0000-0000-0000F6760000}"/>
    <cellStyle name="Table  - Style6 5 7 2 3 3" xfId="30631" xr:uid="{00000000-0005-0000-0000-0000F7760000}"/>
    <cellStyle name="Table  - Style6 5 7 2 3 4" xfId="30632" xr:uid="{00000000-0005-0000-0000-0000F8760000}"/>
    <cellStyle name="Table  - Style6 5 7 2 3 5" xfId="30633" xr:uid="{00000000-0005-0000-0000-0000F9760000}"/>
    <cellStyle name="Table  - Style6 5 7 2 4" xfId="30634" xr:uid="{00000000-0005-0000-0000-0000FA760000}"/>
    <cellStyle name="Table  - Style6 5 7 2 4 2" xfId="30635" xr:uid="{00000000-0005-0000-0000-0000FB760000}"/>
    <cellStyle name="Table  - Style6 5 7 2 4 2 2" xfId="30636" xr:uid="{00000000-0005-0000-0000-0000FC760000}"/>
    <cellStyle name="Table  - Style6 5 7 2 4 2 3" xfId="30637" xr:uid="{00000000-0005-0000-0000-0000FD760000}"/>
    <cellStyle name="Table  - Style6 5 7 2 4 3" xfId="30638" xr:uid="{00000000-0005-0000-0000-0000FE760000}"/>
    <cellStyle name="Table  - Style6 5 7 2 4 4" xfId="30639" xr:uid="{00000000-0005-0000-0000-0000FF760000}"/>
    <cellStyle name="Table  - Style6 5 7 2 5" xfId="30640" xr:uid="{00000000-0005-0000-0000-000000770000}"/>
    <cellStyle name="Table  - Style6 5 7 2 5 2" xfId="30641" xr:uid="{00000000-0005-0000-0000-000001770000}"/>
    <cellStyle name="Table  - Style6 5 7 2 5 2 2" xfId="30642" xr:uid="{00000000-0005-0000-0000-000002770000}"/>
    <cellStyle name="Table  - Style6 5 7 2 5 3" xfId="30643" xr:uid="{00000000-0005-0000-0000-000003770000}"/>
    <cellStyle name="Table  - Style6 5 7 2 6" xfId="30644" xr:uid="{00000000-0005-0000-0000-000004770000}"/>
    <cellStyle name="Table  - Style6 5 7 2 6 2" xfId="30645" xr:uid="{00000000-0005-0000-0000-000005770000}"/>
    <cellStyle name="Table  - Style6 5 7 2 6 3" xfId="30646" xr:uid="{00000000-0005-0000-0000-000006770000}"/>
    <cellStyle name="Table  - Style6 5 7 2 7" xfId="30647" xr:uid="{00000000-0005-0000-0000-000007770000}"/>
    <cellStyle name="Table  - Style6 5 7 2 8" xfId="30648" xr:uid="{00000000-0005-0000-0000-000008770000}"/>
    <cellStyle name="Table  - Style6 5 7 2 9" xfId="30649" xr:uid="{00000000-0005-0000-0000-000009770000}"/>
    <cellStyle name="Table  - Style6 5 7 3" xfId="30650" xr:uid="{00000000-0005-0000-0000-00000A770000}"/>
    <cellStyle name="Table  - Style6 5 7 3 2" xfId="30651" xr:uid="{00000000-0005-0000-0000-00000B770000}"/>
    <cellStyle name="Table  - Style6 5 7 3 2 2" xfId="30652" xr:uid="{00000000-0005-0000-0000-00000C770000}"/>
    <cellStyle name="Table  - Style6 5 7 3 2 3" xfId="30653" xr:uid="{00000000-0005-0000-0000-00000D770000}"/>
    <cellStyle name="Table  - Style6 5 7 3 3" xfId="30654" xr:uid="{00000000-0005-0000-0000-00000E770000}"/>
    <cellStyle name="Table  - Style6 5 7 3 4" xfId="30655" xr:uid="{00000000-0005-0000-0000-00000F770000}"/>
    <cellStyle name="Table  - Style6 5 7 3 5" xfId="30656" xr:uid="{00000000-0005-0000-0000-000010770000}"/>
    <cellStyle name="Table  - Style6 5 7 4" xfId="30657" xr:uid="{00000000-0005-0000-0000-000011770000}"/>
    <cellStyle name="Table  - Style6 5 7 4 2" xfId="30658" xr:uid="{00000000-0005-0000-0000-000012770000}"/>
    <cellStyle name="Table  - Style6 5 7 4 2 2" xfId="30659" xr:uid="{00000000-0005-0000-0000-000013770000}"/>
    <cellStyle name="Table  - Style6 5 7 4 2 3" xfId="30660" xr:uid="{00000000-0005-0000-0000-000014770000}"/>
    <cellStyle name="Table  - Style6 5 7 4 3" xfId="30661" xr:uid="{00000000-0005-0000-0000-000015770000}"/>
    <cellStyle name="Table  - Style6 5 7 4 4" xfId="30662" xr:uid="{00000000-0005-0000-0000-000016770000}"/>
    <cellStyle name="Table  - Style6 5 7 4 5" xfId="30663" xr:uid="{00000000-0005-0000-0000-000017770000}"/>
    <cellStyle name="Table  - Style6 5 7 5" xfId="30664" xr:uid="{00000000-0005-0000-0000-000018770000}"/>
    <cellStyle name="Table  - Style6 5 7 5 2" xfId="30665" xr:uid="{00000000-0005-0000-0000-000019770000}"/>
    <cellStyle name="Table  - Style6 5 7 5 2 2" xfId="30666" xr:uid="{00000000-0005-0000-0000-00001A770000}"/>
    <cellStyle name="Table  - Style6 5 7 5 2 3" xfId="30667" xr:uid="{00000000-0005-0000-0000-00001B770000}"/>
    <cellStyle name="Table  - Style6 5 7 5 3" xfId="30668" xr:uid="{00000000-0005-0000-0000-00001C770000}"/>
    <cellStyle name="Table  - Style6 5 7 5 4" xfId="30669" xr:uid="{00000000-0005-0000-0000-00001D770000}"/>
    <cellStyle name="Table  - Style6 5 7 6" xfId="30670" xr:uid="{00000000-0005-0000-0000-00001E770000}"/>
    <cellStyle name="Table  - Style6 5 7 6 2" xfId="30671" xr:uid="{00000000-0005-0000-0000-00001F770000}"/>
    <cellStyle name="Table  - Style6 5 7 6 2 2" xfId="30672" xr:uid="{00000000-0005-0000-0000-000020770000}"/>
    <cellStyle name="Table  - Style6 5 7 6 3" xfId="30673" xr:uid="{00000000-0005-0000-0000-000021770000}"/>
    <cellStyle name="Table  - Style6 5 7 7" xfId="30674" xr:uid="{00000000-0005-0000-0000-000022770000}"/>
    <cellStyle name="Table  - Style6 5 7 7 2" xfId="30675" xr:uid="{00000000-0005-0000-0000-000023770000}"/>
    <cellStyle name="Table  - Style6 5 7 7 3" xfId="30676" xr:uid="{00000000-0005-0000-0000-000024770000}"/>
    <cellStyle name="Table  - Style6 5 7 8" xfId="30677" xr:uid="{00000000-0005-0000-0000-000025770000}"/>
    <cellStyle name="Table  - Style6 5 7 9" xfId="30678" xr:uid="{00000000-0005-0000-0000-000026770000}"/>
    <cellStyle name="Table  - Style6 5 8" xfId="30679" xr:uid="{00000000-0005-0000-0000-000027770000}"/>
    <cellStyle name="Table  - Style6 5 8 10" xfId="30680" xr:uid="{00000000-0005-0000-0000-000028770000}"/>
    <cellStyle name="Table  - Style6 5 8 11" xfId="30681" xr:uid="{00000000-0005-0000-0000-000029770000}"/>
    <cellStyle name="Table  - Style6 5 8 2" xfId="30682" xr:uid="{00000000-0005-0000-0000-00002A770000}"/>
    <cellStyle name="Table  - Style6 5 8 2 10" xfId="30683" xr:uid="{00000000-0005-0000-0000-00002B770000}"/>
    <cellStyle name="Table  - Style6 5 8 2 2" xfId="30684" xr:uid="{00000000-0005-0000-0000-00002C770000}"/>
    <cellStyle name="Table  - Style6 5 8 2 2 2" xfId="30685" xr:uid="{00000000-0005-0000-0000-00002D770000}"/>
    <cellStyle name="Table  - Style6 5 8 2 2 2 2" xfId="30686" xr:uid="{00000000-0005-0000-0000-00002E770000}"/>
    <cellStyle name="Table  - Style6 5 8 2 2 2 3" xfId="30687" xr:uid="{00000000-0005-0000-0000-00002F770000}"/>
    <cellStyle name="Table  - Style6 5 8 2 2 3" xfId="30688" xr:uid="{00000000-0005-0000-0000-000030770000}"/>
    <cellStyle name="Table  - Style6 5 8 2 2 4" xfId="30689" xr:uid="{00000000-0005-0000-0000-000031770000}"/>
    <cellStyle name="Table  - Style6 5 8 2 2 5" xfId="30690" xr:uid="{00000000-0005-0000-0000-000032770000}"/>
    <cellStyle name="Table  - Style6 5 8 2 3" xfId="30691" xr:uid="{00000000-0005-0000-0000-000033770000}"/>
    <cellStyle name="Table  - Style6 5 8 2 3 2" xfId="30692" xr:uid="{00000000-0005-0000-0000-000034770000}"/>
    <cellStyle name="Table  - Style6 5 8 2 3 2 2" xfId="30693" xr:uid="{00000000-0005-0000-0000-000035770000}"/>
    <cellStyle name="Table  - Style6 5 8 2 3 2 3" xfId="30694" xr:uid="{00000000-0005-0000-0000-000036770000}"/>
    <cellStyle name="Table  - Style6 5 8 2 3 3" xfId="30695" xr:uid="{00000000-0005-0000-0000-000037770000}"/>
    <cellStyle name="Table  - Style6 5 8 2 3 4" xfId="30696" xr:uid="{00000000-0005-0000-0000-000038770000}"/>
    <cellStyle name="Table  - Style6 5 8 2 3 5" xfId="30697" xr:uid="{00000000-0005-0000-0000-000039770000}"/>
    <cellStyle name="Table  - Style6 5 8 2 4" xfId="30698" xr:uid="{00000000-0005-0000-0000-00003A770000}"/>
    <cellStyle name="Table  - Style6 5 8 2 4 2" xfId="30699" xr:uid="{00000000-0005-0000-0000-00003B770000}"/>
    <cellStyle name="Table  - Style6 5 8 2 4 2 2" xfId="30700" xr:uid="{00000000-0005-0000-0000-00003C770000}"/>
    <cellStyle name="Table  - Style6 5 8 2 4 2 3" xfId="30701" xr:uid="{00000000-0005-0000-0000-00003D770000}"/>
    <cellStyle name="Table  - Style6 5 8 2 4 3" xfId="30702" xr:uid="{00000000-0005-0000-0000-00003E770000}"/>
    <cellStyle name="Table  - Style6 5 8 2 4 4" xfId="30703" xr:uid="{00000000-0005-0000-0000-00003F770000}"/>
    <cellStyle name="Table  - Style6 5 8 2 5" xfId="30704" xr:uid="{00000000-0005-0000-0000-000040770000}"/>
    <cellStyle name="Table  - Style6 5 8 2 5 2" xfId="30705" xr:uid="{00000000-0005-0000-0000-000041770000}"/>
    <cellStyle name="Table  - Style6 5 8 2 5 2 2" xfId="30706" xr:uid="{00000000-0005-0000-0000-000042770000}"/>
    <cellStyle name="Table  - Style6 5 8 2 5 3" xfId="30707" xr:uid="{00000000-0005-0000-0000-000043770000}"/>
    <cellStyle name="Table  - Style6 5 8 2 6" xfId="30708" xr:uid="{00000000-0005-0000-0000-000044770000}"/>
    <cellStyle name="Table  - Style6 5 8 2 6 2" xfId="30709" xr:uid="{00000000-0005-0000-0000-000045770000}"/>
    <cellStyle name="Table  - Style6 5 8 2 6 3" xfId="30710" xr:uid="{00000000-0005-0000-0000-000046770000}"/>
    <cellStyle name="Table  - Style6 5 8 2 7" xfId="30711" xr:uid="{00000000-0005-0000-0000-000047770000}"/>
    <cellStyle name="Table  - Style6 5 8 2 8" xfId="30712" xr:uid="{00000000-0005-0000-0000-000048770000}"/>
    <cellStyle name="Table  - Style6 5 8 2 9" xfId="30713" xr:uid="{00000000-0005-0000-0000-000049770000}"/>
    <cellStyle name="Table  - Style6 5 8 3" xfId="30714" xr:uid="{00000000-0005-0000-0000-00004A770000}"/>
    <cellStyle name="Table  - Style6 5 8 3 2" xfId="30715" xr:uid="{00000000-0005-0000-0000-00004B770000}"/>
    <cellStyle name="Table  - Style6 5 8 3 2 2" xfId="30716" xr:uid="{00000000-0005-0000-0000-00004C770000}"/>
    <cellStyle name="Table  - Style6 5 8 3 2 3" xfId="30717" xr:uid="{00000000-0005-0000-0000-00004D770000}"/>
    <cellStyle name="Table  - Style6 5 8 3 3" xfId="30718" xr:uid="{00000000-0005-0000-0000-00004E770000}"/>
    <cellStyle name="Table  - Style6 5 8 3 4" xfId="30719" xr:uid="{00000000-0005-0000-0000-00004F770000}"/>
    <cellStyle name="Table  - Style6 5 8 3 5" xfId="30720" xr:uid="{00000000-0005-0000-0000-000050770000}"/>
    <cellStyle name="Table  - Style6 5 8 4" xfId="30721" xr:uid="{00000000-0005-0000-0000-000051770000}"/>
    <cellStyle name="Table  - Style6 5 8 4 2" xfId="30722" xr:uid="{00000000-0005-0000-0000-000052770000}"/>
    <cellStyle name="Table  - Style6 5 8 4 2 2" xfId="30723" xr:uid="{00000000-0005-0000-0000-000053770000}"/>
    <cellStyle name="Table  - Style6 5 8 4 2 3" xfId="30724" xr:uid="{00000000-0005-0000-0000-000054770000}"/>
    <cellStyle name="Table  - Style6 5 8 4 3" xfId="30725" xr:uid="{00000000-0005-0000-0000-000055770000}"/>
    <cellStyle name="Table  - Style6 5 8 4 4" xfId="30726" xr:uid="{00000000-0005-0000-0000-000056770000}"/>
    <cellStyle name="Table  - Style6 5 8 4 5" xfId="30727" xr:uid="{00000000-0005-0000-0000-000057770000}"/>
    <cellStyle name="Table  - Style6 5 8 5" xfId="30728" xr:uid="{00000000-0005-0000-0000-000058770000}"/>
    <cellStyle name="Table  - Style6 5 8 5 2" xfId="30729" xr:uid="{00000000-0005-0000-0000-000059770000}"/>
    <cellStyle name="Table  - Style6 5 8 5 2 2" xfId="30730" xr:uid="{00000000-0005-0000-0000-00005A770000}"/>
    <cellStyle name="Table  - Style6 5 8 5 2 3" xfId="30731" xr:uid="{00000000-0005-0000-0000-00005B770000}"/>
    <cellStyle name="Table  - Style6 5 8 5 3" xfId="30732" xr:uid="{00000000-0005-0000-0000-00005C770000}"/>
    <cellStyle name="Table  - Style6 5 8 5 4" xfId="30733" xr:uid="{00000000-0005-0000-0000-00005D770000}"/>
    <cellStyle name="Table  - Style6 5 8 6" xfId="30734" xr:uid="{00000000-0005-0000-0000-00005E770000}"/>
    <cellStyle name="Table  - Style6 5 8 6 2" xfId="30735" xr:uid="{00000000-0005-0000-0000-00005F770000}"/>
    <cellStyle name="Table  - Style6 5 8 6 2 2" xfId="30736" xr:uid="{00000000-0005-0000-0000-000060770000}"/>
    <cellStyle name="Table  - Style6 5 8 6 3" xfId="30737" xr:uid="{00000000-0005-0000-0000-000061770000}"/>
    <cellStyle name="Table  - Style6 5 8 7" xfId="30738" xr:uid="{00000000-0005-0000-0000-000062770000}"/>
    <cellStyle name="Table  - Style6 5 8 7 2" xfId="30739" xr:uid="{00000000-0005-0000-0000-000063770000}"/>
    <cellStyle name="Table  - Style6 5 8 7 3" xfId="30740" xr:uid="{00000000-0005-0000-0000-000064770000}"/>
    <cellStyle name="Table  - Style6 5 8 8" xfId="30741" xr:uid="{00000000-0005-0000-0000-000065770000}"/>
    <cellStyle name="Table  - Style6 5 8 9" xfId="30742" xr:uid="{00000000-0005-0000-0000-000066770000}"/>
    <cellStyle name="Table  - Style6 5 9" xfId="30743" xr:uid="{00000000-0005-0000-0000-000067770000}"/>
    <cellStyle name="Table  - Style6 5 9 10" xfId="30744" xr:uid="{00000000-0005-0000-0000-000068770000}"/>
    <cellStyle name="Table  - Style6 5 9 11" xfId="30745" xr:uid="{00000000-0005-0000-0000-000069770000}"/>
    <cellStyle name="Table  - Style6 5 9 2" xfId="30746" xr:uid="{00000000-0005-0000-0000-00006A770000}"/>
    <cellStyle name="Table  - Style6 5 9 2 10" xfId="30747" xr:uid="{00000000-0005-0000-0000-00006B770000}"/>
    <cellStyle name="Table  - Style6 5 9 2 2" xfId="30748" xr:uid="{00000000-0005-0000-0000-00006C770000}"/>
    <cellStyle name="Table  - Style6 5 9 2 2 2" xfId="30749" xr:uid="{00000000-0005-0000-0000-00006D770000}"/>
    <cellStyle name="Table  - Style6 5 9 2 2 2 2" xfId="30750" xr:uid="{00000000-0005-0000-0000-00006E770000}"/>
    <cellStyle name="Table  - Style6 5 9 2 2 2 3" xfId="30751" xr:uid="{00000000-0005-0000-0000-00006F770000}"/>
    <cellStyle name="Table  - Style6 5 9 2 2 3" xfId="30752" xr:uid="{00000000-0005-0000-0000-000070770000}"/>
    <cellStyle name="Table  - Style6 5 9 2 2 4" xfId="30753" xr:uid="{00000000-0005-0000-0000-000071770000}"/>
    <cellStyle name="Table  - Style6 5 9 2 2 5" xfId="30754" xr:uid="{00000000-0005-0000-0000-000072770000}"/>
    <cellStyle name="Table  - Style6 5 9 2 3" xfId="30755" xr:uid="{00000000-0005-0000-0000-000073770000}"/>
    <cellStyle name="Table  - Style6 5 9 2 3 2" xfId="30756" xr:uid="{00000000-0005-0000-0000-000074770000}"/>
    <cellStyle name="Table  - Style6 5 9 2 3 2 2" xfId="30757" xr:uid="{00000000-0005-0000-0000-000075770000}"/>
    <cellStyle name="Table  - Style6 5 9 2 3 2 3" xfId="30758" xr:uid="{00000000-0005-0000-0000-000076770000}"/>
    <cellStyle name="Table  - Style6 5 9 2 3 3" xfId="30759" xr:uid="{00000000-0005-0000-0000-000077770000}"/>
    <cellStyle name="Table  - Style6 5 9 2 3 4" xfId="30760" xr:uid="{00000000-0005-0000-0000-000078770000}"/>
    <cellStyle name="Table  - Style6 5 9 2 3 5" xfId="30761" xr:uid="{00000000-0005-0000-0000-000079770000}"/>
    <cellStyle name="Table  - Style6 5 9 2 4" xfId="30762" xr:uid="{00000000-0005-0000-0000-00007A770000}"/>
    <cellStyle name="Table  - Style6 5 9 2 4 2" xfId="30763" xr:uid="{00000000-0005-0000-0000-00007B770000}"/>
    <cellStyle name="Table  - Style6 5 9 2 4 2 2" xfId="30764" xr:uid="{00000000-0005-0000-0000-00007C770000}"/>
    <cellStyle name="Table  - Style6 5 9 2 4 2 3" xfId="30765" xr:uid="{00000000-0005-0000-0000-00007D770000}"/>
    <cellStyle name="Table  - Style6 5 9 2 4 3" xfId="30766" xr:uid="{00000000-0005-0000-0000-00007E770000}"/>
    <cellStyle name="Table  - Style6 5 9 2 4 4" xfId="30767" xr:uid="{00000000-0005-0000-0000-00007F770000}"/>
    <cellStyle name="Table  - Style6 5 9 2 5" xfId="30768" xr:uid="{00000000-0005-0000-0000-000080770000}"/>
    <cellStyle name="Table  - Style6 5 9 2 5 2" xfId="30769" xr:uid="{00000000-0005-0000-0000-000081770000}"/>
    <cellStyle name="Table  - Style6 5 9 2 5 2 2" xfId="30770" xr:uid="{00000000-0005-0000-0000-000082770000}"/>
    <cellStyle name="Table  - Style6 5 9 2 5 3" xfId="30771" xr:uid="{00000000-0005-0000-0000-000083770000}"/>
    <cellStyle name="Table  - Style6 5 9 2 6" xfId="30772" xr:uid="{00000000-0005-0000-0000-000084770000}"/>
    <cellStyle name="Table  - Style6 5 9 2 6 2" xfId="30773" xr:uid="{00000000-0005-0000-0000-000085770000}"/>
    <cellStyle name="Table  - Style6 5 9 2 6 3" xfId="30774" xr:uid="{00000000-0005-0000-0000-000086770000}"/>
    <cellStyle name="Table  - Style6 5 9 2 7" xfId="30775" xr:uid="{00000000-0005-0000-0000-000087770000}"/>
    <cellStyle name="Table  - Style6 5 9 2 8" xfId="30776" xr:uid="{00000000-0005-0000-0000-000088770000}"/>
    <cellStyle name="Table  - Style6 5 9 2 9" xfId="30777" xr:uid="{00000000-0005-0000-0000-000089770000}"/>
    <cellStyle name="Table  - Style6 5 9 3" xfId="30778" xr:uid="{00000000-0005-0000-0000-00008A770000}"/>
    <cellStyle name="Table  - Style6 5 9 3 2" xfId="30779" xr:uid="{00000000-0005-0000-0000-00008B770000}"/>
    <cellStyle name="Table  - Style6 5 9 3 2 2" xfId="30780" xr:uid="{00000000-0005-0000-0000-00008C770000}"/>
    <cellStyle name="Table  - Style6 5 9 3 2 3" xfId="30781" xr:uid="{00000000-0005-0000-0000-00008D770000}"/>
    <cellStyle name="Table  - Style6 5 9 3 3" xfId="30782" xr:uid="{00000000-0005-0000-0000-00008E770000}"/>
    <cellStyle name="Table  - Style6 5 9 3 4" xfId="30783" xr:uid="{00000000-0005-0000-0000-00008F770000}"/>
    <cellStyle name="Table  - Style6 5 9 3 5" xfId="30784" xr:uid="{00000000-0005-0000-0000-000090770000}"/>
    <cellStyle name="Table  - Style6 5 9 4" xfId="30785" xr:uid="{00000000-0005-0000-0000-000091770000}"/>
    <cellStyle name="Table  - Style6 5 9 4 2" xfId="30786" xr:uid="{00000000-0005-0000-0000-000092770000}"/>
    <cellStyle name="Table  - Style6 5 9 4 2 2" xfId="30787" xr:uid="{00000000-0005-0000-0000-000093770000}"/>
    <cellStyle name="Table  - Style6 5 9 4 2 3" xfId="30788" xr:uid="{00000000-0005-0000-0000-000094770000}"/>
    <cellStyle name="Table  - Style6 5 9 4 3" xfId="30789" xr:uid="{00000000-0005-0000-0000-000095770000}"/>
    <cellStyle name="Table  - Style6 5 9 4 4" xfId="30790" xr:uid="{00000000-0005-0000-0000-000096770000}"/>
    <cellStyle name="Table  - Style6 5 9 4 5" xfId="30791" xr:uid="{00000000-0005-0000-0000-000097770000}"/>
    <cellStyle name="Table  - Style6 5 9 5" xfId="30792" xr:uid="{00000000-0005-0000-0000-000098770000}"/>
    <cellStyle name="Table  - Style6 5 9 5 2" xfId="30793" xr:uid="{00000000-0005-0000-0000-000099770000}"/>
    <cellStyle name="Table  - Style6 5 9 5 2 2" xfId="30794" xr:uid="{00000000-0005-0000-0000-00009A770000}"/>
    <cellStyle name="Table  - Style6 5 9 5 2 3" xfId="30795" xr:uid="{00000000-0005-0000-0000-00009B770000}"/>
    <cellStyle name="Table  - Style6 5 9 5 3" xfId="30796" xr:uid="{00000000-0005-0000-0000-00009C770000}"/>
    <cellStyle name="Table  - Style6 5 9 5 4" xfId="30797" xr:uid="{00000000-0005-0000-0000-00009D770000}"/>
    <cellStyle name="Table  - Style6 5 9 6" xfId="30798" xr:uid="{00000000-0005-0000-0000-00009E770000}"/>
    <cellStyle name="Table  - Style6 5 9 6 2" xfId="30799" xr:uid="{00000000-0005-0000-0000-00009F770000}"/>
    <cellStyle name="Table  - Style6 5 9 6 2 2" xfId="30800" xr:uid="{00000000-0005-0000-0000-0000A0770000}"/>
    <cellStyle name="Table  - Style6 5 9 6 3" xfId="30801" xr:uid="{00000000-0005-0000-0000-0000A1770000}"/>
    <cellStyle name="Table  - Style6 5 9 7" xfId="30802" xr:uid="{00000000-0005-0000-0000-0000A2770000}"/>
    <cellStyle name="Table  - Style6 5 9 7 2" xfId="30803" xr:uid="{00000000-0005-0000-0000-0000A3770000}"/>
    <cellStyle name="Table  - Style6 5 9 7 3" xfId="30804" xr:uid="{00000000-0005-0000-0000-0000A4770000}"/>
    <cellStyle name="Table  - Style6 5 9 8" xfId="30805" xr:uid="{00000000-0005-0000-0000-0000A5770000}"/>
    <cellStyle name="Table  - Style6 5 9 9" xfId="30806" xr:uid="{00000000-0005-0000-0000-0000A6770000}"/>
    <cellStyle name="Table  - Style6 6" xfId="30807" xr:uid="{00000000-0005-0000-0000-0000A7770000}"/>
    <cellStyle name="Table  - Style6 6 10" xfId="30808" xr:uid="{00000000-0005-0000-0000-0000A8770000}"/>
    <cellStyle name="Table  - Style6 6 10 10" xfId="30809" xr:uid="{00000000-0005-0000-0000-0000A9770000}"/>
    <cellStyle name="Table  - Style6 6 10 11" xfId="30810" xr:uid="{00000000-0005-0000-0000-0000AA770000}"/>
    <cellStyle name="Table  - Style6 6 10 2" xfId="30811" xr:uid="{00000000-0005-0000-0000-0000AB770000}"/>
    <cellStyle name="Table  - Style6 6 10 2 10" xfId="30812" xr:uid="{00000000-0005-0000-0000-0000AC770000}"/>
    <cellStyle name="Table  - Style6 6 10 2 2" xfId="30813" xr:uid="{00000000-0005-0000-0000-0000AD770000}"/>
    <cellStyle name="Table  - Style6 6 10 2 2 2" xfId="30814" xr:uid="{00000000-0005-0000-0000-0000AE770000}"/>
    <cellStyle name="Table  - Style6 6 10 2 2 2 2" xfId="30815" xr:uid="{00000000-0005-0000-0000-0000AF770000}"/>
    <cellStyle name="Table  - Style6 6 10 2 2 2 3" xfId="30816" xr:uid="{00000000-0005-0000-0000-0000B0770000}"/>
    <cellStyle name="Table  - Style6 6 10 2 2 3" xfId="30817" xr:uid="{00000000-0005-0000-0000-0000B1770000}"/>
    <cellStyle name="Table  - Style6 6 10 2 2 4" xfId="30818" xr:uid="{00000000-0005-0000-0000-0000B2770000}"/>
    <cellStyle name="Table  - Style6 6 10 2 2 5" xfId="30819" xr:uid="{00000000-0005-0000-0000-0000B3770000}"/>
    <cellStyle name="Table  - Style6 6 10 2 3" xfId="30820" xr:uid="{00000000-0005-0000-0000-0000B4770000}"/>
    <cellStyle name="Table  - Style6 6 10 2 3 2" xfId="30821" xr:uid="{00000000-0005-0000-0000-0000B5770000}"/>
    <cellStyle name="Table  - Style6 6 10 2 3 2 2" xfId="30822" xr:uid="{00000000-0005-0000-0000-0000B6770000}"/>
    <cellStyle name="Table  - Style6 6 10 2 3 2 3" xfId="30823" xr:uid="{00000000-0005-0000-0000-0000B7770000}"/>
    <cellStyle name="Table  - Style6 6 10 2 3 3" xfId="30824" xr:uid="{00000000-0005-0000-0000-0000B8770000}"/>
    <cellStyle name="Table  - Style6 6 10 2 3 4" xfId="30825" xr:uid="{00000000-0005-0000-0000-0000B9770000}"/>
    <cellStyle name="Table  - Style6 6 10 2 3 5" xfId="30826" xr:uid="{00000000-0005-0000-0000-0000BA770000}"/>
    <cellStyle name="Table  - Style6 6 10 2 4" xfId="30827" xr:uid="{00000000-0005-0000-0000-0000BB770000}"/>
    <cellStyle name="Table  - Style6 6 10 2 4 2" xfId="30828" xr:uid="{00000000-0005-0000-0000-0000BC770000}"/>
    <cellStyle name="Table  - Style6 6 10 2 4 2 2" xfId="30829" xr:uid="{00000000-0005-0000-0000-0000BD770000}"/>
    <cellStyle name="Table  - Style6 6 10 2 4 2 3" xfId="30830" xr:uid="{00000000-0005-0000-0000-0000BE770000}"/>
    <cellStyle name="Table  - Style6 6 10 2 4 3" xfId="30831" xr:uid="{00000000-0005-0000-0000-0000BF770000}"/>
    <cellStyle name="Table  - Style6 6 10 2 4 4" xfId="30832" xr:uid="{00000000-0005-0000-0000-0000C0770000}"/>
    <cellStyle name="Table  - Style6 6 10 2 5" xfId="30833" xr:uid="{00000000-0005-0000-0000-0000C1770000}"/>
    <cellStyle name="Table  - Style6 6 10 2 5 2" xfId="30834" xr:uid="{00000000-0005-0000-0000-0000C2770000}"/>
    <cellStyle name="Table  - Style6 6 10 2 5 2 2" xfId="30835" xr:uid="{00000000-0005-0000-0000-0000C3770000}"/>
    <cellStyle name="Table  - Style6 6 10 2 5 3" xfId="30836" xr:uid="{00000000-0005-0000-0000-0000C4770000}"/>
    <cellStyle name="Table  - Style6 6 10 2 6" xfId="30837" xr:uid="{00000000-0005-0000-0000-0000C5770000}"/>
    <cellStyle name="Table  - Style6 6 10 2 6 2" xfId="30838" xr:uid="{00000000-0005-0000-0000-0000C6770000}"/>
    <cellStyle name="Table  - Style6 6 10 2 6 3" xfId="30839" xr:uid="{00000000-0005-0000-0000-0000C7770000}"/>
    <cellStyle name="Table  - Style6 6 10 2 7" xfId="30840" xr:uid="{00000000-0005-0000-0000-0000C8770000}"/>
    <cellStyle name="Table  - Style6 6 10 2 8" xfId="30841" xr:uid="{00000000-0005-0000-0000-0000C9770000}"/>
    <cellStyle name="Table  - Style6 6 10 2 9" xfId="30842" xr:uid="{00000000-0005-0000-0000-0000CA770000}"/>
    <cellStyle name="Table  - Style6 6 10 3" xfId="30843" xr:uid="{00000000-0005-0000-0000-0000CB770000}"/>
    <cellStyle name="Table  - Style6 6 10 3 2" xfId="30844" xr:uid="{00000000-0005-0000-0000-0000CC770000}"/>
    <cellStyle name="Table  - Style6 6 10 3 2 2" xfId="30845" xr:uid="{00000000-0005-0000-0000-0000CD770000}"/>
    <cellStyle name="Table  - Style6 6 10 3 2 3" xfId="30846" xr:uid="{00000000-0005-0000-0000-0000CE770000}"/>
    <cellStyle name="Table  - Style6 6 10 3 3" xfId="30847" xr:uid="{00000000-0005-0000-0000-0000CF770000}"/>
    <cellStyle name="Table  - Style6 6 10 3 4" xfId="30848" xr:uid="{00000000-0005-0000-0000-0000D0770000}"/>
    <cellStyle name="Table  - Style6 6 10 3 5" xfId="30849" xr:uid="{00000000-0005-0000-0000-0000D1770000}"/>
    <cellStyle name="Table  - Style6 6 10 4" xfId="30850" xr:uid="{00000000-0005-0000-0000-0000D2770000}"/>
    <cellStyle name="Table  - Style6 6 10 4 2" xfId="30851" xr:uid="{00000000-0005-0000-0000-0000D3770000}"/>
    <cellStyle name="Table  - Style6 6 10 4 2 2" xfId="30852" xr:uid="{00000000-0005-0000-0000-0000D4770000}"/>
    <cellStyle name="Table  - Style6 6 10 4 2 3" xfId="30853" xr:uid="{00000000-0005-0000-0000-0000D5770000}"/>
    <cellStyle name="Table  - Style6 6 10 4 3" xfId="30854" xr:uid="{00000000-0005-0000-0000-0000D6770000}"/>
    <cellStyle name="Table  - Style6 6 10 4 4" xfId="30855" xr:uid="{00000000-0005-0000-0000-0000D7770000}"/>
    <cellStyle name="Table  - Style6 6 10 4 5" xfId="30856" xr:uid="{00000000-0005-0000-0000-0000D8770000}"/>
    <cellStyle name="Table  - Style6 6 10 5" xfId="30857" xr:uid="{00000000-0005-0000-0000-0000D9770000}"/>
    <cellStyle name="Table  - Style6 6 10 5 2" xfId="30858" xr:uid="{00000000-0005-0000-0000-0000DA770000}"/>
    <cellStyle name="Table  - Style6 6 10 5 2 2" xfId="30859" xr:uid="{00000000-0005-0000-0000-0000DB770000}"/>
    <cellStyle name="Table  - Style6 6 10 5 2 3" xfId="30860" xr:uid="{00000000-0005-0000-0000-0000DC770000}"/>
    <cellStyle name="Table  - Style6 6 10 5 3" xfId="30861" xr:uid="{00000000-0005-0000-0000-0000DD770000}"/>
    <cellStyle name="Table  - Style6 6 10 5 4" xfId="30862" xr:uid="{00000000-0005-0000-0000-0000DE770000}"/>
    <cellStyle name="Table  - Style6 6 10 6" xfId="30863" xr:uid="{00000000-0005-0000-0000-0000DF770000}"/>
    <cellStyle name="Table  - Style6 6 10 6 2" xfId="30864" xr:uid="{00000000-0005-0000-0000-0000E0770000}"/>
    <cellStyle name="Table  - Style6 6 10 6 2 2" xfId="30865" xr:uid="{00000000-0005-0000-0000-0000E1770000}"/>
    <cellStyle name="Table  - Style6 6 10 6 3" xfId="30866" xr:uid="{00000000-0005-0000-0000-0000E2770000}"/>
    <cellStyle name="Table  - Style6 6 10 7" xfId="30867" xr:uid="{00000000-0005-0000-0000-0000E3770000}"/>
    <cellStyle name="Table  - Style6 6 10 7 2" xfId="30868" xr:uid="{00000000-0005-0000-0000-0000E4770000}"/>
    <cellStyle name="Table  - Style6 6 10 7 3" xfId="30869" xr:uid="{00000000-0005-0000-0000-0000E5770000}"/>
    <cellStyle name="Table  - Style6 6 10 8" xfId="30870" xr:uid="{00000000-0005-0000-0000-0000E6770000}"/>
    <cellStyle name="Table  - Style6 6 10 9" xfId="30871" xr:uid="{00000000-0005-0000-0000-0000E7770000}"/>
    <cellStyle name="Table  - Style6 6 11" xfId="30872" xr:uid="{00000000-0005-0000-0000-0000E8770000}"/>
    <cellStyle name="Table  - Style6 6 11 10" xfId="30873" xr:uid="{00000000-0005-0000-0000-0000E9770000}"/>
    <cellStyle name="Table  - Style6 6 11 2" xfId="30874" xr:uid="{00000000-0005-0000-0000-0000EA770000}"/>
    <cellStyle name="Table  - Style6 6 11 2 2" xfId="30875" xr:uid="{00000000-0005-0000-0000-0000EB770000}"/>
    <cellStyle name="Table  - Style6 6 11 2 2 2" xfId="30876" xr:uid="{00000000-0005-0000-0000-0000EC770000}"/>
    <cellStyle name="Table  - Style6 6 11 2 2 3" xfId="30877" xr:uid="{00000000-0005-0000-0000-0000ED770000}"/>
    <cellStyle name="Table  - Style6 6 11 2 3" xfId="30878" xr:uid="{00000000-0005-0000-0000-0000EE770000}"/>
    <cellStyle name="Table  - Style6 6 11 2 4" xfId="30879" xr:uid="{00000000-0005-0000-0000-0000EF770000}"/>
    <cellStyle name="Table  - Style6 6 11 2 5" xfId="30880" xr:uid="{00000000-0005-0000-0000-0000F0770000}"/>
    <cellStyle name="Table  - Style6 6 11 3" xfId="30881" xr:uid="{00000000-0005-0000-0000-0000F1770000}"/>
    <cellStyle name="Table  - Style6 6 11 3 2" xfId="30882" xr:uid="{00000000-0005-0000-0000-0000F2770000}"/>
    <cellStyle name="Table  - Style6 6 11 3 2 2" xfId="30883" xr:uid="{00000000-0005-0000-0000-0000F3770000}"/>
    <cellStyle name="Table  - Style6 6 11 3 2 3" xfId="30884" xr:uid="{00000000-0005-0000-0000-0000F4770000}"/>
    <cellStyle name="Table  - Style6 6 11 3 3" xfId="30885" xr:uid="{00000000-0005-0000-0000-0000F5770000}"/>
    <cellStyle name="Table  - Style6 6 11 3 4" xfId="30886" xr:uid="{00000000-0005-0000-0000-0000F6770000}"/>
    <cellStyle name="Table  - Style6 6 11 3 5" xfId="30887" xr:uid="{00000000-0005-0000-0000-0000F7770000}"/>
    <cellStyle name="Table  - Style6 6 11 4" xfId="30888" xr:uid="{00000000-0005-0000-0000-0000F8770000}"/>
    <cellStyle name="Table  - Style6 6 11 4 2" xfId="30889" xr:uid="{00000000-0005-0000-0000-0000F9770000}"/>
    <cellStyle name="Table  - Style6 6 11 4 2 2" xfId="30890" xr:uid="{00000000-0005-0000-0000-0000FA770000}"/>
    <cellStyle name="Table  - Style6 6 11 4 2 3" xfId="30891" xr:uid="{00000000-0005-0000-0000-0000FB770000}"/>
    <cellStyle name="Table  - Style6 6 11 4 3" xfId="30892" xr:uid="{00000000-0005-0000-0000-0000FC770000}"/>
    <cellStyle name="Table  - Style6 6 11 4 4" xfId="30893" xr:uid="{00000000-0005-0000-0000-0000FD770000}"/>
    <cellStyle name="Table  - Style6 6 11 5" xfId="30894" xr:uid="{00000000-0005-0000-0000-0000FE770000}"/>
    <cellStyle name="Table  - Style6 6 11 5 2" xfId="30895" xr:uid="{00000000-0005-0000-0000-0000FF770000}"/>
    <cellStyle name="Table  - Style6 6 11 5 2 2" xfId="30896" xr:uid="{00000000-0005-0000-0000-000000780000}"/>
    <cellStyle name="Table  - Style6 6 11 5 3" xfId="30897" xr:uid="{00000000-0005-0000-0000-000001780000}"/>
    <cellStyle name="Table  - Style6 6 11 6" xfId="30898" xr:uid="{00000000-0005-0000-0000-000002780000}"/>
    <cellStyle name="Table  - Style6 6 11 6 2" xfId="30899" xr:uid="{00000000-0005-0000-0000-000003780000}"/>
    <cellStyle name="Table  - Style6 6 11 6 3" xfId="30900" xr:uid="{00000000-0005-0000-0000-000004780000}"/>
    <cellStyle name="Table  - Style6 6 11 7" xfId="30901" xr:uid="{00000000-0005-0000-0000-000005780000}"/>
    <cellStyle name="Table  - Style6 6 11 8" xfId="30902" xr:uid="{00000000-0005-0000-0000-000006780000}"/>
    <cellStyle name="Table  - Style6 6 11 9" xfId="30903" xr:uid="{00000000-0005-0000-0000-000007780000}"/>
    <cellStyle name="Table  - Style6 6 12" xfId="30904" xr:uid="{00000000-0005-0000-0000-000008780000}"/>
    <cellStyle name="Table  - Style6 6 12 2" xfId="30905" xr:uid="{00000000-0005-0000-0000-000009780000}"/>
    <cellStyle name="Table  - Style6 6 12 2 2" xfId="30906" xr:uid="{00000000-0005-0000-0000-00000A780000}"/>
    <cellStyle name="Table  - Style6 6 12 2 3" xfId="30907" xr:uid="{00000000-0005-0000-0000-00000B780000}"/>
    <cellStyle name="Table  - Style6 6 12 3" xfId="30908" xr:uid="{00000000-0005-0000-0000-00000C780000}"/>
    <cellStyle name="Table  - Style6 6 12 4" xfId="30909" xr:uid="{00000000-0005-0000-0000-00000D780000}"/>
    <cellStyle name="Table  - Style6 6 12 5" xfId="30910" xr:uid="{00000000-0005-0000-0000-00000E780000}"/>
    <cellStyle name="Table  - Style6 6 13" xfId="30911" xr:uid="{00000000-0005-0000-0000-00000F780000}"/>
    <cellStyle name="Table  - Style6 6 13 2" xfId="30912" xr:uid="{00000000-0005-0000-0000-000010780000}"/>
    <cellStyle name="Table  - Style6 6 13 2 2" xfId="30913" xr:uid="{00000000-0005-0000-0000-000011780000}"/>
    <cellStyle name="Table  - Style6 6 13 2 3" xfId="30914" xr:uid="{00000000-0005-0000-0000-000012780000}"/>
    <cellStyle name="Table  - Style6 6 13 3" xfId="30915" xr:uid="{00000000-0005-0000-0000-000013780000}"/>
    <cellStyle name="Table  - Style6 6 13 4" xfId="30916" xr:uid="{00000000-0005-0000-0000-000014780000}"/>
    <cellStyle name="Table  - Style6 6 13 5" xfId="30917" xr:uid="{00000000-0005-0000-0000-000015780000}"/>
    <cellStyle name="Table  - Style6 6 14" xfId="30918" xr:uid="{00000000-0005-0000-0000-000016780000}"/>
    <cellStyle name="Table  - Style6 6 14 2" xfId="30919" xr:uid="{00000000-0005-0000-0000-000017780000}"/>
    <cellStyle name="Table  - Style6 6 14 2 2" xfId="30920" xr:uid="{00000000-0005-0000-0000-000018780000}"/>
    <cellStyle name="Table  - Style6 6 14 2 3" xfId="30921" xr:uid="{00000000-0005-0000-0000-000019780000}"/>
    <cellStyle name="Table  - Style6 6 14 3" xfId="30922" xr:uid="{00000000-0005-0000-0000-00001A780000}"/>
    <cellStyle name="Table  - Style6 6 14 4" xfId="30923" xr:uid="{00000000-0005-0000-0000-00001B780000}"/>
    <cellStyle name="Table  - Style6 6 15" xfId="30924" xr:uid="{00000000-0005-0000-0000-00001C780000}"/>
    <cellStyle name="Table  - Style6 6 15 2" xfId="30925" xr:uid="{00000000-0005-0000-0000-00001D780000}"/>
    <cellStyle name="Table  - Style6 6 15 2 2" xfId="30926" xr:uid="{00000000-0005-0000-0000-00001E780000}"/>
    <cellStyle name="Table  - Style6 6 15 3" xfId="30927" xr:uid="{00000000-0005-0000-0000-00001F780000}"/>
    <cellStyle name="Table  - Style6 6 16" xfId="30928" xr:uid="{00000000-0005-0000-0000-000020780000}"/>
    <cellStyle name="Table  - Style6 6 16 2" xfId="30929" xr:uid="{00000000-0005-0000-0000-000021780000}"/>
    <cellStyle name="Table  - Style6 6 16 3" xfId="30930" xr:uid="{00000000-0005-0000-0000-000022780000}"/>
    <cellStyle name="Table  - Style6 6 17" xfId="30931" xr:uid="{00000000-0005-0000-0000-000023780000}"/>
    <cellStyle name="Table  - Style6 6 18" xfId="30932" xr:uid="{00000000-0005-0000-0000-000024780000}"/>
    <cellStyle name="Table  - Style6 6 19" xfId="30933" xr:uid="{00000000-0005-0000-0000-000025780000}"/>
    <cellStyle name="Table  - Style6 6 2" xfId="30934" xr:uid="{00000000-0005-0000-0000-000026780000}"/>
    <cellStyle name="Table  - Style6 6 2 10" xfId="30935" xr:uid="{00000000-0005-0000-0000-000027780000}"/>
    <cellStyle name="Table  - Style6 6 2 11" xfId="30936" xr:uid="{00000000-0005-0000-0000-000028780000}"/>
    <cellStyle name="Table  - Style6 6 2 2" xfId="30937" xr:uid="{00000000-0005-0000-0000-000029780000}"/>
    <cellStyle name="Table  - Style6 6 2 2 10" xfId="30938" xr:uid="{00000000-0005-0000-0000-00002A780000}"/>
    <cellStyle name="Table  - Style6 6 2 2 2" xfId="30939" xr:uid="{00000000-0005-0000-0000-00002B780000}"/>
    <cellStyle name="Table  - Style6 6 2 2 2 2" xfId="30940" xr:uid="{00000000-0005-0000-0000-00002C780000}"/>
    <cellStyle name="Table  - Style6 6 2 2 2 2 2" xfId="30941" xr:uid="{00000000-0005-0000-0000-00002D780000}"/>
    <cellStyle name="Table  - Style6 6 2 2 2 2 3" xfId="30942" xr:uid="{00000000-0005-0000-0000-00002E780000}"/>
    <cellStyle name="Table  - Style6 6 2 2 2 3" xfId="30943" xr:uid="{00000000-0005-0000-0000-00002F780000}"/>
    <cellStyle name="Table  - Style6 6 2 2 2 4" xfId="30944" xr:uid="{00000000-0005-0000-0000-000030780000}"/>
    <cellStyle name="Table  - Style6 6 2 2 2 5" xfId="30945" xr:uid="{00000000-0005-0000-0000-000031780000}"/>
    <cellStyle name="Table  - Style6 6 2 2 3" xfId="30946" xr:uid="{00000000-0005-0000-0000-000032780000}"/>
    <cellStyle name="Table  - Style6 6 2 2 3 2" xfId="30947" xr:uid="{00000000-0005-0000-0000-000033780000}"/>
    <cellStyle name="Table  - Style6 6 2 2 3 2 2" xfId="30948" xr:uid="{00000000-0005-0000-0000-000034780000}"/>
    <cellStyle name="Table  - Style6 6 2 2 3 2 3" xfId="30949" xr:uid="{00000000-0005-0000-0000-000035780000}"/>
    <cellStyle name="Table  - Style6 6 2 2 3 3" xfId="30950" xr:uid="{00000000-0005-0000-0000-000036780000}"/>
    <cellStyle name="Table  - Style6 6 2 2 3 4" xfId="30951" xr:uid="{00000000-0005-0000-0000-000037780000}"/>
    <cellStyle name="Table  - Style6 6 2 2 3 5" xfId="30952" xr:uid="{00000000-0005-0000-0000-000038780000}"/>
    <cellStyle name="Table  - Style6 6 2 2 4" xfId="30953" xr:uid="{00000000-0005-0000-0000-000039780000}"/>
    <cellStyle name="Table  - Style6 6 2 2 4 2" xfId="30954" xr:uid="{00000000-0005-0000-0000-00003A780000}"/>
    <cellStyle name="Table  - Style6 6 2 2 4 2 2" xfId="30955" xr:uid="{00000000-0005-0000-0000-00003B780000}"/>
    <cellStyle name="Table  - Style6 6 2 2 4 2 3" xfId="30956" xr:uid="{00000000-0005-0000-0000-00003C780000}"/>
    <cellStyle name="Table  - Style6 6 2 2 4 3" xfId="30957" xr:uid="{00000000-0005-0000-0000-00003D780000}"/>
    <cellStyle name="Table  - Style6 6 2 2 4 4" xfId="30958" xr:uid="{00000000-0005-0000-0000-00003E780000}"/>
    <cellStyle name="Table  - Style6 6 2 2 5" xfId="30959" xr:uid="{00000000-0005-0000-0000-00003F780000}"/>
    <cellStyle name="Table  - Style6 6 2 2 5 2" xfId="30960" xr:uid="{00000000-0005-0000-0000-000040780000}"/>
    <cellStyle name="Table  - Style6 6 2 2 5 2 2" xfId="30961" xr:uid="{00000000-0005-0000-0000-000041780000}"/>
    <cellStyle name="Table  - Style6 6 2 2 5 3" xfId="30962" xr:uid="{00000000-0005-0000-0000-000042780000}"/>
    <cellStyle name="Table  - Style6 6 2 2 6" xfId="30963" xr:uid="{00000000-0005-0000-0000-000043780000}"/>
    <cellStyle name="Table  - Style6 6 2 2 6 2" xfId="30964" xr:uid="{00000000-0005-0000-0000-000044780000}"/>
    <cellStyle name="Table  - Style6 6 2 2 6 3" xfId="30965" xr:uid="{00000000-0005-0000-0000-000045780000}"/>
    <cellStyle name="Table  - Style6 6 2 2 7" xfId="30966" xr:uid="{00000000-0005-0000-0000-000046780000}"/>
    <cellStyle name="Table  - Style6 6 2 2 8" xfId="30967" xr:uid="{00000000-0005-0000-0000-000047780000}"/>
    <cellStyle name="Table  - Style6 6 2 2 9" xfId="30968" xr:uid="{00000000-0005-0000-0000-000048780000}"/>
    <cellStyle name="Table  - Style6 6 2 3" xfId="30969" xr:uid="{00000000-0005-0000-0000-000049780000}"/>
    <cellStyle name="Table  - Style6 6 2 3 2" xfId="30970" xr:uid="{00000000-0005-0000-0000-00004A780000}"/>
    <cellStyle name="Table  - Style6 6 2 3 2 2" xfId="30971" xr:uid="{00000000-0005-0000-0000-00004B780000}"/>
    <cellStyle name="Table  - Style6 6 2 3 2 3" xfId="30972" xr:uid="{00000000-0005-0000-0000-00004C780000}"/>
    <cellStyle name="Table  - Style6 6 2 3 3" xfId="30973" xr:uid="{00000000-0005-0000-0000-00004D780000}"/>
    <cellStyle name="Table  - Style6 6 2 3 4" xfId="30974" xr:uid="{00000000-0005-0000-0000-00004E780000}"/>
    <cellStyle name="Table  - Style6 6 2 3 5" xfId="30975" xr:uid="{00000000-0005-0000-0000-00004F780000}"/>
    <cellStyle name="Table  - Style6 6 2 4" xfId="30976" xr:uid="{00000000-0005-0000-0000-000050780000}"/>
    <cellStyle name="Table  - Style6 6 2 4 2" xfId="30977" xr:uid="{00000000-0005-0000-0000-000051780000}"/>
    <cellStyle name="Table  - Style6 6 2 4 2 2" xfId="30978" xr:uid="{00000000-0005-0000-0000-000052780000}"/>
    <cellStyle name="Table  - Style6 6 2 4 2 3" xfId="30979" xr:uid="{00000000-0005-0000-0000-000053780000}"/>
    <cellStyle name="Table  - Style6 6 2 4 3" xfId="30980" xr:uid="{00000000-0005-0000-0000-000054780000}"/>
    <cellStyle name="Table  - Style6 6 2 4 4" xfId="30981" xr:uid="{00000000-0005-0000-0000-000055780000}"/>
    <cellStyle name="Table  - Style6 6 2 4 5" xfId="30982" xr:uid="{00000000-0005-0000-0000-000056780000}"/>
    <cellStyle name="Table  - Style6 6 2 5" xfId="30983" xr:uid="{00000000-0005-0000-0000-000057780000}"/>
    <cellStyle name="Table  - Style6 6 2 5 2" xfId="30984" xr:uid="{00000000-0005-0000-0000-000058780000}"/>
    <cellStyle name="Table  - Style6 6 2 5 2 2" xfId="30985" xr:uid="{00000000-0005-0000-0000-000059780000}"/>
    <cellStyle name="Table  - Style6 6 2 5 2 3" xfId="30986" xr:uid="{00000000-0005-0000-0000-00005A780000}"/>
    <cellStyle name="Table  - Style6 6 2 5 3" xfId="30987" xr:uid="{00000000-0005-0000-0000-00005B780000}"/>
    <cellStyle name="Table  - Style6 6 2 5 4" xfId="30988" xr:uid="{00000000-0005-0000-0000-00005C780000}"/>
    <cellStyle name="Table  - Style6 6 2 6" xfId="30989" xr:uid="{00000000-0005-0000-0000-00005D780000}"/>
    <cellStyle name="Table  - Style6 6 2 6 2" xfId="30990" xr:uid="{00000000-0005-0000-0000-00005E780000}"/>
    <cellStyle name="Table  - Style6 6 2 6 2 2" xfId="30991" xr:uid="{00000000-0005-0000-0000-00005F780000}"/>
    <cellStyle name="Table  - Style6 6 2 6 3" xfId="30992" xr:uid="{00000000-0005-0000-0000-000060780000}"/>
    <cellStyle name="Table  - Style6 6 2 7" xfId="30993" xr:uid="{00000000-0005-0000-0000-000061780000}"/>
    <cellStyle name="Table  - Style6 6 2 7 2" xfId="30994" xr:uid="{00000000-0005-0000-0000-000062780000}"/>
    <cellStyle name="Table  - Style6 6 2 7 3" xfId="30995" xr:uid="{00000000-0005-0000-0000-000063780000}"/>
    <cellStyle name="Table  - Style6 6 2 8" xfId="30996" xr:uid="{00000000-0005-0000-0000-000064780000}"/>
    <cellStyle name="Table  - Style6 6 2 9" xfId="30997" xr:uid="{00000000-0005-0000-0000-000065780000}"/>
    <cellStyle name="Table  - Style6 6 20" xfId="30998" xr:uid="{00000000-0005-0000-0000-000066780000}"/>
    <cellStyle name="Table  - Style6 6 3" xfId="30999" xr:uid="{00000000-0005-0000-0000-000067780000}"/>
    <cellStyle name="Table  - Style6 6 3 10" xfId="31000" xr:uid="{00000000-0005-0000-0000-000068780000}"/>
    <cellStyle name="Table  - Style6 6 3 11" xfId="31001" xr:uid="{00000000-0005-0000-0000-000069780000}"/>
    <cellStyle name="Table  - Style6 6 3 2" xfId="31002" xr:uid="{00000000-0005-0000-0000-00006A780000}"/>
    <cellStyle name="Table  - Style6 6 3 2 10" xfId="31003" xr:uid="{00000000-0005-0000-0000-00006B780000}"/>
    <cellStyle name="Table  - Style6 6 3 2 2" xfId="31004" xr:uid="{00000000-0005-0000-0000-00006C780000}"/>
    <cellStyle name="Table  - Style6 6 3 2 2 2" xfId="31005" xr:uid="{00000000-0005-0000-0000-00006D780000}"/>
    <cellStyle name="Table  - Style6 6 3 2 2 2 2" xfId="31006" xr:uid="{00000000-0005-0000-0000-00006E780000}"/>
    <cellStyle name="Table  - Style6 6 3 2 2 2 3" xfId="31007" xr:uid="{00000000-0005-0000-0000-00006F780000}"/>
    <cellStyle name="Table  - Style6 6 3 2 2 3" xfId="31008" xr:uid="{00000000-0005-0000-0000-000070780000}"/>
    <cellStyle name="Table  - Style6 6 3 2 2 4" xfId="31009" xr:uid="{00000000-0005-0000-0000-000071780000}"/>
    <cellStyle name="Table  - Style6 6 3 2 2 5" xfId="31010" xr:uid="{00000000-0005-0000-0000-000072780000}"/>
    <cellStyle name="Table  - Style6 6 3 2 3" xfId="31011" xr:uid="{00000000-0005-0000-0000-000073780000}"/>
    <cellStyle name="Table  - Style6 6 3 2 3 2" xfId="31012" xr:uid="{00000000-0005-0000-0000-000074780000}"/>
    <cellStyle name="Table  - Style6 6 3 2 3 2 2" xfId="31013" xr:uid="{00000000-0005-0000-0000-000075780000}"/>
    <cellStyle name="Table  - Style6 6 3 2 3 2 3" xfId="31014" xr:uid="{00000000-0005-0000-0000-000076780000}"/>
    <cellStyle name="Table  - Style6 6 3 2 3 3" xfId="31015" xr:uid="{00000000-0005-0000-0000-000077780000}"/>
    <cellStyle name="Table  - Style6 6 3 2 3 4" xfId="31016" xr:uid="{00000000-0005-0000-0000-000078780000}"/>
    <cellStyle name="Table  - Style6 6 3 2 3 5" xfId="31017" xr:uid="{00000000-0005-0000-0000-000079780000}"/>
    <cellStyle name="Table  - Style6 6 3 2 4" xfId="31018" xr:uid="{00000000-0005-0000-0000-00007A780000}"/>
    <cellStyle name="Table  - Style6 6 3 2 4 2" xfId="31019" xr:uid="{00000000-0005-0000-0000-00007B780000}"/>
    <cellStyle name="Table  - Style6 6 3 2 4 2 2" xfId="31020" xr:uid="{00000000-0005-0000-0000-00007C780000}"/>
    <cellStyle name="Table  - Style6 6 3 2 4 2 3" xfId="31021" xr:uid="{00000000-0005-0000-0000-00007D780000}"/>
    <cellStyle name="Table  - Style6 6 3 2 4 3" xfId="31022" xr:uid="{00000000-0005-0000-0000-00007E780000}"/>
    <cellStyle name="Table  - Style6 6 3 2 4 4" xfId="31023" xr:uid="{00000000-0005-0000-0000-00007F780000}"/>
    <cellStyle name="Table  - Style6 6 3 2 5" xfId="31024" xr:uid="{00000000-0005-0000-0000-000080780000}"/>
    <cellStyle name="Table  - Style6 6 3 2 5 2" xfId="31025" xr:uid="{00000000-0005-0000-0000-000081780000}"/>
    <cellStyle name="Table  - Style6 6 3 2 5 2 2" xfId="31026" xr:uid="{00000000-0005-0000-0000-000082780000}"/>
    <cellStyle name="Table  - Style6 6 3 2 5 3" xfId="31027" xr:uid="{00000000-0005-0000-0000-000083780000}"/>
    <cellStyle name="Table  - Style6 6 3 2 6" xfId="31028" xr:uid="{00000000-0005-0000-0000-000084780000}"/>
    <cellStyle name="Table  - Style6 6 3 2 6 2" xfId="31029" xr:uid="{00000000-0005-0000-0000-000085780000}"/>
    <cellStyle name="Table  - Style6 6 3 2 6 3" xfId="31030" xr:uid="{00000000-0005-0000-0000-000086780000}"/>
    <cellStyle name="Table  - Style6 6 3 2 7" xfId="31031" xr:uid="{00000000-0005-0000-0000-000087780000}"/>
    <cellStyle name="Table  - Style6 6 3 2 8" xfId="31032" xr:uid="{00000000-0005-0000-0000-000088780000}"/>
    <cellStyle name="Table  - Style6 6 3 2 9" xfId="31033" xr:uid="{00000000-0005-0000-0000-000089780000}"/>
    <cellStyle name="Table  - Style6 6 3 3" xfId="31034" xr:uid="{00000000-0005-0000-0000-00008A780000}"/>
    <cellStyle name="Table  - Style6 6 3 3 2" xfId="31035" xr:uid="{00000000-0005-0000-0000-00008B780000}"/>
    <cellStyle name="Table  - Style6 6 3 3 2 2" xfId="31036" xr:uid="{00000000-0005-0000-0000-00008C780000}"/>
    <cellStyle name="Table  - Style6 6 3 3 2 3" xfId="31037" xr:uid="{00000000-0005-0000-0000-00008D780000}"/>
    <cellStyle name="Table  - Style6 6 3 3 3" xfId="31038" xr:uid="{00000000-0005-0000-0000-00008E780000}"/>
    <cellStyle name="Table  - Style6 6 3 3 4" xfId="31039" xr:uid="{00000000-0005-0000-0000-00008F780000}"/>
    <cellStyle name="Table  - Style6 6 3 3 5" xfId="31040" xr:uid="{00000000-0005-0000-0000-000090780000}"/>
    <cellStyle name="Table  - Style6 6 3 4" xfId="31041" xr:uid="{00000000-0005-0000-0000-000091780000}"/>
    <cellStyle name="Table  - Style6 6 3 4 2" xfId="31042" xr:uid="{00000000-0005-0000-0000-000092780000}"/>
    <cellStyle name="Table  - Style6 6 3 4 2 2" xfId="31043" xr:uid="{00000000-0005-0000-0000-000093780000}"/>
    <cellStyle name="Table  - Style6 6 3 4 2 3" xfId="31044" xr:uid="{00000000-0005-0000-0000-000094780000}"/>
    <cellStyle name="Table  - Style6 6 3 4 3" xfId="31045" xr:uid="{00000000-0005-0000-0000-000095780000}"/>
    <cellStyle name="Table  - Style6 6 3 4 4" xfId="31046" xr:uid="{00000000-0005-0000-0000-000096780000}"/>
    <cellStyle name="Table  - Style6 6 3 4 5" xfId="31047" xr:uid="{00000000-0005-0000-0000-000097780000}"/>
    <cellStyle name="Table  - Style6 6 3 5" xfId="31048" xr:uid="{00000000-0005-0000-0000-000098780000}"/>
    <cellStyle name="Table  - Style6 6 3 5 2" xfId="31049" xr:uid="{00000000-0005-0000-0000-000099780000}"/>
    <cellStyle name="Table  - Style6 6 3 5 2 2" xfId="31050" xr:uid="{00000000-0005-0000-0000-00009A780000}"/>
    <cellStyle name="Table  - Style6 6 3 5 2 3" xfId="31051" xr:uid="{00000000-0005-0000-0000-00009B780000}"/>
    <cellStyle name="Table  - Style6 6 3 5 3" xfId="31052" xr:uid="{00000000-0005-0000-0000-00009C780000}"/>
    <cellStyle name="Table  - Style6 6 3 5 4" xfId="31053" xr:uid="{00000000-0005-0000-0000-00009D780000}"/>
    <cellStyle name="Table  - Style6 6 3 6" xfId="31054" xr:uid="{00000000-0005-0000-0000-00009E780000}"/>
    <cellStyle name="Table  - Style6 6 3 6 2" xfId="31055" xr:uid="{00000000-0005-0000-0000-00009F780000}"/>
    <cellStyle name="Table  - Style6 6 3 6 2 2" xfId="31056" xr:uid="{00000000-0005-0000-0000-0000A0780000}"/>
    <cellStyle name="Table  - Style6 6 3 6 3" xfId="31057" xr:uid="{00000000-0005-0000-0000-0000A1780000}"/>
    <cellStyle name="Table  - Style6 6 3 7" xfId="31058" xr:uid="{00000000-0005-0000-0000-0000A2780000}"/>
    <cellStyle name="Table  - Style6 6 3 7 2" xfId="31059" xr:uid="{00000000-0005-0000-0000-0000A3780000}"/>
    <cellStyle name="Table  - Style6 6 3 7 3" xfId="31060" xr:uid="{00000000-0005-0000-0000-0000A4780000}"/>
    <cellStyle name="Table  - Style6 6 3 8" xfId="31061" xr:uid="{00000000-0005-0000-0000-0000A5780000}"/>
    <cellStyle name="Table  - Style6 6 3 9" xfId="31062" xr:uid="{00000000-0005-0000-0000-0000A6780000}"/>
    <cellStyle name="Table  - Style6 6 4" xfId="31063" xr:uid="{00000000-0005-0000-0000-0000A7780000}"/>
    <cellStyle name="Table  - Style6 6 4 10" xfId="31064" xr:uid="{00000000-0005-0000-0000-0000A8780000}"/>
    <cellStyle name="Table  - Style6 6 4 11" xfId="31065" xr:uid="{00000000-0005-0000-0000-0000A9780000}"/>
    <cellStyle name="Table  - Style6 6 4 2" xfId="31066" xr:uid="{00000000-0005-0000-0000-0000AA780000}"/>
    <cellStyle name="Table  - Style6 6 4 2 10" xfId="31067" xr:uid="{00000000-0005-0000-0000-0000AB780000}"/>
    <cellStyle name="Table  - Style6 6 4 2 2" xfId="31068" xr:uid="{00000000-0005-0000-0000-0000AC780000}"/>
    <cellStyle name="Table  - Style6 6 4 2 2 2" xfId="31069" xr:uid="{00000000-0005-0000-0000-0000AD780000}"/>
    <cellStyle name="Table  - Style6 6 4 2 2 2 2" xfId="31070" xr:uid="{00000000-0005-0000-0000-0000AE780000}"/>
    <cellStyle name="Table  - Style6 6 4 2 2 2 3" xfId="31071" xr:uid="{00000000-0005-0000-0000-0000AF780000}"/>
    <cellStyle name="Table  - Style6 6 4 2 2 3" xfId="31072" xr:uid="{00000000-0005-0000-0000-0000B0780000}"/>
    <cellStyle name="Table  - Style6 6 4 2 2 4" xfId="31073" xr:uid="{00000000-0005-0000-0000-0000B1780000}"/>
    <cellStyle name="Table  - Style6 6 4 2 2 5" xfId="31074" xr:uid="{00000000-0005-0000-0000-0000B2780000}"/>
    <cellStyle name="Table  - Style6 6 4 2 3" xfId="31075" xr:uid="{00000000-0005-0000-0000-0000B3780000}"/>
    <cellStyle name="Table  - Style6 6 4 2 3 2" xfId="31076" xr:uid="{00000000-0005-0000-0000-0000B4780000}"/>
    <cellStyle name="Table  - Style6 6 4 2 3 2 2" xfId="31077" xr:uid="{00000000-0005-0000-0000-0000B5780000}"/>
    <cellStyle name="Table  - Style6 6 4 2 3 2 3" xfId="31078" xr:uid="{00000000-0005-0000-0000-0000B6780000}"/>
    <cellStyle name="Table  - Style6 6 4 2 3 3" xfId="31079" xr:uid="{00000000-0005-0000-0000-0000B7780000}"/>
    <cellStyle name="Table  - Style6 6 4 2 3 4" xfId="31080" xr:uid="{00000000-0005-0000-0000-0000B8780000}"/>
    <cellStyle name="Table  - Style6 6 4 2 3 5" xfId="31081" xr:uid="{00000000-0005-0000-0000-0000B9780000}"/>
    <cellStyle name="Table  - Style6 6 4 2 4" xfId="31082" xr:uid="{00000000-0005-0000-0000-0000BA780000}"/>
    <cellStyle name="Table  - Style6 6 4 2 4 2" xfId="31083" xr:uid="{00000000-0005-0000-0000-0000BB780000}"/>
    <cellStyle name="Table  - Style6 6 4 2 4 2 2" xfId="31084" xr:uid="{00000000-0005-0000-0000-0000BC780000}"/>
    <cellStyle name="Table  - Style6 6 4 2 4 2 3" xfId="31085" xr:uid="{00000000-0005-0000-0000-0000BD780000}"/>
    <cellStyle name="Table  - Style6 6 4 2 4 3" xfId="31086" xr:uid="{00000000-0005-0000-0000-0000BE780000}"/>
    <cellStyle name="Table  - Style6 6 4 2 4 4" xfId="31087" xr:uid="{00000000-0005-0000-0000-0000BF780000}"/>
    <cellStyle name="Table  - Style6 6 4 2 5" xfId="31088" xr:uid="{00000000-0005-0000-0000-0000C0780000}"/>
    <cellStyle name="Table  - Style6 6 4 2 5 2" xfId="31089" xr:uid="{00000000-0005-0000-0000-0000C1780000}"/>
    <cellStyle name="Table  - Style6 6 4 2 5 2 2" xfId="31090" xr:uid="{00000000-0005-0000-0000-0000C2780000}"/>
    <cellStyle name="Table  - Style6 6 4 2 5 3" xfId="31091" xr:uid="{00000000-0005-0000-0000-0000C3780000}"/>
    <cellStyle name="Table  - Style6 6 4 2 6" xfId="31092" xr:uid="{00000000-0005-0000-0000-0000C4780000}"/>
    <cellStyle name="Table  - Style6 6 4 2 6 2" xfId="31093" xr:uid="{00000000-0005-0000-0000-0000C5780000}"/>
    <cellStyle name="Table  - Style6 6 4 2 6 3" xfId="31094" xr:uid="{00000000-0005-0000-0000-0000C6780000}"/>
    <cellStyle name="Table  - Style6 6 4 2 7" xfId="31095" xr:uid="{00000000-0005-0000-0000-0000C7780000}"/>
    <cellStyle name="Table  - Style6 6 4 2 8" xfId="31096" xr:uid="{00000000-0005-0000-0000-0000C8780000}"/>
    <cellStyle name="Table  - Style6 6 4 2 9" xfId="31097" xr:uid="{00000000-0005-0000-0000-0000C9780000}"/>
    <cellStyle name="Table  - Style6 6 4 3" xfId="31098" xr:uid="{00000000-0005-0000-0000-0000CA780000}"/>
    <cellStyle name="Table  - Style6 6 4 3 2" xfId="31099" xr:uid="{00000000-0005-0000-0000-0000CB780000}"/>
    <cellStyle name="Table  - Style6 6 4 3 2 2" xfId="31100" xr:uid="{00000000-0005-0000-0000-0000CC780000}"/>
    <cellStyle name="Table  - Style6 6 4 3 2 3" xfId="31101" xr:uid="{00000000-0005-0000-0000-0000CD780000}"/>
    <cellStyle name="Table  - Style6 6 4 3 3" xfId="31102" xr:uid="{00000000-0005-0000-0000-0000CE780000}"/>
    <cellStyle name="Table  - Style6 6 4 3 4" xfId="31103" xr:uid="{00000000-0005-0000-0000-0000CF780000}"/>
    <cellStyle name="Table  - Style6 6 4 3 5" xfId="31104" xr:uid="{00000000-0005-0000-0000-0000D0780000}"/>
    <cellStyle name="Table  - Style6 6 4 4" xfId="31105" xr:uid="{00000000-0005-0000-0000-0000D1780000}"/>
    <cellStyle name="Table  - Style6 6 4 4 2" xfId="31106" xr:uid="{00000000-0005-0000-0000-0000D2780000}"/>
    <cellStyle name="Table  - Style6 6 4 4 2 2" xfId="31107" xr:uid="{00000000-0005-0000-0000-0000D3780000}"/>
    <cellStyle name="Table  - Style6 6 4 4 2 3" xfId="31108" xr:uid="{00000000-0005-0000-0000-0000D4780000}"/>
    <cellStyle name="Table  - Style6 6 4 4 3" xfId="31109" xr:uid="{00000000-0005-0000-0000-0000D5780000}"/>
    <cellStyle name="Table  - Style6 6 4 4 4" xfId="31110" xr:uid="{00000000-0005-0000-0000-0000D6780000}"/>
    <cellStyle name="Table  - Style6 6 4 4 5" xfId="31111" xr:uid="{00000000-0005-0000-0000-0000D7780000}"/>
    <cellStyle name="Table  - Style6 6 4 5" xfId="31112" xr:uid="{00000000-0005-0000-0000-0000D8780000}"/>
    <cellStyle name="Table  - Style6 6 4 5 2" xfId="31113" xr:uid="{00000000-0005-0000-0000-0000D9780000}"/>
    <cellStyle name="Table  - Style6 6 4 5 2 2" xfId="31114" xr:uid="{00000000-0005-0000-0000-0000DA780000}"/>
    <cellStyle name="Table  - Style6 6 4 5 2 3" xfId="31115" xr:uid="{00000000-0005-0000-0000-0000DB780000}"/>
    <cellStyle name="Table  - Style6 6 4 5 3" xfId="31116" xr:uid="{00000000-0005-0000-0000-0000DC780000}"/>
    <cellStyle name="Table  - Style6 6 4 5 4" xfId="31117" xr:uid="{00000000-0005-0000-0000-0000DD780000}"/>
    <cellStyle name="Table  - Style6 6 4 6" xfId="31118" xr:uid="{00000000-0005-0000-0000-0000DE780000}"/>
    <cellStyle name="Table  - Style6 6 4 6 2" xfId="31119" xr:uid="{00000000-0005-0000-0000-0000DF780000}"/>
    <cellStyle name="Table  - Style6 6 4 6 2 2" xfId="31120" xr:uid="{00000000-0005-0000-0000-0000E0780000}"/>
    <cellStyle name="Table  - Style6 6 4 6 3" xfId="31121" xr:uid="{00000000-0005-0000-0000-0000E1780000}"/>
    <cellStyle name="Table  - Style6 6 4 7" xfId="31122" xr:uid="{00000000-0005-0000-0000-0000E2780000}"/>
    <cellStyle name="Table  - Style6 6 4 7 2" xfId="31123" xr:uid="{00000000-0005-0000-0000-0000E3780000}"/>
    <cellStyle name="Table  - Style6 6 4 7 3" xfId="31124" xr:uid="{00000000-0005-0000-0000-0000E4780000}"/>
    <cellStyle name="Table  - Style6 6 4 8" xfId="31125" xr:uid="{00000000-0005-0000-0000-0000E5780000}"/>
    <cellStyle name="Table  - Style6 6 4 9" xfId="31126" xr:uid="{00000000-0005-0000-0000-0000E6780000}"/>
    <cellStyle name="Table  - Style6 6 5" xfId="31127" xr:uid="{00000000-0005-0000-0000-0000E7780000}"/>
    <cellStyle name="Table  - Style6 6 5 10" xfId="31128" xr:uid="{00000000-0005-0000-0000-0000E8780000}"/>
    <cellStyle name="Table  - Style6 6 5 11" xfId="31129" xr:uid="{00000000-0005-0000-0000-0000E9780000}"/>
    <cellStyle name="Table  - Style6 6 5 2" xfId="31130" xr:uid="{00000000-0005-0000-0000-0000EA780000}"/>
    <cellStyle name="Table  - Style6 6 5 2 10" xfId="31131" xr:uid="{00000000-0005-0000-0000-0000EB780000}"/>
    <cellStyle name="Table  - Style6 6 5 2 2" xfId="31132" xr:uid="{00000000-0005-0000-0000-0000EC780000}"/>
    <cellStyle name="Table  - Style6 6 5 2 2 2" xfId="31133" xr:uid="{00000000-0005-0000-0000-0000ED780000}"/>
    <cellStyle name="Table  - Style6 6 5 2 2 2 2" xfId="31134" xr:uid="{00000000-0005-0000-0000-0000EE780000}"/>
    <cellStyle name="Table  - Style6 6 5 2 2 2 3" xfId="31135" xr:uid="{00000000-0005-0000-0000-0000EF780000}"/>
    <cellStyle name="Table  - Style6 6 5 2 2 3" xfId="31136" xr:uid="{00000000-0005-0000-0000-0000F0780000}"/>
    <cellStyle name="Table  - Style6 6 5 2 2 4" xfId="31137" xr:uid="{00000000-0005-0000-0000-0000F1780000}"/>
    <cellStyle name="Table  - Style6 6 5 2 2 5" xfId="31138" xr:uid="{00000000-0005-0000-0000-0000F2780000}"/>
    <cellStyle name="Table  - Style6 6 5 2 3" xfId="31139" xr:uid="{00000000-0005-0000-0000-0000F3780000}"/>
    <cellStyle name="Table  - Style6 6 5 2 3 2" xfId="31140" xr:uid="{00000000-0005-0000-0000-0000F4780000}"/>
    <cellStyle name="Table  - Style6 6 5 2 3 2 2" xfId="31141" xr:uid="{00000000-0005-0000-0000-0000F5780000}"/>
    <cellStyle name="Table  - Style6 6 5 2 3 2 3" xfId="31142" xr:uid="{00000000-0005-0000-0000-0000F6780000}"/>
    <cellStyle name="Table  - Style6 6 5 2 3 3" xfId="31143" xr:uid="{00000000-0005-0000-0000-0000F7780000}"/>
    <cellStyle name="Table  - Style6 6 5 2 3 4" xfId="31144" xr:uid="{00000000-0005-0000-0000-0000F8780000}"/>
    <cellStyle name="Table  - Style6 6 5 2 3 5" xfId="31145" xr:uid="{00000000-0005-0000-0000-0000F9780000}"/>
    <cellStyle name="Table  - Style6 6 5 2 4" xfId="31146" xr:uid="{00000000-0005-0000-0000-0000FA780000}"/>
    <cellStyle name="Table  - Style6 6 5 2 4 2" xfId="31147" xr:uid="{00000000-0005-0000-0000-0000FB780000}"/>
    <cellStyle name="Table  - Style6 6 5 2 4 2 2" xfId="31148" xr:uid="{00000000-0005-0000-0000-0000FC780000}"/>
    <cellStyle name="Table  - Style6 6 5 2 4 2 3" xfId="31149" xr:uid="{00000000-0005-0000-0000-0000FD780000}"/>
    <cellStyle name="Table  - Style6 6 5 2 4 3" xfId="31150" xr:uid="{00000000-0005-0000-0000-0000FE780000}"/>
    <cellStyle name="Table  - Style6 6 5 2 4 4" xfId="31151" xr:uid="{00000000-0005-0000-0000-0000FF780000}"/>
    <cellStyle name="Table  - Style6 6 5 2 5" xfId="31152" xr:uid="{00000000-0005-0000-0000-000000790000}"/>
    <cellStyle name="Table  - Style6 6 5 2 5 2" xfId="31153" xr:uid="{00000000-0005-0000-0000-000001790000}"/>
    <cellStyle name="Table  - Style6 6 5 2 5 2 2" xfId="31154" xr:uid="{00000000-0005-0000-0000-000002790000}"/>
    <cellStyle name="Table  - Style6 6 5 2 5 3" xfId="31155" xr:uid="{00000000-0005-0000-0000-000003790000}"/>
    <cellStyle name="Table  - Style6 6 5 2 6" xfId="31156" xr:uid="{00000000-0005-0000-0000-000004790000}"/>
    <cellStyle name="Table  - Style6 6 5 2 6 2" xfId="31157" xr:uid="{00000000-0005-0000-0000-000005790000}"/>
    <cellStyle name="Table  - Style6 6 5 2 6 3" xfId="31158" xr:uid="{00000000-0005-0000-0000-000006790000}"/>
    <cellStyle name="Table  - Style6 6 5 2 7" xfId="31159" xr:uid="{00000000-0005-0000-0000-000007790000}"/>
    <cellStyle name="Table  - Style6 6 5 2 8" xfId="31160" xr:uid="{00000000-0005-0000-0000-000008790000}"/>
    <cellStyle name="Table  - Style6 6 5 2 9" xfId="31161" xr:uid="{00000000-0005-0000-0000-000009790000}"/>
    <cellStyle name="Table  - Style6 6 5 3" xfId="31162" xr:uid="{00000000-0005-0000-0000-00000A790000}"/>
    <cellStyle name="Table  - Style6 6 5 3 2" xfId="31163" xr:uid="{00000000-0005-0000-0000-00000B790000}"/>
    <cellStyle name="Table  - Style6 6 5 3 2 2" xfId="31164" xr:uid="{00000000-0005-0000-0000-00000C790000}"/>
    <cellStyle name="Table  - Style6 6 5 3 2 3" xfId="31165" xr:uid="{00000000-0005-0000-0000-00000D790000}"/>
    <cellStyle name="Table  - Style6 6 5 3 3" xfId="31166" xr:uid="{00000000-0005-0000-0000-00000E790000}"/>
    <cellStyle name="Table  - Style6 6 5 3 4" xfId="31167" xr:uid="{00000000-0005-0000-0000-00000F790000}"/>
    <cellStyle name="Table  - Style6 6 5 3 5" xfId="31168" xr:uid="{00000000-0005-0000-0000-000010790000}"/>
    <cellStyle name="Table  - Style6 6 5 4" xfId="31169" xr:uid="{00000000-0005-0000-0000-000011790000}"/>
    <cellStyle name="Table  - Style6 6 5 4 2" xfId="31170" xr:uid="{00000000-0005-0000-0000-000012790000}"/>
    <cellStyle name="Table  - Style6 6 5 4 2 2" xfId="31171" xr:uid="{00000000-0005-0000-0000-000013790000}"/>
    <cellStyle name="Table  - Style6 6 5 4 2 3" xfId="31172" xr:uid="{00000000-0005-0000-0000-000014790000}"/>
    <cellStyle name="Table  - Style6 6 5 4 3" xfId="31173" xr:uid="{00000000-0005-0000-0000-000015790000}"/>
    <cellStyle name="Table  - Style6 6 5 4 4" xfId="31174" xr:uid="{00000000-0005-0000-0000-000016790000}"/>
    <cellStyle name="Table  - Style6 6 5 4 5" xfId="31175" xr:uid="{00000000-0005-0000-0000-000017790000}"/>
    <cellStyle name="Table  - Style6 6 5 5" xfId="31176" xr:uid="{00000000-0005-0000-0000-000018790000}"/>
    <cellStyle name="Table  - Style6 6 5 5 2" xfId="31177" xr:uid="{00000000-0005-0000-0000-000019790000}"/>
    <cellStyle name="Table  - Style6 6 5 5 2 2" xfId="31178" xr:uid="{00000000-0005-0000-0000-00001A790000}"/>
    <cellStyle name="Table  - Style6 6 5 5 2 3" xfId="31179" xr:uid="{00000000-0005-0000-0000-00001B790000}"/>
    <cellStyle name="Table  - Style6 6 5 5 3" xfId="31180" xr:uid="{00000000-0005-0000-0000-00001C790000}"/>
    <cellStyle name="Table  - Style6 6 5 5 4" xfId="31181" xr:uid="{00000000-0005-0000-0000-00001D790000}"/>
    <cellStyle name="Table  - Style6 6 5 6" xfId="31182" xr:uid="{00000000-0005-0000-0000-00001E790000}"/>
    <cellStyle name="Table  - Style6 6 5 6 2" xfId="31183" xr:uid="{00000000-0005-0000-0000-00001F790000}"/>
    <cellStyle name="Table  - Style6 6 5 6 2 2" xfId="31184" xr:uid="{00000000-0005-0000-0000-000020790000}"/>
    <cellStyle name="Table  - Style6 6 5 6 3" xfId="31185" xr:uid="{00000000-0005-0000-0000-000021790000}"/>
    <cellStyle name="Table  - Style6 6 5 7" xfId="31186" xr:uid="{00000000-0005-0000-0000-000022790000}"/>
    <cellStyle name="Table  - Style6 6 5 7 2" xfId="31187" xr:uid="{00000000-0005-0000-0000-000023790000}"/>
    <cellStyle name="Table  - Style6 6 5 7 3" xfId="31188" xr:uid="{00000000-0005-0000-0000-000024790000}"/>
    <cellStyle name="Table  - Style6 6 5 8" xfId="31189" xr:uid="{00000000-0005-0000-0000-000025790000}"/>
    <cellStyle name="Table  - Style6 6 5 9" xfId="31190" xr:uid="{00000000-0005-0000-0000-000026790000}"/>
    <cellStyle name="Table  - Style6 6 6" xfId="31191" xr:uid="{00000000-0005-0000-0000-000027790000}"/>
    <cellStyle name="Table  - Style6 6 6 10" xfId="31192" xr:uid="{00000000-0005-0000-0000-000028790000}"/>
    <cellStyle name="Table  - Style6 6 6 11" xfId="31193" xr:uid="{00000000-0005-0000-0000-000029790000}"/>
    <cellStyle name="Table  - Style6 6 6 2" xfId="31194" xr:uid="{00000000-0005-0000-0000-00002A790000}"/>
    <cellStyle name="Table  - Style6 6 6 2 10" xfId="31195" xr:uid="{00000000-0005-0000-0000-00002B790000}"/>
    <cellStyle name="Table  - Style6 6 6 2 2" xfId="31196" xr:uid="{00000000-0005-0000-0000-00002C790000}"/>
    <cellStyle name="Table  - Style6 6 6 2 2 2" xfId="31197" xr:uid="{00000000-0005-0000-0000-00002D790000}"/>
    <cellStyle name="Table  - Style6 6 6 2 2 2 2" xfId="31198" xr:uid="{00000000-0005-0000-0000-00002E790000}"/>
    <cellStyle name="Table  - Style6 6 6 2 2 2 3" xfId="31199" xr:uid="{00000000-0005-0000-0000-00002F790000}"/>
    <cellStyle name="Table  - Style6 6 6 2 2 3" xfId="31200" xr:uid="{00000000-0005-0000-0000-000030790000}"/>
    <cellStyle name="Table  - Style6 6 6 2 2 4" xfId="31201" xr:uid="{00000000-0005-0000-0000-000031790000}"/>
    <cellStyle name="Table  - Style6 6 6 2 2 5" xfId="31202" xr:uid="{00000000-0005-0000-0000-000032790000}"/>
    <cellStyle name="Table  - Style6 6 6 2 3" xfId="31203" xr:uid="{00000000-0005-0000-0000-000033790000}"/>
    <cellStyle name="Table  - Style6 6 6 2 3 2" xfId="31204" xr:uid="{00000000-0005-0000-0000-000034790000}"/>
    <cellStyle name="Table  - Style6 6 6 2 3 2 2" xfId="31205" xr:uid="{00000000-0005-0000-0000-000035790000}"/>
    <cellStyle name="Table  - Style6 6 6 2 3 2 3" xfId="31206" xr:uid="{00000000-0005-0000-0000-000036790000}"/>
    <cellStyle name="Table  - Style6 6 6 2 3 3" xfId="31207" xr:uid="{00000000-0005-0000-0000-000037790000}"/>
    <cellStyle name="Table  - Style6 6 6 2 3 4" xfId="31208" xr:uid="{00000000-0005-0000-0000-000038790000}"/>
    <cellStyle name="Table  - Style6 6 6 2 3 5" xfId="31209" xr:uid="{00000000-0005-0000-0000-000039790000}"/>
    <cellStyle name="Table  - Style6 6 6 2 4" xfId="31210" xr:uid="{00000000-0005-0000-0000-00003A790000}"/>
    <cellStyle name="Table  - Style6 6 6 2 4 2" xfId="31211" xr:uid="{00000000-0005-0000-0000-00003B790000}"/>
    <cellStyle name="Table  - Style6 6 6 2 4 2 2" xfId="31212" xr:uid="{00000000-0005-0000-0000-00003C790000}"/>
    <cellStyle name="Table  - Style6 6 6 2 4 2 3" xfId="31213" xr:uid="{00000000-0005-0000-0000-00003D790000}"/>
    <cellStyle name="Table  - Style6 6 6 2 4 3" xfId="31214" xr:uid="{00000000-0005-0000-0000-00003E790000}"/>
    <cellStyle name="Table  - Style6 6 6 2 4 4" xfId="31215" xr:uid="{00000000-0005-0000-0000-00003F790000}"/>
    <cellStyle name="Table  - Style6 6 6 2 5" xfId="31216" xr:uid="{00000000-0005-0000-0000-000040790000}"/>
    <cellStyle name="Table  - Style6 6 6 2 5 2" xfId="31217" xr:uid="{00000000-0005-0000-0000-000041790000}"/>
    <cellStyle name="Table  - Style6 6 6 2 5 2 2" xfId="31218" xr:uid="{00000000-0005-0000-0000-000042790000}"/>
    <cellStyle name="Table  - Style6 6 6 2 5 3" xfId="31219" xr:uid="{00000000-0005-0000-0000-000043790000}"/>
    <cellStyle name="Table  - Style6 6 6 2 6" xfId="31220" xr:uid="{00000000-0005-0000-0000-000044790000}"/>
    <cellStyle name="Table  - Style6 6 6 2 6 2" xfId="31221" xr:uid="{00000000-0005-0000-0000-000045790000}"/>
    <cellStyle name="Table  - Style6 6 6 2 6 3" xfId="31222" xr:uid="{00000000-0005-0000-0000-000046790000}"/>
    <cellStyle name="Table  - Style6 6 6 2 7" xfId="31223" xr:uid="{00000000-0005-0000-0000-000047790000}"/>
    <cellStyle name="Table  - Style6 6 6 2 8" xfId="31224" xr:uid="{00000000-0005-0000-0000-000048790000}"/>
    <cellStyle name="Table  - Style6 6 6 2 9" xfId="31225" xr:uid="{00000000-0005-0000-0000-000049790000}"/>
    <cellStyle name="Table  - Style6 6 6 3" xfId="31226" xr:uid="{00000000-0005-0000-0000-00004A790000}"/>
    <cellStyle name="Table  - Style6 6 6 3 2" xfId="31227" xr:uid="{00000000-0005-0000-0000-00004B790000}"/>
    <cellStyle name="Table  - Style6 6 6 3 2 2" xfId="31228" xr:uid="{00000000-0005-0000-0000-00004C790000}"/>
    <cellStyle name="Table  - Style6 6 6 3 2 3" xfId="31229" xr:uid="{00000000-0005-0000-0000-00004D790000}"/>
    <cellStyle name="Table  - Style6 6 6 3 3" xfId="31230" xr:uid="{00000000-0005-0000-0000-00004E790000}"/>
    <cellStyle name="Table  - Style6 6 6 3 4" xfId="31231" xr:uid="{00000000-0005-0000-0000-00004F790000}"/>
    <cellStyle name="Table  - Style6 6 6 3 5" xfId="31232" xr:uid="{00000000-0005-0000-0000-000050790000}"/>
    <cellStyle name="Table  - Style6 6 6 4" xfId="31233" xr:uid="{00000000-0005-0000-0000-000051790000}"/>
    <cellStyle name="Table  - Style6 6 6 4 2" xfId="31234" xr:uid="{00000000-0005-0000-0000-000052790000}"/>
    <cellStyle name="Table  - Style6 6 6 4 2 2" xfId="31235" xr:uid="{00000000-0005-0000-0000-000053790000}"/>
    <cellStyle name="Table  - Style6 6 6 4 2 3" xfId="31236" xr:uid="{00000000-0005-0000-0000-000054790000}"/>
    <cellStyle name="Table  - Style6 6 6 4 3" xfId="31237" xr:uid="{00000000-0005-0000-0000-000055790000}"/>
    <cellStyle name="Table  - Style6 6 6 4 4" xfId="31238" xr:uid="{00000000-0005-0000-0000-000056790000}"/>
    <cellStyle name="Table  - Style6 6 6 4 5" xfId="31239" xr:uid="{00000000-0005-0000-0000-000057790000}"/>
    <cellStyle name="Table  - Style6 6 6 5" xfId="31240" xr:uid="{00000000-0005-0000-0000-000058790000}"/>
    <cellStyle name="Table  - Style6 6 6 5 2" xfId="31241" xr:uid="{00000000-0005-0000-0000-000059790000}"/>
    <cellStyle name="Table  - Style6 6 6 5 2 2" xfId="31242" xr:uid="{00000000-0005-0000-0000-00005A790000}"/>
    <cellStyle name="Table  - Style6 6 6 5 2 3" xfId="31243" xr:uid="{00000000-0005-0000-0000-00005B790000}"/>
    <cellStyle name="Table  - Style6 6 6 5 3" xfId="31244" xr:uid="{00000000-0005-0000-0000-00005C790000}"/>
    <cellStyle name="Table  - Style6 6 6 5 4" xfId="31245" xr:uid="{00000000-0005-0000-0000-00005D790000}"/>
    <cellStyle name="Table  - Style6 6 6 6" xfId="31246" xr:uid="{00000000-0005-0000-0000-00005E790000}"/>
    <cellStyle name="Table  - Style6 6 6 6 2" xfId="31247" xr:uid="{00000000-0005-0000-0000-00005F790000}"/>
    <cellStyle name="Table  - Style6 6 6 6 2 2" xfId="31248" xr:uid="{00000000-0005-0000-0000-000060790000}"/>
    <cellStyle name="Table  - Style6 6 6 6 3" xfId="31249" xr:uid="{00000000-0005-0000-0000-000061790000}"/>
    <cellStyle name="Table  - Style6 6 6 7" xfId="31250" xr:uid="{00000000-0005-0000-0000-000062790000}"/>
    <cellStyle name="Table  - Style6 6 6 7 2" xfId="31251" xr:uid="{00000000-0005-0000-0000-000063790000}"/>
    <cellStyle name="Table  - Style6 6 6 7 3" xfId="31252" xr:uid="{00000000-0005-0000-0000-000064790000}"/>
    <cellStyle name="Table  - Style6 6 6 8" xfId="31253" xr:uid="{00000000-0005-0000-0000-000065790000}"/>
    <cellStyle name="Table  - Style6 6 6 9" xfId="31254" xr:uid="{00000000-0005-0000-0000-000066790000}"/>
    <cellStyle name="Table  - Style6 6 7" xfId="31255" xr:uid="{00000000-0005-0000-0000-000067790000}"/>
    <cellStyle name="Table  - Style6 6 7 10" xfId="31256" xr:uid="{00000000-0005-0000-0000-000068790000}"/>
    <cellStyle name="Table  - Style6 6 7 11" xfId="31257" xr:uid="{00000000-0005-0000-0000-000069790000}"/>
    <cellStyle name="Table  - Style6 6 7 2" xfId="31258" xr:uid="{00000000-0005-0000-0000-00006A790000}"/>
    <cellStyle name="Table  - Style6 6 7 2 10" xfId="31259" xr:uid="{00000000-0005-0000-0000-00006B790000}"/>
    <cellStyle name="Table  - Style6 6 7 2 2" xfId="31260" xr:uid="{00000000-0005-0000-0000-00006C790000}"/>
    <cellStyle name="Table  - Style6 6 7 2 2 2" xfId="31261" xr:uid="{00000000-0005-0000-0000-00006D790000}"/>
    <cellStyle name="Table  - Style6 6 7 2 2 2 2" xfId="31262" xr:uid="{00000000-0005-0000-0000-00006E790000}"/>
    <cellStyle name="Table  - Style6 6 7 2 2 2 3" xfId="31263" xr:uid="{00000000-0005-0000-0000-00006F790000}"/>
    <cellStyle name="Table  - Style6 6 7 2 2 3" xfId="31264" xr:uid="{00000000-0005-0000-0000-000070790000}"/>
    <cellStyle name="Table  - Style6 6 7 2 2 4" xfId="31265" xr:uid="{00000000-0005-0000-0000-000071790000}"/>
    <cellStyle name="Table  - Style6 6 7 2 2 5" xfId="31266" xr:uid="{00000000-0005-0000-0000-000072790000}"/>
    <cellStyle name="Table  - Style6 6 7 2 3" xfId="31267" xr:uid="{00000000-0005-0000-0000-000073790000}"/>
    <cellStyle name="Table  - Style6 6 7 2 3 2" xfId="31268" xr:uid="{00000000-0005-0000-0000-000074790000}"/>
    <cellStyle name="Table  - Style6 6 7 2 3 2 2" xfId="31269" xr:uid="{00000000-0005-0000-0000-000075790000}"/>
    <cellStyle name="Table  - Style6 6 7 2 3 2 3" xfId="31270" xr:uid="{00000000-0005-0000-0000-000076790000}"/>
    <cellStyle name="Table  - Style6 6 7 2 3 3" xfId="31271" xr:uid="{00000000-0005-0000-0000-000077790000}"/>
    <cellStyle name="Table  - Style6 6 7 2 3 4" xfId="31272" xr:uid="{00000000-0005-0000-0000-000078790000}"/>
    <cellStyle name="Table  - Style6 6 7 2 3 5" xfId="31273" xr:uid="{00000000-0005-0000-0000-000079790000}"/>
    <cellStyle name="Table  - Style6 6 7 2 4" xfId="31274" xr:uid="{00000000-0005-0000-0000-00007A790000}"/>
    <cellStyle name="Table  - Style6 6 7 2 4 2" xfId="31275" xr:uid="{00000000-0005-0000-0000-00007B790000}"/>
    <cellStyle name="Table  - Style6 6 7 2 4 2 2" xfId="31276" xr:uid="{00000000-0005-0000-0000-00007C790000}"/>
    <cellStyle name="Table  - Style6 6 7 2 4 2 3" xfId="31277" xr:uid="{00000000-0005-0000-0000-00007D790000}"/>
    <cellStyle name="Table  - Style6 6 7 2 4 3" xfId="31278" xr:uid="{00000000-0005-0000-0000-00007E790000}"/>
    <cellStyle name="Table  - Style6 6 7 2 4 4" xfId="31279" xr:uid="{00000000-0005-0000-0000-00007F790000}"/>
    <cellStyle name="Table  - Style6 6 7 2 5" xfId="31280" xr:uid="{00000000-0005-0000-0000-000080790000}"/>
    <cellStyle name="Table  - Style6 6 7 2 5 2" xfId="31281" xr:uid="{00000000-0005-0000-0000-000081790000}"/>
    <cellStyle name="Table  - Style6 6 7 2 5 2 2" xfId="31282" xr:uid="{00000000-0005-0000-0000-000082790000}"/>
    <cellStyle name="Table  - Style6 6 7 2 5 3" xfId="31283" xr:uid="{00000000-0005-0000-0000-000083790000}"/>
    <cellStyle name="Table  - Style6 6 7 2 6" xfId="31284" xr:uid="{00000000-0005-0000-0000-000084790000}"/>
    <cellStyle name="Table  - Style6 6 7 2 6 2" xfId="31285" xr:uid="{00000000-0005-0000-0000-000085790000}"/>
    <cellStyle name="Table  - Style6 6 7 2 6 3" xfId="31286" xr:uid="{00000000-0005-0000-0000-000086790000}"/>
    <cellStyle name="Table  - Style6 6 7 2 7" xfId="31287" xr:uid="{00000000-0005-0000-0000-000087790000}"/>
    <cellStyle name="Table  - Style6 6 7 2 8" xfId="31288" xr:uid="{00000000-0005-0000-0000-000088790000}"/>
    <cellStyle name="Table  - Style6 6 7 2 9" xfId="31289" xr:uid="{00000000-0005-0000-0000-000089790000}"/>
    <cellStyle name="Table  - Style6 6 7 3" xfId="31290" xr:uid="{00000000-0005-0000-0000-00008A790000}"/>
    <cellStyle name="Table  - Style6 6 7 3 2" xfId="31291" xr:uid="{00000000-0005-0000-0000-00008B790000}"/>
    <cellStyle name="Table  - Style6 6 7 3 2 2" xfId="31292" xr:uid="{00000000-0005-0000-0000-00008C790000}"/>
    <cellStyle name="Table  - Style6 6 7 3 2 3" xfId="31293" xr:uid="{00000000-0005-0000-0000-00008D790000}"/>
    <cellStyle name="Table  - Style6 6 7 3 3" xfId="31294" xr:uid="{00000000-0005-0000-0000-00008E790000}"/>
    <cellStyle name="Table  - Style6 6 7 3 4" xfId="31295" xr:uid="{00000000-0005-0000-0000-00008F790000}"/>
    <cellStyle name="Table  - Style6 6 7 3 5" xfId="31296" xr:uid="{00000000-0005-0000-0000-000090790000}"/>
    <cellStyle name="Table  - Style6 6 7 4" xfId="31297" xr:uid="{00000000-0005-0000-0000-000091790000}"/>
    <cellStyle name="Table  - Style6 6 7 4 2" xfId="31298" xr:uid="{00000000-0005-0000-0000-000092790000}"/>
    <cellStyle name="Table  - Style6 6 7 4 2 2" xfId="31299" xr:uid="{00000000-0005-0000-0000-000093790000}"/>
    <cellStyle name="Table  - Style6 6 7 4 2 3" xfId="31300" xr:uid="{00000000-0005-0000-0000-000094790000}"/>
    <cellStyle name="Table  - Style6 6 7 4 3" xfId="31301" xr:uid="{00000000-0005-0000-0000-000095790000}"/>
    <cellStyle name="Table  - Style6 6 7 4 4" xfId="31302" xr:uid="{00000000-0005-0000-0000-000096790000}"/>
    <cellStyle name="Table  - Style6 6 7 4 5" xfId="31303" xr:uid="{00000000-0005-0000-0000-000097790000}"/>
    <cellStyle name="Table  - Style6 6 7 5" xfId="31304" xr:uid="{00000000-0005-0000-0000-000098790000}"/>
    <cellStyle name="Table  - Style6 6 7 5 2" xfId="31305" xr:uid="{00000000-0005-0000-0000-000099790000}"/>
    <cellStyle name="Table  - Style6 6 7 5 2 2" xfId="31306" xr:uid="{00000000-0005-0000-0000-00009A790000}"/>
    <cellStyle name="Table  - Style6 6 7 5 2 3" xfId="31307" xr:uid="{00000000-0005-0000-0000-00009B790000}"/>
    <cellStyle name="Table  - Style6 6 7 5 3" xfId="31308" xr:uid="{00000000-0005-0000-0000-00009C790000}"/>
    <cellStyle name="Table  - Style6 6 7 5 4" xfId="31309" xr:uid="{00000000-0005-0000-0000-00009D790000}"/>
    <cellStyle name="Table  - Style6 6 7 6" xfId="31310" xr:uid="{00000000-0005-0000-0000-00009E790000}"/>
    <cellStyle name="Table  - Style6 6 7 6 2" xfId="31311" xr:uid="{00000000-0005-0000-0000-00009F790000}"/>
    <cellStyle name="Table  - Style6 6 7 6 2 2" xfId="31312" xr:uid="{00000000-0005-0000-0000-0000A0790000}"/>
    <cellStyle name="Table  - Style6 6 7 6 3" xfId="31313" xr:uid="{00000000-0005-0000-0000-0000A1790000}"/>
    <cellStyle name="Table  - Style6 6 7 7" xfId="31314" xr:uid="{00000000-0005-0000-0000-0000A2790000}"/>
    <cellStyle name="Table  - Style6 6 7 7 2" xfId="31315" xr:uid="{00000000-0005-0000-0000-0000A3790000}"/>
    <cellStyle name="Table  - Style6 6 7 7 3" xfId="31316" xr:uid="{00000000-0005-0000-0000-0000A4790000}"/>
    <cellStyle name="Table  - Style6 6 7 8" xfId="31317" xr:uid="{00000000-0005-0000-0000-0000A5790000}"/>
    <cellStyle name="Table  - Style6 6 7 9" xfId="31318" xr:uid="{00000000-0005-0000-0000-0000A6790000}"/>
    <cellStyle name="Table  - Style6 6 8" xfId="31319" xr:uid="{00000000-0005-0000-0000-0000A7790000}"/>
    <cellStyle name="Table  - Style6 6 8 10" xfId="31320" xr:uid="{00000000-0005-0000-0000-0000A8790000}"/>
    <cellStyle name="Table  - Style6 6 8 11" xfId="31321" xr:uid="{00000000-0005-0000-0000-0000A9790000}"/>
    <cellStyle name="Table  - Style6 6 8 2" xfId="31322" xr:uid="{00000000-0005-0000-0000-0000AA790000}"/>
    <cellStyle name="Table  - Style6 6 8 2 10" xfId="31323" xr:uid="{00000000-0005-0000-0000-0000AB790000}"/>
    <cellStyle name="Table  - Style6 6 8 2 2" xfId="31324" xr:uid="{00000000-0005-0000-0000-0000AC790000}"/>
    <cellStyle name="Table  - Style6 6 8 2 2 2" xfId="31325" xr:uid="{00000000-0005-0000-0000-0000AD790000}"/>
    <cellStyle name="Table  - Style6 6 8 2 2 2 2" xfId="31326" xr:uid="{00000000-0005-0000-0000-0000AE790000}"/>
    <cellStyle name="Table  - Style6 6 8 2 2 2 3" xfId="31327" xr:uid="{00000000-0005-0000-0000-0000AF790000}"/>
    <cellStyle name="Table  - Style6 6 8 2 2 3" xfId="31328" xr:uid="{00000000-0005-0000-0000-0000B0790000}"/>
    <cellStyle name="Table  - Style6 6 8 2 2 4" xfId="31329" xr:uid="{00000000-0005-0000-0000-0000B1790000}"/>
    <cellStyle name="Table  - Style6 6 8 2 2 5" xfId="31330" xr:uid="{00000000-0005-0000-0000-0000B2790000}"/>
    <cellStyle name="Table  - Style6 6 8 2 3" xfId="31331" xr:uid="{00000000-0005-0000-0000-0000B3790000}"/>
    <cellStyle name="Table  - Style6 6 8 2 3 2" xfId="31332" xr:uid="{00000000-0005-0000-0000-0000B4790000}"/>
    <cellStyle name="Table  - Style6 6 8 2 3 2 2" xfId="31333" xr:uid="{00000000-0005-0000-0000-0000B5790000}"/>
    <cellStyle name="Table  - Style6 6 8 2 3 2 3" xfId="31334" xr:uid="{00000000-0005-0000-0000-0000B6790000}"/>
    <cellStyle name="Table  - Style6 6 8 2 3 3" xfId="31335" xr:uid="{00000000-0005-0000-0000-0000B7790000}"/>
    <cellStyle name="Table  - Style6 6 8 2 3 4" xfId="31336" xr:uid="{00000000-0005-0000-0000-0000B8790000}"/>
    <cellStyle name="Table  - Style6 6 8 2 3 5" xfId="31337" xr:uid="{00000000-0005-0000-0000-0000B9790000}"/>
    <cellStyle name="Table  - Style6 6 8 2 4" xfId="31338" xr:uid="{00000000-0005-0000-0000-0000BA790000}"/>
    <cellStyle name="Table  - Style6 6 8 2 4 2" xfId="31339" xr:uid="{00000000-0005-0000-0000-0000BB790000}"/>
    <cellStyle name="Table  - Style6 6 8 2 4 2 2" xfId="31340" xr:uid="{00000000-0005-0000-0000-0000BC790000}"/>
    <cellStyle name="Table  - Style6 6 8 2 4 2 3" xfId="31341" xr:uid="{00000000-0005-0000-0000-0000BD790000}"/>
    <cellStyle name="Table  - Style6 6 8 2 4 3" xfId="31342" xr:uid="{00000000-0005-0000-0000-0000BE790000}"/>
    <cellStyle name="Table  - Style6 6 8 2 4 4" xfId="31343" xr:uid="{00000000-0005-0000-0000-0000BF790000}"/>
    <cellStyle name="Table  - Style6 6 8 2 5" xfId="31344" xr:uid="{00000000-0005-0000-0000-0000C0790000}"/>
    <cellStyle name="Table  - Style6 6 8 2 5 2" xfId="31345" xr:uid="{00000000-0005-0000-0000-0000C1790000}"/>
    <cellStyle name="Table  - Style6 6 8 2 5 2 2" xfId="31346" xr:uid="{00000000-0005-0000-0000-0000C2790000}"/>
    <cellStyle name="Table  - Style6 6 8 2 5 3" xfId="31347" xr:uid="{00000000-0005-0000-0000-0000C3790000}"/>
    <cellStyle name="Table  - Style6 6 8 2 6" xfId="31348" xr:uid="{00000000-0005-0000-0000-0000C4790000}"/>
    <cellStyle name="Table  - Style6 6 8 2 6 2" xfId="31349" xr:uid="{00000000-0005-0000-0000-0000C5790000}"/>
    <cellStyle name="Table  - Style6 6 8 2 6 3" xfId="31350" xr:uid="{00000000-0005-0000-0000-0000C6790000}"/>
    <cellStyle name="Table  - Style6 6 8 2 7" xfId="31351" xr:uid="{00000000-0005-0000-0000-0000C7790000}"/>
    <cellStyle name="Table  - Style6 6 8 2 8" xfId="31352" xr:uid="{00000000-0005-0000-0000-0000C8790000}"/>
    <cellStyle name="Table  - Style6 6 8 2 9" xfId="31353" xr:uid="{00000000-0005-0000-0000-0000C9790000}"/>
    <cellStyle name="Table  - Style6 6 8 3" xfId="31354" xr:uid="{00000000-0005-0000-0000-0000CA790000}"/>
    <cellStyle name="Table  - Style6 6 8 3 2" xfId="31355" xr:uid="{00000000-0005-0000-0000-0000CB790000}"/>
    <cellStyle name="Table  - Style6 6 8 3 2 2" xfId="31356" xr:uid="{00000000-0005-0000-0000-0000CC790000}"/>
    <cellStyle name="Table  - Style6 6 8 3 2 3" xfId="31357" xr:uid="{00000000-0005-0000-0000-0000CD790000}"/>
    <cellStyle name="Table  - Style6 6 8 3 3" xfId="31358" xr:uid="{00000000-0005-0000-0000-0000CE790000}"/>
    <cellStyle name="Table  - Style6 6 8 3 4" xfId="31359" xr:uid="{00000000-0005-0000-0000-0000CF790000}"/>
    <cellStyle name="Table  - Style6 6 8 3 5" xfId="31360" xr:uid="{00000000-0005-0000-0000-0000D0790000}"/>
    <cellStyle name="Table  - Style6 6 8 4" xfId="31361" xr:uid="{00000000-0005-0000-0000-0000D1790000}"/>
    <cellStyle name="Table  - Style6 6 8 4 2" xfId="31362" xr:uid="{00000000-0005-0000-0000-0000D2790000}"/>
    <cellStyle name="Table  - Style6 6 8 4 2 2" xfId="31363" xr:uid="{00000000-0005-0000-0000-0000D3790000}"/>
    <cellStyle name="Table  - Style6 6 8 4 2 3" xfId="31364" xr:uid="{00000000-0005-0000-0000-0000D4790000}"/>
    <cellStyle name="Table  - Style6 6 8 4 3" xfId="31365" xr:uid="{00000000-0005-0000-0000-0000D5790000}"/>
    <cellStyle name="Table  - Style6 6 8 4 4" xfId="31366" xr:uid="{00000000-0005-0000-0000-0000D6790000}"/>
    <cellStyle name="Table  - Style6 6 8 4 5" xfId="31367" xr:uid="{00000000-0005-0000-0000-0000D7790000}"/>
    <cellStyle name="Table  - Style6 6 8 5" xfId="31368" xr:uid="{00000000-0005-0000-0000-0000D8790000}"/>
    <cellStyle name="Table  - Style6 6 8 5 2" xfId="31369" xr:uid="{00000000-0005-0000-0000-0000D9790000}"/>
    <cellStyle name="Table  - Style6 6 8 5 2 2" xfId="31370" xr:uid="{00000000-0005-0000-0000-0000DA790000}"/>
    <cellStyle name="Table  - Style6 6 8 5 2 3" xfId="31371" xr:uid="{00000000-0005-0000-0000-0000DB790000}"/>
    <cellStyle name="Table  - Style6 6 8 5 3" xfId="31372" xr:uid="{00000000-0005-0000-0000-0000DC790000}"/>
    <cellStyle name="Table  - Style6 6 8 5 4" xfId="31373" xr:uid="{00000000-0005-0000-0000-0000DD790000}"/>
    <cellStyle name="Table  - Style6 6 8 6" xfId="31374" xr:uid="{00000000-0005-0000-0000-0000DE790000}"/>
    <cellStyle name="Table  - Style6 6 8 6 2" xfId="31375" xr:uid="{00000000-0005-0000-0000-0000DF790000}"/>
    <cellStyle name="Table  - Style6 6 8 6 2 2" xfId="31376" xr:uid="{00000000-0005-0000-0000-0000E0790000}"/>
    <cellStyle name="Table  - Style6 6 8 6 3" xfId="31377" xr:uid="{00000000-0005-0000-0000-0000E1790000}"/>
    <cellStyle name="Table  - Style6 6 8 7" xfId="31378" xr:uid="{00000000-0005-0000-0000-0000E2790000}"/>
    <cellStyle name="Table  - Style6 6 8 7 2" xfId="31379" xr:uid="{00000000-0005-0000-0000-0000E3790000}"/>
    <cellStyle name="Table  - Style6 6 8 7 3" xfId="31380" xr:uid="{00000000-0005-0000-0000-0000E4790000}"/>
    <cellStyle name="Table  - Style6 6 8 8" xfId="31381" xr:uid="{00000000-0005-0000-0000-0000E5790000}"/>
    <cellStyle name="Table  - Style6 6 8 9" xfId="31382" xr:uid="{00000000-0005-0000-0000-0000E6790000}"/>
    <cellStyle name="Table  - Style6 6 9" xfId="31383" xr:uid="{00000000-0005-0000-0000-0000E7790000}"/>
    <cellStyle name="Table  - Style6 6 9 10" xfId="31384" xr:uid="{00000000-0005-0000-0000-0000E8790000}"/>
    <cellStyle name="Table  - Style6 6 9 11" xfId="31385" xr:uid="{00000000-0005-0000-0000-0000E9790000}"/>
    <cellStyle name="Table  - Style6 6 9 2" xfId="31386" xr:uid="{00000000-0005-0000-0000-0000EA790000}"/>
    <cellStyle name="Table  - Style6 6 9 2 10" xfId="31387" xr:uid="{00000000-0005-0000-0000-0000EB790000}"/>
    <cellStyle name="Table  - Style6 6 9 2 2" xfId="31388" xr:uid="{00000000-0005-0000-0000-0000EC790000}"/>
    <cellStyle name="Table  - Style6 6 9 2 2 2" xfId="31389" xr:uid="{00000000-0005-0000-0000-0000ED790000}"/>
    <cellStyle name="Table  - Style6 6 9 2 2 2 2" xfId="31390" xr:uid="{00000000-0005-0000-0000-0000EE790000}"/>
    <cellStyle name="Table  - Style6 6 9 2 2 2 3" xfId="31391" xr:uid="{00000000-0005-0000-0000-0000EF790000}"/>
    <cellStyle name="Table  - Style6 6 9 2 2 3" xfId="31392" xr:uid="{00000000-0005-0000-0000-0000F0790000}"/>
    <cellStyle name="Table  - Style6 6 9 2 2 4" xfId="31393" xr:uid="{00000000-0005-0000-0000-0000F1790000}"/>
    <cellStyle name="Table  - Style6 6 9 2 2 5" xfId="31394" xr:uid="{00000000-0005-0000-0000-0000F2790000}"/>
    <cellStyle name="Table  - Style6 6 9 2 3" xfId="31395" xr:uid="{00000000-0005-0000-0000-0000F3790000}"/>
    <cellStyle name="Table  - Style6 6 9 2 3 2" xfId="31396" xr:uid="{00000000-0005-0000-0000-0000F4790000}"/>
    <cellStyle name="Table  - Style6 6 9 2 3 2 2" xfId="31397" xr:uid="{00000000-0005-0000-0000-0000F5790000}"/>
    <cellStyle name="Table  - Style6 6 9 2 3 2 3" xfId="31398" xr:uid="{00000000-0005-0000-0000-0000F6790000}"/>
    <cellStyle name="Table  - Style6 6 9 2 3 3" xfId="31399" xr:uid="{00000000-0005-0000-0000-0000F7790000}"/>
    <cellStyle name="Table  - Style6 6 9 2 3 4" xfId="31400" xr:uid="{00000000-0005-0000-0000-0000F8790000}"/>
    <cellStyle name="Table  - Style6 6 9 2 3 5" xfId="31401" xr:uid="{00000000-0005-0000-0000-0000F9790000}"/>
    <cellStyle name="Table  - Style6 6 9 2 4" xfId="31402" xr:uid="{00000000-0005-0000-0000-0000FA790000}"/>
    <cellStyle name="Table  - Style6 6 9 2 4 2" xfId="31403" xr:uid="{00000000-0005-0000-0000-0000FB790000}"/>
    <cellStyle name="Table  - Style6 6 9 2 4 2 2" xfId="31404" xr:uid="{00000000-0005-0000-0000-0000FC790000}"/>
    <cellStyle name="Table  - Style6 6 9 2 4 2 3" xfId="31405" xr:uid="{00000000-0005-0000-0000-0000FD790000}"/>
    <cellStyle name="Table  - Style6 6 9 2 4 3" xfId="31406" xr:uid="{00000000-0005-0000-0000-0000FE790000}"/>
    <cellStyle name="Table  - Style6 6 9 2 4 4" xfId="31407" xr:uid="{00000000-0005-0000-0000-0000FF790000}"/>
    <cellStyle name="Table  - Style6 6 9 2 5" xfId="31408" xr:uid="{00000000-0005-0000-0000-0000007A0000}"/>
    <cellStyle name="Table  - Style6 6 9 2 5 2" xfId="31409" xr:uid="{00000000-0005-0000-0000-0000017A0000}"/>
    <cellStyle name="Table  - Style6 6 9 2 5 2 2" xfId="31410" xr:uid="{00000000-0005-0000-0000-0000027A0000}"/>
    <cellStyle name="Table  - Style6 6 9 2 5 3" xfId="31411" xr:uid="{00000000-0005-0000-0000-0000037A0000}"/>
    <cellStyle name="Table  - Style6 6 9 2 6" xfId="31412" xr:uid="{00000000-0005-0000-0000-0000047A0000}"/>
    <cellStyle name="Table  - Style6 6 9 2 6 2" xfId="31413" xr:uid="{00000000-0005-0000-0000-0000057A0000}"/>
    <cellStyle name="Table  - Style6 6 9 2 6 3" xfId="31414" xr:uid="{00000000-0005-0000-0000-0000067A0000}"/>
    <cellStyle name="Table  - Style6 6 9 2 7" xfId="31415" xr:uid="{00000000-0005-0000-0000-0000077A0000}"/>
    <cellStyle name="Table  - Style6 6 9 2 8" xfId="31416" xr:uid="{00000000-0005-0000-0000-0000087A0000}"/>
    <cellStyle name="Table  - Style6 6 9 2 9" xfId="31417" xr:uid="{00000000-0005-0000-0000-0000097A0000}"/>
    <cellStyle name="Table  - Style6 6 9 3" xfId="31418" xr:uid="{00000000-0005-0000-0000-00000A7A0000}"/>
    <cellStyle name="Table  - Style6 6 9 3 2" xfId="31419" xr:uid="{00000000-0005-0000-0000-00000B7A0000}"/>
    <cellStyle name="Table  - Style6 6 9 3 2 2" xfId="31420" xr:uid="{00000000-0005-0000-0000-00000C7A0000}"/>
    <cellStyle name="Table  - Style6 6 9 3 2 3" xfId="31421" xr:uid="{00000000-0005-0000-0000-00000D7A0000}"/>
    <cellStyle name="Table  - Style6 6 9 3 3" xfId="31422" xr:uid="{00000000-0005-0000-0000-00000E7A0000}"/>
    <cellStyle name="Table  - Style6 6 9 3 4" xfId="31423" xr:uid="{00000000-0005-0000-0000-00000F7A0000}"/>
    <cellStyle name="Table  - Style6 6 9 3 5" xfId="31424" xr:uid="{00000000-0005-0000-0000-0000107A0000}"/>
    <cellStyle name="Table  - Style6 6 9 4" xfId="31425" xr:uid="{00000000-0005-0000-0000-0000117A0000}"/>
    <cellStyle name="Table  - Style6 6 9 4 2" xfId="31426" xr:uid="{00000000-0005-0000-0000-0000127A0000}"/>
    <cellStyle name="Table  - Style6 6 9 4 2 2" xfId="31427" xr:uid="{00000000-0005-0000-0000-0000137A0000}"/>
    <cellStyle name="Table  - Style6 6 9 4 2 3" xfId="31428" xr:uid="{00000000-0005-0000-0000-0000147A0000}"/>
    <cellStyle name="Table  - Style6 6 9 4 3" xfId="31429" xr:uid="{00000000-0005-0000-0000-0000157A0000}"/>
    <cellStyle name="Table  - Style6 6 9 4 4" xfId="31430" xr:uid="{00000000-0005-0000-0000-0000167A0000}"/>
    <cellStyle name="Table  - Style6 6 9 4 5" xfId="31431" xr:uid="{00000000-0005-0000-0000-0000177A0000}"/>
    <cellStyle name="Table  - Style6 6 9 5" xfId="31432" xr:uid="{00000000-0005-0000-0000-0000187A0000}"/>
    <cellStyle name="Table  - Style6 6 9 5 2" xfId="31433" xr:uid="{00000000-0005-0000-0000-0000197A0000}"/>
    <cellStyle name="Table  - Style6 6 9 5 2 2" xfId="31434" xr:uid="{00000000-0005-0000-0000-00001A7A0000}"/>
    <cellStyle name="Table  - Style6 6 9 5 2 3" xfId="31435" xr:uid="{00000000-0005-0000-0000-00001B7A0000}"/>
    <cellStyle name="Table  - Style6 6 9 5 3" xfId="31436" xr:uid="{00000000-0005-0000-0000-00001C7A0000}"/>
    <cellStyle name="Table  - Style6 6 9 5 4" xfId="31437" xr:uid="{00000000-0005-0000-0000-00001D7A0000}"/>
    <cellStyle name="Table  - Style6 6 9 6" xfId="31438" xr:uid="{00000000-0005-0000-0000-00001E7A0000}"/>
    <cellStyle name="Table  - Style6 6 9 6 2" xfId="31439" xr:uid="{00000000-0005-0000-0000-00001F7A0000}"/>
    <cellStyle name="Table  - Style6 6 9 6 2 2" xfId="31440" xr:uid="{00000000-0005-0000-0000-0000207A0000}"/>
    <cellStyle name="Table  - Style6 6 9 6 3" xfId="31441" xr:uid="{00000000-0005-0000-0000-0000217A0000}"/>
    <cellStyle name="Table  - Style6 6 9 7" xfId="31442" xr:uid="{00000000-0005-0000-0000-0000227A0000}"/>
    <cellStyle name="Table  - Style6 6 9 7 2" xfId="31443" xr:uid="{00000000-0005-0000-0000-0000237A0000}"/>
    <cellStyle name="Table  - Style6 6 9 7 3" xfId="31444" xr:uid="{00000000-0005-0000-0000-0000247A0000}"/>
    <cellStyle name="Table  - Style6 6 9 8" xfId="31445" xr:uid="{00000000-0005-0000-0000-0000257A0000}"/>
    <cellStyle name="Table  - Style6 6 9 9" xfId="31446" xr:uid="{00000000-0005-0000-0000-0000267A0000}"/>
    <cellStyle name="Table  - Style6 7" xfId="31447" xr:uid="{00000000-0005-0000-0000-0000277A0000}"/>
    <cellStyle name="Table  - Style6 7 10" xfId="31448" xr:uid="{00000000-0005-0000-0000-0000287A0000}"/>
    <cellStyle name="Table  - Style6 7 10 10" xfId="31449" xr:uid="{00000000-0005-0000-0000-0000297A0000}"/>
    <cellStyle name="Table  - Style6 7 10 11" xfId="31450" xr:uid="{00000000-0005-0000-0000-00002A7A0000}"/>
    <cellStyle name="Table  - Style6 7 10 2" xfId="31451" xr:uid="{00000000-0005-0000-0000-00002B7A0000}"/>
    <cellStyle name="Table  - Style6 7 10 2 10" xfId="31452" xr:uid="{00000000-0005-0000-0000-00002C7A0000}"/>
    <cellStyle name="Table  - Style6 7 10 2 2" xfId="31453" xr:uid="{00000000-0005-0000-0000-00002D7A0000}"/>
    <cellStyle name="Table  - Style6 7 10 2 2 2" xfId="31454" xr:uid="{00000000-0005-0000-0000-00002E7A0000}"/>
    <cellStyle name="Table  - Style6 7 10 2 2 2 2" xfId="31455" xr:uid="{00000000-0005-0000-0000-00002F7A0000}"/>
    <cellStyle name="Table  - Style6 7 10 2 2 2 3" xfId="31456" xr:uid="{00000000-0005-0000-0000-0000307A0000}"/>
    <cellStyle name="Table  - Style6 7 10 2 2 3" xfId="31457" xr:uid="{00000000-0005-0000-0000-0000317A0000}"/>
    <cellStyle name="Table  - Style6 7 10 2 2 4" xfId="31458" xr:uid="{00000000-0005-0000-0000-0000327A0000}"/>
    <cellStyle name="Table  - Style6 7 10 2 2 5" xfId="31459" xr:uid="{00000000-0005-0000-0000-0000337A0000}"/>
    <cellStyle name="Table  - Style6 7 10 2 3" xfId="31460" xr:uid="{00000000-0005-0000-0000-0000347A0000}"/>
    <cellStyle name="Table  - Style6 7 10 2 3 2" xfId="31461" xr:uid="{00000000-0005-0000-0000-0000357A0000}"/>
    <cellStyle name="Table  - Style6 7 10 2 3 2 2" xfId="31462" xr:uid="{00000000-0005-0000-0000-0000367A0000}"/>
    <cellStyle name="Table  - Style6 7 10 2 3 2 3" xfId="31463" xr:uid="{00000000-0005-0000-0000-0000377A0000}"/>
    <cellStyle name="Table  - Style6 7 10 2 3 3" xfId="31464" xr:uid="{00000000-0005-0000-0000-0000387A0000}"/>
    <cellStyle name="Table  - Style6 7 10 2 3 4" xfId="31465" xr:uid="{00000000-0005-0000-0000-0000397A0000}"/>
    <cellStyle name="Table  - Style6 7 10 2 3 5" xfId="31466" xr:uid="{00000000-0005-0000-0000-00003A7A0000}"/>
    <cellStyle name="Table  - Style6 7 10 2 4" xfId="31467" xr:uid="{00000000-0005-0000-0000-00003B7A0000}"/>
    <cellStyle name="Table  - Style6 7 10 2 4 2" xfId="31468" xr:uid="{00000000-0005-0000-0000-00003C7A0000}"/>
    <cellStyle name="Table  - Style6 7 10 2 4 2 2" xfId="31469" xr:uid="{00000000-0005-0000-0000-00003D7A0000}"/>
    <cellStyle name="Table  - Style6 7 10 2 4 2 3" xfId="31470" xr:uid="{00000000-0005-0000-0000-00003E7A0000}"/>
    <cellStyle name="Table  - Style6 7 10 2 4 3" xfId="31471" xr:uid="{00000000-0005-0000-0000-00003F7A0000}"/>
    <cellStyle name="Table  - Style6 7 10 2 4 4" xfId="31472" xr:uid="{00000000-0005-0000-0000-0000407A0000}"/>
    <cellStyle name="Table  - Style6 7 10 2 5" xfId="31473" xr:uid="{00000000-0005-0000-0000-0000417A0000}"/>
    <cellStyle name="Table  - Style6 7 10 2 5 2" xfId="31474" xr:uid="{00000000-0005-0000-0000-0000427A0000}"/>
    <cellStyle name="Table  - Style6 7 10 2 5 2 2" xfId="31475" xr:uid="{00000000-0005-0000-0000-0000437A0000}"/>
    <cellStyle name="Table  - Style6 7 10 2 5 3" xfId="31476" xr:uid="{00000000-0005-0000-0000-0000447A0000}"/>
    <cellStyle name="Table  - Style6 7 10 2 6" xfId="31477" xr:uid="{00000000-0005-0000-0000-0000457A0000}"/>
    <cellStyle name="Table  - Style6 7 10 2 6 2" xfId="31478" xr:uid="{00000000-0005-0000-0000-0000467A0000}"/>
    <cellStyle name="Table  - Style6 7 10 2 6 3" xfId="31479" xr:uid="{00000000-0005-0000-0000-0000477A0000}"/>
    <cellStyle name="Table  - Style6 7 10 2 7" xfId="31480" xr:uid="{00000000-0005-0000-0000-0000487A0000}"/>
    <cellStyle name="Table  - Style6 7 10 2 8" xfId="31481" xr:uid="{00000000-0005-0000-0000-0000497A0000}"/>
    <cellStyle name="Table  - Style6 7 10 2 9" xfId="31482" xr:uid="{00000000-0005-0000-0000-00004A7A0000}"/>
    <cellStyle name="Table  - Style6 7 10 3" xfId="31483" xr:uid="{00000000-0005-0000-0000-00004B7A0000}"/>
    <cellStyle name="Table  - Style6 7 10 3 2" xfId="31484" xr:uid="{00000000-0005-0000-0000-00004C7A0000}"/>
    <cellStyle name="Table  - Style6 7 10 3 2 2" xfId="31485" xr:uid="{00000000-0005-0000-0000-00004D7A0000}"/>
    <cellStyle name="Table  - Style6 7 10 3 2 3" xfId="31486" xr:uid="{00000000-0005-0000-0000-00004E7A0000}"/>
    <cellStyle name="Table  - Style6 7 10 3 3" xfId="31487" xr:uid="{00000000-0005-0000-0000-00004F7A0000}"/>
    <cellStyle name="Table  - Style6 7 10 3 4" xfId="31488" xr:uid="{00000000-0005-0000-0000-0000507A0000}"/>
    <cellStyle name="Table  - Style6 7 10 3 5" xfId="31489" xr:uid="{00000000-0005-0000-0000-0000517A0000}"/>
    <cellStyle name="Table  - Style6 7 10 4" xfId="31490" xr:uid="{00000000-0005-0000-0000-0000527A0000}"/>
    <cellStyle name="Table  - Style6 7 10 4 2" xfId="31491" xr:uid="{00000000-0005-0000-0000-0000537A0000}"/>
    <cellStyle name="Table  - Style6 7 10 4 2 2" xfId="31492" xr:uid="{00000000-0005-0000-0000-0000547A0000}"/>
    <cellStyle name="Table  - Style6 7 10 4 2 3" xfId="31493" xr:uid="{00000000-0005-0000-0000-0000557A0000}"/>
    <cellStyle name="Table  - Style6 7 10 4 3" xfId="31494" xr:uid="{00000000-0005-0000-0000-0000567A0000}"/>
    <cellStyle name="Table  - Style6 7 10 4 4" xfId="31495" xr:uid="{00000000-0005-0000-0000-0000577A0000}"/>
    <cellStyle name="Table  - Style6 7 10 4 5" xfId="31496" xr:uid="{00000000-0005-0000-0000-0000587A0000}"/>
    <cellStyle name="Table  - Style6 7 10 5" xfId="31497" xr:uid="{00000000-0005-0000-0000-0000597A0000}"/>
    <cellStyle name="Table  - Style6 7 10 5 2" xfId="31498" xr:uid="{00000000-0005-0000-0000-00005A7A0000}"/>
    <cellStyle name="Table  - Style6 7 10 5 2 2" xfId="31499" xr:uid="{00000000-0005-0000-0000-00005B7A0000}"/>
    <cellStyle name="Table  - Style6 7 10 5 2 3" xfId="31500" xr:uid="{00000000-0005-0000-0000-00005C7A0000}"/>
    <cellStyle name="Table  - Style6 7 10 5 3" xfId="31501" xr:uid="{00000000-0005-0000-0000-00005D7A0000}"/>
    <cellStyle name="Table  - Style6 7 10 5 4" xfId="31502" xr:uid="{00000000-0005-0000-0000-00005E7A0000}"/>
    <cellStyle name="Table  - Style6 7 10 6" xfId="31503" xr:uid="{00000000-0005-0000-0000-00005F7A0000}"/>
    <cellStyle name="Table  - Style6 7 10 6 2" xfId="31504" xr:uid="{00000000-0005-0000-0000-0000607A0000}"/>
    <cellStyle name="Table  - Style6 7 10 6 2 2" xfId="31505" xr:uid="{00000000-0005-0000-0000-0000617A0000}"/>
    <cellStyle name="Table  - Style6 7 10 6 3" xfId="31506" xr:uid="{00000000-0005-0000-0000-0000627A0000}"/>
    <cellStyle name="Table  - Style6 7 10 7" xfId="31507" xr:uid="{00000000-0005-0000-0000-0000637A0000}"/>
    <cellStyle name="Table  - Style6 7 10 7 2" xfId="31508" xr:uid="{00000000-0005-0000-0000-0000647A0000}"/>
    <cellStyle name="Table  - Style6 7 10 7 3" xfId="31509" xr:uid="{00000000-0005-0000-0000-0000657A0000}"/>
    <cellStyle name="Table  - Style6 7 10 8" xfId="31510" xr:uid="{00000000-0005-0000-0000-0000667A0000}"/>
    <cellStyle name="Table  - Style6 7 10 9" xfId="31511" xr:uid="{00000000-0005-0000-0000-0000677A0000}"/>
    <cellStyle name="Table  - Style6 7 11" xfId="31512" xr:uid="{00000000-0005-0000-0000-0000687A0000}"/>
    <cellStyle name="Table  - Style6 7 11 10" xfId="31513" xr:uid="{00000000-0005-0000-0000-0000697A0000}"/>
    <cellStyle name="Table  - Style6 7 11 2" xfId="31514" xr:uid="{00000000-0005-0000-0000-00006A7A0000}"/>
    <cellStyle name="Table  - Style6 7 11 2 2" xfId="31515" xr:uid="{00000000-0005-0000-0000-00006B7A0000}"/>
    <cellStyle name="Table  - Style6 7 11 2 2 2" xfId="31516" xr:uid="{00000000-0005-0000-0000-00006C7A0000}"/>
    <cellStyle name="Table  - Style6 7 11 2 2 3" xfId="31517" xr:uid="{00000000-0005-0000-0000-00006D7A0000}"/>
    <cellStyle name="Table  - Style6 7 11 2 3" xfId="31518" xr:uid="{00000000-0005-0000-0000-00006E7A0000}"/>
    <cellStyle name="Table  - Style6 7 11 2 4" xfId="31519" xr:uid="{00000000-0005-0000-0000-00006F7A0000}"/>
    <cellStyle name="Table  - Style6 7 11 2 5" xfId="31520" xr:uid="{00000000-0005-0000-0000-0000707A0000}"/>
    <cellStyle name="Table  - Style6 7 11 3" xfId="31521" xr:uid="{00000000-0005-0000-0000-0000717A0000}"/>
    <cellStyle name="Table  - Style6 7 11 3 2" xfId="31522" xr:uid="{00000000-0005-0000-0000-0000727A0000}"/>
    <cellStyle name="Table  - Style6 7 11 3 2 2" xfId="31523" xr:uid="{00000000-0005-0000-0000-0000737A0000}"/>
    <cellStyle name="Table  - Style6 7 11 3 2 3" xfId="31524" xr:uid="{00000000-0005-0000-0000-0000747A0000}"/>
    <cellStyle name="Table  - Style6 7 11 3 3" xfId="31525" xr:uid="{00000000-0005-0000-0000-0000757A0000}"/>
    <cellStyle name="Table  - Style6 7 11 3 4" xfId="31526" xr:uid="{00000000-0005-0000-0000-0000767A0000}"/>
    <cellStyle name="Table  - Style6 7 11 3 5" xfId="31527" xr:uid="{00000000-0005-0000-0000-0000777A0000}"/>
    <cellStyle name="Table  - Style6 7 11 4" xfId="31528" xr:uid="{00000000-0005-0000-0000-0000787A0000}"/>
    <cellStyle name="Table  - Style6 7 11 4 2" xfId="31529" xr:uid="{00000000-0005-0000-0000-0000797A0000}"/>
    <cellStyle name="Table  - Style6 7 11 4 2 2" xfId="31530" xr:uid="{00000000-0005-0000-0000-00007A7A0000}"/>
    <cellStyle name="Table  - Style6 7 11 4 2 3" xfId="31531" xr:uid="{00000000-0005-0000-0000-00007B7A0000}"/>
    <cellStyle name="Table  - Style6 7 11 4 3" xfId="31532" xr:uid="{00000000-0005-0000-0000-00007C7A0000}"/>
    <cellStyle name="Table  - Style6 7 11 4 4" xfId="31533" xr:uid="{00000000-0005-0000-0000-00007D7A0000}"/>
    <cellStyle name="Table  - Style6 7 11 5" xfId="31534" xr:uid="{00000000-0005-0000-0000-00007E7A0000}"/>
    <cellStyle name="Table  - Style6 7 11 5 2" xfId="31535" xr:uid="{00000000-0005-0000-0000-00007F7A0000}"/>
    <cellStyle name="Table  - Style6 7 11 5 2 2" xfId="31536" xr:uid="{00000000-0005-0000-0000-0000807A0000}"/>
    <cellStyle name="Table  - Style6 7 11 5 3" xfId="31537" xr:uid="{00000000-0005-0000-0000-0000817A0000}"/>
    <cellStyle name="Table  - Style6 7 11 6" xfId="31538" xr:uid="{00000000-0005-0000-0000-0000827A0000}"/>
    <cellStyle name="Table  - Style6 7 11 6 2" xfId="31539" xr:uid="{00000000-0005-0000-0000-0000837A0000}"/>
    <cellStyle name="Table  - Style6 7 11 6 3" xfId="31540" xr:uid="{00000000-0005-0000-0000-0000847A0000}"/>
    <cellStyle name="Table  - Style6 7 11 7" xfId="31541" xr:uid="{00000000-0005-0000-0000-0000857A0000}"/>
    <cellStyle name="Table  - Style6 7 11 8" xfId="31542" xr:uid="{00000000-0005-0000-0000-0000867A0000}"/>
    <cellStyle name="Table  - Style6 7 11 9" xfId="31543" xr:uid="{00000000-0005-0000-0000-0000877A0000}"/>
    <cellStyle name="Table  - Style6 7 12" xfId="31544" xr:uid="{00000000-0005-0000-0000-0000887A0000}"/>
    <cellStyle name="Table  - Style6 7 12 2" xfId="31545" xr:uid="{00000000-0005-0000-0000-0000897A0000}"/>
    <cellStyle name="Table  - Style6 7 12 2 2" xfId="31546" xr:uid="{00000000-0005-0000-0000-00008A7A0000}"/>
    <cellStyle name="Table  - Style6 7 12 2 3" xfId="31547" xr:uid="{00000000-0005-0000-0000-00008B7A0000}"/>
    <cellStyle name="Table  - Style6 7 12 3" xfId="31548" xr:uid="{00000000-0005-0000-0000-00008C7A0000}"/>
    <cellStyle name="Table  - Style6 7 12 4" xfId="31549" xr:uid="{00000000-0005-0000-0000-00008D7A0000}"/>
    <cellStyle name="Table  - Style6 7 12 5" xfId="31550" xr:uid="{00000000-0005-0000-0000-00008E7A0000}"/>
    <cellStyle name="Table  - Style6 7 13" xfId="31551" xr:uid="{00000000-0005-0000-0000-00008F7A0000}"/>
    <cellStyle name="Table  - Style6 7 13 2" xfId="31552" xr:uid="{00000000-0005-0000-0000-0000907A0000}"/>
    <cellStyle name="Table  - Style6 7 13 2 2" xfId="31553" xr:uid="{00000000-0005-0000-0000-0000917A0000}"/>
    <cellStyle name="Table  - Style6 7 13 2 3" xfId="31554" xr:uid="{00000000-0005-0000-0000-0000927A0000}"/>
    <cellStyle name="Table  - Style6 7 13 3" xfId="31555" xr:uid="{00000000-0005-0000-0000-0000937A0000}"/>
    <cellStyle name="Table  - Style6 7 13 4" xfId="31556" xr:uid="{00000000-0005-0000-0000-0000947A0000}"/>
    <cellStyle name="Table  - Style6 7 13 5" xfId="31557" xr:uid="{00000000-0005-0000-0000-0000957A0000}"/>
    <cellStyle name="Table  - Style6 7 14" xfId="31558" xr:uid="{00000000-0005-0000-0000-0000967A0000}"/>
    <cellStyle name="Table  - Style6 7 14 2" xfId="31559" xr:uid="{00000000-0005-0000-0000-0000977A0000}"/>
    <cellStyle name="Table  - Style6 7 14 2 2" xfId="31560" xr:uid="{00000000-0005-0000-0000-0000987A0000}"/>
    <cellStyle name="Table  - Style6 7 14 2 3" xfId="31561" xr:uid="{00000000-0005-0000-0000-0000997A0000}"/>
    <cellStyle name="Table  - Style6 7 14 3" xfId="31562" xr:uid="{00000000-0005-0000-0000-00009A7A0000}"/>
    <cellStyle name="Table  - Style6 7 14 4" xfId="31563" xr:uid="{00000000-0005-0000-0000-00009B7A0000}"/>
    <cellStyle name="Table  - Style6 7 15" xfId="31564" xr:uid="{00000000-0005-0000-0000-00009C7A0000}"/>
    <cellStyle name="Table  - Style6 7 15 2" xfId="31565" xr:uid="{00000000-0005-0000-0000-00009D7A0000}"/>
    <cellStyle name="Table  - Style6 7 15 2 2" xfId="31566" xr:uid="{00000000-0005-0000-0000-00009E7A0000}"/>
    <cellStyle name="Table  - Style6 7 15 3" xfId="31567" xr:uid="{00000000-0005-0000-0000-00009F7A0000}"/>
    <cellStyle name="Table  - Style6 7 16" xfId="31568" xr:uid="{00000000-0005-0000-0000-0000A07A0000}"/>
    <cellStyle name="Table  - Style6 7 16 2" xfId="31569" xr:uid="{00000000-0005-0000-0000-0000A17A0000}"/>
    <cellStyle name="Table  - Style6 7 16 3" xfId="31570" xr:uid="{00000000-0005-0000-0000-0000A27A0000}"/>
    <cellStyle name="Table  - Style6 7 17" xfId="31571" xr:uid="{00000000-0005-0000-0000-0000A37A0000}"/>
    <cellStyle name="Table  - Style6 7 18" xfId="31572" xr:uid="{00000000-0005-0000-0000-0000A47A0000}"/>
    <cellStyle name="Table  - Style6 7 19" xfId="31573" xr:uid="{00000000-0005-0000-0000-0000A57A0000}"/>
    <cellStyle name="Table  - Style6 7 2" xfId="31574" xr:uid="{00000000-0005-0000-0000-0000A67A0000}"/>
    <cellStyle name="Table  - Style6 7 2 10" xfId="31575" xr:uid="{00000000-0005-0000-0000-0000A77A0000}"/>
    <cellStyle name="Table  - Style6 7 2 11" xfId="31576" xr:uid="{00000000-0005-0000-0000-0000A87A0000}"/>
    <cellStyle name="Table  - Style6 7 2 2" xfId="31577" xr:uid="{00000000-0005-0000-0000-0000A97A0000}"/>
    <cellStyle name="Table  - Style6 7 2 2 10" xfId="31578" xr:uid="{00000000-0005-0000-0000-0000AA7A0000}"/>
    <cellStyle name="Table  - Style6 7 2 2 2" xfId="31579" xr:uid="{00000000-0005-0000-0000-0000AB7A0000}"/>
    <cellStyle name="Table  - Style6 7 2 2 2 2" xfId="31580" xr:uid="{00000000-0005-0000-0000-0000AC7A0000}"/>
    <cellStyle name="Table  - Style6 7 2 2 2 2 2" xfId="31581" xr:uid="{00000000-0005-0000-0000-0000AD7A0000}"/>
    <cellStyle name="Table  - Style6 7 2 2 2 2 3" xfId="31582" xr:uid="{00000000-0005-0000-0000-0000AE7A0000}"/>
    <cellStyle name="Table  - Style6 7 2 2 2 3" xfId="31583" xr:uid="{00000000-0005-0000-0000-0000AF7A0000}"/>
    <cellStyle name="Table  - Style6 7 2 2 2 4" xfId="31584" xr:uid="{00000000-0005-0000-0000-0000B07A0000}"/>
    <cellStyle name="Table  - Style6 7 2 2 2 5" xfId="31585" xr:uid="{00000000-0005-0000-0000-0000B17A0000}"/>
    <cellStyle name="Table  - Style6 7 2 2 3" xfId="31586" xr:uid="{00000000-0005-0000-0000-0000B27A0000}"/>
    <cellStyle name="Table  - Style6 7 2 2 3 2" xfId="31587" xr:uid="{00000000-0005-0000-0000-0000B37A0000}"/>
    <cellStyle name="Table  - Style6 7 2 2 3 2 2" xfId="31588" xr:uid="{00000000-0005-0000-0000-0000B47A0000}"/>
    <cellStyle name="Table  - Style6 7 2 2 3 2 3" xfId="31589" xr:uid="{00000000-0005-0000-0000-0000B57A0000}"/>
    <cellStyle name="Table  - Style6 7 2 2 3 3" xfId="31590" xr:uid="{00000000-0005-0000-0000-0000B67A0000}"/>
    <cellStyle name="Table  - Style6 7 2 2 3 4" xfId="31591" xr:uid="{00000000-0005-0000-0000-0000B77A0000}"/>
    <cellStyle name="Table  - Style6 7 2 2 3 5" xfId="31592" xr:uid="{00000000-0005-0000-0000-0000B87A0000}"/>
    <cellStyle name="Table  - Style6 7 2 2 4" xfId="31593" xr:uid="{00000000-0005-0000-0000-0000B97A0000}"/>
    <cellStyle name="Table  - Style6 7 2 2 4 2" xfId="31594" xr:uid="{00000000-0005-0000-0000-0000BA7A0000}"/>
    <cellStyle name="Table  - Style6 7 2 2 4 2 2" xfId="31595" xr:uid="{00000000-0005-0000-0000-0000BB7A0000}"/>
    <cellStyle name="Table  - Style6 7 2 2 4 2 3" xfId="31596" xr:uid="{00000000-0005-0000-0000-0000BC7A0000}"/>
    <cellStyle name="Table  - Style6 7 2 2 4 3" xfId="31597" xr:uid="{00000000-0005-0000-0000-0000BD7A0000}"/>
    <cellStyle name="Table  - Style6 7 2 2 4 4" xfId="31598" xr:uid="{00000000-0005-0000-0000-0000BE7A0000}"/>
    <cellStyle name="Table  - Style6 7 2 2 5" xfId="31599" xr:uid="{00000000-0005-0000-0000-0000BF7A0000}"/>
    <cellStyle name="Table  - Style6 7 2 2 5 2" xfId="31600" xr:uid="{00000000-0005-0000-0000-0000C07A0000}"/>
    <cellStyle name="Table  - Style6 7 2 2 5 2 2" xfId="31601" xr:uid="{00000000-0005-0000-0000-0000C17A0000}"/>
    <cellStyle name="Table  - Style6 7 2 2 5 3" xfId="31602" xr:uid="{00000000-0005-0000-0000-0000C27A0000}"/>
    <cellStyle name="Table  - Style6 7 2 2 6" xfId="31603" xr:uid="{00000000-0005-0000-0000-0000C37A0000}"/>
    <cellStyle name="Table  - Style6 7 2 2 6 2" xfId="31604" xr:uid="{00000000-0005-0000-0000-0000C47A0000}"/>
    <cellStyle name="Table  - Style6 7 2 2 6 3" xfId="31605" xr:uid="{00000000-0005-0000-0000-0000C57A0000}"/>
    <cellStyle name="Table  - Style6 7 2 2 7" xfId="31606" xr:uid="{00000000-0005-0000-0000-0000C67A0000}"/>
    <cellStyle name="Table  - Style6 7 2 2 8" xfId="31607" xr:uid="{00000000-0005-0000-0000-0000C77A0000}"/>
    <cellStyle name="Table  - Style6 7 2 2 9" xfId="31608" xr:uid="{00000000-0005-0000-0000-0000C87A0000}"/>
    <cellStyle name="Table  - Style6 7 2 3" xfId="31609" xr:uid="{00000000-0005-0000-0000-0000C97A0000}"/>
    <cellStyle name="Table  - Style6 7 2 3 2" xfId="31610" xr:uid="{00000000-0005-0000-0000-0000CA7A0000}"/>
    <cellStyle name="Table  - Style6 7 2 3 2 2" xfId="31611" xr:uid="{00000000-0005-0000-0000-0000CB7A0000}"/>
    <cellStyle name="Table  - Style6 7 2 3 2 3" xfId="31612" xr:uid="{00000000-0005-0000-0000-0000CC7A0000}"/>
    <cellStyle name="Table  - Style6 7 2 3 3" xfId="31613" xr:uid="{00000000-0005-0000-0000-0000CD7A0000}"/>
    <cellStyle name="Table  - Style6 7 2 3 4" xfId="31614" xr:uid="{00000000-0005-0000-0000-0000CE7A0000}"/>
    <cellStyle name="Table  - Style6 7 2 3 5" xfId="31615" xr:uid="{00000000-0005-0000-0000-0000CF7A0000}"/>
    <cellStyle name="Table  - Style6 7 2 4" xfId="31616" xr:uid="{00000000-0005-0000-0000-0000D07A0000}"/>
    <cellStyle name="Table  - Style6 7 2 4 2" xfId="31617" xr:uid="{00000000-0005-0000-0000-0000D17A0000}"/>
    <cellStyle name="Table  - Style6 7 2 4 2 2" xfId="31618" xr:uid="{00000000-0005-0000-0000-0000D27A0000}"/>
    <cellStyle name="Table  - Style6 7 2 4 2 3" xfId="31619" xr:uid="{00000000-0005-0000-0000-0000D37A0000}"/>
    <cellStyle name="Table  - Style6 7 2 4 3" xfId="31620" xr:uid="{00000000-0005-0000-0000-0000D47A0000}"/>
    <cellStyle name="Table  - Style6 7 2 4 4" xfId="31621" xr:uid="{00000000-0005-0000-0000-0000D57A0000}"/>
    <cellStyle name="Table  - Style6 7 2 4 5" xfId="31622" xr:uid="{00000000-0005-0000-0000-0000D67A0000}"/>
    <cellStyle name="Table  - Style6 7 2 5" xfId="31623" xr:uid="{00000000-0005-0000-0000-0000D77A0000}"/>
    <cellStyle name="Table  - Style6 7 2 5 2" xfId="31624" xr:uid="{00000000-0005-0000-0000-0000D87A0000}"/>
    <cellStyle name="Table  - Style6 7 2 5 2 2" xfId="31625" xr:uid="{00000000-0005-0000-0000-0000D97A0000}"/>
    <cellStyle name="Table  - Style6 7 2 5 2 3" xfId="31626" xr:uid="{00000000-0005-0000-0000-0000DA7A0000}"/>
    <cellStyle name="Table  - Style6 7 2 5 3" xfId="31627" xr:uid="{00000000-0005-0000-0000-0000DB7A0000}"/>
    <cellStyle name="Table  - Style6 7 2 5 4" xfId="31628" xr:uid="{00000000-0005-0000-0000-0000DC7A0000}"/>
    <cellStyle name="Table  - Style6 7 2 6" xfId="31629" xr:uid="{00000000-0005-0000-0000-0000DD7A0000}"/>
    <cellStyle name="Table  - Style6 7 2 6 2" xfId="31630" xr:uid="{00000000-0005-0000-0000-0000DE7A0000}"/>
    <cellStyle name="Table  - Style6 7 2 6 2 2" xfId="31631" xr:uid="{00000000-0005-0000-0000-0000DF7A0000}"/>
    <cellStyle name="Table  - Style6 7 2 6 3" xfId="31632" xr:uid="{00000000-0005-0000-0000-0000E07A0000}"/>
    <cellStyle name="Table  - Style6 7 2 7" xfId="31633" xr:uid="{00000000-0005-0000-0000-0000E17A0000}"/>
    <cellStyle name="Table  - Style6 7 2 7 2" xfId="31634" xr:uid="{00000000-0005-0000-0000-0000E27A0000}"/>
    <cellStyle name="Table  - Style6 7 2 7 3" xfId="31635" xr:uid="{00000000-0005-0000-0000-0000E37A0000}"/>
    <cellStyle name="Table  - Style6 7 2 8" xfId="31636" xr:uid="{00000000-0005-0000-0000-0000E47A0000}"/>
    <cellStyle name="Table  - Style6 7 2 9" xfId="31637" xr:uid="{00000000-0005-0000-0000-0000E57A0000}"/>
    <cellStyle name="Table  - Style6 7 20" xfId="31638" xr:uid="{00000000-0005-0000-0000-0000E67A0000}"/>
    <cellStyle name="Table  - Style6 7 3" xfId="31639" xr:uid="{00000000-0005-0000-0000-0000E77A0000}"/>
    <cellStyle name="Table  - Style6 7 3 10" xfId="31640" xr:uid="{00000000-0005-0000-0000-0000E87A0000}"/>
    <cellStyle name="Table  - Style6 7 3 11" xfId="31641" xr:uid="{00000000-0005-0000-0000-0000E97A0000}"/>
    <cellStyle name="Table  - Style6 7 3 2" xfId="31642" xr:uid="{00000000-0005-0000-0000-0000EA7A0000}"/>
    <cellStyle name="Table  - Style6 7 3 2 10" xfId="31643" xr:uid="{00000000-0005-0000-0000-0000EB7A0000}"/>
    <cellStyle name="Table  - Style6 7 3 2 2" xfId="31644" xr:uid="{00000000-0005-0000-0000-0000EC7A0000}"/>
    <cellStyle name="Table  - Style6 7 3 2 2 2" xfId="31645" xr:uid="{00000000-0005-0000-0000-0000ED7A0000}"/>
    <cellStyle name="Table  - Style6 7 3 2 2 2 2" xfId="31646" xr:uid="{00000000-0005-0000-0000-0000EE7A0000}"/>
    <cellStyle name="Table  - Style6 7 3 2 2 2 3" xfId="31647" xr:uid="{00000000-0005-0000-0000-0000EF7A0000}"/>
    <cellStyle name="Table  - Style6 7 3 2 2 3" xfId="31648" xr:uid="{00000000-0005-0000-0000-0000F07A0000}"/>
    <cellStyle name="Table  - Style6 7 3 2 2 4" xfId="31649" xr:uid="{00000000-0005-0000-0000-0000F17A0000}"/>
    <cellStyle name="Table  - Style6 7 3 2 2 5" xfId="31650" xr:uid="{00000000-0005-0000-0000-0000F27A0000}"/>
    <cellStyle name="Table  - Style6 7 3 2 3" xfId="31651" xr:uid="{00000000-0005-0000-0000-0000F37A0000}"/>
    <cellStyle name="Table  - Style6 7 3 2 3 2" xfId="31652" xr:uid="{00000000-0005-0000-0000-0000F47A0000}"/>
    <cellStyle name="Table  - Style6 7 3 2 3 2 2" xfId="31653" xr:uid="{00000000-0005-0000-0000-0000F57A0000}"/>
    <cellStyle name="Table  - Style6 7 3 2 3 2 3" xfId="31654" xr:uid="{00000000-0005-0000-0000-0000F67A0000}"/>
    <cellStyle name="Table  - Style6 7 3 2 3 3" xfId="31655" xr:uid="{00000000-0005-0000-0000-0000F77A0000}"/>
    <cellStyle name="Table  - Style6 7 3 2 3 4" xfId="31656" xr:uid="{00000000-0005-0000-0000-0000F87A0000}"/>
    <cellStyle name="Table  - Style6 7 3 2 3 5" xfId="31657" xr:uid="{00000000-0005-0000-0000-0000F97A0000}"/>
    <cellStyle name="Table  - Style6 7 3 2 4" xfId="31658" xr:uid="{00000000-0005-0000-0000-0000FA7A0000}"/>
    <cellStyle name="Table  - Style6 7 3 2 4 2" xfId="31659" xr:uid="{00000000-0005-0000-0000-0000FB7A0000}"/>
    <cellStyle name="Table  - Style6 7 3 2 4 2 2" xfId="31660" xr:uid="{00000000-0005-0000-0000-0000FC7A0000}"/>
    <cellStyle name="Table  - Style6 7 3 2 4 2 3" xfId="31661" xr:uid="{00000000-0005-0000-0000-0000FD7A0000}"/>
    <cellStyle name="Table  - Style6 7 3 2 4 3" xfId="31662" xr:uid="{00000000-0005-0000-0000-0000FE7A0000}"/>
    <cellStyle name="Table  - Style6 7 3 2 4 4" xfId="31663" xr:uid="{00000000-0005-0000-0000-0000FF7A0000}"/>
    <cellStyle name="Table  - Style6 7 3 2 5" xfId="31664" xr:uid="{00000000-0005-0000-0000-0000007B0000}"/>
    <cellStyle name="Table  - Style6 7 3 2 5 2" xfId="31665" xr:uid="{00000000-0005-0000-0000-0000017B0000}"/>
    <cellStyle name="Table  - Style6 7 3 2 5 2 2" xfId="31666" xr:uid="{00000000-0005-0000-0000-0000027B0000}"/>
    <cellStyle name="Table  - Style6 7 3 2 5 3" xfId="31667" xr:uid="{00000000-0005-0000-0000-0000037B0000}"/>
    <cellStyle name="Table  - Style6 7 3 2 6" xfId="31668" xr:uid="{00000000-0005-0000-0000-0000047B0000}"/>
    <cellStyle name="Table  - Style6 7 3 2 6 2" xfId="31669" xr:uid="{00000000-0005-0000-0000-0000057B0000}"/>
    <cellStyle name="Table  - Style6 7 3 2 6 3" xfId="31670" xr:uid="{00000000-0005-0000-0000-0000067B0000}"/>
    <cellStyle name="Table  - Style6 7 3 2 7" xfId="31671" xr:uid="{00000000-0005-0000-0000-0000077B0000}"/>
    <cellStyle name="Table  - Style6 7 3 2 8" xfId="31672" xr:uid="{00000000-0005-0000-0000-0000087B0000}"/>
    <cellStyle name="Table  - Style6 7 3 2 9" xfId="31673" xr:uid="{00000000-0005-0000-0000-0000097B0000}"/>
    <cellStyle name="Table  - Style6 7 3 3" xfId="31674" xr:uid="{00000000-0005-0000-0000-00000A7B0000}"/>
    <cellStyle name="Table  - Style6 7 3 3 2" xfId="31675" xr:uid="{00000000-0005-0000-0000-00000B7B0000}"/>
    <cellStyle name="Table  - Style6 7 3 3 2 2" xfId="31676" xr:uid="{00000000-0005-0000-0000-00000C7B0000}"/>
    <cellStyle name="Table  - Style6 7 3 3 2 3" xfId="31677" xr:uid="{00000000-0005-0000-0000-00000D7B0000}"/>
    <cellStyle name="Table  - Style6 7 3 3 3" xfId="31678" xr:uid="{00000000-0005-0000-0000-00000E7B0000}"/>
    <cellStyle name="Table  - Style6 7 3 3 4" xfId="31679" xr:uid="{00000000-0005-0000-0000-00000F7B0000}"/>
    <cellStyle name="Table  - Style6 7 3 3 5" xfId="31680" xr:uid="{00000000-0005-0000-0000-0000107B0000}"/>
    <cellStyle name="Table  - Style6 7 3 4" xfId="31681" xr:uid="{00000000-0005-0000-0000-0000117B0000}"/>
    <cellStyle name="Table  - Style6 7 3 4 2" xfId="31682" xr:uid="{00000000-0005-0000-0000-0000127B0000}"/>
    <cellStyle name="Table  - Style6 7 3 4 2 2" xfId="31683" xr:uid="{00000000-0005-0000-0000-0000137B0000}"/>
    <cellStyle name="Table  - Style6 7 3 4 2 3" xfId="31684" xr:uid="{00000000-0005-0000-0000-0000147B0000}"/>
    <cellStyle name="Table  - Style6 7 3 4 3" xfId="31685" xr:uid="{00000000-0005-0000-0000-0000157B0000}"/>
    <cellStyle name="Table  - Style6 7 3 4 4" xfId="31686" xr:uid="{00000000-0005-0000-0000-0000167B0000}"/>
    <cellStyle name="Table  - Style6 7 3 4 5" xfId="31687" xr:uid="{00000000-0005-0000-0000-0000177B0000}"/>
    <cellStyle name="Table  - Style6 7 3 5" xfId="31688" xr:uid="{00000000-0005-0000-0000-0000187B0000}"/>
    <cellStyle name="Table  - Style6 7 3 5 2" xfId="31689" xr:uid="{00000000-0005-0000-0000-0000197B0000}"/>
    <cellStyle name="Table  - Style6 7 3 5 2 2" xfId="31690" xr:uid="{00000000-0005-0000-0000-00001A7B0000}"/>
    <cellStyle name="Table  - Style6 7 3 5 2 3" xfId="31691" xr:uid="{00000000-0005-0000-0000-00001B7B0000}"/>
    <cellStyle name="Table  - Style6 7 3 5 3" xfId="31692" xr:uid="{00000000-0005-0000-0000-00001C7B0000}"/>
    <cellStyle name="Table  - Style6 7 3 5 4" xfId="31693" xr:uid="{00000000-0005-0000-0000-00001D7B0000}"/>
    <cellStyle name="Table  - Style6 7 3 6" xfId="31694" xr:uid="{00000000-0005-0000-0000-00001E7B0000}"/>
    <cellStyle name="Table  - Style6 7 3 6 2" xfId="31695" xr:uid="{00000000-0005-0000-0000-00001F7B0000}"/>
    <cellStyle name="Table  - Style6 7 3 6 2 2" xfId="31696" xr:uid="{00000000-0005-0000-0000-0000207B0000}"/>
    <cellStyle name="Table  - Style6 7 3 6 3" xfId="31697" xr:uid="{00000000-0005-0000-0000-0000217B0000}"/>
    <cellStyle name="Table  - Style6 7 3 7" xfId="31698" xr:uid="{00000000-0005-0000-0000-0000227B0000}"/>
    <cellStyle name="Table  - Style6 7 3 7 2" xfId="31699" xr:uid="{00000000-0005-0000-0000-0000237B0000}"/>
    <cellStyle name="Table  - Style6 7 3 7 3" xfId="31700" xr:uid="{00000000-0005-0000-0000-0000247B0000}"/>
    <cellStyle name="Table  - Style6 7 3 8" xfId="31701" xr:uid="{00000000-0005-0000-0000-0000257B0000}"/>
    <cellStyle name="Table  - Style6 7 3 9" xfId="31702" xr:uid="{00000000-0005-0000-0000-0000267B0000}"/>
    <cellStyle name="Table  - Style6 7 4" xfId="31703" xr:uid="{00000000-0005-0000-0000-0000277B0000}"/>
    <cellStyle name="Table  - Style6 7 4 10" xfId="31704" xr:uid="{00000000-0005-0000-0000-0000287B0000}"/>
    <cellStyle name="Table  - Style6 7 4 11" xfId="31705" xr:uid="{00000000-0005-0000-0000-0000297B0000}"/>
    <cellStyle name="Table  - Style6 7 4 2" xfId="31706" xr:uid="{00000000-0005-0000-0000-00002A7B0000}"/>
    <cellStyle name="Table  - Style6 7 4 2 10" xfId="31707" xr:uid="{00000000-0005-0000-0000-00002B7B0000}"/>
    <cellStyle name="Table  - Style6 7 4 2 2" xfId="31708" xr:uid="{00000000-0005-0000-0000-00002C7B0000}"/>
    <cellStyle name="Table  - Style6 7 4 2 2 2" xfId="31709" xr:uid="{00000000-0005-0000-0000-00002D7B0000}"/>
    <cellStyle name="Table  - Style6 7 4 2 2 2 2" xfId="31710" xr:uid="{00000000-0005-0000-0000-00002E7B0000}"/>
    <cellStyle name="Table  - Style6 7 4 2 2 2 3" xfId="31711" xr:uid="{00000000-0005-0000-0000-00002F7B0000}"/>
    <cellStyle name="Table  - Style6 7 4 2 2 3" xfId="31712" xr:uid="{00000000-0005-0000-0000-0000307B0000}"/>
    <cellStyle name="Table  - Style6 7 4 2 2 4" xfId="31713" xr:uid="{00000000-0005-0000-0000-0000317B0000}"/>
    <cellStyle name="Table  - Style6 7 4 2 2 5" xfId="31714" xr:uid="{00000000-0005-0000-0000-0000327B0000}"/>
    <cellStyle name="Table  - Style6 7 4 2 3" xfId="31715" xr:uid="{00000000-0005-0000-0000-0000337B0000}"/>
    <cellStyle name="Table  - Style6 7 4 2 3 2" xfId="31716" xr:uid="{00000000-0005-0000-0000-0000347B0000}"/>
    <cellStyle name="Table  - Style6 7 4 2 3 2 2" xfId="31717" xr:uid="{00000000-0005-0000-0000-0000357B0000}"/>
    <cellStyle name="Table  - Style6 7 4 2 3 2 3" xfId="31718" xr:uid="{00000000-0005-0000-0000-0000367B0000}"/>
    <cellStyle name="Table  - Style6 7 4 2 3 3" xfId="31719" xr:uid="{00000000-0005-0000-0000-0000377B0000}"/>
    <cellStyle name="Table  - Style6 7 4 2 3 4" xfId="31720" xr:uid="{00000000-0005-0000-0000-0000387B0000}"/>
    <cellStyle name="Table  - Style6 7 4 2 3 5" xfId="31721" xr:uid="{00000000-0005-0000-0000-0000397B0000}"/>
    <cellStyle name="Table  - Style6 7 4 2 4" xfId="31722" xr:uid="{00000000-0005-0000-0000-00003A7B0000}"/>
    <cellStyle name="Table  - Style6 7 4 2 4 2" xfId="31723" xr:uid="{00000000-0005-0000-0000-00003B7B0000}"/>
    <cellStyle name="Table  - Style6 7 4 2 4 2 2" xfId="31724" xr:uid="{00000000-0005-0000-0000-00003C7B0000}"/>
    <cellStyle name="Table  - Style6 7 4 2 4 2 3" xfId="31725" xr:uid="{00000000-0005-0000-0000-00003D7B0000}"/>
    <cellStyle name="Table  - Style6 7 4 2 4 3" xfId="31726" xr:uid="{00000000-0005-0000-0000-00003E7B0000}"/>
    <cellStyle name="Table  - Style6 7 4 2 4 4" xfId="31727" xr:uid="{00000000-0005-0000-0000-00003F7B0000}"/>
    <cellStyle name="Table  - Style6 7 4 2 5" xfId="31728" xr:uid="{00000000-0005-0000-0000-0000407B0000}"/>
    <cellStyle name="Table  - Style6 7 4 2 5 2" xfId="31729" xr:uid="{00000000-0005-0000-0000-0000417B0000}"/>
    <cellStyle name="Table  - Style6 7 4 2 5 2 2" xfId="31730" xr:uid="{00000000-0005-0000-0000-0000427B0000}"/>
    <cellStyle name="Table  - Style6 7 4 2 5 3" xfId="31731" xr:uid="{00000000-0005-0000-0000-0000437B0000}"/>
    <cellStyle name="Table  - Style6 7 4 2 6" xfId="31732" xr:uid="{00000000-0005-0000-0000-0000447B0000}"/>
    <cellStyle name="Table  - Style6 7 4 2 6 2" xfId="31733" xr:uid="{00000000-0005-0000-0000-0000457B0000}"/>
    <cellStyle name="Table  - Style6 7 4 2 6 3" xfId="31734" xr:uid="{00000000-0005-0000-0000-0000467B0000}"/>
    <cellStyle name="Table  - Style6 7 4 2 7" xfId="31735" xr:uid="{00000000-0005-0000-0000-0000477B0000}"/>
    <cellStyle name="Table  - Style6 7 4 2 8" xfId="31736" xr:uid="{00000000-0005-0000-0000-0000487B0000}"/>
    <cellStyle name="Table  - Style6 7 4 2 9" xfId="31737" xr:uid="{00000000-0005-0000-0000-0000497B0000}"/>
    <cellStyle name="Table  - Style6 7 4 3" xfId="31738" xr:uid="{00000000-0005-0000-0000-00004A7B0000}"/>
    <cellStyle name="Table  - Style6 7 4 3 2" xfId="31739" xr:uid="{00000000-0005-0000-0000-00004B7B0000}"/>
    <cellStyle name="Table  - Style6 7 4 3 2 2" xfId="31740" xr:uid="{00000000-0005-0000-0000-00004C7B0000}"/>
    <cellStyle name="Table  - Style6 7 4 3 2 3" xfId="31741" xr:uid="{00000000-0005-0000-0000-00004D7B0000}"/>
    <cellStyle name="Table  - Style6 7 4 3 3" xfId="31742" xr:uid="{00000000-0005-0000-0000-00004E7B0000}"/>
    <cellStyle name="Table  - Style6 7 4 3 4" xfId="31743" xr:uid="{00000000-0005-0000-0000-00004F7B0000}"/>
    <cellStyle name="Table  - Style6 7 4 3 5" xfId="31744" xr:uid="{00000000-0005-0000-0000-0000507B0000}"/>
    <cellStyle name="Table  - Style6 7 4 4" xfId="31745" xr:uid="{00000000-0005-0000-0000-0000517B0000}"/>
    <cellStyle name="Table  - Style6 7 4 4 2" xfId="31746" xr:uid="{00000000-0005-0000-0000-0000527B0000}"/>
    <cellStyle name="Table  - Style6 7 4 4 2 2" xfId="31747" xr:uid="{00000000-0005-0000-0000-0000537B0000}"/>
    <cellStyle name="Table  - Style6 7 4 4 2 3" xfId="31748" xr:uid="{00000000-0005-0000-0000-0000547B0000}"/>
    <cellStyle name="Table  - Style6 7 4 4 3" xfId="31749" xr:uid="{00000000-0005-0000-0000-0000557B0000}"/>
    <cellStyle name="Table  - Style6 7 4 4 4" xfId="31750" xr:uid="{00000000-0005-0000-0000-0000567B0000}"/>
    <cellStyle name="Table  - Style6 7 4 4 5" xfId="31751" xr:uid="{00000000-0005-0000-0000-0000577B0000}"/>
    <cellStyle name="Table  - Style6 7 4 5" xfId="31752" xr:uid="{00000000-0005-0000-0000-0000587B0000}"/>
    <cellStyle name="Table  - Style6 7 4 5 2" xfId="31753" xr:uid="{00000000-0005-0000-0000-0000597B0000}"/>
    <cellStyle name="Table  - Style6 7 4 5 2 2" xfId="31754" xr:uid="{00000000-0005-0000-0000-00005A7B0000}"/>
    <cellStyle name="Table  - Style6 7 4 5 2 3" xfId="31755" xr:uid="{00000000-0005-0000-0000-00005B7B0000}"/>
    <cellStyle name="Table  - Style6 7 4 5 3" xfId="31756" xr:uid="{00000000-0005-0000-0000-00005C7B0000}"/>
    <cellStyle name="Table  - Style6 7 4 5 4" xfId="31757" xr:uid="{00000000-0005-0000-0000-00005D7B0000}"/>
    <cellStyle name="Table  - Style6 7 4 6" xfId="31758" xr:uid="{00000000-0005-0000-0000-00005E7B0000}"/>
    <cellStyle name="Table  - Style6 7 4 6 2" xfId="31759" xr:uid="{00000000-0005-0000-0000-00005F7B0000}"/>
    <cellStyle name="Table  - Style6 7 4 6 2 2" xfId="31760" xr:uid="{00000000-0005-0000-0000-0000607B0000}"/>
    <cellStyle name="Table  - Style6 7 4 6 3" xfId="31761" xr:uid="{00000000-0005-0000-0000-0000617B0000}"/>
    <cellStyle name="Table  - Style6 7 4 7" xfId="31762" xr:uid="{00000000-0005-0000-0000-0000627B0000}"/>
    <cellStyle name="Table  - Style6 7 4 7 2" xfId="31763" xr:uid="{00000000-0005-0000-0000-0000637B0000}"/>
    <cellStyle name="Table  - Style6 7 4 7 3" xfId="31764" xr:uid="{00000000-0005-0000-0000-0000647B0000}"/>
    <cellStyle name="Table  - Style6 7 4 8" xfId="31765" xr:uid="{00000000-0005-0000-0000-0000657B0000}"/>
    <cellStyle name="Table  - Style6 7 4 9" xfId="31766" xr:uid="{00000000-0005-0000-0000-0000667B0000}"/>
    <cellStyle name="Table  - Style6 7 5" xfId="31767" xr:uid="{00000000-0005-0000-0000-0000677B0000}"/>
    <cellStyle name="Table  - Style6 7 5 10" xfId="31768" xr:uid="{00000000-0005-0000-0000-0000687B0000}"/>
    <cellStyle name="Table  - Style6 7 5 11" xfId="31769" xr:uid="{00000000-0005-0000-0000-0000697B0000}"/>
    <cellStyle name="Table  - Style6 7 5 2" xfId="31770" xr:uid="{00000000-0005-0000-0000-00006A7B0000}"/>
    <cellStyle name="Table  - Style6 7 5 2 10" xfId="31771" xr:uid="{00000000-0005-0000-0000-00006B7B0000}"/>
    <cellStyle name="Table  - Style6 7 5 2 2" xfId="31772" xr:uid="{00000000-0005-0000-0000-00006C7B0000}"/>
    <cellStyle name="Table  - Style6 7 5 2 2 2" xfId="31773" xr:uid="{00000000-0005-0000-0000-00006D7B0000}"/>
    <cellStyle name="Table  - Style6 7 5 2 2 2 2" xfId="31774" xr:uid="{00000000-0005-0000-0000-00006E7B0000}"/>
    <cellStyle name="Table  - Style6 7 5 2 2 2 3" xfId="31775" xr:uid="{00000000-0005-0000-0000-00006F7B0000}"/>
    <cellStyle name="Table  - Style6 7 5 2 2 3" xfId="31776" xr:uid="{00000000-0005-0000-0000-0000707B0000}"/>
    <cellStyle name="Table  - Style6 7 5 2 2 4" xfId="31777" xr:uid="{00000000-0005-0000-0000-0000717B0000}"/>
    <cellStyle name="Table  - Style6 7 5 2 2 5" xfId="31778" xr:uid="{00000000-0005-0000-0000-0000727B0000}"/>
    <cellStyle name="Table  - Style6 7 5 2 3" xfId="31779" xr:uid="{00000000-0005-0000-0000-0000737B0000}"/>
    <cellStyle name="Table  - Style6 7 5 2 3 2" xfId="31780" xr:uid="{00000000-0005-0000-0000-0000747B0000}"/>
    <cellStyle name="Table  - Style6 7 5 2 3 2 2" xfId="31781" xr:uid="{00000000-0005-0000-0000-0000757B0000}"/>
    <cellStyle name="Table  - Style6 7 5 2 3 2 3" xfId="31782" xr:uid="{00000000-0005-0000-0000-0000767B0000}"/>
    <cellStyle name="Table  - Style6 7 5 2 3 3" xfId="31783" xr:uid="{00000000-0005-0000-0000-0000777B0000}"/>
    <cellStyle name="Table  - Style6 7 5 2 3 4" xfId="31784" xr:uid="{00000000-0005-0000-0000-0000787B0000}"/>
    <cellStyle name="Table  - Style6 7 5 2 3 5" xfId="31785" xr:uid="{00000000-0005-0000-0000-0000797B0000}"/>
    <cellStyle name="Table  - Style6 7 5 2 4" xfId="31786" xr:uid="{00000000-0005-0000-0000-00007A7B0000}"/>
    <cellStyle name="Table  - Style6 7 5 2 4 2" xfId="31787" xr:uid="{00000000-0005-0000-0000-00007B7B0000}"/>
    <cellStyle name="Table  - Style6 7 5 2 4 2 2" xfId="31788" xr:uid="{00000000-0005-0000-0000-00007C7B0000}"/>
    <cellStyle name="Table  - Style6 7 5 2 4 2 3" xfId="31789" xr:uid="{00000000-0005-0000-0000-00007D7B0000}"/>
    <cellStyle name="Table  - Style6 7 5 2 4 3" xfId="31790" xr:uid="{00000000-0005-0000-0000-00007E7B0000}"/>
    <cellStyle name="Table  - Style6 7 5 2 4 4" xfId="31791" xr:uid="{00000000-0005-0000-0000-00007F7B0000}"/>
    <cellStyle name="Table  - Style6 7 5 2 5" xfId="31792" xr:uid="{00000000-0005-0000-0000-0000807B0000}"/>
    <cellStyle name="Table  - Style6 7 5 2 5 2" xfId="31793" xr:uid="{00000000-0005-0000-0000-0000817B0000}"/>
    <cellStyle name="Table  - Style6 7 5 2 5 2 2" xfId="31794" xr:uid="{00000000-0005-0000-0000-0000827B0000}"/>
    <cellStyle name="Table  - Style6 7 5 2 5 3" xfId="31795" xr:uid="{00000000-0005-0000-0000-0000837B0000}"/>
    <cellStyle name="Table  - Style6 7 5 2 6" xfId="31796" xr:uid="{00000000-0005-0000-0000-0000847B0000}"/>
    <cellStyle name="Table  - Style6 7 5 2 6 2" xfId="31797" xr:uid="{00000000-0005-0000-0000-0000857B0000}"/>
    <cellStyle name="Table  - Style6 7 5 2 6 3" xfId="31798" xr:uid="{00000000-0005-0000-0000-0000867B0000}"/>
    <cellStyle name="Table  - Style6 7 5 2 7" xfId="31799" xr:uid="{00000000-0005-0000-0000-0000877B0000}"/>
    <cellStyle name="Table  - Style6 7 5 2 8" xfId="31800" xr:uid="{00000000-0005-0000-0000-0000887B0000}"/>
    <cellStyle name="Table  - Style6 7 5 2 9" xfId="31801" xr:uid="{00000000-0005-0000-0000-0000897B0000}"/>
    <cellStyle name="Table  - Style6 7 5 3" xfId="31802" xr:uid="{00000000-0005-0000-0000-00008A7B0000}"/>
    <cellStyle name="Table  - Style6 7 5 3 2" xfId="31803" xr:uid="{00000000-0005-0000-0000-00008B7B0000}"/>
    <cellStyle name="Table  - Style6 7 5 3 2 2" xfId="31804" xr:uid="{00000000-0005-0000-0000-00008C7B0000}"/>
    <cellStyle name="Table  - Style6 7 5 3 2 3" xfId="31805" xr:uid="{00000000-0005-0000-0000-00008D7B0000}"/>
    <cellStyle name="Table  - Style6 7 5 3 3" xfId="31806" xr:uid="{00000000-0005-0000-0000-00008E7B0000}"/>
    <cellStyle name="Table  - Style6 7 5 3 4" xfId="31807" xr:uid="{00000000-0005-0000-0000-00008F7B0000}"/>
    <cellStyle name="Table  - Style6 7 5 3 5" xfId="31808" xr:uid="{00000000-0005-0000-0000-0000907B0000}"/>
    <cellStyle name="Table  - Style6 7 5 4" xfId="31809" xr:uid="{00000000-0005-0000-0000-0000917B0000}"/>
    <cellStyle name="Table  - Style6 7 5 4 2" xfId="31810" xr:uid="{00000000-0005-0000-0000-0000927B0000}"/>
    <cellStyle name="Table  - Style6 7 5 4 2 2" xfId="31811" xr:uid="{00000000-0005-0000-0000-0000937B0000}"/>
    <cellStyle name="Table  - Style6 7 5 4 2 3" xfId="31812" xr:uid="{00000000-0005-0000-0000-0000947B0000}"/>
    <cellStyle name="Table  - Style6 7 5 4 3" xfId="31813" xr:uid="{00000000-0005-0000-0000-0000957B0000}"/>
    <cellStyle name="Table  - Style6 7 5 4 4" xfId="31814" xr:uid="{00000000-0005-0000-0000-0000967B0000}"/>
    <cellStyle name="Table  - Style6 7 5 4 5" xfId="31815" xr:uid="{00000000-0005-0000-0000-0000977B0000}"/>
    <cellStyle name="Table  - Style6 7 5 5" xfId="31816" xr:uid="{00000000-0005-0000-0000-0000987B0000}"/>
    <cellStyle name="Table  - Style6 7 5 5 2" xfId="31817" xr:uid="{00000000-0005-0000-0000-0000997B0000}"/>
    <cellStyle name="Table  - Style6 7 5 5 2 2" xfId="31818" xr:uid="{00000000-0005-0000-0000-00009A7B0000}"/>
    <cellStyle name="Table  - Style6 7 5 5 2 3" xfId="31819" xr:uid="{00000000-0005-0000-0000-00009B7B0000}"/>
    <cellStyle name="Table  - Style6 7 5 5 3" xfId="31820" xr:uid="{00000000-0005-0000-0000-00009C7B0000}"/>
    <cellStyle name="Table  - Style6 7 5 5 4" xfId="31821" xr:uid="{00000000-0005-0000-0000-00009D7B0000}"/>
    <cellStyle name="Table  - Style6 7 5 6" xfId="31822" xr:uid="{00000000-0005-0000-0000-00009E7B0000}"/>
    <cellStyle name="Table  - Style6 7 5 6 2" xfId="31823" xr:uid="{00000000-0005-0000-0000-00009F7B0000}"/>
    <cellStyle name="Table  - Style6 7 5 6 2 2" xfId="31824" xr:uid="{00000000-0005-0000-0000-0000A07B0000}"/>
    <cellStyle name="Table  - Style6 7 5 6 3" xfId="31825" xr:uid="{00000000-0005-0000-0000-0000A17B0000}"/>
    <cellStyle name="Table  - Style6 7 5 7" xfId="31826" xr:uid="{00000000-0005-0000-0000-0000A27B0000}"/>
    <cellStyle name="Table  - Style6 7 5 7 2" xfId="31827" xr:uid="{00000000-0005-0000-0000-0000A37B0000}"/>
    <cellStyle name="Table  - Style6 7 5 7 3" xfId="31828" xr:uid="{00000000-0005-0000-0000-0000A47B0000}"/>
    <cellStyle name="Table  - Style6 7 5 8" xfId="31829" xr:uid="{00000000-0005-0000-0000-0000A57B0000}"/>
    <cellStyle name="Table  - Style6 7 5 9" xfId="31830" xr:uid="{00000000-0005-0000-0000-0000A67B0000}"/>
    <cellStyle name="Table  - Style6 7 6" xfId="31831" xr:uid="{00000000-0005-0000-0000-0000A77B0000}"/>
    <cellStyle name="Table  - Style6 7 6 10" xfId="31832" xr:uid="{00000000-0005-0000-0000-0000A87B0000}"/>
    <cellStyle name="Table  - Style6 7 6 11" xfId="31833" xr:uid="{00000000-0005-0000-0000-0000A97B0000}"/>
    <cellStyle name="Table  - Style6 7 6 2" xfId="31834" xr:uid="{00000000-0005-0000-0000-0000AA7B0000}"/>
    <cellStyle name="Table  - Style6 7 6 2 10" xfId="31835" xr:uid="{00000000-0005-0000-0000-0000AB7B0000}"/>
    <cellStyle name="Table  - Style6 7 6 2 2" xfId="31836" xr:uid="{00000000-0005-0000-0000-0000AC7B0000}"/>
    <cellStyle name="Table  - Style6 7 6 2 2 2" xfId="31837" xr:uid="{00000000-0005-0000-0000-0000AD7B0000}"/>
    <cellStyle name="Table  - Style6 7 6 2 2 2 2" xfId="31838" xr:uid="{00000000-0005-0000-0000-0000AE7B0000}"/>
    <cellStyle name="Table  - Style6 7 6 2 2 2 3" xfId="31839" xr:uid="{00000000-0005-0000-0000-0000AF7B0000}"/>
    <cellStyle name="Table  - Style6 7 6 2 2 3" xfId="31840" xr:uid="{00000000-0005-0000-0000-0000B07B0000}"/>
    <cellStyle name="Table  - Style6 7 6 2 2 4" xfId="31841" xr:uid="{00000000-0005-0000-0000-0000B17B0000}"/>
    <cellStyle name="Table  - Style6 7 6 2 2 5" xfId="31842" xr:uid="{00000000-0005-0000-0000-0000B27B0000}"/>
    <cellStyle name="Table  - Style6 7 6 2 3" xfId="31843" xr:uid="{00000000-0005-0000-0000-0000B37B0000}"/>
    <cellStyle name="Table  - Style6 7 6 2 3 2" xfId="31844" xr:uid="{00000000-0005-0000-0000-0000B47B0000}"/>
    <cellStyle name="Table  - Style6 7 6 2 3 2 2" xfId="31845" xr:uid="{00000000-0005-0000-0000-0000B57B0000}"/>
    <cellStyle name="Table  - Style6 7 6 2 3 2 3" xfId="31846" xr:uid="{00000000-0005-0000-0000-0000B67B0000}"/>
    <cellStyle name="Table  - Style6 7 6 2 3 3" xfId="31847" xr:uid="{00000000-0005-0000-0000-0000B77B0000}"/>
    <cellStyle name="Table  - Style6 7 6 2 3 4" xfId="31848" xr:uid="{00000000-0005-0000-0000-0000B87B0000}"/>
    <cellStyle name="Table  - Style6 7 6 2 3 5" xfId="31849" xr:uid="{00000000-0005-0000-0000-0000B97B0000}"/>
    <cellStyle name="Table  - Style6 7 6 2 4" xfId="31850" xr:uid="{00000000-0005-0000-0000-0000BA7B0000}"/>
    <cellStyle name="Table  - Style6 7 6 2 4 2" xfId="31851" xr:uid="{00000000-0005-0000-0000-0000BB7B0000}"/>
    <cellStyle name="Table  - Style6 7 6 2 4 2 2" xfId="31852" xr:uid="{00000000-0005-0000-0000-0000BC7B0000}"/>
    <cellStyle name="Table  - Style6 7 6 2 4 2 3" xfId="31853" xr:uid="{00000000-0005-0000-0000-0000BD7B0000}"/>
    <cellStyle name="Table  - Style6 7 6 2 4 3" xfId="31854" xr:uid="{00000000-0005-0000-0000-0000BE7B0000}"/>
    <cellStyle name="Table  - Style6 7 6 2 4 4" xfId="31855" xr:uid="{00000000-0005-0000-0000-0000BF7B0000}"/>
    <cellStyle name="Table  - Style6 7 6 2 5" xfId="31856" xr:uid="{00000000-0005-0000-0000-0000C07B0000}"/>
    <cellStyle name="Table  - Style6 7 6 2 5 2" xfId="31857" xr:uid="{00000000-0005-0000-0000-0000C17B0000}"/>
    <cellStyle name="Table  - Style6 7 6 2 5 2 2" xfId="31858" xr:uid="{00000000-0005-0000-0000-0000C27B0000}"/>
    <cellStyle name="Table  - Style6 7 6 2 5 3" xfId="31859" xr:uid="{00000000-0005-0000-0000-0000C37B0000}"/>
    <cellStyle name="Table  - Style6 7 6 2 6" xfId="31860" xr:uid="{00000000-0005-0000-0000-0000C47B0000}"/>
    <cellStyle name="Table  - Style6 7 6 2 6 2" xfId="31861" xr:uid="{00000000-0005-0000-0000-0000C57B0000}"/>
    <cellStyle name="Table  - Style6 7 6 2 6 3" xfId="31862" xr:uid="{00000000-0005-0000-0000-0000C67B0000}"/>
    <cellStyle name="Table  - Style6 7 6 2 7" xfId="31863" xr:uid="{00000000-0005-0000-0000-0000C77B0000}"/>
    <cellStyle name="Table  - Style6 7 6 2 8" xfId="31864" xr:uid="{00000000-0005-0000-0000-0000C87B0000}"/>
    <cellStyle name="Table  - Style6 7 6 2 9" xfId="31865" xr:uid="{00000000-0005-0000-0000-0000C97B0000}"/>
    <cellStyle name="Table  - Style6 7 6 3" xfId="31866" xr:uid="{00000000-0005-0000-0000-0000CA7B0000}"/>
    <cellStyle name="Table  - Style6 7 6 3 2" xfId="31867" xr:uid="{00000000-0005-0000-0000-0000CB7B0000}"/>
    <cellStyle name="Table  - Style6 7 6 3 2 2" xfId="31868" xr:uid="{00000000-0005-0000-0000-0000CC7B0000}"/>
    <cellStyle name="Table  - Style6 7 6 3 2 3" xfId="31869" xr:uid="{00000000-0005-0000-0000-0000CD7B0000}"/>
    <cellStyle name="Table  - Style6 7 6 3 3" xfId="31870" xr:uid="{00000000-0005-0000-0000-0000CE7B0000}"/>
    <cellStyle name="Table  - Style6 7 6 3 4" xfId="31871" xr:uid="{00000000-0005-0000-0000-0000CF7B0000}"/>
    <cellStyle name="Table  - Style6 7 6 3 5" xfId="31872" xr:uid="{00000000-0005-0000-0000-0000D07B0000}"/>
    <cellStyle name="Table  - Style6 7 6 4" xfId="31873" xr:uid="{00000000-0005-0000-0000-0000D17B0000}"/>
    <cellStyle name="Table  - Style6 7 6 4 2" xfId="31874" xr:uid="{00000000-0005-0000-0000-0000D27B0000}"/>
    <cellStyle name="Table  - Style6 7 6 4 2 2" xfId="31875" xr:uid="{00000000-0005-0000-0000-0000D37B0000}"/>
    <cellStyle name="Table  - Style6 7 6 4 2 3" xfId="31876" xr:uid="{00000000-0005-0000-0000-0000D47B0000}"/>
    <cellStyle name="Table  - Style6 7 6 4 3" xfId="31877" xr:uid="{00000000-0005-0000-0000-0000D57B0000}"/>
    <cellStyle name="Table  - Style6 7 6 4 4" xfId="31878" xr:uid="{00000000-0005-0000-0000-0000D67B0000}"/>
    <cellStyle name="Table  - Style6 7 6 4 5" xfId="31879" xr:uid="{00000000-0005-0000-0000-0000D77B0000}"/>
    <cellStyle name="Table  - Style6 7 6 5" xfId="31880" xr:uid="{00000000-0005-0000-0000-0000D87B0000}"/>
    <cellStyle name="Table  - Style6 7 6 5 2" xfId="31881" xr:uid="{00000000-0005-0000-0000-0000D97B0000}"/>
    <cellStyle name="Table  - Style6 7 6 5 2 2" xfId="31882" xr:uid="{00000000-0005-0000-0000-0000DA7B0000}"/>
    <cellStyle name="Table  - Style6 7 6 5 2 3" xfId="31883" xr:uid="{00000000-0005-0000-0000-0000DB7B0000}"/>
    <cellStyle name="Table  - Style6 7 6 5 3" xfId="31884" xr:uid="{00000000-0005-0000-0000-0000DC7B0000}"/>
    <cellStyle name="Table  - Style6 7 6 5 4" xfId="31885" xr:uid="{00000000-0005-0000-0000-0000DD7B0000}"/>
    <cellStyle name="Table  - Style6 7 6 6" xfId="31886" xr:uid="{00000000-0005-0000-0000-0000DE7B0000}"/>
    <cellStyle name="Table  - Style6 7 6 6 2" xfId="31887" xr:uid="{00000000-0005-0000-0000-0000DF7B0000}"/>
    <cellStyle name="Table  - Style6 7 6 6 2 2" xfId="31888" xr:uid="{00000000-0005-0000-0000-0000E07B0000}"/>
    <cellStyle name="Table  - Style6 7 6 6 3" xfId="31889" xr:uid="{00000000-0005-0000-0000-0000E17B0000}"/>
    <cellStyle name="Table  - Style6 7 6 7" xfId="31890" xr:uid="{00000000-0005-0000-0000-0000E27B0000}"/>
    <cellStyle name="Table  - Style6 7 6 7 2" xfId="31891" xr:uid="{00000000-0005-0000-0000-0000E37B0000}"/>
    <cellStyle name="Table  - Style6 7 6 7 3" xfId="31892" xr:uid="{00000000-0005-0000-0000-0000E47B0000}"/>
    <cellStyle name="Table  - Style6 7 6 8" xfId="31893" xr:uid="{00000000-0005-0000-0000-0000E57B0000}"/>
    <cellStyle name="Table  - Style6 7 6 9" xfId="31894" xr:uid="{00000000-0005-0000-0000-0000E67B0000}"/>
    <cellStyle name="Table  - Style6 7 7" xfId="31895" xr:uid="{00000000-0005-0000-0000-0000E77B0000}"/>
    <cellStyle name="Table  - Style6 7 7 10" xfId="31896" xr:uid="{00000000-0005-0000-0000-0000E87B0000}"/>
    <cellStyle name="Table  - Style6 7 7 11" xfId="31897" xr:uid="{00000000-0005-0000-0000-0000E97B0000}"/>
    <cellStyle name="Table  - Style6 7 7 2" xfId="31898" xr:uid="{00000000-0005-0000-0000-0000EA7B0000}"/>
    <cellStyle name="Table  - Style6 7 7 2 10" xfId="31899" xr:uid="{00000000-0005-0000-0000-0000EB7B0000}"/>
    <cellStyle name="Table  - Style6 7 7 2 2" xfId="31900" xr:uid="{00000000-0005-0000-0000-0000EC7B0000}"/>
    <cellStyle name="Table  - Style6 7 7 2 2 2" xfId="31901" xr:uid="{00000000-0005-0000-0000-0000ED7B0000}"/>
    <cellStyle name="Table  - Style6 7 7 2 2 2 2" xfId="31902" xr:uid="{00000000-0005-0000-0000-0000EE7B0000}"/>
    <cellStyle name="Table  - Style6 7 7 2 2 2 3" xfId="31903" xr:uid="{00000000-0005-0000-0000-0000EF7B0000}"/>
    <cellStyle name="Table  - Style6 7 7 2 2 3" xfId="31904" xr:uid="{00000000-0005-0000-0000-0000F07B0000}"/>
    <cellStyle name="Table  - Style6 7 7 2 2 4" xfId="31905" xr:uid="{00000000-0005-0000-0000-0000F17B0000}"/>
    <cellStyle name="Table  - Style6 7 7 2 2 5" xfId="31906" xr:uid="{00000000-0005-0000-0000-0000F27B0000}"/>
    <cellStyle name="Table  - Style6 7 7 2 3" xfId="31907" xr:uid="{00000000-0005-0000-0000-0000F37B0000}"/>
    <cellStyle name="Table  - Style6 7 7 2 3 2" xfId="31908" xr:uid="{00000000-0005-0000-0000-0000F47B0000}"/>
    <cellStyle name="Table  - Style6 7 7 2 3 2 2" xfId="31909" xr:uid="{00000000-0005-0000-0000-0000F57B0000}"/>
    <cellStyle name="Table  - Style6 7 7 2 3 2 3" xfId="31910" xr:uid="{00000000-0005-0000-0000-0000F67B0000}"/>
    <cellStyle name="Table  - Style6 7 7 2 3 3" xfId="31911" xr:uid="{00000000-0005-0000-0000-0000F77B0000}"/>
    <cellStyle name="Table  - Style6 7 7 2 3 4" xfId="31912" xr:uid="{00000000-0005-0000-0000-0000F87B0000}"/>
    <cellStyle name="Table  - Style6 7 7 2 3 5" xfId="31913" xr:uid="{00000000-0005-0000-0000-0000F97B0000}"/>
    <cellStyle name="Table  - Style6 7 7 2 4" xfId="31914" xr:uid="{00000000-0005-0000-0000-0000FA7B0000}"/>
    <cellStyle name="Table  - Style6 7 7 2 4 2" xfId="31915" xr:uid="{00000000-0005-0000-0000-0000FB7B0000}"/>
    <cellStyle name="Table  - Style6 7 7 2 4 2 2" xfId="31916" xr:uid="{00000000-0005-0000-0000-0000FC7B0000}"/>
    <cellStyle name="Table  - Style6 7 7 2 4 2 3" xfId="31917" xr:uid="{00000000-0005-0000-0000-0000FD7B0000}"/>
    <cellStyle name="Table  - Style6 7 7 2 4 3" xfId="31918" xr:uid="{00000000-0005-0000-0000-0000FE7B0000}"/>
    <cellStyle name="Table  - Style6 7 7 2 4 4" xfId="31919" xr:uid="{00000000-0005-0000-0000-0000FF7B0000}"/>
    <cellStyle name="Table  - Style6 7 7 2 5" xfId="31920" xr:uid="{00000000-0005-0000-0000-0000007C0000}"/>
    <cellStyle name="Table  - Style6 7 7 2 5 2" xfId="31921" xr:uid="{00000000-0005-0000-0000-0000017C0000}"/>
    <cellStyle name="Table  - Style6 7 7 2 5 2 2" xfId="31922" xr:uid="{00000000-0005-0000-0000-0000027C0000}"/>
    <cellStyle name="Table  - Style6 7 7 2 5 3" xfId="31923" xr:uid="{00000000-0005-0000-0000-0000037C0000}"/>
    <cellStyle name="Table  - Style6 7 7 2 6" xfId="31924" xr:uid="{00000000-0005-0000-0000-0000047C0000}"/>
    <cellStyle name="Table  - Style6 7 7 2 6 2" xfId="31925" xr:uid="{00000000-0005-0000-0000-0000057C0000}"/>
    <cellStyle name="Table  - Style6 7 7 2 6 3" xfId="31926" xr:uid="{00000000-0005-0000-0000-0000067C0000}"/>
    <cellStyle name="Table  - Style6 7 7 2 7" xfId="31927" xr:uid="{00000000-0005-0000-0000-0000077C0000}"/>
    <cellStyle name="Table  - Style6 7 7 2 8" xfId="31928" xr:uid="{00000000-0005-0000-0000-0000087C0000}"/>
    <cellStyle name="Table  - Style6 7 7 2 9" xfId="31929" xr:uid="{00000000-0005-0000-0000-0000097C0000}"/>
    <cellStyle name="Table  - Style6 7 7 3" xfId="31930" xr:uid="{00000000-0005-0000-0000-00000A7C0000}"/>
    <cellStyle name="Table  - Style6 7 7 3 2" xfId="31931" xr:uid="{00000000-0005-0000-0000-00000B7C0000}"/>
    <cellStyle name="Table  - Style6 7 7 3 2 2" xfId="31932" xr:uid="{00000000-0005-0000-0000-00000C7C0000}"/>
    <cellStyle name="Table  - Style6 7 7 3 2 3" xfId="31933" xr:uid="{00000000-0005-0000-0000-00000D7C0000}"/>
    <cellStyle name="Table  - Style6 7 7 3 3" xfId="31934" xr:uid="{00000000-0005-0000-0000-00000E7C0000}"/>
    <cellStyle name="Table  - Style6 7 7 3 4" xfId="31935" xr:uid="{00000000-0005-0000-0000-00000F7C0000}"/>
    <cellStyle name="Table  - Style6 7 7 3 5" xfId="31936" xr:uid="{00000000-0005-0000-0000-0000107C0000}"/>
    <cellStyle name="Table  - Style6 7 7 4" xfId="31937" xr:uid="{00000000-0005-0000-0000-0000117C0000}"/>
    <cellStyle name="Table  - Style6 7 7 4 2" xfId="31938" xr:uid="{00000000-0005-0000-0000-0000127C0000}"/>
    <cellStyle name="Table  - Style6 7 7 4 2 2" xfId="31939" xr:uid="{00000000-0005-0000-0000-0000137C0000}"/>
    <cellStyle name="Table  - Style6 7 7 4 2 3" xfId="31940" xr:uid="{00000000-0005-0000-0000-0000147C0000}"/>
    <cellStyle name="Table  - Style6 7 7 4 3" xfId="31941" xr:uid="{00000000-0005-0000-0000-0000157C0000}"/>
    <cellStyle name="Table  - Style6 7 7 4 4" xfId="31942" xr:uid="{00000000-0005-0000-0000-0000167C0000}"/>
    <cellStyle name="Table  - Style6 7 7 4 5" xfId="31943" xr:uid="{00000000-0005-0000-0000-0000177C0000}"/>
    <cellStyle name="Table  - Style6 7 7 5" xfId="31944" xr:uid="{00000000-0005-0000-0000-0000187C0000}"/>
    <cellStyle name="Table  - Style6 7 7 5 2" xfId="31945" xr:uid="{00000000-0005-0000-0000-0000197C0000}"/>
    <cellStyle name="Table  - Style6 7 7 5 2 2" xfId="31946" xr:uid="{00000000-0005-0000-0000-00001A7C0000}"/>
    <cellStyle name="Table  - Style6 7 7 5 2 3" xfId="31947" xr:uid="{00000000-0005-0000-0000-00001B7C0000}"/>
    <cellStyle name="Table  - Style6 7 7 5 3" xfId="31948" xr:uid="{00000000-0005-0000-0000-00001C7C0000}"/>
    <cellStyle name="Table  - Style6 7 7 5 4" xfId="31949" xr:uid="{00000000-0005-0000-0000-00001D7C0000}"/>
    <cellStyle name="Table  - Style6 7 7 6" xfId="31950" xr:uid="{00000000-0005-0000-0000-00001E7C0000}"/>
    <cellStyle name="Table  - Style6 7 7 6 2" xfId="31951" xr:uid="{00000000-0005-0000-0000-00001F7C0000}"/>
    <cellStyle name="Table  - Style6 7 7 6 2 2" xfId="31952" xr:uid="{00000000-0005-0000-0000-0000207C0000}"/>
    <cellStyle name="Table  - Style6 7 7 6 3" xfId="31953" xr:uid="{00000000-0005-0000-0000-0000217C0000}"/>
    <cellStyle name="Table  - Style6 7 7 7" xfId="31954" xr:uid="{00000000-0005-0000-0000-0000227C0000}"/>
    <cellStyle name="Table  - Style6 7 7 7 2" xfId="31955" xr:uid="{00000000-0005-0000-0000-0000237C0000}"/>
    <cellStyle name="Table  - Style6 7 7 7 3" xfId="31956" xr:uid="{00000000-0005-0000-0000-0000247C0000}"/>
    <cellStyle name="Table  - Style6 7 7 8" xfId="31957" xr:uid="{00000000-0005-0000-0000-0000257C0000}"/>
    <cellStyle name="Table  - Style6 7 7 9" xfId="31958" xr:uid="{00000000-0005-0000-0000-0000267C0000}"/>
    <cellStyle name="Table  - Style6 7 8" xfId="31959" xr:uid="{00000000-0005-0000-0000-0000277C0000}"/>
    <cellStyle name="Table  - Style6 7 8 10" xfId="31960" xr:uid="{00000000-0005-0000-0000-0000287C0000}"/>
    <cellStyle name="Table  - Style6 7 8 11" xfId="31961" xr:uid="{00000000-0005-0000-0000-0000297C0000}"/>
    <cellStyle name="Table  - Style6 7 8 2" xfId="31962" xr:uid="{00000000-0005-0000-0000-00002A7C0000}"/>
    <cellStyle name="Table  - Style6 7 8 2 10" xfId="31963" xr:uid="{00000000-0005-0000-0000-00002B7C0000}"/>
    <cellStyle name="Table  - Style6 7 8 2 2" xfId="31964" xr:uid="{00000000-0005-0000-0000-00002C7C0000}"/>
    <cellStyle name="Table  - Style6 7 8 2 2 2" xfId="31965" xr:uid="{00000000-0005-0000-0000-00002D7C0000}"/>
    <cellStyle name="Table  - Style6 7 8 2 2 2 2" xfId="31966" xr:uid="{00000000-0005-0000-0000-00002E7C0000}"/>
    <cellStyle name="Table  - Style6 7 8 2 2 2 3" xfId="31967" xr:uid="{00000000-0005-0000-0000-00002F7C0000}"/>
    <cellStyle name="Table  - Style6 7 8 2 2 3" xfId="31968" xr:uid="{00000000-0005-0000-0000-0000307C0000}"/>
    <cellStyle name="Table  - Style6 7 8 2 2 4" xfId="31969" xr:uid="{00000000-0005-0000-0000-0000317C0000}"/>
    <cellStyle name="Table  - Style6 7 8 2 2 5" xfId="31970" xr:uid="{00000000-0005-0000-0000-0000327C0000}"/>
    <cellStyle name="Table  - Style6 7 8 2 3" xfId="31971" xr:uid="{00000000-0005-0000-0000-0000337C0000}"/>
    <cellStyle name="Table  - Style6 7 8 2 3 2" xfId="31972" xr:uid="{00000000-0005-0000-0000-0000347C0000}"/>
    <cellStyle name="Table  - Style6 7 8 2 3 2 2" xfId="31973" xr:uid="{00000000-0005-0000-0000-0000357C0000}"/>
    <cellStyle name="Table  - Style6 7 8 2 3 2 3" xfId="31974" xr:uid="{00000000-0005-0000-0000-0000367C0000}"/>
    <cellStyle name="Table  - Style6 7 8 2 3 3" xfId="31975" xr:uid="{00000000-0005-0000-0000-0000377C0000}"/>
    <cellStyle name="Table  - Style6 7 8 2 3 4" xfId="31976" xr:uid="{00000000-0005-0000-0000-0000387C0000}"/>
    <cellStyle name="Table  - Style6 7 8 2 3 5" xfId="31977" xr:uid="{00000000-0005-0000-0000-0000397C0000}"/>
    <cellStyle name="Table  - Style6 7 8 2 4" xfId="31978" xr:uid="{00000000-0005-0000-0000-00003A7C0000}"/>
    <cellStyle name="Table  - Style6 7 8 2 4 2" xfId="31979" xr:uid="{00000000-0005-0000-0000-00003B7C0000}"/>
    <cellStyle name="Table  - Style6 7 8 2 4 2 2" xfId="31980" xr:uid="{00000000-0005-0000-0000-00003C7C0000}"/>
    <cellStyle name="Table  - Style6 7 8 2 4 2 3" xfId="31981" xr:uid="{00000000-0005-0000-0000-00003D7C0000}"/>
    <cellStyle name="Table  - Style6 7 8 2 4 3" xfId="31982" xr:uid="{00000000-0005-0000-0000-00003E7C0000}"/>
    <cellStyle name="Table  - Style6 7 8 2 4 4" xfId="31983" xr:uid="{00000000-0005-0000-0000-00003F7C0000}"/>
    <cellStyle name="Table  - Style6 7 8 2 5" xfId="31984" xr:uid="{00000000-0005-0000-0000-0000407C0000}"/>
    <cellStyle name="Table  - Style6 7 8 2 5 2" xfId="31985" xr:uid="{00000000-0005-0000-0000-0000417C0000}"/>
    <cellStyle name="Table  - Style6 7 8 2 5 2 2" xfId="31986" xr:uid="{00000000-0005-0000-0000-0000427C0000}"/>
    <cellStyle name="Table  - Style6 7 8 2 5 3" xfId="31987" xr:uid="{00000000-0005-0000-0000-0000437C0000}"/>
    <cellStyle name="Table  - Style6 7 8 2 6" xfId="31988" xr:uid="{00000000-0005-0000-0000-0000447C0000}"/>
    <cellStyle name="Table  - Style6 7 8 2 6 2" xfId="31989" xr:uid="{00000000-0005-0000-0000-0000457C0000}"/>
    <cellStyle name="Table  - Style6 7 8 2 6 3" xfId="31990" xr:uid="{00000000-0005-0000-0000-0000467C0000}"/>
    <cellStyle name="Table  - Style6 7 8 2 7" xfId="31991" xr:uid="{00000000-0005-0000-0000-0000477C0000}"/>
    <cellStyle name="Table  - Style6 7 8 2 8" xfId="31992" xr:uid="{00000000-0005-0000-0000-0000487C0000}"/>
    <cellStyle name="Table  - Style6 7 8 2 9" xfId="31993" xr:uid="{00000000-0005-0000-0000-0000497C0000}"/>
    <cellStyle name="Table  - Style6 7 8 3" xfId="31994" xr:uid="{00000000-0005-0000-0000-00004A7C0000}"/>
    <cellStyle name="Table  - Style6 7 8 3 2" xfId="31995" xr:uid="{00000000-0005-0000-0000-00004B7C0000}"/>
    <cellStyle name="Table  - Style6 7 8 3 2 2" xfId="31996" xr:uid="{00000000-0005-0000-0000-00004C7C0000}"/>
    <cellStyle name="Table  - Style6 7 8 3 2 3" xfId="31997" xr:uid="{00000000-0005-0000-0000-00004D7C0000}"/>
    <cellStyle name="Table  - Style6 7 8 3 3" xfId="31998" xr:uid="{00000000-0005-0000-0000-00004E7C0000}"/>
    <cellStyle name="Table  - Style6 7 8 3 4" xfId="31999" xr:uid="{00000000-0005-0000-0000-00004F7C0000}"/>
    <cellStyle name="Table  - Style6 7 8 3 5" xfId="32000" xr:uid="{00000000-0005-0000-0000-0000507C0000}"/>
    <cellStyle name="Table  - Style6 7 8 4" xfId="32001" xr:uid="{00000000-0005-0000-0000-0000517C0000}"/>
    <cellStyle name="Table  - Style6 7 8 4 2" xfId="32002" xr:uid="{00000000-0005-0000-0000-0000527C0000}"/>
    <cellStyle name="Table  - Style6 7 8 4 2 2" xfId="32003" xr:uid="{00000000-0005-0000-0000-0000537C0000}"/>
    <cellStyle name="Table  - Style6 7 8 4 2 3" xfId="32004" xr:uid="{00000000-0005-0000-0000-0000547C0000}"/>
    <cellStyle name="Table  - Style6 7 8 4 3" xfId="32005" xr:uid="{00000000-0005-0000-0000-0000557C0000}"/>
    <cellStyle name="Table  - Style6 7 8 4 4" xfId="32006" xr:uid="{00000000-0005-0000-0000-0000567C0000}"/>
    <cellStyle name="Table  - Style6 7 8 4 5" xfId="32007" xr:uid="{00000000-0005-0000-0000-0000577C0000}"/>
    <cellStyle name="Table  - Style6 7 8 5" xfId="32008" xr:uid="{00000000-0005-0000-0000-0000587C0000}"/>
    <cellStyle name="Table  - Style6 7 8 5 2" xfId="32009" xr:uid="{00000000-0005-0000-0000-0000597C0000}"/>
    <cellStyle name="Table  - Style6 7 8 5 2 2" xfId="32010" xr:uid="{00000000-0005-0000-0000-00005A7C0000}"/>
    <cellStyle name="Table  - Style6 7 8 5 2 3" xfId="32011" xr:uid="{00000000-0005-0000-0000-00005B7C0000}"/>
    <cellStyle name="Table  - Style6 7 8 5 3" xfId="32012" xr:uid="{00000000-0005-0000-0000-00005C7C0000}"/>
    <cellStyle name="Table  - Style6 7 8 5 4" xfId="32013" xr:uid="{00000000-0005-0000-0000-00005D7C0000}"/>
    <cellStyle name="Table  - Style6 7 8 6" xfId="32014" xr:uid="{00000000-0005-0000-0000-00005E7C0000}"/>
    <cellStyle name="Table  - Style6 7 8 6 2" xfId="32015" xr:uid="{00000000-0005-0000-0000-00005F7C0000}"/>
    <cellStyle name="Table  - Style6 7 8 6 2 2" xfId="32016" xr:uid="{00000000-0005-0000-0000-0000607C0000}"/>
    <cellStyle name="Table  - Style6 7 8 6 3" xfId="32017" xr:uid="{00000000-0005-0000-0000-0000617C0000}"/>
    <cellStyle name="Table  - Style6 7 8 7" xfId="32018" xr:uid="{00000000-0005-0000-0000-0000627C0000}"/>
    <cellStyle name="Table  - Style6 7 8 7 2" xfId="32019" xr:uid="{00000000-0005-0000-0000-0000637C0000}"/>
    <cellStyle name="Table  - Style6 7 8 7 3" xfId="32020" xr:uid="{00000000-0005-0000-0000-0000647C0000}"/>
    <cellStyle name="Table  - Style6 7 8 8" xfId="32021" xr:uid="{00000000-0005-0000-0000-0000657C0000}"/>
    <cellStyle name="Table  - Style6 7 8 9" xfId="32022" xr:uid="{00000000-0005-0000-0000-0000667C0000}"/>
    <cellStyle name="Table  - Style6 7 9" xfId="32023" xr:uid="{00000000-0005-0000-0000-0000677C0000}"/>
    <cellStyle name="Table  - Style6 7 9 10" xfId="32024" xr:uid="{00000000-0005-0000-0000-0000687C0000}"/>
    <cellStyle name="Table  - Style6 7 9 11" xfId="32025" xr:uid="{00000000-0005-0000-0000-0000697C0000}"/>
    <cellStyle name="Table  - Style6 7 9 2" xfId="32026" xr:uid="{00000000-0005-0000-0000-00006A7C0000}"/>
    <cellStyle name="Table  - Style6 7 9 2 10" xfId="32027" xr:uid="{00000000-0005-0000-0000-00006B7C0000}"/>
    <cellStyle name="Table  - Style6 7 9 2 2" xfId="32028" xr:uid="{00000000-0005-0000-0000-00006C7C0000}"/>
    <cellStyle name="Table  - Style6 7 9 2 2 2" xfId="32029" xr:uid="{00000000-0005-0000-0000-00006D7C0000}"/>
    <cellStyle name="Table  - Style6 7 9 2 2 2 2" xfId="32030" xr:uid="{00000000-0005-0000-0000-00006E7C0000}"/>
    <cellStyle name="Table  - Style6 7 9 2 2 2 3" xfId="32031" xr:uid="{00000000-0005-0000-0000-00006F7C0000}"/>
    <cellStyle name="Table  - Style6 7 9 2 2 3" xfId="32032" xr:uid="{00000000-0005-0000-0000-0000707C0000}"/>
    <cellStyle name="Table  - Style6 7 9 2 2 4" xfId="32033" xr:uid="{00000000-0005-0000-0000-0000717C0000}"/>
    <cellStyle name="Table  - Style6 7 9 2 2 5" xfId="32034" xr:uid="{00000000-0005-0000-0000-0000727C0000}"/>
    <cellStyle name="Table  - Style6 7 9 2 3" xfId="32035" xr:uid="{00000000-0005-0000-0000-0000737C0000}"/>
    <cellStyle name="Table  - Style6 7 9 2 3 2" xfId="32036" xr:uid="{00000000-0005-0000-0000-0000747C0000}"/>
    <cellStyle name="Table  - Style6 7 9 2 3 2 2" xfId="32037" xr:uid="{00000000-0005-0000-0000-0000757C0000}"/>
    <cellStyle name="Table  - Style6 7 9 2 3 2 3" xfId="32038" xr:uid="{00000000-0005-0000-0000-0000767C0000}"/>
    <cellStyle name="Table  - Style6 7 9 2 3 3" xfId="32039" xr:uid="{00000000-0005-0000-0000-0000777C0000}"/>
    <cellStyle name="Table  - Style6 7 9 2 3 4" xfId="32040" xr:uid="{00000000-0005-0000-0000-0000787C0000}"/>
    <cellStyle name="Table  - Style6 7 9 2 3 5" xfId="32041" xr:uid="{00000000-0005-0000-0000-0000797C0000}"/>
    <cellStyle name="Table  - Style6 7 9 2 4" xfId="32042" xr:uid="{00000000-0005-0000-0000-00007A7C0000}"/>
    <cellStyle name="Table  - Style6 7 9 2 4 2" xfId="32043" xr:uid="{00000000-0005-0000-0000-00007B7C0000}"/>
    <cellStyle name="Table  - Style6 7 9 2 4 2 2" xfId="32044" xr:uid="{00000000-0005-0000-0000-00007C7C0000}"/>
    <cellStyle name="Table  - Style6 7 9 2 4 2 3" xfId="32045" xr:uid="{00000000-0005-0000-0000-00007D7C0000}"/>
    <cellStyle name="Table  - Style6 7 9 2 4 3" xfId="32046" xr:uid="{00000000-0005-0000-0000-00007E7C0000}"/>
    <cellStyle name="Table  - Style6 7 9 2 4 4" xfId="32047" xr:uid="{00000000-0005-0000-0000-00007F7C0000}"/>
    <cellStyle name="Table  - Style6 7 9 2 5" xfId="32048" xr:uid="{00000000-0005-0000-0000-0000807C0000}"/>
    <cellStyle name="Table  - Style6 7 9 2 5 2" xfId="32049" xr:uid="{00000000-0005-0000-0000-0000817C0000}"/>
    <cellStyle name="Table  - Style6 7 9 2 5 2 2" xfId="32050" xr:uid="{00000000-0005-0000-0000-0000827C0000}"/>
    <cellStyle name="Table  - Style6 7 9 2 5 3" xfId="32051" xr:uid="{00000000-0005-0000-0000-0000837C0000}"/>
    <cellStyle name="Table  - Style6 7 9 2 6" xfId="32052" xr:uid="{00000000-0005-0000-0000-0000847C0000}"/>
    <cellStyle name="Table  - Style6 7 9 2 6 2" xfId="32053" xr:uid="{00000000-0005-0000-0000-0000857C0000}"/>
    <cellStyle name="Table  - Style6 7 9 2 6 3" xfId="32054" xr:uid="{00000000-0005-0000-0000-0000867C0000}"/>
    <cellStyle name="Table  - Style6 7 9 2 7" xfId="32055" xr:uid="{00000000-0005-0000-0000-0000877C0000}"/>
    <cellStyle name="Table  - Style6 7 9 2 8" xfId="32056" xr:uid="{00000000-0005-0000-0000-0000887C0000}"/>
    <cellStyle name="Table  - Style6 7 9 2 9" xfId="32057" xr:uid="{00000000-0005-0000-0000-0000897C0000}"/>
    <cellStyle name="Table  - Style6 7 9 3" xfId="32058" xr:uid="{00000000-0005-0000-0000-00008A7C0000}"/>
    <cellStyle name="Table  - Style6 7 9 3 2" xfId="32059" xr:uid="{00000000-0005-0000-0000-00008B7C0000}"/>
    <cellStyle name="Table  - Style6 7 9 3 2 2" xfId="32060" xr:uid="{00000000-0005-0000-0000-00008C7C0000}"/>
    <cellStyle name="Table  - Style6 7 9 3 2 3" xfId="32061" xr:uid="{00000000-0005-0000-0000-00008D7C0000}"/>
    <cellStyle name="Table  - Style6 7 9 3 3" xfId="32062" xr:uid="{00000000-0005-0000-0000-00008E7C0000}"/>
    <cellStyle name="Table  - Style6 7 9 3 4" xfId="32063" xr:uid="{00000000-0005-0000-0000-00008F7C0000}"/>
    <cellStyle name="Table  - Style6 7 9 3 5" xfId="32064" xr:uid="{00000000-0005-0000-0000-0000907C0000}"/>
    <cellStyle name="Table  - Style6 7 9 4" xfId="32065" xr:uid="{00000000-0005-0000-0000-0000917C0000}"/>
    <cellStyle name="Table  - Style6 7 9 4 2" xfId="32066" xr:uid="{00000000-0005-0000-0000-0000927C0000}"/>
    <cellStyle name="Table  - Style6 7 9 4 2 2" xfId="32067" xr:uid="{00000000-0005-0000-0000-0000937C0000}"/>
    <cellStyle name="Table  - Style6 7 9 4 2 3" xfId="32068" xr:uid="{00000000-0005-0000-0000-0000947C0000}"/>
    <cellStyle name="Table  - Style6 7 9 4 3" xfId="32069" xr:uid="{00000000-0005-0000-0000-0000957C0000}"/>
    <cellStyle name="Table  - Style6 7 9 4 4" xfId="32070" xr:uid="{00000000-0005-0000-0000-0000967C0000}"/>
    <cellStyle name="Table  - Style6 7 9 4 5" xfId="32071" xr:uid="{00000000-0005-0000-0000-0000977C0000}"/>
    <cellStyle name="Table  - Style6 7 9 5" xfId="32072" xr:uid="{00000000-0005-0000-0000-0000987C0000}"/>
    <cellStyle name="Table  - Style6 7 9 5 2" xfId="32073" xr:uid="{00000000-0005-0000-0000-0000997C0000}"/>
    <cellStyle name="Table  - Style6 7 9 5 2 2" xfId="32074" xr:uid="{00000000-0005-0000-0000-00009A7C0000}"/>
    <cellStyle name="Table  - Style6 7 9 5 2 3" xfId="32075" xr:uid="{00000000-0005-0000-0000-00009B7C0000}"/>
    <cellStyle name="Table  - Style6 7 9 5 3" xfId="32076" xr:uid="{00000000-0005-0000-0000-00009C7C0000}"/>
    <cellStyle name="Table  - Style6 7 9 5 4" xfId="32077" xr:uid="{00000000-0005-0000-0000-00009D7C0000}"/>
    <cellStyle name="Table  - Style6 7 9 6" xfId="32078" xr:uid="{00000000-0005-0000-0000-00009E7C0000}"/>
    <cellStyle name="Table  - Style6 7 9 6 2" xfId="32079" xr:uid="{00000000-0005-0000-0000-00009F7C0000}"/>
    <cellStyle name="Table  - Style6 7 9 6 2 2" xfId="32080" xr:uid="{00000000-0005-0000-0000-0000A07C0000}"/>
    <cellStyle name="Table  - Style6 7 9 6 3" xfId="32081" xr:uid="{00000000-0005-0000-0000-0000A17C0000}"/>
    <cellStyle name="Table  - Style6 7 9 7" xfId="32082" xr:uid="{00000000-0005-0000-0000-0000A27C0000}"/>
    <cellStyle name="Table  - Style6 7 9 7 2" xfId="32083" xr:uid="{00000000-0005-0000-0000-0000A37C0000}"/>
    <cellStyle name="Table  - Style6 7 9 7 3" xfId="32084" xr:uid="{00000000-0005-0000-0000-0000A47C0000}"/>
    <cellStyle name="Table  - Style6 7 9 8" xfId="32085" xr:uid="{00000000-0005-0000-0000-0000A57C0000}"/>
    <cellStyle name="Table  - Style6 7 9 9" xfId="32086" xr:uid="{00000000-0005-0000-0000-0000A67C0000}"/>
    <cellStyle name="Table  - Style6 8" xfId="32087" xr:uid="{00000000-0005-0000-0000-0000A77C0000}"/>
    <cellStyle name="Table  - Style6 8 10" xfId="32088" xr:uid="{00000000-0005-0000-0000-0000A87C0000}"/>
    <cellStyle name="Table  - Style6 8 11" xfId="32089" xr:uid="{00000000-0005-0000-0000-0000A97C0000}"/>
    <cellStyle name="Table  - Style6 8 2" xfId="32090" xr:uid="{00000000-0005-0000-0000-0000AA7C0000}"/>
    <cellStyle name="Table  - Style6 8 2 10" xfId="32091" xr:uid="{00000000-0005-0000-0000-0000AB7C0000}"/>
    <cellStyle name="Table  - Style6 8 2 2" xfId="32092" xr:uid="{00000000-0005-0000-0000-0000AC7C0000}"/>
    <cellStyle name="Table  - Style6 8 2 2 2" xfId="32093" xr:uid="{00000000-0005-0000-0000-0000AD7C0000}"/>
    <cellStyle name="Table  - Style6 8 2 2 2 2" xfId="32094" xr:uid="{00000000-0005-0000-0000-0000AE7C0000}"/>
    <cellStyle name="Table  - Style6 8 2 2 2 3" xfId="32095" xr:uid="{00000000-0005-0000-0000-0000AF7C0000}"/>
    <cellStyle name="Table  - Style6 8 2 2 3" xfId="32096" xr:uid="{00000000-0005-0000-0000-0000B07C0000}"/>
    <cellStyle name="Table  - Style6 8 2 2 4" xfId="32097" xr:uid="{00000000-0005-0000-0000-0000B17C0000}"/>
    <cellStyle name="Table  - Style6 8 2 2 5" xfId="32098" xr:uid="{00000000-0005-0000-0000-0000B27C0000}"/>
    <cellStyle name="Table  - Style6 8 2 3" xfId="32099" xr:uid="{00000000-0005-0000-0000-0000B37C0000}"/>
    <cellStyle name="Table  - Style6 8 2 3 2" xfId="32100" xr:uid="{00000000-0005-0000-0000-0000B47C0000}"/>
    <cellStyle name="Table  - Style6 8 2 3 2 2" xfId="32101" xr:uid="{00000000-0005-0000-0000-0000B57C0000}"/>
    <cellStyle name="Table  - Style6 8 2 3 2 3" xfId="32102" xr:uid="{00000000-0005-0000-0000-0000B67C0000}"/>
    <cellStyle name="Table  - Style6 8 2 3 3" xfId="32103" xr:uid="{00000000-0005-0000-0000-0000B77C0000}"/>
    <cellStyle name="Table  - Style6 8 2 3 4" xfId="32104" xr:uid="{00000000-0005-0000-0000-0000B87C0000}"/>
    <cellStyle name="Table  - Style6 8 2 3 5" xfId="32105" xr:uid="{00000000-0005-0000-0000-0000B97C0000}"/>
    <cellStyle name="Table  - Style6 8 2 4" xfId="32106" xr:uid="{00000000-0005-0000-0000-0000BA7C0000}"/>
    <cellStyle name="Table  - Style6 8 2 4 2" xfId="32107" xr:uid="{00000000-0005-0000-0000-0000BB7C0000}"/>
    <cellStyle name="Table  - Style6 8 2 4 2 2" xfId="32108" xr:uid="{00000000-0005-0000-0000-0000BC7C0000}"/>
    <cellStyle name="Table  - Style6 8 2 4 2 3" xfId="32109" xr:uid="{00000000-0005-0000-0000-0000BD7C0000}"/>
    <cellStyle name="Table  - Style6 8 2 4 3" xfId="32110" xr:uid="{00000000-0005-0000-0000-0000BE7C0000}"/>
    <cellStyle name="Table  - Style6 8 2 4 4" xfId="32111" xr:uid="{00000000-0005-0000-0000-0000BF7C0000}"/>
    <cellStyle name="Table  - Style6 8 2 5" xfId="32112" xr:uid="{00000000-0005-0000-0000-0000C07C0000}"/>
    <cellStyle name="Table  - Style6 8 2 5 2" xfId="32113" xr:uid="{00000000-0005-0000-0000-0000C17C0000}"/>
    <cellStyle name="Table  - Style6 8 2 5 2 2" xfId="32114" xr:uid="{00000000-0005-0000-0000-0000C27C0000}"/>
    <cellStyle name="Table  - Style6 8 2 5 3" xfId="32115" xr:uid="{00000000-0005-0000-0000-0000C37C0000}"/>
    <cellStyle name="Table  - Style6 8 2 6" xfId="32116" xr:uid="{00000000-0005-0000-0000-0000C47C0000}"/>
    <cellStyle name="Table  - Style6 8 2 6 2" xfId="32117" xr:uid="{00000000-0005-0000-0000-0000C57C0000}"/>
    <cellStyle name="Table  - Style6 8 2 6 3" xfId="32118" xr:uid="{00000000-0005-0000-0000-0000C67C0000}"/>
    <cellStyle name="Table  - Style6 8 2 7" xfId="32119" xr:uid="{00000000-0005-0000-0000-0000C77C0000}"/>
    <cellStyle name="Table  - Style6 8 2 8" xfId="32120" xr:uid="{00000000-0005-0000-0000-0000C87C0000}"/>
    <cellStyle name="Table  - Style6 8 2 9" xfId="32121" xr:uid="{00000000-0005-0000-0000-0000C97C0000}"/>
    <cellStyle name="Table  - Style6 8 3" xfId="32122" xr:uid="{00000000-0005-0000-0000-0000CA7C0000}"/>
    <cellStyle name="Table  - Style6 8 3 2" xfId="32123" xr:uid="{00000000-0005-0000-0000-0000CB7C0000}"/>
    <cellStyle name="Table  - Style6 8 3 2 2" xfId="32124" xr:uid="{00000000-0005-0000-0000-0000CC7C0000}"/>
    <cellStyle name="Table  - Style6 8 3 2 3" xfId="32125" xr:uid="{00000000-0005-0000-0000-0000CD7C0000}"/>
    <cellStyle name="Table  - Style6 8 3 3" xfId="32126" xr:uid="{00000000-0005-0000-0000-0000CE7C0000}"/>
    <cellStyle name="Table  - Style6 8 3 4" xfId="32127" xr:uid="{00000000-0005-0000-0000-0000CF7C0000}"/>
    <cellStyle name="Table  - Style6 8 3 5" xfId="32128" xr:uid="{00000000-0005-0000-0000-0000D07C0000}"/>
    <cellStyle name="Table  - Style6 8 4" xfId="32129" xr:uid="{00000000-0005-0000-0000-0000D17C0000}"/>
    <cellStyle name="Table  - Style6 8 4 2" xfId="32130" xr:uid="{00000000-0005-0000-0000-0000D27C0000}"/>
    <cellStyle name="Table  - Style6 8 4 2 2" xfId="32131" xr:uid="{00000000-0005-0000-0000-0000D37C0000}"/>
    <cellStyle name="Table  - Style6 8 4 2 3" xfId="32132" xr:uid="{00000000-0005-0000-0000-0000D47C0000}"/>
    <cellStyle name="Table  - Style6 8 4 3" xfId="32133" xr:uid="{00000000-0005-0000-0000-0000D57C0000}"/>
    <cellStyle name="Table  - Style6 8 4 4" xfId="32134" xr:uid="{00000000-0005-0000-0000-0000D67C0000}"/>
    <cellStyle name="Table  - Style6 8 4 5" xfId="32135" xr:uid="{00000000-0005-0000-0000-0000D77C0000}"/>
    <cellStyle name="Table  - Style6 8 5" xfId="32136" xr:uid="{00000000-0005-0000-0000-0000D87C0000}"/>
    <cellStyle name="Table  - Style6 8 5 2" xfId="32137" xr:uid="{00000000-0005-0000-0000-0000D97C0000}"/>
    <cellStyle name="Table  - Style6 8 5 2 2" xfId="32138" xr:uid="{00000000-0005-0000-0000-0000DA7C0000}"/>
    <cellStyle name="Table  - Style6 8 5 2 3" xfId="32139" xr:uid="{00000000-0005-0000-0000-0000DB7C0000}"/>
    <cellStyle name="Table  - Style6 8 5 3" xfId="32140" xr:uid="{00000000-0005-0000-0000-0000DC7C0000}"/>
    <cellStyle name="Table  - Style6 8 5 4" xfId="32141" xr:uid="{00000000-0005-0000-0000-0000DD7C0000}"/>
    <cellStyle name="Table  - Style6 8 6" xfId="32142" xr:uid="{00000000-0005-0000-0000-0000DE7C0000}"/>
    <cellStyle name="Table  - Style6 8 6 2" xfId="32143" xr:uid="{00000000-0005-0000-0000-0000DF7C0000}"/>
    <cellStyle name="Table  - Style6 8 6 2 2" xfId="32144" xr:uid="{00000000-0005-0000-0000-0000E07C0000}"/>
    <cellStyle name="Table  - Style6 8 6 3" xfId="32145" xr:uid="{00000000-0005-0000-0000-0000E17C0000}"/>
    <cellStyle name="Table  - Style6 8 7" xfId="32146" xr:uid="{00000000-0005-0000-0000-0000E27C0000}"/>
    <cellStyle name="Table  - Style6 8 7 2" xfId="32147" xr:uid="{00000000-0005-0000-0000-0000E37C0000}"/>
    <cellStyle name="Table  - Style6 8 7 3" xfId="32148" xr:uid="{00000000-0005-0000-0000-0000E47C0000}"/>
    <cellStyle name="Table  - Style6 8 8" xfId="32149" xr:uid="{00000000-0005-0000-0000-0000E57C0000}"/>
    <cellStyle name="Table  - Style6 8 9" xfId="32150" xr:uid="{00000000-0005-0000-0000-0000E67C0000}"/>
    <cellStyle name="Table  - Style6 9" xfId="32151" xr:uid="{00000000-0005-0000-0000-0000E77C0000}"/>
    <cellStyle name="Table  - Style6 9 10" xfId="32152" xr:uid="{00000000-0005-0000-0000-0000E87C0000}"/>
    <cellStyle name="Table  - Style6 9 11" xfId="32153" xr:uid="{00000000-0005-0000-0000-0000E97C0000}"/>
    <cellStyle name="Table  - Style6 9 2" xfId="32154" xr:uid="{00000000-0005-0000-0000-0000EA7C0000}"/>
    <cellStyle name="Table  - Style6 9 2 10" xfId="32155" xr:uid="{00000000-0005-0000-0000-0000EB7C0000}"/>
    <cellStyle name="Table  - Style6 9 2 2" xfId="32156" xr:uid="{00000000-0005-0000-0000-0000EC7C0000}"/>
    <cellStyle name="Table  - Style6 9 2 2 2" xfId="32157" xr:uid="{00000000-0005-0000-0000-0000ED7C0000}"/>
    <cellStyle name="Table  - Style6 9 2 2 2 2" xfId="32158" xr:uid="{00000000-0005-0000-0000-0000EE7C0000}"/>
    <cellStyle name="Table  - Style6 9 2 2 2 3" xfId="32159" xr:uid="{00000000-0005-0000-0000-0000EF7C0000}"/>
    <cellStyle name="Table  - Style6 9 2 2 3" xfId="32160" xr:uid="{00000000-0005-0000-0000-0000F07C0000}"/>
    <cellStyle name="Table  - Style6 9 2 2 4" xfId="32161" xr:uid="{00000000-0005-0000-0000-0000F17C0000}"/>
    <cellStyle name="Table  - Style6 9 2 2 5" xfId="32162" xr:uid="{00000000-0005-0000-0000-0000F27C0000}"/>
    <cellStyle name="Table  - Style6 9 2 3" xfId="32163" xr:uid="{00000000-0005-0000-0000-0000F37C0000}"/>
    <cellStyle name="Table  - Style6 9 2 3 2" xfId="32164" xr:uid="{00000000-0005-0000-0000-0000F47C0000}"/>
    <cellStyle name="Table  - Style6 9 2 3 2 2" xfId="32165" xr:uid="{00000000-0005-0000-0000-0000F57C0000}"/>
    <cellStyle name="Table  - Style6 9 2 3 2 3" xfId="32166" xr:uid="{00000000-0005-0000-0000-0000F67C0000}"/>
    <cellStyle name="Table  - Style6 9 2 3 3" xfId="32167" xr:uid="{00000000-0005-0000-0000-0000F77C0000}"/>
    <cellStyle name="Table  - Style6 9 2 3 4" xfId="32168" xr:uid="{00000000-0005-0000-0000-0000F87C0000}"/>
    <cellStyle name="Table  - Style6 9 2 3 5" xfId="32169" xr:uid="{00000000-0005-0000-0000-0000F97C0000}"/>
    <cellStyle name="Table  - Style6 9 2 4" xfId="32170" xr:uid="{00000000-0005-0000-0000-0000FA7C0000}"/>
    <cellStyle name="Table  - Style6 9 2 4 2" xfId="32171" xr:uid="{00000000-0005-0000-0000-0000FB7C0000}"/>
    <cellStyle name="Table  - Style6 9 2 4 2 2" xfId="32172" xr:uid="{00000000-0005-0000-0000-0000FC7C0000}"/>
    <cellStyle name="Table  - Style6 9 2 4 2 3" xfId="32173" xr:uid="{00000000-0005-0000-0000-0000FD7C0000}"/>
    <cellStyle name="Table  - Style6 9 2 4 3" xfId="32174" xr:uid="{00000000-0005-0000-0000-0000FE7C0000}"/>
    <cellStyle name="Table  - Style6 9 2 4 4" xfId="32175" xr:uid="{00000000-0005-0000-0000-0000FF7C0000}"/>
    <cellStyle name="Table  - Style6 9 2 5" xfId="32176" xr:uid="{00000000-0005-0000-0000-0000007D0000}"/>
    <cellStyle name="Table  - Style6 9 2 5 2" xfId="32177" xr:uid="{00000000-0005-0000-0000-0000017D0000}"/>
    <cellStyle name="Table  - Style6 9 2 5 2 2" xfId="32178" xr:uid="{00000000-0005-0000-0000-0000027D0000}"/>
    <cellStyle name="Table  - Style6 9 2 5 3" xfId="32179" xr:uid="{00000000-0005-0000-0000-0000037D0000}"/>
    <cellStyle name="Table  - Style6 9 2 6" xfId="32180" xr:uid="{00000000-0005-0000-0000-0000047D0000}"/>
    <cellStyle name="Table  - Style6 9 2 6 2" xfId="32181" xr:uid="{00000000-0005-0000-0000-0000057D0000}"/>
    <cellStyle name="Table  - Style6 9 2 6 3" xfId="32182" xr:uid="{00000000-0005-0000-0000-0000067D0000}"/>
    <cellStyle name="Table  - Style6 9 2 7" xfId="32183" xr:uid="{00000000-0005-0000-0000-0000077D0000}"/>
    <cellStyle name="Table  - Style6 9 2 8" xfId="32184" xr:uid="{00000000-0005-0000-0000-0000087D0000}"/>
    <cellStyle name="Table  - Style6 9 2 9" xfId="32185" xr:uid="{00000000-0005-0000-0000-0000097D0000}"/>
    <cellStyle name="Table  - Style6 9 3" xfId="32186" xr:uid="{00000000-0005-0000-0000-00000A7D0000}"/>
    <cellStyle name="Table  - Style6 9 3 2" xfId="32187" xr:uid="{00000000-0005-0000-0000-00000B7D0000}"/>
    <cellStyle name="Table  - Style6 9 3 2 2" xfId="32188" xr:uid="{00000000-0005-0000-0000-00000C7D0000}"/>
    <cellStyle name="Table  - Style6 9 3 2 3" xfId="32189" xr:uid="{00000000-0005-0000-0000-00000D7D0000}"/>
    <cellStyle name="Table  - Style6 9 3 3" xfId="32190" xr:uid="{00000000-0005-0000-0000-00000E7D0000}"/>
    <cellStyle name="Table  - Style6 9 3 4" xfId="32191" xr:uid="{00000000-0005-0000-0000-00000F7D0000}"/>
    <cellStyle name="Table  - Style6 9 3 5" xfId="32192" xr:uid="{00000000-0005-0000-0000-0000107D0000}"/>
    <cellStyle name="Table  - Style6 9 4" xfId="32193" xr:uid="{00000000-0005-0000-0000-0000117D0000}"/>
    <cellStyle name="Table  - Style6 9 4 2" xfId="32194" xr:uid="{00000000-0005-0000-0000-0000127D0000}"/>
    <cellStyle name="Table  - Style6 9 4 2 2" xfId="32195" xr:uid="{00000000-0005-0000-0000-0000137D0000}"/>
    <cellStyle name="Table  - Style6 9 4 2 3" xfId="32196" xr:uid="{00000000-0005-0000-0000-0000147D0000}"/>
    <cellStyle name="Table  - Style6 9 4 3" xfId="32197" xr:uid="{00000000-0005-0000-0000-0000157D0000}"/>
    <cellStyle name="Table  - Style6 9 4 4" xfId="32198" xr:uid="{00000000-0005-0000-0000-0000167D0000}"/>
    <cellStyle name="Table  - Style6 9 4 5" xfId="32199" xr:uid="{00000000-0005-0000-0000-0000177D0000}"/>
    <cellStyle name="Table  - Style6 9 5" xfId="32200" xr:uid="{00000000-0005-0000-0000-0000187D0000}"/>
    <cellStyle name="Table  - Style6 9 5 2" xfId="32201" xr:uid="{00000000-0005-0000-0000-0000197D0000}"/>
    <cellStyle name="Table  - Style6 9 5 2 2" xfId="32202" xr:uid="{00000000-0005-0000-0000-00001A7D0000}"/>
    <cellStyle name="Table  - Style6 9 5 2 3" xfId="32203" xr:uid="{00000000-0005-0000-0000-00001B7D0000}"/>
    <cellStyle name="Table  - Style6 9 5 3" xfId="32204" xr:uid="{00000000-0005-0000-0000-00001C7D0000}"/>
    <cellStyle name="Table  - Style6 9 5 4" xfId="32205" xr:uid="{00000000-0005-0000-0000-00001D7D0000}"/>
    <cellStyle name="Table  - Style6 9 6" xfId="32206" xr:uid="{00000000-0005-0000-0000-00001E7D0000}"/>
    <cellStyle name="Table  - Style6 9 6 2" xfId="32207" xr:uid="{00000000-0005-0000-0000-00001F7D0000}"/>
    <cellStyle name="Table  - Style6 9 6 2 2" xfId="32208" xr:uid="{00000000-0005-0000-0000-0000207D0000}"/>
    <cellStyle name="Table  - Style6 9 6 3" xfId="32209" xr:uid="{00000000-0005-0000-0000-0000217D0000}"/>
    <cellStyle name="Table  - Style6 9 7" xfId="32210" xr:uid="{00000000-0005-0000-0000-0000227D0000}"/>
    <cellStyle name="Table  - Style6 9 7 2" xfId="32211" xr:uid="{00000000-0005-0000-0000-0000237D0000}"/>
    <cellStyle name="Table  - Style6 9 7 3" xfId="32212" xr:uid="{00000000-0005-0000-0000-0000247D0000}"/>
    <cellStyle name="Table  - Style6 9 8" xfId="32213" xr:uid="{00000000-0005-0000-0000-0000257D0000}"/>
    <cellStyle name="Table  - Style6 9 9" xfId="32214" xr:uid="{00000000-0005-0000-0000-0000267D0000}"/>
    <cellStyle name="tahoma" xfId="32215" xr:uid="{00000000-0005-0000-0000-0000277D0000}"/>
    <cellStyle name="Text" xfId="3707" xr:uid="{00000000-0005-0000-0000-0000287D0000}"/>
    <cellStyle name="Text Indent A" xfId="3708" xr:uid="{00000000-0005-0000-0000-0000297D0000}"/>
    <cellStyle name="Text Indent B" xfId="3709" xr:uid="{00000000-0005-0000-0000-00002A7D0000}"/>
    <cellStyle name="Text Indent B 10" xfId="3710" xr:uid="{00000000-0005-0000-0000-00002B7D0000}"/>
    <cellStyle name="Text Indent B 10 2" xfId="3711" xr:uid="{00000000-0005-0000-0000-00002C7D0000}"/>
    <cellStyle name="Text Indent B 11" xfId="3712" xr:uid="{00000000-0005-0000-0000-00002D7D0000}"/>
    <cellStyle name="Text Indent B 11 2" xfId="3713" xr:uid="{00000000-0005-0000-0000-00002E7D0000}"/>
    <cellStyle name="Text Indent B 12" xfId="3714" xr:uid="{00000000-0005-0000-0000-00002F7D0000}"/>
    <cellStyle name="Text Indent B 2" xfId="3715" xr:uid="{00000000-0005-0000-0000-0000307D0000}"/>
    <cellStyle name="Text Indent B 2 2" xfId="3716" xr:uid="{00000000-0005-0000-0000-0000317D0000}"/>
    <cellStyle name="Text Indent B 2 2 2" xfId="3717" xr:uid="{00000000-0005-0000-0000-0000327D0000}"/>
    <cellStyle name="Text Indent B 2 3" xfId="3718" xr:uid="{00000000-0005-0000-0000-0000337D0000}"/>
    <cellStyle name="Text Indent B 3" xfId="3719" xr:uid="{00000000-0005-0000-0000-0000347D0000}"/>
    <cellStyle name="Text Indent B 3 2" xfId="3720" xr:uid="{00000000-0005-0000-0000-0000357D0000}"/>
    <cellStyle name="Text Indent B 3 2 2" xfId="3721" xr:uid="{00000000-0005-0000-0000-0000367D0000}"/>
    <cellStyle name="Text Indent B 3 3" xfId="3722" xr:uid="{00000000-0005-0000-0000-0000377D0000}"/>
    <cellStyle name="Text Indent B 4" xfId="3723" xr:uid="{00000000-0005-0000-0000-0000387D0000}"/>
    <cellStyle name="Text Indent B 4 2" xfId="3724" xr:uid="{00000000-0005-0000-0000-0000397D0000}"/>
    <cellStyle name="Text Indent B 5" xfId="3725" xr:uid="{00000000-0005-0000-0000-00003A7D0000}"/>
    <cellStyle name="Text Indent B 5 2" xfId="3726" xr:uid="{00000000-0005-0000-0000-00003B7D0000}"/>
    <cellStyle name="Text Indent B 6" xfId="3727" xr:uid="{00000000-0005-0000-0000-00003C7D0000}"/>
    <cellStyle name="Text Indent B 6 2" xfId="3728" xr:uid="{00000000-0005-0000-0000-00003D7D0000}"/>
    <cellStyle name="Text Indent B 7" xfId="3729" xr:uid="{00000000-0005-0000-0000-00003E7D0000}"/>
    <cellStyle name="Text Indent B 7 2" xfId="3730" xr:uid="{00000000-0005-0000-0000-00003F7D0000}"/>
    <cellStyle name="Text Indent B 8" xfId="3731" xr:uid="{00000000-0005-0000-0000-0000407D0000}"/>
    <cellStyle name="Text Indent B 8 2" xfId="3732" xr:uid="{00000000-0005-0000-0000-0000417D0000}"/>
    <cellStyle name="Text Indent B 9" xfId="3733" xr:uid="{00000000-0005-0000-0000-0000427D0000}"/>
    <cellStyle name="Text Indent B 9 2" xfId="3734" xr:uid="{00000000-0005-0000-0000-0000437D0000}"/>
    <cellStyle name="Text Indent C" xfId="3735" xr:uid="{00000000-0005-0000-0000-0000447D0000}"/>
    <cellStyle name="Text Indent C 10" xfId="3736" xr:uid="{00000000-0005-0000-0000-0000457D0000}"/>
    <cellStyle name="Text Indent C 10 2" xfId="3737" xr:uid="{00000000-0005-0000-0000-0000467D0000}"/>
    <cellStyle name="Text Indent C 11" xfId="3738" xr:uid="{00000000-0005-0000-0000-0000477D0000}"/>
    <cellStyle name="Text Indent C 11 2" xfId="3739" xr:uid="{00000000-0005-0000-0000-0000487D0000}"/>
    <cellStyle name="Text Indent C 12" xfId="3740" xr:uid="{00000000-0005-0000-0000-0000497D0000}"/>
    <cellStyle name="Text Indent C 2" xfId="3741" xr:uid="{00000000-0005-0000-0000-00004A7D0000}"/>
    <cellStyle name="Text Indent C 2 2" xfId="3742" xr:uid="{00000000-0005-0000-0000-00004B7D0000}"/>
    <cellStyle name="Text Indent C 2 2 2" xfId="3743" xr:uid="{00000000-0005-0000-0000-00004C7D0000}"/>
    <cellStyle name="Text Indent C 2 3" xfId="3744" xr:uid="{00000000-0005-0000-0000-00004D7D0000}"/>
    <cellStyle name="Text Indent C 3" xfId="3745" xr:uid="{00000000-0005-0000-0000-00004E7D0000}"/>
    <cellStyle name="Text Indent C 3 2" xfId="3746" xr:uid="{00000000-0005-0000-0000-00004F7D0000}"/>
    <cellStyle name="Text Indent C 3 2 2" xfId="3747" xr:uid="{00000000-0005-0000-0000-0000507D0000}"/>
    <cellStyle name="Text Indent C 3 3" xfId="3748" xr:uid="{00000000-0005-0000-0000-0000517D0000}"/>
    <cellStyle name="Text Indent C 4" xfId="3749" xr:uid="{00000000-0005-0000-0000-0000527D0000}"/>
    <cellStyle name="Text Indent C 4 2" xfId="3750" xr:uid="{00000000-0005-0000-0000-0000537D0000}"/>
    <cellStyle name="Text Indent C 5" xfId="3751" xr:uid="{00000000-0005-0000-0000-0000547D0000}"/>
    <cellStyle name="Text Indent C 5 2" xfId="3752" xr:uid="{00000000-0005-0000-0000-0000557D0000}"/>
    <cellStyle name="Text Indent C 6" xfId="3753" xr:uid="{00000000-0005-0000-0000-0000567D0000}"/>
    <cellStyle name="Text Indent C 6 2" xfId="3754" xr:uid="{00000000-0005-0000-0000-0000577D0000}"/>
    <cellStyle name="Text Indent C 7" xfId="3755" xr:uid="{00000000-0005-0000-0000-0000587D0000}"/>
    <cellStyle name="Text Indent C 7 2" xfId="3756" xr:uid="{00000000-0005-0000-0000-0000597D0000}"/>
    <cellStyle name="Text Indent C 8" xfId="3757" xr:uid="{00000000-0005-0000-0000-00005A7D0000}"/>
    <cellStyle name="Text Indent C 8 2" xfId="3758" xr:uid="{00000000-0005-0000-0000-00005B7D0000}"/>
    <cellStyle name="Text Indent C 9" xfId="3759" xr:uid="{00000000-0005-0000-0000-00005C7D0000}"/>
    <cellStyle name="Text Indent C 9 2" xfId="3760" xr:uid="{00000000-0005-0000-0000-00005D7D0000}"/>
    <cellStyle name="Times New Roman" xfId="3761" xr:uid="{00000000-0005-0000-0000-00005E7D0000}"/>
    <cellStyle name="Title  - Style1" xfId="3762" xr:uid="{00000000-0005-0000-0000-00005F7D0000}"/>
    <cellStyle name="Title 2" xfId="3763" xr:uid="{00000000-0005-0000-0000-0000607D0000}"/>
    <cellStyle name="Title 2 2" xfId="3764" xr:uid="{00000000-0005-0000-0000-0000617D0000}"/>
    <cellStyle name="Title 2 3" xfId="3765" xr:uid="{00000000-0005-0000-0000-0000627D0000}"/>
    <cellStyle name="Title 2 4" xfId="3766" xr:uid="{00000000-0005-0000-0000-0000637D0000}"/>
    <cellStyle name="Title 2 5" xfId="3767" xr:uid="{00000000-0005-0000-0000-0000647D0000}"/>
    <cellStyle name="Title 2 6" xfId="3768" xr:uid="{00000000-0005-0000-0000-0000657D0000}"/>
    <cellStyle name="Title 2 7" xfId="60819" xr:uid="{00000000-0005-0000-0000-0000667D0000}"/>
    <cellStyle name="Title 3" xfId="3769" xr:uid="{00000000-0005-0000-0000-0000677D0000}"/>
    <cellStyle name="Title 3 2" xfId="3770" xr:uid="{00000000-0005-0000-0000-0000687D0000}"/>
    <cellStyle name="Title 3 3" xfId="3771" xr:uid="{00000000-0005-0000-0000-0000697D0000}"/>
    <cellStyle name="Title 3 4" xfId="3772" xr:uid="{00000000-0005-0000-0000-00006A7D0000}"/>
    <cellStyle name="Title 3 5" xfId="3773" xr:uid="{00000000-0005-0000-0000-00006B7D0000}"/>
    <cellStyle name="Title 3 6" xfId="3774" xr:uid="{00000000-0005-0000-0000-00006C7D0000}"/>
    <cellStyle name="Title 4" xfId="3775" xr:uid="{00000000-0005-0000-0000-00006D7D0000}"/>
    <cellStyle name="Title 5" xfId="3776" xr:uid="{00000000-0005-0000-0000-00006E7D0000}"/>
    <cellStyle name="Title Row" xfId="3777" xr:uid="{00000000-0005-0000-0000-00006F7D0000}"/>
    <cellStyle name="Title1" xfId="3778" xr:uid="{00000000-0005-0000-0000-0000707D0000}"/>
    <cellStyle name="Title2" xfId="3779" xr:uid="{00000000-0005-0000-0000-0000717D0000}"/>
    <cellStyle name="Title3" xfId="3780" xr:uid="{00000000-0005-0000-0000-0000727D0000}"/>
    <cellStyle name="topbot" xfId="3781" xr:uid="{00000000-0005-0000-0000-0000737D0000}"/>
    <cellStyle name="topbot 2" xfId="32216" xr:uid="{00000000-0005-0000-0000-0000747D0000}"/>
    <cellStyle name="Total 2" xfId="3782" xr:uid="{00000000-0005-0000-0000-0000757D0000}"/>
    <cellStyle name="Total 2 10" xfId="32217" xr:uid="{00000000-0005-0000-0000-0000767D0000}"/>
    <cellStyle name="Total 2 10 10" xfId="32218" xr:uid="{00000000-0005-0000-0000-0000777D0000}"/>
    <cellStyle name="Total 2 10 2" xfId="32219" xr:uid="{00000000-0005-0000-0000-0000787D0000}"/>
    <cellStyle name="Total 2 10 2 2" xfId="32220" xr:uid="{00000000-0005-0000-0000-0000797D0000}"/>
    <cellStyle name="Total 2 10 2 2 2" xfId="32221" xr:uid="{00000000-0005-0000-0000-00007A7D0000}"/>
    <cellStyle name="Total 2 10 2 2 2 2" xfId="32222" xr:uid="{00000000-0005-0000-0000-00007B7D0000}"/>
    <cellStyle name="Total 2 10 2 2 2 3" xfId="32223" xr:uid="{00000000-0005-0000-0000-00007C7D0000}"/>
    <cellStyle name="Total 2 10 2 2 3" xfId="32224" xr:uid="{00000000-0005-0000-0000-00007D7D0000}"/>
    <cellStyle name="Total 2 10 2 2 4" xfId="32225" xr:uid="{00000000-0005-0000-0000-00007E7D0000}"/>
    <cellStyle name="Total 2 10 2 2 5" xfId="32226" xr:uid="{00000000-0005-0000-0000-00007F7D0000}"/>
    <cellStyle name="Total 2 10 2 3" xfId="32227" xr:uid="{00000000-0005-0000-0000-0000807D0000}"/>
    <cellStyle name="Total 2 10 2 3 2" xfId="32228" xr:uid="{00000000-0005-0000-0000-0000817D0000}"/>
    <cellStyle name="Total 2 10 2 3 2 2" xfId="32229" xr:uid="{00000000-0005-0000-0000-0000827D0000}"/>
    <cellStyle name="Total 2 10 2 3 2 3" xfId="32230" xr:uid="{00000000-0005-0000-0000-0000837D0000}"/>
    <cellStyle name="Total 2 10 2 3 3" xfId="32231" xr:uid="{00000000-0005-0000-0000-0000847D0000}"/>
    <cellStyle name="Total 2 10 2 3 4" xfId="32232" xr:uid="{00000000-0005-0000-0000-0000857D0000}"/>
    <cellStyle name="Total 2 10 2 3 5" xfId="32233" xr:uid="{00000000-0005-0000-0000-0000867D0000}"/>
    <cellStyle name="Total 2 10 2 4" xfId="32234" xr:uid="{00000000-0005-0000-0000-0000877D0000}"/>
    <cellStyle name="Total 2 10 2 4 2" xfId="32235" xr:uid="{00000000-0005-0000-0000-0000887D0000}"/>
    <cellStyle name="Total 2 10 2 4 2 2" xfId="32236" xr:uid="{00000000-0005-0000-0000-0000897D0000}"/>
    <cellStyle name="Total 2 10 2 4 3" xfId="32237" xr:uid="{00000000-0005-0000-0000-00008A7D0000}"/>
    <cellStyle name="Total 2 10 2 5" xfId="32238" xr:uid="{00000000-0005-0000-0000-00008B7D0000}"/>
    <cellStyle name="Total 2 10 2 5 2" xfId="32239" xr:uid="{00000000-0005-0000-0000-00008C7D0000}"/>
    <cellStyle name="Total 2 10 2 5 3" xfId="32240" xr:uid="{00000000-0005-0000-0000-00008D7D0000}"/>
    <cellStyle name="Total 2 10 2 6" xfId="32241" xr:uid="{00000000-0005-0000-0000-00008E7D0000}"/>
    <cellStyle name="Total 2 10 2 7" xfId="32242" xr:uid="{00000000-0005-0000-0000-00008F7D0000}"/>
    <cellStyle name="Total 2 10 2 8" xfId="32243" xr:uid="{00000000-0005-0000-0000-0000907D0000}"/>
    <cellStyle name="Total 2 10 2 9" xfId="32244" xr:uid="{00000000-0005-0000-0000-0000917D0000}"/>
    <cellStyle name="Total 2 10 3" xfId="32245" xr:uid="{00000000-0005-0000-0000-0000927D0000}"/>
    <cellStyle name="Total 2 10 3 2" xfId="32246" xr:uid="{00000000-0005-0000-0000-0000937D0000}"/>
    <cellStyle name="Total 2 10 3 2 2" xfId="32247" xr:uid="{00000000-0005-0000-0000-0000947D0000}"/>
    <cellStyle name="Total 2 10 3 2 3" xfId="32248" xr:uid="{00000000-0005-0000-0000-0000957D0000}"/>
    <cellStyle name="Total 2 10 3 3" xfId="32249" xr:uid="{00000000-0005-0000-0000-0000967D0000}"/>
    <cellStyle name="Total 2 10 3 4" xfId="32250" xr:uid="{00000000-0005-0000-0000-0000977D0000}"/>
    <cellStyle name="Total 2 10 3 5" xfId="32251" xr:uid="{00000000-0005-0000-0000-0000987D0000}"/>
    <cellStyle name="Total 2 10 4" xfId="32252" xr:uid="{00000000-0005-0000-0000-0000997D0000}"/>
    <cellStyle name="Total 2 10 4 2" xfId="32253" xr:uid="{00000000-0005-0000-0000-00009A7D0000}"/>
    <cellStyle name="Total 2 10 4 2 2" xfId="32254" xr:uid="{00000000-0005-0000-0000-00009B7D0000}"/>
    <cellStyle name="Total 2 10 4 2 3" xfId="32255" xr:uid="{00000000-0005-0000-0000-00009C7D0000}"/>
    <cellStyle name="Total 2 10 4 3" xfId="32256" xr:uid="{00000000-0005-0000-0000-00009D7D0000}"/>
    <cellStyle name="Total 2 10 4 4" xfId="32257" xr:uid="{00000000-0005-0000-0000-00009E7D0000}"/>
    <cellStyle name="Total 2 10 4 5" xfId="32258" xr:uid="{00000000-0005-0000-0000-00009F7D0000}"/>
    <cellStyle name="Total 2 10 5" xfId="32259" xr:uid="{00000000-0005-0000-0000-0000A07D0000}"/>
    <cellStyle name="Total 2 10 5 2" xfId="32260" xr:uid="{00000000-0005-0000-0000-0000A17D0000}"/>
    <cellStyle name="Total 2 10 5 2 2" xfId="32261" xr:uid="{00000000-0005-0000-0000-0000A27D0000}"/>
    <cellStyle name="Total 2 10 5 3" xfId="32262" xr:uid="{00000000-0005-0000-0000-0000A37D0000}"/>
    <cellStyle name="Total 2 10 6" xfId="32263" xr:uid="{00000000-0005-0000-0000-0000A47D0000}"/>
    <cellStyle name="Total 2 10 6 2" xfId="32264" xr:uid="{00000000-0005-0000-0000-0000A57D0000}"/>
    <cellStyle name="Total 2 10 6 3" xfId="32265" xr:uid="{00000000-0005-0000-0000-0000A67D0000}"/>
    <cellStyle name="Total 2 10 7" xfId="32266" xr:uid="{00000000-0005-0000-0000-0000A77D0000}"/>
    <cellStyle name="Total 2 10 8" xfId="32267" xr:uid="{00000000-0005-0000-0000-0000A87D0000}"/>
    <cellStyle name="Total 2 10 9" xfId="32268" xr:uid="{00000000-0005-0000-0000-0000A97D0000}"/>
    <cellStyle name="Total 2 10_CORRECTED COPY OF rA 5" xfId="32269" xr:uid="{00000000-0005-0000-0000-0000AA7D0000}"/>
    <cellStyle name="Total 2 11" xfId="32270" xr:uid="{00000000-0005-0000-0000-0000AB7D0000}"/>
    <cellStyle name="Total 2 11 2" xfId="32271" xr:uid="{00000000-0005-0000-0000-0000AC7D0000}"/>
    <cellStyle name="Total 2 11 2 2" xfId="32272" xr:uid="{00000000-0005-0000-0000-0000AD7D0000}"/>
    <cellStyle name="Total 2 11 2 2 2" xfId="32273" xr:uid="{00000000-0005-0000-0000-0000AE7D0000}"/>
    <cellStyle name="Total 2 11 2 2 3" xfId="32274" xr:uid="{00000000-0005-0000-0000-0000AF7D0000}"/>
    <cellStyle name="Total 2 11 2 3" xfId="32275" xr:uid="{00000000-0005-0000-0000-0000B07D0000}"/>
    <cellStyle name="Total 2 11 2 4" xfId="32276" xr:uid="{00000000-0005-0000-0000-0000B17D0000}"/>
    <cellStyle name="Total 2 11 2 5" xfId="32277" xr:uid="{00000000-0005-0000-0000-0000B27D0000}"/>
    <cellStyle name="Total 2 11 3" xfId="32278" xr:uid="{00000000-0005-0000-0000-0000B37D0000}"/>
    <cellStyle name="Total 2 11 3 2" xfId="32279" xr:uid="{00000000-0005-0000-0000-0000B47D0000}"/>
    <cellStyle name="Total 2 11 3 2 2" xfId="32280" xr:uid="{00000000-0005-0000-0000-0000B57D0000}"/>
    <cellStyle name="Total 2 11 3 2 3" xfId="32281" xr:uid="{00000000-0005-0000-0000-0000B67D0000}"/>
    <cellStyle name="Total 2 11 3 3" xfId="32282" xr:uid="{00000000-0005-0000-0000-0000B77D0000}"/>
    <cellStyle name="Total 2 11 3 4" xfId="32283" xr:uid="{00000000-0005-0000-0000-0000B87D0000}"/>
    <cellStyle name="Total 2 11 3 5" xfId="32284" xr:uid="{00000000-0005-0000-0000-0000B97D0000}"/>
    <cellStyle name="Total 2 11 4" xfId="32285" xr:uid="{00000000-0005-0000-0000-0000BA7D0000}"/>
    <cellStyle name="Total 2 11 4 2" xfId="32286" xr:uid="{00000000-0005-0000-0000-0000BB7D0000}"/>
    <cellStyle name="Total 2 11 4 2 2" xfId="32287" xr:uid="{00000000-0005-0000-0000-0000BC7D0000}"/>
    <cellStyle name="Total 2 11 4 3" xfId="32288" xr:uid="{00000000-0005-0000-0000-0000BD7D0000}"/>
    <cellStyle name="Total 2 11 5" xfId="32289" xr:uid="{00000000-0005-0000-0000-0000BE7D0000}"/>
    <cellStyle name="Total 2 11 5 2" xfId="32290" xr:uid="{00000000-0005-0000-0000-0000BF7D0000}"/>
    <cellStyle name="Total 2 11 5 3" xfId="32291" xr:uid="{00000000-0005-0000-0000-0000C07D0000}"/>
    <cellStyle name="Total 2 11 6" xfId="32292" xr:uid="{00000000-0005-0000-0000-0000C17D0000}"/>
    <cellStyle name="Total 2 11 7" xfId="32293" xr:uid="{00000000-0005-0000-0000-0000C27D0000}"/>
    <cellStyle name="Total 2 11 8" xfId="32294" xr:uid="{00000000-0005-0000-0000-0000C37D0000}"/>
    <cellStyle name="Total 2 11 9" xfId="32295" xr:uid="{00000000-0005-0000-0000-0000C47D0000}"/>
    <cellStyle name="Total 2 12" xfId="32296" xr:uid="{00000000-0005-0000-0000-0000C57D0000}"/>
    <cellStyle name="Total 2 12 2" xfId="32297" xr:uid="{00000000-0005-0000-0000-0000C67D0000}"/>
    <cellStyle name="Total 2 12 2 2" xfId="32298" xr:uid="{00000000-0005-0000-0000-0000C77D0000}"/>
    <cellStyle name="Total 2 12 2 3" xfId="32299" xr:uid="{00000000-0005-0000-0000-0000C87D0000}"/>
    <cellStyle name="Total 2 12 3" xfId="32300" xr:uid="{00000000-0005-0000-0000-0000C97D0000}"/>
    <cellStyle name="Total 2 12 4" xfId="32301" xr:uid="{00000000-0005-0000-0000-0000CA7D0000}"/>
    <cellStyle name="Total 2 12 5" xfId="32302" xr:uid="{00000000-0005-0000-0000-0000CB7D0000}"/>
    <cellStyle name="Total 2 13" xfId="32303" xr:uid="{00000000-0005-0000-0000-0000CC7D0000}"/>
    <cellStyle name="Total 2 13 2" xfId="32304" xr:uid="{00000000-0005-0000-0000-0000CD7D0000}"/>
    <cellStyle name="Total 2 13 2 2" xfId="32305" xr:uid="{00000000-0005-0000-0000-0000CE7D0000}"/>
    <cellStyle name="Total 2 13 2 3" xfId="32306" xr:uid="{00000000-0005-0000-0000-0000CF7D0000}"/>
    <cellStyle name="Total 2 13 3" xfId="32307" xr:uid="{00000000-0005-0000-0000-0000D07D0000}"/>
    <cellStyle name="Total 2 13 4" xfId="32308" xr:uid="{00000000-0005-0000-0000-0000D17D0000}"/>
    <cellStyle name="Total 2 13 5" xfId="32309" xr:uid="{00000000-0005-0000-0000-0000D27D0000}"/>
    <cellStyle name="Total 2 14" xfId="32310" xr:uid="{00000000-0005-0000-0000-0000D37D0000}"/>
    <cellStyle name="Total 2 14 2" xfId="32311" xr:uid="{00000000-0005-0000-0000-0000D47D0000}"/>
    <cellStyle name="Total 2 14 2 2" xfId="32312" xr:uid="{00000000-0005-0000-0000-0000D57D0000}"/>
    <cellStyle name="Total 2 14 3" xfId="32313" xr:uid="{00000000-0005-0000-0000-0000D67D0000}"/>
    <cellStyle name="Total 2 15" xfId="32314" xr:uid="{00000000-0005-0000-0000-0000D77D0000}"/>
    <cellStyle name="Total 2 15 2" xfId="32315" xr:uid="{00000000-0005-0000-0000-0000D87D0000}"/>
    <cellStyle name="Total 2 15 3" xfId="32316" xr:uid="{00000000-0005-0000-0000-0000D97D0000}"/>
    <cellStyle name="Total 2 16" xfId="32317" xr:uid="{00000000-0005-0000-0000-0000DA7D0000}"/>
    <cellStyle name="Total 2 17" xfId="32318" xr:uid="{00000000-0005-0000-0000-0000DB7D0000}"/>
    <cellStyle name="Total 2 18" xfId="32319" xr:uid="{00000000-0005-0000-0000-0000DC7D0000}"/>
    <cellStyle name="Total 2 19" xfId="32320" xr:uid="{00000000-0005-0000-0000-0000DD7D0000}"/>
    <cellStyle name="Total 2 2" xfId="3783" xr:uid="{00000000-0005-0000-0000-0000DE7D0000}"/>
    <cellStyle name="Total 2 2 10" xfId="32321" xr:uid="{00000000-0005-0000-0000-0000DF7D0000}"/>
    <cellStyle name="Total 2 2 11" xfId="32322" xr:uid="{00000000-0005-0000-0000-0000E07D0000}"/>
    <cellStyle name="Total 2 2 12" xfId="32323" xr:uid="{00000000-0005-0000-0000-0000E17D0000}"/>
    <cellStyle name="Total 2 2 2" xfId="3784" xr:uid="{00000000-0005-0000-0000-0000E27D0000}"/>
    <cellStyle name="Total 2 2 2 10" xfId="32324" xr:uid="{00000000-0005-0000-0000-0000E37D0000}"/>
    <cellStyle name="Total 2 2 2 2" xfId="32325" xr:uid="{00000000-0005-0000-0000-0000E47D0000}"/>
    <cellStyle name="Total 2 2 2 2 2" xfId="32326" xr:uid="{00000000-0005-0000-0000-0000E57D0000}"/>
    <cellStyle name="Total 2 2 2 2 2 2" xfId="32327" xr:uid="{00000000-0005-0000-0000-0000E67D0000}"/>
    <cellStyle name="Total 2 2 2 2 2 2 2" xfId="32328" xr:uid="{00000000-0005-0000-0000-0000E77D0000}"/>
    <cellStyle name="Total 2 2 2 2 2 2 3" xfId="32329" xr:uid="{00000000-0005-0000-0000-0000E87D0000}"/>
    <cellStyle name="Total 2 2 2 2 2 3" xfId="32330" xr:uid="{00000000-0005-0000-0000-0000E97D0000}"/>
    <cellStyle name="Total 2 2 2 2 2 4" xfId="32331" xr:uid="{00000000-0005-0000-0000-0000EA7D0000}"/>
    <cellStyle name="Total 2 2 2 2 2 5" xfId="32332" xr:uid="{00000000-0005-0000-0000-0000EB7D0000}"/>
    <cellStyle name="Total 2 2 2 2 3" xfId="32333" xr:uid="{00000000-0005-0000-0000-0000EC7D0000}"/>
    <cellStyle name="Total 2 2 2 2 3 2" xfId="32334" xr:uid="{00000000-0005-0000-0000-0000ED7D0000}"/>
    <cellStyle name="Total 2 2 2 2 3 2 2" xfId="32335" xr:uid="{00000000-0005-0000-0000-0000EE7D0000}"/>
    <cellStyle name="Total 2 2 2 2 3 2 3" xfId="32336" xr:uid="{00000000-0005-0000-0000-0000EF7D0000}"/>
    <cellStyle name="Total 2 2 2 2 3 3" xfId="32337" xr:uid="{00000000-0005-0000-0000-0000F07D0000}"/>
    <cellStyle name="Total 2 2 2 2 3 4" xfId="32338" xr:uid="{00000000-0005-0000-0000-0000F17D0000}"/>
    <cellStyle name="Total 2 2 2 2 3 5" xfId="32339" xr:uid="{00000000-0005-0000-0000-0000F27D0000}"/>
    <cellStyle name="Total 2 2 2 2 4" xfId="32340" xr:uid="{00000000-0005-0000-0000-0000F37D0000}"/>
    <cellStyle name="Total 2 2 2 2 4 2" xfId="32341" xr:uid="{00000000-0005-0000-0000-0000F47D0000}"/>
    <cellStyle name="Total 2 2 2 2 4 2 2" xfId="32342" xr:uid="{00000000-0005-0000-0000-0000F57D0000}"/>
    <cellStyle name="Total 2 2 2 2 4 3" xfId="32343" xr:uid="{00000000-0005-0000-0000-0000F67D0000}"/>
    <cellStyle name="Total 2 2 2 2 5" xfId="32344" xr:uid="{00000000-0005-0000-0000-0000F77D0000}"/>
    <cellStyle name="Total 2 2 2 2 5 2" xfId="32345" xr:uid="{00000000-0005-0000-0000-0000F87D0000}"/>
    <cellStyle name="Total 2 2 2 2 5 3" xfId="32346" xr:uid="{00000000-0005-0000-0000-0000F97D0000}"/>
    <cellStyle name="Total 2 2 2 2 6" xfId="32347" xr:uid="{00000000-0005-0000-0000-0000FA7D0000}"/>
    <cellStyle name="Total 2 2 2 2 7" xfId="32348" xr:uid="{00000000-0005-0000-0000-0000FB7D0000}"/>
    <cellStyle name="Total 2 2 2 2 8" xfId="32349" xr:uid="{00000000-0005-0000-0000-0000FC7D0000}"/>
    <cellStyle name="Total 2 2 2 3" xfId="32350" xr:uid="{00000000-0005-0000-0000-0000FD7D0000}"/>
    <cellStyle name="Total 2 2 2 3 2" xfId="32351" xr:uid="{00000000-0005-0000-0000-0000FE7D0000}"/>
    <cellStyle name="Total 2 2 2 3 2 2" xfId="32352" xr:uid="{00000000-0005-0000-0000-0000FF7D0000}"/>
    <cellStyle name="Total 2 2 2 3 2 3" xfId="32353" xr:uid="{00000000-0005-0000-0000-0000007E0000}"/>
    <cellStyle name="Total 2 2 2 3 3" xfId="32354" xr:uid="{00000000-0005-0000-0000-0000017E0000}"/>
    <cellStyle name="Total 2 2 2 3 4" xfId="32355" xr:uid="{00000000-0005-0000-0000-0000027E0000}"/>
    <cellStyle name="Total 2 2 2 3 5" xfId="32356" xr:uid="{00000000-0005-0000-0000-0000037E0000}"/>
    <cellStyle name="Total 2 2 2 4" xfId="32357" xr:uid="{00000000-0005-0000-0000-0000047E0000}"/>
    <cellStyle name="Total 2 2 2 4 2" xfId="32358" xr:uid="{00000000-0005-0000-0000-0000057E0000}"/>
    <cellStyle name="Total 2 2 2 4 2 2" xfId="32359" xr:uid="{00000000-0005-0000-0000-0000067E0000}"/>
    <cellStyle name="Total 2 2 2 4 2 3" xfId="32360" xr:uid="{00000000-0005-0000-0000-0000077E0000}"/>
    <cellStyle name="Total 2 2 2 4 3" xfId="32361" xr:uid="{00000000-0005-0000-0000-0000087E0000}"/>
    <cellStyle name="Total 2 2 2 4 4" xfId="32362" xr:uid="{00000000-0005-0000-0000-0000097E0000}"/>
    <cellStyle name="Total 2 2 2 4 5" xfId="32363" xr:uid="{00000000-0005-0000-0000-00000A7E0000}"/>
    <cellStyle name="Total 2 2 2 5" xfId="32364" xr:uid="{00000000-0005-0000-0000-00000B7E0000}"/>
    <cellStyle name="Total 2 2 2 5 2" xfId="32365" xr:uid="{00000000-0005-0000-0000-00000C7E0000}"/>
    <cellStyle name="Total 2 2 2 5 2 2" xfId="32366" xr:uid="{00000000-0005-0000-0000-00000D7E0000}"/>
    <cellStyle name="Total 2 2 2 5 3" xfId="32367" xr:uid="{00000000-0005-0000-0000-00000E7E0000}"/>
    <cellStyle name="Total 2 2 2 6" xfId="32368" xr:uid="{00000000-0005-0000-0000-00000F7E0000}"/>
    <cellStyle name="Total 2 2 2 6 2" xfId="32369" xr:uid="{00000000-0005-0000-0000-0000107E0000}"/>
    <cellStyle name="Total 2 2 2 6 3" xfId="32370" xr:uid="{00000000-0005-0000-0000-0000117E0000}"/>
    <cellStyle name="Total 2 2 2 7" xfId="32371" xr:uid="{00000000-0005-0000-0000-0000127E0000}"/>
    <cellStyle name="Total 2 2 2 8" xfId="32372" xr:uid="{00000000-0005-0000-0000-0000137E0000}"/>
    <cellStyle name="Total 2 2 2 9" xfId="32373" xr:uid="{00000000-0005-0000-0000-0000147E0000}"/>
    <cellStyle name="Total 2 2 3" xfId="32374" xr:uid="{00000000-0005-0000-0000-0000157E0000}"/>
    <cellStyle name="Total 2 2 3 2" xfId="32375" xr:uid="{00000000-0005-0000-0000-0000167E0000}"/>
    <cellStyle name="Total 2 2 3 2 2" xfId="32376" xr:uid="{00000000-0005-0000-0000-0000177E0000}"/>
    <cellStyle name="Total 2 2 3 2 2 2" xfId="32377" xr:uid="{00000000-0005-0000-0000-0000187E0000}"/>
    <cellStyle name="Total 2 2 3 2 2 3" xfId="32378" xr:uid="{00000000-0005-0000-0000-0000197E0000}"/>
    <cellStyle name="Total 2 2 3 2 3" xfId="32379" xr:uid="{00000000-0005-0000-0000-00001A7E0000}"/>
    <cellStyle name="Total 2 2 3 2 4" xfId="32380" xr:uid="{00000000-0005-0000-0000-00001B7E0000}"/>
    <cellStyle name="Total 2 2 3 2 5" xfId="32381" xr:uid="{00000000-0005-0000-0000-00001C7E0000}"/>
    <cellStyle name="Total 2 2 3 3" xfId="32382" xr:uid="{00000000-0005-0000-0000-00001D7E0000}"/>
    <cellStyle name="Total 2 2 3 3 2" xfId="32383" xr:uid="{00000000-0005-0000-0000-00001E7E0000}"/>
    <cellStyle name="Total 2 2 3 3 2 2" xfId="32384" xr:uid="{00000000-0005-0000-0000-00001F7E0000}"/>
    <cellStyle name="Total 2 2 3 3 2 3" xfId="32385" xr:uid="{00000000-0005-0000-0000-0000207E0000}"/>
    <cellStyle name="Total 2 2 3 3 3" xfId="32386" xr:uid="{00000000-0005-0000-0000-0000217E0000}"/>
    <cellStyle name="Total 2 2 3 3 4" xfId="32387" xr:uid="{00000000-0005-0000-0000-0000227E0000}"/>
    <cellStyle name="Total 2 2 3 3 5" xfId="32388" xr:uid="{00000000-0005-0000-0000-0000237E0000}"/>
    <cellStyle name="Total 2 2 3 4" xfId="32389" xr:uid="{00000000-0005-0000-0000-0000247E0000}"/>
    <cellStyle name="Total 2 2 3 4 2" xfId="32390" xr:uid="{00000000-0005-0000-0000-0000257E0000}"/>
    <cellStyle name="Total 2 2 3 4 2 2" xfId="32391" xr:uid="{00000000-0005-0000-0000-0000267E0000}"/>
    <cellStyle name="Total 2 2 3 4 3" xfId="32392" xr:uid="{00000000-0005-0000-0000-0000277E0000}"/>
    <cellStyle name="Total 2 2 3 5" xfId="32393" xr:uid="{00000000-0005-0000-0000-0000287E0000}"/>
    <cellStyle name="Total 2 2 3 5 2" xfId="32394" xr:uid="{00000000-0005-0000-0000-0000297E0000}"/>
    <cellStyle name="Total 2 2 3 5 3" xfId="32395" xr:uid="{00000000-0005-0000-0000-00002A7E0000}"/>
    <cellStyle name="Total 2 2 3 6" xfId="32396" xr:uid="{00000000-0005-0000-0000-00002B7E0000}"/>
    <cellStyle name="Total 2 2 3 7" xfId="32397" xr:uid="{00000000-0005-0000-0000-00002C7E0000}"/>
    <cellStyle name="Total 2 2 3 8" xfId="32398" xr:uid="{00000000-0005-0000-0000-00002D7E0000}"/>
    <cellStyle name="Total 2 2 4" xfId="32399" xr:uid="{00000000-0005-0000-0000-00002E7E0000}"/>
    <cellStyle name="Total 2 2 4 2" xfId="32400" xr:uid="{00000000-0005-0000-0000-00002F7E0000}"/>
    <cellStyle name="Total 2 2 4 2 2" xfId="32401" xr:uid="{00000000-0005-0000-0000-0000307E0000}"/>
    <cellStyle name="Total 2 2 4 2 2 2" xfId="32402" xr:uid="{00000000-0005-0000-0000-0000317E0000}"/>
    <cellStyle name="Total 2 2 4 2 2 3" xfId="32403" xr:uid="{00000000-0005-0000-0000-0000327E0000}"/>
    <cellStyle name="Total 2 2 4 2 3" xfId="32404" xr:uid="{00000000-0005-0000-0000-0000337E0000}"/>
    <cellStyle name="Total 2 2 4 2 4" xfId="32405" xr:uid="{00000000-0005-0000-0000-0000347E0000}"/>
    <cellStyle name="Total 2 2 4 2 5" xfId="32406" xr:uid="{00000000-0005-0000-0000-0000357E0000}"/>
    <cellStyle name="Total 2 2 4 3" xfId="32407" xr:uid="{00000000-0005-0000-0000-0000367E0000}"/>
    <cellStyle name="Total 2 2 4 3 2" xfId="32408" xr:uid="{00000000-0005-0000-0000-0000377E0000}"/>
    <cellStyle name="Total 2 2 4 3 2 2" xfId="32409" xr:uid="{00000000-0005-0000-0000-0000387E0000}"/>
    <cellStyle name="Total 2 2 4 3 2 3" xfId="32410" xr:uid="{00000000-0005-0000-0000-0000397E0000}"/>
    <cellStyle name="Total 2 2 4 3 3" xfId="32411" xr:uid="{00000000-0005-0000-0000-00003A7E0000}"/>
    <cellStyle name="Total 2 2 4 3 4" xfId="32412" xr:uid="{00000000-0005-0000-0000-00003B7E0000}"/>
    <cellStyle name="Total 2 2 4 3 5" xfId="32413" xr:uid="{00000000-0005-0000-0000-00003C7E0000}"/>
    <cellStyle name="Total 2 2 4 4" xfId="32414" xr:uid="{00000000-0005-0000-0000-00003D7E0000}"/>
    <cellStyle name="Total 2 2 4 4 2" xfId="32415" xr:uid="{00000000-0005-0000-0000-00003E7E0000}"/>
    <cellStyle name="Total 2 2 4 4 2 2" xfId="32416" xr:uid="{00000000-0005-0000-0000-00003F7E0000}"/>
    <cellStyle name="Total 2 2 4 4 3" xfId="32417" xr:uid="{00000000-0005-0000-0000-0000407E0000}"/>
    <cellStyle name="Total 2 2 4 5" xfId="32418" xr:uid="{00000000-0005-0000-0000-0000417E0000}"/>
    <cellStyle name="Total 2 2 4 5 2" xfId="32419" xr:uid="{00000000-0005-0000-0000-0000427E0000}"/>
    <cellStyle name="Total 2 2 4 5 3" xfId="32420" xr:uid="{00000000-0005-0000-0000-0000437E0000}"/>
    <cellStyle name="Total 2 2 4 6" xfId="32421" xr:uid="{00000000-0005-0000-0000-0000447E0000}"/>
    <cellStyle name="Total 2 2 4 7" xfId="32422" xr:uid="{00000000-0005-0000-0000-0000457E0000}"/>
    <cellStyle name="Total 2 2 4 8" xfId="32423" xr:uid="{00000000-0005-0000-0000-0000467E0000}"/>
    <cellStyle name="Total 2 2 5" xfId="32424" xr:uid="{00000000-0005-0000-0000-0000477E0000}"/>
    <cellStyle name="Total 2 2 5 2" xfId="32425" xr:uid="{00000000-0005-0000-0000-0000487E0000}"/>
    <cellStyle name="Total 2 2 5 2 2" xfId="32426" xr:uid="{00000000-0005-0000-0000-0000497E0000}"/>
    <cellStyle name="Total 2 2 5 2 3" xfId="32427" xr:uid="{00000000-0005-0000-0000-00004A7E0000}"/>
    <cellStyle name="Total 2 2 5 3" xfId="32428" xr:uid="{00000000-0005-0000-0000-00004B7E0000}"/>
    <cellStyle name="Total 2 2 5 4" xfId="32429" xr:uid="{00000000-0005-0000-0000-00004C7E0000}"/>
    <cellStyle name="Total 2 2 5 5" xfId="32430" xr:uid="{00000000-0005-0000-0000-00004D7E0000}"/>
    <cellStyle name="Total 2 2 6" xfId="32431" xr:uid="{00000000-0005-0000-0000-00004E7E0000}"/>
    <cellStyle name="Total 2 2 6 2" xfId="32432" xr:uid="{00000000-0005-0000-0000-00004F7E0000}"/>
    <cellStyle name="Total 2 2 6 2 2" xfId="32433" xr:uid="{00000000-0005-0000-0000-0000507E0000}"/>
    <cellStyle name="Total 2 2 6 2 3" xfId="32434" xr:uid="{00000000-0005-0000-0000-0000517E0000}"/>
    <cellStyle name="Total 2 2 6 3" xfId="32435" xr:uid="{00000000-0005-0000-0000-0000527E0000}"/>
    <cellStyle name="Total 2 2 6 4" xfId="32436" xr:uid="{00000000-0005-0000-0000-0000537E0000}"/>
    <cellStyle name="Total 2 2 6 5" xfId="32437" xr:uid="{00000000-0005-0000-0000-0000547E0000}"/>
    <cellStyle name="Total 2 2 7" xfId="32438" xr:uid="{00000000-0005-0000-0000-0000557E0000}"/>
    <cellStyle name="Total 2 2 7 2" xfId="32439" xr:uid="{00000000-0005-0000-0000-0000567E0000}"/>
    <cellStyle name="Total 2 2 7 2 2" xfId="32440" xr:uid="{00000000-0005-0000-0000-0000577E0000}"/>
    <cellStyle name="Total 2 2 7 3" xfId="32441" xr:uid="{00000000-0005-0000-0000-0000587E0000}"/>
    <cellStyle name="Total 2 2 8" xfId="32442" xr:uid="{00000000-0005-0000-0000-0000597E0000}"/>
    <cellStyle name="Total 2 2 8 2" xfId="32443" xr:uid="{00000000-0005-0000-0000-00005A7E0000}"/>
    <cellStyle name="Total 2 2 8 3" xfId="32444" xr:uid="{00000000-0005-0000-0000-00005B7E0000}"/>
    <cellStyle name="Total 2 2 9" xfId="32445" xr:uid="{00000000-0005-0000-0000-00005C7E0000}"/>
    <cellStyle name="Total 2 2_CORRECTED COPY OF rA 5" xfId="32446" xr:uid="{00000000-0005-0000-0000-00005D7E0000}"/>
    <cellStyle name="Total 2 20" xfId="60820" xr:uid="{00000000-0005-0000-0000-00005E7E0000}"/>
    <cellStyle name="Total 2 21" xfId="60822" xr:uid="{00000000-0005-0000-0000-00005F7E0000}"/>
    <cellStyle name="Total 2 3" xfId="3785" xr:uid="{00000000-0005-0000-0000-0000607E0000}"/>
    <cellStyle name="Total 2 3 10" xfId="32447" xr:uid="{00000000-0005-0000-0000-0000617E0000}"/>
    <cellStyle name="Total 2 3 11" xfId="32448" xr:uid="{00000000-0005-0000-0000-0000627E0000}"/>
    <cellStyle name="Total 2 3 12" xfId="32449" xr:uid="{00000000-0005-0000-0000-0000637E0000}"/>
    <cellStyle name="Total 2 3 2" xfId="3786" xr:uid="{00000000-0005-0000-0000-0000647E0000}"/>
    <cellStyle name="Total 2 3 2 10" xfId="32450" xr:uid="{00000000-0005-0000-0000-0000657E0000}"/>
    <cellStyle name="Total 2 3 2 2" xfId="32451" xr:uid="{00000000-0005-0000-0000-0000667E0000}"/>
    <cellStyle name="Total 2 3 2 2 2" xfId="32452" xr:uid="{00000000-0005-0000-0000-0000677E0000}"/>
    <cellStyle name="Total 2 3 2 2 2 2" xfId="32453" xr:uid="{00000000-0005-0000-0000-0000687E0000}"/>
    <cellStyle name="Total 2 3 2 2 2 2 2" xfId="32454" xr:uid="{00000000-0005-0000-0000-0000697E0000}"/>
    <cellStyle name="Total 2 3 2 2 2 2 3" xfId="32455" xr:uid="{00000000-0005-0000-0000-00006A7E0000}"/>
    <cellStyle name="Total 2 3 2 2 2 3" xfId="32456" xr:uid="{00000000-0005-0000-0000-00006B7E0000}"/>
    <cellStyle name="Total 2 3 2 2 2 4" xfId="32457" xr:uid="{00000000-0005-0000-0000-00006C7E0000}"/>
    <cellStyle name="Total 2 3 2 2 2 5" xfId="32458" xr:uid="{00000000-0005-0000-0000-00006D7E0000}"/>
    <cellStyle name="Total 2 3 2 2 3" xfId="32459" xr:uid="{00000000-0005-0000-0000-00006E7E0000}"/>
    <cellStyle name="Total 2 3 2 2 3 2" xfId="32460" xr:uid="{00000000-0005-0000-0000-00006F7E0000}"/>
    <cellStyle name="Total 2 3 2 2 3 2 2" xfId="32461" xr:uid="{00000000-0005-0000-0000-0000707E0000}"/>
    <cellStyle name="Total 2 3 2 2 3 2 3" xfId="32462" xr:uid="{00000000-0005-0000-0000-0000717E0000}"/>
    <cellStyle name="Total 2 3 2 2 3 3" xfId="32463" xr:uid="{00000000-0005-0000-0000-0000727E0000}"/>
    <cellStyle name="Total 2 3 2 2 3 4" xfId="32464" xr:uid="{00000000-0005-0000-0000-0000737E0000}"/>
    <cellStyle name="Total 2 3 2 2 3 5" xfId="32465" xr:uid="{00000000-0005-0000-0000-0000747E0000}"/>
    <cellStyle name="Total 2 3 2 2 4" xfId="32466" xr:uid="{00000000-0005-0000-0000-0000757E0000}"/>
    <cellStyle name="Total 2 3 2 2 4 2" xfId="32467" xr:uid="{00000000-0005-0000-0000-0000767E0000}"/>
    <cellStyle name="Total 2 3 2 2 4 2 2" xfId="32468" xr:uid="{00000000-0005-0000-0000-0000777E0000}"/>
    <cellStyle name="Total 2 3 2 2 4 3" xfId="32469" xr:uid="{00000000-0005-0000-0000-0000787E0000}"/>
    <cellStyle name="Total 2 3 2 2 5" xfId="32470" xr:uid="{00000000-0005-0000-0000-0000797E0000}"/>
    <cellStyle name="Total 2 3 2 2 5 2" xfId="32471" xr:uid="{00000000-0005-0000-0000-00007A7E0000}"/>
    <cellStyle name="Total 2 3 2 2 5 3" xfId="32472" xr:uid="{00000000-0005-0000-0000-00007B7E0000}"/>
    <cellStyle name="Total 2 3 2 2 6" xfId="32473" xr:uid="{00000000-0005-0000-0000-00007C7E0000}"/>
    <cellStyle name="Total 2 3 2 2 7" xfId="32474" xr:uid="{00000000-0005-0000-0000-00007D7E0000}"/>
    <cellStyle name="Total 2 3 2 2 8" xfId="32475" xr:uid="{00000000-0005-0000-0000-00007E7E0000}"/>
    <cellStyle name="Total 2 3 2 3" xfId="32476" xr:uid="{00000000-0005-0000-0000-00007F7E0000}"/>
    <cellStyle name="Total 2 3 2 3 2" xfId="32477" xr:uid="{00000000-0005-0000-0000-0000807E0000}"/>
    <cellStyle name="Total 2 3 2 3 2 2" xfId="32478" xr:uid="{00000000-0005-0000-0000-0000817E0000}"/>
    <cellStyle name="Total 2 3 2 3 2 3" xfId="32479" xr:uid="{00000000-0005-0000-0000-0000827E0000}"/>
    <cellStyle name="Total 2 3 2 3 3" xfId="32480" xr:uid="{00000000-0005-0000-0000-0000837E0000}"/>
    <cellStyle name="Total 2 3 2 3 4" xfId="32481" xr:uid="{00000000-0005-0000-0000-0000847E0000}"/>
    <cellStyle name="Total 2 3 2 3 5" xfId="32482" xr:uid="{00000000-0005-0000-0000-0000857E0000}"/>
    <cellStyle name="Total 2 3 2 4" xfId="32483" xr:uid="{00000000-0005-0000-0000-0000867E0000}"/>
    <cellStyle name="Total 2 3 2 4 2" xfId="32484" xr:uid="{00000000-0005-0000-0000-0000877E0000}"/>
    <cellStyle name="Total 2 3 2 4 2 2" xfId="32485" xr:uid="{00000000-0005-0000-0000-0000887E0000}"/>
    <cellStyle name="Total 2 3 2 4 2 3" xfId="32486" xr:uid="{00000000-0005-0000-0000-0000897E0000}"/>
    <cellStyle name="Total 2 3 2 4 3" xfId="32487" xr:uid="{00000000-0005-0000-0000-00008A7E0000}"/>
    <cellStyle name="Total 2 3 2 4 4" xfId="32488" xr:uid="{00000000-0005-0000-0000-00008B7E0000}"/>
    <cellStyle name="Total 2 3 2 4 5" xfId="32489" xr:uid="{00000000-0005-0000-0000-00008C7E0000}"/>
    <cellStyle name="Total 2 3 2 5" xfId="32490" xr:uid="{00000000-0005-0000-0000-00008D7E0000}"/>
    <cellStyle name="Total 2 3 2 5 2" xfId="32491" xr:uid="{00000000-0005-0000-0000-00008E7E0000}"/>
    <cellStyle name="Total 2 3 2 5 2 2" xfId="32492" xr:uid="{00000000-0005-0000-0000-00008F7E0000}"/>
    <cellStyle name="Total 2 3 2 5 3" xfId="32493" xr:uid="{00000000-0005-0000-0000-0000907E0000}"/>
    <cellStyle name="Total 2 3 2 6" xfId="32494" xr:uid="{00000000-0005-0000-0000-0000917E0000}"/>
    <cellStyle name="Total 2 3 2 6 2" xfId="32495" xr:uid="{00000000-0005-0000-0000-0000927E0000}"/>
    <cellStyle name="Total 2 3 2 6 3" xfId="32496" xr:uid="{00000000-0005-0000-0000-0000937E0000}"/>
    <cellStyle name="Total 2 3 2 7" xfId="32497" xr:uid="{00000000-0005-0000-0000-0000947E0000}"/>
    <cellStyle name="Total 2 3 2 8" xfId="32498" xr:uid="{00000000-0005-0000-0000-0000957E0000}"/>
    <cellStyle name="Total 2 3 2 9" xfId="32499" xr:uid="{00000000-0005-0000-0000-0000967E0000}"/>
    <cellStyle name="Total 2 3 3" xfId="32500" xr:uid="{00000000-0005-0000-0000-0000977E0000}"/>
    <cellStyle name="Total 2 3 3 2" xfId="32501" xr:uid="{00000000-0005-0000-0000-0000987E0000}"/>
    <cellStyle name="Total 2 3 3 2 2" xfId="32502" xr:uid="{00000000-0005-0000-0000-0000997E0000}"/>
    <cellStyle name="Total 2 3 3 2 2 2" xfId="32503" xr:uid="{00000000-0005-0000-0000-00009A7E0000}"/>
    <cellStyle name="Total 2 3 3 2 2 3" xfId="32504" xr:uid="{00000000-0005-0000-0000-00009B7E0000}"/>
    <cellStyle name="Total 2 3 3 2 3" xfId="32505" xr:uid="{00000000-0005-0000-0000-00009C7E0000}"/>
    <cellStyle name="Total 2 3 3 2 4" xfId="32506" xr:uid="{00000000-0005-0000-0000-00009D7E0000}"/>
    <cellStyle name="Total 2 3 3 2 5" xfId="32507" xr:uid="{00000000-0005-0000-0000-00009E7E0000}"/>
    <cellStyle name="Total 2 3 3 3" xfId="32508" xr:uid="{00000000-0005-0000-0000-00009F7E0000}"/>
    <cellStyle name="Total 2 3 3 3 2" xfId="32509" xr:uid="{00000000-0005-0000-0000-0000A07E0000}"/>
    <cellStyle name="Total 2 3 3 3 2 2" xfId="32510" xr:uid="{00000000-0005-0000-0000-0000A17E0000}"/>
    <cellStyle name="Total 2 3 3 3 2 3" xfId="32511" xr:uid="{00000000-0005-0000-0000-0000A27E0000}"/>
    <cellStyle name="Total 2 3 3 3 3" xfId="32512" xr:uid="{00000000-0005-0000-0000-0000A37E0000}"/>
    <cellStyle name="Total 2 3 3 3 4" xfId="32513" xr:uid="{00000000-0005-0000-0000-0000A47E0000}"/>
    <cellStyle name="Total 2 3 3 3 5" xfId="32514" xr:uid="{00000000-0005-0000-0000-0000A57E0000}"/>
    <cellStyle name="Total 2 3 3 4" xfId="32515" xr:uid="{00000000-0005-0000-0000-0000A67E0000}"/>
    <cellStyle name="Total 2 3 3 4 2" xfId="32516" xr:uid="{00000000-0005-0000-0000-0000A77E0000}"/>
    <cellStyle name="Total 2 3 3 4 2 2" xfId="32517" xr:uid="{00000000-0005-0000-0000-0000A87E0000}"/>
    <cellStyle name="Total 2 3 3 4 3" xfId="32518" xr:uid="{00000000-0005-0000-0000-0000A97E0000}"/>
    <cellStyle name="Total 2 3 3 5" xfId="32519" xr:uid="{00000000-0005-0000-0000-0000AA7E0000}"/>
    <cellStyle name="Total 2 3 3 5 2" xfId="32520" xr:uid="{00000000-0005-0000-0000-0000AB7E0000}"/>
    <cellStyle name="Total 2 3 3 5 3" xfId="32521" xr:uid="{00000000-0005-0000-0000-0000AC7E0000}"/>
    <cellStyle name="Total 2 3 3 6" xfId="32522" xr:uid="{00000000-0005-0000-0000-0000AD7E0000}"/>
    <cellStyle name="Total 2 3 3 7" xfId="32523" xr:uid="{00000000-0005-0000-0000-0000AE7E0000}"/>
    <cellStyle name="Total 2 3 3 8" xfId="32524" xr:uid="{00000000-0005-0000-0000-0000AF7E0000}"/>
    <cellStyle name="Total 2 3 4" xfId="32525" xr:uid="{00000000-0005-0000-0000-0000B07E0000}"/>
    <cellStyle name="Total 2 3 4 2" xfId="32526" xr:uid="{00000000-0005-0000-0000-0000B17E0000}"/>
    <cellStyle name="Total 2 3 4 2 2" xfId="32527" xr:uid="{00000000-0005-0000-0000-0000B27E0000}"/>
    <cellStyle name="Total 2 3 4 2 2 2" xfId="32528" xr:uid="{00000000-0005-0000-0000-0000B37E0000}"/>
    <cellStyle name="Total 2 3 4 2 2 3" xfId="32529" xr:uid="{00000000-0005-0000-0000-0000B47E0000}"/>
    <cellStyle name="Total 2 3 4 2 3" xfId="32530" xr:uid="{00000000-0005-0000-0000-0000B57E0000}"/>
    <cellStyle name="Total 2 3 4 2 4" xfId="32531" xr:uid="{00000000-0005-0000-0000-0000B67E0000}"/>
    <cellStyle name="Total 2 3 4 2 5" xfId="32532" xr:uid="{00000000-0005-0000-0000-0000B77E0000}"/>
    <cellStyle name="Total 2 3 4 3" xfId="32533" xr:uid="{00000000-0005-0000-0000-0000B87E0000}"/>
    <cellStyle name="Total 2 3 4 3 2" xfId="32534" xr:uid="{00000000-0005-0000-0000-0000B97E0000}"/>
    <cellStyle name="Total 2 3 4 3 2 2" xfId="32535" xr:uid="{00000000-0005-0000-0000-0000BA7E0000}"/>
    <cellStyle name="Total 2 3 4 3 2 3" xfId="32536" xr:uid="{00000000-0005-0000-0000-0000BB7E0000}"/>
    <cellStyle name="Total 2 3 4 3 3" xfId="32537" xr:uid="{00000000-0005-0000-0000-0000BC7E0000}"/>
    <cellStyle name="Total 2 3 4 3 4" xfId="32538" xr:uid="{00000000-0005-0000-0000-0000BD7E0000}"/>
    <cellStyle name="Total 2 3 4 3 5" xfId="32539" xr:uid="{00000000-0005-0000-0000-0000BE7E0000}"/>
    <cellStyle name="Total 2 3 4 4" xfId="32540" xr:uid="{00000000-0005-0000-0000-0000BF7E0000}"/>
    <cellStyle name="Total 2 3 4 4 2" xfId="32541" xr:uid="{00000000-0005-0000-0000-0000C07E0000}"/>
    <cellStyle name="Total 2 3 4 4 2 2" xfId="32542" xr:uid="{00000000-0005-0000-0000-0000C17E0000}"/>
    <cellStyle name="Total 2 3 4 4 3" xfId="32543" xr:uid="{00000000-0005-0000-0000-0000C27E0000}"/>
    <cellStyle name="Total 2 3 4 5" xfId="32544" xr:uid="{00000000-0005-0000-0000-0000C37E0000}"/>
    <cellStyle name="Total 2 3 4 5 2" xfId="32545" xr:uid="{00000000-0005-0000-0000-0000C47E0000}"/>
    <cellStyle name="Total 2 3 4 5 3" xfId="32546" xr:uid="{00000000-0005-0000-0000-0000C57E0000}"/>
    <cellStyle name="Total 2 3 4 6" xfId="32547" xr:uid="{00000000-0005-0000-0000-0000C67E0000}"/>
    <cellStyle name="Total 2 3 4 7" xfId="32548" xr:uid="{00000000-0005-0000-0000-0000C77E0000}"/>
    <cellStyle name="Total 2 3 4 8" xfId="32549" xr:uid="{00000000-0005-0000-0000-0000C87E0000}"/>
    <cellStyle name="Total 2 3 5" xfId="32550" xr:uid="{00000000-0005-0000-0000-0000C97E0000}"/>
    <cellStyle name="Total 2 3 5 2" xfId="32551" xr:uid="{00000000-0005-0000-0000-0000CA7E0000}"/>
    <cellStyle name="Total 2 3 5 2 2" xfId="32552" xr:uid="{00000000-0005-0000-0000-0000CB7E0000}"/>
    <cellStyle name="Total 2 3 5 2 3" xfId="32553" xr:uid="{00000000-0005-0000-0000-0000CC7E0000}"/>
    <cellStyle name="Total 2 3 5 3" xfId="32554" xr:uid="{00000000-0005-0000-0000-0000CD7E0000}"/>
    <cellStyle name="Total 2 3 5 4" xfId="32555" xr:uid="{00000000-0005-0000-0000-0000CE7E0000}"/>
    <cellStyle name="Total 2 3 5 5" xfId="32556" xr:uid="{00000000-0005-0000-0000-0000CF7E0000}"/>
    <cellStyle name="Total 2 3 6" xfId="32557" xr:uid="{00000000-0005-0000-0000-0000D07E0000}"/>
    <cellStyle name="Total 2 3 6 2" xfId="32558" xr:uid="{00000000-0005-0000-0000-0000D17E0000}"/>
    <cellStyle name="Total 2 3 6 2 2" xfId="32559" xr:uid="{00000000-0005-0000-0000-0000D27E0000}"/>
    <cellStyle name="Total 2 3 6 2 3" xfId="32560" xr:uid="{00000000-0005-0000-0000-0000D37E0000}"/>
    <cellStyle name="Total 2 3 6 3" xfId="32561" xr:uid="{00000000-0005-0000-0000-0000D47E0000}"/>
    <cellStyle name="Total 2 3 6 4" xfId="32562" xr:uid="{00000000-0005-0000-0000-0000D57E0000}"/>
    <cellStyle name="Total 2 3 6 5" xfId="32563" xr:uid="{00000000-0005-0000-0000-0000D67E0000}"/>
    <cellStyle name="Total 2 3 7" xfId="32564" xr:uid="{00000000-0005-0000-0000-0000D77E0000}"/>
    <cellStyle name="Total 2 3 7 2" xfId="32565" xr:uid="{00000000-0005-0000-0000-0000D87E0000}"/>
    <cellStyle name="Total 2 3 7 2 2" xfId="32566" xr:uid="{00000000-0005-0000-0000-0000D97E0000}"/>
    <cellStyle name="Total 2 3 7 3" xfId="32567" xr:uid="{00000000-0005-0000-0000-0000DA7E0000}"/>
    <cellStyle name="Total 2 3 8" xfId="32568" xr:uid="{00000000-0005-0000-0000-0000DB7E0000}"/>
    <cellStyle name="Total 2 3 8 2" xfId="32569" xr:uid="{00000000-0005-0000-0000-0000DC7E0000}"/>
    <cellStyle name="Total 2 3 8 3" xfId="32570" xr:uid="{00000000-0005-0000-0000-0000DD7E0000}"/>
    <cellStyle name="Total 2 3 9" xfId="32571" xr:uid="{00000000-0005-0000-0000-0000DE7E0000}"/>
    <cellStyle name="Total 2 3_CORRECTED COPY OF rA 5" xfId="32572" xr:uid="{00000000-0005-0000-0000-0000DF7E0000}"/>
    <cellStyle name="Total 2 4" xfId="3787" xr:uid="{00000000-0005-0000-0000-0000E07E0000}"/>
    <cellStyle name="Total 2 4 10" xfId="32573" xr:uid="{00000000-0005-0000-0000-0000E17E0000}"/>
    <cellStyle name="Total 2 4 11" xfId="32574" xr:uid="{00000000-0005-0000-0000-0000E27E0000}"/>
    <cellStyle name="Total 2 4 12" xfId="32575" xr:uid="{00000000-0005-0000-0000-0000E37E0000}"/>
    <cellStyle name="Total 2 4 2" xfId="3788" xr:uid="{00000000-0005-0000-0000-0000E47E0000}"/>
    <cellStyle name="Total 2 4 2 10" xfId="32576" xr:uid="{00000000-0005-0000-0000-0000E57E0000}"/>
    <cellStyle name="Total 2 4 2 2" xfId="32577" xr:uid="{00000000-0005-0000-0000-0000E67E0000}"/>
    <cellStyle name="Total 2 4 2 2 2" xfId="32578" xr:uid="{00000000-0005-0000-0000-0000E77E0000}"/>
    <cellStyle name="Total 2 4 2 2 2 2" xfId="32579" xr:uid="{00000000-0005-0000-0000-0000E87E0000}"/>
    <cellStyle name="Total 2 4 2 2 2 2 2" xfId="32580" xr:uid="{00000000-0005-0000-0000-0000E97E0000}"/>
    <cellStyle name="Total 2 4 2 2 2 2 3" xfId="32581" xr:uid="{00000000-0005-0000-0000-0000EA7E0000}"/>
    <cellStyle name="Total 2 4 2 2 2 3" xfId="32582" xr:uid="{00000000-0005-0000-0000-0000EB7E0000}"/>
    <cellStyle name="Total 2 4 2 2 2 4" xfId="32583" xr:uid="{00000000-0005-0000-0000-0000EC7E0000}"/>
    <cellStyle name="Total 2 4 2 2 2 5" xfId="32584" xr:uid="{00000000-0005-0000-0000-0000ED7E0000}"/>
    <cellStyle name="Total 2 4 2 2 3" xfId="32585" xr:uid="{00000000-0005-0000-0000-0000EE7E0000}"/>
    <cellStyle name="Total 2 4 2 2 3 2" xfId="32586" xr:uid="{00000000-0005-0000-0000-0000EF7E0000}"/>
    <cellStyle name="Total 2 4 2 2 3 2 2" xfId="32587" xr:uid="{00000000-0005-0000-0000-0000F07E0000}"/>
    <cellStyle name="Total 2 4 2 2 3 2 3" xfId="32588" xr:uid="{00000000-0005-0000-0000-0000F17E0000}"/>
    <cellStyle name="Total 2 4 2 2 3 3" xfId="32589" xr:uid="{00000000-0005-0000-0000-0000F27E0000}"/>
    <cellStyle name="Total 2 4 2 2 3 4" xfId="32590" xr:uid="{00000000-0005-0000-0000-0000F37E0000}"/>
    <cellStyle name="Total 2 4 2 2 3 5" xfId="32591" xr:uid="{00000000-0005-0000-0000-0000F47E0000}"/>
    <cellStyle name="Total 2 4 2 2 4" xfId="32592" xr:uid="{00000000-0005-0000-0000-0000F57E0000}"/>
    <cellStyle name="Total 2 4 2 2 4 2" xfId="32593" xr:uid="{00000000-0005-0000-0000-0000F67E0000}"/>
    <cellStyle name="Total 2 4 2 2 4 2 2" xfId="32594" xr:uid="{00000000-0005-0000-0000-0000F77E0000}"/>
    <cellStyle name="Total 2 4 2 2 4 3" xfId="32595" xr:uid="{00000000-0005-0000-0000-0000F87E0000}"/>
    <cellStyle name="Total 2 4 2 2 5" xfId="32596" xr:uid="{00000000-0005-0000-0000-0000F97E0000}"/>
    <cellStyle name="Total 2 4 2 2 5 2" xfId="32597" xr:uid="{00000000-0005-0000-0000-0000FA7E0000}"/>
    <cellStyle name="Total 2 4 2 2 5 3" xfId="32598" xr:uid="{00000000-0005-0000-0000-0000FB7E0000}"/>
    <cellStyle name="Total 2 4 2 2 6" xfId="32599" xr:uid="{00000000-0005-0000-0000-0000FC7E0000}"/>
    <cellStyle name="Total 2 4 2 2 7" xfId="32600" xr:uid="{00000000-0005-0000-0000-0000FD7E0000}"/>
    <cellStyle name="Total 2 4 2 2 8" xfId="32601" xr:uid="{00000000-0005-0000-0000-0000FE7E0000}"/>
    <cellStyle name="Total 2 4 2 3" xfId="32602" xr:uid="{00000000-0005-0000-0000-0000FF7E0000}"/>
    <cellStyle name="Total 2 4 2 3 2" xfId="32603" xr:uid="{00000000-0005-0000-0000-0000007F0000}"/>
    <cellStyle name="Total 2 4 2 3 2 2" xfId="32604" xr:uid="{00000000-0005-0000-0000-0000017F0000}"/>
    <cellStyle name="Total 2 4 2 3 2 3" xfId="32605" xr:uid="{00000000-0005-0000-0000-0000027F0000}"/>
    <cellStyle name="Total 2 4 2 3 3" xfId="32606" xr:uid="{00000000-0005-0000-0000-0000037F0000}"/>
    <cellStyle name="Total 2 4 2 3 4" xfId="32607" xr:uid="{00000000-0005-0000-0000-0000047F0000}"/>
    <cellStyle name="Total 2 4 2 3 5" xfId="32608" xr:uid="{00000000-0005-0000-0000-0000057F0000}"/>
    <cellStyle name="Total 2 4 2 4" xfId="32609" xr:uid="{00000000-0005-0000-0000-0000067F0000}"/>
    <cellStyle name="Total 2 4 2 4 2" xfId="32610" xr:uid="{00000000-0005-0000-0000-0000077F0000}"/>
    <cellStyle name="Total 2 4 2 4 2 2" xfId="32611" xr:uid="{00000000-0005-0000-0000-0000087F0000}"/>
    <cellStyle name="Total 2 4 2 4 2 3" xfId="32612" xr:uid="{00000000-0005-0000-0000-0000097F0000}"/>
    <cellStyle name="Total 2 4 2 4 3" xfId="32613" xr:uid="{00000000-0005-0000-0000-00000A7F0000}"/>
    <cellStyle name="Total 2 4 2 4 4" xfId="32614" xr:uid="{00000000-0005-0000-0000-00000B7F0000}"/>
    <cellStyle name="Total 2 4 2 4 5" xfId="32615" xr:uid="{00000000-0005-0000-0000-00000C7F0000}"/>
    <cellStyle name="Total 2 4 2 5" xfId="32616" xr:uid="{00000000-0005-0000-0000-00000D7F0000}"/>
    <cellStyle name="Total 2 4 2 5 2" xfId="32617" xr:uid="{00000000-0005-0000-0000-00000E7F0000}"/>
    <cellStyle name="Total 2 4 2 5 2 2" xfId="32618" xr:uid="{00000000-0005-0000-0000-00000F7F0000}"/>
    <cellStyle name="Total 2 4 2 5 3" xfId="32619" xr:uid="{00000000-0005-0000-0000-0000107F0000}"/>
    <cellStyle name="Total 2 4 2 6" xfId="32620" xr:uid="{00000000-0005-0000-0000-0000117F0000}"/>
    <cellStyle name="Total 2 4 2 6 2" xfId="32621" xr:uid="{00000000-0005-0000-0000-0000127F0000}"/>
    <cellStyle name="Total 2 4 2 6 3" xfId="32622" xr:uid="{00000000-0005-0000-0000-0000137F0000}"/>
    <cellStyle name="Total 2 4 2 7" xfId="32623" xr:uid="{00000000-0005-0000-0000-0000147F0000}"/>
    <cellStyle name="Total 2 4 2 8" xfId="32624" xr:uid="{00000000-0005-0000-0000-0000157F0000}"/>
    <cellStyle name="Total 2 4 2 9" xfId="32625" xr:uid="{00000000-0005-0000-0000-0000167F0000}"/>
    <cellStyle name="Total 2 4 3" xfId="32626" xr:uid="{00000000-0005-0000-0000-0000177F0000}"/>
    <cellStyle name="Total 2 4 3 2" xfId="32627" xr:uid="{00000000-0005-0000-0000-0000187F0000}"/>
    <cellStyle name="Total 2 4 3 2 2" xfId="32628" xr:uid="{00000000-0005-0000-0000-0000197F0000}"/>
    <cellStyle name="Total 2 4 3 2 2 2" xfId="32629" xr:uid="{00000000-0005-0000-0000-00001A7F0000}"/>
    <cellStyle name="Total 2 4 3 2 2 3" xfId="32630" xr:uid="{00000000-0005-0000-0000-00001B7F0000}"/>
    <cellStyle name="Total 2 4 3 2 3" xfId="32631" xr:uid="{00000000-0005-0000-0000-00001C7F0000}"/>
    <cellStyle name="Total 2 4 3 2 4" xfId="32632" xr:uid="{00000000-0005-0000-0000-00001D7F0000}"/>
    <cellStyle name="Total 2 4 3 2 5" xfId="32633" xr:uid="{00000000-0005-0000-0000-00001E7F0000}"/>
    <cellStyle name="Total 2 4 3 3" xfId="32634" xr:uid="{00000000-0005-0000-0000-00001F7F0000}"/>
    <cellStyle name="Total 2 4 3 3 2" xfId="32635" xr:uid="{00000000-0005-0000-0000-0000207F0000}"/>
    <cellStyle name="Total 2 4 3 3 2 2" xfId="32636" xr:uid="{00000000-0005-0000-0000-0000217F0000}"/>
    <cellStyle name="Total 2 4 3 3 2 3" xfId="32637" xr:uid="{00000000-0005-0000-0000-0000227F0000}"/>
    <cellStyle name="Total 2 4 3 3 3" xfId="32638" xr:uid="{00000000-0005-0000-0000-0000237F0000}"/>
    <cellStyle name="Total 2 4 3 3 4" xfId="32639" xr:uid="{00000000-0005-0000-0000-0000247F0000}"/>
    <cellStyle name="Total 2 4 3 3 5" xfId="32640" xr:uid="{00000000-0005-0000-0000-0000257F0000}"/>
    <cellStyle name="Total 2 4 3 4" xfId="32641" xr:uid="{00000000-0005-0000-0000-0000267F0000}"/>
    <cellStyle name="Total 2 4 3 4 2" xfId="32642" xr:uid="{00000000-0005-0000-0000-0000277F0000}"/>
    <cellStyle name="Total 2 4 3 4 2 2" xfId="32643" xr:uid="{00000000-0005-0000-0000-0000287F0000}"/>
    <cellStyle name="Total 2 4 3 4 3" xfId="32644" xr:uid="{00000000-0005-0000-0000-0000297F0000}"/>
    <cellStyle name="Total 2 4 3 5" xfId="32645" xr:uid="{00000000-0005-0000-0000-00002A7F0000}"/>
    <cellStyle name="Total 2 4 3 5 2" xfId="32646" xr:uid="{00000000-0005-0000-0000-00002B7F0000}"/>
    <cellStyle name="Total 2 4 3 5 3" xfId="32647" xr:uid="{00000000-0005-0000-0000-00002C7F0000}"/>
    <cellStyle name="Total 2 4 3 6" xfId="32648" xr:uid="{00000000-0005-0000-0000-00002D7F0000}"/>
    <cellStyle name="Total 2 4 3 7" xfId="32649" xr:uid="{00000000-0005-0000-0000-00002E7F0000}"/>
    <cellStyle name="Total 2 4 3 8" xfId="32650" xr:uid="{00000000-0005-0000-0000-00002F7F0000}"/>
    <cellStyle name="Total 2 4 4" xfId="32651" xr:uid="{00000000-0005-0000-0000-0000307F0000}"/>
    <cellStyle name="Total 2 4 4 2" xfId="32652" xr:uid="{00000000-0005-0000-0000-0000317F0000}"/>
    <cellStyle name="Total 2 4 4 2 2" xfId="32653" xr:uid="{00000000-0005-0000-0000-0000327F0000}"/>
    <cellStyle name="Total 2 4 4 2 2 2" xfId="32654" xr:uid="{00000000-0005-0000-0000-0000337F0000}"/>
    <cellStyle name="Total 2 4 4 2 2 3" xfId="32655" xr:uid="{00000000-0005-0000-0000-0000347F0000}"/>
    <cellStyle name="Total 2 4 4 2 3" xfId="32656" xr:uid="{00000000-0005-0000-0000-0000357F0000}"/>
    <cellStyle name="Total 2 4 4 2 4" xfId="32657" xr:uid="{00000000-0005-0000-0000-0000367F0000}"/>
    <cellStyle name="Total 2 4 4 2 5" xfId="32658" xr:uid="{00000000-0005-0000-0000-0000377F0000}"/>
    <cellStyle name="Total 2 4 4 3" xfId="32659" xr:uid="{00000000-0005-0000-0000-0000387F0000}"/>
    <cellStyle name="Total 2 4 4 3 2" xfId="32660" xr:uid="{00000000-0005-0000-0000-0000397F0000}"/>
    <cellStyle name="Total 2 4 4 3 2 2" xfId="32661" xr:uid="{00000000-0005-0000-0000-00003A7F0000}"/>
    <cellStyle name="Total 2 4 4 3 2 3" xfId="32662" xr:uid="{00000000-0005-0000-0000-00003B7F0000}"/>
    <cellStyle name="Total 2 4 4 3 3" xfId="32663" xr:uid="{00000000-0005-0000-0000-00003C7F0000}"/>
    <cellStyle name="Total 2 4 4 3 4" xfId="32664" xr:uid="{00000000-0005-0000-0000-00003D7F0000}"/>
    <cellStyle name="Total 2 4 4 3 5" xfId="32665" xr:uid="{00000000-0005-0000-0000-00003E7F0000}"/>
    <cellStyle name="Total 2 4 4 4" xfId="32666" xr:uid="{00000000-0005-0000-0000-00003F7F0000}"/>
    <cellStyle name="Total 2 4 4 4 2" xfId="32667" xr:uid="{00000000-0005-0000-0000-0000407F0000}"/>
    <cellStyle name="Total 2 4 4 4 2 2" xfId="32668" xr:uid="{00000000-0005-0000-0000-0000417F0000}"/>
    <cellStyle name="Total 2 4 4 4 3" xfId="32669" xr:uid="{00000000-0005-0000-0000-0000427F0000}"/>
    <cellStyle name="Total 2 4 4 5" xfId="32670" xr:uid="{00000000-0005-0000-0000-0000437F0000}"/>
    <cellStyle name="Total 2 4 4 5 2" xfId="32671" xr:uid="{00000000-0005-0000-0000-0000447F0000}"/>
    <cellStyle name="Total 2 4 4 5 3" xfId="32672" xr:uid="{00000000-0005-0000-0000-0000457F0000}"/>
    <cellStyle name="Total 2 4 4 6" xfId="32673" xr:uid="{00000000-0005-0000-0000-0000467F0000}"/>
    <cellStyle name="Total 2 4 4 7" xfId="32674" xr:uid="{00000000-0005-0000-0000-0000477F0000}"/>
    <cellStyle name="Total 2 4 4 8" xfId="32675" xr:uid="{00000000-0005-0000-0000-0000487F0000}"/>
    <cellStyle name="Total 2 4 5" xfId="32676" xr:uid="{00000000-0005-0000-0000-0000497F0000}"/>
    <cellStyle name="Total 2 4 5 2" xfId="32677" xr:uid="{00000000-0005-0000-0000-00004A7F0000}"/>
    <cellStyle name="Total 2 4 5 2 2" xfId="32678" xr:uid="{00000000-0005-0000-0000-00004B7F0000}"/>
    <cellStyle name="Total 2 4 5 2 3" xfId="32679" xr:uid="{00000000-0005-0000-0000-00004C7F0000}"/>
    <cellStyle name="Total 2 4 5 3" xfId="32680" xr:uid="{00000000-0005-0000-0000-00004D7F0000}"/>
    <cellStyle name="Total 2 4 5 4" xfId="32681" xr:uid="{00000000-0005-0000-0000-00004E7F0000}"/>
    <cellStyle name="Total 2 4 5 5" xfId="32682" xr:uid="{00000000-0005-0000-0000-00004F7F0000}"/>
    <cellStyle name="Total 2 4 6" xfId="32683" xr:uid="{00000000-0005-0000-0000-0000507F0000}"/>
    <cellStyle name="Total 2 4 6 2" xfId="32684" xr:uid="{00000000-0005-0000-0000-0000517F0000}"/>
    <cellStyle name="Total 2 4 6 2 2" xfId="32685" xr:uid="{00000000-0005-0000-0000-0000527F0000}"/>
    <cellStyle name="Total 2 4 6 2 3" xfId="32686" xr:uid="{00000000-0005-0000-0000-0000537F0000}"/>
    <cellStyle name="Total 2 4 6 3" xfId="32687" xr:uid="{00000000-0005-0000-0000-0000547F0000}"/>
    <cellStyle name="Total 2 4 6 4" xfId="32688" xr:uid="{00000000-0005-0000-0000-0000557F0000}"/>
    <cellStyle name="Total 2 4 6 5" xfId="32689" xr:uid="{00000000-0005-0000-0000-0000567F0000}"/>
    <cellStyle name="Total 2 4 7" xfId="32690" xr:uid="{00000000-0005-0000-0000-0000577F0000}"/>
    <cellStyle name="Total 2 4 7 2" xfId="32691" xr:uid="{00000000-0005-0000-0000-0000587F0000}"/>
    <cellStyle name="Total 2 4 7 2 2" xfId="32692" xr:uid="{00000000-0005-0000-0000-0000597F0000}"/>
    <cellStyle name="Total 2 4 7 3" xfId="32693" xr:uid="{00000000-0005-0000-0000-00005A7F0000}"/>
    <cellStyle name="Total 2 4 8" xfId="32694" xr:uid="{00000000-0005-0000-0000-00005B7F0000}"/>
    <cellStyle name="Total 2 4 8 2" xfId="32695" xr:uid="{00000000-0005-0000-0000-00005C7F0000}"/>
    <cellStyle name="Total 2 4 8 3" xfId="32696" xr:uid="{00000000-0005-0000-0000-00005D7F0000}"/>
    <cellStyle name="Total 2 4 9" xfId="32697" xr:uid="{00000000-0005-0000-0000-00005E7F0000}"/>
    <cellStyle name="Total 2 4_CORRECTED COPY OF rA 5" xfId="32698" xr:uid="{00000000-0005-0000-0000-00005F7F0000}"/>
    <cellStyle name="Total 2 5" xfId="3789" xr:uid="{00000000-0005-0000-0000-0000607F0000}"/>
    <cellStyle name="Total 2 5 10" xfId="32699" xr:uid="{00000000-0005-0000-0000-0000617F0000}"/>
    <cellStyle name="Total 2 5 11" xfId="32700" xr:uid="{00000000-0005-0000-0000-0000627F0000}"/>
    <cellStyle name="Total 2 5 12" xfId="32701" xr:uid="{00000000-0005-0000-0000-0000637F0000}"/>
    <cellStyle name="Total 2 5 2" xfId="3790" xr:uid="{00000000-0005-0000-0000-0000647F0000}"/>
    <cellStyle name="Total 2 5 2 10" xfId="32702" xr:uid="{00000000-0005-0000-0000-0000657F0000}"/>
    <cellStyle name="Total 2 5 2 2" xfId="32703" xr:uid="{00000000-0005-0000-0000-0000667F0000}"/>
    <cellStyle name="Total 2 5 2 2 2" xfId="32704" xr:uid="{00000000-0005-0000-0000-0000677F0000}"/>
    <cellStyle name="Total 2 5 2 2 2 2" xfId="32705" xr:uid="{00000000-0005-0000-0000-0000687F0000}"/>
    <cellStyle name="Total 2 5 2 2 2 2 2" xfId="32706" xr:uid="{00000000-0005-0000-0000-0000697F0000}"/>
    <cellStyle name="Total 2 5 2 2 2 2 3" xfId="32707" xr:uid="{00000000-0005-0000-0000-00006A7F0000}"/>
    <cellStyle name="Total 2 5 2 2 2 3" xfId="32708" xr:uid="{00000000-0005-0000-0000-00006B7F0000}"/>
    <cellStyle name="Total 2 5 2 2 2 4" xfId="32709" xr:uid="{00000000-0005-0000-0000-00006C7F0000}"/>
    <cellStyle name="Total 2 5 2 2 2 5" xfId="32710" xr:uid="{00000000-0005-0000-0000-00006D7F0000}"/>
    <cellStyle name="Total 2 5 2 2 3" xfId="32711" xr:uid="{00000000-0005-0000-0000-00006E7F0000}"/>
    <cellStyle name="Total 2 5 2 2 3 2" xfId="32712" xr:uid="{00000000-0005-0000-0000-00006F7F0000}"/>
    <cellStyle name="Total 2 5 2 2 3 2 2" xfId="32713" xr:uid="{00000000-0005-0000-0000-0000707F0000}"/>
    <cellStyle name="Total 2 5 2 2 3 2 3" xfId="32714" xr:uid="{00000000-0005-0000-0000-0000717F0000}"/>
    <cellStyle name="Total 2 5 2 2 3 3" xfId="32715" xr:uid="{00000000-0005-0000-0000-0000727F0000}"/>
    <cellStyle name="Total 2 5 2 2 3 4" xfId="32716" xr:uid="{00000000-0005-0000-0000-0000737F0000}"/>
    <cellStyle name="Total 2 5 2 2 3 5" xfId="32717" xr:uid="{00000000-0005-0000-0000-0000747F0000}"/>
    <cellStyle name="Total 2 5 2 2 4" xfId="32718" xr:uid="{00000000-0005-0000-0000-0000757F0000}"/>
    <cellStyle name="Total 2 5 2 2 4 2" xfId="32719" xr:uid="{00000000-0005-0000-0000-0000767F0000}"/>
    <cellStyle name="Total 2 5 2 2 4 2 2" xfId="32720" xr:uid="{00000000-0005-0000-0000-0000777F0000}"/>
    <cellStyle name="Total 2 5 2 2 4 3" xfId="32721" xr:uid="{00000000-0005-0000-0000-0000787F0000}"/>
    <cellStyle name="Total 2 5 2 2 5" xfId="32722" xr:uid="{00000000-0005-0000-0000-0000797F0000}"/>
    <cellStyle name="Total 2 5 2 2 5 2" xfId="32723" xr:uid="{00000000-0005-0000-0000-00007A7F0000}"/>
    <cellStyle name="Total 2 5 2 2 5 3" xfId="32724" xr:uid="{00000000-0005-0000-0000-00007B7F0000}"/>
    <cellStyle name="Total 2 5 2 2 6" xfId="32725" xr:uid="{00000000-0005-0000-0000-00007C7F0000}"/>
    <cellStyle name="Total 2 5 2 2 7" xfId="32726" xr:uid="{00000000-0005-0000-0000-00007D7F0000}"/>
    <cellStyle name="Total 2 5 2 2 8" xfId="32727" xr:uid="{00000000-0005-0000-0000-00007E7F0000}"/>
    <cellStyle name="Total 2 5 2 3" xfId="32728" xr:uid="{00000000-0005-0000-0000-00007F7F0000}"/>
    <cellStyle name="Total 2 5 2 3 2" xfId="32729" xr:uid="{00000000-0005-0000-0000-0000807F0000}"/>
    <cellStyle name="Total 2 5 2 3 2 2" xfId="32730" xr:uid="{00000000-0005-0000-0000-0000817F0000}"/>
    <cellStyle name="Total 2 5 2 3 2 3" xfId="32731" xr:uid="{00000000-0005-0000-0000-0000827F0000}"/>
    <cellStyle name="Total 2 5 2 3 3" xfId="32732" xr:uid="{00000000-0005-0000-0000-0000837F0000}"/>
    <cellStyle name="Total 2 5 2 3 4" xfId="32733" xr:uid="{00000000-0005-0000-0000-0000847F0000}"/>
    <cellStyle name="Total 2 5 2 3 5" xfId="32734" xr:uid="{00000000-0005-0000-0000-0000857F0000}"/>
    <cellStyle name="Total 2 5 2 4" xfId="32735" xr:uid="{00000000-0005-0000-0000-0000867F0000}"/>
    <cellStyle name="Total 2 5 2 4 2" xfId="32736" xr:uid="{00000000-0005-0000-0000-0000877F0000}"/>
    <cellStyle name="Total 2 5 2 4 2 2" xfId="32737" xr:uid="{00000000-0005-0000-0000-0000887F0000}"/>
    <cellStyle name="Total 2 5 2 4 2 3" xfId="32738" xr:uid="{00000000-0005-0000-0000-0000897F0000}"/>
    <cellStyle name="Total 2 5 2 4 3" xfId="32739" xr:uid="{00000000-0005-0000-0000-00008A7F0000}"/>
    <cellStyle name="Total 2 5 2 4 4" xfId="32740" xr:uid="{00000000-0005-0000-0000-00008B7F0000}"/>
    <cellStyle name="Total 2 5 2 4 5" xfId="32741" xr:uid="{00000000-0005-0000-0000-00008C7F0000}"/>
    <cellStyle name="Total 2 5 2 5" xfId="32742" xr:uid="{00000000-0005-0000-0000-00008D7F0000}"/>
    <cellStyle name="Total 2 5 2 5 2" xfId="32743" xr:uid="{00000000-0005-0000-0000-00008E7F0000}"/>
    <cellStyle name="Total 2 5 2 5 2 2" xfId="32744" xr:uid="{00000000-0005-0000-0000-00008F7F0000}"/>
    <cellStyle name="Total 2 5 2 5 3" xfId="32745" xr:uid="{00000000-0005-0000-0000-0000907F0000}"/>
    <cellStyle name="Total 2 5 2 6" xfId="32746" xr:uid="{00000000-0005-0000-0000-0000917F0000}"/>
    <cellStyle name="Total 2 5 2 6 2" xfId="32747" xr:uid="{00000000-0005-0000-0000-0000927F0000}"/>
    <cellStyle name="Total 2 5 2 6 3" xfId="32748" xr:uid="{00000000-0005-0000-0000-0000937F0000}"/>
    <cellStyle name="Total 2 5 2 7" xfId="32749" xr:uid="{00000000-0005-0000-0000-0000947F0000}"/>
    <cellStyle name="Total 2 5 2 8" xfId="32750" xr:uid="{00000000-0005-0000-0000-0000957F0000}"/>
    <cellStyle name="Total 2 5 2 9" xfId="32751" xr:uid="{00000000-0005-0000-0000-0000967F0000}"/>
    <cellStyle name="Total 2 5 3" xfId="32752" xr:uid="{00000000-0005-0000-0000-0000977F0000}"/>
    <cellStyle name="Total 2 5 3 2" xfId="32753" xr:uid="{00000000-0005-0000-0000-0000987F0000}"/>
    <cellStyle name="Total 2 5 3 2 2" xfId="32754" xr:uid="{00000000-0005-0000-0000-0000997F0000}"/>
    <cellStyle name="Total 2 5 3 2 2 2" xfId="32755" xr:uid="{00000000-0005-0000-0000-00009A7F0000}"/>
    <cellStyle name="Total 2 5 3 2 2 3" xfId="32756" xr:uid="{00000000-0005-0000-0000-00009B7F0000}"/>
    <cellStyle name="Total 2 5 3 2 3" xfId="32757" xr:uid="{00000000-0005-0000-0000-00009C7F0000}"/>
    <cellStyle name="Total 2 5 3 2 4" xfId="32758" xr:uid="{00000000-0005-0000-0000-00009D7F0000}"/>
    <cellStyle name="Total 2 5 3 2 5" xfId="32759" xr:uid="{00000000-0005-0000-0000-00009E7F0000}"/>
    <cellStyle name="Total 2 5 3 3" xfId="32760" xr:uid="{00000000-0005-0000-0000-00009F7F0000}"/>
    <cellStyle name="Total 2 5 3 3 2" xfId="32761" xr:uid="{00000000-0005-0000-0000-0000A07F0000}"/>
    <cellStyle name="Total 2 5 3 3 2 2" xfId="32762" xr:uid="{00000000-0005-0000-0000-0000A17F0000}"/>
    <cellStyle name="Total 2 5 3 3 2 3" xfId="32763" xr:uid="{00000000-0005-0000-0000-0000A27F0000}"/>
    <cellStyle name="Total 2 5 3 3 3" xfId="32764" xr:uid="{00000000-0005-0000-0000-0000A37F0000}"/>
    <cellStyle name="Total 2 5 3 3 4" xfId="32765" xr:uid="{00000000-0005-0000-0000-0000A47F0000}"/>
    <cellStyle name="Total 2 5 3 3 5" xfId="32766" xr:uid="{00000000-0005-0000-0000-0000A57F0000}"/>
    <cellStyle name="Total 2 5 3 4" xfId="32767" xr:uid="{00000000-0005-0000-0000-0000A67F0000}"/>
    <cellStyle name="Total 2 5 3 4 2" xfId="32768" xr:uid="{00000000-0005-0000-0000-0000A77F0000}"/>
    <cellStyle name="Total 2 5 3 4 2 2" xfId="32769" xr:uid="{00000000-0005-0000-0000-0000A87F0000}"/>
    <cellStyle name="Total 2 5 3 4 3" xfId="32770" xr:uid="{00000000-0005-0000-0000-0000A97F0000}"/>
    <cellStyle name="Total 2 5 3 5" xfId="32771" xr:uid="{00000000-0005-0000-0000-0000AA7F0000}"/>
    <cellStyle name="Total 2 5 3 5 2" xfId="32772" xr:uid="{00000000-0005-0000-0000-0000AB7F0000}"/>
    <cellStyle name="Total 2 5 3 5 3" xfId="32773" xr:uid="{00000000-0005-0000-0000-0000AC7F0000}"/>
    <cellStyle name="Total 2 5 3 6" xfId="32774" xr:uid="{00000000-0005-0000-0000-0000AD7F0000}"/>
    <cellStyle name="Total 2 5 3 7" xfId="32775" xr:uid="{00000000-0005-0000-0000-0000AE7F0000}"/>
    <cellStyle name="Total 2 5 3 8" xfId="32776" xr:uid="{00000000-0005-0000-0000-0000AF7F0000}"/>
    <cellStyle name="Total 2 5 4" xfId="32777" xr:uid="{00000000-0005-0000-0000-0000B07F0000}"/>
    <cellStyle name="Total 2 5 4 2" xfId="32778" xr:uid="{00000000-0005-0000-0000-0000B17F0000}"/>
    <cellStyle name="Total 2 5 4 2 2" xfId="32779" xr:uid="{00000000-0005-0000-0000-0000B27F0000}"/>
    <cellStyle name="Total 2 5 4 2 2 2" xfId="32780" xr:uid="{00000000-0005-0000-0000-0000B37F0000}"/>
    <cellStyle name="Total 2 5 4 2 2 3" xfId="32781" xr:uid="{00000000-0005-0000-0000-0000B47F0000}"/>
    <cellStyle name="Total 2 5 4 2 3" xfId="32782" xr:uid="{00000000-0005-0000-0000-0000B57F0000}"/>
    <cellStyle name="Total 2 5 4 2 4" xfId="32783" xr:uid="{00000000-0005-0000-0000-0000B67F0000}"/>
    <cellStyle name="Total 2 5 4 2 5" xfId="32784" xr:uid="{00000000-0005-0000-0000-0000B77F0000}"/>
    <cellStyle name="Total 2 5 4 3" xfId="32785" xr:uid="{00000000-0005-0000-0000-0000B87F0000}"/>
    <cellStyle name="Total 2 5 4 3 2" xfId="32786" xr:uid="{00000000-0005-0000-0000-0000B97F0000}"/>
    <cellStyle name="Total 2 5 4 3 2 2" xfId="32787" xr:uid="{00000000-0005-0000-0000-0000BA7F0000}"/>
    <cellStyle name="Total 2 5 4 3 2 3" xfId="32788" xr:uid="{00000000-0005-0000-0000-0000BB7F0000}"/>
    <cellStyle name="Total 2 5 4 3 3" xfId="32789" xr:uid="{00000000-0005-0000-0000-0000BC7F0000}"/>
    <cellStyle name="Total 2 5 4 3 4" xfId="32790" xr:uid="{00000000-0005-0000-0000-0000BD7F0000}"/>
    <cellStyle name="Total 2 5 4 3 5" xfId="32791" xr:uid="{00000000-0005-0000-0000-0000BE7F0000}"/>
    <cellStyle name="Total 2 5 4 4" xfId="32792" xr:uid="{00000000-0005-0000-0000-0000BF7F0000}"/>
    <cellStyle name="Total 2 5 4 4 2" xfId="32793" xr:uid="{00000000-0005-0000-0000-0000C07F0000}"/>
    <cellStyle name="Total 2 5 4 4 2 2" xfId="32794" xr:uid="{00000000-0005-0000-0000-0000C17F0000}"/>
    <cellStyle name="Total 2 5 4 4 3" xfId="32795" xr:uid="{00000000-0005-0000-0000-0000C27F0000}"/>
    <cellStyle name="Total 2 5 4 5" xfId="32796" xr:uid="{00000000-0005-0000-0000-0000C37F0000}"/>
    <cellStyle name="Total 2 5 4 5 2" xfId="32797" xr:uid="{00000000-0005-0000-0000-0000C47F0000}"/>
    <cellStyle name="Total 2 5 4 5 3" xfId="32798" xr:uid="{00000000-0005-0000-0000-0000C57F0000}"/>
    <cellStyle name="Total 2 5 4 6" xfId="32799" xr:uid="{00000000-0005-0000-0000-0000C67F0000}"/>
    <cellStyle name="Total 2 5 4 7" xfId="32800" xr:uid="{00000000-0005-0000-0000-0000C77F0000}"/>
    <cellStyle name="Total 2 5 4 8" xfId="32801" xr:uid="{00000000-0005-0000-0000-0000C87F0000}"/>
    <cellStyle name="Total 2 5 5" xfId="32802" xr:uid="{00000000-0005-0000-0000-0000C97F0000}"/>
    <cellStyle name="Total 2 5 5 2" xfId="32803" xr:uid="{00000000-0005-0000-0000-0000CA7F0000}"/>
    <cellStyle name="Total 2 5 5 2 2" xfId="32804" xr:uid="{00000000-0005-0000-0000-0000CB7F0000}"/>
    <cellStyle name="Total 2 5 5 2 3" xfId="32805" xr:uid="{00000000-0005-0000-0000-0000CC7F0000}"/>
    <cellStyle name="Total 2 5 5 3" xfId="32806" xr:uid="{00000000-0005-0000-0000-0000CD7F0000}"/>
    <cellStyle name="Total 2 5 5 4" xfId="32807" xr:uid="{00000000-0005-0000-0000-0000CE7F0000}"/>
    <cellStyle name="Total 2 5 5 5" xfId="32808" xr:uid="{00000000-0005-0000-0000-0000CF7F0000}"/>
    <cellStyle name="Total 2 5 6" xfId="32809" xr:uid="{00000000-0005-0000-0000-0000D07F0000}"/>
    <cellStyle name="Total 2 5 6 2" xfId="32810" xr:uid="{00000000-0005-0000-0000-0000D17F0000}"/>
    <cellStyle name="Total 2 5 6 2 2" xfId="32811" xr:uid="{00000000-0005-0000-0000-0000D27F0000}"/>
    <cellStyle name="Total 2 5 6 2 3" xfId="32812" xr:uid="{00000000-0005-0000-0000-0000D37F0000}"/>
    <cellStyle name="Total 2 5 6 3" xfId="32813" xr:uid="{00000000-0005-0000-0000-0000D47F0000}"/>
    <cellStyle name="Total 2 5 6 4" xfId="32814" xr:uid="{00000000-0005-0000-0000-0000D57F0000}"/>
    <cellStyle name="Total 2 5 6 5" xfId="32815" xr:uid="{00000000-0005-0000-0000-0000D67F0000}"/>
    <cellStyle name="Total 2 5 7" xfId="32816" xr:uid="{00000000-0005-0000-0000-0000D77F0000}"/>
    <cellStyle name="Total 2 5 7 2" xfId="32817" xr:uid="{00000000-0005-0000-0000-0000D87F0000}"/>
    <cellStyle name="Total 2 5 7 2 2" xfId="32818" xr:uid="{00000000-0005-0000-0000-0000D97F0000}"/>
    <cellStyle name="Total 2 5 7 3" xfId="32819" xr:uid="{00000000-0005-0000-0000-0000DA7F0000}"/>
    <cellStyle name="Total 2 5 8" xfId="32820" xr:uid="{00000000-0005-0000-0000-0000DB7F0000}"/>
    <cellStyle name="Total 2 5 8 2" xfId="32821" xr:uid="{00000000-0005-0000-0000-0000DC7F0000}"/>
    <cellStyle name="Total 2 5 8 3" xfId="32822" xr:uid="{00000000-0005-0000-0000-0000DD7F0000}"/>
    <cellStyle name="Total 2 5 9" xfId="32823" xr:uid="{00000000-0005-0000-0000-0000DE7F0000}"/>
    <cellStyle name="Total 2 5_CORRECTED COPY OF rA 5" xfId="32824" xr:uid="{00000000-0005-0000-0000-0000DF7F0000}"/>
    <cellStyle name="Total 2 6" xfId="3791" xr:uid="{00000000-0005-0000-0000-0000E07F0000}"/>
    <cellStyle name="Total 2 6 10" xfId="32825" xr:uid="{00000000-0005-0000-0000-0000E17F0000}"/>
    <cellStyle name="Total 2 6 11" xfId="32826" xr:uid="{00000000-0005-0000-0000-0000E27F0000}"/>
    <cellStyle name="Total 2 6 12" xfId="32827" xr:uid="{00000000-0005-0000-0000-0000E37F0000}"/>
    <cellStyle name="Total 2 6 2" xfId="3792" xr:uid="{00000000-0005-0000-0000-0000E47F0000}"/>
    <cellStyle name="Total 2 6 2 10" xfId="32828" xr:uid="{00000000-0005-0000-0000-0000E57F0000}"/>
    <cellStyle name="Total 2 6 2 2" xfId="32829" xr:uid="{00000000-0005-0000-0000-0000E67F0000}"/>
    <cellStyle name="Total 2 6 2 2 2" xfId="32830" xr:uid="{00000000-0005-0000-0000-0000E77F0000}"/>
    <cellStyle name="Total 2 6 2 2 2 2" xfId="32831" xr:uid="{00000000-0005-0000-0000-0000E87F0000}"/>
    <cellStyle name="Total 2 6 2 2 2 2 2" xfId="32832" xr:uid="{00000000-0005-0000-0000-0000E97F0000}"/>
    <cellStyle name="Total 2 6 2 2 2 2 3" xfId="32833" xr:uid="{00000000-0005-0000-0000-0000EA7F0000}"/>
    <cellStyle name="Total 2 6 2 2 2 3" xfId="32834" xr:uid="{00000000-0005-0000-0000-0000EB7F0000}"/>
    <cellStyle name="Total 2 6 2 2 2 4" xfId="32835" xr:uid="{00000000-0005-0000-0000-0000EC7F0000}"/>
    <cellStyle name="Total 2 6 2 2 2 5" xfId="32836" xr:uid="{00000000-0005-0000-0000-0000ED7F0000}"/>
    <cellStyle name="Total 2 6 2 2 3" xfId="32837" xr:uid="{00000000-0005-0000-0000-0000EE7F0000}"/>
    <cellStyle name="Total 2 6 2 2 3 2" xfId="32838" xr:uid="{00000000-0005-0000-0000-0000EF7F0000}"/>
    <cellStyle name="Total 2 6 2 2 3 2 2" xfId="32839" xr:uid="{00000000-0005-0000-0000-0000F07F0000}"/>
    <cellStyle name="Total 2 6 2 2 3 2 3" xfId="32840" xr:uid="{00000000-0005-0000-0000-0000F17F0000}"/>
    <cellStyle name="Total 2 6 2 2 3 3" xfId="32841" xr:uid="{00000000-0005-0000-0000-0000F27F0000}"/>
    <cellStyle name="Total 2 6 2 2 3 4" xfId="32842" xr:uid="{00000000-0005-0000-0000-0000F37F0000}"/>
    <cellStyle name="Total 2 6 2 2 3 5" xfId="32843" xr:uid="{00000000-0005-0000-0000-0000F47F0000}"/>
    <cellStyle name="Total 2 6 2 2 4" xfId="32844" xr:uid="{00000000-0005-0000-0000-0000F57F0000}"/>
    <cellStyle name="Total 2 6 2 2 4 2" xfId="32845" xr:uid="{00000000-0005-0000-0000-0000F67F0000}"/>
    <cellStyle name="Total 2 6 2 2 4 2 2" xfId="32846" xr:uid="{00000000-0005-0000-0000-0000F77F0000}"/>
    <cellStyle name="Total 2 6 2 2 4 3" xfId="32847" xr:uid="{00000000-0005-0000-0000-0000F87F0000}"/>
    <cellStyle name="Total 2 6 2 2 5" xfId="32848" xr:uid="{00000000-0005-0000-0000-0000F97F0000}"/>
    <cellStyle name="Total 2 6 2 2 5 2" xfId="32849" xr:uid="{00000000-0005-0000-0000-0000FA7F0000}"/>
    <cellStyle name="Total 2 6 2 2 5 3" xfId="32850" xr:uid="{00000000-0005-0000-0000-0000FB7F0000}"/>
    <cellStyle name="Total 2 6 2 2 6" xfId="32851" xr:uid="{00000000-0005-0000-0000-0000FC7F0000}"/>
    <cellStyle name="Total 2 6 2 2 7" xfId="32852" xr:uid="{00000000-0005-0000-0000-0000FD7F0000}"/>
    <cellStyle name="Total 2 6 2 2 8" xfId="32853" xr:uid="{00000000-0005-0000-0000-0000FE7F0000}"/>
    <cellStyle name="Total 2 6 2 3" xfId="32854" xr:uid="{00000000-0005-0000-0000-0000FF7F0000}"/>
    <cellStyle name="Total 2 6 2 3 2" xfId="32855" xr:uid="{00000000-0005-0000-0000-000000800000}"/>
    <cellStyle name="Total 2 6 2 3 2 2" xfId="32856" xr:uid="{00000000-0005-0000-0000-000001800000}"/>
    <cellStyle name="Total 2 6 2 3 2 3" xfId="32857" xr:uid="{00000000-0005-0000-0000-000002800000}"/>
    <cellStyle name="Total 2 6 2 3 3" xfId="32858" xr:uid="{00000000-0005-0000-0000-000003800000}"/>
    <cellStyle name="Total 2 6 2 3 4" xfId="32859" xr:uid="{00000000-0005-0000-0000-000004800000}"/>
    <cellStyle name="Total 2 6 2 3 5" xfId="32860" xr:uid="{00000000-0005-0000-0000-000005800000}"/>
    <cellStyle name="Total 2 6 2 4" xfId="32861" xr:uid="{00000000-0005-0000-0000-000006800000}"/>
    <cellStyle name="Total 2 6 2 4 2" xfId="32862" xr:uid="{00000000-0005-0000-0000-000007800000}"/>
    <cellStyle name="Total 2 6 2 4 2 2" xfId="32863" xr:uid="{00000000-0005-0000-0000-000008800000}"/>
    <cellStyle name="Total 2 6 2 4 2 3" xfId="32864" xr:uid="{00000000-0005-0000-0000-000009800000}"/>
    <cellStyle name="Total 2 6 2 4 3" xfId="32865" xr:uid="{00000000-0005-0000-0000-00000A800000}"/>
    <cellStyle name="Total 2 6 2 4 4" xfId="32866" xr:uid="{00000000-0005-0000-0000-00000B800000}"/>
    <cellStyle name="Total 2 6 2 4 5" xfId="32867" xr:uid="{00000000-0005-0000-0000-00000C800000}"/>
    <cellStyle name="Total 2 6 2 5" xfId="32868" xr:uid="{00000000-0005-0000-0000-00000D800000}"/>
    <cellStyle name="Total 2 6 2 5 2" xfId="32869" xr:uid="{00000000-0005-0000-0000-00000E800000}"/>
    <cellStyle name="Total 2 6 2 5 2 2" xfId="32870" xr:uid="{00000000-0005-0000-0000-00000F800000}"/>
    <cellStyle name="Total 2 6 2 5 3" xfId="32871" xr:uid="{00000000-0005-0000-0000-000010800000}"/>
    <cellStyle name="Total 2 6 2 6" xfId="32872" xr:uid="{00000000-0005-0000-0000-000011800000}"/>
    <cellStyle name="Total 2 6 2 6 2" xfId="32873" xr:uid="{00000000-0005-0000-0000-000012800000}"/>
    <cellStyle name="Total 2 6 2 6 3" xfId="32874" xr:uid="{00000000-0005-0000-0000-000013800000}"/>
    <cellStyle name="Total 2 6 2 7" xfId="32875" xr:uid="{00000000-0005-0000-0000-000014800000}"/>
    <cellStyle name="Total 2 6 2 8" xfId="32876" xr:uid="{00000000-0005-0000-0000-000015800000}"/>
    <cellStyle name="Total 2 6 2 9" xfId="32877" xr:uid="{00000000-0005-0000-0000-000016800000}"/>
    <cellStyle name="Total 2 6 3" xfId="32878" xr:uid="{00000000-0005-0000-0000-000017800000}"/>
    <cellStyle name="Total 2 6 3 2" xfId="32879" xr:uid="{00000000-0005-0000-0000-000018800000}"/>
    <cellStyle name="Total 2 6 3 2 2" xfId="32880" xr:uid="{00000000-0005-0000-0000-000019800000}"/>
    <cellStyle name="Total 2 6 3 2 2 2" xfId="32881" xr:uid="{00000000-0005-0000-0000-00001A800000}"/>
    <cellStyle name="Total 2 6 3 2 2 3" xfId="32882" xr:uid="{00000000-0005-0000-0000-00001B800000}"/>
    <cellStyle name="Total 2 6 3 2 3" xfId="32883" xr:uid="{00000000-0005-0000-0000-00001C800000}"/>
    <cellStyle name="Total 2 6 3 2 4" xfId="32884" xr:uid="{00000000-0005-0000-0000-00001D800000}"/>
    <cellStyle name="Total 2 6 3 2 5" xfId="32885" xr:uid="{00000000-0005-0000-0000-00001E800000}"/>
    <cellStyle name="Total 2 6 3 3" xfId="32886" xr:uid="{00000000-0005-0000-0000-00001F800000}"/>
    <cellStyle name="Total 2 6 3 3 2" xfId="32887" xr:uid="{00000000-0005-0000-0000-000020800000}"/>
    <cellStyle name="Total 2 6 3 3 2 2" xfId="32888" xr:uid="{00000000-0005-0000-0000-000021800000}"/>
    <cellStyle name="Total 2 6 3 3 2 3" xfId="32889" xr:uid="{00000000-0005-0000-0000-000022800000}"/>
    <cellStyle name="Total 2 6 3 3 3" xfId="32890" xr:uid="{00000000-0005-0000-0000-000023800000}"/>
    <cellStyle name="Total 2 6 3 3 4" xfId="32891" xr:uid="{00000000-0005-0000-0000-000024800000}"/>
    <cellStyle name="Total 2 6 3 3 5" xfId="32892" xr:uid="{00000000-0005-0000-0000-000025800000}"/>
    <cellStyle name="Total 2 6 3 4" xfId="32893" xr:uid="{00000000-0005-0000-0000-000026800000}"/>
    <cellStyle name="Total 2 6 3 4 2" xfId="32894" xr:uid="{00000000-0005-0000-0000-000027800000}"/>
    <cellStyle name="Total 2 6 3 4 2 2" xfId="32895" xr:uid="{00000000-0005-0000-0000-000028800000}"/>
    <cellStyle name="Total 2 6 3 4 3" xfId="32896" xr:uid="{00000000-0005-0000-0000-000029800000}"/>
    <cellStyle name="Total 2 6 3 5" xfId="32897" xr:uid="{00000000-0005-0000-0000-00002A800000}"/>
    <cellStyle name="Total 2 6 3 5 2" xfId="32898" xr:uid="{00000000-0005-0000-0000-00002B800000}"/>
    <cellStyle name="Total 2 6 3 5 3" xfId="32899" xr:uid="{00000000-0005-0000-0000-00002C800000}"/>
    <cellStyle name="Total 2 6 3 6" xfId="32900" xr:uid="{00000000-0005-0000-0000-00002D800000}"/>
    <cellStyle name="Total 2 6 3 7" xfId="32901" xr:uid="{00000000-0005-0000-0000-00002E800000}"/>
    <cellStyle name="Total 2 6 3 8" xfId="32902" xr:uid="{00000000-0005-0000-0000-00002F800000}"/>
    <cellStyle name="Total 2 6 4" xfId="32903" xr:uid="{00000000-0005-0000-0000-000030800000}"/>
    <cellStyle name="Total 2 6 4 2" xfId="32904" xr:uid="{00000000-0005-0000-0000-000031800000}"/>
    <cellStyle name="Total 2 6 4 2 2" xfId="32905" xr:uid="{00000000-0005-0000-0000-000032800000}"/>
    <cellStyle name="Total 2 6 4 2 2 2" xfId="32906" xr:uid="{00000000-0005-0000-0000-000033800000}"/>
    <cellStyle name="Total 2 6 4 2 2 3" xfId="32907" xr:uid="{00000000-0005-0000-0000-000034800000}"/>
    <cellStyle name="Total 2 6 4 2 3" xfId="32908" xr:uid="{00000000-0005-0000-0000-000035800000}"/>
    <cellStyle name="Total 2 6 4 2 4" xfId="32909" xr:uid="{00000000-0005-0000-0000-000036800000}"/>
    <cellStyle name="Total 2 6 4 2 5" xfId="32910" xr:uid="{00000000-0005-0000-0000-000037800000}"/>
    <cellStyle name="Total 2 6 4 3" xfId="32911" xr:uid="{00000000-0005-0000-0000-000038800000}"/>
    <cellStyle name="Total 2 6 4 3 2" xfId="32912" xr:uid="{00000000-0005-0000-0000-000039800000}"/>
    <cellStyle name="Total 2 6 4 3 2 2" xfId="32913" xr:uid="{00000000-0005-0000-0000-00003A800000}"/>
    <cellStyle name="Total 2 6 4 3 2 3" xfId="32914" xr:uid="{00000000-0005-0000-0000-00003B800000}"/>
    <cellStyle name="Total 2 6 4 3 3" xfId="32915" xr:uid="{00000000-0005-0000-0000-00003C800000}"/>
    <cellStyle name="Total 2 6 4 3 4" xfId="32916" xr:uid="{00000000-0005-0000-0000-00003D800000}"/>
    <cellStyle name="Total 2 6 4 3 5" xfId="32917" xr:uid="{00000000-0005-0000-0000-00003E800000}"/>
    <cellStyle name="Total 2 6 4 4" xfId="32918" xr:uid="{00000000-0005-0000-0000-00003F800000}"/>
    <cellStyle name="Total 2 6 4 4 2" xfId="32919" xr:uid="{00000000-0005-0000-0000-000040800000}"/>
    <cellStyle name="Total 2 6 4 4 2 2" xfId="32920" xr:uid="{00000000-0005-0000-0000-000041800000}"/>
    <cellStyle name="Total 2 6 4 4 3" xfId="32921" xr:uid="{00000000-0005-0000-0000-000042800000}"/>
    <cellStyle name="Total 2 6 4 5" xfId="32922" xr:uid="{00000000-0005-0000-0000-000043800000}"/>
    <cellStyle name="Total 2 6 4 5 2" xfId="32923" xr:uid="{00000000-0005-0000-0000-000044800000}"/>
    <cellStyle name="Total 2 6 4 5 3" xfId="32924" xr:uid="{00000000-0005-0000-0000-000045800000}"/>
    <cellStyle name="Total 2 6 4 6" xfId="32925" xr:uid="{00000000-0005-0000-0000-000046800000}"/>
    <cellStyle name="Total 2 6 4 7" xfId="32926" xr:uid="{00000000-0005-0000-0000-000047800000}"/>
    <cellStyle name="Total 2 6 4 8" xfId="32927" xr:uid="{00000000-0005-0000-0000-000048800000}"/>
    <cellStyle name="Total 2 6 5" xfId="32928" xr:uid="{00000000-0005-0000-0000-000049800000}"/>
    <cellStyle name="Total 2 6 5 2" xfId="32929" xr:uid="{00000000-0005-0000-0000-00004A800000}"/>
    <cellStyle name="Total 2 6 5 2 2" xfId="32930" xr:uid="{00000000-0005-0000-0000-00004B800000}"/>
    <cellStyle name="Total 2 6 5 2 3" xfId="32931" xr:uid="{00000000-0005-0000-0000-00004C800000}"/>
    <cellStyle name="Total 2 6 5 3" xfId="32932" xr:uid="{00000000-0005-0000-0000-00004D800000}"/>
    <cellStyle name="Total 2 6 5 4" xfId="32933" xr:uid="{00000000-0005-0000-0000-00004E800000}"/>
    <cellStyle name="Total 2 6 5 5" xfId="32934" xr:uid="{00000000-0005-0000-0000-00004F800000}"/>
    <cellStyle name="Total 2 6 6" xfId="32935" xr:uid="{00000000-0005-0000-0000-000050800000}"/>
    <cellStyle name="Total 2 6 6 2" xfId="32936" xr:uid="{00000000-0005-0000-0000-000051800000}"/>
    <cellStyle name="Total 2 6 6 2 2" xfId="32937" xr:uid="{00000000-0005-0000-0000-000052800000}"/>
    <cellStyle name="Total 2 6 6 2 3" xfId="32938" xr:uid="{00000000-0005-0000-0000-000053800000}"/>
    <cellStyle name="Total 2 6 6 3" xfId="32939" xr:uid="{00000000-0005-0000-0000-000054800000}"/>
    <cellStyle name="Total 2 6 6 4" xfId="32940" xr:uid="{00000000-0005-0000-0000-000055800000}"/>
    <cellStyle name="Total 2 6 6 5" xfId="32941" xr:uid="{00000000-0005-0000-0000-000056800000}"/>
    <cellStyle name="Total 2 6 7" xfId="32942" xr:uid="{00000000-0005-0000-0000-000057800000}"/>
    <cellStyle name="Total 2 6 7 2" xfId="32943" xr:uid="{00000000-0005-0000-0000-000058800000}"/>
    <cellStyle name="Total 2 6 7 2 2" xfId="32944" xr:uid="{00000000-0005-0000-0000-000059800000}"/>
    <cellStyle name="Total 2 6 7 3" xfId="32945" xr:uid="{00000000-0005-0000-0000-00005A800000}"/>
    <cellStyle name="Total 2 6 8" xfId="32946" xr:uid="{00000000-0005-0000-0000-00005B800000}"/>
    <cellStyle name="Total 2 6 8 2" xfId="32947" xr:uid="{00000000-0005-0000-0000-00005C800000}"/>
    <cellStyle name="Total 2 6 8 3" xfId="32948" xr:uid="{00000000-0005-0000-0000-00005D800000}"/>
    <cellStyle name="Total 2 6 9" xfId="32949" xr:uid="{00000000-0005-0000-0000-00005E800000}"/>
    <cellStyle name="Total 2 6_CORRECTED COPY OF rA 5" xfId="32950" xr:uid="{00000000-0005-0000-0000-00005F800000}"/>
    <cellStyle name="Total 2 7" xfId="3793" xr:uid="{00000000-0005-0000-0000-000060800000}"/>
    <cellStyle name="Total 2 7 10" xfId="32951" xr:uid="{00000000-0005-0000-0000-000061800000}"/>
    <cellStyle name="Total 2 7 2" xfId="32952" xr:uid="{00000000-0005-0000-0000-000062800000}"/>
    <cellStyle name="Total 2 7 2 2" xfId="32953" xr:uid="{00000000-0005-0000-0000-000063800000}"/>
    <cellStyle name="Total 2 7 2 2 2" xfId="32954" xr:uid="{00000000-0005-0000-0000-000064800000}"/>
    <cellStyle name="Total 2 7 2 2 2 2" xfId="32955" xr:uid="{00000000-0005-0000-0000-000065800000}"/>
    <cellStyle name="Total 2 7 2 2 2 3" xfId="32956" xr:uid="{00000000-0005-0000-0000-000066800000}"/>
    <cellStyle name="Total 2 7 2 2 3" xfId="32957" xr:uid="{00000000-0005-0000-0000-000067800000}"/>
    <cellStyle name="Total 2 7 2 2 4" xfId="32958" xr:uid="{00000000-0005-0000-0000-000068800000}"/>
    <cellStyle name="Total 2 7 2 2 5" xfId="32959" xr:uid="{00000000-0005-0000-0000-000069800000}"/>
    <cellStyle name="Total 2 7 2 3" xfId="32960" xr:uid="{00000000-0005-0000-0000-00006A800000}"/>
    <cellStyle name="Total 2 7 2 3 2" xfId="32961" xr:uid="{00000000-0005-0000-0000-00006B800000}"/>
    <cellStyle name="Total 2 7 2 3 2 2" xfId="32962" xr:uid="{00000000-0005-0000-0000-00006C800000}"/>
    <cellStyle name="Total 2 7 2 3 2 3" xfId="32963" xr:uid="{00000000-0005-0000-0000-00006D800000}"/>
    <cellStyle name="Total 2 7 2 3 3" xfId="32964" xr:uid="{00000000-0005-0000-0000-00006E800000}"/>
    <cellStyle name="Total 2 7 2 3 4" xfId="32965" xr:uid="{00000000-0005-0000-0000-00006F800000}"/>
    <cellStyle name="Total 2 7 2 3 5" xfId="32966" xr:uid="{00000000-0005-0000-0000-000070800000}"/>
    <cellStyle name="Total 2 7 2 4" xfId="32967" xr:uid="{00000000-0005-0000-0000-000071800000}"/>
    <cellStyle name="Total 2 7 2 4 2" xfId="32968" xr:uid="{00000000-0005-0000-0000-000072800000}"/>
    <cellStyle name="Total 2 7 2 4 2 2" xfId="32969" xr:uid="{00000000-0005-0000-0000-000073800000}"/>
    <cellStyle name="Total 2 7 2 4 3" xfId="32970" xr:uid="{00000000-0005-0000-0000-000074800000}"/>
    <cellStyle name="Total 2 7 2 5" xfId="32971" xr:uid="{00000000-0005-0000-0000-000075800000}"/>
    <cellStyle name="Total 2 7 2 5 2" xfId="32972" xr:uid="{00000000-0005-0000-0000-000076800000}"/>
    <cellStyle name="Total 2 7 2 5 3" xfId="32973" xr:uid="{00000000-0005-0000-0000-000077800000}"/>
    <cellStyle name="Total 2 7 2 6" xfId="32974" xr:uid="{00000000-0005-0000-0000-000078800000}"/>
    <cellStyle name="Total 2 7 2 7" xfId="32975" xr:uid="{00000000-0005-0000-0000-000079800000}"/>
    <cellStyle name="Total 2 7 2 8" xfId="32976" xr:uid="{00000000-0005-0000-0000-00007A800000}"/>
    <cellStyle name="Total 2 7 2 9" xfId="32977" xr:uid="{00000000-0005-0000-0000-00007B800000}"/>
    <cellStyle name="Total 2 7 3" xfId="32978" xr:uid="{00000000-0005-0000-0000-00007C800000}"/>
    <cellStyle name="Total 2 7 3 2" xfId="32979" xr:uid="{00000000-0005-0000-0000-00007D800000}"/>
    <cellStyle name="Total 2 7 3 2 2" xfId="32980" xr:uid="{00000000-0005-0000-0000-00007E800000}"/>
    <cellStyle name="Total 2 7 3 2 3" xfId="32981" xr:uid="{00000000-0005-0000-0000-00007F800000}"/>
    <cellStyle name="Total 2 7 3 3" xfId="32982" xr:uid="{00000000-0005-0000-0000-000080800000}"/>
    <cellStyle name="Total 2 7 3 4" xfId="32983" xr:uid="{00000000-0005-0000-0000-000081800000}"/>
    <cellStyle name="Total 2 7 3 5" xfId="32984" xr:uid="{00000000-0005-0000-0000-000082800000}"/>
    <cellStyle name="Total 2 7 4" xfId="32985" xr:uid="{00000000-0005-0000-0000-000083800000}"/>
    <cellStyle name="Total 2 7 4 2" xfId="32986" xr:uid="{00000000-0005-0000-0000-000084800000}"/>
    <cellStyle name="Total 2 7 4 2 2" xfId="32987" xr:uid="{00000000-0005-0000-0000-000085800000}"/>
    <cellStyle name="Total 2 7 4 2 3" xfId="32988" xr:uid="{00000000-0005-0000-0000-000086800000}"/>
    <cellStyle name="Total 2 7 4 3" xfId="32989" xr:uid="{00000000-0005-0000-0000-000087800000}"/>
    <cellStyle name="Total 2 7 4 4" xfId="32990" xr:uid="{00000000-0005-0000-0000-000088800000}"/>
    <cellStyle name="Total 2 7 4 5" xfId="32991" xr:uid="{00000000-0005-0000-0000-000089800000}"/>
    <cellStyle name="Total 2 7 5" xfId="32992" xr:uid="{00000000-0005-0000-0000-00008A800000}"/>
    <cellStyle name="Total 2 7 5 2" xfId="32993" xr:uid="{00000000-0005-0000-0000-00008B800000}"/>
    <cellStyle name="Total 2 7 5 2 2" xfId="32994" xr:uid="{00000000-0005-0000-0000-00008C800000}"/>
    <cellStyle name="Total 2 7 5 3" xfId="32995" xr:uid="{00000000-0005-0000-0000-00008D800000}"/>
    <cellStyle name="Total 2 7 6" xfId="32996" xr:uid="{00000000-0005-0000-0000-00008E800000}"/>
    <cellStyle name="Total 2 7 6 2" xfId="32997" xr:uid="{00000000-0005-0000-0000-00008F800000}"/>
    <cellStyle name="Total 2 7 6 3" xfId="32998" xr:uid="{00000000-0005-0000-0000-000090800000}"/>
    <cellStyle name="Total 2 7 7" xfId="32999" xr:uid="{00000000-0005-0000-0000-000091800000}"/>
    <cellStyle name="Total 2 7 8" xfId="33000" xr:uid="{00000000-0005-0000-0000-000092800000}"/>
    <cellStyle name="Total 2 7 9" xfId="33001" xr:uid="{00000000-0005-0000-0000-000093800000}"/>
    <cellStyle name="Total 2 7_CORRECTED COPY OF rA 5" xfId="33002" xr:uid="{00000000-0005-0000-0000-000094800000}"/>
    <cellStyle name="Total 2 8" xfId="33003" xr:uid="{00000000-0005-0000-0000-000095800000}"/>
    <cellStyle name="Total 2 8 10" xfId="33004" xr:uid="{00000000-0005-0000-0000-000096800000}"/>
    <cellStyle name="Total 2 8 2" xfId="33005" xr:uid="{00000000-0005-0000-0000-000097800000}"/>
    <cellStyle name="Total 2 8 2 2" xfId="33006" xr:uid="{00000000-0005-0000-0000-000098800000}"/>
    <cellStyle name="Total 2 8 2 2 2" xfId="33007" xr:uid="{00000000-0005-0000-0000-000099800000}"/>
    <cellStyle name="Total 2 8 2 2 2 2" xfId="33008" xr:uid="{00000000-0005-0000-0000-00009A800000}"/>
    <cellStyle name="Total 2 8 2 2 2 3" xfId="33009" xr:uid="{00000000-0005-0000-0000-00009B800000}"/>
    <cellStyle name="Total 2 8 2 2 3" xfId="33010" xr:uid="{00000000-0005-0000-0000-00009C800000}"/>
    <cellStyle name="Total 2 8 2 2 4" xfId="33011" xr:uid="{00000000-0005-0000-0000-00009D800000}"/>
    <cellStyle name="Total 2 8 2 2 5" xfId="33012" xr:uid="{00000000-0005-0000-0000-00009E800000}"/>
    <cellStyle name="Total 2 8 2 3" xfId="33013" xr:uid="{00000000-0005-0000-0000-00009F800000}"/>
    <cellStyle name="Total 2 8 2 3 2" xfId="33014" xr:uid="{00000000-0005-0000-0000-0000A0800000}"/>
    <cellStyle name="Total 2 8 2 3 2 2" xfId="33015" xr:uid="{00000000-0005-0000-0000-0000A1800000}"/>
    <cellStyle name="Total 2 8 2 3 2 3" xfId="33016" xr:uid="{00000000-0005-0000-0000-0000A2800000}"/>
    <cellStyle name="Total 2 8 2 3 3" xfId="33017" xr:uid="{00000000-0005-0000-0000-0000A3800000}"/>
    <cellStyle name="Total 2 8 2 3 4" xfId="33018" xr:uid="{00000000-0005-0000-0000-0000A4800000}"/>
    <cellStyle name="Total 2 8 2 3 5" xfId="33019" xr:uid="{00000000-0005-0000-0000-0000A5800000}"/>
    <cellStyle name="Total 2 8 2 4" xfId="33020" xr:uid="{00000000-0005-0000-0000-0000A6800000}"/>
    <cellStyle name="Total 2 8 2 4 2" xfId="33021" xr:uid="{00000000-0005-0000-0000-0000A7800000}"/>
    <cellStyle name="Total 2 8 2 4 2 2" xfId="33022" xr:uid="{00000000-0005-0000-0000-0000A8800000}"/>
    <cellStyle name="Total 2 8 2 4 3" xfId="33023" xr:uid="{00000000-0005-0000-0000-0000A9800000}"/>
    <cellStyle name="Total 2 8 2 5" xfId="33024" xr:uid="{00000000-0005-0000-0000-0000AA800000}"/>
    <cellStyle name="Total 2 8 2 5 2" xfId="33025" xr:uid="{00000000-0005-0000-0000-0000AB800000}"/>
    <cellStyle name="Total 2 8 2 5 3" xfId="33026" xr:uid="{00000000-0005-0000-0000-0000AC800000}"/>
    <cellStyle name="Total 2 8 2 6" xfId="33027" xr:uid="{00000000-0005-0000-0000-0000AD800000}"/>
    <cellStyle name="Total 2 8 2 7" xfId="33028" xr:uid="{00000000-0005-0000-0000-0000AE800000}"/>
    <cellStyle name="Total 2 8 2 8" xfId="33029" xr:uid="{00000000-0005-0000-0000-0000AF800000}"/>
    <cellStyle name="Total 2 8 2 9" xfId="33030" xr:uid="{00000000-0005-0000-0000-0000B0800000}"/>
    <cellStyle name="Total 2 8 3" xfId="33031" xr:uid="{00000000-0005-0000-0000-0000B1800000}"/>
    <cellStyle name="Total 2 8 3 2" xfId="33032" xr:uid="{00000000-0005-0000-0000-0000B2800000}"/>
    <cellStyle name="Total 2 8 3 2 2" xfId="33033" xr:uid="{00000000-0005-0000-0000-0000B3800000}"/>
    <cellStyle name="Total 2 8 3 2 3" xfId="33034" xr:uid="{00000000-0005-0000-0000-0000B4800000}"/>
    <cellStyle name="Total 2 8 3 3" xfId="33035" xr:uid="{00000000-0005-0000-0000-0000B5800000}"/>
    <cellStyle name="Total 2 8 3 4" xfId="33036" xr:uid="{00000000-0005-0000-0000-0000B6800000}"/>
    <cellStyle name="Total 2 8 3 5" xfId="33037" xr:uid="{00000000-0005-0000-0000-0000B7800000}"/>
    <cellStyle name="Total 2 8 4" xfId="33038" xr:uid="{00000000-0005-0000-0000-0000B8800000}"/>
    <cellStyle name="Total 2 8 4 2" xfId="33039" xr:uid="{00000000-0005-0000-0000-0000B9800000}"/>
    <cellStyle name="Total 2 8 4 2 2" xfId="33040" xr:uid="{00000000-0005-0000-0000-0000BA800000}"/>
    <cellStyle name="Total 2 8 4 2 3" xfId="33041" xr:uid="{00000000-0005-0000-0000-0000BB800000}"/>
    <cellStyle name="Total 2 8 4 3" xfId="33042" xr:uid="{00000000-0005-0000-0000-0000BC800000}"/>
    <cellStyle name="Total 2 8 4 4" xfId="33043" xr:uid="{00000000-0005-0000-0000-0000BD800000}"/>
    <cellStyle name="Total 2 8 4 5" xfId="33044" xr:uid="{00000000-0005-0000-0000-0000BE800000}"/>
    <cellStyle name="Total 2 8 5" xfId="33045" xr:uid="{00000000-0005-0000-0000-0000BF800000}"/>
    <cellStyle name="Total 2 8 5 2" xfId="33046" xr:uid="{00000000-0005-0000-0000-0000C0800000}"/>
    <cellStyle name="Total 2 8 5 2 2" xfId="33047" xr:uid="{00000000-0005-0000-0000-0000C1800000}"/>
    <cellStyle name="Total 2 8 5 3" xfId="33048" xr:uid="{00000000-0005-0000-0000-0000C2800000}"/>
    <cellStyle name="Total 2 8 6" xfId="33049" xr:uid="{00000000-0005-0000-0000-0000C3800000}"/>
    <cellStyle name="Total 2 8 6 2" xfId="33050" xr:uid="{00000000-0005-0000-0000-0000C4800000}"/>
    <cellStyle name="Total 2 8 6 3" xfId="33051" xr:uid="{00000000-0005-0000-0000-0000C5800000}"/>
    <cellStyle name="Total 2 8 7" xfId="33052" xr:uid="{00000000-0005-0000-0000-0000C6800000}"/>
    <cellStyle name="Total 2 8 8" xfId="33053" xr:uid="{00000000-0005-0000-0000-0000C7800000}"/>
    <cellStyle name="Total 2 8 9" xfId="33054" xr:uid="{00000000-0005-0000-0000-0000C8800000}"/>
    <cellStyle name="Total 2 8_CORRECTED COPY OF rA 5" xfId="33055" xr:uid="{00000000-0005-0000-0000-0000C9800000}"/>
    <cellStyle name="Total 2 9" xfId="33056" xr:uid="{00000000-0005-0000-0000-0000CA800000}"/>
    <cellStyle name="Total 2 9 10" xfId="33057" xr:uid="{00000000-0005-0000-0000-0000CB800000}"/>
    <cellStyle name="Total 2 9 2" xfId="33058" xr:uid="{00000000-0005-0000-0000-0000CC800000}"/>
    <cellStyle name="Total 2 9 2 2" xfId="33059" xr:uid="{00000000-0005-0000-0000-0000CD800000}"/>
    <cellStyle name="Total 2 9 2 2 2" xfId="33060" xr:uid="{00000000-0005-0000-0000-0000CE800000}"/>
    <cellStyle name="Total 2 9 2 2 2 2" xfId="33061" xr:uid="{00000000-0005-0000-0000-0000CF800000}"/>
    <cellStyle name="Total 2 9 2 2 2 3" xfId="33062" xr:uid="{00000000-0005-0000-0000-0000D0800000}"/>
    <cellStyle name="Total 2 9 2 2 3" xfId="33063" xr:uid="{00000000-0005-0000-0000-0000D1800000}"/>
    <cellStyle name="Total 2 9 2 2 4" xfId="33064" xr:uid="{00000000-0005-0000-0000-0000D2800000}"/>
    <cellStyle name="Total 2 9 2 2 5" xfId="33065" xr:uid="{00000000-0005-0000-0000-0000D3800000}"/>
    <cellStyle name="Total 2 9 2 3" xfId="33066" xr:uid="{00000000-0005-0000-0000-0000D4800000}"/>
    <cellStyle name="Total 2 9 2 3 2" xfId="33067" xr:uid="{00000000-0005-0000-0000-0000D5800000}"/>
    <cellStyle name="Total 2 9 2 3 2 2" xfId="33068" xr:uid="{00000000-0005-0000-0000-0000D6800000}"/>
    <cellStyle name="Total 2 9 2 3 2 3" xfId="33069" xr:uid="{00000000-0005-0000-0000-0000D7800000}"/>
    <cellStyle name="Total 2 9 2 3 3" xfId="33070" xr:uid="{00000000-0005-0000-0000-0000D8800000}"/>
    <cellStyle name="Total 2 9 2 3 4" xfId="33071" xr:uid="{00000000-0005-0000-0000-0000D9800000}"/>
    <cellStyle name="Total 2 9 2 3 5" xfId="33072" xr:uid="{00000000-0005-0000-0000-0000DA800000}"/>
    <cellStyle name="Total 2 9 2 4" xfId="33073" xr:uid="{00000000-0005-0000-0000-0000DB800000}"/>
    <cellStyle name="Total 2 9 2 4 2" xfId="33074" xr:uid="{00000000-0005-0000-0000-0000DC800000}"/>
    <cellStyle name="Total 2 9 2 4 2 2" xfId="33075" xr:uid="{00000000-0005-0000-0000-0000DD800000}"/>
    <cellStyle name="Total 2 9 2 4 3" xfId="33076" xr:uid="{00000000-0005-0000-0000-0000DE800000}"/>
    <cellStyle name="Total 2 9 2 5" xfId="33077" xr:uid="{00000000-0005-0000-0000-0000DF800000}"/>
    <cellStyle name="Total 2 9 2 5 2" xfId="33078" xr:uid="{00000000-0005-0000-0000-0000E0800000}"/>
    <cellStyle name="Total 2 9 2 5 3" xfId="33079" xr:uid="{00000000-0005-0000-0000-0000E1800000}"/>
    <cellStyle name="Total 2 9 2 6" xfId="33080" xr:uid="{00000000-0005-0000-0000-0000E2800000}"/>
    <cellStyle name="Total 2 9 2 7" xfId="33081" xr:uid="{00000000-0005-0000-0000-0000E3800000}"/>
    <cellStyle name="Total 2 9 2 8" xfId="33082" xr:uid="{00000000-0005-0000-0000-0000E4800000}"/>
    <cellStyle name="Total 2 9 2 9" xfId="33083" xr:uid="{00000000-0005-0000-0000-0000E5800000}"/>
    <cellStyle name="Total 2 9 3" xfId="33084" xr:uid="{00000000-0005-0000-0000-0000E6800000}"/>
    <cellStyle name="Total 2 9 3 2" xfId="33085" xr:uid="{00000000-0005-0000-0000-0000E7800000}"/>
    <cellStyle name="Total 2 9 3 2 2" xfId="33086" xr:uid="{00000000-0005-0000-0000-0000E8800000}"/>
    <cellStyle name="Total 2 9 3 2 3" xfId="33087" xr:uid="{00000000-0005-0000-0000-0000E9800000}"/>
    <cellStyle name="Total 2 9 3 3" xfId="33088" xr:uid="{00000000-0005-0000-0000-0000EA800000}"/>
    <cellStyle name="Total 2 9 3 4" xfId="33089" xr:uid="{00000000-0005-0000-0000-0000EB800000}"/>
    <cellStyle name="Total 2 9 3 5" xfId="33090" xr:uid="{00000000-0005-0000-0000-0000EC800000}"/>
    <cellStyle name="Total 2 9 4" xfId="33091" xr:uid="{00000000-0005-0000-0000-0000ED800000}"/>
    <cellStyle name="Total 2 9 4 2" xfId="33092" xr:uid="{00000000-0005-0000-0000-0000EE800000}"/>
    <cellStyle name="Total 2 9 4 2 2" xfId="33093" xr:uid="{00000000-0005-0000-0000-0000EF800000}"/>
    <cellStyle name="Total 2 9 4 2 3" xfId="33094" xr:uid="{00000000-0005-0000-0000-0000F0800000}"/>
    <cellStyle name="Total 2 9 4 3" xfId="33095" xr:uid="{00000000-0005-0000-0000-0000F1800000}"/>
    <cellStyle name="Total 2 9 4 4" xfId="33096" xr:uid="{00000000-0005-0000-0000-0000F2800000}"/>
    <cellStyle name="Total 2 9 4 5" xfId="33097" xr:uid="{00000000-0005-0000-0000-0000F3800000}"/>
    <cellStyle name="Total 2 9 5" xfId="33098" xr:uid="{00000000-0005-0000-0000-0000F4800000}"/>
    <cellStyle name="Total 2 9 5 2" xfId="33099" xr:uid="{00000000-0005-0000-0000-0000F5800000}"/>
    <cellStyle name="Total 2 9 5 2 2" xfId="33100" xr:uid="{00000000-0005-0000-0000-0000F6800000}"/>
    <cellStyle name="Total 2 9 5 3" xfId="33101" xr:uid="{00000000-0005-0000-0000-0000F7800000}"/>
    <cellStyle name="Total 2 9 6" xfId="33102" xr:uid="{00000000-0005-0000-0000-0000F8800000}"/>
    <cellStyle name="Total 2 9 6 2" xfId="33103" xr:uid="{00000000-0005-0000-0000-0000F9800000}"/>
    <cellStyle name="Total 2 9 6 3" xfId="33104" xr:uid="{00000000-0005-0000-0000-0000FA800000}"/>
    <cellStyle name="Total 2 9 7" xfId="33105" xr:uid="{00000000-0005-0000-0000-0000FB800000}"/>
    <cellStyle name="Total 2 9 8" xfId="33106" xr:uid="{00000000-0005-0000-0000-0000FC800000}"/>
    <cellStyle name="Total 2 9 9" xfId="33107" xr:uid="{00000000-0005-0000-0000-0000FD800000}"/>
    <cellStyle name="Total 2 9_CORRECTED COPY OF rA 5" xfId="33108" xr:uid="{00000000-0005-0000-0000-0000FE800000}"/>
    <cellStyle name="Total 2_CORRECTED COPY OF rA 5" xfId="33109" xr:uid="{00000000-0005-0000-0000-0000FF800000}"/>
    <cellStyle name="Total 3" xfId="3794" xr:uid="{00000000-0005-0000-0000-000000810000}"/>
    <cellStyle name="Total 3 10" xfId="33110" xr:uid="{00000000-0005-0000-0000-000001810000}"/>
    <cellStyle name="Total 3 10 2" xfId="33111" xr:uid="{00000000-0005-0000-0000-000002810000}"/>
    <cellStyle name="Total 3 10 2 2" xfId="33112" xr:uid="{00000000-0005-0000-0000-000003810000}"/>
    <cellStyle name="Total 3 10 2 3" xfId="33113" xr:uid="{00000000-0005-0000-0000-000004810000}"/>
    <cellStyle name="Total 3 10 3" xfId="33114" xr:uid="{00000000-0005-0000-0000-000005810000}"/>
    <cellStyle name="Total 3 10 4" xfId="33115" xr:uid="{00000000-0005-0000-0000-000006810000}"/>
    <cellStyle name="Total 3 10 5" xfId="33116" xr:uid="{00000000-0005-0000-0000-000007810000}"/>
    <cellStyle name="Total 3 11" xfId="33117" xr:uid="{00000000-0005-0000-0000-000008810000}"/>
    <cellStyle name="Total 3 11 2" xfId="33118" xr:uid="{00000000-0005-0000-0000-000009810000}"/>
    <cellStyle name="Total 3 11 2 2" xfId="33119" xr:uid="{00000000-0005-0000-0000-00000A810000}"/>
    <cellStyle name="Total 3 11 2 3" xfId="33120" xr:uid="{00000000-0005-0000-0000-00000B810000}"/>
    <cellStyle name="Total 3 11 3" xfId="33121" xr:uid="{00000000-0005-0000-0000-00000C810000}"/>
    <cellStyle name="Total 3 11 4" xfId="33122" xr:uid="{00000000-0005-0000-0000-00000D810000}"/>
    <cellStyle name="Total 3 11 5" xfId="33123" xr:uid="{00000000-0005-0000-0000-00000E810000}"/>
    <cellStyle name="Total 3 12" xfId="33124" xr:uid="{00000000-0005-0000-0000-00000F810000}"/>
    <cellStyle name="Total 3 12 2" xfId="33125" xr:uid="{00000000-0005-0000-0000-000010810000}"/>
    <cellStyle name="Total 3 12 2 2" xfId="33126" xr:uid="{00000000-0005-0000-0000-000011810000}"/>
    <cellStyle name="Total 3 12 3" xfId="33127" xr:uid="{00000000-0005-0000-0000-000012810000}"/>
    <cellStyle name="Total 3 13" xfId="33128" xr:uid="{00000000-0005-0000-0000-000013810000}"/>
    <cellStyle name="Total 3 13 2" xfId="33129" xr:uid="{00000000-0005-0000-0000-000014810000}"/>
    <cellStyle name="Total 3 13 3" xfId="33130" xr:uid="{00000000-0005-0000-0000-000015810000}"/>
    <cellStyle name="Total 3 14" xfId="33131" xr:uid="{00000000-0005-0000-0000-000016810000}"/>
    <cellStyle name="Total 3 15" xfId="33132" xr:uid="{00000000-0005-0000-0000-000017810000}"/>
    <cellStyle name="Total 3 16" xfId="33133" xr:uid="{00000000-0005-0000-0000-000018810000}"/>
    <cellStyle name="Total 3 17" xfId="33134" xr:uid="{00000000-0005-0000-0000-000019810000}"/>
    <cellStyle name="Total 3 2" xfId="3795" xr:uid="{00000000-0005-0000-0000-00001A810000}"/>
    <cellStyle name="Total 3 2 10" xfId="33135" xr:uid="{00000000-0005-0000-0000-00001B810000}"/>
    <cellStyle name="Total 3 2 11" xfId="33136" xr:uid="{00000000-0005-0000-0000-00001C810000}"/>
    <cellStyle name="Total 3 2 12" xfId="33137" xr:uid="{00000000-0005-0000-0000-00001D810000}"/>
    <cellStyle name="Total 3 2 2" xfId="3796" xr:uid="{00000000-0005-0000-0000-00001E810000}"/>
    <cellStyle name="Total 3 2 2 2" xfId="33138" xr:uid="{00000000-0005-0000-0000-00001F810000}"/>
    <cellStyle name="Total 3 2 2 2 2" xfId="33139" xr:uid="{00000000-0005-0000-0000-000020810000}"/>
    <cellStyle name="Total 3 2 2 2 2 2" xfId="33140" xr:uid="{00000000-0005-0000-0000-000021810000}"/>
    <cellStyle name="Total 3 2 2 2 2 3" xfId="33141" xr:uid="{00000000-0005-0000-0000-000022810000}"/>
    <cellStyle name="Total 3 2 2 2 3" xfId="33142" xr:uid="{00000000-0005-0000-0000-000023810000}"/>
    <cellStyle name="Total 3 2 2 2 4" xfId="33143" xr:uid="{00000000-0005-0000-0000-000024810000}"/>
    <cellStyle name="Total 3 2 2 2 5" xfId="33144" xr:uid="{00000000-0005-0000-0000-000025810000}"/>
    <cellStyle name="Total 3 2 2 3" xfId="33145" xr:uid="{00000000-0005-0000-0000-000026810000}"/>
    <cellStyle name="Total 3 2 2 3 2" xfId="33146" xr:uid="{00000000-0005-0000-0000-000027810000}"/>
    <cellStyle name="Total 3 2 2 3 2 2" xfId="33147" xr:uid="{00000000-0005-0000-0000-000028810000}"/>
    <cellStyle name="Total 3 2 2 3 2 3" xfId="33148" xr:uid="{00000000-0005-0000-0000-000029810000}"/>
    <cellStyle name="Total 3 2 2 3 3" xfId="33149" xr:uid="{00000000-0005-0000-0000-00002A810000}"/>
    <cellStyle name="Total 3 2 2 3 4" xfId="33150" xr:uid="{00000000-0005-0000-0000-00002B810000}"/>
    <cellStyle name="Total 3 2 2 3 5" xfId="33151" xr:uid="{00000000-0005-0000-0000-00002C810000}"/>
    <cellStyle name="Total 3 2 2 4" xfId="33152" xr:uid="{00000000-0005-0000-0000-00002D810000}"/>
    <cellStyle name="Total 3 2 2 4 2" xfId="33153" xr:uid="{00000000-0005-0000-0000-00002E810000}"/>
    <cellStyle name="Total 3 2 2 4 2 2" xfId="33154" xr:uid="{00000000-0005-0000-0000-00002F810000}"/>
    <cellStyle name="Total 3 2 2 4 3" xfId="33155" xr:uid="{00000000-0005-0000-0000-000030810000}"/>
    <cellStyle name="Total 3 2 2 5" xfId="33156" xr:uid="{00000000-0005-0000-0000-000031810000}"/>
    <cellStyle name="Total 3 2 2 5 2" xfId="33157" xr:uid="{00000000-0005-0000-0000-000032810000}"/>
    <cellStyle name="Total 3 2 2 5 3" xfId="33158" xr:uid="{00000000-0005-0000-0000-000033810000}"/>
    <cellStyle name="Total 3 2 2 6" xfId="33159" xr:uid="{00000000-0005-0000-0000-000034810000}"/>
    <cellStyle name="Total 3 2 2 7" xfId="33160" xr:uid="{00000000-0005-0000-0000-000035810000}"/>
    <cellStyle name="Total 3 2 2 8" xfId="33161" xr:uid="{00000000-0005-0000-0000-000036810000}"/>
    <cellStyle name="Total 3 2 3" xfId="33162" xr:uid="{00000000-0005-0000-0000-000037810000}"/>
    <cellStyle name="Total 3 2 3 2" xfId="33163" xr:uid="{00000000-0005-0000-0000-000038810000}"/>
    <cellStyle name="Total 3 2 3 2 2" xfId="33164" xr:uid="{00000000-0005-0000-0000-000039810000}"/>
    <cellStyle name="Total 3 2 3 2 2 2" xfId="33165" xr:uid="{00000000-0005-0000-0000-00003A810000}"/>
    <cellStyle name="Total 3 2 3 2 2 3" xfId="33166" xr:uid="{00000000-0005-0000-0000-00003B810000}"/>
    <cellStyle name="Total 3 2 3 2 3" xfId="33167" xr:uid="{00000000-0005-0000-0000-00003C810000}"/>
    <cellStyle name="Total 3 2 3 2 4" xfId="33168" xr:uid="{00000000-0005-0000-0000-00003D810000}"/>
    <cellStyle name="Total 3 2 3 2 5" xfId="33169" xr:uid="{00000000-0005-0000-0000-00003E810000}"/>
    <cellStyle name="Total 3 2 3 3" xfId="33170" xr:uid="{00000000-0005-0000-0000-00003F810000}"/>
    <cellStyle name="Total 3 2 3 3 2" xfId="33171" xr:uid="{00000000-0005-0000-0000-000040810000}"/>
    <cellStyle name="Total 3 2 3 3 2 2" xfId="33172" xr:uid="{00000000-0005-0000-0000-000041810000}"/>
    <cellStyle name="Total 3 2 3 3 2 3" xfId="33173" xr:uid="{00000000-0005-0000-0000-000042810000}"/>
    <cellStyle name="Total 3 2 3 3 3" xfId="33174" xr:uid="{00000000-0005-0000-0000-000043810000}"/>
    <cellStyle name="Total 3 2 3 3 4" xfId="33175" xr:uid="{00000000-0005-0000-0000-000044810000}"/>
    <cellStyle name="Total 3 2 3 3 5" xfId="33176" xr:uid="{00000000-0005-0000-0000-000045810000}"/>
    <cellStyle name="Total 3 2 3 4" xfId="33177" xr:uid="{00000000-0005-0000-0000-000046810000}"/>
    <cellStyle name="Total 3 2 3 4 2" xfId="33178" xr:uid="{00000000-0005-0000-0000-000047810000}"/>
    <cellStyle name="Total 3 2 3 4 2 2" xfId="33179" xr:uid="{00000000-0005-0000-0000-000048810000}"/>
    <cellStyle name="Total 3 2 3 4 3" xfId="33180" xr:uid="{00000000-0005-0000-0000-000049810000}"/>
    <cellStyle name="Total 3 2 3 5" xfId="33181" xr:uid="{00000000-0005-0000-0000-00004A810000}"/>
    <cellStyle name="Total 3 2 3 5 2" xfId="33182" xr:uid="{00000000-0005-0000-0000-00004B810000}"/>
    <cellStyle name="Total 3 2 3 5 3" xfId="33183" xr:uid="{00000000-0005-0000-0000-00004C810000}"/>
    <cellStyle name="Total 3 2 3 6" xfId="33184" xr:uid="{00000000-0005-0000-0000-00004D810000}"/>
    <cellStyle name="Total 3 2 3 7" xfId="33185" xr:uid="{00000000-0005-0000-0000-00004E810000}"/>
    <cellStyle name="Total 3 2 3 8" xfId="33186" xr:uid="{00000000-0005-0000-0000-00004F810000}"/>
    <cellStyle name="Total 3 2 4" xfId="33187" xr:uid="{00000000-0005-0000-0000-000050810000}"/>
    <cellStyle name="Total 3 2 4 2" xfId="33188" xr:uid="{00000000-0005-0000-0000-000051810000}"/>
    <cellStyle name="Total 3 2 4 2 2" xfId="33189" xr:uid="{00000000-0005-0000-0000-000052810000}"/>
    <cellStyle name="Total 3 2 4 2 2 2" xfId="33190" xr:uid="{00000000-0005-0000-0000-000053810000}"/>
    <cellStyle name="Total 3 2 4 2 2 3" xfId="33191" xr:uid="{00000000-0005-0000-0000-000054810000}"/>
    <cellStyle name="Total 3 2 4 2 3" xfId="33192" xr:uid="{00000000-0005-0000-0000-000055810000}"/>
    <cellStyle name="Total 3 2 4 2 4" xfId="33193" xr:uid="{00000000-0005-0000-0000-000056810000}"/>
    <cellStyle name="Total 3 2 4 2 5" xfId="33194" xr:uid="{00000000-0005-0000-0000-000057810000}"/>
    <cellStyle name="Total 3 2 4 3" xfId="33195" xr:uid="{00000000-0005-0000-0000-000058810000}"/>
    <cellStyle name="Total 3 2 4 3 2" xfId="33196" xr:uid="{00000000-0005-0000-0000-000059810000}"/>
    <cellStyle name="Total 3 2 4 3 2 2" xfId="33197" xr:uid="{00000000-0005-0000-0000-00005A810000}"/>
    <cellStyle name="Total 3 2 4 3 2 3" xfId="33198" xr:uid="{00000000-0005-0000-0000-00005B810000}"/>
    <cellStyle name="Total 3 2 4 3 3" xfId="33199" xr:uid="{00000000-0005-0000-0000-00005C810000}"/>
    <cellStyle name="Total 3 2 4 3 4" xfId="33200" xr:uid="{00000000-0005-0000-0000-00005D810000}"/>
    <cellStyle name="Total 3 2 4 3 5" xfId="33201" xr:uid="{00000000-0005-0000-0000-00005E810000}"/>
    <cellStyle name="Total 3 2 4 4" xfId="33202" xr:uid="{00000000-0005-0000-0000-00005F810000}"/>
    <cellStyle name="Total 3 2 4 4 2" xfId="33203" xr:uid="{00000000-0005-0000-0000-000060810000}"/>
    <cellStyle name="Total 3 2 4 4 2 2" xfId="33204" xr:uid="{00000000-0005-0000-0000-000061810000}"/>
    <cellStyle name="Total 3 2 4 4 3" xfId="33205" xr:uid="{00000000-0005-0000-0000-000062810000}"/>
    <cellStyle name="Total 3 2 4 5" xfId="33206" xr:uid="{00000000-0005-0000-0000-000063810000}"/>
    <cellStyle name="Total 3 2 4 5 2" xfId="33207" xr:uid="{00000000-0005-0000-0000-000064810000}"/>
    <cellStyle name="Total 3 2 4 5 3" xfId="33208" xr:uid="{00000000-0005-0000-0000-000065810000}"/>
    <cellStyle name="Total 3 2 4 6" xfId="33209" xr:uid="{00000000-0005-0000-0000-000066810000}"/>
    <cellStyle name="Total 3 2 4 7" xfId="33210" xr:uid="{00000000-0005-0000-0000-000067810000}"/>
    <cellStyle name="Total 3 2 4 8" xfId="33211" xr:uid="{00000000-0005-0000-0000-000068810000}"/>
    <cellStyle name="Total 3 2 5" xfId="33212" xr:uid="{00000000-0005-0000-0000-000069810000}"/>
    <cellStyle name="Total 3 2 5 2" xfId="33213" xr:uid="{00000000-0005-0000-0000-00006A810000}"/>
    <cellStyle name="Total 3 2 5 2 2" xfId="33214" xr:uid="{00000000-0005-0000-0000-00006B810000}"/>
    <cellStyle name="Total 3 2 5 2 3" xfId="33215" xr:uid="{00000000-0005-0000-0000-00006C810000}"/>
    <cellStyle name="Total 3 2 5 3" xfId="33216" xr:uid="{00000000-0005-0000-0000-00006D810000}"/>
    <cellStyle name="Total 3 2 5 4" xfId="33217" xr:uid="{00000000-0005-0000-0000-00006E810000}"/>
    <cellStyle name="Total 3 2 5 5" xfId="33218" xr:uid="{00000000-0005-0000-0000-00006F810000}"/>
    <cellStyle name="Total 3 2 6" xfId="33219" xr:uid="{00000000-0005-0000-0000-000070810000}"/>
    <cellStyle name="Total 3 2 6 2" xfId="33220" xr:uid="{00000000-0005-0000-0000-000071810000}"/>
    <cellStyle name="Total 3 2 6 2 2" xfId="33221" xr:uid="{00000000-0005-0000-0000-000072810000}"/>
    <cellStyle name="Total 3 2 6 2 3" xfId="33222" xr:uid="{00000000-0005-0000-0000-000073810000}"/>
    <cellStyle name="Total 3 2 6 3" xfId="33223" xr:uid="{00000000-0005-0000-0000-000074810000}"/>
    <cellStyle name="Total 3 2 6 4" xfId="33224" xr:uid="{00000000-0005-0000-0000-000075810000}"/>
    <cellStyle name="Total 3 2 6 5" xfId="33225" xr:uid="{00000000-0005-0000-0000-000076810000}"/>
    <cellStyle name="Total 3 2 7" xfId="33226" xr:uid="{00000000-0005-0000-0000-000077810000}"/>
    <cellStyle name="Total 3 2 7 2" xfId="33227" xr:uid="{00000000-0005-0000-0000-000078810000}"/>
    <cellStyle name="Total 3 2 7 2 2" xfId="33228" xr:uid="{00000000-0005-0000-0000-000079810000}"/>
    <cellStyle name="Total 3 2 7 3" xfId="33229" xr:uid="{00000000-0005-0000-0000-00007A810000}"/>
    <cellStyle name="Total 3 2 8" xfId="33230" xr:uid="{00000000-0005-0000-0000-00007B810000}"/>
    <cellStyle name="Total 3 2 8 2" xfId="33231" xr:uid="{00000000-0005-0000-0000-00007C810000}"/>
    <cellStyle name="Total 3 2 8 3" xfId="33232" xr:uid="{00000000-0005-0000-0000-00007D810000}"/>
    <cellStyle name="Total 3 2 9" xfId="33233" xr:uid="{00000000-0005-0000-0000-00007E810000}"/>
    <cellStyle name="Total 3 3" xfId="3797" xr:uid="{00000000-0005-0000-0000-00007F810000}"/>
    <cellStyle name="Total 3 3 10" xfId="33234" xr:uid="{00000000-0005-0000-0000-000080810000}"/>
    <cellStyle name="Total 3 3 11" xfId="33235" xr:uid="{00000000-0005-0000-0000-000081810000}"/>
    <cellStyle name="Total 3 3 12" xfId="33236" xr:uid="{00000000-0005-0000-0000-000082810000}"/>
    <cellStyle name="Total 3 3 2" xfId="3798" xr:uid="{00000000-0005-0000-0000-000083810000}"/>
    <cellStyle name="Total 3 3 2 2" xfId="33237" xr:uid="{00000000-0005-0000-0000-000084810000}"/>
    <cellStyle name="Total 3 3 2 2 2" xfId="33238" xr:uid="{00000000-0005-0000-0000-000085810000}"/>
    <cellStyle name="Total 3 3 2 2 2 2" xfId="33239" xr:uid="{00000000-0005-0000-0000-000086810000}"/>
    <cellStyle name="Total 3 3 2 2 2 3" xfId="33240" xr:uid="{00000000-0005-0000-0000-000087810000}"/>
    <cellStyle name="Total 3 3 2 2 3" xfId="33241" xr:uid="{00000000-0005-0000-0000-000088810000}"/>
    <cellStyle name="Total 3 3 2 2 4" xfId="33242" xr:uid="{00000000-0005-0000-0000-000089810000}"/>
    <cellStyle name="Total 3 3 2 2 5" xfId="33243" xr:uid="{00000000-0005-0000-0000-00008A810000}"/>
    <cellStyle name="Total 3 3 2 3" xfId="33244" xr:uid="{00000000-0005-0000-0000-00008B810000}"/>
    <cellStyle name="Total 3 3 2 3 2" xfId="33245" xr:uid="{00000000-0005-0000-0000-00008C810000}"/>
    <cellStyle name="Total 3 3 2 3 2 2" xfId="33246" xr:uid="{00000000-0005-0000-0000-00008D810000}"/>
    <cellStyle name="Total 3 3 2 3 2 3" xfId="33247" xr:uid="{00000000-0005-0000-0000-00008E810000}"/>
    <cellStyle name="Total 3 3 2 3 3" xfId="33248" xr:uid="{00000000-0005-0000-0000-00008F810000}"/>
    <cellStyle name="Total 3 3 2 3 4" xfId="33249" xr:uid="{00000000-0005-0000-0000-000090810000}"/>
    <cellStyle name="Total 3 3 2 3 5" xfId="33250" xr:uid="{00000000-0005-0000-0000-000091810000}"/>
    <cellStyle name="Total 3 3 2 4" xfId="33251" xr:uid="{00000000-0005-0000-0000-000092810000}"/>
    <cellStyle name="Total 3 3 2 4 2" xfId="33252" xr:uid="{00000000-0005-0000-0000-000093810000}"/>
    <cellStyle name="Total 3 3 2 4 2 2" xfId="33253" xr:uid="{00000000-0005-0000-0000-000094810000}"/>
    <cellStyle name="Total 3 3 2 4 3" xfId="33254" xr:uid="{00000000-0005-0000-0000-000095810000}"/>
    <cellStyle name="Total 3 3 2 5" xfId="33255" xr:uid="{00000000-0005-0000-0000-000096810000}"/>
    <cellStyle name="Total 3 3 2 5 2" xfId="33256" xr:uid="{00000000-0005-0000-0000-000097810000}"/>
    <cellStyle name="Total 3 3 2 5 3" xfId="33257" xr:uid="{00000000-0005-0000-0000-000098810000}"/>
    <cellStyle name="Total 3 3 2 6" xfId="33258" xr:uid="{00000000-0005-0000-0000-000099810000}"/>
    <cellStyle name="Total 3 3 2 7" xfId="33259" xr:uid="{00000000-0005-0000-0000-00009A810000}"/>
    <cellStyle name="Total 3 3 2 8" xfId="33260" xr:uid="{00000000-0005-0000-0000-00009B810000}"/>
    <cellStyle name="Total 3 3 3" xfId="33261" xr:uid="{00000000-0005-0000-0000-00009C810000}"/>
    <cellStyle name="Total 3 3 3 2" xfId="33262" xr:uid="{00000000-0005-0000-0000-00009D810000}"/>
    <cellStyle name="Total 3 3 3 2 2" xfId="33263" xr:uid="{00000000-0005-0000-0000-00009E810000}"/>
    <cellStyle name="Total 3 3 3 2 2 2" xfId="33264" xr:uid="{00000000-0005-0000-0000-00009F810000}"/>
    <cellStyle name="Total 3 3 3 2 2 3" xfId="33265" xr:uid="{00000000-0005-0000-0000-0000A0810000}"/>
    <cellStyle name="Total 3 3 3 2 3" xfId="33266" xr:uid="{00000000-0005-0000-0000-0000A1810000}"/>
    <cellStyle name="Total 3 3 3 2 4" xfId="33267" xr:uid="{00000000-0005-0000-0000-0000A2810000}"/>
    <cellStyle name="Total 3 3 3 2 5" xfId="33268" xr:uid="{00000000-0005-0000-0000-0000A3810000}"/>
    <cellStyle name="Total 3 3 3 3" xfId="33269" xr:uid="{00000000-0005-0000-0000-0000A4810000}"/>
    <cellStyle name="Total 3 3 3 3 2" xfId="33270" xr:uid="{00000000-0005-0000-0000-0000A5810000}"/>
    <cellStyle name="Total 3 3 3 3 2 2" xfId="33271" xr:uid="{00000000-0005-0000-0000-0000A6810000}"/>
    <cellStyle name="Total 3 3 3 3 2 3" xfId="33272" xr:uid="{00000000-0005-0000-0000-0000A7810000}"/>
    <cellStyle name="Total 3 3 3 3 3" xfId="33273" xr:uid="{00000000-0005-0000-0000-0000A8810000}"/>
    <cellStyle name="Total 3 3 3 3 4" xfId="33274" xr:uid="{00000000-0005-0000-0000-0000A9810000}"/>
    <cellStyle name="Total 3 3 3 3 5" xfId="33275" xr:uid="{00000000-0005-0000-0000-0000AA810000}"/>
    <cellStyle name="Total 3 3 3 4" xfId="33276" xr:uid="{00000000-0005-0000-0000-0000AB810000}"/>
    <cellStyle name="Total 3 3 3 4 2" xfId="33277" xr:uid="{00000000-0005-0000-0000-0000AC810000}"/>
    <cellStyle name="Total 3 3 3 4 2 2" xfId="33278" xr:uid="{00000000-0005-0000-0000-0000AD810000}"/>
    <cellStyle name="Total 3 3 3 4 3" xfId="33279" xr:uid="{00000000-0005-0000-0000-0000AE810000}"/>
    <cellStyle name="Total 3 3 3 5" xfId="33280" xr:uid="{00000000-0005-0000-0000-0000AF810000}"/>
    <cellStyle name="Total 3 3 3 5 2" xfId="33281" xr:uid="{00000000-0005-0000-0000-0000B0810000}"/>
    <cellStyle name="Total 3 3 3 5 3" xfId="33282" xr:uid="{00000000-0005-0000-0000-0000B1810000}"/>
    <cellStyle name="Total 3 3 3 6" xfId="33283" xr:uid="{00000000-0005-0000-0000-0000B2810000}"/>
    <cellStyle name="Total 3 3 3 7" xfId="33284" xr:uid="{00000000-0005-0000-0000-0000B3810000}"/>
    <cellStyle name="Total 3 3 3 8" xfId="33285" xr:uid="{00000000-0005-0000-0000-0000B4810000}"/>
    <cellStyle name="Total 3 3 4" xfId="33286" xr:uid="{00000000-0005-0000-0000-0000B5810000}"/>
    <cellStyle name="Total 3 3 4 2" xfId="33287" xr:uid="{00000000-0005-0000-0000-0000B6810000}"/>
    <cellStyle name="Total 3 3 4 2 2" xfId="33288" xr:uid="{00000000-0005-0000-0000-0000B7810000}"/>
    <cellStyle name="Total 3 3 4 2 2 2" xfId="33289" xr:uid="{00000000-0005-0000-0000-0000B8810000}"/>
    <cellStyle name="Total 3 3 4 2 2 3" xfId="33290" xr:uid="{00000000-0005-0000-0000-0000B9810000}"/>
    <cellStyle name="Total 3 3 4 2 3" xfId="33291" xr:uid="{00000000-0005-0000-0000-0000BA810000}"/>
    <cellStyle name="Total 3 3 4 2 4" xfId="33292" xr:uid="{00000000-0005-0000-0000-0000BB810000}"/>
    <cellStyle name="Total 3 3 4 2 5" xfId="33293" xr:uid="{00000000-0005-0000-0000-0000BC810000}"/>
    <cellStyle name="Total 3 3 4 3" xfId="33294" xr:uid="{00000000-0005-0000-0000-0000BD810000}"/>
    <cellStyle name="Total 3 3 4 3 2" xfId="33295" xr:uid="{00000000-0005-0000-0000-0000BE810000}"/>
    <cellStyle name="Total 3 3 4 3 2 2" xfId="33296" xr:uid="{00000000-0005-0000-0000-0000BF810000}"/>
    <cellStyle name="Total 3 3 4 3 2 3" xfId="33297" xr:uid="{00000000-0005-0000-0000-0000C0810000}"/>
    <cellStyle name="Total 3 3 4 3 3" xfId="33298" xr:uid="{00000000-0005-0000-0000-0000C1810000}"/>
    <cellStyle name="Total 3 3 4 3 4" xfId="33299" xr:uid="{00000000-0005-0000-0000-0000C2810000}"/>
    <cellStyle name="Total 3 3 4 3 5" xfId="33300" xr:uid="{00000000-0005-0000-0000-0000C3810000}"/>
    <cellStyle name="Total 3 3 4 4" xfId="33301" xr:uid="{00000000-0005-0000-0000-0000C4810000}"/>
    <cellStyle name="Total 3 3 4 4 2" xfId="33302" xr:uid="{00000000-0005-0000-0000-0000C5810000}"/>
    <cellStyle name="Total 3 3 4 4 2 2" xfId="33303" xr:uid="{00000000-0005-0000-0000-0000C6810000}"/>
    <cellStyle name="Total 3 3 4 4 3" xfId="33304" xr:uid="{00000000-0005-0000-0000-0000C7810000}"/>
    <cellStyle name="Total 3 3 4 5" xfId="33305" xr:uid="{00000000-0005-0000-0000-0000C8810000}"/>
    <cellStyle name="Total 3 3 4 5 2" xfId="33306" xr:uid="{00000000-0005-0000-0000-0000C9810000}"/>
    <cellStyle name="Total 3 3 4 5 3" xfId="33307" xr:uid="{00000000-0005-0000-0000-0000CA810000}"/>
    <cellStyle name="Total 3 3 4 6" xfId="33308" xr:uid="{00000000-0005-0000-0000-0000CB810000}"/>
    <cellStyle name="Total 3 3 4 7" xfId="33309" xr:uid="{00000000-0005-0000-0000-0000CC810000}"/>
    <cellStyle name="Total 3 3 4 8" xfId="33310" xr:uid="{00000000-0005-0000-0000-0000CD810000}"/>
    <cellStyle name="Total 3 3 5" xfId="33311" xr:uid="{00000000-0005-0000-0000-0000CE810000}"/>
    <cellStyle name="Total 3 3 5 2" xfId="33312" xr:uid="{00000000-0005-0000-0000-0000CF810000}"/>
    <cellStyle name="Total 3 3 5 2 2" xfId="33313" xr:uid="{00000000-0005-0000-0000-0000D0810000}"/>
    <cellStyle name="Total 3 3 5 2 3" xfId="33314" xr:uid="{00000000-0005-0000-0000-0000D1810000}"/>
    <cellStyle name="Total 3 3 5 3" xfId="33315" xr:uid="{00000000-0005-0000-0000-0000D2810000}"/>
    <cellStyle name="Total 3 3 5 4" xfId="33316" xr:uid="{00000000-0005-0000-0000-0000D3810000}"/>
    <cellStyle name="Total 3 3 5 5" xfId="33317" xr:uid="{00000000-0005-0000-0000-0000D4810000}"/>
    <cellStyle name="Total 3 3 6" xfId="33318" xr:uid="{00000000-0005-0000-0000-0000D5810000}"/>
    <cellStyle name="Total 3 3 6 2" xfId="33319" xr:uid="{00000000-0005-0000-0000-0000D6810000}"/>
    <cellStyle name="Total 3 3 6 2 2" xfId="33320" xr:uid="{00000000-0005-0000-0000-0000D7810000}"/>
    <cellStyle name="Total 3 3 6 2 3" xfId="33321" xr:uid="{00000000-0005-0000-0000-0000D8810000}"/>
    <cellStyle name="Total 3 3 6 3" xfId="33322" xr:uid="{00000000-0005-0000-0000-0000D9810000}"/>
    <cellStyle name="Total 3 3 6 4" xfId="33323" xr:uid="{00000000-0005-0000-0000-0000DA810000}"/>
    <cellStyle name="Total 3 3 6 5" xfId="33324" xr:uid="{00000000-0005-0000-0000-0000DB810000}"/>
    <cellStyle name="Total 3 3 7" xfId="33325" xr:uid="{00000000-0005-0000-0000-0000DC810000}"/>
    <cellStyle name="Total 3 3 7 2" xfId="33326" xr:uid="{00000000-0005-0000-0000-0000DD810000}"/>
    <cellStyle name="Total 3 3 7 2 2" xfId="33327" xr:uid="{00000000-0005-0000-0000-0000DE810000}"/>
    <cellStyle name="Total 3 3 7 3" xfId="33328" xr:uid="{00000000-0005-0000-0000-0000DF810000}"/>
    <cellStyle name="Total 3 3 8" xfId="33329" xr:uid="{00000000-0005-0000-0000-0000E0810000}"/>
    <cellStyle name="Total 3 3 8 2" xfId="33330" xr:uid="{00000000-0005-0000-0000-0000E1810000}"/>
    <cellStyle name="Total 3 3 8 3" xfId="33331" xr:uid="{00000000-0005-0000-0000-0000E2810000}"/>
    <cellStyle name="Total 3 3 9" xfId="33332" xr:uid="{00000000-0005-0000-0000-0000E3810000}"/>
    <cellStyle name="Total 3 4" xfId="3799" xr:uid="{00000000-0005-0000-0000-0000E4810000}"/>
    <cellStyle name="Total 3 4 10" xfId="33333" xr:uid="{00000000-0005-0000-0000-0000E5810000}"/>
    <cellStyle name="Total 3 4 11" xfId="33334" xr:uid="{00000000-0005-0000-0000-0000E6810000}"/>
    <cellStyle name="Total 3 4 12" xfId="33335" xr:uid="{00000000-0005-0000-0000-0000E7810000}"/>
    <cellStyle name="Total 3 4 2" xfId="3800" xr:uid="{00000000-0005-0000-0000-0000E8810000}"/>
    <cellStyle name="Total 3 4 2 2" xfId="33336" xr:uid="{00000000-0005-0000-0000-0000E9810000}"/>
    <cellStyle name="Total 3 4 2 2 2" xfId="33337" xr:uid="{00000000-0005-0000-0000-0000EA810000}"/>
    <cellStyle name="Total 3 4 2 2 2 2" xfId="33338" xr:uid="{00000000-0005-0000-0000-0000EB810000}"/>
    <cellStyle name="Total 3 4 2 2 2 3" xfId="33339" xr:uid="{00000000-0005-0000-0000-0000EC810000}"/>
    <cellStyle name="Total 3 4 2 2 3" xfId="33340" xr:uid="{00000000-0005-0000-0000-0000ED810000}"/>
    <cellStyle name="Total 3 4 2 2 4" xfId="33341" xr:uid="{00000000-0005-0000-0000-0000EE810000}"/>
    <cellStyle name="Total 3 4 2 2 5" xfId="33342" xr:uid="{00000000-0005-0000-0000-0000EF810000}"/>
    <cellStyle name="Total 3 4 2 3" xfId="33343" xr:uid="{00000000-0005-0000-0000-0000F0810000}"/>
    <cellStyle name="Total 3 4 2 3 2" xfId="33344" xr:uid="{00000000-0005-0000-0000-0000F1810000}"/>
    <cellStyle name="Total 3 4 2 3 2 2" xfId="33345" xr:uid="{00000000-0005-0000-0000-0000F2810000}"/>
    <cellStyle name="Total 3 4 2 3 2 3" xfId="33346" xr:uid="{00000000-0005-0000-0000-0000F3810000}"/>
    <cellStyle name="Total 3 4 2 3 3" xfId="33347" xr:uid="{00000000-0005-0000-0000-0000F4810000}"/>
    <cellStyle name="Total 3 4 2 3 4" xfId="33348" xr:uid="{00000000-0005-0000-0000-0000F5810000}"/>
    <cellStyle name="Total 3 4 2 3 5" xfId="33349" xr:uid="{00000000-0005-0000-0000-0000F6810000}"/>
    <cellStyle name="Total 3 4 2 4" xfId="33350" xr:uid="{00000000-0005-0000-0000-0000F7810000}"/>
    <cellStyle name="Total 3 4 2 4 2" xfId="33351" xr:uid="{00000000-0005-0000-0000-0000F8810000}"/>
    <cellStyle name="Total 3 4 2 4 2 2" xfId="33352" xr:uid="{00000000-0005-0000-0000-0000F9810000}"/>
    <cellStyle name="Total 3 4 2 4 3" xfId="33353" xr:uid="{00000000-0005-0000-0000-0000FA810000}"/>
    <cellStyle name="Total 3 4 2 5" xfId="33354" xr:uid="{00000000-0005-0000-0000-0000FB810000}"/>
    <cellStyle name="Total 3 4 2 5 2" xfId="33355" xr:uid="{00000000-0005-0000-0000-0000FC810000}"/>
    <cellStyle name="Total 3 4 2 5 3" xfId="33356" xr:uid="{00000000-0005-0000-0000-0000FD810000}"/>
    <cellStyle name="Total 3 4 2 6" xfId="33357" xr:uid="{00000000-0005-0000-0000-0000FE810000}"/>
    <cellStyle name="Total 3 4 2 7" xfId="33358" xr:uid="{00000000-0005-0000-0000-0000FF810000}"/>
    <cellStyle name="Total 3 4 2 8" xfId="33359" xr:uid="{00000000-0005-0000-0000-000000820000}"/>
    <cellStyle name="Total 3 4 3" xfId="33360" xr:uid="{00000000-0005-0000-0000-000001820000}"/>
    <cellStyle name="Total 3 4 3 2" xfId="33361" xr:uid="{00000000-0005-0000-0000-000002820000}"/>
    <cellStyle name="Total 3 4 3 2 2" xfId="33362" xr:uid="{00000000-0005-0000-0000-000003820000}"/>
    <cellStyle name="Total 3 4 3 2 2 2" xfId="33363" xr:uid="{00000000-0005-0000-0000-000004820000}"/>
    <cellStyle name="Total 3 4 3 2 2 3" xfId="33364" xr:uid="{00000000-0005-0000-0000-000005820000}"/>
    <cellStyle name="Total 3 4 3 2 3" xfId="33365" xr:uid="{00000000-0005-0000-0000-000006820000}"/>
    <cellStyle name="Total 3 4 3 2 4" xfId="33366" xr:uid="{00000000-0005-0000-0000-000007820000}"/>
    <cellStyle name="Total 3 4 3 2 5" xfId="33367" xr:uid="{00000000-0005-0000-0000-000008820000}"/>
    <cellStyle name="Total 3 4 3 3" xfId="33368" xr:uid="{00000000-0005-0000-0000-000009820000}"/>
    <cellStyle name="Total 3 4 3 3 2" xfId="33369" xr:uid="{00000000-0005-0000-0000-00000A820000}"/>
    <cellStyle name="Total 3 4 3 3 2 2" xfId="33370" xr:uid="{00000000-0005-0000-0000-00000B820000}"/>
    <cellStyle name="Total 3 4 3 3 2 3" xfId="33371" xr:uid="{00000000-0005-0000-0000-00000C820000}"/>
    <cellStyle name="Total 3 4 3 3 3" xfId="33372" xr:uid="{00000000-0005-0000-0000-00000D820000}"/>
    <cellStyle name="Total 3 4 3 3 4" xfId="33373" xr:uid="{00000000-0005-0000-0000-00000E820000}"/>
    <cellStyle name="Total 3 4 3 3 5" xfId="33374" xr:uid="{00000000-0005-0000-0000-00000F820000}"/>
    <cellStyle name="Total 3 4 3 4" xfId="33375" xr:uid="{00000000-0005-0000-0000-000010820000}"/>
    <cellStyle name="Total 3 4 3 4 2" xfId="33376" xr:uid="{00000000-0005-0000-0000-000011820000}"/>
    <cellStyle name="Total 3 4 3 4 2 2" xfId="33377" xr:uid="{00000000-0005-0000-0000-000012820000}"/>
    <cellStyle name="Total 3 4 3 4 3" xfId="33378" xr:uid="{00000000-0005-0000-0000-000013820000}"/>
    <cellStyle name="Total 3 4 3 5" xfId="33379" xr:uid="{00000000-0005-0000-0000-000014820000}"/>
    <cellStyle name="Total 3 4 3 5 2" xfId="33380" xr:uid="{00000000-0005-0000-0000-000015820000}"/>
    <cellStyle name="Total 3 4 3 5 3" xfId="33381" xr:uid="{00000000-0005-0000-0000-000016820000}"/>
    <cellStyle name="Total 3 4 3 6" xfId="33382" xr:uid="{00000000-0005-0000-0000-000017820000}"/>
    <cellStyle name="Total 3 4 3 7" xfId="33383" xr:uid="{00000000-0005-0000-0000-000018820000}"/>
    <cellStyle name="Total 3 4 3 8" xfId="33384" xr:uid="{00000000-0005-0000-0000-000019820000}"/>
    <cellStyle name="Total 3 4 4" xfId="33385" xr:uid="{00000000-0005-0000-0000-00001A820000}"/>
    <cellStyle name="Total 3 4 4 2" xfId="33386" xr:uid="{00000000-0005-0000-0000-00001B820000}"/>
    <cellStyle name="Total 3 4 4 2 2" xfId="33387" xr:uid="{00000000-0005-0000-0000-00001C820000}"/>
    <cellStyle name="Total 3 4 4 2 2 2" xfId="33388" xr:uid="{00000000-0005-0000-0000-00001D820000}"/>
    <cellStyle name="Total 3 4 4 2 2 3" xfId="33389" xr:uid="{00000000-0005-0000-0000-00001E820000}"/>
    <cellStyle name="Total 3 4 4 2 3" xfId="33390" xr:uid="{00000000-0005-0000-0000-00001F820000}"/>
    <cellStyle name="Total 3 4 4 2 4" xfId="33391" xr:uid="{00000000-0005-0000-0000-000020820000}"/>
    <cellStyle name="Total 3 4 4 2 5" xfId="33392" xr:uid="{00000000-0005-0000-0000-000021820000}"/>
    <cellStyle name="Total 3 4 4 3" xfId="33393" xr:uid="{00000000-0005-0000-0000-000022820000}"/>
    <cellStyle name="Total 3 4 4 3 2" xfId="33394" xr:uid="{00000000-0005-0000-0000-000023820000}"/>
    <cellStyle name="Total 3 4 4 3 2 2" xfId="33395" xr:uid="{00000000-0005-0000-0000-000024820000}"/>
    <cellStyle name="Total 3 4 4 3 2 3" xfId="33396" xr:uid="{00000000-0005-0000-0000-000025820000}"/>
    <cellStyle name="Total 3 4 4 3 3" xfId="33397" xr:uid="{00000000-0005-0000-0000-000026820000}"/>
    <cellStyle name="Total 3 4 4 3 4" xfId="33398" xr:uid="{00000000-0005-0000-0000-000027820000}"/>
    <cellStyle name="Total 3 4 4 3 5" xfId="33399" xr:uid="{00000000-0005-0000-0000-000028820000}"/>
    <cellStyle name="Total 3 4 4 4" xfId="33400" xr:uid="{00000000-0005-0000-0000-000029820000}"/>
    <cellStyle name="Total 3 4 4 4 2" xfId="33401" xr:uid="{00000000-0005-0000-0000-00002A820000}"/>
    <cellStyle name="Total 3 4 4 4 2 2" xfId="33402" xr:uid="{00000000-0005-0000-0000-00002B820000}"/>
    <cellStyle name="Total 3 4 4 4 3" xfId="33403" xr:uid="{00000000-0005-0000-0000-00002C820000}"/>
    <cellStyle name="Total 3 4 4 5" xfId="33404" xr:uid="{00000000-0005-0000-0000-00002D820000}"/>
    <cellStyle name="Total 3 4 4 5 2" xfId="33405" xr:uid="{00000000-0005-0000-0000-00002E820000}"/>
    <cellStyle name="Total 3 4 4 5 3" xfId="33406" xr:uid="{00000000-0005-0000-0000-00002F820000}"/>
    <cellStyle name="Total 3 4 4 6" xfId="33407" xr:uid="{00000000-0005-0000-0000-000030820000}"/>
    <cellStyle name="Total 3 4 4 7" xfId="33408" xr:uid="{00000000-0005-0000-0000-000031820000}"/>
    <cellStyle name="Total 3 4 4 8" xfId="33409" xr:uid="{00000000-0005-0000-0000-000032820000}"/>
    <cellStyle name="Total 3 4 5" xfId="33410" xr:uid="{00000000-0005-0000-0000-000033820000}"/>
    <cellStyle name="Total 3 4 5 2" xfId="33411" xr:uid="{00000000-0005-0000-0000-000034820000}"/>
    <cellStyle name="Total 3 4 5 2 2" xfId="33412" xr:uid="{00000000-0005-0000-0000-000035820000}"/>
    <cellStyle name="Total 3 4 5 2 3" xfId="33413" xr:uid="{00000000-0005-0000-0000-000036820000}"/>
    <cellStyle name="Total 3 4 5 3" xfId="33414" xr:uid="{00000000-0005-0000-0000-000037820000}"/>
    <cellStyle name="Total 3 4 5 4" xfId="33415" xr:uid="{00000000-0005-0000-0000-000038820000}"/>
    <cellStyle name="Total 3 4 5 5" xfId="33416" xr:uid="{00000000-0005-0000-0000-000039820000}"/>
    <cellStyle name="Total 3 4 6" xfId="33417" xr:uid="{00000000-0005-0000-0000-00003A820000}"/>
    <cellStyle name="Total 3 4 6 2" xfId="33418" xr:uid="{00000000-0005-0000-0000-00003B820000}"/>
    <cellStyle name="Total 3 4 6 2 2" xfId="33419" xr:uid="{00000000-0005-0000-0000-00003C820000}"/>
    <cellStyle name="Total 3 4 6 2 3" xfId="33420" xr:uid="{00000000-0005-0000-0000-00003D820000}"/>
    <cellStyle name="Total 3 4 6 3" xfId="33421" xr:uid="{00000000-0005-0000-0000-00003E820000}"/>
    <cellStyle name="Total 3 4 6 4" xfId="33422" xr:uid="{00000000-0005-0000-0000-00003F820000}"/>
    <cellStyle name="Total 3 4 6 5" xfId="33423" xr:uid="{00000000-0005-0000-0000-000040820000}"/>
    <cellStyle name="Total 3 4 7" xfId="33424" xr:uid="{00000000-0005-0000-0000-000041820000}"/>
    <cellStyle name="Total 3 4 7 2" xfId="33425" xr:uid="{00000000-0005-0000-0000-000042820000}"/>
    <cellStyle name="Total 3 4 7 2 2" xfId="33426" xr:uid="{00000000-0005-0000-0000-000043820000}"/>
    <cellStyle name="Total 3 4 7 3" xfId="33427" xr:uid="{00000000-0005-0000-0000-000044820000}"/>
    <cellStyle name="Total 3 4 8" xfId="33428" xr:uid="{00000000-0005-0000-0000-000045820000}"/>
    <cellStyle name="Total 3 4 8 2" xfId="33429" xr:uid="{00000000-0005-0000-0000-000046820000}"/>
    <cellStyle name="Total 3 4 8 3" xfId="33430" xr:uid="{00000000-0005-0000-0000-000047820000}"/>
    <cellStyle name="Total 3 4 9" xfId="33431" xr:uid="{00000000-0005-0000-0000-000048820000}"/>
    <cellStyle name="Total 3 5" xfId="3801" xr:uid="{00000000-0005-0000-0000-000049820000}"/>
    <cellStyle name="Total 3 5 10" xfId="33432" xr:uid="{00000000-0005-0000-0000-00004A820000}"/>
    <cellStyle name="Total 3 5 11" xfId="33433" xr:uid="{00000000-0005-0000-0000-00004B820000}"/>
    <cellStyle name="Total 3 5 12" xfId="33434" xr:uid="{00000000-0005-0000-0000-00004C820000}"/>
    <cellStyle name="Total 3 5 2" xfId="3802" xr:uid="{00000000-0005-0000-0000-00004D820000}"/>
    <cellStyle name="Total 3 5 2 2" xfId="33435" xr:uid="{00000000-0005-0000-0000-00004E820000}"/>
    <cellStyle name="Total 3 5 2 2 2" xfId="33436" xr:uid="{00000000-0005-0000-0000-00004F820000}"/>
    <cellStyle name="Total 3 5 2 2 2 2" xfId="33437" xr:uid="{00000000-0005-0000-0000-000050820000}"/>
    <cellStyle name="Total 3 5 2 2 2 3" xfId="33438" xr:uid="{00000000-0005-0000-0000-000051820000}"/>
    <cellStyle name="Total 3 5 2 2 3" xfId="33439" xr:uid="{00000000-0005-0000-0000-000052820000}"/>
    <cellStyle name="Total 3 5 2 2 4" xfId="33440" xr:uid="{00000000-0005-0000-0000-000053820000}"/>
    <cellStyle name="Total 3 5 2 2 5" xfId="33441" xr:uid="{00000000-0005-0000-0000-000054820000}"/>
    <cellStyle name="Total 3 5 2 3" xfId="33442" xr:uid="{00000000-0005-0000-0000-000055820000}"/>
    <cellStyle name="Total 3 5 2 3 2" xfId="33443" xr:uid="{00000000-0005-0000-0000-000056820000}"/>
    <cellStyle name="Total 3 5 2 3 2 2" xfId="33444" xr:uid="{00000000-0005-0000-0000-000057820000}"/>
    <cellStyle name="Total 3 5 2 3 2 3" xfId="33445" xr:uid="{00000000-0005-0000-0000-000058820000}"/>
    <cellStyle name="Total 3 5 2 3 3" xfId="33446" xr:uid="{00000000-0005-0000-0000-000059820000}"/>
    <cellStyle name="Total 3 5 2 3 4" xfId="33447" xr:uid="{00000000-0005-0000-0000-00005A820000}"/>
    <cellStyle name="Total 3 5 2 3 5" xfId="33448" xr:uid="{00000000-0005-0000-0000-00005B820000}"/>
    <cellStyle name="Total 3 5 2 4" xfId="33449" xr:uid="{00000000-0005-0000-0000-00005C820000}"/>
    <cellStyle name="Total 3 5 2 4 2" xfId="33450" xr:uid="{00000000-0005-0000-0000-00005D820000}"/>
    <cellStyle name="Total 3 5 2 4 2 2" xfId="33451" xr:uid="{00000000-0005-0000-0000-00005E820000}"/>
    <cellStyle name="Total 3 5 2 4 3" xfId="33452" xr:uid="{00000000-0005-0000-0000-00005F820000}"/>
    <cellStyle name="Total 3 5 2 5" xfId="33453" xr:uid="{00000000-0005-0000-0000-000060820000}"/>
    <cellStyle name="Total 3 5 2 5 2" xfId="33454" xr:uid="{00000000-0005-0000-0000-000061820000}"/>
    <cellStyle name="Total 3 5 2 5 3" xfId="33455" xr:uid="{00000000-0005-0000-0000-000062820000}"/>
    <cellStyle name="Total 3 5 2 6" xfId="33456" xr:uid="{00000000-0005-0000-0000-000063820000}"/>
    <cellStyle name="Total 3 5 2 7" xfId="33457" xr:uid="{00000000-0005-0000-0000-000064820000}"/>
    <cellStyle name="Total 3 5 2 8" xfId="33458" xr:uid="{00000000-0005-0000-0000-000065820000}"/>
    <cellStyle name="Total 3 5 3" xfId="33459" xr:uid="{00000000-0005-0000-0000-000066820000}"/>
    <cellStyle name="Total 3 5 3 2" xfId="33460" xr:uid="{00000000-0005-0000-0000-000067820000}"/>
    <cellStyle name="Total 3 5 3 2 2" xfId="33461" xr:uid="{00000000-0005-0000-0000-000068820000}"/>
    <cellStyle name="Total 3 5 3 2 2 2" xfId="33462" xr:uid="{00000000-0005-0000-0000-000069820000}"/>
    <cellStyle name="Total 3 5 3 2 2 3" xfId="33463" xr:uid="{00000000-0005-0000-0000-00006A820000}"/>
    <cellStyle name="Total 3 5 3 2 3" xfId="33464" xr:uid="{00000000-0005-0000-0000-00006B820000}"/>
    <cellStyle name="Total 3 5 3 2 4" xfId="33465" xr:uid="{00000000-0005-0000-0000-00006C820000}"/>
    <cellStyle name="Total 3 5 3 2 5" xfId="33466" xr:uid="{00000000-0005-0000-0000-00006D820000}"/>
    <cellStyle name="Total 3 5 3 3" xfId="33467" xr:uid="{00000000-0005-0000-0000-00006E820000}"/>
    <cellStyle name="Total 3 5 3 3 2" xfId="33468" xr:uid="{00000000-0005-0000-0000-00006F820000}"/>
    <cellStyle name="Total 3 5 3 3 2 2" xfId="33469" xr:uid="{00000000-0005-0000-0000-000070820000}"/>
    <cellStyle name="Total 3 5 3 3 2 3" xfId="33470" xr:uid="{00000000-0005-0000-0000-000071820000}"/>
    <cellStyle name="Total 3 5 3 3 3" xfId="33471" xr:uid="{00000000-0005-0000-0000-000072820000}"/>
    <cellStyle name="Total 3 5 3 3 4" xfId="33472" xr:uid="{00000000-0005-0000-0000-000073820000}"/>
    <cellStyle name="Total 3 5 3 3 5" xfId="33473" xr:uid="{00000000-0005-0000-0000-000074820000}"/>
    <cellStyle name="Total 3 5 3 4" xfId="33474" xr:uid="{00000000-0005-0000-0000-000075820000}"/>
    <cellStyle name="Total 3 5 3 4 2" xfId="33475" xr:uid="{00000000-0005-0000-0000-000076820000}"/>
    <cellStyle name="Total 3 5 3 4 2 2" xfId="33476" xr:uid="{00000000-0005-0000-0000-000077820000}"/>
    <cellStyle name="Total 3 5 3 4 3" xfId="33477" xr:uid="{00000000-0005-0000-0000-000078820000}"/>
    <cellStyle name="Total 3 5 3 5" xfId="33478" xr:uid="{00000000-0005-0000-0000-000079820000}"/>
    <cellStyle name="Total 3 5 3 5 2" xfId="33479" xr:uid="{00000000-0005-0000-0000-00007A820000}"/>
    <cellStyle name="Total 3 5 3 5 3" xfId="33480" xr:uid="{00000000-0005-0000-0000-00007B820000}"/>
    <cellStyle name="Total 3 5 3 6" xfId="33481" xr:uid="{00000000-0005-0000-0000-00007C820000}"/>
    <cellStyle name="Total 3 5 3 7" xfId="33482" xr:uid="{00000000-0005-0000-0000-00007D820000}"/>
    <cellStyle name="Total 3 5 3 8" xfId="33483" xr:uid="{00000000-0005-0000-0000-00007E820000}"/>
    <cellStyle name="Total 3 5 4" xfId="33484" xr:uid="{00000000-0005-0000-0000-00007F820000}"/>
    <cellStyle name="Total 3 5 4 2" xfId="33485" xr:uid="{00000000-0005-0000-0000-000080820000}"/>
    <cellStyle name="Total 3 5 4 2 2" xfId="33486" xr:uid="{00000000-0005-0000-0000-000081820000}"/>
    <cellStyle name="Total 3 5 4 2 2 2" xfId="33487" xr:uid="{00000000-0005-0000-0000-000082820000}"/>
    <cellStyle name="Total 3 5 4 2 2 3" xfId="33488" xr:uid="{00000000-0005-0000-0000-000083820000}"/>
    <cellStyle name="Total 3 5 4 2 3" xfId="33489" xr:uid="{00000000-0005-0000-0000-000084820000}"/>
    <cellStyle name="Total 3 5 4 2 4" xfId="33490" xr:uid="{00000000-0005-0000-0000-000085820000}"/>
    <cellStyle name="Total 3 5 4 2 5" xfId="33491" xr:uid="{00000000-0005-0000-0000-000086820000}"/>
    <cellStyle name="Total 3 5 4 3" xfId="33492" xr:uid="{00000000-0005-0000-0000-000087820000}"/>
    <cellStyle name="Total 3 5 4 3 2" xfId="33493" xr:uid="{00000000-0005-0000-0000-000088820000}"/>
    <cellStyle name="Total 3 5 4 3 2 2" xfId="33494" xr:uid="{00000000-0005-0000-0000-000089820000}"/>
    <cellStyle name="Total 3 5 4 3 2 3" xfId="33495" xr:uid="{00000000-0005-0000-0000-00008A820000}"/>
    <cellStyle name="Total 3 5 4 3 3" xfId="33496" xr:uid="{00000000-0005-0000-0000-00008B820000}"/>
    <cellStyle name="Total 3 5 4 3 4" xfId="33497" xr:uid="{00000000-0005-0000-0000-00008C820000}"/>
    <cellStyle name="Total 3 5 4 3 5" xfId="33498" xr:uid="{00000000-0005-0000-0000-00008D820000}"/>
    <cellStyle name="Total 3 5 4 4" xfId="33499" xr:uid="{00000000-0005-0000-0000-00008E820000}"/>
    <cellStyle name="Total 3 5 4 4 2" xfId="33500" xr:uid="{00000000-0005-0000-0000-00008F820000}"/>
    <cellStyle name="Total 3 5 4 4 2 2" xfId="33501" xr:uid="{00000000-0005-0000-0000-000090820000}"/>
    <cellStyle name="Total 3 5 4 4 3" xfId="33502" xr:uid="{00000000-0005-0000-0000-000091820000}"/>
    <cellStyle name="Total 3 5 4 5" xfId="33503" xr:uid="{00000000-0005-0000-0000-000092820000}"/>
    <cellStyle name="Total 3 5 4 5 2" xfId="33504" xr:uid="{00000000-0005-0000-0000-000093820000}"/>
    <cellStyle name="Total 3 5 4 5 3" xfId="33505" xr:uid="{00000000-0005-0000-0000-000094820000}"/>
    <cellStyle name="Total 3 5 4 6" xfId="33506" xr:uid="{00000000-0005-0000-0000-000095820000}"/>
    <cellStyle name="Total 3 5 4 7" xfId="33507" xr:uid="{00000000-0005-0000-0000-000096820000}"/>
    <cellStyle name="Total 3 5 4 8" xfId="33508" xr:uid="{00000000-0005-0000-0000-000097820000}"/>
    <cellStyle name="Total 3 5 5" xfId="33509" xr:uid="{00000000-0005-0000-0000-000098820000}"/>
    <cellStyle name="Total 3 5 5 2" xfId="33510" xr:uid="{00000000-0005-0000-0000-000099820000}"/>
    <cellStyle name="Total 3 5 5 2 2" xfId="33511" xr:uid="{00000000-0005-0000-0000-00009A820000}"/>
    <cellStyle name="Total 3 5 5 2 3" xfId="33512" xr:uid="{00000000-0005-0000-0000-00009B820000}"/>
    <cellStyle name="Total 3 5 5 3" xfId="33513" xr:uid="{00000000-0005-0000-0000-00009C820000}"/>
    <cellStyle name="Total 3 5 5 4" xfId="33514" xr:uid="{00000000-0005-0000-0000-00009D820000}"/>
    <cellStyle name="Total 3 5 5 5" xfId="33515" xr:uid="{00000000-0005-0000-0000-00009E820000}"/>
    <cellStyle name="Total 3 5 6" xfId="33516" xr:uid="{00000000-0005-0000-0000-00009F820000}"/>
    <cellStyle name="Total 3 5 6 2" xfId="33517" xr:uid="{00000000-0005-0000-0000-0000A0820000}"/>
    <cellStyle name="Total 3 5 6 2 2" xfId="33518" xr:uid="{00000000-0005-0000-0000-0000A1820000}"/>
    <cellStyle name="Total 3 5 6 2 3" xfId="33519" xr:uid="{00000000-0005-0000-0000-0000A2820000}"/>
    <cellStyle name="Total 3 5 6 3" xfId="33520" xr:uid="{00000000-0005-0000-0000-0000A3820000}"/>
    <cellStyle name="Total 3 5 6 4" xfId="33521" xr:uid="{00000000-0005-0000-0000-0000A4820000}"/>
    <cellStyle name="Total 3 5 6 5" xfId="33522" xr:uid="{00000000-0005-0000-0000-0000A5820000}"/>
    <cellStyle name="Total 3 5 7" xfId="33523" xr:uid="{00000000-0005-0000-0000-0000A6820000}"/>
    <cellStyle name="Total 3 5 7 2" xfId="33524" xr:uid="{00000000-0005-0000-0000-0000A7820000}"/>
    <cellStyle name="Total 3 5 7 2 2" xfId="33525" xr:uid="{00000000-0005-0000-0000-0000A8820000}"/>
    <cellStyle name="Total 3 5 7 3" xfId="33526" xr:uid="{00000000-0005-0000-0000-0000A9820000}"/>
    <cellStyle name="Total 3 5 8" xfId="33527" xr:uid="{00000000-0005-0000-0000-0000AA820000}"/>
    <cellStyle name="Total 3 5 8 2" xfId="33528" xr:uid="{00000000-0005-0000-0000-0000AB820000}"/>
    <cellStyle name="Total 3 5 8 3" xfId="33529" xr:uid="{00000000-0005-0000-0000-0000AC820000}"/>
    <cellStyle name="Total 3 5 9" xfId="33530" xr:uid="{00000000-0005-0000-0000-0000AD820000}"/>
    <cellStyle name="Total 3 6" xfId="3803" xr:uid="{00000000-0005-0000-0000-0000AE820000}"/>
    <cellStyle name="Total 3 6 10" xfId="33531" xr:uid="{00000000-0005-0000-0000-0000AF820000}"/>
    <cellStyle name="Total 3 6 11" xfId="33532" xr:uid="{00000000-0005-0000-0000-0000B0820000}"/>
    <cellStyle name="Total 3 6 12" xfId="33533" xr:uid="{00000000-0005-0000-0000-0000B1820000}"/>
    <cellStyle name="Total 3 6 2" xfId="3804" xr:uid="{00000000-0005-0000-0000-0000B2820000}"/>
    <cellStyle name="Total 3 6 2 2" xfId="33534" xr:uid="{00000000-0005-0000-0000-0000B3820000}"/>
    <cellStyle name="Total 3 6 2 2 2" xfId="33535" xr:uid="{00000000-0005-0000-0000-0000B4820000}"/>
    <cellStyle name="Total 3 6 2 2 2 2" xfId="33536" xr:uid="{00000000-0005-0000-0000-0000B5820000}"/>
    <cellStyle name="Total 3 6 2 2 2 3" xfId="33537" xr:uid="{00000000-0005-0000-0000-0000B6820000}"/>
    <cellStyle name="Total 3 6 2 2 3" xfId="33538" xr:uid="{00000000-0005-0000-0000-0000B7820000}"/>
    <cellStyle name="Total 3 6 2 2 4" xfId="33539" xr:uid="{00000000-0005-0000-0000-0000B8820000}"/>
    <cellStyle name="Total 3 6 2 2 5" xfId="33540" xr:uid="{00000000-0005-0000-0000-0000B9820000}"/>
    <cellStyle name="Total 3 6 2 3" xfId="33541" xr:uid="{00000000-0005-0000-0000-0000BA820000}"/>
    <cellStyle name="Total 3 6 2 3 2" xfId="33542" xr:uid="{00000000-0005-0000-0000-0000BB820000}"/>
    <cellStyle name="Total 3 6 2 3 2 2" xfId="33543" xr:uid="{00000000-0005-0000-0000-0000BC820000}"/>
    <cellStyle name="Total 3 6 2 3 2 3" xfId="33544" xr:uid="{00000000-0005-0000-0000-0000BD820000}"/>
    <cellStyle name="Total 3 6 2 3 3" xfId="33545" xr:uid="{00000000-0005-0000-0000-0000BE820000}"/>
    <cellStyle name="Total 3 6 2 3 4" xfId="33546" xr:uid="{00000000-0005-0000-0000-0000BF820000}"/>
    <cellStyle name="Total 3 6 2 3 5" xfId="33547" xr:uid="{00000000-0005-0000-0000-0000C0820000}"/>
    <cellStyle name="Total 3 6 2 4" xfId="33548" xr:uid="{00000000-0005-0000-0000-0000C1820000}"/>
    <cellStyle name="Total 3 6 2 4 2" xfId="33549" xr:uid="{00000000-0005-0000-0000-0000C2820000}"/>
    <cellStyle name="Total 3 6 2 4 2 2" xfId="33550" xr:uid="{00000000-0005-0000-0000-0000C3820000}"/>
    <cellStyle name="Total 3 6 2 4 3" xfId="33551" xr:uid="{00000000-0005-0000-0000-0000C4820000}"/>
    <cellStyle name="Total 3 6 2 5" xfId="33552" xr:uid="{00000000-0005-0000-0000-0000C5820000}"/>
    <cellStyle name="Total 3 6 2 5 2" xfId="33553" xr:uid="{00000000-0005-0000-0000-0000C6820000}"/>
    <cellStyle name="Total 3 6 2 5 3" xfId="33554" xr:uid="{00000000-0005-0000-0000-0000C7820000}"/>
    <cellStyle name="Total 3 6 2 6" xfId="33555" xr:uid="{00000000-0005-0000-0000-0000C8820000}"/>
    <cellStyle name="Total 3 6 2 7" xfId="33556" xr:uid="{00000000-0005-0000-0000-0000C9820000}"/>
    <cellStyle name="Total 3 6 2 8" xfId="33557" xr:uid="{00000000-0005-0000-0000-0000CA820000}"/>
    <cellStyle name="Total 3 6 3" xfId="33558" xr:uid="{00000000-0005-0000-0000-0000CB820000}"/>
    <cellStyle name="Total 3 6 3 2" xfId="33559" xr:uid="{00000000-0005-0000-0000-0000CC820000}"/>
    <cellStyle name="Total 3 6 3 2 2" xfId="33560" xr:uid="{00000000-0005-0000-0000-0000CD820000}"/>
    <cellStyle name="Total 3 6 3 2 2 2" xfId="33561" xr:uid="{00000000-0005-0000-0000-0000CE820000}"/>
    <cellStyle name="Total 3 6 3 2 2 3" xfId="33562" xr:uid="{00000000-0005-0000-0000-0000CF820000}"/>
    <cellStyle name="Total 3 6 3 2 3" xfId="33563" xr:uid="{00000000-0005-0000-0000-0000D0820000}"/>
    <cellStyle name="Total 3 6 3 2 4" xfId="33564" xr:uid="{00000000-0005-0000-0000-0000D1820000}"/>
    <cellStyle name="Total 3 6 3 2 5" xfId="33565" xr:uid="{00000000-0005-0000-0000-0000D2820000}"/>
    <cellStyle name="Total 3 6 3 3" xfId="33566" xr:uid="{00000000-0005-0000-0000-0000D3820000}"/>
    <cellStyle name="Total 3 6 3 3 2" xfId="33567" xr:uid="{00000000-0005-0000-0000-0000D4820000}"/>
    <cellStyle name="Total 3 6 3 3 2 2" xfId="33568" xr:uid="{00000000-0005-0000-0000-0000D5820000}"/>
    <cellStyle name="Total 3 6 3 3 2 3" xfId="33569" xr:uid="{00000000-0005-0000-0000-0000D6820000}"/>
    <cellStyle name="Total 3 6 3 3 3" xfId="33570" xr:uid="{00000000-0005-0000-0000-0000D7820000}"/>
    <cellStyle name="Total 3 6 3 3 4" xfId="33571" xr:uid="{00000000-0005-0000-0000-0000D8820000}"/>
    <cellStyle name="Total 3 6 3 3 5" xfId="33572" xr:uid="{00000000-0005-0000-0000-0000D9820000}"/>
    <cellStyle name="Total 3 6 3 4" xfId="33573" xr:uid="{00000000-0005-0000-0000-0000DA820000}"/>
    <cellStyle name="Total 3 6 3 4 2" xfId="33574" xr:uid="{00000000-0005-0000-0000-0000DB820000}"/>
    <cellStyle name="Total 3 6 3 4 2 2" xfId="33575" xr:uid="{00000000-0005-0000-0000-0000DC820000}"/>
    <cellStyle name="Total 3 6 3 4 3" xfId="33576" xr:uid="{00000000-0005-0000-0000-0000DD820000}"/>
    <cellStyle name="Total 3 6 3 5" xfId="33577" xr:uid="{00000000-0005-0000-0000-0000DE820000}"/>
    <cellStyle name="Total 3 6 3 5 2" xfId="33578" xr:uid="{00000000-0005-0000-0000-0000DF820000}"/>
    <cellStyle name="Total 3 6 3 5 3" xfId="33579" xr:uid="{00000000-0005-0000-0000-0000E0820000}"/>
    <cellStyle name="Total 3 6 3 6" xfId="33580" xr:uid="{00000000-0005-0000-0000-0000E1820000}"/>
    <cellStyle name="Total 3 6 3 7" xfId="33581" xr:uid="{00000000-0005-0000-0000-0000E2820000}"/>
    <cellStyle name="Total 3 6 3 8" xfId="33582" xr:uid="{00000000-0005-0000-0000-0000E3820000}"/>
    <cellStyle name="Total 3 6 4" xfId="33583" xr:uid="{00000000-0005-0000-0000-0000E4820000}"/>
    <cellStyle name="Total 3 6 4 2" xfId="33584" xr:uid="{00000000-0005-0000-0000-0000E5820000}"/>
    <cellStyle name="Total 3 6 4 2 2" xfId="33585" xr:uid="{00000000-0005-0000-0000-0000E6820000}"/>
    <cellStyle name="Total 3 6 4 2 2 2" xfId="33586" xr:uid="{00000000-0005-0000-0000-0000E7820000}"/>
    <cellStyle name="Total 3 6 4 2 2 3" xfId="33587" xr:uid="{00000000-0005-0000-0000-0000E8820000}"/>
    <cellStyle name="Total 3 6 4 2 3" xfId="33588" xr:uid="{00000000-0005-0000-0000-0000E9820000}"/>
    <cellStyle name="Total 3 6 4 2 4" xfId="33589" xr:uid="{00000000-0005-0000-0000-0000EA820000}"/>
    <cellStyle name="Total 3 6 4 2 5" xfId="33590" xr:uid="{00000000-0005-0000-0000-0000EB820000}"/>
    <cellStyle name="Total 3 6 4 3" xfId="33591" xr:uid="{00000000-0005-0000-0000-0000EC820000}"/>
    <cellStyle name="Total 3 6 4 3 2" xfId="33592" xr:uid="{00000000-0005-0000-0000-0000ED820000}"/>
    <cellStyle name="Total 3 6 4 3 2 2" xfId="33593" xr:uid="{00000000-0005-0000-0000-0000EE820000}"/>
    <cellStyle name="Total 3 6 4 3 2 3" xfId="33594" xr:uid="{00000000-0005-0000-0000-0000EF820000}"/>
    <cellStyle name="Total 3 6 4 3 3" xfId="33595" xr:uid="{00000000-0005-0000-0000-0000F0820000}"/>
    <cellStyle name="Total 3 6 4 3 4" xfId="33596" xr:uid="{00000000-0005-0000-0000-0000F1820000}"/>
    <cellStyle name="Total 3 6 4 3 5" xfId="33597" xr:uid="{00000000-0005-0000-0000-0000F2820000}"/>
    <cellStyle name="Total 3 6 4 4" xfId="33598" xr:uid="{00000000-0005-0000-0000-0000F3820000}"/>
    <cellStyle name="Total 3 6 4 4 2" xfId="33599" xr:uid="{00000000-0005-0000-0000-0000F4820000}"/>
    <cellStyle name="Total 3 6 4 4 2 2" xfId="33600" xr:uid="{00000000-0005-0000-0000-0000F5820000}"/>
    <cellStyle name="Total 3 6 4 4 3" xfId="33601" xr:uid="{00000000-0005-0000-0000-0000F6820000}"/>
    <cellStyle name="Total 3 6 4 5" xfId="33602" xr:uid="{00000000-0005-0000-0000-0000F7820000}"/>
    <cellStyle name="Total 3 6 4 5 2" xfId="33603" xr:uid="{00000000-0005-0000-0000-0000F8820000}"/>
    <cellStyle name="Total 3 6 4 5 3" xfId="33604" xr:uid="{00000000-0005-0000-0000-0000F9820000}"/>
    <cellStyle name="Total 3 6 4 6" xfId="33605" xr:uid="{00000000-0005-0000-0000-0000FA820000}"/>
    <cellStyle name="Total 3 6 4 7" xfId="33606" xr:uid="{00000000-0005-0000-0000-0000FB820000}"/>
    <cellStyle name="Total 3 6 4 8" xfId="33607" xr:uid="{00000000-0005-0000-0000-0000FC820000}"/>
    <cellStyle name="Total 3 6 5" xfId="33608" xr:uid="{00000000-0005-0000-0000-0000FD820000}"/>
    <cellStyle name="Total 3 6 5 2" xfId="33609" xr:uid="{00000000-0005-0000-0000-0000FE820000}"/>
    <cellStyle name="Total 3 6 5 2 2" xfId="33610" xr:uid="{00000000-0005-0000-0000-0000FF820000}"/>
    <cellStyle name="Total 3 6 5 2 3" xfId="33611" xr:uid="{00000000-0005-0000-0000-000000830000}"/>
    <cellStyle name="Total 3 6 5 3" xfId="33612" xr:uid="{00000000-0005-0000-0000-000001830000}"/>
    <cellStyle name="Total 3 6 5 4" xfId="33613" xr:uid="{00000000-0005-0000-0000-000002830000}"/>
    <cellStyle name="Total 3 6 5 5" xfId="33614" xr:uid="{00000000-0005-0000-0000-000003830000}"/>
    <cellStyle name="Total 3 6 6" xfId="33615" xr:uid="{00000000-0005-0000-0000-000004830000}"/>
    <cellStyle name="Total 3 6 6 2" xfId="33616" xr:uid="{00000000-0005-0000-0000-000005830000}"/>
    <cellStyle name="Total 3 6 6 2 2" xfId="33617" xr:uid="{00000000-0005-0000-0000-000006830000}"/>
    <cellStyle name="Total 3 6 6 2 3" xfId="33618" xr:uid="{00000000-0005-0000-0000-000007830000}"/>
    <cellStyle name="Total 3 6 6 3" xfId="33619" xr:uid="{00000000-0005-0000-0000-000008830000}"/>
    <cellStyle name="Total 3 6 6 4" xfId="33620" xr:uid="{00000000-0005-0000-0000-000009830000}"/>
    <cellStyle name="Total 3 6 6 5" xfId="33621" xr:uid="{00000000-0005-0000-0000-00000A830000}"/>
    <cellStyle name="Total 3 6 7" xfId="33622" xr:uid="{00000000-0005-0000-0000-00000B830000}"/>
    <cellStyle name="Total 3 6 7 2" xfId="33623" xr:uid="{00000000-0005-0000-0000-00000C830000}"/>
    <cellStyle name="Total 3 6 7 2 2" xfId="33624" xr:uid="{00000000-0005-0000-0000-00000D830000}"/>
    <cellStyle name="Total 3 6 7 3" xfId="33625" xr:uid="{00000000-0005-0000-0000-00000E830000}"/>
    <cellStyle name="Total 3 6 8" xfId="33626" xr:uid="{00000000-0005-0000-0000-00000F830000}"/>
    <cellStyle name="Total 3 6 8 2" xfId="33627" xr:uid="{00000000-0005-0000-0000-000010830000}"/>
    <cellStyle name="Total 3 6 8 3" xfId="33628" xr:uid="{00000000-0005-0000-0000-000011830000}"/>
    <cellStyle name="Total 3 6 9" xfId="33629" xr:uid="{00000000-0005-0000-0000-000012830000}"/>
    <cellStyle name="Total 3 7" xfId="3805" xr:uid="{00000000-0005-0000-0000-000013830000}"/>
    <cellStyle name="Total 3 7 2" xfId="33630" xr:uid="{00000000-0005-0000-0000-000014830000}"/>
    <cellStyle name="Total 3 7 2 2" xfId="33631" xr:uid="{00000000-0005-0000-0000-000015830000}"/>
    <cellStyle name="Total 3 7 2 2 2" xfId="33632" xr:uid="{00000000-0005-0000-0000-000016830000}"/>
    <cellStyle name="Total 3 7 2 2 3" xfId="33633" xr:uid="{00000000-0005-0000-0000-000017830000}"/>
    <cellStyle name="Total 3 7 2 3" xfId="33634" xr:uid="{00000000-0005-0000-0000-000018830000}"/>
    <cellStyle name="Total 3 7 2 4" xfId="33635" xr:uid="{00000000-0005-0000-0000-000019830000}"/>
    <cellStyle name="Total 3 7 2 5" xfId="33636" xr:uid="{00000000-0005-0000-0000-00001A830000}"/>
    <cellStyle name="Total 3 7 3" xfId="33637" xr:uid="{00000000-0005-0000-0000-00001B830000}"/>
    <cellStyle name="Total 3 7 3 2" xfId="33638" xr:uid="{00000000-0005-0000-0000-00001C830000}"/>
    <cellStyle name="Total 3 7 3 2 2" xfId="33639" xr:uid="{00000000-0005-0000-0000-00001D830000}"/>
    <cellStyle name="Total 3 7 3 2 3" xfId="33640" xr:uid="{00000000-0005-0000-0000-00001E830000}"/>
    <cellStyle name="Total 3 7 3 3" xfId="33641" xr:uid="{00000000-0005-0000-0000-00001F830000}"/>
    <cellStyle name="Total 3 7 3 4" xfId="33642" xr:uid="{00000000-0005-0000-0000-000020830000}"/>
    <cellStyle name="Total 3 7 3 5" xfId="33643" xr:uid="{00000000-0005-0000-0000-000021830000}"/>
    <cellStyle name="Total 3 7 4" xfId="33644" xr:uid="{00000000-0005-0000-0000-000022830000}"/>
    <cellStyle name="Total 3 7 4 2" xfId="33645" xr:uid="{00000000-0005-0000-0000-000023830000}"/>
    <cellStyle name="Total 3 7 4 2 2" xfId="33646" xr:uid="{00000000-0005-0000-0000-000024830000}"/>
    <cellStyle name="Total 3 7 4 3" xfId="33647" xr:uid="{00000000-0005-0000-0000-000025830000}"/>
    <cellStyle name="Total 3 7 5" xfId="33648" xr:uid="{00000000-0005-0000-0000-000026830000}"/>
    <cellStyle name="Total 3 7 5 2" xfId="33649" xr:uid="{00000000-0005-0000-0000-000027830000}"/>
    <cellStyle name="Total 3 7 5 3" xfId="33650" xr:uid="{00000000-0005-0000-0000-000028830000}"/>
    <cellStyle name="Total 3 7 6" xfId="33651" xr:uid="{00000000-0005-0000-0000-000029830000}"/>
    <cellStyle name="Total 3 7 7" xfId="33652" xr:uid="{00000000-0005-0000-0000-00002A830000}"/>
    <cellStyle name="Total 3 7 8" xfId="33653" xr:uid="{00000000-0005-0000-0000-00002B830000}"/>
    <cellStyle name="Total 3 8" xfId="33654" xr:uid="{00000000-0005-0000-0000-00002C830000}"/>
    <cellStyle name="Total 3 8 2" xfId="33655" xr:uid="{00000000-0005-0000-0000-00002D830000}"/>
    <cellStyle name="Total 3 8 2 2" xfId="33656" xr:uid="{00000000-0005-0000-0000-00002E830000}"/>
    <cellStyle name="Total 3 8 2 2 2" xfId="33657" xr:uid="{00000000-0005-0000-0000-00002F830000}"/>
    <cellStyle name="Total 3 8 2 2 3" xfId="33658" xr:uid="{00000000-0005-0000-0000-000030830000}"/>
    <cellStyle name="Total 3 8 2 3" xfId="33659" xr:uid="{00000000-0005-0000-0000-000031830000}"/>
    <cellStyle name="Total 3 8 2 4" xfId="33660" xr:uid="{00000000-0005-0000-0000-000032830000}"/>
    <cellStyle name="Total 3 8 2 5" xfId="33661" xr:uid="{00000000-0005-0000-0000-000033830000}"/>
    <cellStyle name="Total 3 8 3" xfId="33662" xr:uid="{00000000-0005-0000-0000-000034830000}"/>
    <cellStyle name="Total 3 8 3 2" xfId="33663" xr:uid="{00000000-0005-0000-0000-000035830000}"/>
    <cellStyle name="Total 3 8 3 2 2" xfId="33664" xr:uid="{00000000-0005-0000-0000-000036830000}"/>
    <cellStyle name="Total 3 8 3 2 3" xfId="33665" xr:uid="{00000000-0005-0000-0000-000037830000}"/>
    <cellStyle name="Total 3 8 3 3" xfId="33666" xr:uid="{00000000-0005-0000-0000-000038830000}"/>
    <cellStyle name="Total 3 8 3 4" xfId="33667" xr:uid="{00000000-0005-0000-0000-000039830000}"/>
    <cellStyle name="Total 3 8 3 5" xfId="33668" xr:uid="{00000000-0005-0000-0000-00003A830000}"/>
    <cellStyle name="Total 3 8 4" xfId="33669" xr:uid="{00000000-0005-0000-0000-00003B830000}"/>
    <cellStyle name="Total 3 8 4 2" xfId="33670" xr:uid="{00000000-0005-0000-0000-00003C830000}"/>
    <cellStyle name="Total 3 8 4 2 2" xfId="33671" xr:uid="{00000000-0005-0000-0000-00003D830000}"/>
    <cellStyle name="Total 3 8 4 3" xfId="33672" xr:uid="{00000000-0005-0000-0000-00003E830000}"/>
    <cellStyle name="Total 3 8 5" xfId="33673" xr:uid="{00000000-0005-0000-0000-00003F830000}"/>
    <cellStyle name="Total 3 8 5 2" xfId="33674" xr:uid="{00000000-0005-0000-0000-000040830000}"/>
    <cellStyle name="Total 3 8 5 3" xfId="33675" xr:uid="{00000000-0005-0000-0000-000041830000}"/>
    <cellStyle name="Total 3 8 6" xfId="33676" xr:uid="{00000000-0005-0000-0000-000042830000}"/>
    <cellStyle name="Total 3 8 7" xfId="33677" xr:uid="{00000000-0005-0000-0000-000043830000}"/>
    <cellStyle name="Total 3 8 8" xfId="33678" xr:uid="{00000000-0005-0000-0000-000044830000}"/>
    <cellStyle name="Total 3 9" xfId="33679" xr:uid="{00000000-0005-0000-0000-000045830000}"/>
    <cellStyle name="Total 3 9 2" xfId="33680" xr:uid="{00000000-0005-0000-0000-000046830000}"/>
    <cellStyle name="Total 3 9 2 2" xfId="33681" xr:uid="{00000000-0005-0000-0000-000047830000}"/>
    <cellStyle name="Total 3 9 2 2 2" xfId="33682" xr:uid="{00000000-0005-0000-0000-000048830000}"/>
    <cellStyle name="Total 3 9 2 2 3" xfId="33683" xr:uid="{00000000-0005-0000-0000-000049830000}"/>
    <cellStyle name="Total 3 9 2 3" xfId="33684" xr:uid="{00000000-0005-0000-0000-00004A830000}"/>
    <cellStyle name="Total 3 9 2 4" xfId="33685" xr:uid="{00000000-0005-0000-0000-00004B830000}"/>
    <cellStyle name="Total 3 9 2 5" xfId="33686" xr:uid="{00000000-0005-0000-0000-00004C830000}"/>
    <cellStyle name="Total 3 9 3" xfId="33687" xr:uid="{00000000-0005-0000-0000-00004D830000}"/>
    <cellStyle name="Total 3 9 3 2" xfId="33688" xr:uid="{00000000-0005-0000-0000-00004E830000}"/>
    <cellStyle name="Total 3 9 3 2 2" xfId="33689" xr:uid="{00000000-0005-0000-0000-00004F830000}"/>
    <cellStyle name="Total 3 9 3 2 3" xfId="33690" xr:uid="{00000000-0005-0000-0000-000050830000}"/>
    <cellStyle name="Total 3 9 3 3" xfId="33691" xr:uid="{00000000-0005-0000-0000-000051830000}"/>
    <cellStyle name="Total 3 9 3 4" xfId="33692" xr:uid="{00000000-0005-0000-0000-000052830000}"/>
    <cellStyle name="Total 3 9 3 5" xfId="33693" xr:uid="{00000000-0005-0000-0000-000053830000}"/>
    <cellStyle name="Total 3 9 4" xfId="33694" xr:uid="{00000000-0005-0000-0000-000054830000}"/>
    <cellStyle name="Total 3 9 4 2" xfId="33695" xr:uid="{00000000-0005-0000-0000-000055830000}"/>
    <cellStyle name="Total 3 9 4 2 2" xfId="33696" xr:uid="{00000000-0005-0000-0000-000056830000}"/>
    <cellStyle name="Total 3 9 4 3" xfId="33697" xr:uid="{00000000-0005-0000-0000-000057830000}"/>
    <cellStyle name="Total 3 9 5" xfId="33698" xr:uid="{00000000-0005-0000-0000-000058830000}"/>
    <cellStyle name="Total 3 9 5 2" xfId="33699" xr:uid="{00000000-0005-0000-0000-000059830000}"/>
    <cellStyle name="Total 3 9 5 3" xfId="33700" xr:uid="{00000000-0005-0000-0000-00005A830000}"/>
    <cellStyle name="Total 3 9 6" xfId="33701" xr:uid="{00000000-0005-0000-0000-00005B830000}"/>
    <cellStyle name="Total 3 9 7" xfId="33702" xr:uid="{00000000-0005-0000-0000-00005C830000}"/>
    <cellStyle name="Total 3 9 8" xfId="33703" xr:uid="{00000000-0005-0000-0000-00005D830000}"/>
    <cellStyle name="Total 4" xfId="3806" xr:uid="{00000000-0005-0000-0000-00005E830000}"/>
    <cellStyle name="Total 4 10" xfId="33704" xr:uid="{00000000-0005-0000-0000-00005F830000}"/>
    <cellStyle name="Total 4 11" xfId="33705" xr:uid="{00000000-0005-0000-0000-000060830000}"/>
    <cellStyle name="Total 4 12" xfId="33706" xr:uid="{00000000-0005-0000-0000-000061830000}"/>
    <cellStyle name="Total 4 2" xfId="3807" xr:uid="{00000000-0005-0000-0000-000062830000}"/>
    <cellStyle name="Total 4 2 2" xfId="3808" xr:uid="{00000000-0005-0000-0000-000063830000}"/>
    <cellStyle name="Total 4 2 2 2" xfId="33707" xr:uid="{00000000-0005-0000-0000-000064830000}"/>
    <cellStyle name="Total 4 2 2 2 2" xfId="33708" xr:uid="{00000000-0005-0000-0000-000065830000}"/>
    <cellStyle name="Total 4 2 2 2 3" xfId="33709" xr:uid="{00000000-0005-0000-0000-000066830000}"/>
    <cellStyle name="Total 4 2 2 3" xfId="33710" xr:uid="{00000000-0005-0000-0000-000067830000}"/>
    <cellStyle name="Total 4 2 2 4" xfId="33711" xr:uid="{00000000-0005-0000-0000-000068830000}"/>
    <cellStyle name="Total 4 2 2 5" xfId="33712" xr:uid="{00000000-0005-0000-0000-000069830000}"/>
    <cellStyle name="Total 4 2 3" xfId="33713" xr:uid="{00000000-0005-0000-0000-00006A830000}"/>
    <cellStyle name="Total 4 2 3 2" xfId="33714" xr:uid="{00000000-0005-0000-0000-00006B830000}"/>
    <cellStyle name="Total 4 2 3 2 2" xfId="33715" xr:uid="{00000000-0005-0000-0000-00006C830000}"/>
    <cellStyle name="Total 4 2 3 2 3" xfId="33716" xr:uid="{00000000-0005-0000-0000-00006D830000}"/>
    <cellStyle name="Total 4 2 3 3" xfId="33717" xr:uid="{00000000-0005-0000-0000-00006E830000}"/>
    <cellStyle name="Total 4 2 3 4" xfId="33718" xr:uid="{00000000-0005-0000-0000-00006F830000}"/>
    <cellStyle name="Total 4 2 3 5" xfId="33719" xr:uid="{00000000-0005-0000-0000-000070830000}"/>
    <cellStyle name="Total 4 2 4" xfId="33720" xr:uid="{00000000-0005-0000-0000-000071830000}"/>
    <cellStyle name="Total 4 2 4 2" xfId="33721" xr:uid="{00000000-0005-0000-0000-000072830000}"/>
    <cellStyle name="Total 4 2 4 2 2" xfId="33722" xr:uid="{00000000-0005-0000-0000-000073830000}"/>
    <cellStyle name="Total 4 2 4 3" xfId="33723" xr:uid="{00000000-0005-0000-0000-000074830000}"/>
    <cellStyle name="Total 4 2 5" xfId="33724" xr:uid="{00000000-0005-0000-0000-000075830000}"/>
    <cellStyle name="Total 4 2 5 2" xfId="33725" xr:uid="{00000000-0005-0000-0000-000076830000}"/>
    <cellStyle name="Total 4 2 5 3" xfId="33726" xr:uid="{00000000-0005-0000-0000-000077830000}"/>
    <cellStyle name="Total 4 2 6" xfId="33727" xr:uid="{00000000-0005-0000-0000-000078830000}"/>
    <cellStyle name="Total 4 2 7" xfId="33728" xr:uid="{00000000-0005-0000-0000-000079830000}"/>
    <cellStyle name="Total 4 2 8" xfId="33729" xr:uid="{00000000-0005-0000-0000-00007A830000}"/>
    <cellStyle name="Total 4 3" xfId="3809" xr:uid="{00000000-0005-0000-0000-00007B830000}"/>
    <cellStyle name="Total 4 3 2" xfId="33730" xr:uid="{00000000-0005-0000-0000-00007C830000}"/>
    <cellStyle name="Total 4 3 2 2" xfId="33731" xr:uid="{00000000-0005-0000-0000-00007D830000}"/>
    <cellStyle name="Total 4 3 2 2 2" xfId="33732" xr:uid="{00000000-0005-0000-0000-00007E830000}"/>
    <cellStyle name="Total 4 3 2 2 3" xfId="33733" xr:uid="{00000000-0005-0000-0000-00007F830000}"/>
    <cellStyle name="Total 4 3 2 3" xfId="33734" xr:uid="{00000000-0005-0000-0000-000080830000}"/>
    <cellStyle name="Total 4 3 2 4" xfId="33735" xr:uid="{00000000-0005-0000-0000-000081830000}"/>
    <cellStyle name="Total 4 3 2 5" xfId="33736" xr:uid="{00000000-0005-0000-0000-000082830000}"/>
    <cellStyle name="Total 4 3 3" xfId="33737" xr:uid="{00000000-0005-0000-0000-000083830000}"/>
    <cellStyle name="Total 4 3 3 2" xfId="33738" xr:uid="{00000000-0005-0000-0000-000084830000}"/>
    <cellStyle name="Total 4 3 3 2 2" xfId="33739" xr:uid="{00000000-0005-0000-0000-000085830000}"/>
    <cellStyle name="Total 4 3 3 2 3" xfId="33740" xr:uid="{00000000-0005-0000-0000-000086830000}"/>
    <cellStyle name="Total 4 3 3 3" xfId="33741" xr:uid="{00000000-0005-0000-0000-000087830000}"/>
    <cellStyle name="Total 4 3 3 4" xfId="33742" xr:uid="{00000000-0005-0000-0000-000088830000}"/>
    <cellStyle name="Total 4 3 3 5" xfId="33743" xr:uid="{00000000-0005-0000-0000-000089830000}"/>
    <cellStyle name="Total 4 3 4" xfId="33744" xr:uid="{00000000-0005-0000-0000-00008A830000}"/>
    <cellStyle name="Total 4 3 4 2" xfId="33745" xr:uid="{00000000-0005-0000-0000-00008B830000}"/>
    <cellStyle name="Total 4 3 4 2 2" xfId="33746" xr:uid="{00000000-0005-0000-0000-00008C830000}"/>
    <cellStyle name="Total 4 3 4 3" xfId="33747" xr:uid="{00000000-0005-0000-0000-00008D830000}"/>
    <cellStyle name="Total 4 3 5" xfId="33748" xr:uid="{00000000-0005-0000-0000-00008E830000}"/>
    <cellStyle name="Total 4 3 5 2" xfId="33749" xr:uid="{00000000-0005-0000-0000-00008F830000}"/>
    <cellStyle name="Total 4 3 5 3" xfId="33750" xr:uid="{00000000-0005-0000-0000-000090830000}"/>
    <cellStyle name="Total 4 3 6" xfId="33751" xr:uid="{00000000-0005-0000-0000-000091830000}"/>
    <cellStyle name="Total 4 3 7" xfId="33752" xr:uid="{00000000-0005-0000-0000-000092830000}"/>
    <cellStyle name="Total 4 3 8" xfId="33753" xr:uid="{00000000-0005-0000-0000-000093830000}"/>
    <cellStyle name="Total 4 4" xfId="3810" xr:uid="{00000000-0005-0000-0000-000094830000}"/>
    <cellStyle name="Total 4 4 2" xfId="33754" xr:uid="{00000000-0005-0000-0000-000095830000}"/>
    <cellStyle name="Total 4 4 2 2" xfId="33755" xr:uid="{00000000-0005-0000-0000-000096830000}"/>
    <cellStyle name="Total 4 4 2 2 2" xfId="33756" xr:uid="{00000000-0005-0000-0000-000097830000}"/>
    <cellStyle name="Total 4 4 2 2 3" xfId="33757" xr:uid="{00000000-0005-0000-0000-000098830000}"/>
    <cellStyle name="Total 4 4 2 3" xfId="33758" xr:uid="{00000000-0005-0000-0000-000099830000}"/>
    <cellStyle name="Total 4 4 2 4" xfId="33759" xr:uid="{00000000-0005-0000-0000-00009A830000}"/>
    <cellStyle name="Total 4 4 2 5" xfId="33760" xr:uid="{00000000-0005-0000-0000-00009B830000}"/>
    <cellStyle name="Total 4 4 3" xfId="33761" xr:uid="{00000000-0005-0000-0000-00009C830000}"/>
    <cellStyle name="Total 4 4 3 2" xfId="33762" xr:uid="{00000000-0005-0000-0000-00009D830000}"/>
    <cellStyle name="Total 4 4 3 2 2" xfId="33763" xr:uid="{00000000-0005-0000-0000-00009E830000}"/>
    <cellStyle name="Total 4 4 3 2 3" xfId="33764" xr:uid="{00000000-0005-0000-0000-00009F830000}"/>
    <cellStyle name="Total 4 4 3 3" xfId="33765" xr:uid="{00000000-0005-0000-0000-0000A0830000}"/>
    <cellStyle name="Total 4 4 3 4" xfId="33766" xr:uid="{00000000-0005-0000-0000-0000A1830000}"/>
    <cellStyle name="Total 4 4 3 5" xfId="33767" xr:uid="{00000000-0005-0000-0000-0000A2830000}"/>
    <cellStyle name="Total 4 4 4" xfId="33768" xr:uid="{00000000-0005-0000-0000-0000A3830000}"/>
    <cellStyle name="Total 4 4 4 2" xfId="33769" xr:uid="{00000000-0005-0000-0000-0000A4830000}"/>
    <cellStyle name="Total 4 4 4 2 2" xfId="33770" xr:uid="{00000000-0005-0000-0000-0000A5830000}"/>
    <cellStyle name="Total 4 4 4 3" xfId="33771" xr:uid="{00000000-0005-0000-0000-0000A6830000}"/>
    <cellStyle name="Total 4 4 5" xfId="33772" xr:uid="{00000000-0005-0000-0000-0000A7830000}"/>
    <cellStyle name="Total 4 4 5 2" xfId="33773" xr:uid="{00000000-0005-0000-0000-0000A8830000}"/>
    <cellStyle name="Total 4 4 5 3" xfId="33774" xr:uid="{00000000-0005-0000-0000-0000A9830000}"/>
    <cellStyle name="Total 4 4 6" xfId="33775" xr:uid="{00000000-0005-0000-0000-0000AA830000}"/>
    <cellStyle name="Total 4 4 7" xfId="33776" xr:uid="{00000000-0005-0000-0000-0000AB830000}"/>
    <cellStyle name="Total 4 4 8" xfId="33777" xr:uid="{00000000-0005-0000-0000-0000AC830000}"/>
    <cellStyle name="Total 4 5" xfId="3811" xr:uid="{00000000-0005-0000-0000-0000AD830000}"/>
    <cellStyle name="Total 4 5 2" xfId="33778" xr:uid="{00000000-0005-0000-0000-0000AE830000}"/>
    <cellStyle name="Total 4 5 2 2" xfId="33779" xr:uid="{00000000-0005-0000-0000-0000AF830000}"/>
    <cellStyle name="Total 4 5 2 3" xfId="33780" xr:uid="{00000000-0005-0000-0000-0000B0830000}"/>
    <cellStyle name="Total 4 5 3" xfId="33781" xr:uid="{00000000-0005-0000-0000-0000B1830000}"/>
    <cellStyle name="Total 4 5 4" xfId="33782" xr:uid="{00000000-0005-0000-0000-0000B2830000}"/>
    <cellStyle name="Total 4 5 5" xfId="33783" xr:uid="{00000000-0005-0000-0000-0000B3830000}"/>
    <cellStyle name="Total 4 6" xfId="33784" xr:uid="{00000000-0005-0000-0000-0000B4830000}"/>
    <cellStyle name="Total 4 6 2" xfId="33785" xr:uid="{00000000-0005-0000-0000-0000B5830000}"/>
    <cellStyle name="Total 4 6 2 2" xfId="33786" xr:uid="{00000000-0005-0000-0000-0000B6830000}"/>
    <cellStyle name="Total 4 6 2 3" xfId="33787" xr:uid="{00000000-0005-0000-0000-0000B7830000}"/>
    <cellStyle name="Total 4 6 3" xfId="33788" xr:uid="{00000000-0005-0000-0000-0000B8830000}"/>
    <cellStyle name="Total 4 6 4" xfId="33789" xr:uid="{00000000-0005-0000-0000-0000B9830000}"/>
    <cellStyle name="Total 4 6 5" xfId="33790" xr:uid="{00000000-0005-0000-0000-0000BA830000}"/>
    <cellStyle name="Total 4 7" xfId="33791" xr:uid="{00000000-0005-0000-0000-0000BB830000}"/>
    <cellStyle name="Total 4 7 2" xfId="33792" xr:uid="{00000000-0005-0000-0000-0000BC830000}"/>
    <cellStyle name="Total 4 7 2 2" xfId="33793" xr:uid="{00000000-0005-0000-0000-0000BD830000}"/>
    <cellStyle name="Total 4 7 3" xfId="33794" xr:uid="{00000000-0005-0000-0000-0000BE830000}"/>
    <cellStyle name="Total 4 8" xfId="33795" xr:uid="{00000000-0005-0000-0000-0000BF830000}"/>
    <cellStyle name="Total 4 8 2" xfId="33796" xr:uid="{00000000-0005-0000-0000-0000C0830000}"/>
    <cellStyle name="Total 4 8 3" xfId="33797" xr:uid="{00000000-0005-0000-0000-0000C1830000}"/>
    <cellStyle name="Total 4 9" xfId="33798" xr:uid="{00000000-0005-0000-0000-0000C2830000}"/>
    <cellStyle name="Total 5" xfId="3812" xr:uid="{00000000-0005-0000-0000-0000C3830000}"/>
    <cellStyle name="Total 5 10" xfId="33799" xr:uid="{00000000-0005-0000-0000-0000C4830000}"/>
    <cellStyle name="Total 5 11" xfId="33800" xr:uid="{00000000-0005-0000-0000-0000C5830000}"/>
    <cellStyle name="Total 5 12" xfId="33801" xr:uid="{00000000-0005-0000-0000-0000C6830000}"/>
    <cellStyle name="Total 5 2" xfId="3813" xr:uid="{00000000-0005-0000-0000-0000C7830000}"/>
    <cellStyle name="Total 5 2 2" xfId="3814" xr:uid="{00000000-0005-0000-0000-0000C8830000}"/>
    <cellStyle name="Total 5 2 2 2" xfId="33802" xr:uid="{00000000-0005-0000-0000-0000C9830000}"/>
    <cellStyle name="Total 5 2 2 2 2" xfId="33803" xr:uid="{00000000-0005-0000-0000-0000CA830000}"/>
    <cellStyle name="Total 5 2 2 2 3" xfId="33804" xr:uid="{00000000-0005-0000-0000-0000CB830000}"/>
    <cellStyle name="Total 5 2 2 3" xfId="33805" xr:uid="{00000000-0005-0000-0000-0000CC830000}"/>
    <cellStyle name="Total 5 2 2 4" xfId="33806" xr:uid="{00000000-0005-0000-0000-0000CD830000}"/>
    <cellStyle name="Total 5 2 2 5" xfId="33807" xr:uid="{00000000-0005-0000-0000-0000CE830000}"/>
    <cellStyle name="Total 5 2 3" xfId="33808" xr:uid="{00000000-0005-0000-0000-0000CF830000}"/>
    <cellStyle name="Total 5 2 3 2" xfId="33809" xr:uid="{00000000-0005-0000-0000-0000D0830000}"/>
    <cellStyle name="Total 5 2 3 2 2" xfId="33810" xr:uid="{00000000-0005-0000-0000-0000D1830000}"/>
    <cellStyle name="Total 5 2 3 2 3" xfId="33811" xr:uid="{00000000-0005-0000-0000-0000D2830000}"/>
    <cellStyle name="Total 5 2 3 3" xfId="33812" xr:uid="{00000000-0005-0000-0000-0000D3830000}"/>
    <cellStyle name="Total 5 2 3 4" xfId="33813" xr:uid="{00000000-0005-0000-0000-0000D4830000}"/>
    <cellStyle name="Total 5 2 3 5" xfId="33814" xr:uid="{00000000-0005-0000-0000-0000D5830000}"/>
    <cellStyle name="Total 5 2 4" xfId="33815" xr:uid="{00000000-0005-0000-0000-0000D6830000}"/>
    <cellStyle name="Total 5 2 4 2" xfId="33816" xr:uid="{00000000-0005-0000-0000-0000D7830000}"/>
    <cellStyle name="Total 5 2 4 2 2" xfId="33817" xr:uid="{00000000-0005-0000-0000-0000D8830000}"/>
    <cellStyle name="Total 5 2 4 3" xfId="33818" xr:uid="{00000000-0005-0000-0000-0000D9830000}"/>
    <cellStyle name="Total 5 2 5" xfId="33819" xr:uid="{00000000-0005-0000-0000-0000DA830000}"/>
    <cellStyle name="Total 5 2 5 2" xfId="33820" xr:uid="{00000000-0005-0000-0000-0000DB830000}"/>
    <cellStyle name="Total 5 2 5 3" xfId="33821" xr:uid="{00000000-0005-0000-0000-0000DC830000}"/>
    <cellStyle name="Total 5 2 6" xfId="33822" xr:uid="{00000000-0005-0000-0000-0000DD830000}"/>
    <cellStyle name="Total 5 2 7" xfId="33823" xr:uid="{00000000-0005-0000-0000-0000DE830000}"/>
    <cellStyle name="Total 5 2 8" xfId="33824" xr:uid="{00000000-0005-0000-0000-0000DF830000}"/>
    <cellStyle name="Total 5 3" xfId="33825" xr:uid="{00000000-0005-0000-0000-0000E0830000}"/>
    <cellStyle name="Total 5 3 2" xfId="33826" xr:uid="{00000000-0005-0000-0000-0000E1830000}"/>
    <cellStyle name="Total 5 3 2 2" xfId="33827" xr:uid="{00000000-0005-0000-0000-0000E2830000}"/>
    <cellStyle name="Total 5 3 2 2 2" xfId="33828" xr:uid="{00000000-0005-0000-0000-0000E3830000}"/>
    <cellStyle name="Total 5 3 2 2 3" xfId="33829" xr:uid="{00000000-0005-0000-0000-0000E4830000}"/>
    <cellStyle name="Total 5 3 2 3" xfId="33830" xr:uid="{00000000-0005-0000-0000-0000E5830000}"/>
    <cellStyle name="Total 5 3 2 4" xfId="33831" xr:uid="{00000000-0005-0000-0000-0000E6830000}"/>
    <cellStyle name="Total 5 3 2 5" xfId="33832" xr:uid="{00000000-0005-0000-0000-0000E7830000}"/>
    <cellStyle name="Total 5 3 3" xfId="33833" xr:uid="{00000000-0005-0000-0000-0000E8830000}"/>
    <cellStyle name="Total 5 3 3 2" xfId="33834" xr:uid="{00000000-0005-0000-0000-0000E9830000}"/>
    <cellStyle name="Total 5 3 3 2 2" xfId="33835" xr:uid="{00000000-0005-0000-0000-0000EA830000}"/>
    <cellStyle name="Total 5 3 3 2 3" xfId="33836" xr:uid="{00000000-0005-0000-0000-0000EB830000}"/>
    <cellStyle name="Total 5 3 3 3" xfId="33837" xr:uid="{00000000-0005-0000-0000-0000EC830000}"/>
    <cellStyle name="Total 5 3 3 4" xfId="33838" xr:uid="{00000000-0005-0000-0000-0000ED830000}"/>
    <cellStyle name="Total 5 3 3 5" xfId="33839" xr:uid="{00000000-0005-0000-0000-0000EE830000}"/>
    <cellStyle name="Total 5 3 4" xfId="33840" xr:uid="{00000000-0005-0000-0000-0000EF830000}"/>
    <cellStyle name="Total 5 3 4 2" xfId="33841" xr:uid="{00000000-0005-0000-0000-0000F0830000}"/>
    <cellStyle name="Total 5 3 4 2 2" xfId="33842" xr:uid="{00000000-0005-0000-0000-0000F1830000}"/>
    <cellStyle name="Total 5 3 4 3" xfId="33843" xr:uid="{00000000-0005-0000-0000-0000F2830000}"/>
    <cellStyle name="Total 5 3 5" xfId="33844" xr:uid="{00000000-0005-0000-0000-0000F3830000}"/>
    <cellStyle name="Total 5 3 5 2" xfId="33845" xr:uid="{00000000-0005-0000-0000-0000F4830000}"/>
    <cellStyle name="Total 5 3 5 3" xfId="33846" xr:uid="{00000000-0005-0000-0000-0000F5830000}"/>
    <cellStyle name="Total 5 3 6" xfId="33847" xr:uid="{00000000-0005-0000-0000-0000F6830000}"/>
    <cellStyle name="Total 5 3 7" xfId="33848" xr:uid="{00000000-0005-0000-0000-0000F7830000}"/>
    <cellStyle name="Total 5 3 8" xfId="33849" xr:uid="{00000000-0005-0000-0000-0000F8830000}"/>
    <cellStyle name="Total 5 4" xfId="33850" xr:uid="{00000000-0005-0000-0000-0000F9830000}"/>
    <cellStyle name="Total 5 4 2" xfId="33851" xr:uid="{00000000-0005-0000-0000-0000FA830000}"/>
    <cellStyle name="Total 5 4 2 2" xfId="33852" xr:uid="{00000000-0005-0000-0000-0000FB830000}"/>
    <cellStyle name="Total 5 4 2 2 2" xfId="33853" xr:uid="{00000000-0005-0000-0000-0000FC830000}"/>
    <cellStyle name="Total 5 4 2 2 3" xfId="33854" xr:uid="{00000000-0005-0000-0000-0000FD830000}"/>
    <cellStyle name="Total 5 4 2 3" xfId="33855" xr:uid="{00000000-0005-0000-0000-0000FE830000}"/>
    <cellStyle name="Total 5 4 2 4" xfId="33856" xr:uid="{00000000-0005-0000-0000-0000FF830000}"/>
    <cellStyle name="Total 5 4 2 5" xfId="33857" xr:uid="{00000000-0005-0000-0000-000000840000}"/>
    <cellStyle name="Total 5 4 3" xfId="33858" xr:uid="{00000000-0005-0000-0000-000001840000}"/>
    <cellStyle name="Total 5 4 3 2" xfId="33859" xr:uid="{00000000-0005-0000-0000-000002840000}"/>
    <cellStyle name="Total 5 4 3 2 2" xfId="33860" xr:uid="{00000000-0005-0000-0000-000003840000}"/>
    <cellStyle name="Total 5 4 3 2 3" xfId="33861" xr:uid="{00000000-0005-0000-0000-000004840000}"/>
    <cellStyle name="Total 5 4 3 3" xfId="33862" xr:uid="{00000000-0005-0000-0000-000005840000}"/>
    <cellStyle name="Total 5 4 3 4" xfId="33863" xr:uid="{00000000-0005-0000-0000-000006840000}"/>
    <cellStyle name="Total 5 4 3 5" xfId="33864" xr:uid="{00000000-0005-0000-0000-000007840000}"/>
    <cellStyle name="Total 5 4 4" xfId="33865" xr:uid="{00000000-0005-0000-0000-000008840000}"/>
    <cellStyle name="Total 5 4 4 2" xfId="33866" xr:uid="{00000000-0005-0000-0000-000009840000}"/>
    <cellStyle name="Total 5 4 4 2 2" xfId="33867" xr:uid="{00000000-0005-0000-0000-00000A840000}"/>
    <cellStyle name="Total 5 4 4 3" xfId="33868" xr:uid="{00000000-0005-0000-0000-00000B840000}"/>
    <cellStyle name="Total 5 4 5" xfId="33869" xr:uid="{00000000-0005-0000-0000-00000C840000}"/>
    <cellStyle name="Total 5 4 5 2" xfId="33870" xr:uid="{00000000-0005-0000-0000-00000D840000}"/>
    <cellStyle name="Total 5 4 5 3" xfId="33871" xr:uid="{00000000-0005-0000-0000-00000E840000}"/>
    <cellStyle name="Total 5 4 6" xfId="33872" xr:uid="{00000000-0005-0000-0000-00000F840000}"/>
    <cellStyle name="Total 5 4 7" xfId="33873" xr:uid="{00000000-0005-0000-0000-000010840000}"/>
    <cellStyle name="Total 5 4 8" xfId="33874" xr:uid="{00000000-0005-0000-0000-000011840000}"/>
    <cellStyle name="Total 5 5" xfId="33875" xr:uid="{00000000-0005-0000-0000-000012840000}"/>
    <cellStyle name="Total 5 5 2" xfId="33876" xr:uid="{00000000-0005-0000-0000-000013840000}"/>
    <cellStyle name="Total 5 5 2 2" xfId="33877" xr:uid="{00000000-0005-0000-0000-000014840000}"/>
    <cellStyle name="Total 5 5 2 3" xfId="33878" xr:uid="{00000000-0005-0000-0000-000015840000}"/>
    <cellStyle name="Total 5 5 3" xfId="33879" xr:uid="{00000000-0005-0000-0000-000016840000}"/>
    <cellStyle name="Total 5 5 4" xfId="33880" xr:uid="{00000000-0005-0000-0000-000017840000}"/>
    <cellStyle name="Total 5 5 5" xfId="33881" xr:uid="{00000000-0005-0000-0000-000018840000}"/>
    <cellStyle name="Total 5 6" xfId="33882" xr:uid="{00000000-0005-0000-0000-000019840000}"/>
    <cellStyle name="Total 5 6 2" xfId="33883" xr:uid="{00000000-0005-0000-0000-00001A840000}"/>
    <cellStyle name="Total 5 6 2 2" xfId="33884" xr:uid="{00000000-0005-0000-0000-00001B840000}"/>
    <cellStyle name="Total 5 6 2 3" xfId="33885" xr:uid="{00000000-0005-0000-0000-00001C840000}"/>
    <cellStyle name="Total 5 6 3" xfId="33886" xr:uid="{00000000-0005-0000-0000-00001D840000}"/>
    <cellStyle name="Total 5 6 4" xfId="33887" xr:uid="{00000000-0005-0000-0000-00001E840000}"/>
    <cellStyle name="Total 5 6 5" xfId="33888" xr:uid="{00000000-0005-0000-0000-00001F840000}"/>
    <cellStyle name="Total 5 7" xfId="33889" xr:uid="{00000000-0005-0000-0000-000020840000}"/>
    <cellStyle name="Total 5 7 2" xfId="33890" xr:uid="{00000000-0005-0000-0000-000021840000}"/>
    <cellStyle name="Total 5 7 2 2" xfId="33891" xr:uid="{00000000-0005-0000-0000-000022840000}"/>
    <cellStyle name="Total 5 7 3" xfId="33892" xr:uid="{00000000-0005-0000-0000-000023840000}"/>
    <cellStyle name="Total 5 8" xfId="33893" xr:uid="{00000000-0005-0000-0000-000024840000}"/>
    <cellStyle name="Total 5 8 2" xfId="33894" xr:uid="{00000000-0005-0000-0000-000025840000}"/>
    <cellStyle name="Total 5 8 3" xfId="33895" xr:uid="{00000000-0005-0000-0000-000026840000}"/>
    <cellStyle name="Total 5 9" xfId="33896" xr:uid="{00000000-0005-0000-0000-000027840000}"/>
    <cellStyle name="Total 6" xfId="3815" xr:uid="{00000000-0005-0000-0000-000028840000}"/>
    <cellStyle name="Total 6 2" xfId="3816" xr:uid="{00000000-0005-0000-0000-000029840000}"/>
    <cellStyle name="Total 7" xfId="3817" xr:uid="{00000000-0005-0000-0000-00002A840000}"/>
    <cellStyle name="Total 7 2" xfId="3818" xr:uid="{00000000-0005-0000-0000-00002B840000}"/>
    <cellStyle name="Total 7 2 2" xfId="33897" xr:uid="{00000000-0005-0000-0000-00002C840000}"/>
    <cellStyle name="Total 7 3" xfId="33898" xr:uid="{00000000-0005-0000-0000-00002D840000}"/>
    <cellStyle name="totalbold" xfId="3819" xr:uid="{00000000-0005-0000-0000-00002E840000}"/>
    <cellStyle name="Totals" xfId="3820" xr:uid="{00000000-0005-0000-0000-00002F840000}"/>
    <cellStyle name="TotCol - Style5" xfId="3821" xr:uid="{00000000-0005-0000-0000-000030840000}"/>
    <cellStyle name="TotCol - Style5 2" xfId="3822" xr:uid="{00000000-0005-0000-0000-000031840000}"/>
    <cellStyle name="TotCol - Style5 3" xfId="3823" xr:uid="{00000000-0005-0000-0000-000032840000}"/>
    <cellStyle name="TotCol - Style5 4" xfId="3824" xr:uid="{00000000-0005-0000-0000-000033840000}"/>
    <cellStyle name="TotRow - Style4" xfId="3825" xr:uid="{00000000-0005-0000-0000-000034840000}"/>
    <cellStyle name="TotRow - Style4 10" xfId="33899" xr:uid="{00000000-0005-0000-0000-000035840000}"/>
    <cellStyle name="TotRow - Style4 10 10" xfId="33900" xr:uid="{00000000-0005-0000-0000-000036840000}"/>
    <cellStyle name="TotRow - Style4 10 11" xfId="33901" xr:uid="{00000000-0005-0000-0000-000037840000}"/>
    <cellStyle name="TotRow - Style4 10 2" xfId="33902" xr:uid="{00000000-0005-0000-0000-000038840000}"/>
    <cellStyle name="TotRow - Style4 10 2 10" xfId="33903" xr:uid="{00000000-0005-0000-0000-000039840000}"/>
    <cellStyle name="TotRow - Style4 10 2 2" xfId="33904" xr:uid="{00000000-0005-0000-0000-00003A840000}"/>
    <cellStyle name="TotRow - Style4 10 2 2 2" xfId="33905" xr:uid="{00000000-0005-0000-0000-00003B840000}"/>
    <cellStyle name="TotRow - Style4 10 2 2 2 2" xfId="33906" xr:uid="{00000000-0005-0000-0000-00003C840000}"/>
    <cellStyle name="TotRow - Style4 10 2 2 2 3" xfId="33907" xr:uid="{00000000-0005-0000-0000-00003D840000}"/>
    <cellStyle name="TotRow - Style4 10 2 2 3" xfId="33908" xr:uid="{00000000-0005-0000-0000-00003E840000}"/>
    <cellStyle name="TotRow - Style4 10 2 2 4" xfId="33909" xr:uid="{00000000-0005-0000-0000-00003F840000}"/>
    <cellStyle name="TotRow - Style4 10 2 2 5" xfId="33910" xr:uid="{00000000-0005-0000-0000-000040840000}"/>
    <cellStyle name="TotRow - Style4 10 2 3" xfId="33911" xr:uid="{00000000-0005-0000-0000-000041840000}"/>
    <cellStyle name="TotRow - Style4 10 2 3 2" xfId="33912" xr:uid="{00000000-0005-0000-0000-000042840000}"/>
    <cellStyle name="TotRow - Style4 10 2 3 2 2" xfId="33913" xr:uid="{00000000-0005-0000-0000-000043840000}"/>
    <cellStyle name="TotRow - Style4 10 2 3 2 3" xfId="33914" xr:uid="{00000000-0005-0000-0000-000044840000}"/>
    <cellStyle name="TotRow - Style4 10 2 3 3" xfId="33915" xr:uid="{00000000-0005-0000-0000-000045840000}"/>
    <cellStyle name="TotRow - Style4 10 2 3 4" xfId="33916" xr:uid="{00000000-0005-0000-0000-000046840000}"/>
    <cellStyle name="TotRow - Style4 10 2 3 5" xfId="33917" xr:uid="{00000000-0005-0000-0000-000047840000}"/>
    <cellStyle name="TotRow - Style4 10 2 4" xfId="33918" xr:uid="{00000000-0005-0000-0000-000048840000}"/>
    <cellStyle name="TotRow - Style4 10 2 4 2" xfId="33919" xr:uid="{00000000-0005-0000-0000-000049840000}"/>
    <cellStyle name="TotRow - Style4 10 2 4 2 2" xfId="33920" xr:uid="{00000000-0005-0000-0000-00004A840000}"/>
    <cellStyle name="TotRow - Style4 10 2 4 2 3" xfId="33921" xr:uid="{00000000-0005-0000-0000-00004B840000}"/>
    <cellStyle name="TotRow - Style4 10 2 4 3" xfId="33922" xr:uid="{00000000-0005-0000-0000-00004C840000}"/>
    <cellStyle name="TotRow - Style4 10 2 4 4" xfId="33923" xr:uid="{00000000-0005-0000-0000-00004D840000}"/>
    <cellStyle name="TotRow - Style4 10 2 5" xfId="33924" xr:uid="{00000000-0005-0000-0000-00004E840000}"/>
    <cellStyle name="TotRow - Style4 10 2 5 2" xfId="33925" xr:uid="{00000000-0005-0000-0000-00004F840000}"/>
    <cellStyle name="TotRow - Style4 10 2 5 2 2" xfId="33926" xr:uid="{00000000-0005-0000-0000-000050840000}"/>
    <cellStyle name="TotRow - Style4 10 2 5 3" xfId="33927" xr:uid="{00000000-0005-0000-0000-000051840000}"/>
    <cellStyle name="TotRow - Style4 10 2 6" xfId="33928" xr:uid="{00000000-0005-0000-0000-000052840000}"/>
    <cellStyle name="TotRow - Style4 10 2 6 2" xfId="33929" xr:uid="{00000000-0005-0000-0000-000053840000}"/>
    <cellStyle name="TotRow - Style4 10 2 6 3" xfId="33930" xr:uid="{00000000-0005-0000-0000-000054840000}"/>
    <cellStyle name="TotRow - Style4 10 2 7" xfId="33931" xr:uid="{00000000-0005-0000-0000-000055840000}"/>
    <cellStyle name="TotRow - Style4 10 2 8" xfId="33932" xr:uid="{00000000-0005-0000-0000-000056840000}"/>
    <cellStyle name="TotRow - Style4 10 2 9" xfId="33933" xr:uid="{00000000-0005-0000-0000-000057840000}"/>
    <cellStyle name="TotRow - Style4 10 3" xfId="33934" xr:uid="{00000000-0005-0000-0000-000058840000}"/>
    <cellStyle name="TotRow - Style4 10 3 2" xfId="33935" xr:uid="{00000000-0005-0000-0000-000059840000}"/>
    <cellStyle name="TotRow - Style4 10 3 2 2" xfId="33936" xr:uid="{00000000-0005-0000-0000-00005A840000}"/>
    <cellStyle name="TotRow - Style4 10 3 2 3" xfId="33937" xr:uid="{00000000-0005-0000-0000-00005B840000}"/>
    <cellStyle name="TotRow - Style4 10 3 3" xfId="33938" xr:uid="{00000000-0005-0000-0000-00005C840000}"/>
    <cellStyle name="TotRow - Style4 10 3 4" xfId="33939" xr:uid="{00000000-0005-0000-0000-00005D840000}"/>
    <cellStyle name="TotRow - Style4 10 3 5" xfId="33940" xr:uid="{00000000-0005-0000-0000-00005E840000}"/>
    <cellStyle name="TotRow - Style4 10 4" xfId="33941" xr:uid="{00000000-0005-0000-0000-00005F840000}"/>
    <cellStyle name="TotRow - Style4 10 4 2" xfId="33942" xr:uid="{00000000-0005-0000-0000-000060840000}"/>
    <cellStyle name="TotRow - Style4 10 4 2 2" xfId="33943" xr:uid="{00000000-0005-0000-0000-000061840000}"/>
    <cellStyle name="TotRow - Style4 10 4 2 3" xfId="33944" xr:uid="{00000000-0005-0000-0000-000062840000}"/>
    <cellStyle name="TotRow - Style4 10 4 3" xfId="33945" xr:uid="{00000000-0005-0000-0000-000063840000}"/>
    <cellStyle name="TotRow - Style4 10 4 4" xfId="33946" xr:uid="{00000000-0005-0000-0000-000064840000}"/>
    <cellStyle name="TotRow - Style4 10 4 5" xfId="33947" xr:uid="{00000000-0005-0000-0000-000065840000}"/>
    <cellStyle name="TotRow - Style4 10 5" xfId="33948" xr:uid="{00000000-0005-0000-0000-000066840000}"/>
    <cellStyle name="TotRow - Style4 10 5 2" xfId="33949" xr:uid="{00000000-0005-0000-0000-000067840000}"/>
    <cellStyle name="TotRow - Style4 10 5 2 2" xfId="33950" xr:uid="{00000000-0005-0000-0000-000068840000}"/>
    <cellStyle name="TotRow - Style4 10 5 2 3" xfId="33951" xr:uid="{00000000-0005-0000-0000-000069840000}"/>
    <cellStyle name="TotRow - Style4 10 5 3" xfId="33952" xr:uid="{00000000-0005-0000-0000-00006A840000}"/>
    <cellStyle name="TotRow - Style4 10 5 4" xfId="33953" xr:uid="{00000000-0005-0000-0000-00006B840000}"/>
    <cellStyle name="TotRow - Style4 10 6" xfId="33954" xr:uid="{00000000-0005-0000-0000-00006C840000}"/>
    <cellStyle name="TotRow - Style4 10 6 2" xfId="33955" xr:uid="{00000000-0005-0000-0000-00006D840000}"/>
    <cellStyle name="TotRow - Style4 10 6 2 2" xfId="33956" xr:uid="{00000000-0005-0000-0000-00006E840000}"/>
    <cellStyle name="TotRow - Style4 10 6 3" xfId="33957" xr:uid="{00000000-0005-0000-0000-00006F840000}"/>
    <cellStyle name="TotRow - Style4 10 7" xfId="33958" xr:uid="{00000000-0005-0000-0000-000070840000}"/>
    <cellStyle name="TotRow - Style4 10 7 2" xfId="33959" xr:uid="{00000000-0005-0000-0000-000071840000}"/>
    <cellStyle name="TotRow - Style4 10 7 3" xfId="33960" xr:uid="{00000000-0005-0000-0000-000072840000}"/>
    <cellStyle name="TotRow - Style4 10 8" xfId="33961" xr:uid="{00000000-0005-0000-0000-000073840000}"/>
    <cellStyle name="TotRow - Style4 10 9" xfId="33962" xr:uid="{00000000-0005-0000-0000-000074840000}"/>
    <cellStyle name="TotRow - Style4 11" xfId="33963" xr:uid="{00000000-0005-0000-0000-000075840000}"/>
    <cellStyle name="TotRow - Style4 11 10" xfId="33964" xr:uid="{00000000-0005-0000-0000-000076840000}"/>
    <cellStyle name="TotRow - Style4 11 11" xfId="33965" xr:uid="{00000000-0005-0000-0000-000077840000}"/>
    <cellStyle name="TotRow - Style4 11 2" xfId="33966" xr:uid="{00000000-0005-0000-0000-000078840000}"/>
    <cellStyle name="TotRow - Style4 11 2 10" xfId="33967" xr:uid="{00000000-0005-0000-0000-000079840000}"/>
    <cellStyle name="TotRow - Style4 11 2 2" xfId="33968" xr:uid="{00000000-0005-0000-0000-00007A840000}"/>
    <cellStyle name="TotRow - Style4 11 2 2 2" xfId="33969" xr:uid="{00000000-0005-0000-0000-00007B840000}"/>
    <cellStyle name="TotRow - Style4 11 2 2 2 2" xfId="33970" xr:uid="{00000000-0005-0000-0000-00007C840000}"/>
    <cellStyle name="TotRow - Style4 11 2 2 2 3" xfId="33971" xr:uid="{00000000-0005-0000-0000-00007D840000}"/>
    <cellStyle name="TotRow - Style4 11 2 2 3" xfId="33972" xr:uid="{00000000-0005-0000-0000-00007E840000}"/>
    <cellStyle name="TotRow - Style4 11 2 2 4" xfId="33973" xr:uid="{00000000-0005-0000-0000-00007F840000}"/>
    <cellStyle name="TotRow - Style4 11 2 2 5" xfId="33974" xr:uid="{00000000-0005-0000-0000-000080840000}"/>
    <cellStyle name="TotRow - Style4 11 2 3" xfId="33975" xr:uid="{00000000-0005-0000-0000-000081840000}"/>
    <cellStyle name="TotRow - Style4 11 2 3 2" xfId="33976" xr:uid="{00000000-0005-0000-0000-000082840000}"/>
    <cellStyle name="TotRow - Style4 11 2 3 2 2" xfId="33977" xr:uid="{00000000-0005-0000-0000-000083840000}"/>
    <cellStyle name="TotRow - Style4 11 2 3 2 3" xfId="33978" xr:uid="{00000000-0005-0000-0000-000084840000}"/>
    <cellStyle name="TotRow - Style4 11 2 3 3" xfId="33979" xr:uid="{00000000-0005-0000-0000-000085840000}"/>
    <cellStyle name="TotRow - Style4 11 2 3 4" xfId="33980" xr:uid="{00000000-0005-0000-0000-000086840000}"/>
    <cellStyle name="TotRow - Style4 11 2 3 5" xfId="33981" xr:uid="{00000000-0005-0000-0000-000087840000}"/>
    <cellStyle name="TotRow - Style4 11 2 4" xfId="33982" xr:uid="{00000000-0005-0000-0000-000088840000}"/>
    <cellStyle name="TotRow - Style4 11 2 4 2" xfId="33983" xr:uid="{00000000-0005-0000-0000-000089840000}"/>
    <cellStyle name="TotRow - Style4 11 2 4 2 2" xfId="33984" xr:uid="{00000000-0005-0000-0000-00008A840000}"/>
    <cellStyle name="TotRow - Style4 11 2 4 2 3" xfId="33985" xr:uid="{00000000-0005-0000-0000-00008B840000}"/>
    <cellStyle name="TotRow - Style4 11 2 4 3" xfId="33986" xr:uid="{00000000-0005-0000-0000-00008C840000}"/>
    <cellStyle name="TotRow - Style4 11 2 4 4" xfId="33987" xr:uid="{00000000-0005-0000-0000-00008D840000}"/>
    <cellStyle name="TotRow - Style4 11 2 5" xfId="33988" xr:uid="{00000000-0005-0000-0000-00008E840000}"/>
    <cellStyle name="TotRow - Style4 11 2 5 2" xfId="33989" xr:uid="{00000000-0005-0000-0000-00008F840000}"/>
    <cellStyle name="TotRow - Style4 11 2 5 2 2" xfId="33990" xr:uid="{00000000-0005-0000-0000-000090840000}"/>
    <cellStyle name="TotRow - Style4 11 2 5 3" xfId="33991" xr:uid="{00000000-0005-0000-0000-000091840000}"/>
    <cellStyle name="TotRow - Style4 11 2 6" xfId="33992" xr:uid="{00000000-0005-0000-0000-000092840000}"/>
    <cellStyle name="TotRow - Style4 11 2 6 2" xfId="33993" xr:uid="{00000000-0005-0000-0000-000093840000}"/>
    <cellStyle name="TotRow - Style4 11 2 6 3" xfId="33994" xr:uid="{00000000-0005-0000-0000-000094840000}"/>
    <cellStyle name="TotRow - Style4 11 2 7" xfId="33995" xr:uid="{00000000-0005-0000-0000-000095840000}"/>
    <cellStyle name="TotRow - Style4 11 2 8" xfId="33996" xr:uid="{00000000-0005-0000-0000-000096840000}"/>
    <cellStyle name="TotRow - Style4 11 2 9" xfId="33997" xr:uid="{00000000-0005-0000-0000-000097840000}"/>
    <cellStyle name="TotRow - Style4 11 3" xfId="33998" xr:uid="{00000000-0005-0000-0000-000098840000}"/>
    <cellStyle name="TotRow - Style4 11 3 2" xfId="33999" xr:uid="{00000000-0005-0000-0000-000099840000}"/>
    <cellStyle name="TotRow - Style4 11 3 2 2" xfId="34000" xr:uid="{00000000-0005-0000-0000-00009A840000}"/>
    <cellStyle name="TotRow - Style4 11 3 2 3" xfId="34001" xr:uid="{00000000-0005-0000-0000-00009B840000}"/>
    <cellStyle name="TotRow - Style4 11 3 3" xfId="34002" xr:uid="{00000000-0005-0000-0000-00009C840000}"/>
    <cellStyle name="TotRow - Style4 11 3 4" xfId="34003" xr:uid="{00000000-0005-0000-0000-00009D840000}"/>
    <cellStyle name="TotRow - Style4 11 3 5" xfId="34004" xr:uid="{00000000-0005-0000-0000-00009E840000}"/>
    <cellStyle name="TotRow - Style4 11 4" xfId="34005" xr:uid="{00000000-0005-0000-0000-00009F840000}"/>
    <cellStyle name="TotRow - Style4 11 4 2" xfId="34006" xr:uid="{00000000-0005-0000-0000-0000A0840000}"/>
    <cellStyle name="TotRow - Style4 11 4 2 2" xfId="34007" xr:uid="{00000000-0005-0000-0000-0000A1840000}"/>
    <cellStyle name="TotRow - Style4 11 4 2 3" xfId="34008" xr:uid="{00000000-0005-0000-0000-0000A2840000}"/>
    <cellStyle name="TotRow - Style4 11 4 3" xfId="34009" xr:uid="{00000000-0005-0000-0000-0000A3840000}"/>
    <cellStyle name="TotRow - Style4 11 4 4" xfId="34010" xr:uid="{00000000-0005-0000-0000-0000A4840000}"/>
    <cellStyle name="TotRow - Style4 11 4 5" xfId="34011" xr:uid="{00000000-0005-0000-0000-0000A5840000}"/>
    <cellStyle name="TotRow - Style4 11 5" xfId="34012" xr:uid="{00000000-0005-0000-0000-0000A6840000}"/>
    <cellStyle name="TotRow - Style4 11 5 2" xfId="34013" xr:uid="{00000000-0005-0000-0000-0000A7840000}"/>
    <cellStyle name="TotRow - Style4 11 5 2 2" xfId="34014" xr:uid="{00000000-0005-0000-0000-0000A8840000}"/>
    <cellStyle name="TotRow - Style4 11 5 2 3" xfId="34015" xr:uid="{00000000-0005-0000-0000-0000A9840000}"/>
    <cellStyle name="TotRow - Style4 11 5 3" xfId="34016" xr:uid="{00000000-0005-0000-0000-0000AA840000}"/>
    <cellStyle name="TotRow - Style4 11 5 4" xfId="34017" xr:uid="{00000000-0005-0000-0000-0000AB840000}"/>
    <cellStyle name="TotRow - Style4 11 6" xfId="34018" xr:uid="{00000000-0005-0000-0000-0000AC840000}"/>
    <cellStyle name="TotRow - Style4 11 6 2" xfId="34019" xr:uid="{00000000-0005-0000-0000-0000AD840000}"/>
    <cellStyle name="TotRow - Style4 11 6 2 2" xfId="34020" xr:uid="{00000000-0005-0000-0000-0000AE840000}"/>
    <cellStyle name="TotRow - Style4 11 6 3" xfId="34021" xr:uid="{00000000-0005-0000-0000-0000AF840000}"/>
    <cellStyle name="TotRow - Style4 11 7" xfId="34022" xr:uid="{00000000-0005-0000-0000-0000B0840000}"/>
    <cellStyle name="TotRow - Style4 11 7 2" xfId="34023" xr:uid="{00000000-0005-0000-0000-0000B1840000}"/>
    <cellStyle name="TotRow - Style4 11 7 3" xfId="34024" xr:uid="{00000000-0005-0000-0000-0000B2840000}"/>
    <cellStyle name="TotRow - Style4 11 8" xfId="34025" xr:uid="{00000000-0005-0000-0000-0000B3840000}"/>
    <cellStyle name="TotRow - Style4 11 9" xfId="34026" xr:uid="{00000000-0005-0000-0000-0000B4840000}"/>
    <cellStyle name="TotRow - Style4 12" xfId="34027" xr:uid="{00000000-0005-0000-0000-0000B5840000}"/>
    <cellStyle name="TotRow - Style4 12 10" xfId="34028" xr:uid="{00000000-0005-0000-0000-0000B6840000}"/>
    <cellStyle name="TotRow - Style4 12 11" xfId="34029" xr:uid="{00000000-0005-0000-0000-0000B7840000}"/>
    <cellStyle name="TotRow - Style4 12 2" xfId="34030" xr:uid="{00000000-0005-0000-0000-0000B8840000}"/>
    <cellStyle name="TotRow - Style4 12 2 10" xfId="34031" xr:uid="{00000000-0005-0000-0000-0000B9840000}"/>
    <cellStyle name="TotRow - Style4 12 2 2" xfId="34032" xr:uid="{00000000-0005-0000-0000-0000BA840000}"/>
    <cellStyle name="TotRow - Style4 12 2 2 2" xfId="34033" xr:uid="{00000000-0005-0000-0000-0000BB840000}"/>
    <cellStyle name="TotRow - Style4 12 2 2 2 2" xfId="34034" xr:uid="{00000000-0005-0000-0000-0000BC840000}"/>
    <cellStyle name="TotRow - Style4 12 2 2 2 3" xfId="34035" xr:uid="{00000000-0005-0000-0000-0000BD840000}"/>
    <cellStyle name="TotRow - Style4 12 2 2 3" xfId="34036" xr:uid="{00000000-0005-0000-0000-0000BE840000}"/>
    <cellStyle name="TotRow - Style4 12 2 2 4" xfId="34037" xr:uid="{00000000-0005-0000-0000-0000BF840000}"/>
    <cellStyle name="TotRow - Style4 12 2 2 5" xfId="34038" xr:uid="{00000000-0005-0000-0000-0000C0840000}"/>
    <cellStyle name="TotRow - Style4 12 2 3" xfId="34039" xr:uid="{00000000-0005-0000-0000-0000C1840000}"/>
    <cellStyle name="TotRow - Style4 12 2 3 2" xfId="34040" xr:uid="{00000000-0005-0000-0000-0000C2840000}"/>
    <cellStyle name="TotRow - Style4 12 2 3 2 2" xfId="34041" xr:uid="{00000000-0005-0000-0000-0000C3840000}"/>
    <cellStyle name="TotRow - Style4 12 2 3 2 3" xfId="34042" xr:uid="{00000000-0005-0000-0000-0000C4840000}"/>
    <cellStyle name="TotRow - Style4 12 2 3 3" xfId="34043" xr:uid="{00000000-0005-0000-0000-0000C5840000}"/>
    <cellStyle name="TotRow - Style4 12 2 3 4" xfId="34044" xr:uid="{00000000-0005-0000-0000-0000C6840000}"/>
    <cellStyle name="TotRow - Style4 12 2 3 5" xfId="34045" xr:uid="{00000000-0005-0000-0000-0000C7840000}"/>
    <cellStyle name="TotRow - Style4 12 2 4" xfId="34046" xr:uid="{00000000-0005-0000-0000-0000C8840000}"/>
    <cellStyle name="TotRow - Style4 12 2 4 2" xfId="34047" xr:uid="{00000000-0005-0000-0000-0000C9840000}"/>
    <cellStyle name="TotRow - Style4 12 2 4 2 2" xfId="34048" xr:uid="{00000000-0005-0000-0000-0000CA840000}"/>
    <cellStyle name="TotRow - Style4 12 2 4 2 3" xfId="34049" xr:uid="{00000000-0005-0000-0000-0000CB840000}"/>
    <cellStyle name="TotRow - Style4 12 2 4 3" xfId="34050" xr:uid="{00000000-0005-0000-0000-0000CC840000}"/>
    <cellStyle name="TotRow - Style4 12 2 4 4" xfId="34051" xr:uid="{00000000-0005-0000-0000-0000CD840000}"/>
    <cellStyle name="TotRow - Style4 12 2 5" xfId="34052" xr:uid="{00000000-0005-0000-0000-0000CE840000}"/>
    <cellStyle name="TotRow - Style4 12 2 5 2" xfId="34053" xr:uid="{00000000-0005-0000-0000-0000CF840000}"/>
    <cellStyle name="TotRow - Style4 12 2 5 2 2" xfId="34054" xr:uid="{00000000-0005-0000-0000-0000D0840000}"/>
    <cellStyle name="TotRow - Style4 12 2 5 3" xfId="34055" xr:uid="{00000000-0005-0000-0000-0000D1840000}"/>
    <cellStyle name="TotRow - Style4 12 2 6" xfId="34056" xr:uid="{00000000-0005-0000-0000-0000D2840000}"/>
    <cellStyle name="TotRow - Style4 12 2 6 2" xfId="34057" xr:uid="{00000000-0005-0000-0000-0000D3840000}"/>
    <cellStyle name="TotRow - Style4 12 2 6 3" xfId="34058" xr:uid="{00000000-0005-0000-0000-0000D4840000}"/>
    <cellStyle name="TotRow - Style4 12 2 7" xfId="34059" xr:uid="{00000000-0005-0000-0000-0000D5840000}"/>
    <cellStyle name="TotRow - Style4 12 2 8" xfId="34060" xr:uid="{00000000-0005-0000-0000-0000D6840000}"/>
    <cellStyle name="TotRow - Style4 12 2 9" xfId="34061" xr:uid="{00000000-0005-0000-0000-0000D7840000}"/>
    <cellStyle name="TotRow - Style4 12 3" xfId="34062" xr:uid="{00000000-0005-0000-0000-0000D8840000}"/>
    <cellStyle name="TotRow - Style4 12 3 2" xfId="34063" xr:uid="{00000000-0005-0000-0000-0000D9840000}"/>
    <cellStyle name="TotRow - Style4 12 3 2 2" xfId="34064" xr:uid="{00000000-0005-0000-0000-0000DA840000}"/>
    <cellStyle name="TotRow - Style4 12 3 2 3" xfId="34065" xr:uid="{00000000-0005-0000-0000-0000DB840000}"/>
    <cellStyle name="TotRow - Style4 12 3 3" xfId="34066" xr:uid="{00000000-0005-0000-0000-0000DC840000}"/>
    <cellStyle name="TotRow - Style4 12 3 4" xfId="34067" xr:uid="{00000000-0005-0000-0000-0000DD840000}"/>
    <cellStyle name="TotRow - Style4 12 3 5" xfId="34068" xr:uid="{00000000-0005-0000-0000-0000DE840000}"/>
    <cellStyle name="TotRow - Style4 12 4" xfId="34069" xr:uid="{00000000-0005-0000-0000-0000DF840000}"/>
    <cellStyle name="TotRow - Style4 12 4 2" xfId="34070" xr:uid="{00000000-0005-0000-0000-0000E0840000}"/>
    <cellStyle name="TotRow - Style4 12 4 2 2" xfId="34071" xr:uid="{00000000-0005-0000-0000-0000E1840000}"/>
    <cellStyle name="TotRow - Style4 12 4 2 3" xfId="34072" xr:uid="{00000000-0005-0000-0000-0000E2840000}"/>
    <cellStyle name="TotRow - Style4 12 4 3" xfId="34073" xr:uid="{00000000-0005-0000-0000-0000E3840000}"/>
    <cellStyle name="TotRow - Style4 12 4 4" xfId="34074" xr:uid="{00000000-0005-0000-0000-0000E4840000}"/>
    <cellStyle name="TotRow - Style4 12 4 5" xfId="34075" xr:uid="{00000000-0005-0000-0000-0000E5840000}"/>
    <cellStyle name="TotRow - Style4 12 5" xfId="34076" xr:uid="{00000000-0005-0000-0000-0000E6840000}"/>
    <cellStyle name="TotRow - Style4 12 5 2" xfId="34077" xr:uid="{00000000-0005-0000-0000-0000E7840000}"/>
    <cellStyle name="TotRow - Style4 12 5 2 2" xfId="34078" xr:uid="{00000000-0005-0000-0000-0000E8840000}"/>
    <cellStyle name="TotRow - Style4 12 5 2 3" xfId="34079" xr:uid="{00000000-0005-0000-0000-0000E9840000}"/>
    <cellStyle name="TotRow - Style4 12 5 3" xfId="34080" xr:uid="{00000000-0005-0000-0000-0000EA840000}"/>
    <cellStyle name="TotRow - Style4 12 5 4" xfId="34081" xr:uid="{00000000-0005-0000-0000-0000EB840000}"/>
    <cellStyle name="TotRow - Style4 12 6" xfId="34082" xr:uid="{00000000-0005-0000-0000-0000EC840000}"/>
    <cellStyle name="TotRow - Style4 12 6 2" xfId="34083" xr:uid="{00000000-0005-0000-0000-0000ED840000}"/>
    <cellStyle name="TotRow - Style4 12 6 2 2" xfId="34084" xr:uid="{00000000-0005-0000-0000-0000EE840000}"/>
    <cellStyle name="TotRow - Style4 12 6 3" xfId="34085" xr:uid="{00000000-0005-0000-0000-0000EF840000}"/>
    <cellStyle name="TotRow - Style4 12 7" xfId="34086" xr:uid="{00000000-0005-0000-0000-0000F0840000}"/>
    <cellStyle name="TotRow - Style4 12 7 2" xfId="34087" xr:uid="{00000000-0005-0000-0000-0000F1840000}"/>
    <cellStyle name="TotRow - Style4 12 7 3" xfId="34088" xr:uid="{00000000-0005-0000-0000-0000F2840000}"/>
    <cellStyle name="TotRow - Style4 12 8" xfId="34089" xr:uid="{00000000-0005-0000-0000-0000F3840000}"/>
    <cellStyle name="TotRow - Style4 12 9" xfId="34090" xr:uid="{00000000-0005-0000-0000-0000F4840000}"/>
    <cellStyle name="TotRow - Style4 13" xfId="34091" xr:uid="{00000000-0005-0000-0000-0000F5840000}"/>
    <cellStyle name="TotRow - Style4 13 10" xfId="34092" xr:uid="{00000000-0005-0000-0000-0000F6840000}"/>
    <cellStyle name="TotRow - Style4 13 11" xfId="34093" xr:uid="{00000000-0005-0000-0000-0000F7840000}"/>
    <cellStyle name="TotRow - Style4 13 2" xfId="34094" xr:uid="{00000000-0005-0000-0000-0000F8840000}"/>
    <cellStyle name="TotRow - Style4 13 2 10" xfId="34095" xr:uid="{00000000-0005-0000-0000-0000F9840000}"/>
    <cellStyle name="TotRow - Style4 13 2 2" xfId="34096" xr:uid="{00000000-0005-0000-0000-0000FA840000}"/>
    <cellStyle name="TotRow - Style4 13 2 2 2" xfId="34097" xr:uid="{00000000-0005-0000-0000-0000FB840000}"/>
    <cellStyle name="TotRow - Style4 13 2 2 2 2" xfId="34098" xr:uid="{00000000-0005-0000-0000-0000FC840000}"/>
    <cellStyle name="TotRow - Style4 13 2 2 2 3" xfId="34099" xr:uid="{00000000-0005-0000-0000-0000FD840000}"/>
    <cellStyle name="TotRow - Style4 13 2 2 3" xfId="34100" xr:uid="{00000000-0005-0000-0000-0000FE840000}"/>
    <cellStyle name="TotRow - Style4 13 2 2 4" xfId="34101" xr:uid="{00000000-0005-0000-0000-0000FF840000}"/>
    <cellStyle name="TotRow - Style4 13 2 2 5" xfId="34102" xr:uid="{00000000-0005-0000-0000-000000850000}"/>
    <cellStyle name="TotRow - Style4 13 2 3" xfId="34103" xr:uid="{00000000-0005-0000-0000-000001850000}"/>
    <cellStyle name="TotRow - Style4 13 2 3 2" xfId="34104" xr:uid="{00000000-0005-0000-0000-000002850000}"/>
    <cellStyle name="TotRow - Style4 13 2 3 2 2" xfId="34105" xr:uid="{00000000-0005-0000-0000-000003850000}"/>
    <cellStyle name="TotRow - Style4 13 2 3 2 3" xfId="34106" xr:uid="{00000000-0005-0000-0000-000004850000}"/>
    <cellStyle name="TotRow - Style4 13 2 3 3" xfId="34107" xr:uid="{00000000-0005-0000-0000-000005850000}"/>
    <cellStyle name="TotRow - Style4 13 2 3 4" xfId="34108" xr:uid="{00000000-0005-0000-0000-000006850000}"/>
    <cellStyle name="TotRow - Style4 13 2 3 5" xfId="34109" xr:uid="{00000000-0005-0000-0000-000007850000}"/>
    <cellStyle name="TotRow - Style4 13 2 4" xfId="34110" xr:uid="{00000000-0005-0000-0000-000008850000}"/>
    <cellStyle name="TotRow - Style4 13 2 4 2" xfId="34111" xr:uid="{00000000-0005-0000-0000-000009850000}"/>
    <cellStyle name="TotRow - Style4 13 2 4 2 2" xfId="34112" xr:uid="{00000000-0005-0000-0000-00000A850000}"/>
    <cellStyle name="TotRow - Style4 13 2 4 2 3" xfId="34113" xr:uid="{00000000-0005-0000-0000-00000B850000}"/>
    <cellStyle name="TotRow - Style4 13 2 4 3" xfId="34114" xr:uid="{00000000-0005-0000-0000-00000C850000}"/>
    <cellStyle name="TotRow - Style4 13 2 4 4" xfId="34115" xr:uid="{00000000-0005-0000-0000-00000D850000}"/>
    <cellStyle name="TotRow - Style4 13 2 5" xfId="34116" xr:uid="{00000000-0005-0000-0000-00000E850000}"/>
    <cellStyle name="TotRow - Style4 13 2 5 2" xfId="34117" xr:uid="{00000000-0005-0000-0000-00000F850000}"/>
    <cellStyle name="TotRow - Style4 13 2 5 2 2" xfId="34118" xr:uid="{00000000-0005-0000-0000-000010850000}"/>
    <cellStyle name="TotRow - Style4 13 2 5 3" xfId="34119" xr:uid="{00000000-0005-0000-0000-000011850000}"/>
    <cellStyle name="TotRow - Style4 13 2 6" xfId="34120" xr:uid="{00000000-0005-0000-0000-000012850000}"/>
    <cellStyle name="TotRow - Style4 13 2 6 2" xfId="34121" xr:uid="{00000000-0005-0000-0000-000013850000}"/>
    <cellStyle name="TotRow - Style4 13 2 6 3" xfId="34122" xr:uid="{00000000-0005-0000-0000-000014850000}"/>
    <cellStyle name="TotRow - Style4 13 2 7" xfId="34123" xr:uid="{00000000-0005-0000-0000-000015850000}"/>
    <cellStyle name="TotRow - Style4 13 2 8" xfId="34124" xr:uid="{00000000-0005-0000-0000-000016850000}"/>
    <cellStyle name="TotRow - Style4 13 2 9" xfId="34125" xr:uid="{00000000-0005-0000-0000-000017850000}"/>
    <cellStyle name="TotRow - Style4 13 3" xfId="34126" xr:uid="{00000000-0005-0000-0000-000018850000}"/>
    <cellStyle name="TotRow - Style4 13 3 2" xfId="34127" xr:uid="{00000000-0005-0000-0000-000019850000}"/>
    <cellStyle name="TotRow - Style4 13 3 2 2" xfId="34128" xr:uid="{00000000-0005-0000-0000-00001A850000}"/>
    <cellStyle name="TotRow - Style4 13 3 2 3" xfId="34129" xr:uid="{00000000-0005-0000-0000-00001B850000}"/>
    <cellStyle name="TotRow - Style4 13 3 3" xfId="34130" xr:uid="{00000000-0005-0000-0000-00001C850000}"/>
    <cellStyle name="TotRow - Style4 13 3 4" xfId="34131" xr:uid="{00000000-0005-0000-0000-00001D850000}"/>
    <cellStyle name="TotRow - Style4 13 3 5" xfId="34132" xr:uid="{00000000-0005-0000-0000-00001E850000}"/>
    <cellStyle name="TotRow - Style4 13 4" xfId="34133" xr:uid="{00000000-0005-0000-0000-00001F850000}"/>
    <cellStyle name="TotRow - Style4 13 4 2" xfId="34134" xr:uid="{00000000-0005-0000-0000-000020850000}"/>
    <cellStyle name="TotRow - Style4 13 4 2 2" xfId="34135" xr:uid="{00000000-0005-0000-0000-000021850000}"/>
    <cellStyle name="TotRow - Style4 13 4 2 3" xfId="34136" xr:uid="{00000000-0005-0000-0000-000022850000}"/>
    <cellStyle name="TotRow - Style4 13 4 3" xfId="34137" xr:uid="{00000000-0005-0000-0000-000023850000}"/>
    <cellStyle name="TotRow - Style4 13 4 4" xfId="34138" xr:uid="{00000000-0005-0000-0000-000024850000}"/>
    <cellStyle name="TotRow - Style4 13 4 5" xfId="34139" xr:uid="{00000000-0005-0000-0000-000025850000}"/>
    <cellStyle name="TotRow - Style4 13 5" xfId="34140" xr:uid="{00000000-0005-0000-0000-000026850000}"/>
    <cellStyle name="TotRow - Style4 13 5 2" xfId="34141" xr:uid="{00000000-0005-0000-0000-000027850000}"/>
    <cellStyle name="TotRow - Style4 13 5 2 2" xfId="34142" xr:uid="{00000000-0005-0000-0000-000028850000}"/>
    <cellStyle name="TotRow - Style4 13 5 2 3" xfId="34143" xr:uid="{00000000-0005-0000-0000-000029850000}"/>
    <cellStyle name="TotRow - Style4 13 5 3" xfId="34144" xr:uid="{00000000-0005-0000-0000-00002A850000}"/>
    <cellStyle name="TotRow - Style4 13 5 4" xfId="34145" xr:uid="{00000000-0005-0000-0000-00002B850000}"/>
    <cellStyle name="TotRow - Style4 13 6" xfId="34146" xr:uid="{00000000-0005-0000-0000-00002C850000}"/>
    <cellStyle name="TotRow - Style4 13 6 2" xfId="34147" xr:uid="{00000000-0005-0000-0000-00002D850000}"/>
    <cellStyle name="TotRow - Style4 13 6 2 2" xfId="34148" xr:uid="{00000000-0005-0000-0000-00002E850000}"/>
    <cellStyle name="TotRow - Style4 13 6 3" xfId="34149" xr:uid="{00000000-0005-0000-0000-00002F850000}"/>
    <cellStyle name="TotRow - Style4 13 7" xfId="34150" xr:uid="{00000000-0005-0000-0000-000030850000}"/>
    <cellStyle name="TotRow - Style4 13 7 2" xfId="34151" xr:uid="{00000000-0005-0000-0000-000031850000}"/>
    <cellStyle name="TotRow - Style4 13 7 3" xfId="34152" xr:uid="{00000000-0005-0000-0000-000032850000}"/>
    <cellStyle name="TotRow - Style4 13 8" xfId="34153" xr:uid="{00000000-0005-0000-0000-000033850000}"/>
    <cellStyle name="TotRow - Style4 13 9" xfId="34154" xr:uid="{00000000-0005-0000-0000-000034850000}"/>
    <cellStyle name="TotRow - Style4 14" xfId="34155" xr:uid="{00000000-0005-0000-0000-000035850000}"/>
    <cellStyle name="TotRow - Style4 14 10" xfId="34156" xr:uid="{00000000-0005-0000-0000-000036850000}"/>
    <cellStyle name="TotRow - Style4 14 11" xfId="34157" xr:uid="{00000000-0005-0000-0000-000037850000}"/>
    <cellStyle name="TotRow - Style4 14 2" xfId="34158" xr:uid="{00000000-0005-0000-0000-000038850000}"/>
    <cellStyle name="TotRow - Style4 14 2 10" xfId="34159" xr:uid="{00000000-0005-0000-0000-000039850000}"/>
    <cellStyle name="TotRow - Style4 14 2 2" xfId="34160" xr:uid="{00000000-0005-0000-0000-00003A850000}"/>
    <cellStyle name="TotRow - Style4 14 2 2 2" xfId="34161" xr:uid="{00000000-0005-0000-0000-00003B850000}"/>
    <cellStyle name="TotRow - Style4 14 2 2 2 2" xfId="34162" xr:uid="{00000000-0005-0000-0000-00003C850000}"/>
    <cellStyle name="TotRow - Style4 14 2 2 2 3" xfId="34163" xr:uid="{00000000-0005-0000-0000-00003D850000}"/>
    <cellStyle name="TotRow - Style4 14 2 2 3" xfId="34164" xr:uid="{00000000-0005-0000-0000-00003E850000}"/>
    <cellStyle name="TotRow - Style4 14 2 2 4" xfId="34165" xr:uid="{00000000-0005-0000-0000-00003F850000}"/>
    <cellStyle name="TotRow - Style4 14 2 2 5" xfId="34166" xr:uid="{00000000-0005-0000-0000-000040850000}"/>
    <cellStyle name="TotRow - Style4 14 2 3" xfId="34167" xr:uid="{00000000-0005-0000-0000-000041850000}"/>
    <cellStyle name="TotRow - Style4 14 2 3 2" xfId="34168" xr:uid="{00000000-0005-0000-0000-000042850000}"/>
    <cellStyle name="TotRow - Style4 14 2 3 2 2" xfId="34169" xr:uid="{00000000-0005-0000-0000-000043850000}"/>
    <cellStyle name="TotRow - Style4 14 2 3 2 3" xfId="34170" xr:uid="{00000000-0005-0000-0000-000044850000}"/>
    <cellStyle name="TotRow - Style4 14 2 3 3" xfId="34171" xr:uid="{00000000-0005-0000-0000-000045850000}"/>
    <cellStyle name="TotRow - Style4 14 2 3 4" xfId="34172" xr:uid="{00000000-0005-0000-0000-000046850000}"/>
    <cellStyle name="TotRow - Style4 14 2 3 5" xfId="34173" xr:uid="{00000000-0005-0000-0000-000047850000}"/>
    <cellStyle name="TotRow - Style4 14 2 4" xfId="34174" xr:uid="{00000000-0005-0000-0000-000048850000}"/>
    <cellStyle name="TotRow - Style4 14 2 4 2" xfId="34175" xr:uid="{00000000-0005-0000-0000-000049850000}"/>
    <cellStyle name="TotRow - Style4 14 2 4 2 2" xfId="34176" xr:uid="{00000000-0005-0000-0000-00004A850000}"/>
    <cellStyle name="TotRow - Style4 14 2 4 2 3" xfId="34177" xr:uid="{00000000-0005-0000-0000-00004B850000}"/>
    <cellStyle name="TotRow - Style4 14 2 4 3" xfId="34178" xr:uid="{00000000-0005-0000-0000-00004C850000}"/>
    <cellStyle name="TotRow - Style4 14 2 4 4" xfId="34179" xr:uid="{00000000-0005-0000-0000-00004D850000}"/>
    <cellStyle name="TotRow - Style4 14 2 5" xfId="34180" xr:uid="{00000000-0005-0000-0000-00004E850000}"/>
    <cellStyle name="TotRow - Style4 14 2 5 2" xfId="34181" xr:uid="{00000000-0005-0000-0000-00004F850000}"/>
    <cellStyle name="TotRow - Style4 14 2 5 2 2" xfId="34182" xr:uid="{00000000-0005-0000-0000-000050850000}"/>
    <cellStyle name="TotRow - Style4 14 2 5 3" xfId="34183" xr:uid="{00000000-0005-0000-0000-000051850000}"/>
    <cellStyle name="TotRow - Style4 14 2 6" xfId="34184" xr:uid="{00000000-0005-0000-0000-000052850000}"/>
    <cellStyle name="TotRow - Style4 14 2 6 2" xfId="34185" xr:uid="{00000000-0005-0000-0000-000053850000}"/>
    <cellStyle name="TotRow - Style4 14 2 6 3" xfId="34186" xr:uid="{00000000-0005-0000-0000-000054850000}"/>
    <cellStyle name="TotRow - Style4 14 2 7" xfId="34187" xr:uid="{00000000-0005-0000-0000-000055850000}"/>
    <cellStyle name="TotRow - Style4 14 2 8" xfId="34188" xr:uid="{00000000-0005-0000-0000-000056850000}"/>
    <cellStyle name="TotRow - Style4 14 2 9" xfId="34189" xr:uid="{00000000-0005-0000-0000-000057850000}"/>
    <cellStyle name="TotRow - Style4 14 3" xfId="34190" xr:uid="{00000000-0005-0000-0000-000058850000}"/>
    <cellStyle name="TotRow - Style4 14 3 2" xfId="34191" xr:uid="{00000000-0005-0000-0000-000059850000}"/>
    <cellStyle name="TotRow - Style4 14 3 2 2" xfId="34192" xr:uid="{00000000-0005-0000-0000-00005A850000}"/>
    <cellStyle name="TotRow - Style4 14 3 2 3" xfId="34193" xr:uid="{00000000-0005-0000-0000-00005B850000}"/>
    <cellStyle name="TotRow - Style4 14 3 3" xfId="34194" xr:uid="{00000000-0005-0000-0000-00005C850000}"/>
    <cellStyle name="TotRow - Style4 14 3 4" xfId="34195" xr:uid="{00000000-0005-0000-0000-00005D850000}"/>
    <cellStyle name="TotRow - Style4 14 3 5" xfId="34196" xr:uid="{00000000-0005-0000-0000-00005E850000}"/>
    <cellStyle name="TotRow - Style4 14 4" xfId="34197" xr:uid="{00000000-0005-0000-0000-00005F850000}"/>
    <cellStyle name="TotRow - Style4 14 4 2" xfId="34198" xr:uid="{00000000-0005-0000-0000-000060850000}"/>
    <cellStyle name="TotRow - Style4 14 4 2 2" xfId="34199" xr:uid="{00000000-0005-0000-0000-000061850000}"/>
    <cellStyle name="TotRow - Style4 14 4 2 3" xfId="34200" xr:uid="{00000000-0005-0000-0000-000062850000}"/>
    <cellStyle name="TotRow - Style4 14 4 3" xfId="34201" xr:uid="{00000000-0005-0000-0000-000063850000}"/>
    <cellStyle name="TotRow - Style4 14 4 4" xfId="34202" xr:uid="{00000000-0005-0000-0000-000064850000}"/>
    <cellStyle name="TotRow - Style4 14 4 5" xfId="34203" xr:uid="{00000000-0005-0000-0000-000065850000}"/>
    <cellStyle name="TotRow - Style4 14 5" xfId="34204" xr:uid="{00000000-0005-0000-0000-000066850000}"/>
    <cellStyle name="TotRow - Style4 14 5 2" xfId="34205" xr:uid="{00000000-0005-0000-0000-000067850000}"/>
    <cellStyle name="TotRow - Style4 14 5 2 2" xfId="34206" xr:uid="{00000000-0005-0000-0000-000068850000}"/>
    <cellStyle name="TotRow - Style4 14 5 2 3" xfId="34207" xr:uid="{00000000-0005-0000-0000-000069850000}"/>
    <cellStyle name="TotRow - Style4 14 5 3" xfId="34208" xr:uid="{00000000-0005-0000-0000-00006A850000}"/>
    <cellStyle name="TotRow - Style4 14 5 4" xfId="34209" xr:uid="{00000000-0005-0000-0000-00006B850000}"/>
    <cellStyle name="TotRow - Style4 14 6" xfId="34210" xr:uid="{00000000-0005-0000-0000-00006C850000}"/>
    <cellStyle name="TotRow - Style4 14 6 2" xfId="34211" xr:uid="{00000000-0005-0000-0000-00006D850000}"/>
    <cellStyle name="TotRow - Style4 14 6 2 2" xfId="34212" xr:uid="{00000000-0005-0000-0000-00006E850000}"/>
    <cellStyle name="TotRow - Style4 14 6 3" xfId="34213" xr:uid="{00000000-0005-0000-0000-00006F850000}"/>
    <cellStyle name="TotRow - Style4 14 7" xfId="34214" xr:uid="{00000000-0005-0000-0000-000070850000}"/>
    <cellStyle name="TotRow - Style4 14 7 2" xfId="34215" xr:uid="{00000000-0005-0000-0000-000071850000}"/>
    <cellStyle name="TotRow - Style4 14 7 3" xfId="34216" xr:uid="{00000000-0005-0000-0000-000072850000}"/>
    <cellStyle name="TotRow - Style4 14 8" xfId="34217" xr:uid="{00000000-0005-0000-0000-000073850000}"/>
    <cellStyle name="TotRow - Style4 14 9" xfId="34218" xr:uid="{00000000-0005-0000-0000-000074850000}"/>
    <cellStyle name="TotRow - Style4 15" xfId="34219" xr:uid="{00000000-0005-0000-0000-000075850000}"/>
    <cellStyle name="TotRow - Style4 15 10" xfId="34220" xr:uid="{00000000-0005-0000-0000-000076850000}"/>
    <cellStyle name="TotRow - Style4 15 11" xfId="34221" xr:uid="{00000000-0005-0000-0000-000077850000}"/>
    <cellStyle name="TotRow - Style4 15 2" xfId="34222" xr:uid="{00000000-0005-0000-0000-000078850000}"/>
    <cellStyle name="TotRow - Style4 15 2 10" xfId="34223" xr:uid="{00000000-0005-0000-0000-000079850000}"/>
    <cellStyle name="TotRow - Style4 15 2 2" xfId="34224" xr:uid="{00000000-0005-0000-0000-00007A850000}"/>
    <cellStyle name="TotRow - Style4 15 2 2 2" xfId="34225" xr:uid="{00000000-0005-0000-0000-00007B850000}"/>
    <cellStyle name="TotRow - Style4 15 2 2 2 2" xfId="34226" xr:uid="{00000000-0005-0000-0000-00007C850000}"/>
    <cellStyle name="TotRow - Style4 15 2 2 2 3" xfId="34227" xr:uid="{00000000-0005-0000-0000-00007D850000}"/>
    <cellStyle name="TotRow - Style4 15 2 2 3" xfId="34228" xr:uid="{00000000-0005-0000-0000-00007E850000}"/>
    <cellStyle name="TotRow - Style4 15 2 2 4" xfId="34229" xr:uid="{00000000-0005-0000-0000-00007F850000}"/>
    <cellStyle name="TotRow - Style4 15 2 2 5" xfId="34230" xr:uid="{00000000-0005-0000-0000-000080850000}"/>
    <cellStyle name="TotRow - Style4 15 2 3" xfId="34231" xr:uid="{00000000-0005-0000-0000-000081850000}"/>
    <cellStyle name="TotRow - Style4 15 2 3 2" xfId="34232" xr:uid="{00000000-0005-0000-0000-000082850000}"/>
    <cellStyle name="TotRow - Style4 15 2 3 2 2" xfId="34233" xr:uid="{00000000-0005-0000-0000-000083850000}"/>
    <cellStyle name="TotRow - Style4 15 2 3 2 3" xfId="34234" xr:uid="{00000000-0005-0000-0000-000084850000}"/>
    <cellStyle name="TotRow - Style4 15 2 3 3" xfId="34235" xr:uid="{00000000-0005-0000-0000-000085850000}"/>
    <cellStyle name="TotRow - Style4 15 2 3 4" xfId="34236" xr:uid="{00000000-0005-0000-0000-000086850000}"/>
    <cellStyle name="TotRow - Style4 15 2 3 5" xfId="34237" xr:uid="{00000000-0005-0000-0000-000087850000}"/>
    <cellStyle name="TotRow - Style4 15 2 4" xfId="34238" xr:uid="{00000000-0005-0000-0000-000088850000}"/>
    <cellStyle name="TotRow - Style4 15 2 4 2" xfId="34239" xr:uid="{00000000-0005-0000-0000-000089850000}"/>
    <cellStyle name="TotRow - Style4 15 2 4 2 2" xfId="34240" xr:uid="{00000000-0005-0000-0000-00008A850000}"/>
    <cellStyle name="TotRow - Style4 15 2 4 2 3" xfId="34241" xr:uid="{00000000-0005-0000-0000-00008B850000}"/>
    <cellStyle name="TotRow - Style4 15 2 4 3" xfId="34242" xr:uid="{00000000-0005-0000-0000-00008C850000}"/>
    <cellStyle name="TotRow - Style4 15 2 4 4" xfId="34243" xr:uid="{00000000-0005-0000-0000-00008D850000}"/>
    <cellStyle name="TotRow - Style4 15 2 5" xfId="34244" xr:uid="{00000000-0005-0000-0000-00008E850000}"/>
    <cellStyle name="TotRow - Style4 15 2 5 2" xfId="34245" xr:uid="{00000000-0005-0000-0000-00008F850000}"/>
    <cellStyle name="TotRow - Style4 15 2 5 2 2" xfId="34246" xr:uid="{00000000-0005-0000-0000-000090850000}"/>
    <cellStyle name="TotRow - Style4 15 2 5 3" xfId="34247" xr:uid="{00000000-0005-0000-0000-000091850000}"/>
    <cellStyle name="TotRow - Style4 15 2 6" xfId="34248" xr:uid="{00000000-0005-0000-0000-000092850000}"/>
    <cellStyle name="TotRow - Style4 15 2 6 2" xfId="34249" xr:uid="{00000000-0005-0000-0000-000093850000}"/>
    <cellStyle name="TotRow - Style4 15 2 6 3" xfId="34250" xr:uid="{00000000-0005-0000-0000-000094850000}"/>
    <cellStyle name="TotRow - Style4 15 2 7" xfId="34251" xr:uid="{00000000-0005-0000-0000-000095850000}"/>
    <cellStyle name="TotRow - Style4 15 2 8" xfId="34252" xr:uid="{00000000-0005-0000-0000-000096850000}"/>
    <cellStyle name="TotRow - Style4 15 2 9" xfId="34253" xr:uid="{00000000-0005-0000-0000-000097850000}"/>
    <cellStyle name="TotRow - Style4 15 3" xfId="34254" xr:uid="{00000000-0005-0000-0000-000098850000}"/>
    <cellStyle name="TotRow - Style4 15 3 2" xfId="34255" xr:uid="{00000000-0005-0000-0000-000099850000}"/>
    <cellStyle name="TotRow - Style4 15 3 2 2" xfId="34256" xr:uid="{00000000-0005-0000-0000-00009A850000}"/>
    <cellStyle name="TotRow - Style4 15 3 2 3" xfId="34257" xr:uid="{00000000-0005-0000-0000-00009B850000}"/>
    <cellStyle name="TotRow - Style4 15 3 3" xfId="34258" xr:uid="{00000000-0005-0000-0000-00009C850000}"/>
    <cellStyle name="TotRow - Style4 15 3 4" xfId="34259" xr:uid="{00000000-0005-0000-0000-00009D850000}"/>
    <cellStyle name="TotRow - Style4 15 3 5" xfId="34260" xr:uid="{00000000-0005-0000-0000-00009E850000}"/>
    <cellStyle name="TotRow - Style4 15 4" xfId="34261" xr:uid="{00000000-0005-0000-0000-00009F850000}"/>
    <cellStyle name="TotRow - Style4 15 4 2" xfId="34262" xr:uid="{00000000-0005-0000-0000-0000A0850000}"/>
    <cellStyle name="TotRow - Style4 15 4 2 2" xfId="34263" xr:uid="{00000000-0005-0000-0000-0000A1850000}"/>
    <cellStyle name="TotRow - Style4 15 4 2 3" xfId="34264" xr:uid="{00000000-0005-0000-0000-0000A2850000}"/>
    <cellStyle name="TotRow - Style4 15 4 3" xfId="34265" xr:uid="{00000000-0005-0000-0000-0000A3850000}"/>
    <cellStyle name="TotRow - Style4 15 4 4" xfId="34266" xr:uid="{00000000-0005-0000-0000-0000A4850000}"/>
    <cellStyle name="TotRow - Style4 15 4 5" xfId="34267" xr:uid="{00000000-0005-0000-0000-0000A5850000}"/>
    <cellStyle name="TotRow - Style4 15 5" xfId="34268" xr:uid="{00000000-0005-0000-0000-0000A6850000}"/>
    <cellStyle name="TotRow - Style4 15 5 2" xfId="34269" xr:uid="{00000000-0005-0000-0000-0000A7850000}"/>
    <cellStyle name="TotRow - Style4 15 5 2 2" xfId="34270" xr:uid="{00000000-0005-0000-0000-0000A8850000}"/>
    <cellStyle name="TotRow - Style4 15 5 2 3" xfId="34271" xr:uid="{00000000-0005-0000-0000-0000A9850000}"/>
    <cellStyle name="TotRow - Style4 15 5 3" xfId="34272" xr:uid="{00000000-0005-0000-0000-0000AA850000}"/>
    <cellStyle name="TotRow - Style4 15 5 4" xfId="34273" xr:uid="{00000000-0005-0000-0000-0000AB850000}"/>
    <cellStyle name="TotRow - Style4 15 6" xfId="34274" xr:uid="{00000000-0005-0000-0000-0000AC850000}"/>
    <cellStyle name="TotRow - Style4 15 6 2" xfId="34275" xr:uid="{00000000-0005-0000-0000-0000AD850000}"/>
    <cellStyle name="TotRow - Style4 15 6 2 2" xfId="34276" xr:uid="{00000000-0005-0000-0000-0000AE850000}"/>
    <cellStyle name="TotRow - Style4 15 6 3" xfId="34277" xr:uid="{00000000-0005-0000-0000-0000AF850000}"/>
    <cellStyle name="TotRow - Style4 15 7" xfId="34278" xr:uid="{00000000-0005-0000-0000-0000B0850000}"/>
    <cellStyle name="TotRow - Style4 15 7 2" xfId="34279" xr:uid="{00000000-0005-0000-0000-0000B1850000}"/>
    <cellStyle name="TotRow - Style4 15 7 3" xfId="34280" xr:uid="{00000000-0005-0000-0000-0000B2850000}"/>
    <cellStyle name="TotRow - Style4 15 8" xfId="34281" xr:uid="{00000000-0005-0000-0000-0000B3850000}"/>
    <cellStyle name="TotRow - Style4 15 9" xfId="34282" xr:uid="{00000000-0005-0000-0000-0000B4850000}"/>
    <cellStyle name="TotRow - Style4 16" xfId="34283" xr:uid="{00000000-0005-0000-0000-0000B5850000}"/>
    <cellStyle name="TotRow - Style4 16 10" xfId="34284" xr:uid="{00000000-0005-0000-0000-0000B6850000}"/>
    <cellStyle name="TotRow - Style4 16 11" xfId="34285" xr:uid="{00000000-0005-0000-0000-0000B7850000}"/>
    <cellStyle name="TotRow - Style4 16 2" xfId="34286" xr:uid="{00000000-0005-0000-0000-0000B8850000}"/>
    <cellStyle name="TotRow - Style4 16 2 10" xfId="34287" xr:uid="{00000000-0005-0000-0000-0000B9850000}"/>
    <cellStyle name="TotRow - Style4 16 2 2" xfId="34288" xr:uid="{00000000-0005-0000-0000-0000BA850000}"/>
    <cellStyle name="TotRow - Style4 16 2 2 2" xfId="34289" xr:uid="{00000000-0005-0000-0000-0000BB850000}"/>
    <cellStyle name="TotRow - Style4 16 2 2 2 2" xfId="34290" xr:uid="{00000000-0005-0000-0000-0000BC850000}"/>
    <cellStyle name="TotRow - Style4 16 2 2 2 3" xfId="34291" xr:uid="{00000000-0005-0000-0000-0000BD850000}"/>
    <cellStyle name="TotRow - Style4 16 2 2 3" xfId="34292" xr:uid="{00000000-0005-0000-0000-0000BE850000}"/>
    <cellStyle name="TotRow - Style4 16 2 2 4" xfId="34293" xr:uid="{00000000-0005-0000-0000-0000BF850000}"/>
    <cellStyle name="TotRow - Style4 16 2 2 5" xfId="34294" xr:uid="{00000000-0005-0000-0000-0000C0850000}"/>
    <cellStyle name="TotRow - Style4 16 2 3" xfId="34295" xr:uid="{00000000-0005-0000-0000-0000C1850000}"/>
    <cellStyle name="TotRow - Style4 16 2 3 2" xfId="34296" xr:uid="{00000000-0005-0000-0000-0000C2850000}"/>
    <cellStyle name="TotRow - Style4 16 2 3 2 2" xfId="34297" xr:uid="{00000000-0005-0000-0000-0000C3850000}"/>
    <cellStyle name="TotRow - Style4 16 2 3 2 3" xfId="34298" xr:uid="{00000000-0005-0000-0000-0000C4850000}"/>
    <cellStyle name="TotRow - Style4 16 2 3 3" xfId="34299" xr:uid="{00000000-0005-0000-0000-0000C5850000}"/>
    <cellStyle name="TotRow - Style4 16 2 3 4" xfId="34300" xr:uid="{00000000-0005-0000-0000-0000C6850000}"/>
    <cellStyle name="TotRow - Style4 16 2 3 5" xfId="34301" xr:uid="{00000000-0005-0000-0000-0000C7850000}"/>
    <cellStyle name="TotRow - Style4 16 2 4" xfId="34302" xr:uid="{00000000-0005-0000-0000-0000C8850000}"/>
    <cellStyle name="TotRow - Style4 16 2 4 2" xfId="34303" xr:uid="{00000000-0005-0000-0000-0000C9850000}"/>
    <cellStyle name="TotRow - Style4 16 2 4 2 2" xfId="34304" xr:uid="{00000000-0005-0000-0000-0000CA850000}"/>
    <cellStyle name="TotRow - Style4 16 2 4 2 3" xfId="34305" xr:uid="{00000000-0005-0000-0000-0000CB850000}"/>
    <cellStyle name="TotRow - Style4 16 2 4 3" xfId="34306" xr:uid="{00000000-0005-0000-0000-0000CC850000}"/>
    <cellStyle name="TotRow - Style4 16 2 4 4" xfId="34307" xr:uid="{00000000-0005-0000-0000-0000CD850000}"/>
    <cellStyle name="TotRow - Style4 16 2 5" xfId="34308" xr:uid="{00000000-0005-0000-0000-0000CE850000}"/>
    <cellStyle name="TotRow - Style4 16 2 5 2" xfId="34309" xr:uid="{00000000-0005-0000-0000-0000CF850000}"/>
    <cellStyle name="TotRow - Style4 16 2 5 2 2" xfId="34310" xr:uid="{00000000-0005-0000-0000-0000D0850000}"/>
    <cellStyle name="TotRow - Style4 16 2 5 3" xfId="34311" xr:uid="{00000000-0005-0000-0000-0000D1850000}"/>
    <cellStyle name="TotRow - Style4 16 2 6" xfId="34312" xr:uid="{00000000-0005-0000-0000-0000D2850000}"/>
    <cellStyle name="TotRow - Style4 16 2 6 2" xfId="34313" xr:uid="{00000000-0005-0000-0000-0000D3850000}"/>
    <cellStyle name="TotRow - Style4 16 2 6 3" xfId="34314" xr:uid="{00000000-0005-0000-0000-0000D4850000}"/>
    <cellStyle name="TotRow - Style4 16 2 7" xfId="34315" xr:uid="{00000000-0005-0000-0000-0000D5850000}"/>
    <cellStyle name="TotRow - Style4 16 2 8" xfId="34316" xr:uid="{00000000-0005-0000-0000-0000D6850000}"/>
    <cellStyle name="TotRow - Style4 16 2 9" xfId="34317" xr:uid="{00000000-0005-0000-0000-0000D7850000}"/>
    <cellStyle name="TotRow - Style4 16 3" xfId="34318" xr:uid="{00000000-0005-0000-0000-0000D8850000}"/>
    <cellStyle name="TotRow - Style4 16 3 2" xfId="34319" xr:uid="{00000000-0005-0000-0000-0000D9850000}"/>
    <cellStyle name="TotRow - Style4 16 3 2 2" xfId="34320" xr:uid="{00000000-0005-0000-0000-0000DA850000}"/>
    <cellStyle name="TotRow - Style4 16 3 2 3" xfId="34321" xr:uid="{00000000-0005-0000-0000-0000DB850000}"/>
    <cellStyle name="TotRow - Style4 16 3 3" xfId="34322" xr:uid="{00000000-0005-0000-0000-0000DC850000}"/>
    <cellStyle name="TotRow - Style4 16 3 4" xfId="34323" xr:uid="{00000000-0005-0000-0000-0000DD850000}"/>
    <cellStyle name="TotRow - Style4 16 3 5" xfId="34324" xr:uid="{00000000-0005-0000-0000-0000DE850000}"/>
    <cellStyle name="TotRow - Style4 16 4" xfId="34325" xr:uid="{00000000-0005-0000-0000-0000DF850000}"/>
    <cellStyle name="TotRow - Style4 16 4 2" xfId="34326" xr:uid="{00000000-0005-0000-0000-0000E0850000}"/>
    <cellStyle name="TotRow - Style4 16 4 2 2" xfId="34327" xr:uid="{00000000-0005-0000-0000-0000E1850000}"/>
    <cellStyle name="TotRow - Style4 16 4 2 3" xfId="34328" xr:uid="{00000000-0005-0000-0000-0000E2850000}"/>
    <cellStyle name="TotRow - Style4 16 4 3" xfId="34329" xr:uid="{00000000-0005-0000-0000-0000E3850000}"/>
    <cellStyle name="TotRow - Style4 16 4 4" xfId="34330" xr:uid="{00000000-0005-0000-0000-0000E4850000}"/>
    <cellStyle name="TotRow - Style4 16 4 5" xfId="34331" xr:uid="{00000000-0005-0000-0000-0000E5850000}"/>
    <cellStyle name="TotRow - Style4 16 5" xfId="34332" xr:uid="{00000000-0005-0000-0000-0000E6850000}"/>
    <cellStyle name="TotRow - Style4 16 5 2" xfId="34333" xr:uid="{00000000-0005-0000-0000-0000E7850000}"/>
    <cellStyle name="TotRow - Style4 16 5 2 2" xfId="34334" xr:uid="{00000000-0005-0000-0000-0000E8850000}"/>
    <cellStyle name="TotRow - Style4 16 5 2 3" xfId="34335" xr:uid="{00000000-0005-0000-0000-0000E9850000}"/>
    <cellStyle name="TotRow - Style4 16 5 3" xfId="34336" xr:uid="{00000000-0005-0000-0000-0000EA850000}"/>
    <cellStyle name="TotRow - Style4 16 5 4" xfId="34337" xr:uid="{00000000-0005-0000-0000-0000EB850000}"/>
    <cellStyle name="TotRow - Style4 16 6" xfId="34338" xr:uid="{00000000-0005-0000-0000-0000EC850000}"/>
    <cellStyle name="TotRow - Style4 16 6 2" xfId="34339" xr:uid="{00000000-0005-0000-0000-0000ED850000}"/>
    <cellStyle name="TotRow - Style4 16 6 2 2" xfId="34340" xr:uid="{00000000-0005-0000-0000-0000EE850000}"/>
    <cellStyle name="TotRow - Style4 16 6 3" xfId="34341" xr:uid="{00000000-0005-0000-0000-0000EF850000}"/>
    <cellStyle name="TotRow - Style4 16 7" xfId="34342" xr:uid="{00000000-0005-0000-0000-0000F0850000}"/>
    <cellStyle name="TotRow - Style4 16 7 2" xfId="34343" xr:uid="{00000000-0005-0000-0000-0000F1850000}"/>
    <cellStyle name="TotRow - Style4 16 7 3" xfId="34344" xr:uid="{00000000-0005-0000-0000-0000F2850000}"/>
    <cellStyle name="TotRow - Style4 16 8" xfId="34345" xr:uid="{00000000-0005-0000-0000-0000F3850000}"/>
    <cellStyle name="TotRow - Style4 16 9" xfId="34346" xr:uid="{00000000-0005-0000-0000-0000F4850000}"/>
    <cellStyle name="TotRow - Style4 17" xfId="34347" xr:uid="{00000000-0005-0000-0000-0000F5850000}"/>
    <cellStyle name="TotRow - Style4 17 10" xfId="34348" xr:uid="{00000000-0005-0000-0000-0000F6850000}"/>
    <cellStyle name="TotRow - Style4 17 2" xfId="34349" xr:uid="{00000000-0005-0000-0000-0000F7850000}"/>
    <cellStyle name="TotRow - Style4 17 2 2" xfId="34350" xr:uid="{00000000-0005-0000-0000-0000F8850000}"/>
    <cellStyle name="TotRow - Style4 17 2 2 2" xfId="34351" xr:uid="{00000000-0005-0000-0000-0000F9850000}"/>
    <cellStyle name="TotRow - Style4 17 2 2 3" xfId="34352" xr:uid="{00000000-0005-0000-0000-0000FA850000}"/>
    <cellStyle name="TotRow - Style4 17 2 3" xfId="34353" xr:uid="{00000000-0005-0000-0000-0000FB850000}"/>
    <cellStyle name="TotRow - Style4 17 2 4" xfId="34354" xr:uid="{00000000-0005-0000-0000-0000FC850000}"/>
    <cellStyle name="TotRow - Style4 17 2 5" xfId="34355" xr:uid="{00000000-0005-0000-0000-0000FD850000}"/>
    <cellStyle name="TotRow - Style4 17 3" xfId="34356" xr:uid="{00000000-0005-0000-0000-0000FE850000}"/>
    <cellStyle name="TotRow - Style4 17 3 2" xfId="34357" xr:uid="{00000000-0005-0000-0000-0000FF850000}"/>
    <cellStyle name="TotRow - Style4 17 3 2 2" xfId="34358" xr:uid="{00000000-0005-0000-0000-000000860000}"/>
    <cellStyle name="TotRow - Style4 17 3 2 3" xfId="34359" xr:uid="{00000000-0005-0000-0000-000001860000}"/>
    <cellStyle name="TotRow - Style4 17 3 3" xfId="34360" xr:uid="{00000000-0005-0000-0000-000002860000}"/>
    <cellStyle name="TotRow - Style4 17 3 4" xfId="34361" xr:uid="{00000000-0005-0000-0000-000003860000}"/>
    <cellStyle name="TotRow - Style4 17 3 5" xfId="34362" xr:uid="{00000000-0005-0000-0000-000004860000}"/>
    <cellStyle name="TotRow - Style4 17 4" xfId="34363" xr:uid="{00000000-0005-0000-0000-000005860000}"/>
    <cellStyle name="TotRow - Style4 17 4 2" xfId="34364" xr:uid="{00000000-0005-0000-0000-000006860000}"/>
    <cellStyle name="TotRow - Style4 17 4 2 2" xfId="34365" xr:uid="{00000000-0005-0000-0000-000007860000}"/>
    <cellStyle name="TotRow - Style4 17 4 2 3" xfId="34366" xr:uid="{00000000-0005-0000-0000-000008860000}"/>
    <cellStyle name="TotRow - Style4 17 4 3" xfId="34367" xr:uid="{00000000-0005-0000-0000-000009860000}"/>
    <cellStyle name="TotRow - Style4 17 4 4" xfId="34368" xr:uid="{00000000-0005-0000-0000-00000A860000}"/>
    <cellStyle name="TotRow - Style4 17 5" xfId="34369" xr:uid="{00000000-0005-0000-0000-00000B860000}"/>
    <cellStyle name="TotRow - Style4 17 5 2" xfId="34370" xr:uid="{00000000-0005-0000-0000-00000C860000}"/>
    <cellStyle name="TotRow - Style4 17 5 2 2" xfId="34371" xr:uid="{00000000-0005-0000-0000-00000D860000}"/>
    <cellStyle name="TotRow - Style4 17 5 3" xfId="34372" xr:uid="{00000000-0005-0000-0000-00000E860000}"/>
    <cellStyle name="TotRow - Style4 17 6" xfId="34373" xr:uid="{00000000-0005-0000-0000-00000F860000}"/>
    <cellStyle name="TotRow - Style4 17 6 2" xfId="34374" xr:uid="{00000000-0005-0000-0000-000010860000}"/>
    <cellStyle name="TotRow - Style4 17 6 3" xfId="34375" xr:uid="{00000000-0005-0000-0000-000011860000}"/>
    <cellStyle name="TotRow - Style4 17 7" xfId="34376" xr:uid="{00000000-0005-0000-0000-000012860000}"/>
    <cellStyle name="TotRow - Style4 17 8" xfId="34377" xr:uid="{00000000-0005-0000-0000-000013860000}"/>
    <cellStyle name="TotRow - Style4 17 9" xfId="34378" xr:uid="{00000000-0005-0000-0000-000014860000}"/>
    <cellStyle name="TotRow - Style4 18" xfId="34379" xr:uid="{00000000-0005-0000-0000-000015860000}"/>
    <cellStyle name="TotRow - Style4 18 2" xfId="34380" xr:uid="{00000000-0005-0000-0000-000016860000}"/>
    <cellStyle name="TotRow - Style4 18 2 2" xfId="34381" xr:uid="{00000000-0005-0000-0000-000017860000}"/>
    <cellStyle name="TotRow - Style4 18 2 2 2" xfId="34382" xr:uid="{00000000-0005-0000-0000-000018860000}"/>
    <cellStyle name="TotRow - Style4 18 2 2 3" xfId="34383" xr:uid="{00000000-0005-0000-0000-000019860000}"/>
    <cellStyle name="TotRow - Style4 18 2 3" xfId="34384" xr:uid="{00000000-0005-0000-0000-00001A860000}"/>
    <cellStyle name="TotRow - Style4 18 2 4" xfId="34385" xr:uid="{00000000-0005-0000-0000-00001B860000}"/>
    <cellStyle name="TotRow - Style4 18 2 5" xfId="34386" xr:uid="{00000000-0005-0000-0000-00001C860000}"/>
    <cellStyle name="TotRow - Style4 18 3" xfId="34387" xr:uid="{00000000-0005-0000-0000-00001D860000}"/>
    <cellStyle name="TotRow - Style4 18 3 2" xfId="34388" xr:uid="{00000000-0005-0000-0000-00001E860000}"/>
    <cellStyle name="TotRow - Style4 18 3 2 2" xfId="34389" xr:uid="{00000000-0005-0000-0000-00001F860000}"/>
    <cellStyle name="TotRow - Style4 18 3 2 3" xfId="34390" xr:uid="{00000000-0005-0000-0000-000020860000}"/>
    <cellStyle name="TotRow - Style4 18 3 3" xfId="34391" xr:uid="{00000000-0005-0000-0000-000021860000}"/>
    <cellStyle name="TotRow - Style4 18 3 4" xfId="34392" xr:uid="{00000000-0005-0000-0000-000022860000}"/>
    <cellStyle name="TotRow - Style4 18 3 5" xfId="34393" xr:uid="{00000000-0005-0000-0000-000023860000}"/>
    <cellStyle name="TotRow - Style4 18 4" xfId="34394" xr:uid="{00000000-0005-0000-0000-000024860000}"/>
    <cellStyle name="TotRow - Style4 18 4 2" xfId="34395" xr:uid="{00000000-0005-0000-0000-000025860000}"/>
    <cellStyle name="TotRow - Style4 18 4 2 2" xfId="34396" xr:uid="{00000000-0005-0000-0000-000026860000}"/>
    <cellStyle name="TotRow - Style4 18 4 2 3" xfId="34397" xr:uid="{00000000-0005-0000-0000-000027860000}"/>
    <cellStyle name="TotRow - Style4 18 4 3" xfId="34398" xr:uid="{00000000-0005-0000-0000-000028860000}"/>
    <cellStyle name="TotRow - Style4 18 4 4" xfId="34399" xr:uid="{00000000-0005-0000-0000-000029860000}"/>
    <cellStyle name="TotRow - Style4 18 5" xfId="34400" xr:uid="{00000000-0005-0000-0000-00002A860000}"/>
    <cellStyle name="TotRow - Style4 18 5 2" xfId="34401" xr:uid="{00000000-0005-0000-0000-00002B860000}"/>
    <cellStyle name="TotRow - Style4 18 5 2 2" xfId="34402" xr:uid="{00000000-0005-0000-0000-00002C860000}"/>
    <cellStyle name="TotRow - Style4 18 5 3" xfId="34403" xr:uid="{00000000-0005-0000-0000-00002D860000}"/>
    <cellStyle name="TotRow - Style4 18 6" xfId="34404" xr:uid="{00000000-0005-0000-0000-00002E860000}"/>
    <cellStyle name="TotRow - Style4 18 6 2" xfId="34405" xr:uid="{00000000-0005-0000-0000-00002F860000}"/>
    <cellStyle name="TotRow - Style4 18 6 3" xfId="34406" xr:uid="{00000000-0005-0000-0000-000030860000}"/>
    <cellStyle name="TotRow - Style4 18 7" xfId="34407" xr:uid="{00000000-0005-0000-0000-000031860000}"/>
    <cellStyle name="TotRow - Style4 18 8" xfId="34408" xr:uid="{00000000-0005-0000-0000-000032860000}"/>
    <cellStyle name="TotRow - Style4 18 9" xfId="34409" xr:uid="{00000000-0005-0000-0000-000033860000}"/>
    <cellStyle name="TotRow - Style4 19" xfId="34410" xr:uid="{00000000-0005-0000-0000-000034860000}"/>
    <cellStyle name="TotRow - Style4 19 2" xfId="34411" xr:uid="{00000000-0005-0000-0000-000035860000}"/>
    <cellStyle name="TotRow - Style4 19 2 2" xfId="34412" xr:uid="{00000000-0005-0000-0000-000036860000}"/>
    <cellStyle name="TotRow - Style4 19 2 3" xfId="34413" xr:uid="{00000000-0005-0000-0000-000037860000}"/>
    <cellStyle name="TotRow - Style4 19 3" xfId="34414" xr:uid="{00000000-0005-0000-0000-000038860000}"/>
    <cellStyle name="TotRow - Style4 19 4" xfId="34415" xr:uid="{00000000-0005-0000-0000-000039860000}"/>
    <cellStyle name="TotRow - Style4 19 5" xfId="34416" xr:uid="{00000000-0005-0000-0000-00003A860000}"/>
    <cellStyle name="TotRow - Style4 2" xfId="3826" xr:uid="{00000000-0005-0000-0000-00003B860000}"/>
    <cellStyle name="TotRow - Style4 2 10" xfId="34417" xr:uid="{00000000-0005-0000-0000-00003C860000}"/>
    <cellStyle name="TotRow - Style4 2 10 10" xfId="34418" xr:uid="{00000000-0005-0000-0000-00003D860000}"/>
    <cellStyle name="TotRow - Style4 2 10 11" xfId="34419" xr:uid="{00000000-0005-0000-0000-00003E860000}"/>
    <cellStyle name="TotRow - Style4 2 10 2" xfId="34420" xr:uid="{00000000-0005-0000-0000-00003F860000}"/>
    <cellStyle name="TotRow - Style4 2 10 2 10" xfId="34421" xr:uid="{00000000-0005-0000-0000-000040860000}"/>
    <cellStyle name="TotRow - Style4 2 10 2 2" xfId="34422" xr:uid="{00000000-0005-0000-0000-000041860000}"/>
    <cellStyle name="TotRow - Style4 2 10 2 2 2" xfId="34423" xr:uid="{00000000-0005-0000-0000-000042860000}"/>
    <cellStyle name="TotRow - Style4 2 10 2 2 2 2" xfId="34424" xr:uid="{00000000-0005-0000-0000-000043860000}"/>
    <cellStyle name="TotRow - Style4 2 10 2 2 2 3" xfId="34425" xr:uid="{00000000-0005-0000-0000-000044860000}"/>
    <cellStyle name="TotRow - Style4 2 10 2 2 3" xfId="34426" xr:uid="{00000000-0005-0000-0000-000045860000}"/>
    <cellStyle name="TotRow - Style4 2 10 2 2 4" xfId="34427" xr:uid="{00000000-0005-0000-0000-000046860000}"/>
    <cellStyle name="TotRow - Style4 2 10 2 2 5" xfId="34428" xr:uid="{00000000-0005-0000-0000-000047860000}"/>
    <cellStyle name="TotRow - Style4 2 10 2 3" xfId="34429" xr:uid="{00000000-0005-0000-0000-000048860000}"/>
    <cellStyle name="TotRow - Style4 2 10 2 3 2" xfId="34430" xr:uid="{00000000-0005-0000-0000-000049860000}"/>
    <cellStyle name="TotRow - Style4 2 10 2 3 2 2" xfId="34431" xr:uid="{00000000-0005-0000-0000-00004A860000}"/>
    <cellStyle name="TotRow - Style4 2 10 2 3 2 3" xfId="34432" xr:uid="{00000000-0005-0000-0000-00004B860000}"/>
    <cellStyle name="TotRow - Style4 2 10 2 3 3" xfId="34433" xr:uid="{00000000-0005-0000-0000-00004C860000}"/>
    <cellStyle name="TotRow - Style4 2 10 2 3 4" xfId="34434" xr:uid="{00000000-0005-0000-0000-00004D860000}"/>
    <cellStyle name="TotRow - Style4 2 10 2 3 5" xfId="34435" xr:uid="{00000000-0005-0000-0000-00004E860000}"/>
    <cellStyle name="TotRow - Style4 2 10 2 4" xfId="34436" xr:uid="{00000000-0005-0000-0000-00004F860000}"/>
    <cellStyle name="TotRow - Style4 2 10 2 4 2" xfId="34437" xr:uid="{00000000-0005-0000-0000-000050860000}"/>
    <cellStyle name="TotRow - Style4 2 10 2 4 2 2" xfId="34438" xr:uid="{00000000-0005-0000-0000-000051860000}"/>
    <cellStyle name="TotRow - Style4 2 10 2 4 2 3" xfId="34439" xr:uid="{00000000-0005-0000-0000-000052860000}"/>
    <cellStyle name="TotRow - Style4 2 10 2 4 3" xfId="34440" xr:uid="{00000000-0005-0000-0000-000053860000}"/>
    <cellStyle name="TotRow - Style4 2 10 2 4 4" xfId="34441" xr:uid="{00000000-0005-0000-0000-000054860000}"/>
    <cellStyle name="TotRow - Style4 2 10 2 5" xfId="34442" xr:uid="{00000000-0005-0000-0000-000055860000}"/>
    <cellStyle name="TotRow - Style4 2 10 2 5 2" xfId="34443" xr:uid="{00000000-0005-0000-0000-000056860000}"/>
    <cellStyle name="TotRow - Style4 2 10 2 5 2 2" xfId="34444" xr:uid="{00000000-0005-0000-0000-000057860000}"/>
    <cellStyle name="TotRow - Style4 2 10 2 5 3" xfId="34445" xr:uid="{00000000-0005-0000-0000-000058860000}"/>
    <cellStyle name="TotRow - Style4 2 10 2 6" xfId="34446" xr:uid="{00000000-0005-0000-0000-000059860000}"/>
    <cellStyle name="TotRow - Style4 2 10 2 6 2" xfId="34447" xr:uid="{00000000-0005-0000-0000-00005A860000}"/>
    <cellStyle name="TotRow - Style4 2 10 2 6 3" xfId="34448" xr:uid="{00000000-0005-0000-0000-00005B860000}"/>
    <cellStyle name="TotRow - Style4 2 10 2 7" xfId="34449" xr:uid="{00000000-0005-0000-0000-00005C860000}"/>
    <cellStyle name="TotRow - Style4 2 10 2 8" xfId="34450" xr:uid="{00000000-0005-0000-0000-00005D860000}"/>
    <cellStyle name="TotRow - Style4 2 10 2 9" xfId="34451" xr:uid="{00000000-0005-0000-0000-00005E860000}"/>
    <cellStyle name="TotRow - Style4 2 10 3" xfId="34452" xr:uid="{00000000-0005-0000-0000-00005F860000}"/>
    <cellStyle name="TotRow - Style4 2 10 3 2" xfId="34453" xr:uid="{00000000-0005-0000-0000-000060860000}"/>
    <cellStyle name="TotRow - Style4 2 10 3 2 2" xfId="34454" xr:uid="{00000000-0005-0000-0000-000061860000}"/>
    <cellStyle name="TotRow - Style4 2 10 3 2 3" xfId="34455" xr:uid="{00000000-0005-0000-0000-000062860000}"/>
    <cellStyle name="TotRow - Style4 2 10 3 3" xfId="34456" xr:uid="{00000000-0005-0000-0000-000063860000}"/>
    <cellStyle name="TotRow - Style4 2 10 3 4" xfId="34457" xr:uid="{00000000-0005-0000-0000-000064860000}"/>
    <cellStyle name="TotRow - Style4 2 10 3 5" xfId="34458" xr:uid="{00000000-0005-0000-0000-000065860000}"/>
    <cellStyle name="TotRow - Style4 2 10 4" xfId="34459" xr:uid="{00000000-0005-0000-0000-000066860000}"/>
    <cellStyle name="TotRow - Style4 2 10 4 2" xfId="34460" xr:uid="{00000000-0005-0000-0000-000067860000}"/>
    <cellStyle name="TotRow - Style4 2 10 4 2 2" xfId="34461" xr:uid="{00000000-0005-0000-0000-000068860000}"/>
    <cellStyle name="TotRow - Style4 2 10 4 2 3" xfId="34462" xr:uid="{00000000-0005-0000-0000-000069860000}"/>
    <cellStyle name="TotRow - Style4 2 10 4 3" xfId="34463" xr:uid="{00000000-0005-0000-0000-00006A860000}"/>
    <cellStyle name="TotRow - Style4 2 10 4 4" xfId="34464" xr:uid="{00000000-0005-0000-0000-00006B860000}"/>
    <cellStyle name="TotRow - Style4 2 10 4 5" xfId="34465" xr:uid="{00000000-0005-0000-0000-00006C860000}"/>
    <cellStyle name="TotRow - Style4 2 10 5" xfId="34466" xr:uid="{00000000-0005-0000-0000-00006D860000}"/>
    <cellStyle name="TotRow - Style4 2 10 5 2" xfId="34467" xr:uid="{00000000-0005-0000-0000-00006E860000}"/>
    <cellStyle name="TotRow - Style4 2 10 5 2 2" xfId="34468" xr:uid="{00000000-0005-0000-0000-00006F860000}"/>
    <cellStyle name="TotRow - Style4 2 10 5 2 3" xfId="34469" xr:uid="{00000000-0005-0000-0000-000070860000}"/>
    <cellStyle name="TotRow - Style4 2 10 5 3" xfId="34470" xr:uid="{00000000-0005-0000-0000-000071860000}"/>
    <cellStyle name="TotRow - Style4 2 10 5 4" xfId="34471" xr:uid="{00000000-0005-0000-0000-000072860000}"/>
    <cellStyle name="TotRow - Style4 2 10 6" xfId="34472" xr:uid="{00000000-0005-0000-0000-000073860000}"/>
    <cellStyle name="TotRow - Style4 2 10 6 2" xfId="34473" xr:uid="{00000000-0005-0000-0000-000074860000}"/>
    <cellStyle name="TotRow - Style4 2 10 6 2 2" xfId="34474" xr:uid="{00000000-0005-0000-0000-000075860000}"/>
    <cellStyle name="TotRow - Style4 2 10 6 3" xfId="34475" xr:uid="{00000000-0005-0000-0000-000076860000}"/>
    <cellStyle name="TotRow - Style4 2 10 7" xfId="34476" xr:uid="{00000000-0005-0000-0000-000077860000}"/>
    <cellStyle name="TotRow - Style4 2 10 7 2" xfId="34477" xr:uid="{00000000-0005-0000-0000-000078860000}"/>
    <cellStyle name="TotRow - Style4 2 10 7 3" xfId="34478" xr:uid="{00000000-0005-0000-0000-000079860000}"/>
    <cellStyle name="TotRow - Style4 2 10 8" xfId="34479" xr:uid="{00000000-0005-0000-0000-00007A860000}"/>
    <cellStyle name="TotRow - Style4 2 10 9" xfId="34480" xr:uid="{00000000-0005-0000-0000-00007B860000}"/>
    <cellStyle name="TotRow - Style4 2 11" xfId="34481" xr:uid="{00000000-0005-0000-0000-00007C860000}"/>
    <cellStyle name="TotRow - Style4 2 11 10" xfId="34482" xr:uid="{00000000-0005-0000-0000-00007D860000}"/>
    <cellStyle name="TotRow - Style4 2 11 2" xfId="34483" xr:uid="{00000000-0005-0000-0000-00007E860000}"/>
    <cellStyle name="TotRow - Style4 2 11 2 2" xfId="34484" xr:uid="{00000000-0005-0000-0000-00007F860000}"/>
    <cellStyle name="TotRow - Style4 2 11 2 2 2" xfId="34485" xr:uid="{00000000-0005-0000-0000-000080860000}"/>
    <cellStyle name="TotRow - Style4 2 11 2 2 3" xfId="34486" xr:uid="{00000000-0005-0000-0000-000081860000}"/>
    <cellStyle name="TotRow - Style4 2 11 2 3" xfId="34487" xr:uid="{00000000-0005-0000-0000-000082860000}"/>
    <cellStyle name="TotRow - Style4 2 11 2 4" xfId="34488" xr:uid="{00000000-0005-0000-0000-000083860000}"/>
    <cellStyle name="TotRow - Style4 2 11 2 5" xfId="34489" xr:uid="{00000000-0005-0000-0000-000084860000}"/>
    <cellStyle name="TotRow - Style4 2 11 3" xfId="34490" xr:uid="{00000000-0005-0000-0000-000085860000}"/>
    <cellStyle name="TotRow - Style4 2 11 3 2" xfId="34491" xr:uid="{00000000-0005-0000-0000-000086860000}"/>
    <cellStyle name="TotRow - Style4 2 11 3 2 2" xfId="34492" xr:uid="{00000000-0005-0000-0000-000087860000}"/>
    <cellStyle name="TotRow - Style4 2 11 3 2 3" xfId="34493" xr:uid="{00000000-0005-0000-0000-000088860000}"/>
    <cellStyle name="TotRow - Style4 2 11 3 3" xfId="34494" xr:uid="{00000000-0005-0000-0000-000089860000}"/>
    <cellStyle name="TotRow - Style4 2 11 3 4" xfId="34495" xr:uid="{00000000-0005-0000-0000-00008A860000}"/>
    <cellStyle name="TotRow - Style4 2 11 3 5" xfId="34496" xr:uid="{00000000-0005-0000-0000-00008B860000}"/>
    <cellStyle name="TotRow - Style4 2 11 4" xfId="34497" xr:uid="{00000000-0005-0000-0000-00008C860000}"/>
    <cellStyle name="TotRow - Style4 2 11 4 2" xfId="34498" xr:uid="{00000000-0005-0000-0000-00008D860000}"/>
    <cellStyle name="TotRow - Style4 2 11 4 2 2" xfId="34499" xr:uid="{00000000-0005-0000-0000-00008E860000}"/>
    <cellStyle name="TotRow - Style4 2 11 4 2 3" xfId="34500" xr:uid="{00000000-0005-0000-0000-00008F860000}"/>
    <cellStyle name="TotRow - Style4 2 11 4 3" xfId="34501" xr:uid="{00000000-0005-0000-0000-000090860000}"/>
    <cellStyle name="TotRow - Style4 2 11 4 4" xfId="34502" xr:uid="{00000000-0005-0000-0000-000091860000}"/>
    <cellStyle name="TotRow - Style4 2 11 5" xfId="34503" xr:uid="{00000000-0005-0000-0000-000092860000}"/>
    <cellStyle name="TotRow - Style4 2 11 5 2" xfId="34504" xr:uid="{00000000-0005-0000-0000-000093860000}"/>
    <cellStyle name="TotRow - Style4 2 11 5 2 2" xfId="34505" xr:uid="{00000000-0005-0000-0000-000094860000}"/>
    <cellStyle name="TotRow - Style4 2 11 5 3" xfId="34506" xr:uid="{00000000-0005-0000-0000-000095860000}"/>
    <cellStyle name="TotRow - Style4 2 11 6" xfId="34507" xr:uid="{00000000-0005-0000-0000-000096860000}"/>
    <cellStyle name="TotRow - Style4 2 11 6 2" xfId="34508" xr:uid="{00000000-0005-0000-0000-000097860000}"/>
    <cellStyle name="TotRow - Style4 2 11 6 3" xfId="34509" xr:uid="{00000000-0005-0000-0000-000098860000}"/>
    <cellStyle name="TotRow - Style4 2 11 7" xfId="34510" xr:uid="{00000000-0005-0000-0000-000099860000}"/>
    <cellStyle name="TotRow - Style4 2 11 8" xfId="34511" xr:uid="{00000000-0005-0000-0000-00009A860000}"/>
    <cellStyle name="TotRow - Style4 2 11 9" xfId="34512" xr:uid="{00000000-0005-0000-0000-00009B860000}"/>
    <cellStyle name="TotRow - Style4 2 12" xfId="34513" xr:uid="{00000000-0005-0000-0000-00009C860000}"/>
    <cellStyle name="TotRow - Style4 2 12 2" xfId="34514" xr:uid="{00000000-0005-0000-0000-00009D860000}"/>
    <cellStyle name="TotRow - Style4 2 12 2 2" xfId="34515" xr:uid="{00000000-0005-0000-0000-00009E860000}"/>
    <cellStyle name="TotRow - Style4 2 12 2 2 2" xfId="34516" xr:uid="{00000000-0005-0000-0000-00009F860000}"/>
    <cellStyle name="TotRow - Style4 2 12 2 2 3" xfId="34517" xr:uid="{00000000-0005-0000-0000-0000A0860000}"/>
    <cellStyle name="TotRow - Style4 2 12 2 3" xfId="34518" xr:uid="{00000000-0005-0000-0000-0000A1860000}"/>
    <cellStyle name="TotRow - Style4 2 12 2 4" xfId="34519" xr:uid="{00000000-0005-0000-0000-0000A2860000}"/>
    <cellStyle name="TotRow - Style4 2 12 2 5" xfId="34520" xr:uid="{00000000-0005-0000-0000-0000A3860000}"/>
    <cellStyle name="TotRow - Style4 2 12 3" xfId="34521" xr:uid="{00000000-0005-0000-0000-0000A4860000}"/>
    <cellStyle name="TotRow - Style4 2 12 3 2" xfId="34522" xr:uid="{00000000-0005-0000-0000-0000A5860000}"/>
    <cellStyle name="TotRow - Style4 2 12 3 2 2" xfId="34523" xr:uid="{00000000-0005-0000-0000-0000A6860000}"/>
    <cellStyle name="TotRow - Style4 2 12 3 2 3" xfId="34524" xr:uid="{00000000-0005-0000-0000-0000A7860000}"/>
    <cellStyle name="TotRow - Style4 2 12 3 3" xfId="34525" xr:uid="{00000000-0005-0000-0000-0000A8860000}"/>
    <cellStyle name="TotRow - Style4 2 12 3 4" xfId="34526" xr:uid="{00000000-0005-0000-0000-0000A9860000}"/>
    <cellStyle name="TotRow - Style4 2 12 3 5" xfId="34527" xr:uid="{00000000-0005-0000-0000-0000AA860000}"/>
    <cellStyle name="TotRow - Style4 2 12 4" xfId="34528" xr:uid="{00000000-0005-0000-0000-0000AB860000}"/>
    <cellStyle name="TotRow - Style4 2 12 4 2" xfId="34529" xr:uid="{00000000-0005-0000-0000-0000AC860000}"/>
    <cellStyle name="TotRow - Style4 2 12 4 2 2" xfId="34530" xr:uid="{00000000-0005-0000-0000-0000AD860000}"/>
    <cellStyle name="TotRow - Style4 2 12 4 2 3" xfId="34531" xr:uid="{00000000-0005-0000-0000-0000AE860000}"/>
    <cellStyle name="TotRow - Style4 2 12 4 3" xfId="34532" xr:uid="{00000000-0005-0000-0000-0000AF860000}"/>
    <cellStyle name="TotRow - Style4 2 12 4 4" xfId="34533" xr:uid="{00000000-0005-0000-0000-0000B0860000}"/>
    <cellStyle name="TotRow - Style4 2 12 5" xfId="34534" xr:uid="{00000000-0005-0000-0000-0000B1860000}"/>
    <cellStyle name="TotRow - Style4 2 12 5 2" xfId="34535" xr:uid="{00000000-0005-0000-0000-0000B2860000}"/>
    <cellStyle name="TotRow - Style4 2 12 5 2 2" xfId="34536" xr:uid="{00000000-0005-0000-0000-0000B3860000}"/>
    <cellStyle name="TotRow - Style4 2 12 5 3" xfId="34537" xr:uid="{00000000-0005-0000-0000-0000B4860000}"/>
    <cellStyle name="TotRow - Style4 2 12 6" xfId="34538" xr:uid="{00000000-0005-0000-0000-0000B5860000}"/>
    <cellStyle name="TotRow - Style4 2 12 6 2" xfId="34539" xr:uid="{00000000-0005-0000-0000-0000B6860000}"/>
    <cellStyle name="TotRow - Style4 2 12 6 3" xfId="34540" xr:uid="{00000000-0005-0000-0000-0000B7860000}"/>
    <cellStyle name="TotRow - Style4 2 12 7" xfId="34541" xr:uid="{00000000-0005-0000-0000-0000B8860000}"/>
    <cellStyle name="TotRow - Style4 2 12 8" xfId="34542" xr:uid="{00000000-0005-0000-0000-0000B9860000}"/>
    <cellStyle name="TotRow - Style4 2 12 9" xfId="34543" xr:uid="{00000000-0005-0000-0000-0000BA860000}"/>
    <cellStyle name="TotRow - Style4 2 13" xfId="34544" xr:uid="{00000000-0005-0000-0000-0000BB860000}"/>
    <cellStyle name="TotRow - Style4 2 13 2" xfId="34545" xr:uid="{00000000-0005-0000-0000-0000BC860000}"/>
    <cellStyle name="TotRow - Style4 2 13 2 2" xfId="34546" xr:uid="{00000000-0005-0000-0000-0000BD860000}"/>
    <cellStyle name="TotRow - Style4 2 13 2 3" xfId="34547" xr:uid="{00000000-0005-0000-0000-0000BE860000}"/>
    <cellStyle name="TotRow - Style4 2 13 3" xfId="34548" xr:uid="{00000000-0005-0000-0000-0000BF860000}"/>
    <cellStyle name="TotRow - Style4 2 13 4" xfId="34549" xr:uid="{00000000-0005-0000-0000-0000C0860000}"/>
    <cellStyle name="TotRow - Style4 2 13 5" xfId="34550" xr:uid="{00000000-0005-0000-0000-0000C1860000}"/>
    <cellStyle name="TotRow - Style4 2 14" xfId="34551" xr:uid="{00000000-0005-0000-0000-0000C2860000}"/>
    <cellStyle name="TotRow - Style4 2 14 2" xfId="34552" xr:uid="{00000000-0005-0000-0000-0000C3860000}"/>
    <cellStyle name="TotRow - Style4 2 14 2 2" xfId="34553" xr:uid="{00000000-0005-0000-0000-0000C4860000}"/>
    <cellStyle name="TotRow - Style4 2 14 2 3" xfId="34554" xr:uid="{00000000-0005-0000-0000-0000C5860000}"/>
    <cellStyle name="TotRow - Style4 2 14 3" xfId="34555" xr:uid="{00000000-0005-0000-0000-0000C6860000}"/>
    <cellStyle name="TotRow - Style4 2 14 4" xfId="34556" xr:uid="{00000000-0005-0000-0000-0000C7860000}"/>
    <cellStyle name="TotRow - Style4 2 14 5" xfId="34557" xr:uid="{00000000-0005-0000-0000-0000C8860000}"/>
    <cellStyle name="TotRow - Style4 2 15" xfId="34558" xr:uid="{00000000-0005-0000-0000-0000C9860000}"/>
    <cellStyle name="TotRow - Style4 2 15 2" xfId="34559" xr:uid="{00000000-0005-0000-0000-0000CA860000}"/>
    <cellStyle name="TotRow - Style4 2 15 2 2" xfId="34560" xr:uid="{00000000-0005-0000-0000-0000CB860000}"/>
    <cellStyle name="TotRow - Style4 2 15 2 3" xfId="34561" xr:uid="{00000000-0005-0000-0000-0000CC860000}"/>
    <cellStyle name="TotRow - Style4 2 15 3" xfId="34562" xr:uid="{00000000-0005-0000-0000-0000CD860000}"/>
    <cellStyle name="TotRow - Style4 2 15 4" xfId="34563" xr:uid="{00000000-0005-0000-0000-0000CE860000}"/>
    <cellStyle name="TotRow - Style4 2 16" xfId="34564" xr:uid="{00000000-0005-0000-0000-0000CF860000}"/>
    <cellStyle name="TotRow - Style4 2 16 2" xfId="34565" xr:uid="{00000000-0005-0000-0000-0000D0860000}"/>
    <cellStyle name="TotRow - Style4 2 16 2 2" xfId="34566" xr:uid="{00000000-0005-0000-0000-0000D1860000}"/>
    <cellStyle name="TotRow - Style4 2 16 3" xfId="34567" xr:uid="{00000000-0005-0000-0000-0000D2860000}"/>
    <cellStyle name="TotRow - Style4 2 17" xfId="34568" xr:uid="{00000000-0005-0000-0000-0000D3860000}"/>
    <cellStyle name="TotRow - Style4 2 17 2" xfId="34569" xr:uid="{00000000-0005-0000-0000-0000D4860000}"/>
    <cellStyle name="TotRow - Style4 2 17 3" xfId="34570" xr:uid="{00000000-0005-0000-0000-0000D5860000}"/>
    <cellStyle name="TotRow - Style4 2 18" xfId="34571" xr:uid="{00000000-0005-0000-0000-0000D6860000}"/>
    <cellStyle name="TotRow - Style4 2 19" xfId="34572" xr:uid="{00000000-0005-0000-0000-0000D7860000}"/>
    <cellStyle name="TotRow - Style4 2 2" xfId="34573" xr:uid="{00000000-0005-0000-0000-0000D8860000}"/>
    <cellStyle name="TotRow - Style4 2 2 10" xfId="34574" xr:uid="{00000000-0005-0000-0000-0000D9860000}"/>
    <cellStyle name="TotRow - Style4 2 2 11" xfId="34575" xr:uid="{00000000-0005-0000-0000-0000DA860000}"/>
    <cellStyle name="TotRow - Style4 2 2 2" xfId="34576" xr:uid="{00000000-0005-0000-0000-0000DB860000}"/>
    <cellStyle name="TotRow - Style4 2 2 2 10" xfId="34577" xr:uid="{00000000-0005-0000-0000-0000DC860000}"/>
    <cellStyle name="TotRow - Style4 2 2 2 2" xfId="34578" xr:uid="{00000000-0005-0000-0000-0000DD860000}"/>
    <cellStyle name="TotRow - Style4 2 2 2 2 2" xfId="34579" xr:uid="{00000000-0005-0000-0000-0000DE860000}"/>
    <cellStyle name="TotRow - Style4 2 2 2 2 2 2" xfId="34580" xr:uid="{00000000-0005-0000-0000-0000DF860000}"/>
    <cellStyle name="TotRow - Style4 2 2 2 2 2 3" xfId="34581" xr:uid="{00000000-0005-0000-0000-0000E0860000}"/>
    <cellStyle name="TotRow - Style4 2 2 2 2 3" xfId="34582" xr:uid="{00000000-0005-0000-0000-0000E1860000}"/>
    <cellStyle name="TotRow - Style4 2 2 2 2 4" xfId="34583" xr:uid="{00000000-0005-0000-0000-0000E2860000}"/>
    <cellStyle name="TotRow - Style4 2 2 2 2 5" xfId="34584" xr:uid="{00000000-0005-0000-0000-0000E3860000}"/>
    <cellStyle name="TotRow - Style4 2 2 2 3" xfId="34585" xr:uid="{00000000-0005-0000-0000-0000E4860000}"/>
    <cellStyle name="TotRow - Style4 2 2 2 3 2" xfId="34586" xr:uid="{00000000-0005-0000-0000-0000E5860000}"/>
    <cellStyle name="TotRow - Style4 2 2 2 3 2 2" xfId="34587" xr:uid="{00000000-0005-0000-0000-0000E6860000}"/>
    <cellStyle name="TotRow - Style4 2 2 2 3 2 3" xfId="34588" xr:uid="{00000000-0005-0000-0000-0000E7860000}"/>
    <cellStyle name="TotRow - Style4 2 2 2 3 3" xfId="34589" xr:uid="{00000000-0005-0000-0000-0000E8860000}"/>
    <cellStyle name="TotRow - Style4 2 2 2 3 4" xfId="34590" xr:uid="{00000000-0005-0000-0000-0000E9860000}"/>
    <cellStyle name="TotRow - Style4 2 2 2 3 5" xfId="34591" xr:uid="{00000000-0005-0000-0000-0000EA860000}"/>
    <cellStyle name="TotRow - Style4 2 2 2 4" xfId="34592" xr:uid="{00000000-0005-0000-0000-0000EB860000}"/>
    <cellStyle name="TotRow - Style4 2 2 2 4 2" xfId="34593" xr:uid="{00000000-0005-0000-0000-0000EC860000}"/>
    <cellStyle name="TotRow - Style4 2 2 2 4 2 2" xfId="34594" xr:uid="{00000000-0005-0000-0000-0000ED860000}"/>
    <cellStyle name="TotRow - Style4 2 2 2 4 2 3" xfId="34595" xr:uid="{00000000-0005-0000-0000-0000EE860000}"/>
    <cellStyle name="TotRow - Style4 2 2 2 4 3" xfId="34596" xr:uid="{00000000-0005-0000-0000-0000EF860000}"/>
    <cellStyle name="TotRow - Style4 2 2 2 4 4" xfId="34597" xr:uid="{00000000-0005-0000-0000-0000F0860000}"/>
    <cellStyle name="TotRow - Style4 2 2 2 5" xfId="34598" xr:uid="{00000000-0005-0000-0000-0000F1860000}"/>
    <cellStyle name="TotRow - Style4 2 2 2 5 2" xfId="34599" xr:uid="{00000000-0005-0000-0000-0000F2860000}"/>
    <cellStyle name="TotRow - Style4 2 2 2 5 2 2" xfId="34600" xr:uid="{00000000-0005-0000-0000-0000F3860000}"/>
    <cellStyle name="TotRow - Style4 2 2 2 5 3" xfId="34601" xr:uid="{00000000-0005-0000-0000-0000F4860000}"/>
    <cellStyle name="TotRow - Style4 2 2 2 6" xfId="34602" xr:uid="{00000000-0005-0000-0000-0000F5860000}"/>
    <cellStyle name="TotRow - Style4 2 2 2 6 2" xfId="34603" xr:uid="{00000000-0005-0000-0000-0000F6860000}"/>
    <cellStyle name="TotRow - Style4 2 2 2 6 3" xfId="34604" xr:uid="{00000000-0005-0000-0000-0000F7860000}"/>
    <cellStyle name="TotRow - Style4 2 2 2 7" xfId="34605" xr:uid="{00000000-0005-0000-0000-0000F8860000}"/>
    <cellStyle name="TotRow - Style4 2 2 2 8" xfId="34606" xr:uid="{00000000-0005-0000-0000-0000F9860000}"/>
    <cellStyle name="TotRow - Style4 2 2 2 9" xfId="34607" xr:uid="{00000000-0005-0000-0000-0000FA860000}"/>
    <cellStyle name="TotRow - Style4 2 2 3" xfId="34608" xr:uid="{00000000-0005-0000-0000-0000FB860000}"/>
    <cellStyle name="TotRow - Style4 2 2 3 2" xfId="34609" xr:uid="{00000000-0005-0000-0000-0000FC860000}"/>
    <cellStyle name="TotRow - Style4 2 2 3 2 2" xfId="34610" xr:uid="{00000000-0005-0000-0000-0000FD860000}"/>
    <cellStyle name="TotRow - Style4 2 2 3 2 3" xfId="34611" xr:uid="{00000000-0005-0000-0000-0000FE860000}"/>
    <cellStyle name="TotRow - Style4 2 2 3 3" xfId="34612" xr:uid="{00000000-0005-0000-0000-0000FF860000}"/>
    <cellStyle name="TotRow - Style4 2 2 3 4" xfId="34613" xr:uid="{00000000-0005-0000-0000-000000870000}"/>
    <cellStyle name="TotRow - Style4 2 2 3 5" xfId="34614" xr:uid="{00000000-0005-0000-0000-000001870000}"/>
    <cellStyle name="TotRow - Style4 2 2 4" xfId="34615" xr:uid="{00000000-0005-0000-0000-000002870000}"/>
    <cellStyle name="TotRow - Style4 2 2 4 2" xfId="34616" xr:uid="{00000000-0005-0000-0000-000003870000}"/>
    <cellStyle name="TotRow - Style4 2 2 4 2 2" xfId="34617" xr:uid="{00000000-0005-0000-0000-000004870000}"/>
    <cellStyle name="TotRow - Style4 2 2 4 2 3" xfId="34618" xr:uid="{00000000-0005-0000-0000-000005870000}"/>
    <cellStyle name="TotRow - Style4 2 2 4 3" xfId="34619" xr:uid="{00000000-0005-0000-0000-000006870000}"/>
    <cellStyle name="TotRow - Style4 2 2 4 4" xfId="34620" xr:uid="{00000000-0005-0000-0000-000007870000}"/>
    <cellStyle name="TotRow - Style4 2 2 4 5" xfId="34621" xr:uid="{00000000-0005-0000-0000-000008870000}"/>
    <cellStyle name="TotRow - Style4 2 2 5" xfId="34622" xr:uid="{00000000-0005-0000-0000-000009870000}"/>
    <cellStyle name="TotRow - Style4 2 2 5 2" xfId="34623" xr:uid="{00000000-0005-0000-0000-00000A870000}"/>
    <cellStyle name="TotRow - Style4 2 2 5 2 2" xfId="34624" xr:uid="{00000000-0005-0000-0000-00000B870000}"/>
    <cellStyle name="TotRow - Style4 2 2 5 2 3" xfId="34625" xr:uid="{00000000-0005-0000-0000-00000C870000}"/>
    <cellStyle name="TotRow - Style4 2 2 5 3" xfId="34626" xr:uid="{00000000-0005-0000-0000-00000D870000}"/>
    <cellStyle name="TotRow - Style4 2 2 5 4" xfId="34627" xr:uid="{00000000-0005-0000-0000-00000E870000}"/>
    <cellStyle name="TotRow - Style4 2 2 6" xfId="34628" xr:uid="{00000000-0005-0000-0000-00000F870000}"/>
    <cellStyle name="TotRow - Style4 2 2 6 2" xfId="34629" xr:uid="{00000000-0005-0000-0000-000010870000}"/>
    <cellStyle name="TotRow - Style4 2 2 6 2 2" xfId="34630" xr:uid="{00000000-0005-0000-0000-000011870000}"/>
    <cellStyle name="TotRow - Style4 2 2 6 3" xfId="34631" xr:uid="{00000000-0005-0000-0000-000012870000}"/>
    <cellStyle name="TotRow - Style4 2 2 7" xfId="34632" xr:uid="{00000000-0005-0000-0000-000013870000}"/>
    <cellStyle name="TotRow - Style4 2 2 7 2" xfId="34633" xr:uid="{00000000-0005-0000-0000-000014870000}"/>
    <cellStyle name="TotRow - Style4 2 2 7 3" xfId="34634" xr:uid="{00000000-0005-0000-0000-000015870000}"/>
    <cellStyle name="TotRow - Style4 2 2 8" xfId="34635" xr:uid="{00000000-0005-0000-0000-000016870000}"/>
    <cellStyle name="TotRow - Style4 2 2 9" xfId="34636" xr:uid="{00000000-0005-0000-0000-000017870000}"/>
    <cellStyle name="TotRow - Style4 2 20" xfId="34637" xr:uid="{00000000-0005-0000-0000-000018870000}"/>
    <cellStyle name="TotRow - Style4 2 21" xfId="34638" xr:uid="{00000000-0005-0000-0000-000019870000}"/>
    <cellStyle name="TotRow - Style4 2 3" xfId="34639" xr:uid="{00000000-0005-0000-0000-00001A870000}"/>
    <cellStyle name="TotRow - Style4 2 3 10" xfId="34640" xr:uid="{00000000-0005-0000-0000-00001B870000}"/>
    <cellStyle name="TotRow - Style4 2 3 11" xfId="34641" xr:uid="{00000000-0005-0000-0000-00001C870000}"/>
    <cellStyle name="TotRow - Style4 2 3 2" xfId="34642" xr:uid="{00000000-0005-0000-0000-00001D870000}"/>
    <cellStyle name="TotRow - Style4 2 3 2 10" xfId="34643" xr:uid="{00000000-0005-0000-0000-00001E870000}"/>
    <cellStyle name="TotRow - Style4 2 3 2 2" xfId="34644" xr:uid="{00000000-0005-0000-0000-00001F870000}"/>
    <cellStyle name="TotRow - Style4 2 3 2 2 2" xfId="34645" xr:uid="{00000000-0005-0000-0000-000020870000}"/>
    <cellStyle name="TotRow - Style4 2 3 2 2 2 2" xfId="34646" xr:uid="{00000000-0005-0000-0000-000021870000}"/>
    <cellStyle name="TotRow - Style4 2 3 2 2 2 3" xfId="34647" xr:uid="{00000000-0005-0000-0000-000022870000}"/>
    <cellStyle name="TotRow - Style4 2 3 2 2 3" xfId="34648" xr:uid="{00000000-0005-0000-0000-000023870000}"/>
    <cellStyle name="TotRow - Style4 2 3 2 2 4" xfId="34649" xr:uid="{00000000-0005-0000-0000-000024870000}"/>
    <cellStyle name="TotRow - Style4 2 3 2 2 5" xfId="34650" xr:uid="{00000000-0005-0000-0000-000025870000}"/>
    <cellStyle name="TotRow - Style4 2 3 2 3" xfId="34651" xr:uid="{00000000-0005-0000-0000-000026870000}"/>
    <cellStyle name="TotRow - Style4 2 3 2 3 2" xfId="34652" xr:uid="{00000000-0005-0000-0000-000027870000}"/>
    <cellStyle name="TotRow - Style4 2 3 2 3 2 2" xfId="34653" xr:uid="{00000000-0005-0000-0000-000028870000}"/>
    <cellStyle name="TotRow - Style4 2 3 2 3 2 3" xfId="34654" xr:uid="{00000000-0005-0000-0000-000029870000}"/>
    <cellStyle name="TotRow - Style4 2 3 2 3 3" xfId="34655" xr:uid="{00000000-0005-0000-0000-00002A870000}"/>
    <cellStyle name="TotRow - Style4 2 3 2 3 4" xfId="34656" xr:uid="{00000000-0005-0000-0000-00002B870000}"/>
    <cellStyle name="TotRow - Style4 2 3 2 3 5" xfId="34657" xr:uid="{00000000-0005-0000-0000-00002C870000}"/>
    <cellStyle name="TotRow - Style4 2 3 2 4" xfId="34658" xr:uid="{00000000-0005-0000-0000-00002D870000}"/>
    <cellStyle name="TotRow - Style4 2 3 2 4 2" xfId="34659" xr:uid="{00000000-0005-0000-0000-00002E870000}"/>
    <cellStyle name="TotRow - Style4 2 3 2 4 2 2" xfId="34660" xr:uid="{00000000-0005-0000-0000-00002F870000}"/>
    <cellStyle name="TotRow - Style4 2 3 2 4 2 3" xfId="34661" xr:uid="{00000000-0005-0000-0000-000030870000}"/>
    <cellStyle name="TotRow - Style4 2 3 2 4 3" xfId="34662" xr:uid="{00000000-0005-0000-0000-000031870000}"/>
    <cellStyle name="TotRow - Style4 2 3 2 4 4" xfId="34663" xr:uid="{00000000-0005-0000-0000-000032870000}"/>
    <cellStyle name="TotRow - Style4 2 3 2 5" xfId="34664" xr:uid="{00000000-0005-0000-0000-000033870000}"/>
    <cellStyle name="TotRow - Style4 2 3 2 5 2" xfId="34665" xr:uid="{00000000-0005-0000-0000-000034870000}"/>
    <cellStyle name="TotRow - Style4 2 3 2 5 2 2" xfId="34666" xr:uid="{00000000-0005-0000-0000-000035870000}"/>
    <cellStyle name="TotRow - Style4 2 3 2 5 3" xfId="34667" xr:uid="{00000000-0005-0000-0000-000036870000}"/>
    <cellStyle name="TotRow - Style4 2 3 2 6" xfId="34668" xr:uid="{00000000-0005-0000-0000-000037870000}"/>
    <cellStyle name="TotRow - Style4 2 3 2 6 2" xfId="34669" xr:uid="{00000000-0005-0000-0000-000038870000}"/>
    <cellStyle name="TotRow - Style4 2 3 2 6 3" xfId="34670" xr:uid="{00000000-0005-0000-0000-000039870000}"/>
    <cellStyle name="TotRow - Style4 2 3 2 7" xfId="34671" xr:uid="{00000000-0005-0000-0000-00003A870000}"/>
    <cellStyle name="TotRow - Style4 2 3 2 8" xfId="34672" xr:uid="{00000000-0005-0000-0000-00003B870000}"/>
    <cellStyle name="TotRow - Style4 2 3 2 9" xfId="34673" xr:uid="{00000000-0005-0000-0000-00003C870000}"/>
    <cellStyle name="TotRow - Style4 2 3 3" xfId="34674" xr:uid="{00000000-0005-0000-0000-00003D870000}"/>
    <cellStyle name="TotRow - Style4 2 3 3 2" xfId="34675" xr:uid="{00000000-0005-0000-0000-00003E870000}"/>
    <cellStyle name="TotRow - Style4 2 3 3 2 2" xfId="34676" xr:uid="{00000000-0005-0000-0000-00003F870000}"/>
    <cellStyle name="TotRow - Style4 2 3 3 2 3" xfId="34677" xr:uid="{00000000-0005-0000-0000-000040870000}"/>
    <cellStyle name="TotRow - Style4 2 3 3 3" xfId="34678" xr:uid="{00000000-0005-0000-0000-000041870000}"/>
    <cellStyle name="TotRow - Style4 2 3 3 4" xfId="34679" xr:uid="{00000000-0005-0000-0000-000042870000}"/>
    <cellStyle name="TotRow - Style4 2 3 3 5" xfId="34680" xr:uid="{00000000-0005-0000-0000-000043870000}"/>
    <cellStyle name="TotRow - Style4 2 3 4" xfId="34681" xr:uid="{00000000-0005-0000-0000-000044870000}"/>
    <cellStyle name="TotRow - Style4 2 3 4 2" xfId="34682" xr:uid="{00000000-0005-0000-0000-000045870000}"/>
    <cellStyle name="TotRow - Style4 2 3 4 2 2" xfId="34683" xr:uid="{00000000-0005-0000-0000-000046870000}"/>
    <cellStyle name="TotRow - Style4 2 3 4 2 3" xfId="34684" xr:uid="{00000000-0005-0000-0000-000047870000}"/>
    <cellStyle name="TotRow - Style4 2 3 4 3" xfId="34685" xr:uid="{00000000-0005-0000-0000-000048870000}"/>
    <cellStyle name="TotRow - Style4 2 3 4 4" xfId="34686" xr:uid="{00000000-0005-0000-0000-000049870000}"/>
    <cellStyle name="TotRow - Style4 2 3 4 5" xfId="34687" xr:uid="{00000000-0005-0000-0000-00004A870000}"/>
    <cellStyle name="TotRow - Style4 2 3 5" xfId="34688" xr:uid="{00000000-0005-0000-0000-00004B870000}"/>
    <cellStyle name="TotRow - Style4 2 3 5 2" xfId="34689" xr:uid="{00000000-0005-0000-0000-00004C870000}"/>
    <cellStyle name="TotRow - Style4 2 3 5 2 2" xfId="34690" xr:uid="{00000000-0005-0000-0000-00004D870000}"/>
    <cellStyle name="TotRow - Style4 2 3 5 2 3" xfId="34691" xr:uid="{00000000-0005-0000-0000-00004E870000}"/>
    <cellStyle name="TotRow - Style4 2 3 5 3" xfId="34692" xr:uid="{00000000-0005-0000-0000-00004F870000}"/>
    <cellStyle name="TotRow - Style4 2 3 5 4" xfId="34693" xr:uid="{00000000-0005-0000-0000-000050870000}"/>
    <cellStyle name="TotRow - Style4 2 3 6" xfId="34694" xr:uid="{00000000-0005-0000-0000-000051870000}"/>
    <cellStyle name="TotRow - Style4 2 3 6 2" xfId="34695" xr:uid="{00000000-0005-0000-0000-000052870000}"/>
    <cellStyle name="TotRow - Style4 2 3 6 2 2" xfId="34696" xr:uid="{00000000-0005-0000-0000-000053870000}"/>
    <cellStyle name="TotRow - Style4 2 3 6 3" xfId="34697" xr:uid="{00000000-0005-0000-0000-000054870000}"/>
    <cellStyle name="TotRow - Style4 2 3 7" xfId="34698" xr:uid="{00000000-0005-0000-0000-000055870000}"/>
    <cellStyle name="TotRow - Style4 2 3 7 2" xfId="34699" xr:uid="{00000000-0005-0000-0000-000056870000}"/>
    <cellStyle name="TotRow - Style4 2 3 7 3" xfId="34700" xr:uid="{00000000-0005-0000-0000-000057870000}"/>
    <cellStyle name="TotRow - Style4 2 3 8" xfId="34701" xr:uid="{00000000-0005-0000-0000-000058870000}"/>
    <cellStyle name="TotRow - Style4 2 3 9" xfId="34702" xr:uid="{00000000-0005-0000-0000-000059870000}"/>
    <cellStyle name="TotRow - Style4 2 4" xfId="34703" xr:uid="{00000000-0005-0000-0000-00005A870000}"/>
    <cellStyle name="TotRow - Style4 2 4 10" xfId="34704" xr:uid="{00000000-0005-0000-0000-00005B870000}"/>
    <cellStyle name="TotRow - Style4 2 4 11" xfId="34705" xr:uid="{00000000-0005-0000-0000-00005C870000}"/>
    <cellStyle name="TotRow - Style4 2 4 2" xfId="34706" xr:uid="{00000000-0005-0000-0000-00005D870000}"/>
    <cellStyle name="TotRow - Style4 2 4 2 10" xfId="34707" xr:uid="{00000000-0005-0000-0000-00005E870000}"/>
    <cellStyle name="TotRow - Style4 2 4 2 2" xfId="34708" xr:uid="{00000000-0005-0000-0000-00005F870000}"/>
    <cellStyle name="TotRow - Style4 2 4 2 2 2" xfId="34709" xr:uid="{00000000-0005-0000-0000-000060870000}"/>
    <cellStyle name="TotRow - Style4 2 4 2 2 2 2" xfId="34710" xr:uid="{00000000-0005-0000-0000-000061870000}"/>
    <cellStyle name="TotRow - Style4 2 4 2 2 2 3" xfId="34711" xr:uid="{00000000-0005-0000-0000-000062870000}"/>
    <cellStyle name="TotRow - Style4 2 4 2 2 3" xfId="34712" xr:uid="{00000000-0005-0000-0000-000063870000}"/>
    <cellStyle name="TotRow - Style4 2 4 2 2 4" xfId="34713" xr:uid="{00000000-0005-0000-0000-000064870000}"/>
    <cellStyle name="TotRow - Style4 2 4 2 2 5" xfId="34714" xr:uid="{00000000-0005-0000-0000-000065870000}"/>
    <cellStyle name="TotRow - Style4 2 4 2 3" xfId="34715" xr:uid="{00000000-0005-0000-0000-000066870000}"/>
    <cellStyle name="TotRow - Style4 2 4 2 3 2" xfId="34716" xr:uid="{00000000-0005-0000-0000-000067870000}"/>
    <cellStyle name="TotRow - Style4 2 4 2 3 2 2" xfId="34717" xr:uid="{00000000-0005-0000-0000-000068870000}"/>
    <cellStyle name="TotRow - Style4 2 4 2 3 2 3" xfId="34718" xr:uid="{00000000-0005-0000-0000-000069870000}"/>
    <cellStyle name="TotRow - Style4 2 4 2 3 3" xfId="34719" xr:uid="{00000000-0005-0000-0000-00006A870000}"/>
    <cellStyle name="TotRow - Style4 2 4 2 3 4" xfId="34720" xr:uid="{00000000-0005-0000-0000-00006B870000}"/>
    <cellStyle name="TotRow - Style4 2 4 2 3 5" xfId="34721" xr:uid="{00000000-0005-0000-0000-00006C870000}"/>
    <cellStyle name="TotRow - Style4 2 4 2 4" xfId="34722" xr:uid="{00000000-0005-0000-0000-00006D870000}"/>
    <cellStyle name="TotRow - Style4 2 4 2 4 2" xfId="34723" xr:uid="{00000000-0005-0000-0000-00006E870000}"/>
    <cellStyle name="TotRow - Style4 2 4 2 4 2 2" xfId="34724" xr:uid="{00000000-0005-0000-0000-00006F870000}"/>
    <cellStyle name="TotRow - Style4 2 4 2 4 2 3" xfId="34725" xr:uid="{00000000-0005-0000-0000-000070870000}"/>
    <cellStyle name="TotRow - Style4 2 4 2 4 3" xfId="34726" xr:uid="{00000000-0005-0000-0000-000071870000}"/>
    <cellStyle name="TotRow - Style4 2 4 2 4 4" xfId="34727" xr:uid="{00000000-0005-0000-0000-000072870000}"/>
    <cellStyle name="TotRow - Style4 2 4 2 5" xfId="34728" xr:uid="{00000000-0005-0000-0000-000073870000}"/>
    <cellStyle name="TotRow - Style4 2 4 2 5 2" xfId="34729" xr:uid="{00000000-0005-0000-0000-000074870000}"/>
    <cellStyle name="TotRow - Style4 2 4 2 5 2 2" xfId="34730" xr:uid="{00000000-0005-0000-0000-000075870000}"/>
    <cellStyle name="TotRow - Style4 2 4 2 5 3" xfId="34731" xr:uid="{00000000-0005-0000-0000-000076870000}"/>
    <cellStyle name="TotRow - Style4 2 4 2 6" xfId="34732" xr:uid="{00000000-0005-0000-0000-000077870000}"/>
    <cellStyle name="TotRow - Style4 2 4 2 6 2" xfId="34733" xr:uid="{00000000-0005-0000-0000-000078870000}"/>
    <cellStyle name="TotRow - Style4 2 4 2 6 3" xfId="34734" xr:uid="{00000000-0005-0000-0000-000079870000}"/>
    <cellStyle name="TotRow - Style4 2 4 2 7" xfId="34735" xr:uid="{00000000-0005-0000-0000-00007A870000}"/>
    <cellStyle name="TotRow - Style4 2 4 2 8" xfId="34736" xr:uid="{00000000-0005-0000-0000-00007B870000}"/>
    <cellStyle name="TotRow - Style4 2 4 2 9" xfId="34737" xr:uid="{00000000-0005-0000-0000-00007C870000}"/>
    <cellStyle name="TotRow - Style4 2 4 3" xfId="34738" xr:uid="{00000000-0005-0000-0000-00007D870000}"/>
    <cellStyle name="TotRow - Style4 2 4 3 2" xfId="34739" xr:uid="{00000000-0005-0000-0000-00007E870000}"/>
    <cellStyle name="TotRow - Style4 2 4 3 2 2" xfId="34740" xr:uid="{00000000-0005-0000-0000-00007F870000}"/>
    <cellStyle name="TotRow - Style4 2 4 3 2 3" xfId="34741" xr:uid="{00000000-0005-0000-0000-000080870000}"/>
    <cellStyle name="TotRow - Style4 2 4 3 3" xfId="34742" xr:uid="{00000000-0005-0000-0000-000081870000}"/>
    <cellStyle name="TotRow - Style4 2 4 3 4" xfId="34743" xr:uid="{00000000-0005-0000-0000-000082870000}"/>
    <cellStyle name="TotRow - Style4 2 4 3 5" xfId="34744" xr:uid="{00000000-0005-0000-0000-000083870000}"/>
    <cellStyle name="TotRow - Style4 2 4 4" xfId="34745" xr:uid="{00000000-0005-0000-0000-000084870000}"/>
    <cellStyle name="TotRow - Style4 2 4 4 2" xfId="34746" xr:uid="{00000000-0005-0000-0000-000085870000}"/>
    <cellStyle name="TotRow - Style4 2 4 4 2 2" xfId="34747" xr:uid="{00000000-0005-0000-0000-000086870000}"/>
    <cellStyle name="TotRow - Style4 2 4 4 2 3" xfId="34748" xr:uid="{00000000-0005-0000-0000-000087870000}"/>
    <cellStyle name="TotRow - Style4 2 4 4 3" xfId="34749" xr:uid="{00000000-0005-0000-0000-000088870000}"/>
    <cellStyle name="TotRow - Style4 2 4 4 4" xfId="34750" xr:uid="{00000000-0005-0000-0000-000089870000}"/>
    <cellStyle name="TotRow - Style4 2 4 4 5" xfId="34751" xr:uid="{00000000-0005-0000-0000-00008A870000}"/>
    <cellStyle name="TotRow - Style4 2 4 5" xfId="34752" xr:uid="{00000000-0005-0000-0000-00008B870000}"/>
    <cellStyle name="TotRow - Style4 2 4 5 2" xfId="34753" xr:uid="{00000000-0005-0000-0000-00008C870000}"/>
    <cellStyle name="TotRow - Style4 2 4 5 2 2" xfId="34754" xr:uid="{00000000-0005-0000-0000-00008D870000}"/>
    <cellStyle name="TotRow - Style4 2 4 5 2 3" xfId="34755" xr:uid="{00000000-0005-0000-0000-00008E870000}"/>
    <cellStyle name="TotRow - Style4 2 4 5 3" xfId="34756" xr:uid="{00000000-0005-0000-0000-00008F870000}"/>
    <cellStyle name="TotRow - Style4 2 4 5 4" xfId="34757" xr:uid="{00000000-0005-0000-0000-000090870000}"/>
    <cellStyle name="TotRow - Style4 2 4 6" xfId="34758" xr:uid="{00000000-0005-0000-0000-000091870000}"/>
    <cellStyle name="TotRow - Style4 2 4 6 2" xfId="34759" xr:uid="{00000000-0005-0000-0000-000092870000}"/>
    <cellStyle name="TotRow - Style4 2 4 6 2 2" xfId="34760" xr:uid="{00000000-0005-0000-0000-000093870000}"/>
    <cellStyle name="TotRow - Style4 2 4 6 3" xfId="34761" xr:uid="{00000000-0005-0000-0000-000094870000}"/>
    <cellStyle name="TotRow - Style4 2 4 7" xfId="34762" xr:uid="{00000000-0005-0000-0000-000095870000}"/>
    <cellStyle name="TotRow - Style4 2 4 7 2" xfId="34763" xr:uid="{00000000-0005-0000-0000-000096870000}"/>
    <cellStyle name="TotRow - Style4 2 4 7 3" xfId="34764" xr:uid="{00000000-0005-0000-0000-000097870000}"/>
    <cellStyle name="TotRow - Style4 2 4 8" xfId="34765" xr:uid="{00000000-0005-0000-0000-000098870000}"/>
    <cellStyle name="TotRow - Style4 2 4 9" xfId="34766" xr:uid="{00000000-0005-0000-0000-000099870000}"/>
    <cellStyle name="TotRow - Style4 2 5" xfId="34767" xr:uid="{00000000-0005-0000-0000-00009A870000}"/>
    <cellStyle name="TotRow - Style4 2 5 10" xfId="34768" xr:uid="{00000000-0005-0000-0000-00009B870000}"/>
    <cellStyle name="TotRow - Style4 2 5 11" xfId="34769" xr:uid="{00000000-0005-0000-0000-00009C870000}"/>
    <cellStyle name="TotRow - Style4 2 5 2" xfId="34770" xr:uid="{00000000-0005-0000-0000-00009D870000}"/>
    <cellStyle name="TotRow - Style4 2 5 2 10" xfId="34771" xr:uid="{00000000-0005-0000-0000-00009E870000}"/>
    <cellStyle name="TotRow - Style4 2 5 2 2" xfId="34772" xr:uid="{00000000-0005-0000-0000-00009F870000}"/>
    <cellStyle name="TotRow - Style4 2 5 2 2 2" xfId="34773" xr:uid="{00000000-0005-0000-0000-0000A0870000}"/>
    <cellStyle name="TotRow - Style4 2 5 2 2 2 2" xfId="34774" xr:uid="{00000000-0005-0000-0000-0000A1870000}"/>
    <cellStyle name="TotRow - Style4 2 5 2 2 2 3" xfId="34775" xr:uid="{00000000-0005-0000-0000-0000A2870000}"/>
    <cellStyle name="TotRow - Style4 2 5 2 2 3" xfId="34776" xr:uid="{00000000-0005-0000-0000-0000A3870000}"/>
    <cellStyle name="TotRow - Style4 2 5 2 2 4" xfId="34777" xr:uid="{00000000-0005-0000-0000-0000A4870000}"/>
    <cellStyle name="TotRow - Style4 2 5 2 2 5" xfId="34778" xr:uid="{00000000-0005-0000-0000-0000A5870000}"/>
    <cellStyle name="TotRow - Style4 2 5 2 3" xfId="34779" xr:uid="{00000000-0005-0000-0000-0000A6870000}"/>
    <cellStyle name="TotRow - Style4 2 5 2 3 2" xfId="34780" xr:uid="{00000000-0005-0000-0000-0000A7870000}"/>
    <cellStyle name="TotRow - Style4 2 5 2 3 2 2" xfId="34781" xr:uid="{00000000-0005-0000-0000-0000A8870000}"/>
    <cellStyle name="TotRow - Style4 2 5 2 3 2 3" xfId="34782" xr:uid="{00000000-0005-0000-0000-0000A9870000}"/>
    <cellStyle name="TotRow - Style4 2 5 2 3 3" xfId="34783" xr:uid="{00000000-0005-0000-0000-0000AA870000}"/>
    <cellStyle name="TotRow - Style4 2 5 2 3 4" xfId="34784" xr:uid="{00000000-0005-0000-0000-0000AB870000}"/>
    <cellStyle name="TotRow - Style4 2 5 2 3 5" xfId="34785" xr:uid="{00000000-0005-0000-0000-0000AC870000}"/>
    <cellStyle name="TotRow - Style4 2 5 2 4" xfId="34786" xr:uid="{00000000-0005-0000-0000-0000AD870000}"/>
    <cellStyle name="TotRow - Style4 2 5 2 4 2" xfId="34787" xr:uid="{00000000-0005-0000-0000-0000AE870000}"/>
    <cellStyle name="TotRow - Style4 2 5 2 4 2 2" xfId="34788" xr:uid="{00000000-0005-0000-0000-0000AF870000}"/>
    <cellStyle name="TotRow - Style4 2 5 2 4 2 3" xfId="34789" xr:uid="{00000000-0005-0000-0000-0000B0870000}"/>
    <cellStyle name="TotRow - Style4 2 5 2 4 3" xfId="34790" xr:uid="{00000000-0005-0000-0000-0000B1870000}"/>
    <cellStyle name="TotRow - Style4 2 5 2 4 4" xfId="34791" xr:uid="{00000000-0005-0000-0000-0000B2870000}"/>
    <cellStyle name="TotRow - Style4 2 5 2 5" xfId="34792" xr:uid="{00000000-0005-0000-0000-0000B3870000}"/>
    <cellStyle name="TotRow - Style4 2 5 2 5 2" xfId="34793" xr:uid="{00000000-0005-0000-0000-0000B4870000}"/>
    <cellStyle name="TotRow - Style4 2 5 2 5 2 2" xfId="34794" xr:uid="{00000000-0005-0000-0000-0000B5870000}"/>
    <cellStyle name="TotRow - Style4 2 5 2 5 3" xfId="34795" xr:uid="{00000000-0005-0000-0000-0000B6870000}"/>
    <cellStyle name="TotRow - Style4 2 5 2 6" xfId="34796" xr:uid="{00000000-0005-0000-0000-0000B7870000}"/>
    <cellStyle name="TotRow - Style4 2 5 2 6 2" xfId="34797" xr:uid="{00000000-0005-0000-0000-0000B8870000}"/>
    <cellStyle name="TotRow - Style4 2 5 2 6 3" xfId="34798" xr:uid="{00000000-0005-0000-0000-0000B9870000}"/>
    <cellStyle name="TotRow - Style4 2 5 2 7" xfId="34799" xr:uid="{00000000-0005-0000-0000-0000BA870000}"/>
    <cellStyle name="TotRow - Style4 2 5 2 8" xfId="34800" xr:uid="{00000000-0005-0000-0000-0000BB870000}"/>
    <cellStyle name="TotRow - Style4 2 5 2 9" xfId="34801" xr:uid="{00000000-0005-0000-0000-0000BC870000}"/>
    <cellStyle name="TotRow - Style4 2 5 3" xfId="34802" xr:uid="{00000000-0005-0000-0000-0000BD870000}"/>
    <cellStyle name="TotRow - Style4 2 5 3 2" xfId="34803" xr:uid="{00000000-0005-0000-0000-0000BE870000}"/>
    <cellStyle name="TotRow - Style4 2 5 3 2 2" xfId="34804" xr:uid="{00000000-0005-0000-0000-0000BF870000}"/>
    <cellStyle name="TotRow - Style4 2 5 3 2 3" xfId="34805" xr:uid="{00000000-0005-0000-0000-0000C0870000}"/>
    <cellStyle name="TotRow - Style4 2 5 3 3" xfId="34806" xr:uid="{00000000-0005-0000-0000-0000C1870000}"/>
    <cellStyle name="TotRow - Style4 2 5 3 4" xfId="34807" xr:uid="{00000000-0005-0000-0000-0000C2870000}"/>
    <cellStyle name="TotRow - Style4 2 5 3 5" xfId="34808" xr:uid="{00000000-0005-0000-0000-0000C3870000}"/>
    <cellStyle name="TotRow - Style4 2 5 4" xfId="34809" xr:uid="{00000000-0005-0000-0000-0000C4870000}"/>
    <cellStyle name="TotRow - Style4 2 5 4 2" xfId="34810" xr:uid="{00000000-0005-0000-0000-0000C5870000}"/>
    <cellStyle name="TotRow - Style4 2 5 4 2 2" xfId="34811" xr:uid="{00000000-0005-0000-0000-0000C6870000}"/>
    <cellStyle name="TotRow - Style4 2 5 4 2 3" xfId="34812" xr:uid="{00000000-0005-0000-0000-0000C7870000}"/>
    <cellStyle name="TotRow - Style4 2 5 4 3" xfId="34813" xr:uid="{00000000-0005-0000-0000-0000C8870000}"/>
    <cellStyle name="TotRow - Style4 2 5 4 4" xfId="34814" xr:uid="{00000000-0005-0000-0000-0000C9870000}"/>
    <cellStyle name="TotRow - Style4 2 5 4 5" xfId="34815" xr:uid="{00000000-0005-0000-0000-0000CA870000}"/>
    <cellStyle name="TotRow - Style4 2 5 5" xfId="34816" xr:uid="{00000000-0005-0000-0000-0000CB870000}"/>
    <cellStyle name="TotRow - Style4 2 5 5 2" xfId="34817" xr:uid="{00000000-0005-0000-0000-0000CC870000}"/>
    <cellStyle name="TotRow - Style4 2 5 5 2 2" xfId="34818" xr:uid="{00000000-0005-0000-0000-0000CD870000}"/>
    <cellStyle name="TotRow - Style4 2 5 5 2 3" xfId="34819" xr:uid="{00000000-0005-0000-0000-0000CE870000}"/>
    <cellStyle name="TotRow - Style4 2 5 5 3" xfId="34820" xr:uid="{00000000-0005-0000-0000-0000CF870000}"/>
    <cellStyle name="TotRow - Style4 2 5 5 4" xfId="34821" xr:uid="{00000000-0005-0000-0000-0000D0870000}"/>
    <cellStyle name="TotRow - Style4 2 5 6" xfId="34822" xr:uid="{00000000-0005-0000-0000-0000D1870000}"/>
    <cellStyle name="TotRow - Style4 2 5 6 2" xfId="34823" xr:uid="{00000000-0005-0000-0000-0000D2870000}"/>
    <cellStyle name="TotRow - Style4 2 5 6 2 2" xfId="34824" xr:uid="{00000000-0005-0000-0000-0000D3870000}"/>
    <cellStyle name="TotRow - Style4 2 5 6 3" xfId="34825" xr:uid="{00000000-0005-0000-0000-0000D4870000}"/>
    <cellStyle name="TotRow - Style4 2 5 7" xfId="34826" xr:uid="{00000000-0005-0000-0000-0000D5870000}"/>
    <cellStyle name="TotRow - Style4 2 5 7 2" xfId="34827" xr:uid="{00000000-0005-0000-0000-0000D6870000}"/>
    <cellStyle name="TotRow - Style4 2 5 7 3" xfId="34828" xr:uid="{00000000-0005-0000-0000-0000D7870000}"/>
    <cellStyle name="TotRow - Style4 2 5 8" xfId="34829" xr:uid="{00000000-0005-0000-0000-0000D8870000}"/>
    <cellStyle name="TotRow - Style4 2 5 9" xfId="34830" xr:uid="{00000000-0005-0000-0000-0000D9870000}"/>
    <cellStyle name="TotRow - Style4 2 6" xfId="34831" xr:uid="{00000000-0005-0000-0000-0000DA870000}"/>
    <cellStyle name="TotRow - Style4 2 6 10" xfId="34832" xr:uid="{00000000-0005-0000-0000-0000DB870000}"/>
    <cellStyle name="TotRow - Style4 2 6 11" xfId="34833" xr:uid="{00000000-0005-0000-0000-0000DC870000}"/>
    <cellStyle name="TotRow - Style4 2 6 2" xfId="34834" xr:uid="{00000000-0005-0000-0000-0000DD870000}"/>
    <cellStyle name="TotRow - Style4 2 6 2 10" xfId="34835" xr:uid="{00000000-0005-0000-0000-0000DE870000}"/>
    <cellStyle name="TotRow - Style4 2 6 2 2" xfId="34836" xr:uid="{00000000-0005-0000-0000-0000DF870000}"/>
    <cellStyle name="TotRow - Style4 2 6 2 2 2" xfId="34837" xr:uid="{00000000-0005-0000-0000-0000E0870000}"/>
    <cellStyle name="TotRow - Style4 2 6 2 2 2 2" xfId="34838" xr:uid="{00000000-0005-0000-0000-0000E1870000}"/>
    <cellStyle name="TotRow - Style4 2 6 2 2 2 3" xfId="34839" xr:uid="{00000000-0005-0000-0000-0000E2870000}"/>
    <cellStyle name="TotRow - Style4 2 6 2 2 3" xfId="34840" xr:uid="{00000000-0005-0000-0000-0000E3870000}"/>
    <cellStyle name="TotRow - Style4 2 6 2 2 4" xfId="34841" xr:uid="{00000000-0005-0000-0000-0000E4870000}"/>
    <cellStyle name="TotRow - Style4 2 6 2 2 5" xfId="34842" xr:uid="{00000000-0005-0000-0000-0000E5870000}"/>
    <cellStyle name="TotRow - Style4 2 6 2 3" xfId="34843" xr:uid="{00000000-0005-0000-0000-0000E6870000}"/>
    <cellStyle name="TotRow - Style4 2 6 2 3 2" xfId="34844" xr:uid="{00000000-0005-0000-0000-0000E7870000}"/>
    <cellStyle name="TotRow - Style4 2 6 2 3 2 2" xfId="34845" xr:uid="{00000000-0005-0000-0000-0000E8870000}"/>
    <cellStyle name="TotRow - Style4 2 6 2 3 2 3" xfId="34846" xr:uid="{00000000-0005-0000-0000-0000E9870000}"/>
    <cellStyle name="TotRow - Style4 2 6 2 3 3" xfId="34847" xr:uid="{00000000-0005-0000-0000-0000EA870000}"/>
    <cellStyle name="TotRow - Style4 2 6 2 3 4" xfId="34848" xr:uid="{00000000-0005-0000-0000-0000EB870000}"/>
    <cellStyle name="TotRow - Style4 2 6 2 3 5" xfId="34849" xr:uid="{00000000-0005-0000-0000-0000EC870000}"/>
    <cellStyle name="TotRow - Style4 2 6 2 4" xfId="34850" xr:uid="{00000000-0005-0000-0000-0000ED870000}"/>
    <cellStyle name="TotRow - Style4 2 6 2 4 2" xfId="34851" xr:uid="{00000000-0005-0000-0000-0000EE870000}"/>
    <cellStyle name="TotRow - Style4 2 6 2 4 2 2" xfId="34852" xr:uid="{00000000-0005-0000-0000-0000EF870000}"/>
    <cellStyle name="TotRow - Style4 2 6 2 4 2 3" xfId="34853" xr:uid="{00000000-0005-0000-0000-0000F0870000}"/>
    <cellStyle name="TotRow - Style4 2 6 2 4 3" xfId="34854" xr:uid="{00000000-0005-0000-0000-0000F1870000}"/>
    <cellStyle name="TotRow - Style4 2 6 2 4 4" xfId="34855" xr:uid="{00000000-0005-0000-0000-0000F2870000}"/>
    <cellStyle name="TotRow - Style4 2 6 2 5" xfId="34856" xr:uid="{00000000-0005-0000-0000-0000F3870000}"/>
    <cellStyle name="TotRow - Style4 2 6 2 5 2" xfId="34857" xr:uid="{00000000-0005-0000-0000-0000F4870000}"/>
    <cellStyle name="TotRow - Style4 2 6 2 5 2 2" xfId="34858" xr:uid="{00000000-0005-0000-0000-0000F5870000}"/>
    <cellStyle name="TotRow - Style4 2 6 2 5 3" xfId="34859" xr:uid="{00000000-0005-0000-0000-0000F6870000}"/>
    <cellStyle name="TotRow - Style4 2 6 2 6" xfId="34860" xr:uid="{00000000-0005-0000-0000-0000F7870000}"/>
    <cellStyle name="TotRow - Style4 2 6 2 6 2" xfId="34861" xr:uid="{00000000-0005-0000-0000-0000F8870000}"/>
    <cellStyle name="TotRow - Style4 2 6 2 6 3" xfId="34862" xr:uid="{00000000-0005-0000-0000-0000F9870000}"/>
    <cellStyle name="TotRow - Style4 2 6 2 7" xfId="34863" xr:uid="{00000000-0005-0000-0000-0000FA870000}"/>
    <cellStyle name="TotRow - Style4 2 6 2 8" xfId="34864" xr:uid="{00000000-0005-0000-0000-0000FB870000}"/>
    <cellStyle name="TotRow - Style4 2 6 2 9" xfId="34865" xr:uid="{00000000-0005-0000-0000-0000FC870000}"/>
    <cellStyle name="TotRow - Style4 2 6 3" xfId="34866" xr:uid="{00000000-0005-0000-0000-0000FD870000}"/>
    <cellStyle name="TotRow - Style4 2 6 3 2" xfId="34867" xr:uid="{00000000-0005-0000-0000-0000FE870000}"/>
    <cellStyle name="TotRow - Style4 2 6 3 2 2" xfId="34868" xr:uid="{00000000-0005-0000-0000-0000FF870000}"/>
    <cellStyle name="TotRow - Style4 2 6 3 2 3" xfId="34869" xr:uid="{00000000-0005-0000-0000-000000880000}"/>
    <cellStyle name="TotRow - Style4 2 6 3 3" xfId="34870" xr:uid="{00000000-0005-0000-0000-000001880000}"/>
    <cellStyle name="TotRow - Style4 2 6 3 4" xfId="34871" xr:uid="{00000000-0005-0000-0000-000002880000}"/>
    <cellStyle name="TotRow - Style4 2 6 3 5" xfId="34872" xr:uid="{00000000-0005-0000-0000-000003880000}"/>
    <cellStyle name="TotRow - Style4 2 6 4" xfId="34873" xr:uid="{00000000-0005-0000-0000-000004880000}"/>
    <cellStyle name="TotRow - Style4 2 6 4 2" xfId="34874" xr:uid="{00000000-0005-0000-0000-000005880000}"/>
    <cellStyle name="TotRow - Style4 2 6 4 2 2" xfId="34875" xr:uid="{00000000-0005-0000-0000-000006880000}"/>
    <cellStyle name="TotRow - Style4 2 6 4 2 3" xfId="34876" xr:uid="{00000000-0005-0000-0000-000007880000}"/>
    <cellStyle name="TotRow - Style4 2 6 4 3" xfId="34877" xr:uid="{00000000-0005-0000-0000-000008880000}"/>
    <cellStyle name="TotRow - Style4 2 6 4 4" xfId="34878" xr:uid="{00000000-0005-0000-0000-000009880000}"/>
    <cellStyle name="TotRow - Style4 2 6 4 5" xfId="34879" xr:uid="{00000000-0005-0000-0000-00000A880000}"/>
    <cellStyle name="TotRow - Style4 2 6 5" xfId="34880" xr:uid="{00000000-0005-0000-0000-00000B880000}"/>
    <cellStyle name="TotRow - Style4 2 6 5 2" xfId="34881" xr:uid="{00000000-0005-0000-0000-00000C880000}"/>
    <cellStyle name="TotRow - Style4 2 6 5 2 2" xfId="34882" xr:uid="{00000000-0005-0000-0000-00000D880000}"/>
    <cellStyle name="TotRow - Style4 2 6 5 2 3" xfId="34883" xr:uid="{00000000-0005-0000-0000-00000E880000}"/>
    <cellStyle name="TotRow - Style4 2 6 5 3" xfId="34884" xr:uid="{00000000-0005-0000-0000-00000F880000}"/>
    <cellStyle name="TotRow - Style4 2 6 5 4" xfId="34885" xr:uid="{00000000-0005-0000-0000-000010880000}"/>
    <cellStyle name="TotRow - Style4 2 6 6" xfId="34886" xr:uid="{00000000-0005-0000-0000-000011880000}"/>
    <cellStyle name="TotRow - Style4 2 6 6 2" xfId="34887" xr:uid="{00000000-0005-0000-0000-000012880000}"/>
    <cellStyle name="TotRow - Style4 2 6 6 2 2" xfId="34888" xr:uid="{00000000-0005-0000-0000-000013880000}"/>
    <cellStyle name="TotRow - Style4 2 6 6 3" xfId="34889" xr:uid="{00000000-0005-0000-0000-000014880000}"/>
    <cellStyle name="TotRow - Style4 2 6 7" xfId="34890" xr:uid="{00000000-0005-0000-0000-000015880000}"/>
    <cellStyle name="TotRow - Style4 2 6 7 2" xfId="34891" xr:uid="{00000000-0005-0000-0000-000016880000}"/>
    <cellStyle name="TotRow - Style4 2 6 7 3" xfId="34892" xr:uid="{00000000-0005-0000-0000-000017880000}"/>
    <cellStyle name="TotRow - Style4 2 6 8" xfId="34893" xr:uid="{00000000-0005-0000-0000-000018880000}"/>
    <cellStyle name="TotRow - Style4 2 6 9" xfId="34894" xr:uid="{00000000-0005-0000-0000-000019880000}"/>
    <cellStyle name="TotRow - Style4 2 7" xfId="34895" xr:uid="{00000000-0005-0000-0000-00001A880000}"/>
    <cellStyle name="TotRow - Style4 2 7 10" xfId="34896" xr:uid="{00000000-0005-0000-0000-00001B880000}"/>
    <cellStyle name="TotRow - Style4 2 7 11" xfId="34897" xr:uid="{00000000-0005-0000-0000-00001C880000}"/>
    <cellStyle name="TotRow - Style4 2 7 2" xfId="34898" xr:uid="{00000000-0005-0000-0000-00001D880000}"/>
    <cellStyle name="TotRow - Style4 2 7 2 10" xfId="34899" xr:uid="{00000000-0005-0000-0000-00001E880000}"/>
    <cellStyle name="TotRow - Style4 2 7 2 2" xfId="34900" xr:uid="{00000000-0005-0000-0000-00001F880000}"/>
    <cellStyle name="TotRow - Style4 2 7 2 2 2" xfId="34901" xr:uid="{00000000-0005-0000-0000-000020880000}"/>
    <cellStyle name="TotRow - Style4 2 7 2 2 2 2" xfId="34902" xr:uid="{00000000-0005-0000-0000-000021880000}"/>
    <cellStyle name="TotRow - Style4 2 7 2 2 2 3" xfId="34903" xr:uid="{00000000-0005-0000-0000-000022880000}"/>
    <cellStyle name="TotRow - Style4 2 7 2 2 3" xfId="34904" xr:uid="{00000000-0005-0000-0000-000023880000}"/>
    <cellStyle name="TotRow - Style4 2 7 2 2 4" xfId="34905" xr:uid="{00000000-0005-0000-0000-000024880000}"/>
    <cellStyle name="TotRow - Style4 2 7 2 2 5" xfId="34906" xr:uid="{00000000-0005-0000-0000-000025880000}"/>
    <cellStyle name="TotRow - Style4 2 7 2 3" xfId="34907" xr:uid="{00000000-0005-0000-0000-000026880000}"/>
    <cellStyle name="TotRow - Style4 2 7 2 3 2" xfId="34908" xr:uid="{00000000-0005-0000-0000-000027880000}"/>
    <cellStyle name="TotRow - Style4 2 7 2 3 2 2" xfId="34909" xr:uid="{00000000-0005-0000-0000-000028880000}"/>
    <cellStyle name="TotRow - Style4 2 7 2 3 2 3" xfId="34910" xr:uid="{00000000-0005-0000-0000-000029880000}"/>
    <cellStyle name="TotRow - Style4 2 7 2 3 3" xfId="34911" xr:uid="{00000000-0005-0000-0000-00002A880000}"/>
    <cellStyle name="TotRow - Style4 2 7 2 3 4" xfId="34912" xr:uid="{00000000-0005-0000-0000-00002B880000}"/>
    <cellStyle name="TotRow - Style4 2 7 2 3 5" xfId="34913" xr:uid="{00000000-0005-0000-0000-00002C880000}"/>
    <cellStyle name="TotRow - Style4 2 7 2 4" xfId="34914" xr:uid="{00000000-0005-0000-0000-00002D880000}"/>
    <cellStyle name="TotRow - Style4 2 7 2 4 2" xfId="34915" xr:uid="{00000000-0005-0000-0000-00002E880000}"/>
    <cellStyle name="TotRow - Style4 2 7 2 4 2 2" xfId="34916" xr:uid="{00000000-0005-0000-0000-00002F880000}"/>
    <cellStyle name="TotRow - Style4 2 7 2 4 2 3" xfId="34917" xr:uid="{00000000-0005-0000-0000-000030880000}"/>
    <cellStyle name="TotRow - Style4 2 7 2 4 3" xfId="34918" xr:uid="{00000000-0005-0000-0000-000031880000}"/>
    <cellStyle name="TotRow - Style4 2 7 2 4 4" xfId="34919" xr:uid="{00000000-0005-0000-0000-000032880000}"/>
    <cellStyle name="TotRow - Style4 2 7 2 5" xfId="34920" xr:uid="{00000000-0005-0000-0000-000033880000}"/>
    <cellStyle name="TotRow - Style4 2 7 2 5 2" xfId="34921" xr:uid="{00000000-0005-0000-0000-000034880000}"/>
    <cellStyle name="TotRow - Style4 2 7 2 5 2 2" xfId="34922" xr:uid="{00000000-0005-0000-0000-000035880000}"/>
    <cellStyle name="TotRow - Style4 2 7 2 5 3" xfId="34923" xr:uid="{00000000-0005-0000-0000-000036880000}"/>
    <cellStyle name="TotRow - Style4 2 7 2 6" xfId="34924" xr:uid="{00000000-0005-0000-0000-000037880000}"/>
    <cellStyle name="TotRow - Style4 2 7 2 6 2" xfId="34925" xr:uid="{00000000-0005-0000-0000-000038880000}"/>
    <cellStyle name="TotRow - Style4 2 7 2 6 3" xfId="34926" xr:uid="{00000000-0005-0000-0000-000039880000}"/>
    <cellStyle name="TotRow - Style4 2 7 2 7" xfId="34927" xr:uid="{00000000-0005-0000-0000-00003A880000}"/>
    <cellStyle name="TotRow - Style4 2 7 2 8" xfId="34928" xr:uid="{00000000-0005-0000-0000-00003B880000}"/>
    <cellStyle name="TotRow - Style4 2 7 2 9" xfId="34929" xr:uid="{00000000-0005-0000-0000-00003C880000}"/>
    <cellStyle name="TotRow - Style4 2 7 3" xfId="34930" xr:uid="{00000000-0005-0000-0000-00003D880000}"/>
    <cellStyle name="TotRow - Style4 2 7 3 2" xfId="34931" xr:uid="{00000000-0005-0000-0000-00003E880000}"/>
    <cellStyle name="TotRow - Style4 2 7 3 2 2" xfId="34932" xr:uid="{00000000-0005-0000-0000-00003F880000}"/>
    <cellStyle name="TotRow - Style4 2 7 3 2 3" xfId="34933" xr:uid="{00000000-0005-0000-0000-000040880000}"/>
    <cellStyle name="TotRow - Style4 2 7 3 3" xfId="34934" xr:uid="{00000000-0005-0000-0000-000041880000}"/>
    <cellStyle name="TotRow - Style4 2 7 3 4" xfId="34935" xr:uid="{00000000-0005-0000-0000-000042880000}"/>
    <cellStyle name="TotRow - Style4 2 7 3 5" xfId="34936" xr:uid="{00000000-0005-0000-0000-000043880000}"/>
    <cellStyle name="TotRow - Style4 2 7 4" xfId="34937" xr:uid="{00000000-0005-0000-0000-000044880000}"/>
    <cellStyle name="TotRow - Style4 2 7 4 2" xfId="34938" xr:uid="{00000000-0005-0000-0000-000045880000}"/>
    <cellStyle name="TotRow - Style4 2 7 4 2 2" xfId="34939" xr:uid="{00000000-0005-0000-0000-000046880000}"/>
    <cellStyle name="TotRow - Style4 2 7 4 2 3" xfId="34940" xr:uid="{00000000-0005-0000-0000-000047880000}"/>
    <cellStyle name="TotRow - Style4 2 7 4 3" xfId="34941" xr:uid="{00000000-0005-0000-0000-000048880000}"/>
    <cellStyle name="TotRow - Style4 2 7 4 4" xfId="34942" xr:uid="{00000000-0005-0000-0000-000049880000}"/>
    <cellStyle name="TotRow - Style4 2 7 4 5" xfId="34943" xr:uid="{00000000-0005-0000-0000-00004A880000}"/>
    <cellStyle name="TotRow - Style4 2 7 5" xfId="34944" xr:uid="{00000000-0005-0000-0000-00004B880000}"/>
    <cellStyle name="TotRow - Style4 2 7 5 2" xfId="34945" xr:uid="{00000000-0005-0000-0000-00004C880000}"/>
    <cellStyle name="TotRow - Style4 2 7 5 2 2" xfId="34946" xr:uid="{00000000-0005-0000-0000-00004D880000}"/>
    <cellStyle name="TotRow - Style4 2 7 5 2 3" xfId="34947" xr:uid="{00000000-0005-0000-0000-00004E880000}"/>
    <cellStyle name="TotRow - Style4 2 7 5 3" xfId="34948" xr:uid="{00000000-0005-0000-0000-00004F880000}"/>
    <cellStyle name="TotRow - Style4 2 7 5 4" xfId="34949" xr:uid="{00000000-0005-0000-0000-000050880000}"/>
    <cellStyle name="TotRow - Style4 2 7 6" xfId="34950" xr:uid="{00000000-0005-0000-0000-000051880000}"/>
    <cellStyle name="TotRow - Style4 2 7 6 2" xfId="34951" xr:uid="{00000000-0005-0000-0000-000052880000}"/>
    <cellStyle name="TotRow - Style4 2 7 6 2 2" xfId="34952" xr:uid="{00000000-0005-0000-0000-000053880000}"/>
    <cellStyle name="TotRow - Style4 2 7 6 3" xfId="34953" xr:uid="{00000000-0005-0000-0000-000054880000}"/>
    <cellStyle name="TotRow - Style4 2 7 7" xfId="34954" xr:uid="{00000000-0005-0000-0000-000055880000}"/>
    <cellStyle name="TotRow - Style4 2 7 7 2" xfId="34955" xr:uid="{00000000-0005-0000-0000-000056880000}"/>
    <cellStyle name="TotRow - Style4 2 7 7 3" xfId="34956" xr:uid="{00000000-0005-0000-0000-000057880000}"/>
    <cellStyle name="TotRow - Style4 2 7 8" xfId="34957" xr:uid="{00000000-0005-0000-0000-000058880000}"/>
    <cellStyle name="TotRow - Style4 2 7 9" xfId="34958" xr:uid="{00000000-0005-0000-0000-000059880000}"/>
    <cellStyle name="TotRow - Style4 2 8" xfId="34959" xr:uid="{00000000-0005-0000-0000-00005A880000}"/>
    <cellStyle name="TotRow - Style4 2 8 10" xfId="34960" xr:uid="{00000000-0005-0000-0000-00005B880000}"/>
    <cellStyle name="TotRow - Style4 2 8 11" xfId="34961" xr:uid="{00000000-0005-0000-0000-00005C880000}"/>
    <cellStyle name="TotRow - Style4 2 8 2" xfId="34962" xr:uid="{00000000-0005-0000-0000-00005D880000}"/>
    <cellStyle name="TotRow - Style4 2 8 2 10" xfId="34963" xr:uid="{00000000-0005-0000-0000-00005E880000}"/>
    <cellStyle name="TotRow - Style4 2 8 2 2" xfId="34964" xr:uid="{00000000-0005-0000-0000-00005F880000}"/>
    <cellStyle name="TotRow - Style4 2 8 2 2 2" xfId="34965" xr:uid="{00000000-0005-0000-0000-000060880000}"/>
    <cellStyle name="TotRow - Style4 2 8 2 2 2 2" xfId="34966" xr:uid="{00000000-0005-0000-0000-000061880000}"/>
    <cellStyle name="TotRow - Style4 2 8 2 2 2 3" xfId="34967" xr:uid="{00000000-0005-0000-0000-000062880000}"/>
    <cellStyle name="TotRow - Style4 2 8 2 2 3" xfId="34968" xr:uid="{00000000-0005-0000-0000-000063880000}"/>
    <cellStyle name="TotRow - Style4 2 8 2 2 4" xfId="34969" xr:uid="{00000000-0005-0000-0000-000064880000}"/>
    <cellStyle name="TotRow - Style4 2 8 2 2 5" xfId="34970" xr:uid="{00000000-0005-0000-0000-000065880000}"/>
    <cellStyle name="TotRow - Style4 2 8 2 3" xfId="34971" xr:uid="{00000000-0005-0000-0000-000066880000}"/>
    <cellStyle name="TotRow - Style4 2 8 2 3 2" xfId="34972" xr:uid="{00000000-0005-0000-0000-000067880000}"/>
    <cellStyle name="TotRow - Style4 2 8 2 3 2 2" xfId="34973" xr:uid="{00000000-0005-0000-0000-000068880000}"/>
    <cellStyle name="TotRow - Style4 2 8 2 3 2 3" xfId="34974" xr:uid="{00000000-0005-0000-0000-000069880000}"/>
    <cellStyle name="TotRow - Style4 2 8 2 3 3" xfId="34975" xr:uid="{00000000-0005-0000-0000-00006A880000}"/>
    <cellStyle name="TotRow - Style4 2 8 2 3 4" xfId="34976" xr:uid="{00000000-0005-0000-0000-00006B880000}"/>
    <cellStyle name="TotRow - Style4 2 8 2 3 5" xfId="34977" xr:uid="{00000000-0005-0000-0000-00006C880000}"/>
    <cellStyle name="TotRow - Style4 2 8 2 4" xfId="34978" xr:uid="{00000000-0005-0000-0000-00006D880000}"/>
    <cellStyle name="TotRow - Style4 2 8 2 4 2" xfId="34979" xr:uid="{00000000-0005-0000-0000-00006E880000}"/>
    <cellStyle name="TotRow - Style4 2 8 2 4 2 2" xfId="34980" xr:uid="{00000000-0005-0000-0000-00006F880000}"/>
    <cellStyle name="TotRow - Style4 2 8 2 4 2 3" xfId="34981" xr:uid="{00000000-0005-0000-0000-000070880000}"/>
    <cellStyle name="TotRow - Style4 2 8 2 4 3" xfId="34982" xr:uid="{00000000-0005-0000-0000-000071880000}"/>
    <cellStyle name="TotRow - Style4 2 8 2 4 4" xfId="34983" xr:uid="{00000000-0005-0000-0000-000072880000}"/>
    <cellStyle name="TotRow - Style4 2 8 2 5" xfId="34984" xr:uid="{00000000-0005-0000-0000-000073880000}"/>
    <cellStyle name="TotRow - Style4 2 8 2 5 2" xfId="34985" xr:uid="{00000000-0005-0000-0000-000074880000}"/>
    <cellStyle name="TotRow - Style4 2 8 2 5 2 2" xfId="34986" xr:uid="{00000000-0005-0000-0000-000075880000}"/>
    <cellStyle name="TotRow - Style4 2 8 2 5 3" xfId="34987" xr:uid="{00000000-0005-0000-0000-000076880000}"/>
    <cellStyle name="TotRow - Style4 2 8 2 6" xfId="34988" xr:uid="{00000000-0005-0000-0000-000077880000}"/>
    <cellStyle name="TotRow - Style4 2 8 2 6 2" xfId="34989" xr:uid="{00000000-0005-0000-0000-000078880000}"/>
    <cellStyle name="TotRow - Style4 2 8 2 6 3" xfId="34990" xr:uid="{00000000-0005-0000-0000-000079880000}"/>
    <cellStyle name="TotRow - Style4 2 8 2 7" xfId="34991" xr:uid="{00000000-0005-0000-0000-00007A880000}"/>
    <cellStyle name="TotRow - Style4 2 8 2 8" xfId="34992" xr:uid="{00000000-0005-0000-0000-00007B880000}"/>
    <cellStyle name="TotRow - Style4 2 8 2 9" xfId="34993" xr:uid="{00000000-0005-0000-0000-00007C880000}"/>
    <cellStyle name="TotRow - Style4 2 8 3" xfId="34994" xr:uid="{00000000-0005-0000-0000-00007D880000}"/>
    <cellStyle name="TotRow - Style4 2 8 3 2" xfId="34995" xr:uid="{00000000-0005-0000-0000-00007E880000}"/>
    <cellStyle name="TotRow - Style4 2 8 3 2 2" xfId="34996" xr:uid="{00000000-0005-0000-0000-00007F880000}"/>
    <cellStyle name="TotRow - Style4 2 8 3 2 3" xfId="34997" xr:uid="{00000000-0005-0000-0000-000080880000}"/>
    <cellStyle name="TotRow - Style4 2 8 3 3" xfId="34998" xr:uid="{00000000-0005-0000-0000-000081880000}"/>
    <cellStyle name="TotRow - Style4 2 8 3 4" xfId="34999" xr:uid="{00000000-0005-0000-0000-000082880000}"/>
    <cellStyle name="TotRow - Style4 2 8 3 5" xfId="35000" xr:uid="{00000000-0005-0000-0000-000083880000}"/>
    <cellStyle name="TotRow - Style4 2 8 4" xfId="35001" xr:uid="{00000000-0005-0000-0000-000084880000}"/>
    <cellStyle name="TotRow - Style4 2 8 4 2" xfId="35002" xr:uid="{00000000-0005-0000-0000-000085880000}"/>
    <cellStyle name="TotRow - Style4 2 8 4 2 2" xfId="35003" xr:uid="{00000000-0005-0000-0000-000086880000}"/>
    <cellStyle name="TotRow - Style4 2 8 4 2 3" xfId="35004" xr:uid="{00000000-0005-0000-0000-000087880000}"/>
    <cellStyle name="TotRow - Style4 2 8 4 3" xfId="35005" xr:uid="{00000000-0005-0000-0000-000088880000}"/>
    <cellStyle name="TotRow - Style4 2 8 4 4" xfId="35006" xr:uid="{00000000-0005-0000-0000-000089880000}"/>
    <cellStyle name="TotRow - Style4 2 8 4 5" xfId="35007" xr:uid="{00000000-0005-0000-0000-00008A880000}"/>
    <cellStyle name="TotRow - Style4 2 8 5" xfId="35008" xr:uid="{00000000-0005-0000-0000-00008B880000}"/>
    <cellStyle name="TotRow - Style4 2 8 5 2" xfId="35009" xr:uid="{00000000-0005-0000-0000-00008C880000}"/>
    <cellStyle name="TotRow - Style4 2 8 5 2 2" xfId="35010" xr:uid="{00000000-0005-0000-0000-00008D880000}"/>
    <cellStyle name="TotRow - Style4 2 8 5 2 3" xfId="35011" xr:uid="{00000000-0005-0000-0000-00008E880000}"/>
    <cellStyle name="TotRow - Style4 2 8 5 3" xfId="35012" xr:uid="{00000000-0005-0000-0000-00008F880000}"/>
    <cellStyle name="TotRow - Style4 2 8 5 4" xfId="35013" xr:uid="{00000000-0005-0000-0000-000090880000}"/>
    <cellStyle name="TotRow - Style4 2 8 6" xfId="35014" xr:uid="{00000000-0005-0000-0000-000091880000}"/>
    <cellStyle name="TotRow - Style4 2 8 6 2" xfId="35015" xr:uid="{00000000-0005-0000-0000-000092880000}"/>
    <cellStyle name="TotRow - Style4 2 8 6 2 2" xfId="35016" xr:uid="{00000000-0005-0000-0000-000093880000}"/>
    <cellStyle name="TotRow - Style4 2 8 6 3" xfId="35017" xr:uid="{00000000-0005-0000-0000-000094880000}"/>
    <cellStyle name="TotRow - Style4 2 8 7" xfId="35018" xr:uid="{00000000-0005-0000-0000-000095880000}"/>
    <cellStyle name="TotRow - Style4 2 8 7 2" xfId="35019" xr:uid="{00000000-0005-0000-0000-000096880000}"/>
    <cellStyle name="TotRow - Style4 2 8 7 3" xfId="35020" xr:uid="{00000000-0005-0000-0000-000097880000}"/>
    <cellStyle name="TotRow - Style4 2 8 8" xfId="35021" xr:uid="{00000000-0005-0000-0000-000098880000}"/>
    <cellStyle name="TotRow - Style4 2 8 9" xfId="35022" xr:uid="{00000000-0005-0000-0000-000099880000}"/>
    <cellStyle name="TotRow - Style4 2 9" xfId="35023" xr:uid="{00000000-0005-0000-0000-00009A880000}"/>
    <cellStyle name="TotRow - Style4 2 9 10" xfId="35024" xr:uid="{00000000-0005-0000-0000-00009B880000}"/>
    <cellStyle name="TotRow - Style4 2 9 11" xfId="35025" xr:uid="{00000000-0005-0000-0000-00009C880000}"/>
    <cellStyle name="TotRow - Style4 2 9 2" xfId="35026" xr:uid="{00000000-0005-0000-0000-00009D880000}"/>
    <cellStyle name="TotRow - Style4 2 9 2 10" xfId="35027" xr:uid="{00000000-0005-0000-0000-00009E880000}"/>
    <cellStyle name="TotRow - Style4 2 9 2 2" xfId="35028" xr:uid="{00000000-0005-0000-0000-00009F880000}"/>
    <cellStyle name="TotRow - Style4 2 9 2 2 2" xfId="35029" xr:uid="{00000000-0005-0000-0000-0000A0880000}"/>
    <cellStyle name="TotRow - Style4 2 9 2 2 2 2" xfId="35030" xr:uid="{00000000-0005-0000-0000-0000A1880000}"/>
    <cellStyle name="TotRow - Style4 2 9 2 2 2 3" xfId="35031" xr:uid="{00000000-0005-0000-0000-0000A2880000}"/>
    <cellStyle name="TotRow - Style4 2 9 2 2 3" xfId="35032" xr:uid="{00000000-0005-0000-0000-0000A3880000}"/>
    <cellStyle name="TotRow - Style4 2 9 2 2 4" xfId="35033" xr:uid="{00000000-0005-0000-0000-0000A4880000}"/>
    <cellStyle name="TotRow - Style4 2 9 2 2 5" xfId="35034" xr:uid="{00000000-0005-0000-0000-0000A5880000}"/>
    <cellStyle name="TotRow - Style4 2 9 2 3" xfId="35035" xr:uid="{00000000-0005-0000-0000-0000A6880000}"/>
    <cellStyle name="TotRow - Style4 2 9 2 3 2" xfId="35036" xr:uid="{00000000-0005-0000-0000-0000A7880000}"/>
    <cellStyle name="TotRow - Style4 2 9 2 3 2 2" xfId="35037" xr:uid="{00000000-0005-0000-0000-0000A8880000}"/>
    <cellStyle name="TotRow - Style4 2 9 2 3 2 3" xfId="35038" xr:uid="{00000000-0005-0000-0000-0000A9880000}"/>
    <cellStyle name="TotRow - Style4 2 9 2 3 3" xfId="35039" xr:uid="{00000000-0005-0000-0000-0000AA880000}"/>
    <cellStyle name="TotRow - Style4 2 9 2 3 4" xfId="35040" xr:uid="{00000000-0005-0000-0000-0000AB880000}"/>
    <cellStyle name="TotRow - Style4 2 9 2 3 5" xfId="35041" xr:uid="{00000000-0005-0000-0000-0000AC880000}"/>
    <cellStyle name="TotRow - Style4 2 9 2 4" xfId="35042" xr:uid="{00000000-0005-0000-0000-0000AD880000}"/>
    <cellStyle name="TotRow - Style4 2 9 2 4 2" xfId="35043" xr:uid="{00000000-0005-0000-0000-0000AE880000}"/>
    <cellStyle name="TotRow - Style4 2 9 2 4 2 2" xfId="35044" xr:uid="{00000000-0005-0000-0000-0000AF880000}"/>
    <cellStyle name="TotRow - Style4 2 9 2 4 2 3" xfId="35045" xr:uid="{00000000-0005-0000-0000-0000B0880000}"/>
    <cellStyle name="TotRow - Style4 2 9 2 4 3" xfId="35046" xr:uid="{00000000-0005-0000-0000-0000B1880000}"/>
    <cellStyle name="TotRow - Style4 2 9 2 4 4" xfId="35047" xr:uid="{00000000-0005-0000-0000-0000B2880000}"/>
    <cellStyle name="TotRow - Style4 2 9 2 5" xfId="35048" xr:uid="{00000000-0005-0000-0000-0000B3880000}"/>
    <cellStyle name="TotRow - Style4 2 9 2 5 2" xfId="35049" xr:uid="{00000000-0005-0000-0000-0000B4880000}"/>
    <cellStyle name="TotRow - Style4 2 9 2 5 2 2" xfId="35050" xr:uid="{00000000-0005-0000-0000-0000B5880000}"/>
    <cellStyle name="TotRow - Style4 2 9 2 5 3" xfId="35051" xr:uid="{00000000-0005-0000-0000-0000B6880000}"/>
    <cellStyle name="TotRow - Style4 2 9 2 6" xfId="35052" xr:uid="{00000000-0005-0000-0000-0000B7880000}"/>
    <cellStyle name="TotRow - Style4 2 9 2 6 2" xfId="35053" xr:uid="{00000000-0005-0000-0000-0000B8880000}"/>
    <cellStyle name="TotRow - Style4 2 9 2 6 3" xfId="35054" xr:uid="{00000000-0005-0000-0000-0000B9880000}"/>
    <cellStyle name="TotRow - Style4 2 9 2 7" xfId="35055" xr:uid="{00000000-0005-0000-0000-0000BA880000}"/>
    <cellStyle name="TotRow - Style4 2 9 2 8" xfId="35056" xr:uid="{00000000-0005-0000-0000-0000BB880000}"/>
    <cellStyle name="TotRow - Style4 2 9 2 9" xfId="35057" xr:uid="{00000000-0005-0000-0000-0000BC880000}"/>
    <cellStyle name="TotRow - Style4 2 9 3" xfId="35058" xr:uid="{00000000-0005-0000-0000-0000BD880000}"/>
    <cellStyle name="TotRow - Style4 2 9 3 2" xfId="35059" xr:uid="{00000000-0005-0000-0000-0000BE880000}"/>
    <cellStyle name="TotRow - Style4 2 9 3 2 2" xfId="35060" xr:uid="{00000000-0005-0000-0000-0000BF880000}"/>
    <cellStyle name="TotRow - Style4 2 9 3 2 3" xfId="35061" xr:uid="{00000000-0005-0000-0000-0000C0880000}"/>
    <cellStyle name="TotRow - Style4 2 9 3 3" xfId="35062" xr:uid="{00000000-0005-0000-0000-0000C1880000}"/>
    <cellStyle name="TotRow - Style4 2 9 3 4" xfId="35063" xr:uid="{00000000-0005-0000-0000-0000C2880000}"/>
    <cellStyle name="TotRow - Style4 2 9 3 5" xfId="35064" xr:uid="{00000000-0005-0000-0000-0000C3880000}"/>
    <cellStyle name="TotRow - Style4 2 9 4" xfId="35065" xr:uid="{00000000-0005-0000-0000-0000C4880000}"/>
    <cellStyle name="TotRow - Style4 2 9 4 2" xfId="35066" xr:uid="{00000000-0005-0000-0000-0000C5880000}"/>
    <cellStyle name="TotRow - Style4 2 9 4 2 2" xfId="35067" xr:uid="{00000000-0005-0000-0000-0000C6880000}"/>
    <cellStyle name="TotRow - Style4 2 9 4 2 3" xfId="35068" xr:uid="{00000000-0005-0000-0000-0000C7880000}"/>
    <cellStyle name="TotRow - Style4 2 9 4 3" xfId="35069" xr:uid="{00000000-0005-0000-0000-0000C8880000}"/>
    <cellStyle name="TotRow - Style4 2 9 4 4" xfId="35070" xr:uid="{00000000-0005-0000-0000-0000C9880000}"/>
    <cellStyle name="TotRow - Style4 2 9 4 5" xfId="35071" xr:uid="{00000000-0005-0000-0000-0000CA880000}"/>
    <cellStyle name="TotRow - Style4 2 9 5" xfId="35072" xr:uid="{00000000-0005-0000-0000-0000CB880000}"/>
    <cellStyle name="TotRow - Style4 2 9 5 2" xfId="35073" xr:uid="{00000000-0005-0000-0000-0000CC880000}"/>
    <cellStyle name="TotRow - Style4 2 9 5 2 2" xfId="35074" xr:uid="{00000000-0005-0000-0000-0000CD880000}"/>
    <cellStyle name="TotRow - Style4 2 9 5 2 3" xfId="35075" xr:uid="{00000000-0005-0000-0000-0000CE880000}"/>
    <cellStyle name="TotRow - Style4 2 9 5 3" xfId="35076" xr:uid="{00000000-0005-0000-0000-0000CF880000}"/>
    <cellStyle name="TotRow - Style4 2 9 5 4" xfId="35077" xr:uid="{00000000-0005-0000-0000-0000D0880000}"/>
    <cellStyle name="TotRow - Style4 2 9 6" xfId="35078" xr:uid="{00000000-0005-0000-0000-0000D1880000}"/>
    <cellStyle name="TotRow - Style4 2 9 6 2" xfId="35079" xr:uid="{00000000-0005-0000-0000-0000D2880000}"/>
    <cellStyle name="TotRow - Style4 2 9 6 2 2" xfId="35080" xr:uid="{00000000-0005-0000-0000-0000D3880000}"/>
    <cellStyle name="TotRow - Style4 2 9 6 3" xfId="35081" xr:uid="{00000000-0005-0000-0000-0000D4880000}"/>
    <cellStyle name="TotRow - Style4 2 9 7" xfId="35082" xr:uid="{00000000-0005-0000-0000-0000D5880000}"/>
    <cellStyle name="TotRow - Style4 2 9 7 2" xfId="35083" xr:uid="{00000000-0005-0000-0000-0000D6880000}"/>
    <cellStyle name="TotRow - Style4 2 9 7 3" xfId="35084" xr:uid="{00000000-0005-0000-0000-0000D7880000}"/>
    <cellStyle name="TotRow - Style4 2 9 8" xfId="35085" xr:uid="{00000000-0005-0000-0000-0000D8880000}"/>
    <cellStyle name="TotRow - Style4 2 9 9" xfId="35086" xr:uid="{00000000-0005-0000-0000-0000D9880000}"/>
    <cellStyle name="TotRow - Style4 20" xfId="35087" xr:uid="{00000000-0005-0000-0000-0000DA880000}"/>
    <cellStyle name="TotRow - Style4 20 2" xfId="35088" xr:uid="{00000000-0005-0000-0000-0000DB880000}"/>
    <cellStyle name="TotRow - Style4 20 2 2" xfId="35089" xr:uid="{00000000-0005-0000-0000-0000DC880000}"/>
    <cellStyle name="TotRow - Style4 20 2 3" xfId="35090" xr:uid="{00000000-0005-0000-0000-0000DD880000}"/>
    <cellStyle name="TotRow - Style4 20 3" xfId="35091" xr:uid="{00000000-0005-0000-0000-0000DE880000}"/>
    <cellStyle name="TotRow - Style4 20 4" xfId="35092" xr:uid="{00000000-0005-0000-0000-0000DF880000}"/>
    <cellStyle name="TotRow - Style4 20 5" xfId="35093" xr:uid="{00000000-0005-0000-0000-0000E0880000}"/>
    <cellStyle name="TotRow - Style4 21" xfId="35094" xr:uid="{00000000-0005-0000-0000-0000E1880000}"/>
    <cellStyle name="TotRow - Style4 21 2" xfId="35095" xr:uid="{00000000-0005-0000-0000-0000E2880000}"/>
    <cellStyle name="TotRow - Style4 21 2 2" xfId="35096" xr:uid="{00000000-0005-0000-0000-0000E3880000}"/>
    <cellStyle name="TotRow - Style4 21 2 3" xfId="35097" xr:uid="{00000000-0005-0000-0000-0000E4880000}"/>
    <cellStyle name="TotRow - Style4 21 3" xfId="35098" xr:uid="{00000000-0005-0000-0000-0000E5880000}"/>
    <cellStyle name="TotRow - Style4 21 4" xfId="35099" xr:uid="{00000000-0005-0000-0000-0000E6880000}"/>
    <cellStyle name="TotRow - Style4 22" xfId="35100" xr:uid="{00000000-0005-0000-0000-0000E7880000}"/>
    <cellStyle name="TotRow - Style4 22 2" xfId="35101" xr:uid="{00000000-0005-0000-0000-0000E8880000}"/>
    <cellStyle name="TotRow - Style4 22 2 2" xfId="35102" xr:uid="{00000000-0005-0000-0000-0000E9880000}"/>
    <cellStyle name="TotRow - Style4 22 3" xfId="35103" xr:uid="{00000000-0005-0000-0000-0000EA880000}"/>
    <cellStyle name="TotRow - Style4 23" xfId="35104" xr:uid="{00000000-0005-0000-0000-0000EB880000}"/>
    <cellStyle name="TotRow - Style4 23 2" xfId="35105" xr:uid="{00000000-0005-0000-0000-0000EC880000}"/>
    <cellStyle name="TotRow - Style4 23 3" xfId="35106" xr:uid="{00000000-0005-0000-0000-0000ED880000}"/>
    <cellStyle name="TotRow - Style4 24" xfId="35107" xr:uid="{00000000-0005-0000-0000-0000EE880000}"/>
    <cellStyle name="TotRow - Style4 25" xfId="35108" xr:uid="{00000000-0005-0000-0000-0000EF880000}"/>
    <cellStyle name="TotRow - Style4 26" xfId="35109" xr:uid="{00000000-0005-0000-0000-0000F0880000}"/>
    <cellStyle name="TotRow - Style4 27" xfId="35110" xr:uid="{00000000-0005-0000-0000-0000F1880000}"/>
    <cellStyle name="TotRow - Style4 3" xfId="35111" xr:uid="{00000000-0005-0000-0000-0000F2880000}"/>
    <cellStyle name="TotRow - Style4 3 10" xfId="35112" xr:uid="{00000000-0005-0000-0000-0000F3880000}"/>
    <cellStyle name="TotRow - Style4 3 10 10" xfId="35113" xr:uid="{00000000-0005-0000-0000-0000F4880000}"/>
    <cellStyle name="TotRow - Style4 3 10 11" xfId="35114" xr:uid="{00000000-0005-0000-0000-0000F5880000}"/>
    <cellStyle name="TotRow - Style4 3 10 2" xfId="35115" xr:uid="{00000000-0005-0000-0000-0000F6880000}"/>
    <cellStyle name="TotRow - Style4 3 10 2 10" xfId="35116" xr:uid="{00000000-0005-0000-0000-0000F7880000}"/>
    <cellStyle name="TotRow - Style4 3 10 2 2" xfId="35117" xr:uid="{00000000-0005-0000-0000-0000F8880000}"/>
    <cellStyle name="TotRow - Style4 3 10 2 2 2" xfId="35118" xr:uid="{00000000-0005-0000-0000-0000F9880000}"/>
    <cellStyle name="TotRow - Style4 3 10 2 2 2 2" xfId="35119" xr:uid="{00000000-0005-0000-0000-0000FA880000}"/>
    <cellStyle name="TotRow - Style4 3 10 2 2 2 3" xfId="35120" xr:uid="{00000000-0005-0000-0000-0000FB880000}"/>
    <cellStyle name="TotRow - Style4 3 10 2 2 3" xfId="35121" xr:uid="{00000000-0005-0000-0000-0000FC880000}"/>
    <cellStyle name="TotRow - Style4 3 10 2 2 4" xfId="35122" xr:uid="{00000000-0005-0000-0000-0000FD880000}"/>
    <cellStyle name="TotRow - Style4 3 10 2 2 5" xfId="35123" xr:uid="{00000000-0005-0000-0000-0000FE880000}"/>
    <cellStyle name="TotRow - Style4 3 10 2 3" xfId="35124" xr:uid="{00000000-0005-0000-0000-0000FF880000}"/>
    <cellStyle name="TotRow - Style4 3 10 2 3 2" xfId="35125" xr:uid="{00000000-0005-0000-0000-000000890000}"/>
    <cellStyle name="TotRow - Style4 3 10 2 3 2 2" xfId="35126" xr:uid="{00000000-0005-0000-0000-000001890000}"/>
    <cellStyle name="TotRow - Style4 3 10 2 3 2 3" xfId="35127" xr:uid="{00000000-0005-0000-0000-000002890000}"/>
    <cellStyle name="TotRow - Style4 3 10 2 3 3" xfId="35128" xr:uid="{00000000-0005-0000-0000-000003890000}"/>
    <cellStyle name="TotRow - Style4 3 10 2 3 4" xfId="35129" xr:uid="{00000000-0005-0000-0000-000004890000}"/>
    <cellStyle name="TotRow - Style4 3 10 2 3 5" xfId="35130" xr:uid="{00000000-0005-0000-0000-000005890000}"/>
    <cellStyle name="TotRow - Style4 3 10 2 4" xfId="35131" xr:uid="{00000000-0005-0000-0000-000006890000}"/>
    <cellStyle name="TotRow - Style4 3 10 2 4 2" xfId="35132" xr:uid="{00000000-0005-0000-0000-000007890000}"/>
    <cellStyle name="TotRow - Style4 3 10 2 4 2 2" xfId="35133" xr:uid="{00000000-0005-0000-0000-000008890000}"/>
    <cellStyle name="TotRow - Style4 3 10 2 4 2 3" xfId="35134" xr:uid="{00000000-0005-0000-0000-000009890000}"/>
    <cellStyle name="TotRow - Style4 3 10 2 4 3" xfId="35135" xr:uid="{00000000-0005-0000-0000-00000A890000}"/>
    <cellStyle name="TotRow - Style4 3 10 2 4 4" xfId="35136" xr:uid="{00000000-0005-0000-0000-00000B890000}"/>
    <cellStyle name="TotRow - Style4 3 10 2 5" xfId="35137" xr:uid="{00000000-0005-0000-0000-00000C890000}"/>
    <cellStyle name="TotRow - Style4 3 10 2 5 2" xfId="35138" xr:uid="{00000000-0005-0000-0000-00000D890000}"/>
    <cellStyle name="TotRow - Style4 3 10 2 5 2 2" xfId="35139" xr:uid="{00000000-0005-0000-0000-00000E890000}"/>
    <cellStyle name="TotRow - Style4 3 10 2 5 3" xfId="35140" xr:uid="{00000000-0005-0000-0000-00000F890000}"/>
    <cellStyle name="TotRow - Style4 3 10 2 6" xfId="35141" xr:uid="{00000000-0005-0000-0000-000010890000}"/>
    <cellStyle name="TotRow - Style4 3 10 2 6 2" xfId="35142" xr:uid="{00000000-0005-0000-0000-000011890000}"/>
    <cellStyle name="TotRow - Style4 3 10 2 6 3" xfId="35143" xr:uid="{00000000-0005-0000-0000-000012890000}"/>
    <cellStyle name="TotRow - Style4 3 10 2 7" xfId="35144" xr:uid="{00000000-0005-0000-0000-000013890000}"/>
    <cellStyle name="TotRow - Style4 3 10 2 8" xfId="35145" xr:uid="{00000000-0005-0000-0000-000014890000}"/>
    <cellStyle name="TotRow - Style4 3 10 2 9" xfId="35146" xr:uid="{00000000-0005-0000-0000-000015890000}"/>
    <cellStyle name="TotRow - Style4 3 10 3" xfId="35147" xr:uid="{00000000-0005-0000-0000-000016890000}"/>
    <cellStyle name="TotRow - Style4 3 10 3 2" xfId="35148" xr:uid="{00000000-0005-0000-0000-000017890000}"/>
    <cellStyle name="TotRow - Style4 3 10 3 2 2" xfId="35149" xr:uid="{00000000-0005-0000-0000-000018890000}"/>
    <cellStyle name="TotRow - Style4 3 10 3 2 3" xfId="35150" xr:uid="{00000000-0005-0000-0000-000019890000}"/>
    <cellStyle name="TotRow - Style4 3 10 3 3" xfId="35151" xr:uid="{00000000-0005-0000-0000-00001A890000}"/>
    <cellStyle name="TotRow - Style4 3 10 3 4" xfId="35152" xr:uid="{00000000-0005-0000-0000-00001B890000}"/>
    <cellStyle name="TotRow - Style4 3 10 3 5" xfId="35153" xr:uid="{00000000-0005-0000-0000-00001C890000}"/>
    <cellStyle name="TotRow - Style4 3 10 4" xfId="35154" xr:uid="{00000000-0005-0000-0000-00001D890000}"/>
    <cellStyle name="TotRow - Style4 3 10 4 2" xfId="35155" xr:uid="{00000000-0005-0000-0000-00001E890000}"/>
    <cellStyle name="TotRow - Style4 3 10 4 2 2" xfId="35156" xr:uid="{00000000-0005-0000-0000-00001F890000}"/>
    <cellStyle name="TotRow - Style4 3 10 4 2 3" xfId="35157" xr:uid="{00000000-0005-0000-0000-000020890000}"/>
    <cellStyle name="TotRow - Style4 3 10 4 3" xfId="35158" xr:uid="{00000000-0005-0000-0000-000021890000}"/>
    <cellStyle name="TotRow - Style4 3 10 4 4" xfId="35159" xr:uid="{00000000-0005-0000-0000-000022890000}"/>
    <cellStyle name="TotRow - Style4 3 10 4 5" xfId="35160" xr:uid="{00000000-0005-0000-0000-000023890000}"/>
    <cellStyle name="TotRow - Style4 3 10 5" xfId="35161" xr:uid="{00000000-0005-0000-0000-000024890000}"/>
    <cellStyle name="TotRow - Style4 3 10 5 2" xfId="35162" xr:uid="{00000000-0005-0000-0000-000025890000}"/>
    <cellStyle name="TotRow - Style4 3 10 5 2 2" xfId="35163" xr:uid="{00000000-0005-0000-0000-000026890000}"/>
    <cellStyle name="TotRow - Style4 3 10 5 2 3" xfId="35164" xr:uid="{00000000-0005-0000-0000-000027890000}"/>
    <cellStyle name="TotRow - Style4 3 10 5 3" xfId="35165" xr:uid="{00000000-0005-0000-0000-000028890000}"/>
    <cellStyle name="TotRow - Style4 3 10 5 4" xfId="35166" xr:uid="{00000000-0005-0000-0000-000029890000}"/>
    <cellStyle name="TotRow - Style4 3 10 6" xfId="35167" xr:uid="{00000000-0005-0000-0000-00002A890000}"/>
    <cellStyle name="TotRow - Style4 3 10 6 2" xfId="35168" xr:uid="{00000000-0005-0000-0000-00002B890000}"/>
    <cellStyle name="TotRow - Style4 3 10 6 2 2" xfId="35169" xr:uid="{00000000-0005-0000-0000-00002C890000}"/>
    <cellStyle name="TotRow - Style4 3 10 6 3" xfId="35170" xr:uid="{00000000-0005-0000-0000-00002D890000}"/>
    <cellStyle name="TotRow - Style4 3 10 7" xfId="35171" xr:uid="{00000000-0005-0000-0000-00002E890000}"/>
    <cellStyle name="TotRow - Style4 3 10 7 2" xfId="35172" xr:uid="{00000000-0005-0000-0000-00002F890000}"/>
    <cellStyle name="TotRow - Style4 3 10 7 3" xfId="35173" xr:uid="{00000000-0005-0000-0000-000030890000}"/>
    <cellStyle name="TotRow - Style4 3 10 8" xfId="35174" xr:uid="{00000000-0005-0000-0000-000031890000}"/>
    <cellStyle name="TotRow - Style4 3 10 9" xfId="35175" xr:uid="{00000000-0005-0000-0000-000032890000}"/>
    <cellStyle name="TotRow - Style4 3 11" xfId="35176" xr:uid="{00000000-0005-0000-0000-000033890000}"/>
    <cellStyle name="TotRow - Style4 3 11 10" xfId="35177" xr:uid="{00000000-0005-0000-0000-000034890000}"/>
    <cellStyle name="TotRow - Style4 3 11 2" xfId="35178" xr:uid="{00000000-0005-0000-0000-000035890000}"/>
    <cellStyle name="TotRow - Style4 3 11 2 2" xfId="35179" xr:uid="{00000000-0005-0000-0000-000036890000}"/>
    <cellStyle name="TotRow - Style4 3 11 2 2 2" xfId="35180" xr:uid="{00000000-0005-0000-0000-000037890000}"/>
    <cellStyle name="TotRow - Style4 3 11 2 2 3" xfId="35181" xr:uid="{00000000-0005-0000-0000-000038890000}"/>
    <cellStyle name="TotRow - Style4 3 11 2 3" xfId="35182" xr:uid="{00000000-0005-0000-0000-000039890000}"/>
    <cellStyle name="TotRow - Style4 3 11 2 4" xfId="35183" xr:uid="{00000000-0005-0000-0000-00003A890000}"/>
    <cellStyle name="TotRow - Style4 3 11 2 5" xfId="35184" xr:uid="{00000000-0005-0000-0000-00003B890000}"/>
    <cellStyle name="TotRow - Style4 3 11 3" xfId="35185" xr:uid="{00000000-0005-0000-0000-00003C890000}"/>
    <cellStyle name="TotRow - Style4 3 11 3 2" xfId="35186" xr:uid="{00000000-0005-0000-0000-00003D890000}"/>
    <cellStyle name="TotRow - Style4 3 11 3 2 2" xfId="35187" xr:uid="{00000000-0005-0000-0000-00003E890000}"/>
    <cellStyle name="TotRow - Style4 3 11 3 2 3" xfId="35188" xr:uid="{00000000-0005-0000-0000-00003F890000}"/>
    <cellStyle name="TotRow - Style4 3 11 3 3" xfId="35189" xr:uid="{00000000-0005-0000-0000-000040890000}"/>
    <cellStyle name="TotRow - Style4 3 11 3 4" xfId="35190" xr:uid="{00000000-0005-0000-0000-000041890000}"/>
    <cellStyle name="TotRow - Style4 3 11 3 5" xfId="35191" xr:uid="{00000000-0005-0000-0000-000042890000}"/>
    <cellStyle name="TotRow - Style4 3 11 4" xfId="35192" xr:uid="{00000000-0005-0000-0000-000043890000}"/>
    <cellStyle name="TotRow - Style4 3 11 4 2" xfId="35193" xr:uid="{00000000-0005-0000-0000-000044890000}"/>
    <cellStyle name="TotRow - Style4 3 11 4 2 2" xfId="35194" xr:uid="{00000000-0005-0000-0000-000045890000}"/>
    <cellStyle name="TotRow - Style4 3 11 4 2 3" xfId="35195" xr:uid="{00000000-0005-0000-0000-000046890000}"/>
    <cellStyle name="TotRow - Style4 3 11 4 3" xfId="35196" xr:uid="{00000000-0005-0000-0000-000047890000}"/>
    <cellStyle name="TotRow - Style4 3 11 4 4" xfId="35197" xr:uid="{00000000-0005-0000-0000-000048890000}"/>
    <cellStyle name="TotRow - Style4 3 11 5" xfId="35198" xr:uid="{00000000-0005-0000-0000-000049890000}"/>
    <cellStyle name="TotRow - Style4 3 11 5 2" xfId="35199" xr:uid="{00000000-0005-0000-0000-00004A890000}"/>
    <cellStyle name="TotRow - Style4 3 11 5 2 2" xfId="35200" xr:uid="{00000000-0005-0000-0000-00004B890000}"/>
    <cellStyle name="TotRow - Style4 3 11 5 3" xfId="35201" xr:uid="{00000000-0005-0000-0000-00004C890000}"/>
    <cellStyle name="TotRow - Style4 3 11 6" xfId="35202" xr:uid="{00000000-0005-0000-0000-00004D890000}"/>
    <cellStyle name="TotRow - Style4 3 11 6 2" xfId="35203" xr:uid="{00000000-0005-0000-0000-00004E890000}"/>
    <cellStyle name="TotRow - Style4 3 11 6 3" xfId="35204" xr:uid="{00000000-0005-0000-0000-00004F890000}"/>
    <cellStyle name="TotRow - Style4 3 11 7" xfId="35205" xr:uid="{00000000-0005-0000-0000-000050890000}"/>
    <cellStyle name="TotRow - Style4 3 11 8" xfId="35206" xr:uid="{00000000-0005-0000-0000-000051890000}"/>
    <cellStyle name="TotRow - Style4 3 11 9" xfId="35207" xr:uid="{00000000-0005-0000-0000-000052890000}"/>
    <cellStyle name="TotRow - Style4 3 12" xfId="35208" xr:uid="{00000000-0005-0000-0000-000053890000}"/>
    <cellStyle name="TotRow - Style4 3 12 2" xfId="35209" xr:uid="{00000000-0005-0000-0000-000054890000}"/>
    <cellStyle name="TotRow - Style4 3 12 2 2" xfId="35210" xr:uid="{00000000-0005-0000-0000-000055890000}"/>
    <cellStyle name="TotRow - Style4 3 12 2 3" xfId="35211" xr:uid="{00000000-0005-0000-0000-000056890000}"/>
    <cellStyle name="TotRow - Style4 3 12 3" xfId="35212" xr:uid="{00000000-0005-0000-0000-000057890000}"/>
    <cellStyle name="TotRow - Style4 3 12 4" xfId="35213" xr:uid="{00000000-0005-0000-0000-000058890000}"/>
    <cellStyle name="TotRow - Style4 3 12 5" xfId="35214" xr:uid="{00000000-0005-0000-0000-000059890000}"/>
    <cellStyle name="TotRow - Style4 3 13" xfId="35215" xr:uid="{00000000-0005-0000-0000-00005A890000}"/>
    <cellStyle name="TotRow - Style4 3 13 2" xfId="35216" xr:uid="{00000000-0005-0000-0000-00005B890000}"/>
    <cellStyle name="TotRow - Style4 3 13 2 2" xfId="35217" xr:uid="{00000000-0005-0000-0000-00005C890000}"/>
    <cellStyle name="TotRow - Style4 3 13 2 3" xfId="35218" xr:uid="{00000000-0005-0000-0000-00005D890000}"/>
    <cellStyle name="TotRow - Style4 3 13 3" xfId="35219" xr:uid="{00000000-0005-0000-0000-00005E890000}"/>
    <cellStyle name="TotRow - Style4 3 13 4" xfId="35220" xr:uid="{00000000-0005-0000-0000-00005F890000}"/>
    <cellStyle name="TotRow - Style4 3 13 5" xfId="35221" xr:uid="{00000000-0005-0000-0000-000060890000}"/>
    <cellStyle name="TotRow - Style4 3 14" xfId="35222" xr:uid="{00000000-0005-0000-0000-000061890000}"/>
    <cellStyle name="TotRow - Style4 3 14 2" xfId="35223" xr:uid="{00000000-0005-0000-0000-000062890000}"/>
    <cellStyle name="TotRow - Style4 3 14 2 2" xfId="35224" xr:uid="{00000000-0005-0000-0000-000063890000}"/>
    <cellStyle name="TotRow - Style4 3 14 2 3" xfId="35225" xr:uid="{00000000-0005-0000-0000-000064890000}"/>
    <cellStyle name="TotRow - Style4 3 14 3" xfId="35226" xr:uid="{00000000-0005-0000-0000-000065890000}"/>
    <cellStyle name="TotRow - Style4 3 14 4" xfId="35227" xr:uid="{00000000-0005-0000-0000-000066890000}"/>
    <cellStyle name="TotRow - Style4 3 15" xfId="35228" xr:uid="{00000000-0005-0000-0000-000067890000}"/>
    <cellStyle name="TotRow - Style4 3 15 2" xfId="35229" xr:uid="{00000000-0005-0000-0000-000068890000}"/>
    <cellStyle name="TotRow - Style4 3 15 2 2" xfId="35230" xr:uid="{00000000-0005-0000-0000-000069890000}"/>
    <cellStyle name="TotRow - Style4 3 15 3" xfId="35231" xr:uid="{00000000-0005-0000-0000-00006A890000}"/>
    <cellStyle name="TotRow - Style4 3 16" xfId="35232" xr:uid="{00000000-0005-0000-0000-00006B890000}"/>
    <cellStyle name="TotRow - Style4 3 16 2" xfId="35233" xr:uid="{00000000-0005-0000-0000-00006C890000}"/>
    <cellStyle name="TotRow - Style4 3 16 3" xfId="35234" xr:uid="{00000000-0005-0000-0000-00006D890000}"/>
    <cellStyle name="TotRow - Style4 3 17" xfId="35235" xr:uid="{00000000-0005-0000-0000-00006E890000}"/>
    <cellStyle name="TotRow - Style4 3 18" xfId="35236" xr:uid="{00000000-0005-0000-0000-00006F890000}"/>
    <cellStyle name="TotRow - Style4 3 19" xfId="35237" xr:uid="{00000000-0005-0000-0000-000070890000}"/>
    <cellStyle name="TotRow - Style4 3 2" xfId="35238" xr:uid="{00000000-0005-0000-0000-000071890000}"/>
    <cellStyle name="TotRow - Style4 3 2 10" xfId="35239" xr:uid="{00000000-0005-0000-0000-000072890000}"/>
    <cellStyle name="TotRow - Style4 3 2 11" xfId="35240" xr:uid="{00000000-0005-0000-0000-000073890000}"/>
    <cellStyle name="TotRow - Style4 3 2 2" xfId="35241" xr:uid="{00000000-0005-0000-0000-000074890000}"/>
    <cellStyle name="TotRow - Style4 3 2 2 10" xfId="35242" xr:uid="{00000000-0005-0000-0000-000075890000}"/>
    <cellStyle name="TotRow - Style4 3 2 2 2" xfId="35243" xr:uid="{00000000-0005-0000-0000-000076890000}"/>
    <cellStyle name="TotRow - Style4 3 2 2 2 2" xfId="35244" xr:uid="{00000000-0005-0000-0000-000077890000}"/>
    <cellStyle name="TotRow - Style4 3 2 2 2 2 2" xfId="35245" xr:uid="{00000000-0005-0000-0000-000078890000}"/>
    <cellStyle name="TotRow - Style4 3 2 2 2 2 3" xfId="35246" xr:uid="{00000000-0005-0000-0000-000079890000}"/>
    <cellStyle name="TotRow - Style4 3 2 2 2 3" xfId="35247" xr:uid="{00000000-0005-0000-0000-00007A890000}"/>
    <cellStyle name="TotRow - Style4 3 2 2 2 4" xfId="35248" xr:uid="{00000000-0005-0000-0000-00007B890000}"/>
    <cellStyle name="TotRow - Style4 3 2 2 2 5" xfId="35249" xr:uid="{00000000-0005-0000-0000-00007C890000}"/>
    <cellStyle name="TotRow - Style4 3 2 2 3" xfId="35250" xr:uid="{00000000-0005-0000-0000-00007D890000}"/>
    <cellStyle name="TotRow - Style4 3 2 2 3 2" xfId="35251" xr:uid="{00000000-0005-0000-0000-00007E890000}"/>
    <cellStyle name="TotRow - Style4 3 2 2 3 2 2" xfId="35252" xr:uid="{00000000-0005-0000-0000-00007F890000}"/>
    <cellStyle name="TotRow - Style4 3 2 2 3 2 3" xfId="35253" xr:uid="{00000000-0005-0000-0000-000080890000}"/>
    <cellStyle name="TotRow - Style4 3 2 2 3 3" xfId="35254" xr:uid="{00000000-0005-0000-0000-000081890000}"/>
    <cellStyle name="TotRow - Style4 3 2 2 3 4" xfId="35255" xr:uid="{00000000-0005-0000-0000-000082890000}"/>
    <cellStyle name="TotRow - Style4 3 2 2 3 5" xfId="35256" xr:uid="{00000000-0005-0000-0000-000083890000}"/>
    <cellStyle name="TotRow - Style4 3 2 2 4" xfId="35257" xr:uid="{00000000-0005-0000-0000-000084890000}"/>
    <cellStyle name="TotRow - Style4 3 2 2 4 2" xfId="35258" xr:uid="{00000000-0005-0000-0000-000085890000}"/>
    <cellStyle name="TotRow - Style4 3 2 2 4 2 2" xfId="35259" xr:uid="{00000000-0005-0000-0000-000086890000}"/>
    <cellStyle name="TotRow - Style4 3 2 2 4 2 3" xfId="35260" xr:uid="{00000000-0005-0000-0000-000087890000}"/>
    <cellStyle name="TotRow - Style4 3 2 2 4 3" xfId="35261" xr:uid="{00000000-0005-0000-0000-000088890000}"/>
    <cellStyle name="TotRow - Style4 3 2 2 4 4" xfId="35262" xr:uid="{00000000-0005-0000-0000-000089890000}"/>
    <cellStyle name="TotRow - Style4 3 2 2 5" xfId="35263" xr:uid="{00000000-0005-0000-0000-00008A890000}"/>
    <cellStyle name="TotRow - Style4 3 2 2 5 2" xfId="35264" xr:uid="{00000000-0005-0000-0000-00008B890000}"/>
    <cellStyle name="TotRow - Style4 3 2 2 5 2 2" xfId="35265" xr:uid="{00000000-0005-0000-0000-00008C890000}"/>
    <cellStyle name="TotRow - Style4 3 2 2 5 3" xfId="35266" xr:uid="{00000000-0005-0000-0000-00008D890000}"/>
    <cellStyle name="TotRow - Style4 3 2 2 6" xfId="35267" xr:uid="{00000000-0005-0000-0000-00008E890000}"/>
    <cellStyle name="TotRow - Style4 3 2 2 6 2" xfId="35268" xr:uid="{00000000-0005-0000-0000-00008F890000}"/>
    <cellStyle name="TotRow - Style4 3 2 2 6 3" xfId="35269" xr:uid="{00000000-0005-0000-0000-000090890000}"/>
    <cellStyle name="TotRow - Style4 3 2 2 7" xfId="35270" xr:uid="{00000000-0005-0000-0000-000091890000}"/>
    <cellStyle name="TotRow - Style4 3 2 2 8" xfId="35271" xr:uid="{00000000-0005-0000-0000-000092890000}"/>
    <cellStyle name="TotRow - Style4 3 2 2 9" xfId="35272" xr:uid="{00000000-0005-0000-0000-000093890000}"/>
    <cellStyle name="TotRow - Style4 3 2 3" xfId="35273" xr:uid="{00000000-0005-0000-0000-000094890000}"/>
    <cellStyle name="TotRow - Style4 3 2 3 2" xfId="35274" xr:uid="{00000000-0005-0000-0000-000095890000}"/>
    <cellStyle name="TotRow - Style4 3 2 3 2 2" xfId="35275" xr:uid="{00000000-0005-0000-0000-000096890000}"/>
    <cellStyle name="TotRow - Style4 3 2 3 2 3" xfId="35276" xr:uid="{00000000-0005-0000-0000-000097890000}"/>
    <cellStyle name="TotRow - Style4 3 2 3 3" xfId="35277" xr:uid="{00000000-0005-0000-0000-000098890000}"/>
    <cellStyle name="TotRow - Style4 3 2 3 4" xfId="35278" xr:uid="{00000000-0005-0000-0000-000099890000}"/>
    <cellStyle name="TotRow - Style4 3 2 3 5" xfId="35279" xr:uid="{00000000-0005-0000-0000-00009A890000}"/>
    <cellStyle name="TotRow - Style4 3 2 4" xfId="35280" xr:uid="{00000000-0005-0000-0000-00009B890000}"/>
    <cellStyle name="TotRow - Style4 3 2 4 2" xfId="35281" xr:uid="{00000000-0005-0000-0000-00009C890000}"/>
    <cellStyle name="TotRow - Style4 3 2 4 2 2" xfId="35282" xr:uid="{00000000-0005-0000-0000-00009D890000}"/>
    <cellStyle name="TotRow - Style4 3 2 4 2 3" xfId="35283" xr:uid="{00000000-0005-0000-0000-00009E890000}"/>
    <cellStyle name="TotRow - Style4 3 2 4 3" xfId="35284" xr:uid="{00000000-0005-0000-0000-00009F890000}"/>
    <cellStyle name="TotRow - Style4 3 2 4 4" xfId="35285" xr:uid="{00000000-0005-0000-0000-0000A0890000}"/>
    <cellStyle name="TotRow - Style4 3 2 4 5" xfId="35286" xr:uid="{00000000-0005-0000-0000-0000A1890000}"/>
    <cellStyle name="TotRow - Style4 3 2 5" xfId="35287" xr:uid="{00000000-0005-0000-0000-0000A2890000}"/>
    <cellStyle name="TotRow - Style4 3 2 5 2" xfId="35288" xr:uid="{00000000-0005-0000-0000-0000A3890000}"/>
    <cellStyle name="TotRow - Style4 3 2 5 2 2" xfId="35289" xr:uid="{00000000-0005-0000-0000-0000A4890000}"/>
    <cellStyle name="TotRow - Style4 3 2 5 2 3" xfId="35290" xr:uid="{00000000-0005-0000-0000-0000A5890000}"/>
    <cellStyle name="TotRow - Style4 3 2 5 3" xfId="35291" xr:uid="{00000000-0005-0000-0000-0000A6890000}"/>
    <cellStyle name="TotRow - Style4 3 2 5 4" xfId="35292" xr:uid="{00000000-0005-0000-0000-0000A7890000}"/>
    <cellStyle name="TotRow - Style4 3 2 6" xfId="35293" xr:uid="{00000000-0005-0000-0000-0000A8890000}"/>
    <cellStyle name="TotRow - Style4 3 2 6 2" xfId="35294" xr:uid="{00000000-0005-0000-0000-0000A9890000}"/>
    <cellStyle name="TotRow - Style4 3 2 6 2 2" xfId="35295" xr:uid="{00000000-0005-0000-0000-0000AA890000}"/>
    <cellStyle name="TotRow - Style4 3 2 6 3" xfId="35296" xr:uid="{00000000-0005-0000-0000-0000AB890000}"/>
    <cellStyle name="TotRow - Style4 3 2 7" xfId="35297" xr:uid="{00000000-0005-0000-0000-0000AC890000}"/>
    <cellStyle name="TotRow - Style4 3 2 7 2" xfId="35298" xr:uid="{00000000-0005-0000-0000-0000AD890000}"/>
    <cellStyle name="TotRow - Style4 3 2 7 3" xfId="35299" xr:uid="{00000000-0005-0000-0000-0000AE890000}"/>
    <cellStyle name="TotRow - Style4 3 2 8" xfId="35300" xr:uid="{00000000-0005-0000-0000-0000AF890000}"/>
    <cellStyle name="TotRow - Style4 3 2 9" xfId="35301" xr:uid="{00000000-0005-0000-0000-0000B0890000}"/>
    <cellStyle name="TotRow - Style4 3 20" xfId="35302" xr:uid="{00000000-0005-0000-0000-0000B1890000}"/>
    <cellStyle name="TotRow - Style4 3 3" xfId="35303" xr:uid="{00000000-0005-0000-0000-0000B2890000}"/>
    <cellStyle name="TotRow - Style4 3 3 10" xfId="35304" xr:uid="{00000000-0005-0000-0000-0000B3890000}"/>
    <cellStyle name="TotRow - Style4 3 3 11" xfId="35305" xr:uid="{00000000-0005-0000-0000-0000B4890000}"/>
    <cellStyle name="TotRow - Style4 3 3 2" xfId="35306" xr:uid="{00000000-0005-0000-0000-0000B5890000}"/>
    <cellStyle name="TotRow - Style4 3 3 2 10" xfId="35307" xr:uid="{00000000-0005-0000-0000-0000B6890000}"/>
    <cellStyle name="TotRow - Style4 3 3 2 2" xfId="35308" xr:uid="{00000000-0005-0000-0000-0000B7890000}"/>
    <cellStyle name="TotRow - Style4 3 3 2 2 2" xfId="35309" xr:uid="{00000000-0005-0000-0000-0000B8890000}"/>
    <cellStyle name="TotRow - Style4 3 3 2 2 2 2" xfId="35310" xr:uid="{00000000-0005-0000-0000-0000B9890000}"/>
    <cellStyle name="TotRow - Style4 3 3 2 2 2 3" xfId="35311" xr:uid="{00000000-0005-0000-0000-0000BA890000}"/>
    <cellStyle name="TotRow - Style4 3 3 2 2 3" xfId="35312" xr:uid="{00000000-0005-0000-0000-0000BB890000}"/>
    <cellStyle name="TotRow - Style4 3 3 2 2 4" xfId="35313" xr:uid="{00000000-0005-0000-0000-0000BC890000}"/>
    <cellStyle name="TotRow - Style4 3 3 2 2 5" xfId="35314" xr:uid="{00000000-0005-0000-0000-0000BD890000}"/>
    <cellStyle name="TotRow - Style4 3 3 2 3" xfId="35315" xr:uid="{00000000-0005-0000-0000-0000BE890000}"/>
    <cellStyle name="TotRow - Style4 3 3 2 3 2" xfId="35316" xr:uid="{00000000-0005-0000-0000-0000BF890000}"/>
    <cellStyle name="TotRow - Style4 3 3 2 3 2 2" xfId="35317" xr:uid="{00000000-0005-0000-0000-0000C0890000}"/>
    <cellStyle name="TotRow - Style4 3 3 2 3 2 3" xfId="35318" xr:uid="{00000000-0005-0000-0000-0000C1890000}"/>
    <cellStyle name="TotRow - Style4 3 3 2 3 3" xfId="35319" xr:uid="{00000000-0005-0000-0000-0000C2890000}"/>
    <cellStyle name="TotRow - Style4 3 3 2 3 4" xfId="35320" xr:uid="{00000000-0005-0000-0000-0000C3890000}"/>
    <cellStyle name="TotRow - Style4 3 3 2 3 5" xfId="35321" xr:uid="{00000000-0005-0000-0000-0000C4890000}"/>
    <cellStyle name="TotRow - Style4 3 3 2 4" xfId="35322" xr:uid="{00000000-0005-0000-0000-0000C5890000}"/>
    <cellStyle name="TotRow - Style4 3 3 2 4 2" xfId="35323" xr:uid="{00000000-0005-0000-0000-0000C6890000}"/>
    <cellStyle name="TotRow - Style4 3 3 2 4 2 2" xfId="35324" xr:uid="{00000000-0005-0000-0000-0000C7890000}"/>
    <cellStyle name="TotRow - Style4 3 3 2 4 2 3" xfId="35325" xr:uid="{00000000-0005-0000-0000-0000C8890000}"/>
    <cellStyle name="TotRow - Style4 3 3 2 4 3" xfId="35326" xr:uid="{00000000-0005-0000-0000-0000C9890000}"/>
    <cellStyle name="TotRow - Style4 3 3 2 4 4" xfId="35327" xr:uid="{00000000-0005-0000-0000-0000CA890000}"/>
    <cellStyle name="TotRow - Style4 3 3 2 5" xfId="35328" xr:uid="{00000000-0005-0000-0000-0000CB890000}"/>
    <cellStyle name="TotRow - Style4 3 3 2 5 2" xfId="35329" xr:uid="{00000000-0005-0000-0000-0000CC890000}"/>
    <cellStyle name="TotRow - Style4 3 3 2 5 2 2" xfId="35330" xr:uid="{00000000-0005-0000-0000-0000CD890000}"/>
    <cellStyle name="TotRow - Style4 3 3 2 5 3" xfId="35331" xr:uid="{00000000-0005-0000-0000-0000CE890000}"/>
    <cellStyle name="TotRow - Style4 3 3 2 6" xfId="35332" xr:uid="{00000000-0005-0000-0000-0000CF890000}"/>
    <cellStyle name="TotRow - Style4 3 3 2 6 2" xfId="35333" xr:uid="{00000000-0005-0000-0000-0000D0890000}"/>
    <cellStyle name="TotRow - Style4 3 3 2 6 3" xfId="35334" xr:uid="{00000000-0005-0000-0000-0000D1890000}"/>
    <cellStyle name="TotRow - Style4 3 3 2 7" xfId="35335" xr:uid="{00000000-0005-0000-0000-0000D2890000}"/>
    <cellStyle name="TotRow - Style4 3 3 2 8" xfId="35336" xr:uid="{00000000-0005-0000-0000-0000D3890000}"/>
    <cellStyle name="TotRow - Style4 3 3 2 9" xfId="35337" xr:uid="{00000000-0005-0000-0000-0000D4890000}"/>
    <cellStyle name="TotRow - Style4 3 3 3" xfId="35338" xr:uid="{00000000-0005-0000-0000-0000D5890000}"/>
    <cellStyle name="TotRow - Style4 3 3 3 2" xfId="35339" xr:uid="{00000000-0005-0000-0000-0000D6890000}"/>
    <cellStyle name="TotRow - Style4 3 3 3 2 2" xfId="35340" xr:uid="{00000000-0005-0000-0000-0000D7890000}"/>
    <cellStyle name="TotRow - Style4 3 3 3 2 3" xfId="35341" xr:uid="{00000000-0005-0000-0000-0000D8890000}"/>
    <cellStyle name="TotRow - Style4 3 3 3 3" xfId="35342" xr:uid="{00000000-0005-0000-0000-0000D9890000}"/>
    <cellStyle name="TotRow - Style4 3 3 3 4" xfId="35343" xr:uid="{00000000-0005-0000-0000-0000DA890000}"/>
    <cellStyle name="TotRow - Style4 3 3 3 5" xfId="35344" xr:uid="{00000000-0005-0000-0000-0000DB890000}"/>
    <cellStyle name="TotRow - Style4 3 3 4" xfId="35345" xr:uid="{00000000-0005-0000-0000-0000DC890000}"/>
    <cellStyle name="TotRow - Style4 3 3 4 2" xfId="35346" xr:uid="{00000000-0005-0000-0000-0000DD890000}"/>
    <cellStyle name="TotRow - Style4 3 3 4 2 2" xfId="35347" xr:uid="{00000000-0005-0000-0000-0000DE890000}"/>
    <cellStyle name="TotRow - Style4 3 3 4 2 3" xfId="35348" xr:uid="{00000000-0005-0000-0000-0000DF890000}"/>
    <cellStyle name="TotRow - Style4 3 3 4 3" xfId="35349" xr:uid="{00000000-0005-0000-0000-0000E0890000}"/>
    <cellStyle name="TotRow - Style4 3 3 4 4" xfId="35350" xr:uid="{00000000-0005-0000-0000-0000E1890000}"/>
    <cellStyle name="TotRow - Style4 3 3 4 5" xfId="35351" xr:uid="{00000000-0005-0000-0000-0000E2890000}"/>
    <cellStyle name="TotRow - Style4 3 3 5" xfId="35352" xr:uid="{00000000-0005-0000-0000-0000E3890000}"/>
    <cellStyle name="TotRow - Style4 3 3 5 2" xfId="35353" xr:uid="{00000000-0005-0000-0000-0000E4890000}"/>
    <cellStyle name="TotRow - Style4 3 3 5 2 2" xfId="35354" xr:uid="{00000000-0005-0000-0000-0000E5890000}"/>
    <cellStyle name="TotRow - Style4 3 3 5 2 3" xfId="35355" xr:uid="{00000000-0005-0000-0000-0000E6890000}"/>
    <cellStyle name="TotRow - Style4 3 3 5 3" xfId="35356" xr:uid="{00000000-0005-0000-0000-0000E7890000}"/>
    <cellStyle name="TotRow - Style4 3 3 5 4" xfId="35357" xr:uid="{00000000-0005-0000-0000-0000E8890000}"/>
    <cellStyle name="TotRow - Style4 3 3 6" xfId="35358" xr:uid="{00000000-0005-0000-0000-0000E9890000}"/>
    <cellStyle name="TotRow - Style4 3 3 6 2" xfId="35359" xr:uid="{00000000-0005-0000-0000-0000EA890000}"/>
    <cellStyle name="TotRow - Style4 3 3 6 2 2" xfId="35360" xr:uid="{00000000-0005-0000-0000-0000EB890000}"/>
    <cellStyle name="TotRow - Style4 3 3 6 3" xfId="35361" xr:uid="{00000000-0005-0000-0000-0000EC890000}"/>
    <cellStyle name="TotRow - Style4 3 3 7" xfId="35362" xr:uid="{00000000-0005-0000-0000-0000ED890000}"/>
    <cellStyle name="TotRow - Style4 3 3 7 2" xfId="35363" xr:uid="{00000000-0005-0000-0000-0000EE890000}"/>
    <cellStyle name="TotRow - Style4 3 3 7 3" xfId="35364" xr:uid="{00000000-0005-0000-0000-0000EF890000}"/>
    <cellStyle name="TotRow - Style4 3 3 8" xfId="35365" xr:uid="{00000000-0005-0000-0000-0000F0890000}"/>
    <cellStyle name="TotRow - Style4 3 3 9" xfId="35366" xr:uid="{00000000-0005-0000-0000-0000F1890000}"/>
    <cellStyle name="TotRow - Style4 3 4" xfId="35367" xr:uid="{00000000-0005-0000-0000-0000F2890000}"/>
    <cellStyle name="TotRow - Style4 3 4 10" xfId="35368" xr:uid="{00000000-0005-0000-0000-0000F3890000}"/>
    <cellStyle name="TotRow - Style4 3 4 11" xfId="35369" xr:uid="{00000000-0005-0000-0000-0000F4890000}"/>
    <cellStyle name="TotRow - Style4 3 4 2" xfId="35370" xr:uid="{00000000-0005-0000-0000-0000F5890000}"/>
    <cellStyle name="TotRow - Style4 3 4 2 10" xfId="35371" xr:uid="{00000000-0005-0000-0000-0000F6890000}"/>
    <cellStyle name="TotRow - Style4 3 4 2 2" xfId="35372" xr:uid="{00000000-0005-0000-0000-0000F7890000}"/>
    <cellStyle name="TotRow - Style4 3 4 2 2 2" xfId="35373" xr:uid="{00000000-0005-0000-0000-0000F8890000}"/>
    <cellStyle name="TotRow - Style4 3 4 2 2 2 2" xfId="35374" xr:uid="{00000000-0005-0000-0000-0000F9890000}"/>
    <cellStyle name="TotRow - Style4 3 4 2 2 2 3" xfId="35375" xr:uid="{00000000-0005-0000-0000-0000FA890000}"/>
    <cellStyle name="TotRow - Style4 3 4 2 2 3" xfId="35376" xr:uid="{00000000-0005-0000-0000-0000FB890000}"/>
    <cellStyle name="TotRow - Style4 3 4 2 2 4" xfId="35377" xr:uid="{00000000-0005-0000-0000-0000FC890000}"/>
    <cellStyle name="TotRow - Style4 3 4 2 2 5" xfId="35378" xr:uid="{00000000-0005-0000-0000-0000FD890000}"/>
    <cellStyle name="TotRow - Style4 3 4 2 3" xfId="35379" xr:uid="{00000000-0005-0000-0000-0000FE890000}"/>
    <cellStyle name="TotRow - Style4 3 4 2 3 2" xfId="35380" xr:uid="{00000000-0005-0000-0000-0000FF890000}"/>
    <cellStyle name="TotRow - Style4 3 4 2 3 2 2" xfId="35381" xr:uid="{00000000-0005-0000-0000-0000008A0000}"/>
    <cellStyle name="TotRow - Style4 3 4 2 3 2 3" xfId="35382" xr:uid="{00000000-0005-0000-0000-0000018A0000}"/>
    <cellStyle name="TotRow - Style4 3 4 2 3 3" xfId="35383" xr:uid="{00000000-0005-0000-0000-0000028A0000}"/>
    <cellStyle name="TotRow - Style4 3 4 2 3 4" xfId="35384" xr:uid="{00000000-0005-0000-0000-0000038A0000}"/>
    <cellStyle name="TotRow - Style4 3 4 2 3 5" xfId="35385" xr:uid="{00000000-0005-0000-0000-0000048A0000}"/>
    <cellStyle name="TotRow - Style4 3 4 2 4" xfId="35386" xr:uid="{00000000-0005-0000-0000-0000058A0000}"/>
    <cellStyle name="TotRow - Style4 3 4 2 4 2" xfId="35387" xr:uid="{00000000-0005-0000-0000-0000068A0000}"/>
    <cellStyle name="TotRow - Style4 3 4 2 4 2 2" xfId="35388" xr:uid="{00000000-0005-0000-0000-0000078A0000}"/>
    <cellStyle name="TotRow - Style4 3 4 2 4 2 3" xfId="35389" xr:uid="{00000000-0005-0000-0000-0000088A0000}"/>
    <cellStyle name="TotRow - Style4 3 4 2 4 3" xfId="35390" xr:uid="{00000000-0005-0000-0000-0000098A0000}"/>
    <cellStyle name="TotRow - Style4 3 4 2 4 4" xfId="35391" xr:uid="{00000000-0005-0000-0000-00000A8A0000}"/>
    <cellStyle name="TotRow - Style4 3 4 2 5" xfId="35392" xr:uid="{00000000-0005-0000-0000-00000B8A0000}"/>
    <cellStyle name="TotRow - Style4 3 4 2 5 2" xfId="35393" xr:uid="{00000000-0005-0000-0000-00000C8A0000}"/>
    <cellStyle name="TotRow - Style4 3 4 2 5 2 2" xfId="35394" xr:uid="{00000000-0005-0000-0000-00000D8A0000}"/>
    <cellStyle name="TotRow - Style4 3 4 2 5 3" xfId="35395" xr:uid="{00000000-0005-0000-0000-00000E8A0000}"/>
    <cellStyle name="TotRow - Style4 3 4 2 6" xfId="35396" xr:uid="{00000000-0005-0000-0000-00000F8A0000}"/>
    <cellStyle name="TotRow - Style4 3 4 2 6 2" xfId="35397" xr:uid="{00000000-0005-0000-0000-0000108A0000}"/>
    <cellStyle name="TotRow - Style4 3 4 2 6 3" xfId="35398" xr:uid="{00000000-0005-0000-0000-0000118A0000}"/>
    <cellStyle name="TotRow - Style4 3 4 2 7" xfId="35399" xr:uid="{00000000-0005-0000-0000-0000128A0000}"/>
    <cellStyle name="TotRow - Style4 3 4 2 8" xfId="35400" xr:uid="{00000000-0005-0000-0000-0000138A0000}"/>
    <cellStyle name="TotRow - Style4 3 4 2 9" xfId="35401" xr:uid="{00000000-0005-0000-0000-0000148A0000}"/>
    <cellStyle name="TotRow - Style4 3 4 3" xfId="35402" xr:uid="{00000000-0005-0000-0000-0000158A0000}"/>
    <cellStyle name="TotRow - Style4 3 4 3 2" xfId="35403" xr:uid="{00000000-0005-0000-0000-0000168A0000}"/>
    <cellStyle name="TotRow - Style4 3 4 3 2 2" xfId="35404" xr:uid="{00000000-0005-0000-0000-0000178A0000}"/>
    <cellStyle name="TotRow - Style4 3 4 3 2 3" xfId="35405" xr:uid="{00000000-0005-0000-0000-0000188A0000}"/>
    <cellStyle name="TotRow - Style4 3 4 3 3" xfId="35406" xr:uid="{00000000-0005-0000-0000-0000198A0000}"/>
    <cellStyle name="TotRow - Style4 3 4 3 4" xfId="35407" xr:uid="{00000000-0005-0000-0000-00001A8A0000}"/>
    <cellStyle name="TotRow - Style4 3 4 3 5" xfId="35408" xr:uid="{00000000-0005-0000-0000-00001B8A0000}"/>
    <cellStyle name="TotRow - Style4 3 4 4" xfId="35409" xr:uid="{00000000-0005-0000-0000-00001C8A0000}"/>
    <cellStyle name="TotRow - Style4 3 4 4 2" xfId="35410" xr:uid="{00000000-0005-0000-0000-00001D8A0000}"/>
    <cellStyle name="TotRow - Style4 3 4 4 2 2" xfId="35411" xr:uid="{00000000-0005-0000-0000-00001E8A0000}"/>
    <cellStyle name="TotRow - Style4 3 4 4 2 3" xfId="35412" xr:uid="{00000000-0005-0000-0000-00001F8A0000}"/>
    <cellStyle name="TotRow - Style4 3 4 4 3" xfId="35413" xr:uid="{00000000-0005-0000-0000-0000208A0000}"/>
    <cellStyle name="TotRow - Style4 3 4 4 4" xfId="35414" xr:uid="{00000000-0005-0000-0000-0000218A0000}"/>
    <cellStyle name="TotRow - Style4 3 4 4 5" xfId="35415" xr:uid="{00000000-0005-0000-0000-0000228A0000}"/>
    <cellStyle name="TotRow - Style4 3 4 5" xfId="35416" xr:uid="{00000000-0005-0000-0000-0000238A0000}"/>
    <cellStyle name="TotRow - Style4 3 4 5 2" xfId="35417" xr:uid="{00000000-0005-0000-0000-0000248A0000}"/>
    <cellStyle name="TotRow - Style4 3 4 5 2 2" xfId="35418" xr:uid="{00000000-0005-0000-0000-0000258A0000}"/>
    <cellStyle name="TotRow - Style4 3 4 5 2 3" xfId="35419" xr:uid="{00000000-0005-0000-0000-0000268A0000}"/>
    <cellStyle name="TotRow - Style4 3 4 5 3" xfId="35420" xr:uid="{00000000-0005-0000-0000-0000278A0000}"/>
    <cellStyle name="TotRow - Style4 3 4 5 4" xfId="35421" xr:uid="{00000000-0005-0000-0000-0000288A0000}"/>
    <cellStyle name="TotRow - Style4 3 4 6" xfId="35422" xr:uid="{00000000-0005-0000-0000-0000298A0000}"/>
    <cellStyle name="TotRow - Style4 3 4 6 2" xfId="35423" xr:uid="{00000000-0005-0000-0000-00002A8A0000}"/>
    <cellStyle name="TotRow - Style4 3 4 6 2 2" xfId="35424" xr:uid="{00000000-0005-0000-0000-00002B8A0000}"/>
    <cellStyle name="TotRow - Style4 3 4 6 3" xfId="35425" xr:uid="{00000000-0005-0000-0000-00002C8A0000}"/>
    <cellStyle name="TotRow - Style4 3 4 7" xfId="35426" xr:uid="{00000000-0005-0000-0000-00002D8A0000}"/>
    <cellStyle name="TotRow - Style4 3 4 7 2" xfId="35427" xr:uid="{00000000-0005-0000-0000-00002E8A0000}"/>
    <cellStyle name="TotRow - Style4 3 4 7 3" xfId="35428" xr:uid="{00000000-0005-0000-0000-00002F8A0000}"/>
    <cellStyle name="TotRow - Style4 3 4 8" xfId="35429" xr:uid="{00000000-0005-0000-0000-0000308A0000}"/>
    <cellStyle name="TotRow - Style4 3 4 9" xfId="35430" xr:uid="{00000000-0005-0000-0000-0000318A0000}"/>
    <cellStyle name="TotRow - Style4 3 5" xfId="35431" xr:uid="{00000000-0005-0000-0000-0000328A0000}"/>
    <cellStyle name="TotRow - Style4 3 5 10" xfId="35432" xr:uid="{00000000-0005-0000-0000-0000338A0000}"/>
    <cellStyle name="TotRow - Style4 3 5 11" xfId="35433" xr:uid="{00000000-0005-0000-0000-0000348A0000}"/>
    <cellStyle name="TotRow - Style4 3 5 2" xfId="35434" xr:uid="{00000000-0005-0000-0000-0000358A0000}"/>
    <cellStyle name="TotRow - Style4 3 5 2 10" xfId="35435" xr:uid="{00000000-0005-0000-0000-0000368A0000}"/>
    <cellStyle name="TotRow - Style4 3 5 2 2" xfId="35436" xr:uid="{00000000-0005-0000-0000-0000378A0000}"/>
    <cellStyle name="TotRow - Style4 3 5 2 2 2" xfId="35437" xr:uid="{00000000-0005-0000-0000-0000388A0000}"/>
    <cellStyle name="TotRow - Style4 3 5 2 2 2 2" xfId="35438" xr:uid="{00000000-0005-0000-0000-0000398A0000}"/>
    <cellStyle name="TotRow - Style4 3 5 2 2 2 3" xfId="35439" xr:uid="{00000000-0005-0000-0000-00003A8A0000}"/>
    <cellStyle name="TotRow - Style4 3 5 2 2 3" xfId="35440" xr:uid="{00000000-0005-0000-0000-00003B8A0000}"/>
    <cellStyle name="TotRow - Style4 3 5 2 2 4" xfId="35441" xr:uid="{00000000-0005-0000-0000-00003C8A0000}"/>
    <cellStyle name="TotRow - Style4 3 5 2 2 5" xfId="35442" xr:uid="{00000000-0005-0000-0000-00003D8A0000}"/>
    <cellStyle name="TotRow - Style4 3 5 2 3" xfId="35443" xr:uid="{00000000-0005-0000-0000-00003E8A0000}"/>
    <cellStyle name="TotRow - Style4 3 5 2 3 2" xfId="35444" xr:uid="{00000000-0005-0000-0000-00003F8A0000}"/>
    <cellStyle name="TotRow - Style4 3 5 2 3 2 2" xfId="35445" xr:uid="{00000000-0005-0000-0000-0000408A0000}"/>
    <cellStyle name="TotRow - Style4 3 5 2 3 2 3" xfId="35446" xr:uid="{00000000-0005-0000-0000-0000418A0000}"/>
    <cellStyle name="TotRow - Style4 3 5 2 3 3" xfId="35447" xr:uid="{00000000-0005-0000-0000-0000428A0000}"/>
    <cellStyle name="TotRow - Style4 3 5 2 3 4" xfId="35448" xr:uid="{00000000-0005-0000-0000-0000438A0000}"/>
    <cellStyle name="TotRow - Style4 3 5 2 3 5" xfId="35449" xr:uid="{00000000-0005-0000-0000-0000448A0000}"/>
    <cellStyle name="TotRow - Style4 3 5 2 4" xfId="35450" xr:uid="{00000000-0005-0000-0000-0000458A0000}"/>
    <cellStyle name="TotRow - Style4 3 5 2 4 2" xfId="35451" xr:uid="{00000000-0005-0000-0000-0000468A0000}"/>
    <cellStyle name="TotRow - Style4 3 5 2 4 2 2" xfId="35452" xr:uid="{00000000-0005-0000-0000-0000478A0000}"/>
    <cellStyle name="TotRow - Style4 3 5 2 4 2 3" xfId="35453" xr:uid="{00000000-0005-0000-0000-0000488A0000}"/>
    <cellStyle name="TotRow - Style4 3 5 2 4 3" xfId="35454" xr:uid="{00000000-0005-0000-0000-0000498A0000}"/>
    <cellStyle name="TotRow - Style4 3 5 2 4 4" xfId="35455" xr:uid="{00000000-0005-0000-0000-00004A8A0000}"/>
    <cellStyle name="TotRow - Style4 3 5 2 5" xfId="35456" xr:uid="{00000000-0005-0000-0000-00004B8A0000}"/>
    <cellStyle name="TotRow - Style4 3 5 2 5 2" xfId="35457" xr:uid="{00000000-0005-0000-0000-00004C8A0000}"/>
    <cellStyle name="TotRow - Style4 3 5 2 5 2 2" xfId="35458" xr:uid="{00000000-0005-0000-0000-00004D8A0000}"/>
    <cellStyle name="TotRow - Style4 3 5 2 5 3" xfId="35459" xr:uid="{00000000-0005-0000-0000-00004E8A0000}"/>
    <cellStyle name="TotRow - Style4 3 5 2 6" xfId="35460" xr:uid="{00000000-0005-0000-0000-00004F8A0000}"/>
    <cellStyle name="TotRow - Style4 3 5 2 6 2" xfId="35461" xr:uid="{00000000-0005-0000-0000-0000508A0000}"/>
    <cellStyle name="TotRow - Style4 3 5 2 6 3" xfId="35462" xr:uid="{00000000-0005-0000-0000-0000518A0000}"/>
    <cellStyle name="TotRow - Style4 3 5 2 7" xfId="35463" xr:uid="{00000000-0005-0000-0000-0000528A0000}"/>
    <cellStyle name="TotRow - Style4 3 5 2 8" xfId="35464" xr:uid="{00000000-0005-0000-0000-0000538A0000}"/>
    <cellStyle name="TotRow - Style4 3 5 2 9" xfId="35465" xr:uid="{00000000-0005-0000-0000-0000548A0000}"/>
    <cellStyle name="TotRow - Style4 3 5 3" xfId="35466" xr:uid="{00000000-0005-0000-0000-0000558A0000}"/>
    <cellStyle name="TotRow - Style4 3 5 3 2" xfId="35467" xr:uid="{00000000-0005-0000-0000-0000568A0000}"/>
    <cellStyle name="TotRow - Style4 3 5 3 2 2" xfId="35468" xr:uid="{00000000-0005-0000-0000-0000578A0000}"/>
    <cellStyle name="TotRow - Style4 3 5 3 2 3" xfId="35469" xr:uid="{00000000-0005-0000-0000-0000588A0000}"/>
    <cellStyle name="TotRow - Style4 3 5 3 3" xfId="35470" xr:uid="{00000000-0005-0000-0000-0000598A0000}"/>
    <cellStyle name="TotRow - Style4 3 5 3 4" xfId="35471" xr:uid="{00000000-0005-0000-0000-00005A8A0000}"/>
    <cellStyle name="TotRow - Style4 3 5 3 5" xfId="35472" xr:uid="{00000000-0005-0000-0000-00005B8A0000}"/>
    <cellStyle name="TotRow - Style4 3 5 4" xfId="35473" xr:uid="{00000000-0005-0000-0000-00005C8A0000}"/>
    <cellStyle name="TotRow - Style4 3 5 4 2" xfId="35474" xr:uid="{00000000-0005-0000-0000-00005D8A0000}"/>
    <cellStyle name="TotRow - Style4 3 5 4 2 2" xfId="35475" xr:uid="{00000000-0005-0000-0000-00005E8A0000}"/>
    <cellStyle name="TotRow - Style4 3 5 4 2 3" xfId="35476" xr:uid="{00000000-0005-0000-0000-00005F8A0000}"/>
    <cellStyle name="TotRow - Style4 3 5 4 3" xfId="35477" xr:uid="{00000000-0005-0000-0000-0000608A0000}"/>
    <cellStyle name="TotRow - Style4 3 5 4 4" xfId="35478" xr:uid="{00000000-0005-0000-0000-0000618A0000}"/>
    <cellStyle name="TotRow - Style4 3 5 4 5" xfId="35479" xr:uid="{00000000-0005-0000-0000-0000628A0000}"/>
    <cellStyle name="TotRow - Style4 3 5 5" xfId="35480" xr:uid="{00000000-0005-0000-0000-0000638A0000}"/>
    <cellStyle name="TotRow - Style4 3 5 5 2" xfId="35481" xr:uid="{00000000-0005-0000-0000-0000648A0000}"/>
    <cellStyle name="TotRow - Style4 3 5 5 2 2" xfId="35482" xr:uid="{00000000-0005-0000-0000-0000658A0000}"/>
    <cellStyle name="TotRow - Style4 3 5 5 2 3" xfId="35483" xr:uid="{00000000-0005-0000-0000-0000668A0000}"/>
    <cellStyle name="TotRow - Style4 3 5 5 3" xfId="35484" xr:uid="{00000000-0005-0000-0000-0000678A0000}"/>
    <cellStyle name="TotRow - Style4 3 5 5 4" xfId="35485" xr:uid="{00000000-0005-0000-0000-0000688A0000}"/>
    <cellStyle name="TotRow - Style4 3 5 6" xfId="35486" xr:uid="{00000000-0005-0000-0000-0000698A0000}"/>
    <cellStyle name="TotRow - Style4 3 5 6 2" xfId="35487" xr:uid="{00000000-0005-0000-0000-00006A8A0000}"/>
    <cellStyle name="TotRow - Style4 3 5 6 2 2" xfId="35488" xr:uid="{00000000-0005-0000-0000-00006B8A0000}"/>
    <cellStyle name="TotRow - Style4 3 5 6 3" xfId="35489" xr:uid="{00000000-0005-0000-0000-00006C8A0000}"/>
    <cellStyle name="TotRow - Style4 3 5 7" xfId="35490" xr:uid="{00000000-0005-0000-0000-00006D8A0000}"/>
    <cellStyle name="TotRow - Style4 3 5 7 2" xfId="35491" xr:uid="{00000000-0005-0000-0000-00006E8A0000}"/>
    <cellStyle name="TotRow - Style4 3 5 7 3" xfId="35492" xr:uid="{00000000-0005-0000-0000-00006F8A0000}"/>
    <cellStyle name="TotRow - Style4 3 5 8" xfId="35493" xr:uid="{00000000-0005-0000-0000-0000708A0000}"/>
    <cellStyle name="TotRow - Style4 3 5 9" xfId="35494" xr:uid="{00000000-0005-0000-0000-0000718A0000}"/>
    <cellStyle name="TotRow - Style4 3 6" xfId="35495" xr:uid="{00000000-0005-0000-0000-0000728A0000}"/>
    <cellStyle name="TotRow - Style4 3 6 10" xfId="35496" xr:uid="{00000000-0005-0000-0000-0000738A0000}"/>
    <cellStyle name="TotRow - Style4 3 6 11" xfId="35497" xr:uid="{00000000-0005-0000-0000-0000748A0000}"/>
    <cellStyle name="TotRow - Style4 3 6 2" xfId="35498" xr:uid="{00000000-0005-0000-0000-0000758A0000}"/>
    <cellStyle name="TotRow - Style4 3 6 2 10" xfId="35499" xr:uid="{00000000-0005-0000-0000-0000768A0000}"/>
    <cellStyle name="TotRow - Style4 3 6 2 2" xfId="35500" xr:uid="{00000000-0005-0000-0000-0000778A0000}"/>
    <cellStyle name="TotRow - Style4 3 6 2 2 2" xfId="35501" xr:uid="{00000000-0005-0000-0000-0000788A0000}"/>
    <cellStyle name="TotRow - Style4 3 6 2 2 2 2" xfId="35502" xr:uid="{00000000-0005-0000-0000-0000798A0000}"/>
    <cellStyle name="TotRow - Style4 3 6 2 2 2 3" xfId="35503" xr:uid="{00000000-0005-0000-0000-00007A8A0000}"/>
    <cellStyle name="TotRow - Style4 3 6 2 2 3" xfId="35504" xr:uid="{00000000-0005-0000-0000-00007B8A0000}"/>
    <cellStyle name="TotRow - Style4 3 6 2 2 4" xfId="35505" xr:uid="{00000000-0005-0000-0000-00007C8A0000}"/>
    <cellStyle name="TotRow - Style4 3 6 2 2 5" xfId="35506" xr:uid="{00000000-0005-0000-0000-00007D8A0000}"/>
    <cellStyle name="TotRow - Style4 3 6 2 3" xfId="35507" xr:uid="{00000000-0005-0000-0000-00007E8A0000}"/>
    <cellStyle name="TotRow - Style4 3 6 2 3 2" xfId="35508" xr:uid="{00000000-0005-0000-0000-00007F8A0000}"/>
    <cellStyle name="TotRow - Style4 3 6 2 3 2 2" xfId="35509" xr:uid="{00000000-0005-0000-0000-0000808A0000}"/>
    <cellStyle name="TotRow - Style4 3 6 2 3 2 3" xfId="35510" xr:uid="{00000000-0005-0000-0000-0000818A0000}"/>
    <cellStyle name="TotRow - Style4 3 6 2 3 3" xfId="35511" xr:uid="{00000000-0005-0000-0000-0000828A0000}"/>
    <cellStyle name="TotRow - Style4 3 6 2 3 4" xfId="35512" xr:uid="{00000000-0005-0000-0000-0000838A0000}"/>
    <cellStyle name="TotRow - Style4 3 6 2 3 5" xfId="35513" xr:uid="{00000000-0005-0000-0000-0000848A0000}"/>
    <cellStyle name="TotRow - Style4 3 6 2 4" xfId="35514" xr:uid="{00000000-0005-0000-0000-0000858A0000}"/>
    <cellStyle name="TotRow - Style4 3 6 2 4 2" xfId="35515" xr:uid="{00000000-0005-0000-0000-0000868A0000}"/>
    <cellStyle name="TotRow - Style4 3 6 2 4 2 2" xfId="35516" xr:uid="{00000000-0005-0000-0000-0000878A0000}"/>
    <cellStyle name="TotRow - Style4 3 6 2 4 2 3" xfId="35517" xr:uid="{00000000-0005-0000-0000-0000888A0000}"/>
    <cellStyle name="TotRow - Style4 3 6 2 4 3" xfId="35518" xr:uid="{00000000-0005-0000-0000-0000898A0000}"/>
    <cellStyle name="TotRow - Style4 3 6 2 4 4" xfId="35519" xr:uid="{00000000-0005-0000-0000-00008A8A0000}"/>
    <cellStyle name="TotRow - Style4 3 6 2 5" xfId="35520" xr:uid="{00000000-0005-0000-0000-00008B8A0000}"/>
    <cellStyle name="TotRow - Style4 3 6 2 5 2" xfId="35521" xr:uid="{00000000-0005-0000-0000-00008C8A0000}"/>
    <cellStyle name="TotRow - Style4 3 6 2 5 2 2" xfId="35522" xr:uid="{00000000-0005-0000-0000-00008D8A0000}"/>
    <cellStyle name="TotRow - Style4 3 6 2 5 3" xfId="35523" xr:uid="{00000000-0005-0000-0000-00008E8A0000}"/>
    <cellStyle name="TotRow - Style4 3 6 2 6" xfId="35524" xr:uid="{00000000-0005-0000-0000-00008F8A0000}"/>
    <cellStyle name="TotRow - Style4 3 6 2 6 2" xfId="35525" xr:uid="{00000000-0005-0000-0000-0000908A0000}"/>
    <cellStyle name="TotRow - Style4 3 6 2 6 3" xfId="35526" xr:uid="{00000000-0005-0000-0000-0000918A0000}"/>
    <cellStyle name="TotRow - Style4 3 6 2 7" xfId="35527" xr:uid="{00000000-0005-0000-0000-0000928A0000}"/>
    <cellStyle name="TotRow - Style4 3 6 2 8" xfId="35528" xr:uid="{00000000-0005-0000-0000-0000938A0000}"/>
    <cellStyle name="TotRow - Style4 3 6 2 9" xfId="35529" xr:uid="{00000000-0005-0000-0000-0000948A0000}"/>
    <cellStyle name="TotRow - Style4 3 6 3" xfId="35530" xr:uid="{00000000-0005-0000-0000-0000958A0000}"/>
    <cellStyle name="TotRow - Style4 3 6 3 2" xfId="35531" xr:uid="{00000000-0005-0000-0000-0000968A0000}"/>
    <cellStyle name="TotRow - Style4 3 6 3 2 2" xfId="35532" xr:uid="{00000000-0005-0000-0000-0000978A0000}"/>
    <cellStyle name="TotRow - Style4 3 6 3 2 3" xfId="35533" xr:uid="{00000000-0005-0000-0000-0000988A0000}"/>
    <cellStyle name="TotRow - Style4 3 6 3 3" xfId="35534" xr:uid="{00000000-0005-0000-0000-0000998A0000}"/>
    <cellStyle name="TotRow - Style4 3 6 3 4" xfId="35535" xr:uid="{00000000-0005-0000-0000-00009A8A0000}"/>
    <cellStyle name="TotRow - Style4 3 6 3 5" xfId="35536" xr:uid="{00000000-0005-0000-0000-00009B8A0000}"/>
    <cellStyle name="TotRow - Style4 3 6 4" xfId="35537" xr:uid="{00000000-0005-0000-0000-00009C8A0000}"/>
    <cellStyle name="TotRow - Style4 3 6 4 2" xfId="35538" xr:uid="{00000000-0005-0000-0000-00009D8A0000}"/>
    <cellStyle name="TotRow - Style4 3 6 4 2 2" xfId="35539" xr:uid="{00000000-0005-0000-0000-00009E8A0000}"/>
    <cellStyle name="TotRow - Style4 3 6 4 2 3" xfId="35540" xr:uid="{00000000-0005-0000-0000-00009F8A0000}"/>
    <cellStyle name="TotRow - Style4 3 6 4 3" xfId="35541" xr:uid="{00000000-0005-0000-0000-0000A08A0000}"/>
    <cellStyle name="TotRow - Style4 3 6 4 4" xfId="35542" xr:uid="{00000000-0005-0000-0000-0000A18A0000}"/>
    <cellStyle name="TotRow - Style4 3 6 4 5" xfId="35543" xr:uid="{00000000-0005-0000-0000-0000A28A0000}"/>
    <cellStyle name="TotRow - Style4 3 6 5" xfId="35544" xr:uid="{00000000-0005-0000-0000-0000A38A0000}"/>
    <cellStyle name="TotRow - Style4 3 6 5 2" xfId="35545" xr:uid="{00000000-0005-0000-0000-0000A48A0000}"/>
    <cellStyle name="TotRow - Style4 3 6 5 2 2" xfId="35546" xr:uid="{00000000-0005-0000-0000-0000A58A0000}"/>
    <cellStyle name="TotRow - Style4 3 6 5 2 3" xfId="35547" xr:uid="{00000000-0005-0000-0000-0000A68A0000}"/>
    <cellStyle name="TotRow - Style4 3 6 5 3" xfId="35548" xr:uid="{00000000-0005-0000-0000-0000A78A0000}"/>
    <cellStyle name="TotRow - Style4 3 6 5 4" xfId="35549" xr:uid="{00000000-0005-0000-0000-0000A88A0000}"/>
    <cellStyle name="TotRow - Style4 3 6 6" xfId="35550" xr:uid="{00000000-0005-0000-0000-0000A98A0000}"/>
    <cellStyle name="TotRow - Style4 3 6 6 2" xfId="35551" xr:uid="{00000000-0005-0000-0000-0000AA8A0000}"/>
    <cellStyle name="TotRow - Style4 3 6 6 2 2" xfId="35552" xr:uid="{00000000-0005-0000-0000-0000AB8A0000}"/>
    <cellStyle name="TotRow - Style4 3 6 6 3" xfId="35553" xr:uid="{00000000-0005-0000-0000-0000AC8A0000}"/>
    <cellStyle name="TotRow - Style4 3 6 7" xfId="35554" xr:uid="{00000000-0005-0000-0000-0000AD8A0000}"/>
    <cellStyle name="TotRow - Style4 3 6 7 2" xfId="35555" xr:uid="{00000000-0005-0000-0000-0000AE8A0000}"/>
    <cellStyle name="TotRow - Style4 3 6 7 3" xfId="35556" xr:uid="{00000000-0005-0000-0000-0000AF8A0000}"/>
    <cellStyle name="TotRow - Style4 3 6 8" xfId="35557" xr:uid="{00000000-0005-0000-0000-0000B08A0000}"/>
    <cellStyle name="TotRow - Style4 3 6 9" xfId="35558" xr:uid="{00000000-0005-0000-0000-0000B18A0000}"/>
    <cellStyle name="TotRow - Style4 3 7" xfId="35559" xr:uid="{00000000-0005-0000-0000-0000B28A0000}"/>
    <cellStyle name="TotRow - Style4 3 7 10" xfId="35560" xr:uid="{00000000-0005-0000-0000-0000B38A0000}"/>
    <cellStyle name="TotRow - Style4 3 7 11" xfId="35561" xr:uid="{00000000-0005-0000-0000-0000B48A0000}"/>
    <cellStyle name="TotRow - Style4 3 7 2" xfId="35562" xr:uid="{00000000-0005-0000-0000-0000B58A0000}"/>
    <cellStyle name="TotRow - Style4 3 7 2 10" xfId="35563" xr:uid="{00000000-0005-0000-0000-0000B68A0000}"/>
    <cellStyle name="TotRow - Style4 3 7 2 2" xfId="35564" xr:uid="{00000000-0005-0000-0000-0000B78A0000}"/>
    <cellStyle name="TotRow - Style4 3 7 2 2 2" xfId="35565" xr:uid="{00000000-0005-0000-0000-0000B88A0000}"/>
    <cellStyle name="TotRow - Style4 3 7 2 2 2 2" xfId="35566" xr:uid="{00000000-0005-0000-0000-0000B98A0000}"/>
    <cellStyle name="TotRow - Style4 3 7 2 2 2 3" xfId="35567" xr:uid="{00000000-0005-0000-0000-0000BA8A0000}"/>
    <cellStyle name="TotRow - Style4 3 7 2 2 3" xfId="35568" xr:uid="{00000000-0005-0000-0000-0000BB8A0000}"/>
    <cellStyle name="TotRow - Style4 3 7 2 2 4" xfId="35569" xr:uid="{00000000-0005-0000-0000-0000BC8A0000}"/>
    <cellStyle name="TotRow - Style4 3 7 2 2 5" xfId="35570" xr:uid="{00000000-0005-0000-0000-0000BD8A0000}"/>
    <cellStyle name="TotRow - Style4 3 7 2 3" xfId="35571" xr:uid="{00000000-0005-0000-0000-0000BE8A0000}"/>
    <cellStyle name="TotRow - Style4 3 7 2 3 2" xfId="35572" xr:uid="{00000000-0005-0000-0000-0000BF8A0000}"/>
    <cellStyle name="TotRow - Style4 3 7 2 3 2 2" xfId="35573" xr:uid="{00000000-0005-0000-0000-0000C08A0000}"/>
    <cellStyle name="TotRow - Style4 3 7 2 3 2 3" xfId="35574" xr:uid="{00000000-0005-0000-0000-0000C18A0000}"/>
    <cellStyle name="TotRow - Style4 3 7 2 3 3" xfId="35575" xr:uid="{00000000-0005-0000-0000-0000C28A0000}"/>
    <cellStyle name="TotRow - Style4 3 7 2 3 4" xfId="35576" xr:uid="{00000000-0005-0000-0000-0000C38A0000}"/>
    <cellStyle name="TotRow - Style4 3 7 2 3 5" xfId="35577" xr:uid="{00000000-0005-0000-0000-0000C48A0000}"/>
    <cellStyle name="TotRow - Style4 3 7 2 4" xfId="35578" xr:uid="{00000000-0005-0000-0000-0000C58A0000}"/>
    <cellStyle name="TotRow - Style4 3 7 2 4 2" xfId="35579" xr:uid="{00000000-0005-0000-0000-0000C68A0000}"/>
    <cellStyle name="TotRow - Style4 3 7 2 4 2 2" xfId="35580" xr:uid="{00000000-0005-0000-0000-0000C78A0000}"/>
    <cellStyle name="TotRow - Style4 3 7 2 4 2 3" xfId="35581" xr:uid="{00000000-0005-0000-0000-0000C88A0000}"/>
    <cellStyle name="TotRow - Style4 3 7 2 4 3" xfId="35582" xr:uid="{00000000-0005-0000-0000-0000C98A0000}"/>
    <cellStyle name="TotRow - Style4 3 7 2 4 4" xfId="35583" xr:uid="{00000000-0005-0000-0000-0000CA8A0000}"/>
    <cellStyle name="TotRow - Style4 3 7 2 5" xfId="35584" xr:uid="{00000000-0005-0000-0000-0000CB8A0000}"/>
    <cellStyle name="TotRow - Style4 3 7 2 5 2" xfId="35585" xr:uid="{00000000-0005-0000-0000-0000CC8A0000}"/>
    <cellStyle name="TotRow - Style4 3 7 2 5 2 2" xfId="35586" xr:uid="{00000000-0005-0000-0000-0000CD8A0000}"/>
    <cellStyle name="TotRow - Style4 3 7 2 5 3" xfId="35587" xr:uid="{00000000-0005-0000-0000-0000CE8A0000}"/>
    <cellStyle name="TotRow - Style4 3 7 2 6" xfId="35588" xr:uid="{00000000-0005-0000-0000-0000CF8A0000}"/>
    <cellStyle name="TotRow - Style4 3 7 2 6 2" xfId="35589" xr:uid="{00000000-0005-0000-0000-0000D08A0000}"/>
    <cellStyle name="TotRow - Style4 3 7 2 6 3" xfId="35590" xr:uid="{00000000-0005-0000-0000-0000D18A0000}"/>
    <cellStyle name="TotRow - Style4 3 7 2 7" xfId="35591" xr:uid="{00000000-0005-0000-0000-0000D28A0000}"/>
    <cellStyle name="TotRow - Style4 3 7 2 8" xfId="35592" xr:uid="{00000000-0005-0000-0000-0000D38A0000}"/>
    <cellStyle name="TotRow - Style4 3 7 2 9" xfId="35593" xr:uid="{00000000-0005-0000-0000-0000D48A0000}"/>
    <cellStyle name="TotRow - Style4 3 7 3" xfId="35594" xr:uid="{00000000-0005-0000-0000-0000D58A0000}"/>
    <cellStyle name="TotRow - Style4 3 7 3 2" xfId="35595" xr:uid="{00000000-0005-0000-0000-0000D68A0000}"/>
    <cellStyle name="TotRow - Style4 3 7 3 2 2" xfId="35596" xr:uid="{00000000-0005-0000-0000-0000D78A0000}"/>
    <cellStyle name="TotRow - Style4 3 7 3 2 3" xfId="35597" xr:uid="{00000000-0005-0000-0000-0000D88A0000}"/>
    <cellStyle name="TotRow - Style4 3 7 3 3" xfId="35598" xr:uid="{00000000-0005-0000-0000-0000D98A0000}"/>
    <cellStyle name="TotRow - Style4 3 7 3 4" xfId="35599" xr:uid="{00000000-0005-0000-0000-0000DA8A0000}"/>
    <cellStyle name="TotRow - Style4 3 7 3 5" xfId="35600" xr:uid="{00000000-0005-0000-0000-0000DB8A0000}"/>
    <cellStyle name="TotRow - Style4 3 7 4" xfId="35601" xr:uid="{00000000-0005-0000-0000-0000DC8A0000}"/>
    <cellStyle name="TotRow - Style4 3 7 4 2" xfId="35602" xr:uid="{00000000-0005-0000-0000-0000DD8A0000}"/>
    <cellStyle name="TotRow - Style4 3 7 4 2 2" xfId="35603" xr:uid="{00000000-0005-0000-0000-0000DE8A0000}"/>
    <cellStyle name="TotRow - Style4 3 7 4 2 3" xfId="35604" xr:uid="{00000000-0005-0000-0000-0000DF8A0000}"/>
    <cellStyle name="TotRow - Style4 3 7 4 3" xfId="35605" xr:uid="{00000000-0005-0000-0000-0000E08A0000}"/>
    <cellStyle name="TotRow - Style4 3 7 4 4" xfId="35606" xr:uid="{00000000-0005-0000-0000-0000E18A0000}"/>
    <cellStyle name="TotRow - Style4 3 7 4 5" xfId="35607" xr:uid="{00000000-0005-0000-0000-0000E28A0000}"/>
    <cellStyle name="TotRow - Style4 3 7 5" xfId="35608" xr:uid="{00000000-0005-0000-0000-0000E38A0000}"/>
    <cellStyle name="TotRow - Style4 3 7 5 2" xfId="35609" xr:uid="{00000000-0005-0000-0000-0000E48A0000}"/>
    <cellStyle name="TotRow - Style4 3 7 5 2 2" xfId="35610" xr:uid="{00000000-0005-0000-0000-0000E58A0000}"/>
    <cellStyle name="TotRow - Style4 3 7 5 2 3" xfId="35611" xr:uid="{00000000-0005-0000-0000-0000E68A0000}"/>
    <cellStyle name="TotRow - Style4 3 7 5 3" xfId="35612" xr:uid="{00000000-0005-0000-0000-0000E78A0000}"/>
    <cellStyle name="TotRow - Style4 3 7 5 4" xfId="35613" xr:uid="{00000000-0005-0000-0000-0000E88A0000}"/>
    <cellStyle name="TotRow - Style4 3 7 6" xfId="35614" xr:uid="{00000000-0005-0000-0000-0000E98A0000}"/>
    <cellStyle name="TotRow - Style4 3 7 6 2" xfId="35615" xr:uid="{00000000-0005-0000-0000-0000EA8A0000}"/>
    <cellStyle name="TotRow - Style4 3 7 6 2 2" xfId="35616" xr:uid="{00000000-0005-0000-0000-0000EB8A0000}"/>
    <cellStyle name="TotRow - Style4 3 7 6 3" xfId="35617" xr:uid="{00000000-0005-0000-0000-0000EC8A0000}"/>
    <cellStyle name="TotRow - Style4 3 7 7" xfId="35618" xr:uid="{00000000-0005-0000-0000-0000ED8A0000}"/>
    <cellStyle name="TotRow - Style4 3 7 7 2" xfId="35619" xr:uid="{00000000-0005-0000-0000-0000EE8A0000}"/>
    <cellStyle name="TotRow - Style4 3 7 7 3" xfId="35620" xr:uid="{00000000-0005-0000-0000-0000EF8A0000}"/>
    <cellStyle name="TotRow - Style4 3 7 8" xfId="35621" xr:uid="{00000000-0005-0000-0000-0000F08A0000}"/>
    <cellStyle name="TotRow - Style4 3 7 9" xfId="35622" xr:uid="{00000000-0005-0000-0000-0000F18A0000}"/>
    <cellStyle name="TotRow - Style4 3 8" xfId="35623" xr:uid="{00000000-0005-0000-0000-0000F28A0000}"/>
    <cellStyle name="TotRow - Style4 3 8 10" xfId="35624" xr:uid="{00000000-0005-0000-0000-0000F38A0000}"/>
    <cellStyle name="TotRow - Style4 3 8 11" xfId="35625" xr:uid="{00000000-0005-0000-0000-0000F48A0000}"/>
    <cellStyle name="TotRow - Style4 3 8 2" xfId="35626" xr:uid="{00000000-0005-0000-0000-0000F58A0000}"/>
    <cellStyle name="TotRow - Style4 3 8 2 10" xfId="35627" xr:uid="{00000000-0005-0000-0000-0000F68A0000}"/>
    <cellStyle name="TotRow - Style4 3 8 2 2" xfId="35628" xr:uid="{00000000-0005-0000-0000-0000F78A0000}"/>
    <cellStyle name="TotRow - Style4 3 8 2 2 2" xfId="35629" xr:uid="{00000000-0005-0000-0000-0000F88A0000}"/>
    <cellStyle name="TotRow - Style4 3 8 2 2 2 2" xfId="35630" xr:uid="{00000000-0005-0000-0000-0000F98A0000}"/>
    <cellStyle name="TotRow - Style4 3 8 2 2 2 3" xfId="35631" xr:uid="{00000000-0005-0000-0000-0000FA8A0000}"/>
    <cellStyle name="TotRow - Style4 3 8 2 2 3" xfId="35632" xr:uid="{00000000-0005-0000-0000-0000FB8A0000}"/>
    <cellStyle name="TotRow - Style4 3 8 2 2 4" xfId="35633" xr:uid="{00000000-0005-0000-0000-0000FC8A0000}"/>
    <cellStyle name="TotRow - Style4 3 8 2 2 5" xfId="35634" xr:uid="{00000000-0005-0000-0000-0000FD8A0000}"/>
    <cellStyle name="TotRow - Style4 3 8 2 3" xfId="35635" xr:uid="{00000000-0005-0000-0000-0000FE8A0000}"/>
    <cellStyle name="TotRow - Style4 3 8 2 3 2" xfId="35636" xr:uid="{00000000-0005-0000-0000-0000FF8A0000}"/>
    <cellStyle name="TotRow - Style4 3 8 2 3 2 2" xfId="35637" xr:uid="{00000000-0005-0000-0000-0000008B0000}"/>
    <cellStyle name="TotRow - Style4 3 8 2 3 2 3" xfId="35638" xr:uid="{00000000-0005-0000-0000-0000018B0000}"/>
    <cellStyle name="TotRow - Style4 3 8 2 3 3" xfId="35639" xr:uid="{00000000-0005-0000-0000-0000028B0000}"/>
    <cellStyle name="TotRow - Style4 3 8 2 3 4" xfId="35640" xr:uid="{00000000-0005-0000-0000-0000038B0000}"/>
    <cellStyle name="TotRow - Style4 3 8 2 3 5" xfId="35641" xr:uid="{00000000-0005-0000-0000-0000048B0000}"/>
    <cellStyle name="TotRow - Style4 3 8 2 4" xfId="35642" xr:uid="{00000000-0005-0000-0000-0000058B0000}"/>
    <cellStyle name="TotRow - Style4 3 8 2 4 2" xfId="35643" xr:uid="{00000000-0005-0000-0000-0000068B0000}"/>
    <cellStyle name="TotRow - Style4 3 8 2 4 2 2" xfId="35644" xr:uid="{00000000-0005-0000-0000-0000078B0000}"/>
    <cellStyle name="TotRow - Style4 3 8 2 4 2 3" xfId="35645" xr:uid="{00000000-0005-0000-0000-0000088B0000}"/>
    <cellStyle name="TotRow - Style4 3 8 2 4 3" xfId="35646" xr:uid="{00000000-0005-0000-0000-0000098B0000}"/>
    <cellStyle name="TotRow - Style4 3 8 2 4 4" xfId="35647" xr:uid="{00000000-0005-0000-0000-00000A8B0000}"/>
    <cellStyle name="TotRow - Style4 3 8 2 5" xfId="35648" xr:uid="{00000000-0005-0000-0000-00000B8B0000}"/>
    <cellStyle name="TotRow - Style4 3 8 2 5 2" xfId="35649" xr:uid="{00000000-0005-0000-0000-00000C8B0000}"/>
    <cellStyle name="TotRow - Style4 3 8 2 5 2 2" xfId="35650" xr:uid="{00000000-0005-0000-0000-00000D8B0000}"/>
    <cellStyle name="TotRow - Style4 3 8 2 5 3" xfId="35651" xr:uid="{00000000-0005-0000-0000-00000E8B0000}"/>
    <cellStyle name="TotRow - Style4 3 8 2 6" xfId="35652" xr:uid="{00000000-0005-0000-0000-00000F8B0000}"/>
    <cellStyle name="TotRow - Style4 3 8 2 6 2" xfId="35653" xr:uid="{00000000-0005-0000-0000-0000108B0000}"/>
    <cellStyle name="TotRow - Style4 3 8 2 6 3" xfId="35654" xr:uid="{00000000-0005-0000-0000-0000118B0000}"/>
    <cellStyle name="TotRow - Style4 3 8 2 7" xfId="35655" xr:uid="{00000000-0005-0000-0000-0000128B0000}"/>
    <cellStyle name="TotRow - Style4 3 8 2 8" xfId="35656" xr:uid="{00000000-0005-0000-0000-0000138B0000}"/>
    <cellStyle name="TotRow - Style4 3 8 2 9" xfId="35657" xr:uid="{00000000-0005-0000-0000-0000148B0000}"/>
    <cellStyle name="TotRow - Style4 3 8 3" xfId="35658" xr:uid="{00000000-0005-0000-0000-0000158B0000}"/>
    <cellStyle name="TotRow - Style4 3 8 3 2" xfId="35659" xr:uid="{00000000-0005-0000-0000-0000168B0000}"/>
    <cellStyle name="TotRow - Style4 3 8 3 2 2" xfId="35660" xr:uid="{00000000-0005-0000-0000-0000178B0000}"/>
    <cellStyle name="TotRow - Style4 3 8 3 2 3" xfId="35661" xr:uid="{00000000-0005-0000-0000-0000188B0000}"/>
    <cellStyle name="TotRow - Style4 3 8 3 3" xfId="35662" xr:uid="{00000000-0005-0000-0000-0000198B0000}"/>
    <cellStyle name="TotRow - Style4 3 8 3 4" xfId="35663" xr:uid="{00000000-0005-0000-0000-00001A8B0000}"/>
    <cellStyle name="TotRow - Style4 3 8 3 5" xfId="35664" xr:uid="{00000000-0005-0000-0000-00001B8B0000}"/>
    <cellStyle name="TotRow - Style4 3 8 4" xfId="35665" xr:uid="{00000000-0005-0000-0000-00001C8B0000}"/>
    <cellStyle name="TotRow - Style4 3 8 4 2" xfId="35666" xr:uid="{00000000-0005-0000-0000-00001D8B0000}"/>
    <cellStyle name="TotRow - Style4 3 8 4 2 2" xfId="35667" xr:uid="{00000000-0005-0000-0000-00001E8B0000}"/>
    <cellStyle name="TotRow - Style4 3 8 4 2 3" xfId="35668" xr:uid="{00000000-0005-0000-0000-00001F8B0000}"/>
    <cellStyle name="TotRow - Style4 3 8 4 3" xfId="35669" xr:uid="{00000000-0005-0000-0000-0000208B0000}"/>
    <cellStyle name="TotRow - Style4 3 8 4 4" xfId="35670" xr:uid="{00000000-0005-0000-0000-0000218B0000}"/>
    <cellStyle name="TotRow - Style4 3 8 4 5" xfId="35671" xr:uid="{00000000-0005-0000-0000-0000228B0000}"/>
    <cellStyle name="TotRow - Style4 3 8 5" xfId="35672" xr:uid="{00000000-0005-0000-0000-0000238B0000}"/>
    <cellStyle name="TotRow - Style4 3 8 5 2" xfId="35673" xr:uid="{00000000-0005-0000-0000-0000248B0000}"/>
    <cellStyle name="TotRow - Style4 3 8 5 2 2" xfId="35674" xr:uid="{00000000-0005-0000-0000-0000258B0000}"/>
    <cellStyle name="TotRow - Style4 3 8 5 2 3" xfId="35675" xr:uid="{00000000-0005-0000-0000-0000268B0000}"/>
    <cellStyle name="TotRow - Style4 3 8 5 3" xfId="35676" xr:uid="{00000000-0005-0000-0000-0000278B0000}"/>
    <cellStyle name="TotRow - Style4 3 8 5 4" xfId="35677" xr:uid="{00000000-0005-0000-0000-0000288B0000}"/>
    <cellStyle name="TotRow - Style4 3 8 6" xfId="35678" xr:uid="{00000000-0005-0000-0000-0000298B0000}"/>
    <cellStyle name="TotRow - Style4 3 8 6 2" xfId="35679" xr:uid="{00000000-0005-0000-0000-00002A8B0000}"/>
    <cellStyle name="TotRow - Style4 3 8 6 2 2" xfId="35680" xr:uid="{00000000-0005-0000-0000-00002B8B0000}"/>
    <cellStyle name="TotRow - Style4 3 8 6 3" xfId="35681" xr:uid="{00000000-0005-0000-0000-00002C8B0000}"/>
    <cellStyle name="TotRow - Style4 3 8 7" xfId="35682" xr:uid="{00000000-0005-0000-0000-00002D8B0000}"/>
    <cellStyle name="TotRow - Style4 3 8 7 2" xfId="35683" xr:uid="{00000000-0005-0000-0000-00002E8B0000}"/>
    <cellStyle name="TotRow - Style4 3 8 7 3" xfId="35684" xr:uid="{00000000-0005-0000-0000-00002F8B0000}"/>
    <cellStyle name="TotRow - Style4 3 8 8" xfId="35685" xr:uid="{00000000-0005-0000-0000-0000308B0000}"/>
    <cellStyle name="TotRow - Style4 3 8 9" xfId="35686" xr:uid="{00000000-0005-0000-0000-0000318B0000}"/>
    <cellStyle name="TotRow - Style4 3 9" xfId="35687" xr:uid="{00000000-0005-0000-0000-0000328B0000}"/>
    <cellStyle name="TotRow - Style4 3 9 10" xfId="35688" xr:uid="{00000000-0005-0000-0000-0000338B0000}"/>
    <cellStyle name="TotRow - Style4 3 9 11" xfId="35689" xr:uid="{00000000-0005-0000-0000-0000348B0000}"/>
    <cellStyle name="TotRow - Style4 3 9 2" xfId="35690" xr:uid="{00000000-0005-0000-0000-0000358B0000}"/>
    <cellStyle name="TotRow - Style4 3 9 2 10" xfId="35691" xr:uid="{00000000-0005-0000-0000-0000368B0000}"/>
    <cellStyle name="TotRow - Style4 3 9 2 2" xfId="35692" xr:uid="{00000000-0005-0000-0000-0000378B0000}"/>
    <cellStyle name="TotRow - Style4 3 9 2 2 2" xfId="35693" xr:uid="{00000000-0005-0000-0000-0000388B0000}"/>
    <cellStyle name="TotRow - Style4 3 9 2 2 2 2" xfId="35694" xr:uid="{00000000-0005-0000-0000-0000398B0000}"/>
    <cellStyle name="TotRow - Style4 3 9 2 2 2 3" xfId="35695" xr:uid="{00000000-0005-0000-0000-00003A8B0000}"/>
    <cellStyle name="TotRow - Style4 3 9 2 2 3" xfId="35696" xr:uid="{00000000-0005-0000-0000-00003B8B0000}"/>
    <cellStyle name="TotRow - Style4 3 9 2 2 4" xfId="35697" xr:uid="{00000000-0005-0000-0000-00003C8B0000}"/>
    <cellStyle name="TotRow - Style4 3 9 2 2 5" xfId="35698" xr:uid="{00000000-0005-0000-0000-00003D8B0000}"/>
    <cellStyle name="TotRow - Style4 3 9 2 3" xfId="35699" xr:uid="{00000000-0005-0000-0000-00003E8B0000}"/>
    <cellStyle name="TotRow - Style4 3 9 2 3 2" xfId="35700" xr:uid="{00000000-0005-0000-0000-00003F8B0000}"/>
    <cellStyle name="TotRow - Style4 3 9 2 3 2 2" xfId="35701" xr:uid="{00000000-0005-0000-0000-0000408B0000}"/>
    <cellStyle name="TotRow - Style4 3 9 2 3 2 3" xfId="35702" xr:uid="{00000000-0005-0000-0000-0000418B0000}"/>
    <cellStyle name="TotRow - Style4 3 9 2 3 3" xfId="35703" xr:uid="{00000000-0005-0000-0000-0000428B0000}"/>
    <cellStyle name="TotRow - Style4 3 9 2 3 4" xfId="35704" xr:uid="{00000000-0005-0000-0000-0000438B0000}"/>
    <cellStyle name="TotRow - Style4 3 9 2 3 5" xfId="35705" xr:uid="{00000000-0005-0000-0000-0000448B0000}"/>
    <cellStyle name="TotRow - Style4 3 9 2 4" xfId="35706" xr:uid="{00000000-0005-0000-0000-0000458B0000}"/>
    <cellStyle name="TotRow - Style4 3 9 2 4 2" xfId="35707" xr:uid="{00000000-0005-0000-0000-0000468B0000}"/>
    <cellStyle name="TotRow - Style4 3 9 2 4 2 2" xfId="35708" xr:uid="{00000000-0005-0000-0000-0000478B0000}"/>
    <cellStyle name="TotRow - Style4 3 9 2 4 2 3" xfId="35709" xr:uid="{00000000-0005-0000-0000-0000488B0000}"/>
    <cellStyle name="TotRow - Style4 3 9 2 4 3" xfId="35710" xr:uid="{00000000-0005-0000-0000-0000498B0000}"/>
    <cellStyle name="TotRow - Style4 3 9 2 4 4" xfId="35711" xr:uid="{00000000-0005-0000-0000-00004A8B0000}"/>
    <cellStyle name="TotRow - Style4 3 9 2 5" xfId="35712" xr:uid="{00000000-0005-0000-0000-00004B8B0000}"/>
    <cellStyle name="TotRow - Style4 3 9 2 5 2" xfId="35713" xr:uid="{00000000-0005-0000-0000-00004C8B0000}"/>
    <cellStyle name="TotRow - Style4 3 9 2 5 2 2" xfId="35714" xr:uid="{00000000-0005-0000-0000-00004D8B0000}"/>
    <cellStyle name="TotRow - Style4 3 9 2 5 3" xfId="35715" xr:uid="{00000000-0005-0000-0000-00004E8B0000}"/>
    <cellStyle name="TotRow - Style4 3 9 2 6" xfId="35716" xr:uid="{00000000-0005-0000-0000-00004F8B0000}"/>
    <cellStyle name="TotRow - Style4 3 9 2 6 2" xfId="35717" xr:uid="{00000000-0005-0000-0000-0000508B0000}"/>
    <cellStyle name="TotRow - Style4 3 9 2 6 3" xfId="35718" xr:uid="{00000000-0005-0000-0000-0000518B0000}"/>
    <cellStyle name="TotRow - Style4 3 9 2 7" xfId="35719" xr:uid="{00000000-0005-0000-0000-0000528B0000}"/>
    <cellStyle name="TotRow - Style4 3 9 2 8" xfId="35720" xr:uid="{00000000-0005-0000-0000-0000538B0000}"/>
    <cellStyle name="TotRow - Style4 3 9 2 9" xfId="35721" xr:uid="{00000000-0005-0000-0000-0000548B0000}"/>
    <cellStyle name="TotRow - Style4 3 9 3" xfId="35722" xr:uid="{00000000-0005-0000-0000-0000558B0000}"/>
    <cellStyle name="TotRow - Style4 3 9 3 2" xfId="35723" xr:uid="{00000000-0005-0000-0000-0000568B0000}"/>
    <cellStyle name="TotRow - Style4 3 9 3 2 2" xfId="35724" xr:uid="{00000000-0005-0000-0000-0000578B0000}"/>
    <cellStyle name="TotRow - Style4 3 9 3 2 3" xfId="35725" xr:uid="{00000000-0005-0000-0000-0000588B0000}"/>
    <cellStyle name="TotRow - Style4 3 9 3 3" xfId="35726" xr:uid="{00000000-0005-0000-0000-0000598B0000}"/>
    <cellStyle name="TotRow - Style4 3 9 3 4" xfId="35727" xr:uid="{00000000-0005-0000-0000-00005A8B0000}"/>
    <cellStyle name="TotRow - Style4 3 9 3 5" xfId="35728" xr:uid="{00000000-0005-0000-0000-00005B8B0000}"/>
    <cellStyle name="TotRow - Style4 3 9 4" xfId="35729" xr:uid="{00000000-0005-0000-0000-00005C8B0000}"/>
    <cellStyle name="TotRow - Style4 3 9 4 2" xfId="35730" xr:uid="{00000000-0005-0000-0000-00005D8B0000}"/>
    <cellStyle name="TotRow - Style4 3 9 4 2 2" xfId="35731" xr:uid="{00000000-0005-0000-0000-00005E8B0000}"/>
    <cellStyle name="TotRow - Style4 3 9 4 2 3" xfId="35732" xr:uid="{00000000-0005-0000-0000-00005F8B0000}"/>
    <cellStyle name="TotRow - Style4 3 9 4 3" xfId="35733" xr:uid="{00000000-0005-0000-0000-0000608B0000}"/>
    <cellStyle name="TotRow - Style4 3 9 4 4" xfId="35734" xr:uid="{00000000-0005-0000-0000-0000618B0000}"/>
    <cellStyle name="TotRow - Style4 3 9 4 5" xfId="35735" xr:uid="{00000000-0005-0000-0000-0000628B0000}"/>
    <cellStyle name="TotRow - Style4 3 9 5" xfId="35736" xr:uid="{00000000-0005-0000-0000-0000638B0000}"/>
    <cellStyle name="TotRow - Style4 3 9 5 2" xfId="35737" xr:uid="{00000000-0005-0000-0000-0000648B0000}"/>
    <cellStyle name="TotRow - Style4 3 9 5 2 2" xfId="35738" xr:uid="{00000000-0005-0000-0000-0000658B0000}"/>
    <cellStyle name="TotRow - Style4 3 9 5 2 3" xfId="35739" xr:uid="{00000000-0005-0000-0000-0000668B0000}"/>
    <cellStyle name="TotRow - Style4 3 9 5 3" xfId="35740" xr:uid="{00000000-0005-0000-0000-0000678B0000}"/>
    <cellStyle name="TotRow - Style4 3 9 5 4" xfId="35741" xr:uid="{00000000-0005-0000-0000-0000688B0000}"/>
    <cellStyle name="TotRow - Style4 3 9 6" xfId="35742" xr:uid="{00000000-0005-0000-0000-0000698B0000}"/>
    <cellStyle name="TotRow - Style4 3 9 6 2" xfId="35743" xr:uid="{00000000-0005-0000-0000-00006A8B0000}"/>
    <cellStyle name="TotRow - Style4 3 9 6 2 2" xfId="35744" xr:uid="{00000000-0005-0000-0000-00006B8B0000}"/>
    <cellStyle name="TotRow - Style4 3 9 6 3" xfId="35745" xr:uid="{00000000-0005-0000-0000-00006C8B0000}"/>
    <cellStyle name="TotRow - Style4 3 9 7" xfId="35746" xr:uid="{00000000-0005-0000-0000-00006D8B0000}"/>
    <cellStyle name="TotRow - Style4 3 9 7 2" xfId="35747" xr:uid="{00000000-0005-0000-0000-00006E8B0000}"/>
    <cellStyle name="TotRow - Style4 3 9 7 3" xfId="35748" xr:uid="{00000000-0005-0000-0000-00006F8B0000}"/>
    <cellStyle name="TotRow - Style4 3 9 8" xfId="35749" xr:uid="{00000000-0005-0000-0000-0000708B0000}"/>
    <cellStyle name="TotRow - Style4 3 9 9" xfId="35750" xr:uid="{00000000-0005-0000-0000-0000718B0000}"/>
    <cellStyle name="TotRow - Style4 4" xfId="35751" xr:uid="{00000000-0005-0000-0000-0000728B0000}"/>
    <cellStyle name="TotRow - Style4 4 10" xfId="35752" xr:uid="{00000000-0005-0000-0000-0000738B0000}"/>
    <cellStyle name="TotRow - Style4 4 10 10" xfId="35753" xr:uid="{00000000-0005-0000-0000-0000748B0000}"/>
    <cellStyle name="TotRow - Style4 4 10 11" xfId="35754" xr:uid="{00000000-0005-0000-0000-0000758B0000}"/>
    <cellStyle name="TotRow - Style4 4 10 2" xfId="35755" xr:uid="{00000000-0005-0000-0000-0000768B0000}"/>
    <cellStyle name="TotRow - Style4 4 10 2 10" xfId="35756" xr:uid="{00000000-0005-0000-0000-0000778B0000}"/>
    <cellStyle name="TotRow - Style4 4 10 2 2" xfId="35757" xr:uid="{00000000-0005-0000-0000-0000788B0000}"/>
    <cellStyle name="TotRow - Style4 4 10 2 2 2" xfId="35758" xr:uid="{00000000-0005-0000-0000-0000798B0000}"/>
    <cellStyle name="TotRow - Style4 4 10 2 2 2 2" xfId="35759" xr:uid="{00000000-0005-0000-0000-00007A8B0000}"/>
    <cellStyle name="TotRow - Style4 4 10 2 2 2 3" xfId="35760" xr:uid="{00000000-0005-0000-0000-00007B8B0000}"/>
    <cellStyle name="TotRow - Style4 4 10 2 2 3" xfId="35761" xr:uid="{00000000-0005-0000-0000-00007C8B0000}"/>
    <cellStyle name="TotRow - Style4 4 10 2 2 4" xfId="35762" xr:uid="{00000000-0005-0000-0000-00007D8B0000}"/>
    <cellStyle name="TotRow - Style4 4 10 2 2 5" xfId="35763" xr:uid="{00000000-0005-0000-0000-00007E8B0000}"/>
    <cellStyle name="TotRow - Style4 4 10 2 3" xfId="35764" xr:uid="{00000000-0005-0000-0000-00007F8B0000}"/>
    <cellStyle name="TotRow - Style4 4 10 2 3 2" xfId="35765" xr:uid="{00000000-0005-0000-0000-0000808B0000}"/>
    <cellStyle name="TotRow - Style4 4 10 2 3 2 2" xfId="35766" xr:uid="{00000000-0005-0000-0000-0000818B0000}"/>
    <cellStyle name="TotRow - Style4 4 10 2 3 2 3" xfId="35767" xr:uid="{00000000-0005-0000-0000-0000828B0000}"/>
    <cellStyle name="TotRow - Style4 4 10 2 3 3" xfId="35768" xr:uid="{00000000-0005-0000-0000-0000838B0000}"/>
    <cellStyle name="TotRow - Style4 4 10 2 3 4" xfId="35769" xr:uid="{00000000-0005-0000-0000-0000848B0000}"/>
    <cellStyle name="TotRow - Style4 4 10 2 3 5" xfId="35770" xr:uid="{00000000-0005-0000-0000-0000858B0000}"/>
    <cellStyle name="TotRow - Style4 4 10 2 4" xfId="35771" xr:uid="{00000000-0005-0000-0000-0000868B0000}"/>
    <cellStyle name="TotRow - Style4 4 10 2 4 2" xfId="35772" xr:uid="{00000000-0005-0000-0000-0000878B0000}"/>
    <cellStyle name="TotRow - Style4 4 10 2 4 2 2" xfId="35773" xr:uid="{00000000-0005-0000-0000-0000888B0000}"/>
    <cellStyle name="TotRow - Style4 4 10 2 4 2 3" xfId="35774" xr:uid="{00000000-0005-0000-0000-0000898B0000}"/>
    <cellStyle name="TotRow - Style4 4 10 2 4 3" xfId="35775" xr:uid="{00000000-0005-0000-0000-00008A8B0000}"/>
    <cellStyle name="TotRow - Style4 4 10 2 4 4" xfId="35776" xr:uid="{00000000-0005-0000-0000-00008B8B0000}"/>
    <cellStyle name="TotRow - Style4 4 10 2 5" xfId="35777" xr:uid="{00000000-0005-0000-0000-00008C8B0000}"/>
    <cellStyle name="TotRow - Style4 4 10 2 5 2" xfId="35778" xr:uid="{00000000-0005-0000-0000-00008D8B0000}"/>
    <cellStyle name="TotRow - Style4 4 10 2 5 2 2" xfId="35779" xr:uid="{00000000-0005-0000-0000-00008E8B0000}"/>
    <cellStyle name="TotRow - Style4 4 10 2 5 3" xfId="35780" xr:uid="{00000000-0005-0000-0000-00008F8B0000}"/>
    <cellStyle name="TotRow - Style4 4 10 2 6" xfId="35781" xr:uid="{00000000-0005-0000-0000-0000908B0000}"/>
    <cellStyle name="TotRow - Style4 4 10 2 6 2" xfId="35782" xr:uid="{00000000-0005-0000-0000-0000918B0000}"/>
    <cellStyle name="TotRow - Style4 4 10 2 6 3" xfId="35783" xr:uid="{00000000-0005-0000-0000-0000928B0000}"/>
    <cellStyle name="TotRow - Style4 4 10 2 7" xfId="35784" xr:uid="{00000000-0005-0000-0000-0000938B0000}"/>
    <cellStyle name="TotRow - Style4 4 10 2 8" xfId="35785" xr:uid="{00000000-0005-0000-0000-0000948B0000}"/>
    <cellStyle name="TotRow - Style4 4 10 2 9" xfId="35786" xr:uid="{00000000-0005-0000-0000-0000958B0000}"/>
    <cellStyle name="TotRow - Style4 4 10 3" xfId="35787" xr:uid="{00000000-0005-0000-0000-0000968B0000}"/>
    <cellStyle name="TotRow - Style4 4 10 3 2" xfId="35788" xr:uid="{00000000-0005-0000-0000-0000978B0000}"/>
    <cellStyle name="TotRow - Style4 4 10 3 2 2" xfId="35789" xr:uid="{00000000-0005-0000-0000-0000988B0000}"/>
    <cellStyle name="TotRow - Style4 4 10 3 2 3" xfId="35790" xr:uid="{00000000-0005-0000-0000-0000998B0000}"/>
    <cellStyle name="TotRow - Style4 4 10 3 3" xfId="35791" xr:uid="{00000000-0005-0000-0000-00009A8B0000}"/>
    <cellStyle name="TotRow - Style4 4 10 3 4" xfId="35792" xr:uid="{00000000-0005-0000-0000-00009B8B0000}"/>
    <cellStyle name="TotRow - Style4 4 10 3 5" xfId="35793" xr:uid="{00000000-0005-0000-0000-00009C8B0000}"/>
    <cellStyle name="TotRow - Style4 4 10 4" xfId="35794" xr:uid="{00000000-0005-0000-0000-00009D8B0000}"/>
    <cellStyle name="TotRow - Style4 4 10 4 2" xfId="35795" xr:uid="{00000000-0005-0000-0000-00009E8B0000}"/>
    <cellStyle name="TotRow - Style4 4 10 4 2 2" xfId="35796" xr:uid="{00000000-0005-0000-0000-00009F8B0000}"/>
    <cellStyle name="TotRow - Style4 4 10 4 2 3" xfId="35797" xr:uid="{00000000-0005-0000-0000-0000A08B0000}"/>
    <cellStyle name="TotRow - Style4 4 10 4 3" xfId="35798" xr:uid="{00000000-0005-0000-0000-0000A18B0000}"/>
    <cellStyle name="TotRow - Style4 4 10 4 4" xfId="35799" xr:uid="{00000000-0005-0000-0000-0000A28B0000}"/>
    <cellStyle name="TotRow - Style4 4 10 4 5" xfId="35800" xr:uid="{00000000-0005-0000-0000-0000A38B0000}"/>
    <cellStyle name="TotRow - Style4 4 10 5" xfId="35801" xr:uid="{00000000-0005-0000-0000-0000A48B0000}"/>
    <cellStyle name="TotRow - Style4 4 10 5 2" xfId="35802" xr:uid="{00000000-0005-0000-0000-0000A58B0000}"/>
    <cellStyle name="TotRow - Style4 4 10 5 2 2" xfId="35803" xr:uid="{00000000-0005-0000-0000-0000A68B0000}"/>
    <cellStyle name="TotRow - Style4 4 10 5 2 3" xfId="35804" xr:uid="{00000000-0005-0000-0000-0000A78B0000}"/>
    <cellStyle name="TotRow - Style4 4 10 5 3" xfId="35805" xr:uid="{00000000-0005-0000-0000-0000A88B0000}"/>
    <cellStyle name="TotRow - Style4 4 10 5 4" xfId="35806" xr:uid="{00000000-0005-0000-0000-0000A98B0000}"/>
    <cellStyle name="TotRow - Style4 4 10 6" xfId="35807" xr:uid="{00000000-0005-0000-0000-0000AA8B0000}"/>
    <cellStyle name="TotRow - Style4 4 10 6 2" xfId="35808" xr:uid="{00000000-0005-0000-0000-0000AB8B0000}"/>
    <cellStyle name="TotRow - Style4 4 10 6 2 2" xfId="35809" xr:uid="{00000000-0005-0000-0000-0000AC8B0000}"/>
    <cellStyle name="TotRow - Style4 4 10 6 3" xfId="35810" xr:uid="{00000000-0005-0000-0000-0000AD8B0000}"/>
    <cellStyle name="TotRow - Style4 4 10 7" xfId="35811" xr:uid="{00000000-0005-0000-0000-0000AE8B0000}"/>
    <cellStyle name="TotRow - Style4 4 10 7 2" xfId="35812" xr:uid="{00000000-0005-0000-0000-0000AF8B0000}"/>
    <cellStyle name="TotRow - Style4 4 10 7 3" xfId="35813" xr:uid="{00000000-0005-0000-0000-0000B08B0000}"/>
    <cellStyle name="TotRow - Style4 4 10 8" xfId="35814" xr:uid="{00000000-0005-0000-0000-0000B18B0000}"/>
    <cellStyle name="TotRow - Style4 4 10 9" xfId="35815" xr:uid="{00000000-0005-0000-0000-0000B28B0000}"/>
    <cellStyle name="TotRow - Style4 4 11" xfId="35816" xr:uid="{00000000-0005-0000-0000-0000B38B0000}"/>
    <cellStyle name="TotRow - Style4 4 11 10" xfId="35817" xr:uid="{00000000-0005-0000-0000-0000B48B0000}"/>
    <cellStyle name="TotRow - Style4 4 11 2" xfId="35818" xr:uid="{00000000-0005-0000-0000-0000B58B0000}"/>
    <cellStyle name="TotRow - Style4 4 11 2 2" xfId="35819" xr:uid="{00000000-0005-0000-0000-0000B68B0000}"/>
    <cellStyle name="TotRow - Style4 4 11 2 2 2" xfId="35820" xr:uid="{00000000-0005-0000-0000-0000B78B0000}"/>
    <cellStyle name="TotRow - Style4 4 11 2 2 3" xfId="35821" xr:uid="{00000000-0005-0000-0000-0000B88B0000}"/>
    <cellStyle name="TotRow - Style4 4 11 2 3" xfId="35822" xr:uid="{00000000-0005-0000-0000-0000B98B0000}"/>
    <cellStyle name="TotRow - Style4 4 11 2 4" xfId="35823" xr:uid="{00000000-0005-0000-0000-0000BA8B0000}"/>
    <cellStyle name="TotRow - Style4 4 11 2 5" xfId="35824" xr:uid="{00000000-0005-0000-0000-0000BB8B0000}"/>
    <cellStyle name="TotRow - Style4 4 11 3" xfId="35825" xr:uid="{00000000-0005-0000-0000-0000BC8B0000}"/>
    <cellStyle name="TotRow - Style4 4 11 3 2" xfId="35826" xr:uid="{00000000-0005-0000-0000-0000BD8B0000}"/>
    <cellStyle name="TotRow - Style4 4 11 3 2 2" xfId="35827" xr:uid="{00000000-0005-0000-0000-0000BE8B0000}"/>
    <cellStyle name="TotRow - Style4 4 11 3 2 3" xfId="35828" xr:uid="{00000000-0005-0000-0000-0000BF8B0000}"/>
    <cellStyle name="TotRow - Style4 4 11 3 3" xfId="35829" xr:uid="{00000000-0005-0000-0000-0000C08B0000}"/>
    <cellStyle name="TotRow - Style4 4 11 3 4" xfId="35830" xr:uid="{00000000-0005-0000-0000-0000C18B0000}"/>
    <cellStyle name="TotRow - Style4 4 11 3 5" xfId="35831" xr:uid="{00000000-0005-0000-0000-0000C28B0000}"/>
    <cellStyle name="TotRow - Style4 4 11 4" xfId="35832" xr:uid="{00000000-0005-0000-0000-0000C38B0000}"/>
    <cellStyle name="TotRow - Style4 4 11 4 2" xfId="35833" xr:uid="{00000000-0005-0000-0000-0000C48B0000}"/>
    <cellStyle name="TotRow - Style4 4 11 4 2 2" xfId="35834" xr:uid="{00000000-0005-0000-0000-0000C58B0000}"/>
    <cellStyle name="TotRow - Style4 4 11 4 2 3" xfId="35835" xr:uid="{00000000-0005-0000-0000-0000C68B0000}"/>
    <cellStyle name="TotRow - Style4 4 11 4 3" xfId="35836" xr:uid="{00000000-0005-0000-0000-0000C78B0000}"/>
    <cellStyle name="TotRow - Style4 4 11 4 4" xfId="35837" xr:uid="{00000000-0005-0000-0000-0000C88B0000}"/>
    <cellStyle name="TotRow - Style4 4 11 5" xfId="35838" xr:uid="{00000000-0005-0000-0000-0000C98B0000}"/>
    <cellStyle name="TotRow - Style4 4 11 5 2" xfId="35839" xr:uid="{00000000-0005-0000-0000-0000CA8B0000}"/>
    <cellStyle name="TotRow - Style4 4 11 5 2 2" xfId="35840" xr:uid="{00000000-0005-0000-0000-0000CB8B0000}"/>
    <cellStyle name="TotRow - Style4 4 11 5 3" xfId="35841" xr:uid="{00000000-0005-0000-0000-0000CC8B0000}"/>
    <cellStyle name="TotRow - Style4 4 11 6" xfId="35842" xr:uid="{00000000-0005-0000-0000-0000CD8B0000}"/>
    <cellStyle name="TotRow - Style4 4 11 6 2" xfId="35843" xr:uid="{00000000-0005-0000-0000-0000CE8B0000}"/>
    <cellStyle name="TotRow - Style4 4 11 6 3" xfId="35844" xr:uid="{00000000-0005-0000-0000-0000CF8B0000}"/>
    <cellStyle name="TotRow - Style4 4 11 7" xfId="35845" xr:uid="{00000000-0005-0000-0000-0000D08B0000}"/>
    <cellStyle name="TotRow - Style4 4 11 8" xfId="35846" xr:uid="{00000000-0005-0000-0000-0000D18B0000}"/>
    <cellStyle name="TotRow - Style4 4 11 9" xfId="35847" xr:uid="{00000000-0005-0000-0000-0000D28B0000}"/>
    <cellStyle name="TotRow - Style4 4 12" xfId="35848" xr:uid="{00000000-0005-0000-0000-0000D38B0000}"/>
    <cellStyle name="TotRow - Style4 4 12 2" xfId="35849" xr:uid="{00000000-0005-0000-0000-0000D48B0000}"/>
    <cellStyle name="TotRow - Style4 4 12 2 2" xfId="35850" xr:uid="{00000000-0005-0000-0000-0000D58B0000}"/>
    <cellStyle name="TotRow - Style4 4 12 2 3" xfId="35851" xr:uid="{00000000-0005-0000-0000-0000D68B0000}"/>
    <cellStyle name="TotRow - Style4 4 12 3" xfId="35852" xr:uid="{00000000-0005-0000-0000-0000D78B0000}"/>
    <cellStyle name="TotRow - Style4 4 12 4" xfId="35853" xr:uid="{00000000-0005-0000-0000-0000D88B0000}"/>
    <cellStyle name="TotRow - Style4 4 12 5" xfId="35854" xr:uid="{00000000-0005-0000-0000-0000D98B0000}"/>
    <cellStyle name="TotRow - Style4 4 13" xfId="35855" xr:uid="{00000000-0005-0000-0000-0000DA8B0000}"/>
    <cellStyle name="TotRow - Style4 4 13 2" xfId="35856" xr:uid="{00000000-0005-0000-0000-0000DB8B0000}"/>
    <cellStyle name="TotRow - Style4 4 13 2 2" xfId="35857" xr:uid="{00000000-0005-0000-0000-0000DC8B0000}"/>
    <cellStyle name="TotRow - Style4 4 13 2 3" xfId="35858" xr:uid="{00000000-0005-0000-0000-0000DD8B0000}"/>
    <cellStyle name="TotRow - Style4 4 13 3" xfId="35859" xr:uid="{00000000-0005-0000-0000-0000DE8B0000}"/>
    <cellStyle name="TotRow - Style4 4 13 4" xfId="35860" xr:uid="{00000000-0005-0000-0000-0000DF8B0000}"/>
    <cellStyle name="TotRow - Style4 4 13 5" xfId="35861" xr:uid="{00000000-0005-0000-0000-0000E08B0000}"/>
    <cellStyle name="TotRow - Style4 4 14" xfId="35862" xr:uid="{00000000-0005-0000-0000-0000E18B0000}"/>
    <cellStyle name="TotRow - Style4 4 14 2" xfId="35863" xr:uid="{00000000-0005-0000-0000-0000E28B0000}"/>
    <cellStyle name="TotRow - Style4 4 14 2 2" xfId="35864" xr:uid="{00000000-0005-0000-0000-0000E38B0000}"/>
    <cellStyle name="TotRow - Style4 4 14 2 3" xfId="35865" xr:uid="{00000000-0005-0000-0000-0000E48B0000}"/>
    <cellStyle name="TotRow - Style4 4 14 3" xfId="35866" xr:uid="{00000000-0005-0000-0000-0000E58B0000}"/>
    <cellStyle name="TotRow - Style4 4 14 4" xfId="35867" xr:uid="{00000000-0005-0000-0000-0000E68B0000}"/>
    <cellStyle name="TotRow - Style4 4 15" xfId="35868" xr:uid="{00000000-0005-0000-0000-0000E78B0000}"/>
    <cellStyle name="TotRow - Style4 4 15 2" xfId="35869" xr:uid="{00000000-0005-0000-0000-0000E88B0000}"/>
    <cellStyle name="TotRow - Style4 4 15 2 2" xfId="35870" xr:uid="{00000000-0005-0000-0000-0000E98B0000}"/>
    <cellStyle name="TotRow - Style4 4 15 3" xfId="35871" xr:uid="{00000000-0005-0000-0000-0000EA8B0000}"/>
    <cellStyle name="TotRow - Style4 4 16" xfId="35872" xr:uid="{00000000-0005-0000-0000-0000EB8B0000}"/>
    <cellStyle name="TotRow - Style4 4 16 2" xfId="35873" xr:uid="{00000000-0005-0000-0000-0000EC8B0000}"/>
    <cellStyle name="TotRow - Style4 4 16 3" xfId="35874" xr:uid="{00000000-0005-0000-0000-0000ED8B0000}"/>
    <cellStyle name="TotRow - Style4 4 17" xfId="35875" xr:uid="{00000000-0005-0000-0000-0000EE8B0000}"/>
    <cellStyle name="TotRow - Style4 4 18" xfId="35876" xr:uid="{00000000-0005-0000-0000-0000EF8B0000}"/>
    <cellStyle name="TotRow - Style4 4 19" xfId="35877" xr:uid="{00000000-0005-0000-0000-0000F08B0000}"/>
    <cellStyle name="TotRow - Style4 4 2" xfId="35878" xr:uid="{00000000-0005-0000-0000-0000F18B0000}"/>
    <cellStyle name="TotRow - Style4 4 2 10" xfId="35879" xr:uid="{00000000-0005-0000-0000-0000F28B0000}"/>
    <cellStyle name="TotRow - Style4 4 2 11" xfId="35880" xr:uid="{00000000-0005-0000-0000-0000F38B0000}"/>
    <cellStyle name="TotRow - Style4 4 2 2" xfId="35881" xr:uid="{00000000-0005-0000-0000-0000F48B0000}"/>
    <cellStyle name="TotRow - Style4 4 2 2 10" xfId="35882" xr:uid="{00000000-0005-0000-0000-0000F58B0000}"/>
    <cellStyle name="TotRow - Style4 4 2 2 2" xfId="35883" xr:uid="{00000000-0005-0000-0000-0000F68B0000}"/>
    <cellStyle name="TotRow - Style4 4 2 2 2 2" xfId="35884" xr:uid="{00000000-0005-0000-0000-0000F78B0000}"/>
    <cellStyle name="TotRow - Style4 4 2 2 2 2 2" xfId="35885" xr:uid="{00000000-0005-0000-0000-0000F88B0000}"/>
    <cellStyle name="TotRow - Style4 4 2 2 2 2 3" xfId="35886" xr:uid="{00000000-0005-0000-0000-0000F98B0000}"/>
    <cellStyle name="TotRow - Style4 4 2 2 2 3" xfId="35887" xr:uid="{00000000-0005-0000-0000-0000FA8B0000}"/>
    <cellStyle name="TotRow - Style4 4 2 2 2 4" xfId="35888" xr:uid="{00000000-0005-0000-0000-0000FB8B0000}"/>
    <cellStyle name="TotRow - Style4 4 2 2 2 5" xfId="35889" xr:uid="{00000000-0005-0000-0000-0000FC8B0000}"/>
    <cellStyle name="TotRow - Style4 4 2 2 3" xfId="35890" xr:uid="{00000000-0005-0000-0000-0000FD8B0000}"/>
    <cellStyle name="TotRow - Style4 4 2 2 3 2" xfId="35891" xr:uid="{00000000-0005-0000-0000-0000FE8B0000}"/>
    <cellStyle name="TotRow - Style4 4 2 2 3 2 2" xfId="35892" xr:uid="{00000000-0005-0000-0000-0000FF8B0000}"/>
    <cellStyle name="TotRow - Style4 4 2 2 3 2 3" xfId="35893" xr:uid="{00000000-0005-0000-0000-0000008C0000}"/>
    <cellStyle name="TotRow - Style4 4 2 2 3 3" xfId="35894" xr:uid="{00000000-0005-0000-0000-0000018C0000}"/>
    <cellStyle name="TotRow - Style4 4 2 2 3 4" xfId="35895" xr:uid="{00000000-0005-0000-0000-0000028C0000}"/>
    <cellStyle name="TotRow - Style4 4 2 2 3 5" xfId="35896" xr:uid="{00000000-0005-0000-0000-0000038C0000}"/>
    <cellStyle name="TotRow - Style4 4 2 2 4" xfId="35897" xr:uid="{00000000-0005-0000-0000-0000048C0000}"/>
    <cellStyle name="TotRow - Style4 4 2 2 4 2" xfId="35898" xr:uid="{00000000-0005-0000-0000-0000058C0000}"/>
    <cellStyle name="TotRow - Style4 4 2 2 4 2 2" xfId="35899" xr:uid="{00000000-0005-0000-0000-0000068C0000}"/>
    <cellStyle name="TotRow - Style4 4 2 2 4 2 3" xfId="35900" xr:uid="{00000000-0005-0000-0000-0000078C0000}"/>
    <cellStyle name="TotRow - Style4 4 2 2 4 3" xfId="35901" xr:uid="{00000000-0005-0000-0000-0000088C0000}"/>
    <cellStyle name="TotRow - Style4 4 2 2 4 4" xfId="35902" xr:uid="{00000000-0005-0000-0000-0000098C0000}"/>
    <cellStyle name="TotRow - Style4 4 2 2 5" xfId="35903" xr:uid="{00000000-0005-0000-0000-00000A8C0000}"/>
    <cellStyle name="TotRow - Style4 4 2 2 5 2" xfId="35904" xr:uid="{00000000-0005-0000-0000-00000B8C0000}"/>
    <cellStyle name="TotRow - Style4 4 2 2 5 2 2" xfId="35905" xr:uid="{00000000-0005-0000-0000-00000C8C0000}"/>
    <cellStyle name="TotRow - Style4 4 2 2 5 3" xfId="35906" xr:uid="{00000000-0005-0000-0000-00000D8C0000}"/>
    <cellStyle name="TotRow - Style4 4 2 2 6" xfId="35907" xr:uid="{00000000-0005-0000-0000-00000E8C0000}"/>
    <cellStyle name="TotRow - Style4 4 2 2 6 2" xfId="35908" xr:uid="{00000000-0005-0000-0000-00000F8C0000}"/>
    <cellStyle name="TotRow - Style4 4 2 2 6 3" xfId="35909" xr:uid="{00000000-0005-0000-0000-0000108C0000}"/>
    <cellStyle name="TotRow - Style4 4 2 2 7" xfId="35910" xr:uid="{00000000-0005-0000-0000-0000118C0000}"/>
    <cellStyle name="TotRow - Style4 4 2 2 8" xfId="35911" xr:uid="{00000000-0005-0000-0000-0000128C0000}"/>
    <cellStyle name="TotRow - Style4 4 2 2 9" xfId="35912" xr:uid="{00000000-0005-0000-0000-0000138C0000}"/>
    <cellStyle name="TotRow - Style4 4 2 3" xfId="35913" xr:uid="{00000000-0005-0000-0000-0000148C0000}"/>
    <cellStyle name="TotRow - Style4 4 2 3 2" xfId="35914" xr:uid="{00000000-0005-0000-0000-0000158C0000}"/>
    <cellStyle name="TotRow - Style4 4 2 3 2 2" xfId="35915" xr:uid="{00000000-0005-0000-0000-0000168C0000}"/>
    <cellStyle name="TotRow - Style4 4 2 3 2 3" xfId="35916" xr:uid="{00000000-0005-0000-0000-0000178C0000}"/>
    <cellStyle name="TotRow - Style4 4 2 3 3" xfId="35917" xr:uid="{00000000-0005-0000-0000-0000188C0000}"/>
    <cellStyle name="TotRow - Style4 4 2 3 4" xfId="35918" xr:uid="{00000000-0005-0000-0000-0000198C0000}"/>
    <cellStyle name="TotRow - Style4 4 2 3 5" xfId="35919" xr:uid="{00000000-0005-0000-0000-00001A8C0000}"/>
    <cellStyle name="TotRow - Style4 4 2 4" xfId="35920" xr:uid="{00000000-0005-0000-0000-00001B8C0000}"/>
    <cellStyle name="TotRow - Style4 4 2 4 2" xfId="35921" xr:uid="{00000000-0005-0000-0000-00001C8C0000}"/>
    <cellStyle name="TotRow - Style4 4 2 4 2 2" xfId="35922" xr:uid="{00000000-0005-0000-0000-00001D8C0000}"/>
    <cellStyle name="TotRow - Style4 4 2 4 2 3" xfId="35923" xr:uid="{00000000-0005-0000-0000-00001E8C0000}"/>
    <cellStyle name="TotRow - Style4 4 2 4 3" xfId="35924" xr:uid="{00000000-0005-0000-0000-00001F8C0000}"/>
    <cellStyle name="TotRow - Style4 4 2 4 4" xfId="35925" xr:uid="{00000000-0005-0000-0000-0000208C0000}"/>
    <cellStyle name="TotRow - Style4 4 2 4 5" xfId="35926" xr:uid="{00000000-0005-0000-0000-0000218C0000}"/>
    <cellStyle name="TotRow - Style4 4 2 5" xfId="35927" xr:uid="{00000000-0005-0000-0000-0000228C0000}"/>
    <cellStyle name="TotRow - Style4 4 2 5 2" xfId="35928" xr:uid="{00000000-0005-0000-0000-0000238C0000}"/>
    <cellStyle name="TotRow - Style4 4 2 5 2 2" xfId="35929" xr:uid="{00000000-0005-0000-0000-0000248C0000}"/>
    <cellStyle name="TotRow - Style4 4 2 5 2 3" xfId="35930" xr:uid="{00000000-0005-0000-0000-0000258C0000}"/>
    <cellStyle name="TotRow - Style4 4 2 5 3" xfId="35931" xr:uid="{00000000-0005-0000-0000-0000268C0000}"/>
    <cellStyle name="TotRow - Style4 4 2 5 4" xfId="35932" xr:uid="{00000000-0005-0000-0000-0000278C0000}"/>
    <cellStyle name="TotRow - Style4 4 2 6" xfId="35933" xr:uid="{00000000-0005-0000-0000-0000288C0000}"/>
    <cellStyle name="TotRow - Style4 4 2 6 2" xfId="35934" xr:uid="{00000000-0005-0000-0000-0000298C0000}"/>
    <cellStyle name="TotRow - Style4 4 2 6 2 2" xfId="35935" xr:uid="{00000000-0005-0000-0000-00002A8C0000}"/>
    <cellStyle name="TotRow - Style4 4 2 6 3" xfId="35936" xr:uid="{00000000-0005-0000-0000-00002B8C0000}"/>
    <cellStyle name="TotRow - Style4 4 2 7" xfId="35937" xr:uid="{00000000-0005-0000-0000-00002C8C0000}"/>
    <cellStyle name="TotRow - Style4 4 2 7 2" xfId="35938" xr:uid="{00000000-0005-0000-0000-00002D8C0000}"/>
    <cellStyle name="TotRow - Style4 4 2 7 3" xfId="35939" xr:uid="{00000000-0005-0000-0000-00002E8C0000}"/>
    <cellStyle name="TotRow - Style4 4 2 8" xfId="35940" xr:uid="{00000000-0005-0000-0000-00002F8C0000}"/>
    <cellStyle name="TotRow - Style4 4 2 9" xfId="35941" xr:uid="{00000000-0005-0000-0000-0000308C0000}"/>
    <cellStyle name="TotRow - Style4 4 20" xfId="35942" xr:uid="{00000000-0005-0000-0000-0000318C0000}"/>
    <cellStyle name="TotRow - Style4 4 3" xfId="35943" xr:uid="{00000000-0005-0000-0000-0000328C0000}"/>
    <cellStyle name="TotRow - Style4 4 3 10" xfId="35944" xr:uid="{00000000-0005-0000-0000-0000338C0000}"/>
    <cellStyle name="TotRow - Style4 4 3 11" xfId="35945" xr:uid="{00000000-0005-0000-0000-0000348C0000}"/>
    <cellStyle name="TotRow - Style4 4 3 2" xfId="35946" xr:uid="{00000000-0005-0000-0000-0000358C0000}"/>
    <cellStyle name="TotRow - Style4 4 3 2 10" xfId="35947" xr:uid="{00000000-0005-0000-0000-0000368C0000}"/>
    <cellStyle name="TotRow - Style4 4 3 2 2" xfId="35948" xr:uid="{00000000-0005-0000-0000-0000378C0000}"/>
    <cellStyle name="TotRow - Style4 4 3 2 2 2" xfId="35949" xr:uid="{00000000-0005-0000-0000-0000388C0000}"/>
    <cellStyle name="TotRow - Style4 4 3 2 2 2 2" xfId="35950" xr:uid="{00000000-0005-0000-0000-0000398C0000}"/>
    <cellStyle name="TotRow - Style4 4 3 2 2 2 3" xfId="35951" xr:uid="{00000000-0005-0000-0000-00003A8C0000}"/>
    <cellStyle name="TotRow - Style4 4 3 2 2 3" xfId="35952" xr:uid="{00000000-0005-0000-0000-00003B8C0000}"/>
    <cellStyle name="TotRow - Style4 4 3 2 2 4" xfId="35953" xr:uid="{00000000-0005-0000-0000-00003C8C0000}"/>
    <cellStyle name="TotRow - Style4 4 3 2 2 5" xfId="35954" xr:uid="{00000000-0005-0000-0000-00003D8C0000}"/>
    <cellStyle name="TotRow - Style4 4 3 2 3" xfId="35955" xr:uid="{00000000-0005-0000-0000-00003E8C0000}"/>
    <cellStyle name="TotRow - Style4 4 3 2 3 2" xfId="35956" xr:uid="{00000000-0005-0000-0000-00003F8C0000}"/>
    <cellStyle name="TotRow - Style4 4 3 2 3 2 2" xfId="35957" xr:uid="{00000000-0005-0000-0000-0000408C0000}"/>
    <cellStyle name="TotRow - Style4 4 3 2 3 2 3" xfId="35958" xr:uid="{00000000-0005-0000-0000-0000418C0000}"/>
    <cellStyle name="TotRow - Style4 4 3 2 3 3" xfId="35959" xr:uid="{00000000-0005-0000-0000-0000428C0000}"/>
    <cellStyle name="TotRow - Style4 4 3 2 3 4" xfId="35960" xr:uid="{00000000-0005-0000-0000-0000438C0000}"/>
    <cellStyle name="TotRow - Style4 4 3 2 3 5" xfId="35961" xr:uid="{00000000-0005-0000-0000-0000448C0000}"/>
    <cellStyle name="TotRow - Style4 4 3 2 4" xfId="35962" xr:uid="{00000000-0005-0000-0000-0000458C0000}"/>
    <cellStyle name="TotRow - Style4 4 3 2 4 2" xfId="35963" xr:uid="{00000000-0005-0000-0000-0000468C0000}"/>
    <cellStyle name="TotRow - Style4 4 3 2 4 2 2" xfId="35964" xr:uid="{00000000-0005-0000-0000-0000478C0000}"/>
    <cellStyle name="TotRow - Style4 4 3 2 4 2 3" xfId="35965" xr:uid="{00000000-0005-0000-0000-0000488C0000}"/>
    <cellStyle name="TotRow - Style4 4 3 2 4 3" xfId="35966" xr:uid="{00000000-0005-0000-0000-0000498C0000}"/>
    <cellStyle name="TotRow - Style4 4 3 2 4 4" xfId="35967" xr:uid="{00000000-0005-0000-0000-00004A8C0000}"/>
    <cellStyle name="TotRow - Style4 4 3 2 5" xfId="35968" xr:uid="{00000000-0005-0000-0000-00004B8C0000}"/>
    <cellStyle name="TotRow - Style4 4 3 2 5 2" xfId="35969" xr:uid="{00000000-0005-0000-0000-00004C8C0000}"/>
    <cellStyle name="TotRow - Style4 4 3 2 5 2 2" xfId="35970" xr:uid="{00000000-0005-0000-0000-00004D8C0000}"/>
    <cellStyle name="TotRow - Style4 4 3 2 5 3" xfId="35971" xr:uid="{00000000-0005-0000-0000-00004E8C0000}"/>
    <cellStyle name="TotRow - Style4 4 3 2 6" xfId="35972" xr:uid="{00000000-0005-0000-0000-00004F8C0000}"/>
    <cellStyle name="TotRow - Style4 4 3 2 6 2" xfId="35973" xr:uid="{00000000-0005-0000-0000-0000508C0000}"/>
    <cellStyle name="TotRow - Style4 4 3 2 6 3" xfId="35974" xr:uid="{00000000-0005-0000-0000-0000518C0000}"/>
    <cellStyle name="TotRow - Style4 4 3 2 7" xfId="35975" xr:uid="{00000000-0005-0000-0000-0000528C0000}"/>
    <cellStyle name="TotRow - Style4 4 3 2 8" xfId="35976" xr:uid="{00000000-0005-0000-0000-0000538C0000}"/>
    <cellStyle name="TotRow - Style4 4 3 2 9" xfId="35977" xr:uid="{00000000-0005-0000-0000-0000548C0000}"/>
    <cellStyle name="TotRow - Style4 4 3 3" xfId="35978" xr:uid="{00000000-0005-0000-0000-0000558C0000}"/>
    <cellStyle name="TotRow - Style4 4 3 3 2" xfId="35979" xr:uid="{00000000-0005-0000-0000-0000568C0000}"/>
    <cellStyle name="TotRow - Style4 4 3 3 2 2" xfId="35980" xr:uid="{00000000-0005-0000-0000-0000578C0000}"/>
    <cellStyle name="TotRow - Style4 4 3 3 2 3" xfId="35981" xr:uid="{00000000-0005-0000-0000-0000588C0000}"/>
    <cellStyle name="TotRow - Style4 4 3 3 3" xfId="35982" xr:uid="{00000000-0005-0000-0000-0000598C0000}"/>
    <cellStyle name="TotRow - Style4 4 3 3 4" xfId="35983" xr:uid="{00000000-0005-0000-0000-00005A8C0000}"/>
    <cellStyle name="TotRow - Style4 4 3 3 5" xfId="35984" xr:uid="{00000000-0005-0000-0000-00005B8C0000}"/>
    <cellStyle name="TotRow - Style4 4 3 4" xfId="35985" xr:uid="{00000000-0005-0000-0000-00005C8C0000}"/>
    <cellStyle name="TotRow - Style4 4 3 4 2" xfId="35986" xr:uid="{00000000-0005-0000-0000-00005D8C0000}"/>
    <cellStyle name="TotRow - Style4 4 3 4 2 2" xfId="35987" xr:uid="{00000000-0005-0000-0000-00005E8C0000}"/>
    <cellStyle name="TotRow - Style4 4 3 4 2 3" xfId="35988" xr:uid="{00000000-0005-0000-0000-00005F8C0000}"/>
    <cellStyle name="TotRow - Style4 4 3 4 3" xfId="35989" xr:uid="{00000000-0005-0000-0000-0000608C0000}"/>
    <cellStyle name="TotRow - Style4 4 3 4 4" xfId="35990" xr:uid="{00000000-0005-0000-0000-0000618C0000}"/>
    <cellStyle name="TotRow - Style4 4 3 4 5" xfId="35991" xr:uid="{00000000-0005-0000-0000-0000628C0000}"/>
    <cellStyle name="TotRow - Style4 4 3 5" xfId="35992" xr:uid="{00000000-0005-0000-0000-0000638C0000}"/>
    <cellStyle name="TotRow - Style4 4 3 5 2" xfId="35993" xr:uid="{00000000-0005-0000-0000-0000648C0000}"/>
    <cellStyle name="TotRow - Style4 4 3 5 2 2" xfId="35994" xr:uid="{00000000-0005-0000-0000-0000658C0000}"/>
    <cellStyle name="TotRow - Style4 4 3 5 2 3" xfId="35995" xr:uid="{00000000-0005-0000-0000-0000668C0000}"/>
    <cellStyle name="TotRow - Style4 4 3 5 3" xfId="35996" xr:uid="{00000000-0005-0000-0000-0000678C0000}"/>
    <cellStyle name="TotRow - Style4 4 3 5 4" xfId="35997" xr:uid="{00000000-0005-0000-0000-0000688C0000}"/>
    <cellStyle name="TotRow - Style4 4 3 6" xfId="35998" xr:uid="{00000000-0005-0000-0000-0000698C0000}"/>
    <cellStyle name="TotRow - Style4 4 3 6 2" xfId="35999" xr:uid="{00000000-0005-0000-0000-00006A8C0000}"/>
    <cellStyle name="TotRow - Style4 4 3 6 2 2" xfId="36000" xr:uid="{00000000-0005-0000-0000-00006B8C0000}"/>
    <cellStyle name="TotRow - Style4 4 3 6 3" xfId="36001" xr:uid="{00000000-0005-0000-0000-00006C8C0000}"/>
    <cellStyle name="TotRow - Style4 4 3 7" xfId="36002" xr:uid="{00000000-0005-0000-0000-00006D8C0000}"/>
    <cellStyle name="TotRow - Style4 4 3 7 2" xfId="36003" xr:uid="{00000000-0005-0000-0000-00006E8C0000}"/>
    <cellStyle name="TotRow - Style4 4 3 7 3" xfId="36004" xr:uid="{00000000-0005-0000-0000-00006F8C0000}"/>
    <cellStyle name="TotRow - Style4 4 3 8" xfId="36005" xr:uid="{00000000-0005-0000-0000-0000708C0000}"/>
    <cellStyle name="TotRow - Style4 4 3 9" xfId="36006" xr:uid="{00000000-0005-0000-0000-0000718C0000}"/>
    <cellStyle name="TotRow - Style4 4 4" xfId="36007" xr:uid="{00000000-0005-0000-0000-0000728C0000}"/>
    <cellStyle name="TotRow - Style4 4 4 10" xfId="36008" xr:uid="{00000000-0005-0000-0000-0000738C0000}"/>
    <cellStyle name="TotRow - Style4 4 4 11" xfId="36009" xr:uid="{00000000-0005-0000-0000-0000748C0000}"/>
    <cellStyle name="TotRow - Style4 4 4 2" xfId="36010" xr:uid="{00000000-0005-0000-0000-0000758C0000}"/>
    <cellStyle name="TotRow - Style4 4 4 2 10" xfId="36011" xr:uid="{00000000-0005-0000-0000-0000768C0000}"/>
    <cellStyle name="TotRow - Style4 4 4 2 2" xfId="36012" xr:uid="{00000000-0005-0000-0000-0000778C0000}"/>
    <cellStyle name="TotRow - Style4 4 4 2 2 2" xfId="36013" xr:uid="{00000000-0005-0000-0000-0000788C0000}"/>
    <cellStyle name="TotRow - Style4 4 4 2 2 2 2" xfId="36014" xr:uid="{00000000-0005-0000-0000-0000798C0000}"/>
    <cellStyle name="TotRow - Style4 4 4 2 2 2 3" xfId="36015" xr:uid="{00000000-0005-0000-0000-00007A8C0000}"/>
    <cellStyle name="TotRow - Style4 4 4 2 2 3" xfId="36016" xr:uid="{00000000-0005-0000-0000-00007B8C0000}"/>
    <cellStyle name="TotRow - Style4 4 4 2 2 4" xfId="36017" xr:uid="{00000000-0005-0000-0000-00007C8C0000}"/>
    <cellStyle name="TotRow - Style4 4 4 2 2 5" xfId="36018" xr:uid="{00000000-0005-0000-0000-00007D8C0000}"/>
    <cellStyle name="TotRow - Style4 4 4 2 3" xfId="36019" xr:uid="{00000000-0005-0000-0000-00007E8C0000}"/>
    <cellStyle name="TotRow - Style4 4 4 2 3 2" xfId="36020" xr:uid="{00000000-0005-0000-0000-00007F8C0000}"/>
    <cellStyle name="TotRow - Style4 4 4 2 3 2 2" xfId="36021" xr:uid="{00000000-0005-0000-0000-0000808C0000}"/>
    <cellStyle name="TotRow - Style4 4 4 2 3 2 3" xfId="36022" xr:uid="{00000000-0005-0000-0000-0000818C0000}"/>
    <cellStyle name="TotRow - Style4 4 4 2 3 3" xfId="36023" xr:uid="{00000000-0005-0000-0000-0000828C0000}"/>
    <cellStyle name="TotRow - Style4 4 4 2 3 4" xfId="36024" xr:uid="{00000000-0005-0000-0000-0000838C0000}"/>
    <cellStyle name="TotRow - Style4 4 4 2 3 5" xfId="36025" xr:uid="{00000000-0005-0000-0000-0000848C0000}"/>
    <cellStyle name="TotRow - Style4 4 4 2 4" xfId="36026" xr:uid="{00000000-0005-0000-0000-0000858C0000}"/>
    <cellStyle name="TotRow - Style4 4 4 2 4 2" xfId="36027" xr:uid="{00000000-0005-0000-0000-0000868C0000}"/>
    <cellStyle name="TotRow - Style4 4 4 2 4 2 2" xfId="36028" xr:uid="{00000000-0005-0000-0000-0000878C0000}"/>
    <cellStyle name="TotRow - Style4 4 4 2 4 2 3" xfId="36029" xr:uid="{00000000-0005-0000-0000-0000888C0000}"/>
    <cellStyle name="TotRow - Style4 4 4 2 4 3" xfId="36030" xr:uid="{00000000-0005-0000-0000-0000898C0000}"/>
    <cellStyle name="TotRow - Style4 4 4 2 4 4" xfId="36031" xr:uid="{00000000-0005-0000-0000-00008A8C0000}"/>
    <cellStyle name="TotRow - Style4 4 4 2 5" xfId="36032" xr:uid="{00000000-0005-0000-0000-00008B8C0000}"/>
    <cellStyle name="TotRow - Style4 4 4 2 5 2" xfId="36033" xr:uid="{00000000-0005-0000-0000-00008C8C0000}"/>
    <cellStyle name="TotRow - Style4 4 4 2 5 2 2" xfId="36034" xr:uid="{00000000-0005-0000-0000-00008D8C0000}"/>
    <cellStyle name="TotRow - Style4 4 4 2 5 3" xfId="36035" xr:uid="{00000000-0005-0000-0000-00008E8C0000}"/>
    <cellStyle name="TotRow - Style4 4 4 2 6" xfId="36036" xr:uid="{00000000-0005-0000-0000-00008F8C0000}"/>
    <cellStyle name="TotRow - Style4 4 4 2 6 2" xfId="36037" xr:uid="{00000000-0005-0000-0000-0000908C0000}"/>
    <cellStyle name="TotRow - Style4 4 4 2 6 3" xfId="36038" xr:uid="{00000000-0005-0000-0000-0000918C0000}"/>
    <cellStyle name="TotRow - Style4 4 4 2 7" xfId="36039" xr:uid="{00000000-0005-0000-0000-0000928C0000}"/>
    <cellStyle name="TotRow - Style4 4 4 2 8" xfId="36040" xr:uid="{00000000-0005-0000-0000-0000938C0000}"/>
    <cellStyle name="TotRow - Style4 4 4 2 9" xfId="36041" xr:uid="{00000000-0005-0000-0000-0000948C0000}"/>
    <cellStyle name="TotRow - Style4 4 4 3" xfId="36042" xr:uid="{00000000-0005-0000-0000-0000958C0000}"/>
    <cellStyle name="TotRow - Style4 4 4 3 2" xfId="36043" xr:uid="{00000000-0005-0000-0000-0000968C0000}"/>
    <cellStyle name="TotRow - Style4 4 4 3 2 2" xfId="36044" xr:uid="{00000000-0005-0000-0000-0000978C0000}"/>
    <cellStyle name="TotRow - Style4 4 4 3 2 3" xfId="36045" xr:uid="{00000000-0005-0000-0000-0000988C0000}"/>
    <cellStyle name="TotRow - Style4 4 4 3 3" xfId="36046" xr:uid="{00000000-0005-0000-0000-0000998C0000}"/>
    <cellStyle name="TotRow - Style4 4 4 3 4" xfId="36047" xr:uid="{00000000-0005-0000-0000-00009A8C0000}"/>
    <cellStyle name="TotRow - Style4 4 4 3 5" xfId="36048" xr:uid="{00000000-0005-0000-0000-00009B8C0000}"/>
    <cellStyle name="TotRow - Style4 4 4 4" xfId="36049" xr:uid="{00000000-0005-0000-0000-00009C8C0000}"/>
    <cellStyle name="TotRow - Style4 4 4 4 2" xfId="36050" xr:uid="{00000000-0005-0000-0000-00009D8C0000}"/>
    <cellStyle name="TotRow - Style4 4 4 4 2 2" xfId="36051" xr:uid="{00000000-0005-0000-0000-00009E8C0000}"/>
    <cellStyle name="TotRow - Style4 4 4 4 2 3" xfId="36052" xr:uid="{00000000-0005-0000-0000-00009F8C0000}"/>
    <cellStyle name="TotRow - Style4 4 4 4 3" xfId="36053" xr:uid="{00000000-0005-0000-0000-0000A08C0000}"/>
    <cellStyle name="TotRow - Style4 4 4 4 4" xfId="36054" xr:uid="{00000000-0005-0000-0000-0000A18C0000}"/>
    <cellStyle name="TotRow - Style4 4 4 4 5" xfId="36055" xr:uid="{00000000-0005-0000-0000-0000A28C0000}"/>
    <cellStyle name="TotRow - Style4 4 4 5" xfId="36056" xr:uid="{00000000-0005-0000-0000-0000A38C0000}"/>
    <cellStyle name="TotRow - Style4 4 4 5 2" xfId="36057" xr:uid="{00000000-0005-0000-0000-0000A48C0000}"/>
    <cellStyle name="TotRow - Style4 4 4 5 2 2" xfId="36058" xr:uid="{00000000-0005-0000-0000-0000A58C0000}"/>
    <cellStyle name="TotRow - Style4 4 4 5 2 3" xfId="36059" xr:uid="{00000000-0005-0000-0000-0000A68C0000}"/>
    <cellStyle name="TotRow - Style4 4 4 5 3" xfId="36060" xr:uid="{00000000-0005-0000-0000-0000A78C0000}"/>
    <cellStyle name="TotRow - Style4 4 4 5 4" xfId="36061" xr:uid="{00000000-0005-0000-0000-0000A88C0000}"/>
    <cellStyle name="TotRow - Style4 4 4 6" xfId="36062" xr:uid="{00000000-0005-0000-0000-0000A98C0000}"/>
    <cellStyle name="TotRow - Style4 4 4 6 2" xfId="36063" xr:uid="{00000000-0005-0000-0000-0000AA8C0000}"/>
    <cellStyle name="TotRow - Style4 4 4 6 2 2" xfId="36064" xr:uid="{00000000-0005-0000-0000-0000AB8C0000}"/>
    <cellStyle name="TotRow - Style4 4 4 6 3" xfId="36065" xr:uid="{00000000-0005-0000-0000-0000AC8C0000}"/>
    <cellStyle name="TotRow - Style4 4 4 7" xfId="36066" xr:uid="{00000000-0005-0000-0000-0000AD8C0000}"/>
    <cellStyle name="TotRow - Style4 4 4 7 2" xfId="36067" xr:uid="{00000000-0005-0000-0000-0000AE8C0000}"/>
    <cellStyle name="TotRow - Style4 4 4 7 3" xfId="36068" xr:uid="{00000000-0005-0000-0000-0000AF8C0000}"/>
    <cellStyle name="TotRow - Style4 4 4 8" xfId="36069" xr:uid="{00000000-0005-0000-0000-0000B08C0000}"/>
    <cellStyle name="TotRow - Style4 4 4 9" xfId="36070" xr:uid="{00000000-0005-0000-0000-0000B18C0000}"/>
    <cellStyle name="TotRow - Style4 4 5" xfId="36071" xr:uid="{00000000-0005-0000-0000-0000B28C0000}"/>
    <cellStyle name="TotRow - Style4 4 5 10" xfId="36072" xr:uid="{00000000-0005-0000-0000-0000B38C0000}"/>
    <cellStyle name="TotRow - Style4 4 5 11" xfId="36073" xr:uid="{00000000-0005-0000-0000-0000B48C0000}"/>
    <cellStyle name="TotRow - Style4 4 5 2" xfId="36074" xr:uid="{00000000-0005-0000-0000-0000B58C0000}"/>
    <cellStyle name="TotRow - Style4 4 5 2 10" xfId="36075" xr:uid="{00000000-0005-0000-0000-0000B68C0000}"/>
    <cellStyle name="TotRow - Style4 4 5 2 2" xfId="36076" xr:uid="{00000000-0005-0000-0000-0000B78C0000}"/>
    <cellStyle name="TotRow - Style4 4 5 2 2 2" xfId="36077" xr:uid="{00000000-0005-0000-0000-0000B88C0000}"/>
    <cellStyle name="TotRow - Style4 4 5 2 2 2 2" xfId="36078" xr:uid="{00000000-0005-0000-0000-0000B98C0000}"/>
    <cellStyle name="TotRow - Style4 4 5 2 2 2 3" xfId="36079" xr:uid="{00000000-0005-0000-0000-0000BA8C0000}"/>
    <cellStyle name="TotRow - Style4 4 5 2 2 3" xfId="36080" xr:uid="{00000000-0005-0000-0000-0000BB8C0000}"/>
    <cellStyle name="TotRow - Style4 4 5 2 2 4" xfId="36081" xr:uid="{00000000-0005-0000-0000-0000BC8C0000}"/>
    <cellStyle name="TotRow - Style4 4 5 2 2 5" xfId="36082" xr:uid="{00000000-0005-0000-0000-0000BD8C0000}"/>
    <cellStyle name="TotRow - Style4 4 5 2 3" xfId="36083" xr:uid="{00000000-0005-0000-0000-0000BE8C0000}"/>
    <cellStyle name="TotRow - Style4 4 5 2 3 2" xfId="36084" xr:uid="{00000000-0005-0000-0000-0000BF8C0000}"/>
    <cellStyle name="TotRow - Style4 4 5 2 3 2 2" xfId="36085" xr:uid="{00000000-0005-0000-0000-0000C08C0000}"/>
    <cellStyle name="TotRow - Style4 4 5 2 3 2 3" xfId="36086" xr:uid="{00000000-0005-0000-0000-0000C18C0000}"/>
    <cellStyle name="TotRow - Style4 4 5 2 3 3" xfId="36087" xr:uid="{00000000-0005-0000-0000-0000C28C0000}"/>
    <cellStyle name="TotRow - Style4 4 5 2 3 4" xfId="36088" xr:uid="{00000000-0005-0000-0000-0000C38C0000}"/>
    <cellStyle name="TotRow - Style4 4 5 2 3 5" xfId="36089" xr:uid="{00000000-0005-0000-0000-0000C48C0000}"/>
    <cellStyle name="TotRow - Style4 4 5 2 4" xfId="36090" xr:uid="{00000000-0005-0000-0000-0000C58C0000}"/>
    <cellStyle name="TotRow - Style4 4 5 2 4 2" xfId="36091" xr:uid="{00000000-0005-0000-0000-0000C68C0000}"/>
    <cellStyle name="TotRow - Style4 4 5 2 4 2 2" xfId="36092" xr:uid="{00000000-0005-0000-0000-0000C78C0000}"/>
    <cellStyle name="TotRow - Style4 4 5 2 4 2 3" xfId="36093" xr:uid="{00000000-0005-0000-0000-0000C88C0000}"/>
    <cellStyle name="TotRow - Style4 4 5 2 4 3" xfId="36094" xr:uid="{00000000-0005-0000-0000-0000C98C0000}"/>
    <cellStyle name="TotRow - Style4 4 5 2 4 4" xfId="36095" xr:uid="{00000000-0005-0000-0000-0000CA8C0000}"/>
    <cellStyle name="TotRow - Style4 4 5 2 5" xfId="36096" xr:uid="{00000000-0005-0000-0000-0000CB8C0000}"/>
    <cellStyle name="TotRow - Style4 4 5 2 5 2" xfId="36097" xr:uid="{00000000-0005-0000-0000-0000CC8C0000}"/>
    <cellStyle name="TotRow - Style4 4 5 2 5 2 2" xfId="36098" xr:uid="{00000000-0005-0000-0000-0000CD8C0000}"/>
    <cellStyle name="TotRow - Style4 4 5 2 5 3" xfId="36099" xr:uid="{00000000-0005-0000-0000-0000CE8C0000}"/>
    <cellStyle name="TotRow - Style4 4 5 2 6" xfId="36100" xr:uid="{00000000-0005-0000-0000-0000CF8C0000}"/>
    <cellStyle name="TotRow - Style4 4 5 2 6 2" xfId="36101" xr:uid="{00000000-0005-0000-0000-0000D08C0000}"/>
    <cellStyle name="TotRow - Style4 4 5 2 6 3" xfId="36102" xr:uid="{00000000-0005-0000-0000-0000D18C0000}"/>
    <cellStyle name="TotRow - Style4 4 5 2 7" xfId="36103" xr:uid="{00000000-0005-0000-0000-0000D28C0000}"/>
    <cellStyle name="TotRow - Style4 4 5 2 8" xfId="36104" xr:uid="{00000000-0005-0000-0000-0000D38C0000}"/>
    <cellStyle name="TotRow - Style4 4 5 2 9" xfId="36105" xr:uid="{00000000-0005-0000-0000-0000D48C0000}"/>
    <cellStyle name="TotRow - Style4 4 5 3" xfId="36106" xr:uid="{00000000-0005-0000-0000-0000D58C0000}"/>
    <cellStyle name="TotRow - Style4 4 5 3 2" xfId="36107" xr:uid="{00000000-0005-0000-0000-0000D68C0000}"/>
    <cellStyle name="TotRow - Style4 4 5 3 2 2" xfId="36108" xr:uid="{00000000-0005-0000-0000-0000D78C0000}"/>
    <cellStyle name="TotRow - Style4 4 5 3 2 3" xfId="36109" xr:uid="{00000000-0005-0000-0000-0000D88C0000}"/>
    <cellStyle name="TotRow - Style4 4 5 3 3" xfId="36110" xr:uid="{00000000-0005-0000-0000-0000D98C0000}"/>
    <cellStyle name="TotRow - Style4 4 5 3 4" xfId="36111" xr:uid="{00000000-0005-0000-0000-0000DA8C0000}"/>
    <cellStyle name="TotRow - Style4 4 5 3 5" xfId="36112" xr:uid="{00000000-0005-0000-0000-0000DB8C0000}"/>
    <cellStyle name="TotRow - Style4 4 5 4" xfId="36113" xr:uid="{00000000-0005-0000-0000-0000DC8C0000}"/>
    <cellStyle name="TotRow - Style4 4 5 4 2" xfId="36114" xr:uid="{00000000-0005-0000-0000-0000DD8C0000}"/>
    <cellStyle name="TotRow - Style4 4 5 4 2 2" xfId="36115" xr:uid="{00000000-0005-0000-0000-0000DE8C0000}"/>
    <cellStyle name="TotRow - Style4 4 5 4 2 3" xfId="36116" xr:uid="{00000000-0005-0000-0000-0000DF8C0000}"/>
    <cellStyle name="TotRow - Style4 4 5 4 3" xfId="36117" xr:uid="{00000000-0005-0000-0000-0000E08C0000}"/>
    <cellStyle name="TotRow - Style4 4 5 4 4" xfId="36118" xr:uid="{00000000-0005-0000-0000-0000E18C0000}"/>
    <cellStyle name="TotRow - Style4 4 5 4 5" xfId="36119" xr:uid="{00000000-0005-0000-0000-0000E28C0000}"/>
    <cellStyle name="TotRow - Style4 4 5 5" xfId="36120" xr:uid="{00000000-0005-0000-0000-0000E38C0000}"/>
    <cellStyle name="TotRow - Style4 4 5 5 2" xfId="36121" xr:uid="{00000000-0005-0000-0000-0000E48C0000}"/>
    <cellStyle name="TotRow - Style4 4 5 5 2 2" xfId="36122" xr:uid="{00000000-0005-0000-0000-0000E58C0000}"/>
    <cellStyle name="TotRow - Style4 4 5 5 2 3" xfId="36123" xr:uid="{00000000-0005-0000-0000-0000E68C0000}"/>
    <cellStyle name="TotRow - Style4 4 5 5 3" xfId="36124" xr:uid="{00000000-0005-0000-0000-0000E78C0000}"/>
    <cellStyle name="TotRow - Style4 4 5 5 4" xfId="36125" xr:uid="{00000000-0005-0000-0000-0000E88C0000}"/>
    <cellStyle name="TotRow - Style4 4 5 6" xfId="36126" xr:uid="{00000000-0005-0000-0000-0000E98C0000}"/>
    <cellStyle name="TotRow - Style4 4 5 6 2" xfId="36127" xr:uid="{00000000-0005-0000-0000-0000EA8C0000}"/>
    <cellStyle name="TotRow - Style4 4 5 6 2 2" xfId="36128" xr:uid="{00000000-0005-0000-0000-0000EB8C0000}"/>
    <cellStyle name="TotRow - Style4 4 5 6 3" xfId="36129" xr:uid="{00000000-0005-0000-0000-0000EC8C0000}"/>
    <cellStyle name="TotRow - Style4 4 5 7" xfId="36130" xr:uid="{00000000-0005-0000-0000-0000ED8C0000}"/>
    <cellStyle name="TotRow - Style4 4 5 7 2" xfId="36131" xr:uid="{00000000-0005-0000-0000-0000EE8C0000}"/>
    <cellStyle name="TotRow - Style4 4 5 7 3" xfId="36132" xr:uid="{00000000-0005-0000-0000-0000EF8C0000}"/>
    <cellStyle name="TotRow - Style4 4 5 8" xfId="36133" xr:uid="{00000000-0005-0000-0000-0000F08C0000}"/>
    <cellStyle name="TotRow - Style4 4 5 9" xfId="36134" xr:uid="{00000000-0005-0000-0000-0000F18C0000}"/>
    <cellStyle name="TotRow - Style4 4 6" xfId="36135" xr:uid="{00000000-0005-0000-0000-0000F28C0000}"/>
    <cellStyle name="TotRow - Style4 4 6 10" xfId="36136" xr:uid="{00000000-0005-0000-0000-0000F38C0000}"/>
    <cellStyle name="TotRow - Style4 4 6 11" xfId="36137" xr:uid="{00000000-0005-0000-0000-0000F48C0000}"/>
    <cellStyle name="TotRow - Style4 4 6 2" xfId="36138" xr:uid="{00000000-0005-0000-0000-0000F58C0000}"/>
    <cellStyle name="TotRow - Style4 4 6 2 10" xfId="36139" xr:uid="{00000000-0005-0000-0000-0000F68C0000}"/>
    <cellStyle name="TotRow - Style4 4 6 2 2" xfId="36140" xr:uid="{00000000-0005-0000-0000-0000F78C0000}"/>
    <cellStyle name="TotRow - Style4 4 6 2 2 2" xfId="36141" xr:uid="{00000000-0005-0000-0000-0000F88C0000}"/>
    <cellStyle name="TotRow - Style4 4 6 2 2 2 2" xfId="36142" xr:uid="{00000000-0005-0000-0000-0000F98C0000}"/>
    <cellStyle name="TotRow - Style4 4 6 2 2 2 3" xfId="36143" xr:uid="{00000000-0005-0000-0000-0000FA8C0000}"/>
    <cellStyle name="TotRow - Style4 4 6 2 2 3" xfId="36144" xr:uid="{00000000-0005-0000-0000-0000FB8C0000}"/>
    <cellStyle name="TotRow - Style4 4 6 2 2 4" xfId="36145" xr:uid="{00000000-0005-0000-0000-0000FC8C0000}"/>
    <cellStyle name="TotRow - Style4 4 6 2 2 5" xfId="36146" xr:uid="{00000000-0005-0000-0000-0000FD8C0000}"/>
    <cellStyle name="TotRow - Style4 4 6 2 3" xfId="36147" xr:uid="{00000000-0005-0000-0000-0000FE8C0000}"/>
    <cellStyle name="TotRow - Style4 4 6 2 3 2" xfId="36148" xr:uid="{00000000-0005-0000-0000-0000FF8C0000}"/>
    <cellStyle name="TotRow - Style4 4 6 2 3 2 2" xfId="36149" xr:uid="{00000000-0005-0000-0000-0000008D0000}"/>
    <cellStyle name="TotRow - Style4 4 6 2 3 2 3" xfId="36150" xr:uid="{00000000-0005-0000-0000-0000018D0000}"/>
    <cellStyle name="TotRow - Style4 4 6 2 3 3" xfId="36151" xr:uid="{00000000-0005-0000-0000-0000028D0000}"/>
    <cellStyle name="TotRow - Style4 4 6 2 3 4" xfId="36152" xr:uid="{00000000-0005-0000-0000-0000038D0000}"/>
    <cellStyle name="TotRow - Style4 4 6 2 3 5" xfId="36153" xr:uid="{00000000-0005-0000-0000-0000048D0000}"/>
    <cellStyle name="TotRow - Style4 4 6 2 4" xfId="36154" xr:uid="{00000000-0005-0000-0000-0000058D0000}"/>
    <cellStyle name="TotRow - Style4 4 6 2 4 2" xfId="36155" xr:uid="{00000000-0005-0000-0000-0000068D0000}"/>
    <cellStyle name="TotRow - Style4 4 6 2 4 2 2" xfId="36156" xr:uid="{00000000-0005-0000-0000-0000078D0000}"/>
    <cellStyle name="TotRow - Style4 4 6 2 4 2 3" xfId="36157" xr:uid="{00000000-0005-0000-0000-0000088D0000}"/>
    <cellStyle name="TotRow - Style4 4 6 2 4 3" xfId="36158" xr:uid="{00000000-0005-0000-0000-0000098D0000}"/>
    <cellStyle name="TotRow - Style4 4 6 2 4 4" xfId="36159" xr:uid="{00000000-0005-0000-0000-00000A8D0000}"/>
    <cellStyle name="TotRow - Style4 4 6 2 5" xfId="36160" xr:uid="{00000000-0005-0000-0000-00000B8D0000}"/>
    <cellStyle name="TotRow - Style4 4 6 2 5 2" xfId="36161" xr:uid="{00000000-0005-0000-0000-00000C8D0000}"/>
    <cellStyle name="TotRow - Style4 4 6 2 5 2 2" xfId="36162" xr:uid="{00000000-0005-0000-0000-00000D8D0000}"/>
    <cellStyle name="TotRow - Style4 4 6 2 5 3" xfId="36163" xr:uid="{00000000-0005-0000-0000-00000E8D0000}"/>
    <cellStyle name="TotRow - Style4 4 6 2 6" xfId="36164" xr:uid="{00000000-0005-0000-0000-00000F8D0000}"/>
    <cellStyle name="TotRow - Style4 4 6 2 6 2" xfId="36165" xr:uid="{00000000-0005-0000-0000-0000108D0000}"/>
    <cellStyle name="TotRow - Style4 4 6 2 6 3" xfId="36166" xr:uid="{00000000-0005-0000-0000-0000118D0000}"/>
    <cellStyle name="TotRow - Style4 4 6 2 7" xfId="36167" xr:uid="{00000000-0005-0000-0000-0000128D0000}"/>
    <cellStyle name="TotRow - Style4 4 6 2 8" xfId="36168" xr:uid="{00000000-0005-0000-0000-0000138D0000}"/>
    <cellStyle name="TotRow - Style4 4 6 2 9" xfId="36169" xr:uid="{00000000-0005-0000-0000-0000148D0000}"/>
    <cellStyle name="TotRow - Style4 4 6 3" xfId="36170" xr:uid="{00000000-0005-0000-0000-0000158D0000}"/>
    <cellStyle name="TotRow - Style4 4 6 3 2" xfId="36171" xr:uid="{00000000-0005-0000-0000-0000168D0000}"/>
    <cellStyle name="TotRow - Style4 4 6 3 2 2" xfId="36172" xr:uid="{00000000-0005-0000-0000-0000178D0000}"/>
    <cellStyle name="TotRow - Style4 4 6 3 2 3" xfId="36173" xr:uid="{00000000-0005-0000-0000-0000188D0000}"/>
    <cellStyle name="TotRow - Style4 4 6 3 3" xfId="36174" xr:uid="{00000000-0005-0000-0000-0000198D0000}"/>
    <cellStyle name="TotRow - Style4 4 6 3 4" xfId="36175" xr:uid="{00000000-0005-0000-0000-00001A8D0000}"/>
    <cellStyle name="TotRow - Style4 4 6 3 5" xfId="36176" xr:uid="{00000000-0005-0000-0000-00001B8D0000}"/>
    <cellStyle name="TotRow - Style4 4 6 4" xfId="36177" xr:uid="{00000000-0005-0000-0000-00001C8D0000}"/>
    <cellStyle name="TotRow - Style4 4 6 4 2" xfId="36178" xr:uid="{00000000-0005-0000-0000-00001D8D0000}"/>
    <cellStyle name="TotRow - Style4 4 6 4 2 2" xfId="36179" xr:uid="{00000000-0005-0000-0000-00001E8D0000}"/>
    <cellStyle name="TotRow - Style4 4 6 4 2 3" xfId="36180" xr:uid="{00000000-0005-0000-0000-00001F8D0000}"/>
    <cellStyle name="TotRow - Style4 4 6 4 3" xfId="36181" xr:uid="{00000000-0005-0000-0000-0000208D0000}"/>
    <cellStyle name="TotRow - Style4 4 6 4 4" xfId="36182" xr:uid="{00000000-0005-0000-0000-0000218D0000}"/>
    <cellStyle name="TotRow - Style4 4 6 4 5" xfId="36183" xr:uid="{00000000-0005-0000-0000-0000228D0000}"/>
    <cellStyle name="TotRow - Style4 4 6 5" xfId="36184" xr:uid="{00000000-0005-0000-0000-0000238D0000}"/>
    <cellStyle name="TotRow - Style4 4 6 5 2" xfId="36185" xr:uid="{00000000-0005-0000-0000-0000248D0000}"/>
    <cellStyle name="TotRow - Style4 4 6 5 2 2" xfId="36186" xr:uid="{00000000-0005-0000-0000-0000258D0000}"/>
    <cellStyle name="TotRow - Style4 4 6 5 2 3" xfId="36187" xr:uid="{00000000-0005-0000-0000-0000268D0000}"/>
    <cellStyle name="TotRow - Style4 4 6 5 3" xfId="36188" xr:uid="{00000000-0005-0000-0000-0000278D0000}"/>
    <cellStyle name="TotRow - Style4 4 6 5 4" xfId="36189" xr:uid="{00000000-0005-0000-0000-0000288D0000}"/>
    <cellStyle name="TotRow - Style4 4 6 6" xfId="36190" xr:uid="{00000000-0005-0000-0000-0000298D0000}"/>
    <cellStyle name="TotRow - Style4 4 6 6 2" xfId="36191" xr:uid="{00000000-0005-0000-0000-00002A8D0000}"/>
    <cellStyle name="TotRow - Style4 4 6 6 2 2" xfId="36192" xr:uid="{00000000-0005-0000-0000-00002B8D0000}"/>
    <cellStyle name="TotRow - Style4 4 6 6 3" xfId="36193" xr:uid="{00000000-0005-0000-0000-00002C8D0000}"/>
    <cellStyle name="TotRow - Style4 4 6 7" xfId="36194" xr:uid="{00000000-0005-0000-0000-00002D8D0000}"/>
    <cellStyle name="TotRow - Style4 4 6 7 2" xfId="36195" xr:uid="{00000000-0005-0000-0000-00002E8D0000}"/>
    <cellStyle name="TotRow - Style4 4 6 7 3" xfId="36196" xr:uid="{00000000-0005-0000-0000-00002F8D0000}"/>
    <cellStyle name="TotRow - Style4 4 6 8" xfId="36197" xr:uid="{00000000-0005-0000-0000-0000308D0000}"/>
    <cellStyle name="TotRow - Style4 4 6 9" xfId="36198" xr:uid="{00000000-0005-0000-0000-0000318D0000}"/>
    <cellStyle name="TotRow - Style4 4 7" xfId="36199" xr:uid="{00000000-0005-0000-0000-0000328D0000}"/>
    <cellStyle name="TotRow - Style4 4 7 10" xfId="36200" xr:uid="{00000000-0005-0000-0000-0000338D0000}"/>
    <cellStyle name="TotRow - Style4 4 7 11" xfId="36201" xr:uid="{00000000-0005-0000-0000-0000348D0000}"/>
    <cellStyle name="TotRow - Style4 4 7 2" xfId="36202" xr:uid="{00000000-0005-0000-0000-0000358D0000}"/>
    <cellStyle name="TotRow - Style4 4 7 2 10" xfId="36203" xr:uid="{00000000-0005-0000-0000-0000368D0000}"/>
    <cellStyle name="TotRow - Style4 4 7 2 2" xfId="36204" xr:uid="{00000000-0005-0000-0000-0000378D0000}"/>
    <cellStyle name="TotRow - Style4 4 7 2 2 2" xfId="36205" xr:uid="{00000000-0005-0000-0000-0000388D0000}"/>
    <cellStyle name="TotRow - Style4 4 7 2 2 2 2" xfId="36206" xr:uid="{00000000-0005-0000-0000-0000398D0000}"/>
    <cellStyle name="TotRow - Style4 4 7 2 2 2 3" xfId="36207" xr:uid="{00000000-0005-0000-0000-00003A8D0000}"/>
    <cellStyle name="TotRow - Style4 4 7 2 2 3" xfId="36208" xr:uid="{00000000-0005-0000-0000-00003B8D0000}"/>
    <cellStyle name="TotRow - Style4 4 7 2 2 4" xfId="36209" xr:uid="{00000000-0005-0000-0000-00003C8D0000}"/>
    <cellStyle name="TotRow - Style4 4 7 2 2 5" xfId="36210" xr:uid="{00000000-0005-0000-0000-00003D8D0000}"/>
    <cellStyle name="TotRow - Style4 4 7 2 3" xfId="36211" xr:uid="{00000000-0005-0000-0000-00003E8D0000}"/>
    <cellStyle name="TotRow - Style4 4 7 2 3 2" xfId="36212" xr:uid="{00000000-0005-0000-0000-00003F8D0000}"/>
    <cellStyle name="TotRow - Style4 4 7 2 3 2 2" xfId="36213" xr:uid="{00000000-0005-0000-0000-0000408D0000}"/>
    <cellStyle name="TotRow - Style4 4 7 2 3 2 3" xfId="36214" xr:uid="{00000000-0005-0000-0000-0000418D0000}"/>
    <cellStyle name="TotRow - Style4 4 7 2 3 3" xfId="36215" xr:uid="{00000000-0005-0000-0000-0000428D0000}"/>
    <cellStyle name="TotRow - Style4 4 7 2 3 4" xfId="36216" xr:uid="{00000000-0005-0000-0000-0000438D0000}"/>
    <cellStyle name="TotRow - Style4 4 7 2 3 5" xfId="36217" xr:uid="{00000000-0005-0000-0000-0000448D0000}"/>
    <cellStyle name="TotRow - Style4 4 7 2 4" xfId="36218" xr:uid="{00000000-0005-0000-0000-0000458D0000}"/>
    <cellStyle name="TotRow - Style4 4 7 2 4 2" xfId="36219" xr:uid="{00000000-0005-0000-0000-0000468D0000}"/>
    <cellStyle name="TotRow - Style4 4 7 2 4 2 2" xfId="36220" xr:uid="{00000000-0005-0000-0000-0000478D0000}"/>
    <cellStyle name="TotRow - Style4 4 7 2 4 2 3" xfId="36221" xr:uid="{00000000-0005-0000-0000-0000488D0000}"/>
    <cellStyle name="TotRow - Style4 4 7 2 4 3" xfId="36222" xr:uid="{00000000-0005-0000-0000-0000498D0000}"/>
    <cellStyle name="TotRow - Style4 4 7 2 4 4" xfId="36223" xr:uid="{00000000-0005-0000-0000-00004A8D0000}"/>
    <cellStyle name="TotRow - Style4 4 7 2 5" xfId="36224" xr:uid="{00000000-0005-0000-0000-00004B8D0000}"/>
    <cellStyle name="TotRow - Style4 4 7 2 5 2" xfId="36225" xr:uid="{00000000-0005-0000-0000-00004C8D0000}"/>
    <cellStyle name="TotRow - Style4 4 7 2 5 2 2" xfId="36226" xr:uid="{00000000-0005-0000-0000-00004D8D0000}"/>
    <cellStyle name="TotRow - Style4 4 7 2 5 3" xfId="36227" xr:uid="{00000000-0005-0000-0000-00004E8D0000}"/>
    <cellStyle name="TotRow - Style4 4 7 2 6" xfId="36228" xr:uid="{00000000-0005-0000-0000-00004F8D0000}"/>
    <cellStyle name="TotRow - Style4 4 7 2 6 2" xfId="36229" xr:uid="{00000000-0005-0000-0000-0000508D0000}"/>
    <cellStyle name="TotRow - Style4 4 7 2 6 3" xfId="36230" xr:uid="{00000000-0005-0000-0000-0000518D0000}"/>
    <cellStyle name="TotRow - Style4 4 7 2 7" xfId="36231" xr:uid="{00000000-0005-0000-0000-0000528D0000}"/>
    <cellStyle name="TotRow - Style4 4 7 2 8" xfId="36232" xr:uid="{00000000-0005-0000-0000-0000538D0000}"/>
    <cellStyle name="TotRow - Style4 4 7 2 9" xfId="36233" xr:uid="{00000000-0005-0000-0000-0000548D0000}"/>
    <cellStyle name="TotRow - Style4 4 7 3" xfId="36234" xr:uid="{00000000-0005-0000-0000-0000558D0000}"/>
    <cellStyle name="TotRow - Style4 4 7 3 2" xfId="36235" xr:uid="{00000000-0005-0000-0000-0000568D0000}"/>
    <cellStyle name="TotRow - Style4 4 7 3 2 2" xfId="36236" xr:uid="{00000000-0005-0000-0000-0000578D0000}"/>
    <cellStyle name="TotRow - Style4 4 7 3 2 3" xfId="36237" xr:uid="{00000000-0005-0000-0000-0000588D0000}"/>
    <cellStyle name="TotRow - Style4 4 7 3 3" xfId="36238" xr:uid="{00000000-0005-0000-0000-0000598D0000}"/>
    <cellStyle name="TotRow - Style4 4 7 3 4" xfId="36239" xr:uid="{00000000-0005-0000-0000-00005A8D0000}"/>
    <cellStyle name="TotRow - Style4 4 7 3 5" xfId="36240" xr:uid="{00000000-0005-0000-0000-00005B8D0000}"/>
    <cellStyle name="TotRow - Style4 4 7 4" xfId="36241" xr:uid="{00000000-0005-0000-0000-00005C8D0000}"/>
    <cellStyle name="TotRow - Style4 4 7 4 2" xfId="36242" xr:uid="{00000000-0005-0000-0000-00005D8D0000}"/>
    <cellStyle name="TotRow - Style4 4 7 4 2 2" xfId="36243" xr:uid="{00000000-0005-0000-0000-00005E8D0000}"/>
    <cellStyle name="TotRow - Style4 4 7 4 2 3" xfId="36244" xr:uid="{00000000-0005-0000-0000-00005F8D0000}"/>
    <cellStyle name="TotRow - Style4 4 7 4 3" xfId="36245" xr:uid="{00000000-0005-0000-0000-0000608D0000}"/>
    <cellStyle name="TotRow - Style4 4 7 4 4" xfId="36246" xr:uid="{00000000-0005-0000-0000-0000618D0000}"/>
    <cellStyle name="TotRow - Style4 4 7 4 5" xfId="36247" xr:uid="{00000000-0005-0000-0000-0000628D0000}"/>
    <cellStyle name="TotRow - Style4 4 7 5" xfId="36248" xr:uid="{00000000-0005-0000-0000-0000638D0000}"/>
    <cellStyle name="TotRow - Style4 4 7 5 2" xfId="36249" xr:uid="{00000000-0005-0000-0000-0000648D0000}"/>
    <cellStyle name="TotRow - Style4 4 7 5 2 2" xfId="36250" xr:uid="{00000000-0005-0000-0000-0000658D0000}"/>
    <cellStyle name="TotRow - Style4 4 7 5 2 3" xfId="36251" xr:uid="{00000000-0005-0000-0000-0000668D0000}"/>
    <cellStyle name="TotRow - Style4 4 7 5 3" xfId="36252" xr:uid="{00000000-0005-0000-0000-0000678D0000}"/>
    <cellStyle name="TotRow - Style4 4 7 5 4" xfId="36253" xr:uid="{00000000-0005-0000-0000-0000688D0000}"/>
    <cellStyle name="TotRow - Style4 4 7 6" xfId="36254" xr:uid="{00000000-0005-0000-0000-0000698D0000}"/>
    <cellStyle name="TotRow - Style4 4 7 6 2" xfId="36255" xr:uid="{00000000-0005-0000-0000-00006A8D0000}"/>
    <cellStyle name="TotRow - Style4 4 7 6 2 2" xfId="36256" xr:uid="{00000000-0005-0000-0000-00006B8D0000}"/>
    <cellStyle name="TotRow - Style4 4 7 6 3" xfId="36257" xr:uid="{00000000-0005-0000-0000-00006C8D0000}"/>
    <cellStyle name="TotRow - Style4 4 7 7" xfId="36258" xr:uid="{00000000-0005-0000-0000-00006D8D0000}"/>
    <cellStyle name="TotRow - Style4 4 7 7 2" xfId="36259" xr:uid="{00000000-0005-0000-0000-00006E8D0000}"/>
    <cellStyle name="TotRow - Style4 4 7 7 3" xfId="36260" xr:uid="{00000000-0005-0000-0000-00006F8D0000}"/>
    <cellStyle name="TotRow - Style4 4 7 8" xfId="36261" xr:uid="{00000000-0005-0000-0000-0000708D0000}"/>
    <cellStyle name="TotRow - Style4 4 7 9" xfId="36262" xr:uid="{00000000-0005-0000-0000-0000718D0000}"/>
    <cellStyle name="TotRow - Style4 4 8" xfId="36263" xr:uid="{00000000-0005-0000-0000-0000728D0000}"/>
    <cellStyle name="TotRow - Style4 4 8 10" xfId="36264" xr:uid="{00000000-0005-0000-0000-0000738D0000}"/>
    <cellStyle name="TotRow - Style4 4 8 11" xfId="36265" xr:uid="{00000000-0005-0000-0000-0000748D0000}"/>
    <cellStyle name="TotRow - Style4 4 8 2" xfId="36266" xr:uid="{00000000-0005-0000-0000-0000758D0000}"/>
    <cellStyle name="TotRow - Style4 4 8 2 10" xfId="36267" xr:uid="{00000000-0005-0000-0000-0000768D0000}"/>
    <cellStyle name="TotRow - Style4 4 8 2 2" xfId="36268" xr:uid="{00000000-0005-0000-0000-0000778D0000}"/>
    <cellStyle name="TotRow - Style4 4 8 2 2 2" xfId="36269" xr:uid="{00000000-0005-0000-0000-0000788D0000}"/>
    <cellStyle name="TotRow - Style4 4 8 2 2 2 2" xfId="36270" xr:uid="{00000000-0005-0000-0000-0000798D0000}"/>
    <cellStyle name="TotRow - Style4 4 8 2 2 2 3" xfId="36271" xr:uid="{00000000-0005-0000-0000-00007A8D0000}"/>
    <cellStyle name="TotRow - Style4 4 8 2 2 3" xfId="36272" xr:uid="{00000000-0005-0000-0000-00007B8D0000}"/>
    <cellStyle name="TotRow - Style4 4 8 2 2 4" xfId="36273" xr:uid="{00000000-0005-0000-0000-00007C8D0000}"/>
    <cellStyle name="TotRow - Style4 4 8 2 2 5" xfId="36274" xr:uid="{00000000-0005-0000-0000-00007D8D0000}"/>
    <cellStyle name="TotRow - Style4 4 8 2 3" xfId="36275" xr:uid="{00000000-0005-0000-0000-00007E8D0000}"/>
    <cellStyle name="TotRow - Style4 4 8 2 3 2" xfId="36276" xr:uid="{00000000-0005-0000-0000-00007F8D0000}"/>
    <cellStyle name="TotRow - Style4 4 8 2 3 2 2" xfId="36277" xr:uid="{00000000-0005-0000-0000-0000808D0000}"/>
    <cellStyle name="TotRow - Style4 4 8 2 3 2 3" xfId="36278" xr:uid="{00000000-0005-0000-0000-0000818D0000}"/>
    <cellStyle name="TotRow - Style4 4 8 2 3 3" xfId="36279" xr:uid="{00000000-0005-0000-0000-0000828D0000}"/>
    <cellStyle name="TotRow - Style4 4 8 2 3 4" xfId="36280" xr:uid="{00000000-0005-0000-0000-0000838D0000}"/>
    <cellStyle name="TotRow - Style4 4 8 2 3 5" xfId="36281" xr:uid="{00000000-0005-0000-0000-0000848D0000}"/>
    <cellStyle name="TotRow - Style4 4 8 2 4" xfId="36282" xr:uid="{00000000-0005-0000-0000-0000858D0000}"/>
    <cellStyle name="TotRow - Style4 4 8 2 4 2" xfId="36283" xr:uid="{00000000-0005-0000-0000-0000868D0000}"/>
    <cellStyle name="TotRow - Style4 4 8 2 4 2 2" xfId="36284" xr:uid="{00000000-0005-0000-0000-0000878D0000}"/>
    <cellStyle name="TotRow - Style4 4 8 2 4 2 3" xfId="36285" xr:uid="{00000000-0005-0000-0000-0000888D0000}"/>
    <cellStyle name="TotRow - Style4 4 8 2 4 3" xfId="36286" xr:uid="{00000000-0005-0000-0000-0000898D0000}"/>
    <cellStyle name="TotRow - Style4 4 8 2 4 4" xfId="36287" xr:uid="{00000000-0005-0000-0000-00008A8D0000}"/>
    <cellStyle name="TotRow - Style4 4 8 2 5" xfId="36288" xr:uid="{00000000-0005-0000-0000-00008B8D0000}"/>
    <cellStyle name="TotRow - Style4 4 8 2 5 2" xfId="36289" xr:uid="{00000000-0005-0000-0000-00008C8D0000}"/>
    <cellStyle name="TotRow - Style4 4 8 2 5 2 2" xfId="36290" xr:uid="{00000000-0005-0000-0000-00008D8D0000}"/>
    <cellStyle name="TotRow - Style4 4 8 2 5 3" xfId="36291" xr:uid="{00000000-0005-0000-0000-00008E8D0000}"/>
    <cellStyle name="TotRow - Style4 4 8 2 6" xfId="36292" xr:uid="{00000000-0005-0000-0000-00008F8D0000}"/>
    <cellStyle name="TotRow - Style4 4 8 2 6 2" xfId="36293" xr:uid="{00000000-0005-0000-0000-0000908D0000}"/>
    <cellStyle name="TotRow - Style4 4 8 2 6 3" xfId="36294" xr:uid="{00000000-0005-0000-0000-0000918D0000}"/>
    <cellStyle name="TotRow - Style4 4 8 2 7" xfId="36295" xr:uid="{00000000-0005-0000-0000-0000928D0000}"/>
    <cellStyle name="TotRow - Style4 4 8 2 8" xfId="36296" xr:uid="{00000000-0005-0000-0000-0000938D0000}"/>
    <cellStyle name="TotRow - Style4 4 8 2 9" xfId="36297" xr:uid="{00000000-0005-0000-0000-0000948D0000}"/>
    <cellStyle name="TotRow - Style4 4 8 3" xfId="36298" xr:uid="{00000000-0005-0000-0000-0000958D0000}"/>
    <cellStyle name="TotRow - Style4 4 8 3 2" xfId="36299" xr:uid="{00000000-0005-0000-0000-0000968D0000}"/>
    <cellStyle name="TotRow - Style4 4 8 3 2 2" xfId="36300" xr:uid="{00000000-0005-0000-0000-0000978D0000}"/>
    <cellStyle name="TotRow - Style4 4 8 3 2 3" xfId="36301" xr:uid="{00000000-0005-0000-0000-0000988D0000}"/>
    <cellStyle name="TotRow - Style4 4 8 3 3" xfId="36302" xr:uid="{00000000-0005-0000-0000-0000998D0000}"/>
    <cellStyle name="TotRow - Style4 4 8 3 4" xfId="36303" xr:uid="{00000000-0005-0000-0000-00009A8D0000}"/>
    <cellStyle name="TotRow - Style4 4 8 3 5" xfId="36304" xr:uid="{00000000-0005-0000-0000-00009B8D0000}"/>
    <cellStyle name="TotRow - Style4 4 8 4" xfId="36305" xr:uid="{00000000-0005-0000-0000-00009C8D0000}"/>
    <cellStyle name="TotRow - Style4 4 8 4 2" xfId="36306" xr:uid="{00000000-0005-0000-0000-00009D8D0000}"/>
    <cellStyle name="TotRow - Style4 4 8 4 2 2" xfId="36307" xr:uid="{00000000-0005-0000-0000-00009E8D0000}"/>
    <cellStyle name="TotRow - Style4 4 8 4 2 3" xfId="36308" xr:uid="{00000000-0005-0000-0000-00009F8D0000}"/>
    <cellStyle name="TotRow - Style4 4 8 4 3" xfId="36309" xr:uid="{00000000-0005-0000-0000-0000A08D0000}"/>
    <cellStyle name="TotRow - Style4 4 8 4 4" xfId="36310" xr:uid="{00000000-0005-0000-0000-0000A18D0000}"/>
    <cellStyle name="TotRow - Style4 4 8 4 5" xfId="36311" xr:uid="{00000000-0005-0000-0000-0000A28D0000}"/>
    <cellStyle name="TotRow - Style4 4 8 5" xfId="36312" xr:uid="{00000000-0005-0000-0000-0000A38D0000}"/>
    <cellStyle name="TotRow - Style4 4 8 5 2" xfId="36313" xr:uid="{00000000-0005-0000-0000-0000A48D0000}"/>
    <cellStyle name="TotRow - Style4 4 8 5 2 2" xfId="36314" xr:uid="{00000000-0005-0000-0000-0000A58D0000}"/>
    <cellStyle name="TotRow - Style4 4 8 5 2 3" xfId="36315" xr:uid="{00000000-0005-0000-0000-0000A68D0000}"/>
    <cellStyle name="TotRow - Style4 4 8 5 3" xfId="36316" xr:uid="{00000000-0005-0000-0000-0000A78D0000}"/>
    <cellStyle name="TotRow - Style4 4 8 5 4" xfId="36317" xr:uid="{00000000-0005-0000-0000-0000A88D0000}"/>
    <cellStyle name="TotRow - Style4 4 8 6" xfId="36318" xr:uid="{00000000-0005-0000-0000-0000A98D0000}"/>
    <cellStyle name="TotRow - Style4 4 8 6 2" xfId="36319" xr:uid="{00000000-0005-0000-0000-0000AA8D0000}"/>
    <cellStyle name="TotRow - Style4 4 8 6 2 2" xfId="36320" xr:uid="{00000000-0005-0000-0000-0000AB8D0000}"/>
    <cellStyle name="TotRow - Style4 4 8 6 3" xfId="36321" xr:uid="{00000000-0005-0000-0000-0000AC8D0000}"/>
    <cellStyle name="TotRow - Style4 4 8 7" xfId="36322" xr:uid="{00000000-0005-0000-0000-0000AD8D0000}"/>
    <cellStyle name="TotRow - Style4 4 8 7 2" xfId="36323" xr:uid="{00000000-0005-0000-0000-0000AE8D0000}"/>
    <cellStyle name="TotRow - Style4 4 8 7 3" xfId="36324" xr:uid="{00000000-0005-0000-0000-0000AF8D0000}"/>
    <cellStyle name="TotRow - Style4 4 8 8" xfId="36325" xr:uid="{00000000-0005-0000-0000-0000B08D0000}"/>
    <cellStyle name="TotRow - Style4 4 8 9" xfId="36326" xr:uid="{00000000-0005-0000-0000-0000B18D0000}"/>
    <cellStyle name="TotRow - Style4 4 9" xfId="36327" xr:uid="{00000000-0005-0000-0000-0000B28D0000}"/>
    <cellStyle name="TotRow - Style4 4 9 10" xfId="36328" xr:uid="{00000000-0005-0000-0000-0000B38D0000}"/>
    <cellStyle name="TotRow - Style4 4 9 11" xfId="36329" xr:uid="{00000000-0005-0000-0000-0000B48D0000}"/>
    <cellStyle name="TotRow - Style4 4 9 2" xfId="36330" xr:uid="{00000000-0005-0000-0000-0000B58D0000}"/>
    <cellStyle name="TotRow - Style4 4 9 2 10" xfId="36331" xr:uid="{00000000-0005-0000-0000-0000B68D0000}"/>
    <cellStyle name="TotRow - Style4 4 9 2 2" xfId="36332" xr:uid="{00000000-0005-0000-0000-0000B78D0000}"/>
    <cellStyle name="TotRow - Style4 4 9 2 2 2" xfId="36333" xr:uid="{00000000-0005-0000-0000-0000B88D0000}"/>
    <cellStyle name="TotRow - Style4 4 9 2 2 2 2" xfId="36334" xr:uid="{00000000-0005-0000-0000-0000B98D0000}"/>
    <cellStyle name="TotRow - Style4 4 9 2 2 2 3" xfId="36335" xr:uid="{00000000-0005-0000-0000-0000BA8D0000}"/>
    <cellStyle name="TotRow - Style4 4 9 2 2 3" xfId="36336" xr:uid="{00000000-0005-0000-0000-0000BB8D0000}"/>
    <cellStyle name="TotRow - Style4 4 9 2 2 4" xfId="36337" xr:uid="{00000000-0005-0000-0000-0000BC8D0000}"/>
    <cellStyle name="TotRow - Style4 4 9 2 2 5" xfId="36338" xr:uid="{00000000-0005-0000-0000-0000BD8D0000}"/>
    <cellStyle name="TotRow - Style4 4 9 2 3" xfId="36339" xr:uid="{00000000-0005-0000-0000-0000BE8D0000}"/>
    <cellStyle name="TotRow - Style4 4 9 2 3 2" xfId="36340" xr:uid="{00000000-0005-0000-0000-0000BF8D0000}"/>
    <cellStyle name="TotRow - Style4 4 9 2 3 2 2" xfId="36341" xr:uid="{00000000-0005-0000-0000-0000C08D0000}"/>
    <cellStyle name="TotRow - Style4 4 9 2 3 2 3" xfId="36342" xr:uid="{00000000-0005-0000-0000-0000C18D0000}"/>
    <cellStyle name="TotRow - Style4 4 9 2 3 3" xfId="36343" xr:uid="{00000000-0005-0000-0000-0000C28D0000}"/>
    <cellStyle name="TotRow - Style4 4 9 2 3 4" xfId="36344" xr:uid="{00000000-0005-0000-0000-0000C38D0000}"/>
    <cellStyle name="TotRow - Style4 4 9 2 3 5" xfId="36345" xr:uid="{00000000-0005-0000-0000-0000C48D0000}"/>
    <cellStyle name="TotRow - Style4 4 9 2 4" xfId="36346" xr:uid="{00000000-0005-0000-0000-0000C58D0000}"/>
    <cellStyle name="TotRow - Style4 4 9 2 4 2" xfId="36347" xr:uid="{00000000-0005-0000-0000-0000C68D0000}"/>
    <cellStyle name="TotRow - Style4 4 9 2 4 2 2" xfId="36348" xr:uid="{00000000-0005-0000-0000-0000C78D0000}"/>
    <cellStyle name="TotRow - Style4 4 9 2 4 2 3" xfId="36349" xr:uid="{00000000-0005-0000-0000-0000C88D0000}"/>
    <cellStyle name="TotRow - Style4 4 9 2 4 3" xfId="36350" xr:uid="{00000000-0005-0000-0000-0000C98D0000}"/>
    <cellStyle name="TotRow - Style4 4 9 2 4 4" xfId="36351" xr:uid="{00000000-0005-0000-0000-0000CA8D0000}"/>
    <cellStyle name="TotRow - Style4 4 9 2 5" xfId="36352" xr:uid="{00000000-0005-0000-0000-0000CB8D0000}"/>
    <cellStyle name="TotRow - Style4 4 9 2 5 2" xfId="36353" xr:uid="{00000000-0005-0000-0000-0000CC8D0000}"/>
    <cellStyle name="TotRow - Style4 4 9 2 5 2 2" xfId="36354" xr:uid="{00000000-0005-0000-0000-0000CD8D0000}"/>
    <cellStyle name="TotRow - Style4 4 9 2 5 3" xfId="36355" xr:uid="{00000000-0005-0000-0000-0000CE8D0000}"/>
    <cellStyle name="TotRow - Style4 4 9 2 6" xfId="36356" xr:uid="{00000000-0005-0000-0000-0000CF8D0000}"/>
    <cellStyle name="TotRow - Style4 4 9 2 6 2" xfId="36357" xr:uid="{00000000-0005-0000-0000-0000D08D0000}"/>
    <cellStyle name="TotRow - Style4 4 9 2 6 3" xfId="36358" xr:uid="{00000000-0005-0000-0000-0000D18D0000}"/>
    <cellStyle name="TotRow - Style4 4 9 2 7" xfId="36359" xr:uid="{00000000-0005-0000-0000-0000D28D0000}"/>
    <cellStyle name="TotRow - Style4 4 9 2 8" xfId="36360" xr:uid="{00000000-0005-0000-0000-0000D38D0000}"/>
    <cellStyle name="TotRow - Style4 4 9 2 9" xfId="36361" xr:uid="{00000000-0005-0000-0000-0000D48D0000}"/>
    <cellStyle name="TotRow - Style4 4 9 3" xfId="36362" xr:uid="{00000000-0005-0000-0000-0000D58D0000}"/>
    <cellStyle name="TotRow - Style4 4 9 3 2" xfId="36363" xr:uid="{00000000-0005-0000-0000-0000D68D0000}"/>
    <cellStyle name="TotRow - Style4 4 9 3 2 2" xfId="36364" xr:uid="{00000000-0005-0000-0000-0000D78D0000}"/>
    <cellStyle name="TotRow - Style4 4 9 3 2 3" xfId="36365" xr:uid="{00000000-0005-0000-0000-0000D88D0000}"/>
    <cellStyle name="TotRow - Style4 4 9 3 3" xfId="36366" xr:uid="{00000000-0005-0000-0000-0000D98D0000}"/>
    <cellStyle name="TotRow - Style4 4 9 3 4" xfId="36367" xr:uid="{00000000-0005-0000-0000-0000DA8D0000}"/>
    <cellStyle name="TotRow - Style4 4 9 3 5" xfId="36368" xr:uid="{00000000-0005-0000-0000-0000DB8D0000}"/>
    <cellStyle name="TotRow - Style4 4 9 4" xfId="36369" xr:uid="{00000000-0005-0000-0000-0000DC8D0000}"/>
    <cellStyle name="TotRow - Style4 4 9 4 2" xfId="36370" xr:uid="{00000000-0005-0000-0000-0000DD8D0000}"/>
    <cellStyle name="TotRow - Style4 4 9 4 2 2" xfId="36371" xr:uid="{00000000-0005-0000-0000-0000DE8D0000}"/>
    <cellStyle name="TotRow - Style4 4 9 4 2 3" xfId="36372" xr:uid="{00000000-0005-0000-0000-0000DF8D0000}"/>
    <cellStyle name="TotRow - Style4 4 9 4 3" xfId="36373" xr:uid="{00000000-0005-0000-0000-0000E08D0000}"/>
    <cellStyle name="TotRow - Style4 4 9 4 4" xfId="36374" xr:uid="{00000000-0005-0000-0000-0000E18D0000}"/>
    <cellStyle name="TotRow - Style4 4 9 4 5" xfId="36375" xr:uid="{00000000-0005-0000-0000-0000E28D0000}"/>
    <cellStyle name="TotRow - Style4 4 9 5" xfId="36376" xr:uid="{00000000-0005-0000-0000-0000E38D0000}"/>
    <cellStyle name="TotRow - Style4 4 9 5 2" xfId="36377" xr:uid="{00000000-0005-0000-0000-0000E48D0000}"/>
    <cellStyle name="TotRow - Style4 4 9 5 2 2" xfId="36378" xr:uid="{00000000-0005-0000-0000-0000E58D0000}"/>
    <cellStyle name="TotRow - Style4 4 9 5 2 3" xfId="36379" xr:uid="{00000000-0005-0000-0000-0000E68D0000}"/>
    <cellStyle name="TotRow - Style4 4 9 5 3" xfId="36380" xr:uid="{00000000-0005-0000-0000-0000E78D0000}"/>
    <cellStyle name="TotRow - Style4 4 9 5 4" xfId="36381" xr:uid="{00000000-0005-0000-0000-0000E88D0000}"/>
    <cellStyle name="TotRow - Style4 4 9 6" xfId="36382" xr:uid="{00000000-0005-0000-0000-0000E98D0000}"/>
    <cellStyle name="TotRow - Style4 4 9 6 2" xfId="36383" xr:uid="{00000000-0005-0000-0000-0000EA8D0000}"/>
    <cellStyle name="TotRow - Style4 4 9 6 2 2" xfId="36384" xr:uid="{00000000-0005-0000-0000-0000EB8D0000}"/>
    <cellStyle name="TotRow - Style4 4 9 6 3" xfId="36385" xr:uid="{00000000-0005-0000-0000-0000EC8D0000}"/>
    <cellStyle name="TotRow - Style4 4 9 7" xfId="36386" xr:uid="{00000000-0005-0000-0000-0000ED8D0000}"/>
    <cellStyle name="TotRow - Style4 4 9 7 2" xfId="36387" xr:uid="{00000000-0005-0000-0000-0000EE8D0000}"/>
    <cellStyle name="TotRow - Style4 4 9 7 3" xfId="36388" xr:uid="{00000000-0005-0000-0000-0000EF8D0000}"/>
    <cellStyle name="TotRow - Style4 4 9 8" xfId="36389" xr:uid="{00000000-0005-0000-0000-0000F08D0000}"/>
    <cellStyle name="TotRow - Style4 4 9 9" xfId="36390" xr:uid="{00000000-0005-0000-0000-0000F18D0000}"/>
    <cellStyle name="TotRow - Style4 5" xfId="36391" xr:uid="{00000000-0005-0000-0000-0000F28D0000}"/>
    <cellStyle name="TotRow - Style4 5 10" xfId="36392" xr:uid="{00000000-0005-0000-0000-0000F38D0000}"/>
    <cellStyle name="TotRow - Style4 5 10 10" xfId="36393" xr:uid="{00000000-0005-0000-0000-0000F48D0000}"/>
    <cellStyle name="TotRow - Style4 5 10 11" xfId="36394" xr:uid="{00000000-0005-0000-0000-0000F58D0000}"/>
    <cellStyle name="TotRow - Style4 5 10 2" xfId="36395" xr:uid="{00000000-0005-0000-0000-0000F68D0000}"/>
    <cellStyle name="TotRow - Style4 5 10 2 10" xfId="36396" xr:uid="{00000000-0005-0000-0000-0000F78D0000}"/>
    <cellStyle name="TotRow - Style4 5 10 2 2" xfId="36397" xr:uid="{00000000-0005-0000-0000-0000F88D0000}"/>
    <cellStyle name="TotRow - Style4 5 10 2 2 2" xfId="36398" xr:uid="{00000000-0005-0000-0000-0000F98D0000}"/>
    <cellStyle name="TotRow - Style4 5 10 2 2 2 2" xfId="36399" xr:uid="{00000000-0005-0000-0000-0000FA8D0000}"/>
    <cellStyle name="TotRow - Style4 5 10 2 2 2 3" xfId="36400" xr:uid="{00000000-0005-0000-0000-0000FB8D0000}"/>
    <cellStyle name="TotRow - Style4 5 10 2 2 3" xfId="36401" xr:uid="{00000000-0005-0000-0000-0000FC8D0000}"/>
    <cellStyle name="TotRow - Style4 5 10 2 2 4" xfId="36402" xr:uid="{00000000-0005-0000-0000-0000FD8D0000}"/>
    <cellStyle name="TotRow - Style4 5 10 2 2 5" xfId="36403" xr:uid="{00000000-0005-0000-0000-0000FE8D0000}"/>
    <cellStyle name="TotRow - Style4 5 10 2 3" xfId="36404" xr:uid="{00000000-0005-0000-0000-0000FF8D0000}"/>
    <cellStyle name="TotRow - Style4 5 10 2 3 2" xfId="36405" xr:uid="{00000000-0005-0000-0000-0000008E0000}"/>
    <cellStyle name="TotRow - Style4 5 10 2 3 2 2" xfId="36406" xr:uid="{00000000-0005-0000-0000-0000018E0000}"/>
    <cellStyle name="TotRow - Style4 5 10 2 3 2 3" xfId="36407" xr:uid="{00000000-0005-0000-0000-0000028E0000}"/>
    <cellStyle name="TotRow - Style4 5 10 2 3 3" xfId="36408" xr:uid="{00000000-0005-0000-0000-0000038E0000}"/>
    <cellStyle name="TotRow - Style4 5 10 2 3 4" xfId="36409" xr:uid="{00000000-0005-0000-0000-0000048E0000}"/>
    <cellStyle name="TotRow - Style4 5 10 2 3 5" xfId="36410" xr:uid="{00000000-0005-0000-0000-0000058E0000}"/>
    <cellStyle name="TotRow - Style4 5 10 2 4" xfId="36411" xr:uid="{00000000-0005-0000-0000-0000068E0000}"/>
    <cellStyle name="TotRow - Style4 5 10 2 4 2" xfId="36412" xr:uid="{00000000-0005-0000-0000-0000078E0000}"/>
    <cellStyle name="TotRow - Style4 5 10 2 4 2 2" xfId="36413" xr:uid="{00000000-0005-0000-0000-0000088E0000}"/>
    <cellStyle name="TotRow - Style4 5 10 2 4 2 3" xfId="36414" xr:uid="{00000000-0005-0000-0000-0000098E0000}"/>
    <cellStyle name="TotRow - Style4 5 10 2 4 3" xfId="36415" xr:uid="{00000000-0005-0000-0000-00000A8E0000}"/>
    <cellStyle name="TotRow - Style4 5 10 2 4 4" xfId="36416" xr:uid="{00000000-0005-0000-0000-00000B8E0000}"/>
    <cellStyle name="TotRow - Style4 5 10 2 5" xfId="36417" xr:uid="{00000000-0005-0000-0000-00000C8E0000}"/>
    <cellStyle name="TotRow - Style4 5 10 2 5 2" xfId="36418" xr:uid="{00000000-0005-0000-0000-00000D8E0000}"/>
    <cellStyle name="TotRow - Style4 5 10 2 5 2 2" xfId="36419" xr:uid="{00000000-0005-0000-0000-00000E8E0000}"/>
    <cellStyle name="TotRow - Style4 5 10 2 5 3" xfId="36420" xr:uid="{00000000-0005-0000-0000-00000F8E0000}"/>
    <cellStyle name="TotRow - Style4 5 10 2 6" xfId="36421" xr:uid="{00000000-0005-0000-0000-0000108E0000}"/>
    <cellStyle name="TotRow - Style4 5 10 2 6 2" xfId="36422" xr:uid="{00000000-0005-0000-0000-0000118E0000}"/>
    <cellStyle name="TotRow - Style4 5 10 2 6 3" xfId="36423" xr:uid="{00000000-0005-0000-0000-0000128E0000}"/>
    <cellStyle name="TotRow - Style4 5 10 2 7" xfId="36424" xr:uid="{00000000-0005-0000-0000-0000138E0000}"/>
    <cellStyle name="TotRow - Style4 5 10 2 8" xfId="36425" xr:uid="{00000000-0005-0000-0000-0000148E0000}"/>
    <cellStyle name="TotRow - Style4 5 10 2 9" xfId="36426" xr:uid="{00000000-0005-0000-0000-0000158E0000}"/>
    <cellStyle name="TotRow - Style4 5 10 3" xfId="36427" xr:uid="{00000000-0005-0000-0000-0000168E0000}"/>
    <cellStyle name="TotRow - Style4 5 10 3 2" xfId="36428" xr:uid="{00000000-0005-0000-0000-0000178E0000}"/>
    <cellStyle name="TotRow - Style4 5 10 3 2 2" xfId="36429" xr:uid="{00000000-0005-0000-0000-0000188E0000}"/>
    <cellStyle name="TotRow - Style4 5 10 3 2 3" xfId="36430" xr:uid="{00000000-0005-0000-0000-0000198E0000}"/>
    <cellStyle name="TotRow - Style4 5 10 3 3" xfId="36431" xr:uid="{00000000-0005-0000-0000-00001A8E0000}"/>
    <cellStyle name="TotRow - Style4 5 10 3 4" xfId="36432" xr:uid="{00000000-0005-0000-0000-00001B8E0000}"/>
    <cellStyle name="TotRow - Style4 5 10 3 5" xfId="36433" xr:uid="{00000000-0005-0000-0000-00001C8E0000}"/>
    <cellStyle name="TotRow - Style4 5 10 4" xfId="36434" xr:uid="{00000000-0005-0000-0000-00001D8E0000}"/>
    <cellStyle name="TotRow - Style4 5 10 4 2" xfId="36435" xr:uid="{00000000-0005-0000-0000-00001E8E0000}"/>
    <cellStyle name="TotRow - Style4 5 10 4 2 2" xfId="36436" xr:uid="{00000000-0005-0000-0000-00001F8E0000}"/>
    <cellStyle name="TotRow - Style4 5 10 4 2 3" xfId="36437" xr:uid="{00000000-0005-0000-0000-0000208E0000}"/>
    <cellStyle name="TotRow - Style4 5 10 4 3" xfId="36438" xr:uid="{00000000-0005-0000-0000-0000218E0000}"/>
    <cellStyle name="TotRow - Style4 5 10 4 4" xfId="36439" xr:uid="{00000000-0005-0000-0000-0000228E0000}"/>
    <cellStyle name="TotRow - Style4 5 10 4 5" xfId="36440" xr:uid="{00000000-0005-0000-0000-0000238E0000}"/>
    <cellStyle name="TotRow - Style4 5 10 5" xfId="36441" xr:uid="{00000000-0005-0000-0000-0000248E0000}"/>
    <cellStyle name="TotRow - Style4 5 10 5 2" xfId="36442" xr:uid="{00000000-0005-0000-0000-0000258E0000}"/>
    <cellStyle name="TotRow - Style4 5 10 5 2 2" xfId="36443" xr:uid="{00000000-0005-0000-0000-0000268E0000}"/>
    <cellStyle name="TotRow - Style4 5 10 5 2 3" xfId="36444" xr:uid="{00000000-0005-0000-0000-0000278E0000}"/>
    <cellStyle name="TotRow - Style4 5 10 5 3" xfId="36445" xr:uid="{00000000-0005-0000-0000-0000288E0000}"/>
    <cellStyle name="TotRow - Style4 5 10 5 4" xfId="36446" xr:uid="{00000000-0005-0000-0000-0000298E0000}"/>
    <cellStyle name="TotRow - Style4 5 10 6" xfId="36447" xr:uid="{00000000-0005-0000-0000-00002A8E0000}"/>
    <cellStyle name="TotRow - Style4 5 10 6 2" xfId="36448" xr:uid="{00000000-0005-0000-0000-00002B8E0000}"/>
    <cellStyle name="TotRow - Style4 5 10 6 2 2" xfId="36449" xr:uid="{00000000-0005-0000-0000-00002C8E0000}"/>
    <cellStyle name="TotRow - Style4 5 10 6 3" xfId="36450" xr:uid="{00000000-0005-0000-0000-00002D8E0000}"/>
    <cellStyle name="TotRow - Style4 5 10 7" xfId="36451" xr:uid="{00000000-0005-0000-0000-00002E8E0000}"/>
    <cellStyle name="TotRow - Style4 5 10 7 2" xfId="36452" xr:uid="{00000000-0005-0000-0000-00002F8E0000}"/>
    <cellStyle name="TotRow - Style4 5 10 7 3" xfId="36453" xr:uid="{00000000-0005-0000-0000-0000308E0000}"/>
    <cellStyle name="TotRow - Style4 5 10 8" xfId="36454" xr:uid="{00000000-0005-0000-0000-0000318E0000}"/>
    <cellStyle name="TotRow - Style4 5 10 9" xfId="36455" xr:uid="{00000000-0005-0000-0000-0000328E0000}"/>
    <cellStyle name="TotRow - Style4 5 11" xfId="36456" xr:uid="{00000000-0005-0000-0000-0000338E0000}"/>
    <cellStyle name="TotRow - Style4 5 11 10" xfId="36457" xr:uid="{00000000-0005-0000-0000-0000348E0000}"/>
    <cellStyle name="TotRow - Style4 5 11 2" xfId="36458" xr:uid="{00000000-0005-0000-0000-0000358E0000}"/>
    <cellStyle name="TotRow - Style4 5 11 2 2" xfId="36459" xr:uid="{00000000-0005-0000-0000-0000368E0000}"/>
    <cellStyle name="TotRow - Style4 5 11 2 2 2" xfId="36460" xr:uid="{00000000-0005-0000-0000-0000378E0000}"/>
    <cellStyle name="TotRow - Style4 5 11 2 2 3" xfId="36461" xr:uid="{00000000-0005-0000-0000-0000388E0000}"/>
    <cellStyle name="TotRow - Style4 5 11 2 3" xfId="36462" xr:uid="{00000000-0005-0000-0000-0000398E0000}"/>
    <cellStyle name="TotRow - Style4 5 11 2 4" xfId="36463" xr:uid="{00000000-0005-0000-0000-00003A8E0000}"/>
    <cellStyle name="TotRow - Style4 5 11 2 5" xfId="36464" xr:uid="{00000000-0005-0000-0000-00003B8E0000}"/>
    <cellStyle name="TotRow - Style4 5 11 3" xfId="36465" xr:uid="{00000000-0005-0000-0000-00003C8E0000}"/>
    <cellStyle name="TotRow - Style4 5 11 3 2" xfId="36466" xr:uid="{00000000-0005-0000-0000-00003D8E0000}"/>
    <cellStyle name="TotRow - Style4 5 11 3 2 2" xfId="36467" xr:uid="{00000000-0005-0000-0000-00003E8E0000}"/>
    <cellStyle name="TotRow - Style4 5 11 3 2 3" xfId="36468" xr:uid="{00000000-0005-0000-0000-00003F8E0000}"/>
    <cellStyle name="TotRow - Style4 5 11 3 3" xfId="36469" xr:uid="{00000000-0005-0000-0000-0000408E0000}"/>
    <cellStyle name="TotRow - Style4 5 11 3 4" xfId="36470" xr:uid="{00000000-0005-0000-0000-0000418E0000}"/>
    <cellStyle name="TotRow - Style4 5 11 3 5" xfId="36471" xr:uid="{00000000-0005-0000-0000-0000428E0000}"/>
    <cellStyle name="TotRow - Style4 5 11 4" xfId="36472" xr:uid="{00000000-0005-0000-0000-0000438E0000}"/>
    <cellStyle name="TotRow - Style4 5 11 4 2" xfId="36473" xr:uid="{00000000-0005-0000-0000-0000448E0000}"/>
    <cellStyle name="TotRow - Style4 5 11 4 2 2" xfId="36474" xr:uid="{00000000-0005-0000-0000-0000458E0000}"/>
    <cellStyle name="TotRow - Style4 5 11 4 2 3" xfId="36475" xr:uid="{00000000-0005-0000-0000-0000468E0000}"/>
    <cellStyle name="TotRow - Style4 5 11 4 3" xfId="36476" xr:uid="{00000000-0005-0000-0000-0000478E0000}"/>
    <cellStyle name="TotRow - Style4 5 11 4 4" xfId="36477" xr:uid="{00000000-0005-0000-0000-0000488E0000}"/>
    <cellStyle name="TotRow - Style4 5 11 5" xfId="36478" xr:uid="{00000000-0005-0000-0000-0000498E0000}"/>
    <cellStyle name="TotRow - Style4 5 11 5 2" xfId="36479" xr:uid="{00000000-0005-0000-0000-00004A8E0000}"/>
    <cellStyle name="TotRow - Style4 5 11 5 2 2" xfId="36480" xr:uid="{00000000-0005-0000-0000-00004B8E0000}"/>
    <cellStyle name="TotRow - Style4 5 11 5 3" xfId="36481" xr:uid="{00000000-0005-0000-0000-00004C8E0000}"/>
    <cellStyle name="TotRow - Style4 5 11 6" xfId="36482" xr:uid="{00000000-0005-0000-0000-00004D8E0000}"/>
    <cellStyle name="TotRow - Style4 5 11 6 2" xfId="36483" xr:uid="{00000000-0005-0000-0000-00004E8E0000}"/>
    <cellStyle name="TotRow - Style4 5 11 6 3" xfId="36484" xr:uid="{00000000-0005-0000-0000-00004F8E0000}"/>
    <cellStyle name="TotRow - Style4 5 11 7" xfId="36485" xr:uid="{00000000-0005-0000-0000-0000508E0000}"/>
    <cellStyle name="TotRow - Style4 5 11 8" xfId="36486" xr:uid="{00000000-0005-0000-0000-0000518E0000}"/>
    <cellStyle name="TotRow - Style4 5 11 9" xfId="36487" xr:uid="{00000000-0005-0000-0000-0000528E0000}"/>
    <cellStyle name="TotRow - Style4 5 12" xfId="36488" xr:uid="{00000000-0005-0000-0000-0000538E0000}"/>
    <cellStyle name="TotRow - Style4 5 12 2" xfId="36489" xr:uid="{00000000-0005-0000-0000-0000548E0000}"/>
    <cellStyle name="TotRow - Style4 5 12 2 2" xfId="36490" xr:uid="{00000000-0005-0000-0000-0000558E0000}"/>
    <cellStyle name="TotRow - Style4 5 12 2 3" xfId="36491" xr:uid="{00000000-0005-0000-0000-0000568E0000}"/>
    <cellStyle name="TotRow - Style4 5 12 3" xfId="36492" xr:uid="{00000000-0005-0000-0000-0000578E0000}"/>
    <cellStyle name="TotRow - Style4 5 12 4" xfId="36493" xr:uid="{00000000-0005-0000-0000-0000588E0000}"/>
    <cellStyle name="TotRow - Style4 5 12 5" xfId="36494" xr:uid="{00000000-0005-0000-0000-0000598E0000}"/>
    <cellStyle name="TotRow - Style4 5 13" xfId="36495" xr:uid="{00000000-0005-0000-0000-00005A8E0000}"/>
    <cellStyle name="TotRow - Style4 5 13 2" xfId="36496" xr:uid="{00000000-0005-0000-0000-00005B8E0000}"/>
    <cellStyle name="TotRow - Style4 5 13 2 2" xfId="36497" xr:uid="{00000000-0005-0000-0000-00005C8E0000}"/>
    <cellStyle name="TotRow - Style4 5 13 2 3" xfId="36498" xr:uid="{00000000-0005-0000-0000-00005D8E0000}"/>
    <cellStyle name="TotRow - Style4 5 13 3" xfId="36499" xr:uid="{00000000-0005-0000-0000-00005E8E0000}"/>
    <cellStyle name="TotRow - Style4 5 13 4" xfId="36500" xr:uid="{00000000-0005-0000-0000-00005F8E0000}"/>
    <cellStyle name="TotRow - Style4 5 13 5" xfId="36501" xr:uid="{00000000-0005-0000-0000-0000608E0000}"/>
    <cellStyle name="TotRow - Style4 5 14" xfId="36502" xr:uid="{00000000-0005-0000-0000-0000618E0000}"/>
    <cellStyle name="TotRow - Style4 5 14 2" xfId="36503" xr:uid="{00000000-0005-0000-0000-0000628E0000}"/>
    <cellStyle name="TotRow - Style4 5 14 2 2" xfId="36504" xr:uid="{00000000-0005-0000-0000-0000638E0000}"/>
    <cellStyle name="TotRow - Style4 5 14 2 3" xfId="36505" xr:uid="{00000000-0005-0000-0000-0000648E0000}"/>
    <cellStyle name="TotRow - Style4 5 14 3" xfId="36506" xr:uid="{00000000-0005-0000-0000-0000658E0000}"/>
    <cellStyle name="TotRow - Style4 5 14 4" xfId="36507" xr:uid="{00000000-0005-0000-0000-0000668E0000}"/>
    <cellStyle name="TotRow - Style4 5 15" xfId="36508" xr:uid="{00000000-0005-0000-0000-0000678E0000}"/>
    <cellStyle name="TotRow - Style4 5 15 2" xfId="36509" xr:uid="{00000000-0005-0000-0000-0000688E0000}"/>
    <cellStyle name="TotRow - Style4 5 15 2 2" xfId="36510" xr:uid="{00000000-0005-0000-0000-0000698E0000}"/>
    <cellStyle name="TotRow - Style4 5 15 3" xfId="36511" xr:uid="{00000000-0005-0000-0000-00006A8E0000}"/>
    <cellStyle name="TotRow - Style4 5 16" xfId="36512" xr:uid="{00000000-0005-0000-0000-00006B8E0000}"/>
    <cellStyle name="TotRow - Style4 5 16 2" xfId="36513" xr:uid="{00000000-0005-0000-0000-00006C8E0000}"/>
    <cellStyle name="TotRow - Style4 5 16 3" xfId="36514" xr:uid="{00000000-0005-0000-0000-00006D8E0000}"/>
    <cellStyle name="TotRow - Style4 5 17" xfId="36515" xr:uid="{00000000-0005-0000-0000-00006E8E0000}"/>
    <cellStyle name="TotRow - Style4 5 18" xfId="36516" xr:uid="{00000000-0005-0000-0000-00006F8E0000}"/>
    <cellStyle name="TotRow - Style4 5 19" xfId="36517" xr:uid="{00000000-0005-0000-0000-0000708E0000}"/>
    <cellStyle name="TotRow - Style4 5 2" xfId="36518" xr:uid="{00000000-0005-0000-0000-0000718E0000}"/>
    <cellStyle name="TotRow - Style4 5 2 10" xfId="36519" xr:uid="{00000000-0005-0000-0000-0000728E0000}"/>
    <cellStyle name="TotRow - Style4 5 2 11" xfId="36520" xr:uid="{00000000-0005-0000-0000-0000738E0000}"/>
    <cellStyle name="TotRow - Style4 5 2 2" xfId="36521" xr:uid="{00000000-0005-0000-0000-0000748E0000}"/>
    <cellStyle name="TotRow - Style4 5 2 2 10" xfId="36522" xr:uid="{00000000-0005-0000-0000-0000758E0000}"/>
    <cellStyle name="TotRow - Style4 5 2 2 2" xfId="36523" xr:uid="{00000000-0005-0000-0000-0000768E0000}"/>
    <cellStyle name="TotRow - Style4 5 2 2 2 2" xfId="36524" xr:uid="{00000000-0005-0000-0000-0000778E0000}"/>
    <cellStyle name="TotRow - Style4 5 2 2 2 2 2" xfId="36525" xr:uid="{00000000-0005-0000-0000-0000788E0000}"/>
    <cellStyle name="TotRow - Style4 5 2 2 2 2 3" xfId="36526" xr:uid="{00000000-0005-0000-0000-0000798E0000}"/>
    <cellStyle name="TotRow - Style4 5 2 2 2 3" xfId="36527" xr:uid="{00000000-0005-0000-0000-00007A8E0000}"/>
    <cellStyle name="TotRow - Style4 5 2 2 2 4" xfId="36528" xr:uid="{00000000-0005-0000-0000-00007B8E0000}"/>
    <cellStyle name="TotRow - Style4 5 2 2 2 5" xfId="36529" xr:uid="{00000000-0005-0000-0000-00007C8E0000}"/>
    <cellStyle name="TotRow - Style4 5 2 2 3" xfId="36530" xr:uid="{00000000-0005-0000-0000-00007D8E0000}"/>
    <cellStyle name="TotRow - Style4 5 2 2 3 2" xfId="36531" xr:uid="{00000000-0005-0000-0000-00007E8E0000}"/>
    <cellStyle name="TotRow - Style4 5 2 2 3 2 2" xfId="36532" xr:uid="{00000000-0005-0000-0000-00007F8E0000}"/>
    <cellStyle name="TotRow - Style4 5 2 2 3 2 3" xfId="36533" xr:uid="{00000000-0005-0000-0000-0000808E0000}"/>
    <cellStyle name="TotRow - Style4 5 2 2 3 3" xfId="36534" xr:uid="{00000000-0005-0000-0000-0000818E0000}"/>
    <cellStyle name="TotRow - Style4 5 2 2 3 4" xfId="36535" xr:uid="{00000000-0005-0000-0000-0000828E0000}"/>
    <cellStyle name="TotRow - Style4 5 2 2 3 5" xfId="36536" xr:uid="{00000000-0005-0000-0000-0000838E0000}"/>
    <cellStyle name="TotRow - Style4 5 2 2 4" xfId="36537" xr:uid="{00000000-0005-0000-0000-0000848E0000}"/>
    <cellStyle name="TotRow - Style4 5 2 2 4 2" xfId="36538" xr:uid="{00000000-0005-0000-0000-0000858E0000}"/>
    <cellStyle name="TotRow - Style4 5 2 2 4 2 2" xfId="36539" xr:uid="{00000000-0005-0000-0000-0000868E0000}"/>
    <cellStyle name="TotRow - Style4 5 2 2 4 2 3" xfId="36540" xr:uid="{00000000-0005-0000-0000-0000878E0000}"/>
    <cellStyle name="TotRow - Style4 5 2 2 4 3" xfId="36541" xr:uid="{00000000-0005-0000-0000-0000888E0000}"/>
    <cellStyle name="TotRow - Style4 5 2 2 4 4" xfId="36542" xr:uid="{00000000-0005-0000-0000-0000898E0000}"/>
    <cellStyle name="TotRow - Style4 5 2 2 5" xfId="36543" xr:uid="{00000000-0005-0000-0000-00008A8E0000}"/>
    <cellStyle name="TotRow - Style4 5 2 2 5 2" xfId="36544" xr:uid="{00000000-0005-0000-0000-00008B8E0000}"/>
    <cellStyle name="TotRow - Style4 5 2 2 5 2 2" xfId="36545" xr:uid="{00000000-0005-0000-0000-00008C8E0000}"/>
    <cellStyle name="TotRow - Style4 5 2 2 5 3" xfId="36546" xr:uid="{00000000-0005-0000-0000-00008D8E0000}"/>
    <cellStyle name="TotRow - Style4 5 2 2 6" xfId="36547" xr:uid="{00000000-0005-0000-0000-00008E8E0000}"/>
    <cellStyle name="TotRow - Style4 5 2 2 6 2" xfId="36548" xr:uid="{00000000-0005-0000-0000-00008F8E0000}"/>
    <cellStyle name="TotRow - Style4 5 2 2 6 3" xfId="36549" xr:uid="{00000000-0005-0000-0000-0000908E0000}"/>
    <cellStyle name="TotRow - Style4 5 2 2 7" xfId="36550" xr:uid="{00000000-0005-0000-0000-0000918E0000}"/>
    <cellStyle name="TotRow - Style4 5 2 2 8" xfId="36551" xr:uid="{00000000-0005-0000-0000-0000928E0000}"/>
    <cellStyle name="TotRow - Style4 5 2 2 9" xfId="36552" xr:uid="{00000000-0005-0000-0000-0000938E0000}"/>
    <cellStyle name="TotRow - Style4 5 2 3" xfId="36553" xr:uid="{00000000-0005-0000-0000-0000948E0000}"/>
    <cellStyle name="TotRow - Style4 5 2 3 2" xfId="36554" xr:uid="{00000000-0005-0000-0000-0000958E0000}"/>
    <cellStyle name="TotRow - Style4 5 2 3 2 2" xfId="36555" xr:uid="{00000000-0005-0000-0000-0000968E0000}"/>
    <cellStyle name="TotRow - Style4 5 2 3 2 3" xfId="36556" xr:uid="{00000000-0005-0000-0000-0000978E0000}"/>
    <cellStyle name="TotRow - Style4 5 2 3 3" xfId="36557" xr:uid="{00000000-0005-0000-0000-0000988E0000}"/>
    <cellStyle name="TotRow - Style4 5 2 3 4" xfId="36558" xr:uid="{00000000-0005-0000-0000-0000998E0000}"/>
    <cellStyle name="TotRow - Style4 5 2 3 5" xfId="36559" xr:uid="{00000000-0005-0000-0000-00009A8E0000}"/>
    <cellStyle name="TotRow - Style4 5 2 4" xfId="36560" xr:uid="{00000000-0005-0000-0000-00009B8E0000}"/>
    <cellStyle name="TotRow - Style4 5 2 4 2" xfId="36561" xr:uid="{00000000-0005-0000-0000-00009C8E0000}"/>
    <cellStyle name="TotRow - Style4 5 2 4 2 2" xfId="36562" xr:uid="{00000000-0005-0000-0000-00009D8E0000}"/>
    <cellStyle name="TotRow - Style4 5 2 4 2 3" xfId="36563" xr:uid="{00000000-0005-0000-0000-00009E8E0000}"/>
    <cellStyle name="TotRow - Style4 5 2 4 3" xfId="36564" xr:uid="{00000000-0005-0000-0000-00009F8E0000}"/>
    <cellStyle name="TotRow - Style4 5 2 4 4" xfId="36565" xr:uid="{00000000-0005-0000-0000-0000A08E0000}"/>
    <cellStyle name="TotRow - Style4 5 2 4 5" xfId="36566" xr:uid="{00000000-0005-0000-0000-0000A18E0000}"/>
    <cellStyle name="TotRow - Style4 5 2 5" xfId="36567" xr:uid="{00000000-0005-0000-0000-0000A28E0000}"/>
    <cellStyle name="TotRow - Style4 5 2 5 2" xfId="36568" xr:uid="{00000000-0005-0000-0000-0000A38E0000}"/>
    <cellStyle name="TotRow - Style4 5 2 5 2 2" xfId="36569" xr:uid="{00000000-0005-0000-0000-0000A48E0000}"/>
    <cellStyle name="TotRow - Style4 5 2 5 2 3" xfId="36570" xr:uid="{00000000-0005-0000-0000-0000A58E0000}"/>
    <cellStyle name="TotRow - Style4 5 2 5 3" xfId="36571" xr:uid="{00000000-0005-0000-0000-0000A68E0000}"/>
    <cellStyle name="TotRow - Style4 5 2 5 4" xfId="36572" xr:uid="{00000000-0005-0000-0000-0000A78E0000}"/>
    <cellStyle name="TotRow - Style4 5 2 6" xfId="36573" xr:uid="{00000000-0005-0000-0000-0000A88E0000}"/>
    <cellStyle name="TotRow - Style4 5 2 6 2" xfId="36574" xr:uid="{00000000-0005-0000-0000-0000A98E0000}"/>
    <cellStyle name="TotRow - Style4 5 2 6 2 2" xfId="36575" xr:uid="{00000000-0005-0000-0000-0000AA8E0000}"/>
    <cellStyle name="TotRow - Style4 5 2 6 3" xfId="36576" xr:uid="{00000000-0005-0000-0000-0000AB8E0000}"/>
    <cellStyle name="TotRow - Style4 5 2 7" xfId="36577" xr:uid="{00000000-0005-0000-0000-0000AC8E0000}"/>
    <cellStyle name="TotRow - Style4 5 2 7 2" xfId="36578" xr:uid="{00000000-0005-0000-0000-0000AD8E0000}"/>
    <cellStyle name="TotRow - Style4 5 2 7 3" xfId="36579" xr:uid="{00000000-0005-0000-0000-0000AE8E0000}"/>
    <cellStyle name="TotRow - Style4 5 2 8" xfId="36580" xr:uid="{00000000-0005-0000-0000-0000AF8E0000}"/>
    <cellStyle name="TotRow - Style4 5 2 9" xfId="36581" xr:uid="{00000000-0005-0000-0000-0000B08E0000}"/>
    <cellStyle name="TotRow - Style4 5 20" xfId="36582" xr:uid="{00000000-0005-0000-0000-0000B18E0000}"/>
    <cellStyle name="TotRow - Style4 5 3" xfId="36583" xr:uid="{00000000-0005-0000-0000-0000B28E0000}"/>
    <cellStyle name="TotRow - Style4 5 3 10" xfId="36584" xr:uid="{00000000-0005-0000-0000-0000B38E0000}"/>
    <cellStyle name="TotRow - Style4 5 3 11" xfId="36585" xr:uid="{00000000-0005-0000-0000-0000B48E0000}"/>
    <cellStyle name="TotRow - Style4 5 3 2" xfId="36586" xr:uid="{00000000-0005-0000-0000-0000B58E0000}"/>
    <cellStyle name="TotRow - Style4 5 3 2 10" xfId="36587" xr:uid="{00000000-0005-0000-0000-0000B68E0000}"/>
    <cellStyle name="TotRow - Style4 5 3 2 2" xfId="36588" xr:uid="{00000000-0005-0000-0000-0000B78E0000}"/>
    <cellStyle name="TotRow - Style4 5 3 2 2 2" xfId="36589" xr:uid="{00000000-0005-0000-0000-0000B88E0000}"/>
    <cellStyle name="TotRow - Style4 5 3 2 2 2 2" xfId="36590" xr:uid="{00000000-0005-0000-0000-0000B98E0000}"/>
    <cellStyle name="TotRow - Style4 5 3 2 2 2 3" xfId="36591" xr:uid="{00000000-0005-0000-0000-0000BA8E0000}"/>
    <cellStyle name="TotRow - Style4 5 3 2 2 3" xfId="36592" xr:uid="{00000000-0005-0000-0000-0000BB8E0000}"/>
    <cellStyle name="TotRow - Style4 5 3 2 2 4" xfId="36593" xr:uid="{00000000-0005-0000-0000-0000BC8E0000}"/>
    <cellStyle name="TotRow - Style4 5 3 2 2 5" xfId="36594" xr:uid="{00000000-0005-0000-0000-0000BD8E0000}"/>
    <cellStyle name="TotRow - Style4 5 3 2 3" xfId="36595" xr:uid="{00000000-0005-0000-0000-0000BE8E0000}"/>
    <cellStyle name="TotRow - Style4 5 3 2 3 2" xfId="36596" xr:uid="{00000000-0005-0000-0000-0000BF8E0000}"/>
    <cellStyle name="TotRow - Style4 5 3 2 3 2 2" xfId="36597" xr:uid="{00000000-0005-0000-0000-0000C08E0000}"/>
    <cellStyle name="TotRow - Style4 5 3 2 3 2 3" xfId="36598" xr:uid="{00000000-0005-0000-0000-0000C18E0000}"/>
    <cellStyle name="TotRow - Style4 5 3 2 3 3" xfId="36599" xr:uid="{00000000-0005-0000-0000-0000C28E0000}"/>
    <cellStyle name="TotRow - Style4 5 3 2 3 4" xfId="36600" xr:uid="{00000000-0005-0000-0000-0000C38E0000}"/>
    <cellStyle name="TotRow - Style4 5 3 2 3 5" xfId="36601" xr:uid="{00000000-0005-0000-0000-0000C48E0000}"/>
    <cellStyle name="TotRow - Style4 5 3 2 4" xfId="36602" xr:uid="{00000000-0005-0000-0000-0000C58E0000}"/>
    <cellStyle name="TotRow - Style4 5 3 2 4 2" xfId="36603" xr:uid="{00000000-0005-0000-0000-0000C68E0000}"/>
    <cellStyle name="TotRow - Style4 5 3 2 4 2 2" xfId="36604" xr:uid="{00000000-0005-0000-0000-0000C78E0000}"/>
    <cellStyle name="TotRow - Style4 5 3 2 4 2 3" xfId="36605" xr:uid="{00000000-0005-0000-0000-0000C88E0000}"/>
    <cellStyle name="TotRow - Style4 5 3 2 4 3" xfId="36606" xr:uid="{00000000-0005-0000-0000-0000C98E0000}"/>
    <cellStyle name="TotRow - Style4 5 3 2 4 4" xfId="36607" xr:uid="{00000000-0005-0000-0000-0000CA8E0000}"/>
    <cellStyle name="TotRow - Style4 5 3 2 5" xfId="36608" xr:uid="{00000000-0005-0000-0000-0000CB8E0000}"/>
    <cellStyle name="TotRow - Style4 5 3 2 5 2" xfId="36609" xr:uid="{00000000-0005-0000-0000-0000CC8E0000}"/>
    <cellStyle name="TotRow - Style4 5 3 2 5 2 2" xfId="36610" xr:uid="{00000000-0005-0000-0000-0000CD8E0000}"/>
    <cellStyle name="TotRow - Style4 5 3 2 5 3" xfId="36611" xr:uid="{00000000-0005-0000-0000-0000CE8E0000}"/>
    <cellStyle name="TotRow - Style4 5 3 2 6" xfId="36612" xr:uid="{00000000-0005-0000-0000-0000CF8E0000}"/>
    <cellStyle name="TotRow - Style4 5 3 2 6 2" xfId="36613" xr:uid="{00000000-0005-0000-0000-0000D08E0000}"/>
    <cellStyle name="TotRow - Style4 5 3 2 6 3" xfId="36614" xr:uid="{00000000-0005-0000-0000-0000D18E0000}"/>
    <cellStyle name="TotRow - Style4 5 3 2 7" xfId="36615" xr:uid="{00000000-0005-0000-0000-0000D28E0000}"/>
    <cellStyle name="TotRow - Style4 5 3 2 8" xfId="36616" xr:uid="{00000000-0005-0000-0000-0000D38E0000}"/>
    <cellStyle name="TotRow - Style4 5 3 2 9" xfId="36617" xr:uid="{00000000-0005-0000-0000-0000D48E0000}"/>
    <cellStyle name="TotRow - Style4 5 3 3" xfId="36618" xr:uid="{00000000-0005-0000-0000-0000D58E0000}"/>
    <cellStyle name="TotRow - Style4 5 3 3 2" xfId="36619" xr:uid="{00000000-0005-0000-0000-0000D68E0000}"/>
    <cellStyle name="TotRow - Style4 5 3 3 2 2" xfId="36620" xr:uid="{00000000-0005-0000-0000-0000D78E0000}"/>
    <cellStyle name="TotRow - Style4 5 3 3 2 3" xfId="36621" xr:uid="{00000000-0005-0000-0000-0000D88E0000}"/>
    <cellStyle name="TotRow - Style4 5 3 3 3" xfId="36622" xr:uid="{00000000-0005-0000-0000-0000D98E0000}"/>
    <cellStyle name="TotRow - Style4 5 3 3 4" xfId="36623" xr:uid="{00000000-0005-0000-0000-0000DA8E0000}"/>
    <cellStyle name="TotRow - Style4 5 3 3 5" xfId="36624" xr:uid="{00000000-0005-0000-0000-0000DB8E0000}"/>
    <cellStyle name="TotRow - Style4 5 3 4" xfId="36625" xr:uid="{00000000-0005-0000-0000-0000DC8E0000}"/>
    <cellStyle name="TotRow - Style4 5 3 4 2" xfId="36626" xr:uid="{00000000-0005-0000-0000-0000DD8E0000}"/>
    <cellStyle name="TotRow - Style4 5 3 4 2 2" xfId="36627" xr:uid="{00000000-0005-0000-0000-0000DE8E0000}"/>
    <cellStyle name="TotRow - Style4 5 3 4 2 3" xfId="36628" xr:uid="{00000000-0005-0000-0000-0000DF8E0000}"/>
    <cellStyle name="TotRow - Style4 5 3 4 3" xfId="36629" xr:uid="{00000000-0005-0000-0000-0000E08E0000}"/>
    <cellStyle name="TotRow - Style4 5 3 4 4" xfId="36630" xr:uid="{00000000-0005-0000-0000-0000E18E0000}"/>
    <cellStyle name="TotRow - Style4 5 3 4 5" xfId="36631" xr:uid="{00000000-0005-0000-0000-0000E28E0000}"/>
    <cellStyle name="TotRow - Style4 5 3 5" xfId="36632" xr:uid="{00000000-0005-0000-0000-0000E38E0000}"/>
    <cellStyle name="TotRow - Style4 5 3 5 2" xfId="36633" xr:uid="{00000000-0005-0000-0000-0000E48E0000}"/>
    <cellStyle name="TotRow - Style4 5 3 5 2 2" xfId="36634" xr:uid="{00000000-0005-0000-0000-0000E58E0000}"/>
    <cellStyle name="TotRow - Style4 5 3 5 2 3" xfId="36635" xr:uid="{00000000-0005-0000-0000-0000E68E0000}"/>
    <cellStyle name="TotRow - Style4 5 3 5 3" xfId="36636" xr:uid="{00000000-0005-0000-0000-0000E78E0000}"/>
    <cellStyle name="TotRow - Style4 5 3 5 4" xfId="36637" xr:uid="{00000000-0005-0000-0000-0000E88E0000}"/>
    <cellStyle name="TotRow - Style4 5 3 6" xfId="36638" xr:uid="{00000000-0005-0000-0000-0000E98E0000}"/>
    <cellStyle name="TotRow - Style4 5 3 6 2" xfId="36639" xr:uid="{00000000-0005-0000-0000-0000EA8E0000}"/>
    <cellStyle name="TotRow - Style4 5 3 6 2 2" xfId="36640" xr:uid="{00000000-0005-0000-0000-0000EB8E0000}"/>
    <cellStyle name="TotRow - Style4 5 3 6 3" xfId="36641" xr:uid="{00000000-0005-0000-0000-0000EC8E0000}"/>
    <cellStyle name="TotRow - Style4 5 3 7" xfId="36642" xr:uid="{00000000-0005-0000-0000-0000ED8E0000}"/>
    <cellStyle name="TotRow - Style4 5 3 7 2" xfId="36643" xr:uid="{00000000-0005-0000-0000-0000EE8E0000}"/>
    <cellStyle name="TotRow - Style4 5 3 7 3" xfId="36644" xr:uid="{00000000-0005-0000-0000-0000EF8E0000}"/>
    <cellStyle name="TotRow - Style4 5 3 8" xfId="36645" xr:uid="{00000000-0005-0000-0000-0000F08E0000}"/>
    <cellStyle name="TotRow - Style4 5 3 9" xfId="36646" xr:uid="{00000000-0005-0000-0000-0000F18E0000}"/>
    <cellStyle name="TotRow - Style4 5 4" xfId="36647" xr:uid="{00000000-0005-0000-0000-0000F28E0000}"/>
    <cellStyle name="TotRow - Style4 5 4 10" xfId="36648" xr:uid="{00000000-0005-0000-0000-0000F38E0000}"/>
    <cellStyle name="TotRow - Style4 5 4 11" xfId="36649" xr:uid="{00000000-0005-0000-0000-0000F48E0000}"/>
    <cellStyle name="TotRow - Style4 5 4 2" xfId="36650" xr:uid="{00000000-0005-0000-0000-0000F58E0000}"/>
    <cellStyle name="TotRow - Style4 5 4 2 10" xfId="36651" xr:uid="{00000000-0005-0000-0000-0000F68E0000}"/>
    <cellStyle name="TotRow - Style4 5 4 2 2" xfId="36652" xr:uid="{00000000-0005-0000-0000-0000F78E0000}"/>
    <cellStyle name="TotRow - Style4 5 4 2 2 2" xfId="36653" xr:uid="{00000000-0005-0000-0000-0000F88E0000}"/>
    <cellStyle name="TotRow - Style4 5 4 2 2 2 2" xfId="36654" xr:uid="{00000000-0005-0000-0000-0000F98E0000}"/>
    <cellStyle name="TotRow - Style4 5 4 2 2 2 3" xfId="36655" xr:uid="{00000000-0005-0000-0000-0000FA8E0000}"/>
    <cellStyle name="TotRow - Style4 5 4 2 2 3" xfId="36656" xr:uid="{00000000-0005-0000-0000-0000FB8E0000}"/>
    <cellStyle name="TotRow - Style4 5 4 2 2 4" xfId="36657" xr:uid="{00000000-0005-0000-0000-0000FC8E0000}"/>
    <cellStyle name="TotRow - Style4 5 4 2 2 5" xfId="36658" xr:uid="{00000000-0005-0000-0000-0000FD8E0000}"/>
    <cellStyle name="TotRow - Style4 5 4 2 3" xfId="36659" xr:uid="{00000000-0005-0000-0000-0000FE8E0000}"/>
    <cellStyle name="TotRow - Style4 5 4 2 3 2" xfId="36660" xr:uid="{00000000-0005-0000-0000-0000FF8E0000}"/>
    <cellStyle name="TotRow - Style4 5 4 2 3 2 2" xfId="36661" xr:uid="{00000000-0005-0000-0000-0000008F0000}"/>
    <cellStyle name="TotRow - Style4 5 4 2 3 2 3" xfId="36662" xr:uid="{00000000-0005-0000-0000-0000018F0000}"/>
    <cellStyle name="TotRow - Style4 5 4 2 3 3" xfId="36663" xr:uid="{00000000-0005-0000-0000-0000028F0000}"/>
    <cellStyle name="TotRow - Style4 5 4 2 3 4" xfId="36664" xr:uid="{00000000-0005-0000-0000-0000038F0000}"/>
    <cellStyle name="TotRow - Style4 5 4 2 3 5" xfId="36665" xr:uid="{00000000-0005-0000-0000-0000048F0000}"/>
    <cellStyle name="TotRow - Style4 5 4 2 4" xfId="36666" xr:uid="{00000000-0005-0000-0000-0000058F0000}"/>
    <cellStyle name="TotRow - Style4 5 4 2 4 2" xfId="36667" xr:uid="{00000000-0005-0000-0000-0000068F0000}"/>
    <cellStyle name="TotRow - Style4 5 4 2 4 2 2" xfId="36668" xr:uid="{00000000-0005-0000-0000-0000078F0000}"/>
    <cellStyle name="TotRow - Style4 5 4 2 4 2 3" xfId="36669" xr:uid="{00000000-0005-0000-0000-0000088F0000}"/>
    <cellStyle name="TotRow - Style4 5 4 2 4 3" xfId="36670" xr:uid="{00000000-0005-0000-0000-0000098F0000}"/>
    <cellStyle name="TotRow - Style4 5 4 2 4 4" xfId="36671" xr:uid="{00000000-0005-0000-0000-00000A8F0000}"/>
    <cellStyle name="TotRow - Style4 5 4 2 5" xfId="36672" xr:uid="{00000000-0005-0000-0000-00000B8F0000}"/>
    <cellStyle name="TotRow - Style4 5 4 2 5 2" xfId="36673" xr:uid="{00000000-0005-0000-0000-00000C8F0000}"/>
    <cellStyle name="TotRow - Style4 5 4 2 5 2 2" xfId="36674" xr:uid="{00000000-0005-0000-0000-00000D8F0000}"/>
    <cellStyle name="TotRow - Style4 5 4 2 5 3" xfId="36675" xr:uid="{00000000-0005-0000-0000-00000E8F0000}"/>
    <cellStyle name="TotRow - Style4 5 4 2 6" xfId="36676" xr:uid="{00000000-0005-0000-0000-00000F8F0000}"/>
    <cellStyle name="TotRow - Style4 5 4 2 6 2" xfId="36677" xr:uid="{00000000-0005-0000-0000-0000108F0000}"/>
    <cellStyle name="TotRow - Style4 5 4 2 6 3" xfId="36678" xr:uid="{00000000-0005-0000-0000-0000118F0000}"/>
    <cellStyle name="TotRow - Style4 5 4 2 7" xfId="36679" xr:uid="{00000000-0005-0000-0000-0000128F0000}"/>
    <cellStyle name="TotRow - Style4 5 4 2 8" xfId="36680" xr:uid="{00000000-0005-0000-0000-0000138F0000}"/>
    <cellStyle name="TotRow - Style4 5 4 2 9" xfId="36681" xr:uid="{00000000-0005-0000-0000-0000148F0000}"/>
    <cellStyle name="TotRow - Style4 5 4 3" xfId="36682" xr:uid="{00000000-0005-0000-0000-0000158F0000}"/>
    <cellStyle name="TotRow - Style4 5 4 3 2" xfId="36683" xr:uid="{00000000-0005-0000-0000-0000168F0000}"/>
    <cellStyle name="TotRow - Style4 5 4 3 2 2" xfId="36684" xr:uid="{00000000-0005-0000-0000-0000178F0000}"/>
    <cellStyle name="TotRow - Style4 5 4 3 2 3" xfId="36685" xr:uid="{00000000-0005-0000-0000-0000188F0000}"/>
    <cellStyle name="TotRow - Style4 5 4 3 3" xfId="36686" xr:uid="{00000000-0005-0000-0000-0000198F0000}"/>
    <cellStyle name="TotRow - Style4 5 4 3 4" xfId="36687" xr:uid="{00000000-0005-0000-0000-00001A8F0000}"/>
    <cellStyle name="TotRow - Style4 5 4 3 5" xfId="36688" xr:uid="{00000000-0005-0000-0000-00001B8F0000}"/>
    <cellStyle name="TotRow - Style4 5 4 4" xfId="36689" xr:uid="{00000000-0005-0000-0000-00001C8F0000}"/>
    <cellStyle name="TotRow - Style4 5 4 4 2" xfId="36690" xr:uid="{00000000-0005-0000-0000-00001D8F0000}"/>
    <cellStyle name="TotRow - Style4 5 4 4 2 2" xfId="36691" xr:uid="{00000000-0005-0000-0000-00001E8F0000}"/>
    <cellStyle name="TotRow - Style4 5 4 4 2 3" xfId="36692" xr:uid="{00000000-0005-0000-0000-00001F8F0000}"/>
    <cellStyle name="TotRow - Style4 5 4 4 3" xfId="36693" xr:uid="{00000000-0005-0000-0000-0000208F0000}"/>
    <cellStyle name="TotRow - Style4 5 4 4 4" xfId="36694" xr:uid="{00000000-0005-0000-0000-0000218F0000}"/>
    <cellStyle name="TotRow - Style4 5 4 4 5" xfId="36695" xr:uid="{00000000-0005-0000-0000-0000228F0000}"/>
    <cellStyle name="TotRow - Style4 5 4 5" xfId="36696" xr:uid="{00000000-0005-0000-0000-0000238F0000}"/>
    <cellStyle name="TotRow - Style4 5 4 5 2" xfId="36697" xr:uid="{00000000-0005-0000-0000-0000248F0000}"/>
    <cellStyle name="TotRow - Style4 5 4 5 2 2" xfId="36698" xr:uid="{00000000-0005-0000-0000-0000258F0000}"/>
    <cellStyle name="TotRow - Style4 5 4 5 2 3" xfId="36699" xr:uid="{00000000-0005-0000-0000-0000268F0000}"/>
    <cellStyle name="TotRow - Style4 5 4 5 3" xfId="36700" xr:uid="{00000000-0005-0000-0000-0000278F0000}"/>
    <cellStyle name="TotRow - Style4 5 4 5 4" xfId="36701" xr:uid="{00000000-0005-0000-0000-0000288F0000}"/>
    <cellStyle name="TotRow - Style4 5 4 6" xfId="36702" xr:uid="{00000000-0005-0000-0000-0000298F0000}"/>
    <cellStyle name="TotRow - Style4 5 4 6 2" xfId="36703" xr:uid="{00000000-0005-0000-0000-00002A8F0000}"/>
    <cellStyle name="TotRow - Style4 5 4 6 2 2" xfId="36704" xr:uid="{00000000-0005-0000-0000-00002B8F0000}"/>
    <cellStyle name="TotRow - Style4 5 4 6 3" xfId="36705" xr:uid="{00000000-0005-0000-0000-00002C8F0000}"/>
    <cellStyle name="TotRow - Style4 5 4 7" xfId="36706" xr:uid="{00000000-0005-0000-0000-00002D8F0000}"/>
    <cellStyle name="TotRow - Style4 5 4 7 2" xfId="36707" xr:uid="{00000000-0005-0000-0000-00002E8F0000}"/>
    <cellStyle name="TotRow - Style4 5 4 7 3" xfId="36708" xr:uid="{00000000-0005-0000-0000-00002F8F0000}"/>
    <cellStyle name="TotRow - Style4 5 4 8" xfId="36709" xr:uid="{00000000-0005-0000-0000-0000308F0000}"/>
    <cellStyle name="TotRow - Style4 5 4 9" xfId="36710" xr:uid="{00000000-0005-0000-0000-0000318F0000}"/>
    <cellStyle name="TotRow - Style4 5 5" xfId="36711" xr:uid="{00000000-0005-0000-0000-0000328F0000}"/>
    <cellStyle name="TotRow - Style4 5 5 10" xfId="36712" xr:uid="{00000000-0005-0000-0000-0000338F0000}"/>
    <cellStyle name="TotRow - Style4 5 5 11" xfId="36713" xr:uid="{00000000-0005-0000-0000-0000348F0000}"/>
    <cellStyle name="TotRow - Style4 5 5 2" xfId="36714" xr:uid="{00000000-0005-0000-0000-0000358F0000}"/>
    <cellStyle name="TotRow - Style4 5 5 2 10" xfId="36715" xr:uid="{00000000-0005-0000-0000-0000368F0000}"/>
    <cellStyle name="TotRow - Style4 5 5 2 2" xfId="36716" xr:uid="{00000000-0005-0000-0000-0000378F0000}"/>
    <cellStyle name="TotRow - Style4 5 5 2 2 2" xfId="36717" xr:uid="{00000000-0005-0000-0000-0000388F0000}"/>
    <cellStyle name="TotRow - Style4 5 5 2 2 2 2" xfId="36718" xr:uid="{00000000-0005-0000-0000-0000398F0000}"/>
    <cellStyle name="TotRow - Style4 5 5 2 2 2 3" xfId="36719" xr:uid="{00000000-0005-0000-0000-00003A8F0000}"/>
    <cellStyle name="TotRow - Style4 5 5 2 2 3" xfId="36720" xr:uid="{00000000-0005-0000-0000-00003B8F0000}"/>
    <cellStyle name="TotRow - Style4 5 5 2 2 4" xfId="36721" xr:uid="{00000000-0005-0000-0000-00003C8F0000}"/>
    <cellStyle name="TotRow - Style4 5 5 2 2 5" xfId="36722" xr:uid="{00000000-0005-0000-0000-00003D8F0000}"/>
    <cellStyle name="TotRow - Style4 5 5 2 3" xfId="36723" xr:uid="{00000000-0005-0000-0000-00003E8F0000}"/>
    <cellStyle name="TotRow - Style4 5 5 2 3 2" xfId="36724" xr:uid="{00000000-0005-0000-0000-00003F8F0000}"/>
    <cellStyle name="TotRow - Style4 5 5 2 3 2 2" xfId="36725" xr:uid="{00000000-0005-0000-0000-0000408F0000}"/>
    <cellStyle name="TotRow - Style4 5 5 2 3 2 3" xfId="36726" xr:uid="{00000000-0005-0000-0000-0000418F0000}"/>
    <cellStyle name="TotRow - Style4 5 5 2 3 3" xfId="36727" xr:uid="{00000000-0005-0000-0000-0000428F0000}"/>
    <cellStyle name="TotRow - Style4 5 5 2 3 4" xfId="36728" xr:uid="{00000000-0005-0000-0000-0000438F0000}"/>
    <cellStyle name="TotRow - Style4 5 5 2 3 5" xfId="36729" xr:uid="{00000000-0005-0000-0000-0000448F0000}"/>
    <cellStyle name="TotRow - Style4 5 5 2 4" xfId="36730" xr:uid="{00000000-0005-0000-0000-0000458F0000}"/>
    <cellStyle name="TotRow - Style4 5 5 2 4 2" xfId="36731" xr:uid="{00000000-0005-0000-0000-0000468F0000}"/>
    <cellStyle name="TotRow - Style4 5 5 2 4 2 2" xfId="36732" xr:uid="{00000000-0005-0000-0000-0000478F0000}"/>
    <cellStyle name="TotRow - Style4 5 5 2 4 2 3" xfId="36733" xr:uid="{00000000-0005-0000-0000-0000488F0000}"/>
    <cellStyle name="TotRow - Style4 5 5 2 4 3" xfId="36734" xr:uid="{00000000-0005-0000-0000-0000498F0000}"/>
    <cellStyle name="TotRow - Style4 5 5 2 4 4" xfId="36735" xr:uid="{00000000-0005-0000-0000-00004A8F0000}"/>
    <cellStyle name="TotRow - Style4 5 5 2 5" xfId="36736" xr:uid="{00000000-0005-0000-0000-00004B8F0000}"/>
    <cellStyle name="TotRow - Style4 5 5 2 5 2" xfId="36737" xr:uid="{00000000-0005-0000-0000-00004C8F0000}"/>
    <cellStyle name="TotRow - Style4 5 5 2 5 2 2" xfId="36738" xr:uid="{00000000-0005-0000-0000-00004D8F0000}"/>
    <cellStyle name="TotRow - Style4 5 5 2 5 3" xfId="36739" xr:uid="{00000000-0005-0000-0000-00004E8F0000}"/>
    <cellStyle name="TotRow - Style4 5 5 2 6" xfId="36740" xr:uid="{00000000-0005-0000-0000-00004F8F0000}"/>
    <cellStyle name="TotRow - Style4 5 5 2 6 2" xfId="36741" xr:uid="{00000000-0005-0000-0000-0000508F0000}"/>
    <cellStyle name="TotRow - Style4 5 5 2 6 3" xfId="36742" xr:uid="{00000000-0005-0000-0000-0000518F0000}"/>
    <cellStyle name="TotRow - Style4 5 5 2 7" xfId="36743" xr:uid="{00000000-0005-0000-0000-0000528F0000}"/>
    <cellStyle name="TotRow - Style4 5 5 2 8" xfId="36744" xr:uid="{00000000-0005-0000-0000-0000538F0000}"/>
    <cellStyle name="TotRow - Style4 5 5 2 9" xfId="36745" xr:uid="{00000000-0005-0000-0000-0000548F0000}"/>
    <cellStyle name="TotRow - Style4 5 5 3" xfId="36746" xr:uid="{00000000-0005-0000-0000-0000558F0000}"/>
    <cellStyle name="TotRow - Style4 5 5 3 2" xfId="36747" xr:uid="{00000000-0005-0000-0000-0000568F0000}"/>
    <cellStyle name="TotRow - Style4 5 5 3 2 2" xfId="36748" xr:uid="{00000000-0005-0000-0000-0000578F0000}"/>
    <cellStyle name="TotRow - Style4 5 5 3 2 3" xfId="36749" xr:uid="{00000000-0005-0000-0000-0000588F0000}"/>
    <cellStyle name="TotRow - Style4 5 5 3 3" xfId="36750" xr:uid="{00000000-0005-0000-0000-0000598F0000}"/>
    <cellStyle name="TotRow - Style4 5 5 3 4" xfId="36751" xr:uid="{00000000-0005-0000-0000-00005A8F0000}"/>
    <cellStyle name="TotRow - Style4 5 5 3 5" xfId="36752" xr:uid="{00000000-0005-0000-0000-00005B8F0000}"/>
    <cellStyle name="TotRow - Style4 5 5 4" xfId="36753" xr:uid="{00000000-0005-0000-0000-00005C8F0000}"/>
    <cellStyle name="TotRow - Style4 5 5 4 2" xfId="36754" xr:uid="{00000000-0005-0000-0000-00005D8F0000}"/>
    <cellStyle name="TotRow - Style4 5 5 4 2 2" xfId="36755" xr:uid="{00000000-0005-0000-0000-00005E8F0000}"/>
    <cellStyle name="TotRow - Style4 5 5 4 2 3" xfId="36756" xr:uid="{00000000-0005-0000-0000-00005F8F0000}"/>
    <cellStyle name="TotRow - Style4 5 5 4 3" xfId="36757" xr:uid="{00000000-0005-0000-0000-0000608F0000}"/>
    <cellStyle name="TotRow - Style4 5 5 4 4" xfId="36758" xr:uid="{00000000-0005-0000-0000-0000618F0000}"/>
    <cellStyle name="TotRow - Style4 5 5 4 5" xfId="36759" xr:uid="{00000000-0005-0000-0000-0000628F0000}"/>
    <cellStyle name="TotRow - Style4 5 5 5" xfId="36760" xr:uid="{00000000-0005-0000-0000-0000638F0000}"/>
    <cellStyle name="TotRow - Style4 5 5 5 2" xfId="36761" xr:uid="{00000000-0005-0000-0000-0000648F0000}"/>
    <cellStyle name="TotRow - Style4 5 5 5 2 2" xfId="36762" xr:uid="{00000000-0005-0000-0000-0000658F0000}"/>
    <cellStyle name="TotRow - Style4 5 5 5 2 3" xfId="36763" xr:uid="{00000000-0005-0000-0000-0000668F0000}"/>
    <cellStyle name="TotRow - Style4 5 5 5 3" xfId="36764" xr:uid="{00000000-0005-0000-0000-0000678F0000}"/>
    <cellStyle name="TotRow - Style4 5 5 5 4" xfId="36765" xr:uid="{00000000-0005-0000-0000-0000688F0000}"/>
    <cellStyle name="TotRow - Style4 5 5 6" xfId="36766" xr:uid="{00000000-0005-0000-0000-0000698F0000}"/>
    <cellStyle name="TotRow - Style4 5 5 6 2" xfId="36767" xr:uid="{00000000-0005-0000-0000-00006A8F0000}"/>
    <cellStyle name="TotRow - Style4 5 5 6 2 2" xfId="36768" xr:uid="{00000000-0005-0000-0000-00006B8F0000}"/>
    <cellStyle name="TotRow - Style4 5 5 6 3" xfId="36769" xr:uid="{00000000-0005-0000-0000-00006C8F0000}"/>
    <cellStyle name="TotRow - Style4 5 5 7" xfId="36770" xr:uid="{00000000-0005-0000-0000-00006D8F0000}"/>
    <cellStyle name="TotRow - Style4 5 5 7 2" xfId="36771" xr:uid="{00000000-0005-0000-0000-00006E8F0000}"/>
    <cellStyle name="TotRow - Style4 5 5 7 3" xfId="36772" xr:uid="{00000000-0005-0000-0000-00006F8F0000}"/>
    <cellStyle name="TotRow - Style4 5 5 8" xfId="36773" xr:uid="{00000000-0005-0000-0000-0000708F0000}"/>
    <cellStyle name="TotRow - Style4 5 5 9" xfId="36774" xr:uid="{00000000-0005-0000-0000-0000718F0000}"/>
    <cellStyle name="TotRow - Style4 5 6" xfId="36775" xr:uid="{00000000-0005-0000-0000-0000728F0000}"/>
    <cellStyle name="TotRow - Style4 5 6 10" xfId="36776" xr:uid="{00000000-0005-0000-0000-0000738F0000}"/>
    <cellStyle name="TotRow - Style4 5 6 11" xfId="36777" xr:uid="{00000000-0005-0000-0000-0000748F0000}"/>
    <cellStyle name="TotRow - Style4 5 6 2" xfId="36778" xr:uid="{00000000-0005-0000-0000-0000758F0000}"/>
    <cellStyle name="TotRow - Style4 5 6 2 10" xfId="36779" xr:uid="{00000000-0005-0000-0000-0000768F0000}"/>
    <cellStyle name="TotRow - Style4 5 6 2 2" xfId="36780" xr:uid="{00000000-0005-0000-0000-0000778F0000}"/>
    <cellStyle name="TotRow - Style4 5 6 2 2 2" xfId="36781" xr:uid="{00000000-0005-0000-0000-0000788F0000}"/>
    <cellStyle name="TotRow - Style4 5 6 2 2 2 2" xfId="36782" xr:uid="{00000000-0005-0000-0000-0000798F0000}"/>
    <cellStyle name="TotRow - Style4 5 6 2 2 2 3" xfId="36783" xr:uid="{00000000-0005-0000-0000-00007A8F0000}"/>
    <cellStyle name="TotRow - Style4 5 6 2 2 3" xfId="36784" xr:uid="{00000000-0005-0000-0000-00007B8F0000}"/>
    <cellStyle name="TotRow - Style4 5 6 2 2 4" xfId="36785" xr:uid="{00000000-0005-0000-0000-00007C8F0000}"/>
    <cellStyle name="TotRow - Style4 5 6 2 2 5" xfId="36786" xr:uid="{00000000-0005-0000-0000-00007D8F0000}"/>
    <cellStyle name="TotRow - Style4 5 6 2 3" xfId="36787" xr:uid="{00000000-0005-0000-0000-00007E8F0000}"/>
    <cellStyle name="TotRow - Style4 5 6 2 3 2" xfId="36788" xr:uid="{00000000-0005-0000-0000-00007F8F0000}"/>
    <cellStyle name="TotRow - Style4 5 6 2 3 2 2" xfId="36789" xr:uid="{00000000-0005-0000-0000-0000808F0000}"/>
    <cellStyle name="TotRow - Style4 5 6 2 3 2 3" xfId="36790" xr:uid="{00000000-0005-0000-0000-0000818F0000}"/>
    <cellStyle name="TotRow - Style4 5 6 2 3 3" xfId="36791" xr:uid="{00000000-0005-0000-0000-0000828F0000}"/>
    <cellStyle name="TotRow - Style4 5 6 2 3 4" xfId="36792" xr:uid="{00000000-0005-0000-0000-0000838F0000}"/>
    <cellStyle name="TotRow - Style4 5 6 2 3 5" xfId="36793" xr:uid="{00000000-0005-0000-0000-0000848F0000}"/>
    <cellStyle name="TotRow - Style4 5 6 2 4" xfId="36794" xr:uid="{00000000-0005-0000-0000-0000858F0000}"/>
    <cellStyle name="TotRow - Style4 5 6 2 4 2" xfId="36795" xr:uid="{00000000-0005-0000-0000-0000868F0000}"/>
    <cellStyle name="TotRow - Style4 5 6 2 4 2 2" xfId="36796" xr:uid="{00000000-0005-0000-0000-0000878F0000}"/>
    <cellStyle name="TotRow - Style4 5 6 2 4 2 3" xfId="36797" xr:uid="{00000000-0005-0000-0000-0000888F0000}"/>
    <cellStyle name="TotRow - Style4 5 6 2 4 3" xfId="36798" xr:uid="{00000000-0005-0000-0000-0000898F0000}"/>
    <cellStyle name="TotRow - Style4 5 6 2 4 4" xfId="36799" xr:uid="{00000000-0005-0000-0000-00008A8F0000}"/>
    <cellStyle name="TotRow - Style4 5 6 2 5" xfId="36800" xr:uid="{00000000-0005-0000-0000-00008B8F0000}"/>
    <cellStyle name="TotRow - Style4 5 6 2 5 2" xfId="36801" xr:uid="{00000000-0005-0000-0000-00008C8F0000}"/>
    <cellStyle name="TotRow - Style4 5 6 2 5 2 2" xfId="36802" xr:uid="{00000000-0005-0000-0000-00008D8F0000}"/>
    <cellStyle name="TotRow - Style4 5 6 2 5 3" xfId="36803" xr:uid="{00000000-0005-0000-0000-00008E8F0000}"/>
    <cellStyle name="TotRow - Style4 5 6 2 6" xfId="36804" xr:uid="{00000000-0005-0000-0000-00008F8F0000}"/>
    <cellStyle name="TotRow - Style4 5 6 2 6 2" xfId="36805" xr:uid="{00000000-0005-0000-0000-0000908F0000}"/>
    <cellStyle name="TotRow - Style4 5 6 2 6 3" xfId="36806" xr:uid="{00000000-0005-0000-0000-0000918F0000}"/>
    <cellStyle name="TotRow - Style4 5 6 2 7" xfId="36807" xr:uid="{00000000-0005-0000-0000-0000928F0000}"/>
    <cellStyle name="TotRow - Style4 5 6 2 8" xfId="36808" xr:uid="{00000000-0005-0000-0000-0000938F0000}"/>
    <cellStyle name="TotRow - Style4 5 6 2 9" xfId="36809" xr:uid="{00000000-0005-0000-0000-0000948F0000}"/>
    <cellStyle name="TotRow - Style4 5 6 3" xfId="36810" xr:uid="{00000000-0005-0000-0000-0000958F0000}"/>
    <cellStyle name="TotRow - Style4 5 6 3 2" xfId="36811" xr:uid="{00000000-0005-0000-0000-0000968F0000}"/>
    <cellStyle name="TotRow - Style4 5 6 3 2 2" xfId="36812" xr:uid="{00000000-0005-0000-0000-0000978F0000}"/>
    <cellStyle name="TotRow - Style4 5 6 3 2 3" xfId="36813" xr:uid="{00000000-0005-0000-0000-0000988F0000}"/>
    <cellStyle name="TotRow - Style4 5 6 3 3" xfId="36814" xr:uid="{00000000-0005-0000-0000-0000998F0000}"/>
    <cellStyle name="TotRow - Style4 5 6 3 4" xfId="36815" xr:uid="{00000000-0005-0000-0000-00009A8F0000}"/>
    <cellStyle name="TotRow - Style4 5 6 3 5" xfId="36816" xr:uid="{00000000-0005-0000-0000-00009B8F0000}"/>
    <cellStyle name="TotRow - Style4 5 6 4" xfId="36817" xr:uid="{00000000-0005-0000-0000-00009C8F0000}"/>
    <cellStyle name="TotRow - Style4 5 6 4 2" xfId="36818" xr:uid="{00000000-0005-0000-0000-00009D8F0000}"/>
    <cellStyle name="TotRow - Style4 5 6 4 2 2" xfId="36819" xr:uid="{00000000-0005-0000-0000-00009E8F0000}"/>
    <cellStyle name="TotRow - Style4 5 6 4 2 3" xfId="36820" xr:uid="{00000000-0005-0000-0000-00009F8F0000}"/>
    <cellStyle name="TotRow - Style4 5 6 4 3" xfId="36821" xr:uid="{00000000-0005-0000-0000-0000A08F0000}"/>
    <cellStyle name="TotRow - Style4 5 6 4 4" xfId="36822" xr:uid="{00000000-0005-0000-0000-0000A18F0000}"/>
    <cellStyle name="TotRow - Style4 5 6 4 5" xfId="36823" xr:uid="{00000000-0005-0000-0000-0000A28F0000}"/>
    <cellStyle name="TotRow - Style4 5 6 5" xfId="36824" xr:uid="{00000000-0005-0000-0000-0000A38F0000}"/>
    <cellStyle name="TotRow - Style4 5 6 5 2" xfId="36825" xr:uid="{00000000-0005-0000-0000-0000A48F0000}"/>
    <cellStyle name="TotRow - Style4 5 6 5 2 2" xfId="36826" xr:uid="{00000000-0005-0000-0000-0000A58F0000}"/>
    <cellStyle name="TotRow - Style4 5 6 5 2 3" xfId="36827" xr:uid="{00000000-0005-0000-0000-0000A68F0000}"/>
    <cellStyle name="TotRow - Style4 5 6 5 3" xfId="36828" xr:uid="{00000000-0005-0000-0000-0000A78F0000}"/>
    <cellStyle name="TotRow - Style4 5 6 5 4" xfId="36829" xr:uid="{00000000-0005-0000-0000-0000A88F0000}"/>
    <cellStyle name="TotRow - Style4 5 6 6" xfId="36830" xr:uid="{00000000-0005-0000-0000-0000A98F0000}"/>
    <cellStyle name="TotRow - Style4 5 6 6 2" xfId="36831" xr:uid="{00000000-0005-0000-0000-0000AA8F0000}"/>
    <cellStyle name="TotRow - Style4 5 6 6 2 2" xfId="36832" xr:uid="{00000000-0005-0000-0000-0000AB8F0000}"/>
    <cellStyle name="TotRow - Style4 5 6 6 3" xfId="36833" xr:uid="{00000000-0005-0000-0000-0000AC8F0000}"/>
    <cellStyle name="TotRow - Style4 5 6 7" xfId="36834" xr:uid="{00000000-0005-0000-0000-0000AD8F0000}"/>
    <cellStyle name="TotRow - Style4 5 6 7 2" xfId="36835" xr:uid="{00000000-0005-0000-0000-0000AE8F0000}"/>
    <cellStyle name="TotRow - Style4 5 6 7 3" xfId="36836" xr:uid="{00000000-0005-0000-0000-0000AF8F0000}"/>
    <cellStyle name="TotRow - Style4 5 6 8" xfId="36837" xr:uid="{00000000-0005-0000-0000-0000B08F0000}"/>
    <cellStyle name="TotRow - Style4 5 6 9" xfId="36838" xr:uid="{00000000-0005-0000-0000-0000B18F0000}"/>
    <cellStyle name="TotRow - Style4 5 7" xfId="36839" xr:uid="{00000000-0005-0000-0000-0000B28F0000}"/>
    <cellStyle name="TotRow - Style4 5 7 10" xfId="36840" xr:uid="{00000000-0005-0000-0000-0000B38F0000}"/>
    <cellStyle name="TotRow - Style4 5 7 11" xfId="36841" xr:uid="{00000000-0005-0000-0000-0000B48F0000}"/>
    <cellStyle name="TotRow - Style4 5 7 2" xfId="36842" xr:uid="{00000000-0005-0000-0000-0000B58F0000}"/>
    <cellStyle name="TotRow - Style4 5 7 2 10" xfId="36843" xr:uid="{00000000-0005-0000-0000-0000B68F0000}"/>
    <cellStyle name="TotRow - Style4 5 7 2 2" xfId="36844" xr:uid="{00000000-0005-0000-0000-0000B78F0000}"/>
    <cellStyle name="TotRow - Style4 5 7 2 2 2" xfId="36845" xr:uid="{00000000-0005-0000-0000-0000B88F0000}"/>
    <cellStyle name="TotRow - Style4 5 7 2 2 2 2" xfId="36846" xr:uid="{00000000-0005-0000-0000-0000B98F0000}"/>
    <cellStyle name="TotRow - Style4 5 7 2 2 2 3" xfId="36847" xr:uid="{00000000-0005-0000-0000-0000BA8F0000}"/>
    <cellStyle name="TotRow - Style4 5 7 2 2 3" xfId="36848" xr:uid="{00000000-0005-0000-0000-0000BB8F0000}"/>
    <cellStyle name="TotRow - Style4 5 7 2 2 4" xfId="36849" xr:uid="{00000000-0005-0000-0000-0000BC8F0000}"/>
    <cellStyle name="TotRow - Style4 5 7 2 2 5" xfId="36850" xr:uid="{00000000-0005-0000-0000-0000BD8F0000}"/>
    <cellStyle name="TotRow - Style4 5 7 2 3" xfId="36851" xr:uid="{00000000-0005-0000-0000-0000BE8F0000}"/>
    <cellStyle name="TotRow - Style4 5 7 2 3 2" xfId="36852" xr:uid="{00000000-0005-0000-0000-0000BF8F0000}"/>
    <cellStyle name="TotRow - Style4 5 7 2 3 2 2" xfId="36853" xr:uid="{00000000-0005-0000-0000-0000C08F0000}"/>
    <cellStyle name="TotRow - Style4 5 7 2 3 2 3" xfId="36854" xr:uid="{00000000-0005-0000-0000-0000C18F0000}"/>
    <cellStyle name="TotRow - Style4 5 7 2 3 3" xfId="36855" xr:uid="{00000000-0005-0000-0000-0000C28F0000}"/>
    <cellStyle name="TotRow - Style4 5 7 2 3 4" xfId="36856" xr:uid="{00000000-0005-0000-0000-0000C38F0000}"/>
    <cellStyle name="TotRow - Style4 5 7 2 3 5" xfId="36857" xr:uid="{00000000-0005-0000-0000-0000C48F0000}"/>
    <cellStyle name="TotRow - Style4 5 7 2 4" xfId="36858" xr:uid="{00000000-0005-0000-0000-0000C58F0000}"/>
    <cellStyle name="TotRow - Style4 5 7 2 4 2" xfId="36859" xr:uid="{00000000-0005-0000-0000-0000C68F0000}"/>
    <cellStyle name="TotRow - Style4 5 7 2 4 2 2" xfId="36860" xr:uid="{00000000-0005-0000-0000-0000C78F0000}"/>
    <cellStyle name="TotRow - Style4 5 7 2 4 2 3" xfId="36861" xr:uid="{00000000-0005-0000-0000-0000C88F0000}"/>
    <cellStyle name="TotRow - Style4 5 7 2 4 3" xfId="36862" xr:uid="{00000000-0005-0000-0000-0000C98F0000}"/>
    <cellStyle name="TotRow - Style4 5 7 2 4 4" xfId="36863" xr:uid="{00000000-0005-0000-0000-0000CA8F0000}"/>
    <cellStyle name="TotRow - Style4 5 7 2 5" xfId="36864" xr:uid="{00000000-0005-0000-0000-0000CB8F0000}"/>
    <cellStyle name="TotRow - Style4 5 7 2 5 2" xfId="36865" xr:uid="{00000000-0005-0000-0000-0000CC8F0000}"/>
    <cellStyle name="TotRow - Style4 5 7 2 5 2 2" xfId="36866" xr:uid="{00000000-0005-0000-0000-0000CD8F0000}"/>
    <cellStyle name="TotRow - Style4 5 7 2 5 3" xfId="36867" xr:uid="{00000000-0005-0000-0000-0000CE8F0000}"/>
    <cellStyle name="TotRow - Style4 5 7 2 6" xfId="36868" xr:uid="{00000000-0005-0000-0000-0000CF8F0000}"/>
    <cellStyle name="TotRow - Style4 5 7 2 6 2" xfId="36869" xr:uid="{00000000-0005-0000-0000-0000D08F0000}"/>
    <cellStyle name="TotRow - Style4 5 7 2 6 3" xfId="36870" xr:uid="{00000000-0005-0000-0000-0000D18F0000}"/>
    <cellStyle name="TotRow - Style4 5 7 2 7" xfId="36871" xr:uid="{00000000-0005-0000-0000-0000D28F0000}"/>
    <cellStyle name="TotRow - Style4 5 7 2 8" xfId="36872" xr:uid="{00000000-0005-0000-0000-0000D38F0000}"/>
    <cellStyle name="TotRow - Style4 5 7 2 9" xfId="36873" xr:uid="{00000000-0005-0000-0000-0000D48F0000}"/>
    <cellStyle name="TotRow - Style4 5 7 3" xfId="36874" xr:uid="{00000000-0005-0000-0000-0000D58F0000}"/>
    <cellStyle name="TotRow - Style4 5 7 3 2" xfId="36875" xr:uid="{00000000-0005-0000-0000-0000D68F0000}"/>
    <cellStyle name="TotRow - Style4 5 7 3 2 2" xfId="36876" xr:uid="{00000000-0005-0000-0000-0000D78F0000}"/>
    <cellStyle name="TotRow - Style4 5 7 3 2 3" xfId="36877" xr:uid="{00000000-0005-0000-0000-0000D88F0000}"/>
    <cellStyle name="TotRow - Style4 5 7 3 3" xfId="36878" xr:uid="{00000000-0005-0000-0000-0000D98F0000}"/>
    <cellStyle name="TotRow - Style4 5 7 3 4" xfId="36879" xr:uid="{00000000-0005-0000-0000-0000DA8F0000}"/>
    <cellStyle name="TotRow - Style4 5 7 3 5" xfId="36880" xr:uid="{00000000-0005-0000-0000-0000DB8F0000}"/>
    <cellStyle name="TotRow - Style4 5 7 4" xfId="36881" xr:uid="{00000000-0005-0000-0000-0000DC8F0000}"/>
    <cellStyle name="TotRow - Style4 5 7 4 2" xfId="36882" xr:uid="{00000000-0005-0000-0000-0000DD8F0000}"/>
    <cellStyle name="TotRow - Style4 5 7 4 2 2" xfId="36883" xr:uid="{00000000-0005-0000-0000-0000DE8F0000}"/>
    <cellStyle name="TotRow - Style4 5 7 4 2 3" xfId="36884" xr:uid="{00000000-0005-0000-0000-0000DF8F0000}"/>
    <cellStyle name="TotRow - Style4 5 7 4 3" xfId="36885" xr:uid="{00000000-0005-0000-0000-0000E08F0000}"/>
    <cellStyle name="TotRow - Style4 5 7 4 4" xfId="36886" xr:uid="{00000000-0005-0000-0000-0000E18F0000}"/>
    <cellStyle name="TotRow - Style4 5 7 4 5" xfId="36887" xr:uid="{00000000-0005-0000-0000-0000E28F0000}"/>
    <cellStyle name="TotRow - Style4 5 7 5" xfId="36888" xr:uid="{00000000-0005-0000-0000-0000E38F0000}"/>
    <cellStyle name="TotRow - Style4 5 7 5 2" xfId="36889" xr:uid="{00000000-0005-0000-0000-0000E48F0000}"/>
    <cellStyle name="TotRow - Style4 5 7 5 2 2" xfId="36890" xr:uid="{00000000-0005-0000-0000-0000E58F0000}"/>
    <cellStyle name="TotRow - Style4 5 7 5 2 3" xfId="36891" xr:uid="{00000000-0005-0000-0000-0000E68F0000}"/>
    <cellStyle name="TotRow - Style4 5 7 5 3" xfId="36892" xr:uid="{00000000-0005-0000-0000-0000E78F0000}"/>
    <cellStyle name="TotRow - Style4 5 7 5 4" xfId="36893" xr:uid="{00000000-0005-0000-0000-0000E88F0000}"/>
    <cellStyle name="TotRow - Style4 5 7 6" xfId="36894" xr:uid="{00000000-0005-0000-0000-0000E98F0000}"/>
    <cellStyle name="TotRow - Style4 5 7 6 2" xfId="36895" xr:uid="{00000000-0005-0000-0000-0000EA8F0000}"/>
    <cellStyle name="TotRow - Style4 5 7 6 2 2" xfId="36896" xr:uid="{00000000-0005-0000-0000-0000EB8F0000}"/>
    <cellStyle name="TotRow - Style4 5 7 6 3" xfId="36897" xr:uid="{00000000-0005-0000-0000-0000EC8F0000}"/>
    <cellStyle name="TotRow - Style4 5 7 7" xfId="36898" xr:uid="{00000000-0005-0000-0000-0000ED8F0000}"/>
    <cellStyle name="TotRow - Style4 5 7 7 2" xfId="36899" xr:uid="{00000000-0005-0000-0000-0000EE8F0000}"/>
    <cellStyle name="TotRow - Style4 5 7 7 3" xfId="36900" xr:uid="{00000000-0005-0000-0000-0000EF8F0000}"/>
    <cellStyle name="TotRow - Style4 5 7 8" xfId="36901" xr:uid="{00000000-0005-0000-0000-0000F08F0000}"/>
    <cellStyle name="TotRow - Style4 5 7 9" xfId="36902" xr:uid="{00000000-0005-0000-0000-0000F18F0000}"/>
    <cellStyle name="TotRow - Style4 5 8" xfId="36903" xr:uid="{00000000-0005-0000-0000-0000F28F0000}"/>
    <cellStyle name="TotRow - Style4 5 8 10" xfId="36904" xr:uid="{00000000-0005-0000-0000-0000F38F0000}"/>
    <cellStyle name="TotRow - Style4 5 8 11" xfId="36905" xr:uid="{00000000-0005-0000-0000-0000F48F0000}"/>
    <cellStyle name="TotRow - Style4 5 8 2" xfId="36906" xr:uid="{00000000-0005-0000-0000-0000F58F0000}"/>
    <cellStyle name="TotRow - Style4 5 8 2 10" xfId="36907" xr:uid="{00000000-0005-0000-0000-0000F68F0000}"/>
    <cellStyle name="TotRow - Style4 5 8 2 2" xfId="36908" xr:uid="{00000000-0005-0000-0000-0000F78F0000}"/>
    <cellStyle name="TotRow - Style4 5 8 2 2 2" xfId="36909" xr:uid="{00000000-0005-0000-0000-0000F88F0000}"/>
    <cellStyle name="TotRow - Style4 5 8 2 2 2 2" xfId="36910" xr:uid="{00000000-0005-0000-0000-0000F98F0000}"/>
    <cellStyle name="TotRow - Style4 5 8 2 2 2 3" xfId="36911" xr:uid="{00000000-0005-0000-0000-0000FA8F0000}"/>
    <cellStyle name="TotRow - Style4 5 8 2 2 3" xfId="36912" xr:uid="{00000000-0005-0000-0000-0000FB8F0000}"/>
    <cellStyle name="TotRow - Style4 5 8 2 2 4" xfId="36913" xr:uid="{00000000-0005-0000-0000-0000FC8F0000}"/>
    <cellStyle name="TotRow - Style4 5 8 2 2 5" xfId="36914" xr:uid="{00000000-0005-0000-0000-0000FD8F0000}"/>
    <cellStyle name="TotRow - Style4 5 8 2 3" xfId="36915" xr:uid="{00000000-0005-0000-0000-0000FE8F0000}"/>
    <cellStyle name="TotRow - Style4 5 8 2 3 2" xfId="36916" xr:uid="{00000000-0005-0000-0000-0000FF8F0000}"/>
    <cellStyle name="TotRow - Style4 5 8 2 3 2 2" xfId="36917" xr:uid="{00000000-0005-0000-0000-000000900000}"/>
    <cellStyle name="TotRow - Style4 5 8 2 3 2 3" xfId="36918" xr:uid="{00000000-0005-0000-0000-000001900000}"/>
    <cellStyle name="TotRow - Style4 5 8 2 3 3" xfId="36919" xr:uid="{00000000-0005-0000-0000-000002900000}"/>
    <cellStyle name="TotRow - Style4 5 8 2 3 4" xfId="36920" xr:uid="{00000000-0005-0000-0000-000003900000}"/>
    <cellStyle name="TotRow - Style4 5 8 2 3 5" xfId="36921" xr:uid="{00000000-0005-0000-0000-000004900000}"/>
    <cellStyle name="TotRow - Style4 5 8 2 4" xfId="36922" xr:uid="{00000000-0005-0000-0000-000005900000}"/>
    <cellStyle name="TotRow - Style4 5 8 2 4 2" xfId="36923" xr:uid="{00000000-0005-0000-0000-000006900000}"/>
    <cellStyle name="TotRow - Style4 5 8 2 4 2 2" xfId="36924" xr:uid="{00000000-0005-0000-0000-000007900000}"/>
    <cellStyle name="TotRow - Style4 5 8 2 4 2 3" xfId="36925" xr:uid="{00000000-0005-0000-0000-000008900000}"/>
    <cellStyle name="TotRow - Style4 5 8 2 4 3" xfId="36926" xr:uid="{00000000-0005-0000-0000-000009900000}"/>
    <cellStyle name="TotRow - Style4 5 8 2 4 4" xfId="36927" xr:uid="{00000000-0005-0000-0000-00000A900000}"/>
    <cellStyle name="TotRow - Style4 5 8 2 5" xfId="36928" xr:uid="{00000000-0005-0000-0000-00000B900000}"/>
    <cellStyle name="TotRow - Style4 5 8 2 5 2" xfId="36929" xr:uid="{00000000-0005-0000-0000-00000C900000}"/>
    <cellStyle name="TotRow - Style4 5 8 2 5 2 2" xfId="36930" xr:uid="{00000000-0005-0000-0000-00000D900000}"/>
    <cellStyle name="TotRow - Style4 5 8 2 5 3" xfId="36931" xr:uid="{00000000-0005-0000-0000-00000E900000}"/>
    <cellStyle name="TotRow - Style4 5 8 2 6" xfId="36932" xr:uid="{00000000-0005-0000-0000-00000F900000}"/>
    <cellStyle name="TotRow - Style4 5 8 2 6 2" xfId="36933" xr:uid="{00000000-0005-0000-0000-000010900000}"/>
    <cellStyle name="TotRow - Style4 5 8 2 6 3" xfId="36934" xr:uid="{00000000-0005-0000-0000-000011900000}"/>
    <cellStyle name="TotRow - Style4 5 8 2 7" xfId="36935" xr:uid="{00000000-0005-0000-0000-000012900000}"/>
    <cellStyle name="TotRow - Style4 5 8 2 8" xfId="36936" xr:uid="{00000000-0005-0000-0000-000013900000}"/>
    <cellStyle name="TotRow - Style4 5 8 2 9" xfId="36937" xr:uid="{00000000-0005-0000-0000-000014900000}"/>
    <cellStyle name="TotRow - Style4 5 8 3" xfId="36938" xr:uid="{00000000-0005-0000-0000-000015900000}"/>
    <cellStyle name="TotRow - Style4 5 8 3 2" xfId="36939" xr:uid="{00000000-0005-0000-0000-000016900000}"/>
    <cellStyle name="TotRow - Style4 5 8 3 2 2" xfId="36940" xr:uid="{00000000-0005-0000-0000-000017900000}"/>
    <cellStyle name="TotRow - Style4 5 8 3 2 3" xfId="36941" xr:uid="{00000000-0005-0000-0000-000018900000}"/>
    <cellStyle name="TotRow - Style4 5 8 3 3" xfId="36942" xr:uid="{00000000-0005-0000-0000-000019900000}"/>
    <cellStyle name="TotRow - Style4 5 8 3 4" xfId="36943" xr:uid="{00000000-0005-0000-0000-00001A900000}"/>
    <cellStyle name="TotRow - Style4 5 8 3 5" xfId="36944" xr:uid="{00000000-0005-0000-0000-00001B900000}"/>
    <cellStyle name="TotRow - Style4 5 8 4" xfId="36945" xr:uid="{00000000-0005-0000-0000-00001C900000}"/>
    <cellStyle name="TotRow - Style4 5 8 4 2" xfId="36946" xr:uid="{00000000-0005-0000-0000-00001D900000}"/>
    <cellStyle name="TotRow - Style4 5 8 4 2 2" xfId="36947" xr:uid="{00000000-0005-0000-0000-00001E900000}"/>
    <cellStyle name="TotRow - Style4 5 8 4 2 3" xfId="36948" xr:uid="{00000000-0005-0000-0000-00001F900000}"/>
    <cellStyle name="TotRow - Style4 5 8 4 3" xfId="36949" xr:uid="{00000000-0005-0000-0000-000020900000}"/>
    <cellStyle name="TotRow - Style4 5 8 4 4" xfId="36950" xr:uid="{00000000-0005-0000-0000-000021900000}"/>
    <cellStyle name="TotRow - Style4 5 8 4 5" xfId="36951" xr:uid="{00000000-0005-0000-0000-000022900000}"/>
    <cellStyle name="TotRow - Style4 5 8 5" xfId="36952" xr:uid="{00000000-0005-0000-0000-000023900000}"/>
    <cellStyle name="TotRow - Style4 5 8 5 2" xfId="36953" xr:uid="{00000000-0005-0000-0000-000024900000}"/>
    <cellStyle name="TotRow - Style4 5 8 5 2 2" xfId="36954" xr:uid="{00000000-0005-0000-0000-000025900000}"/>
    <cellStyle name="TotRow - Style4 5 8 5 2 3" xfId="36955" xr:uid="{00000000-0005-0000-0000-000026900000}"/>
    <cellStyle name="TotRow - Style4 5 8 5 3" xfId="36956" xr:uid="{00000000-0005-0000-0000-000027900000}"/>
    <cellStyle name="TotRow - Style4 5 8 5 4" xfId="36957" xr:uid="{00000000-0005-0000-0000-000028900000}"/>
    <cellStyle name="TotRow - Style4 5 8 6" xfId="36958" xr:uid="{00000000-0005-0000-0000-000029900000}"/>
    <cellStyle name="TotRow - Style4 5 8 6 2" xfId="36959" xr:uid="{00000000-0005-0000-0000-00002A900000}"/>
    <cellStyle name="TotRow - Style4 5 8 6 2 2" xfId="36960" xr:uid="{00000000-0005-0000-0000-00002B900000}"/>
    <cellStyle name="TotRow - Style4 5 8 6 3" xfId="36961" xr:uid="{00000000-0005-0000-0000-00002C900000}"/>
    <cellStyle name="TotRow - Style4 5 8 7" xfId="36962" xr:uid="{00000000-0005-0000-0000-00002D900000}"/>
    <cellStyle name="TotRow - Style4 5 8 7 2" xfId="36963" xr:uid="{00000000-0005-0000-0000-00002E900000}"/>
    <cellStyle name="TotRow - Style4 5 8 7 3" xfId="36964" xr:uid="{00000000-0005-0000-0000-00002F900000}"/>
    <cellStyle name="TotRow - Style4 5 8 8" xfId="36965" xr:uid="{00000000-0005-0000-0000-000030900000}"/>
    <cellStyle name="TotRow - Style4 5 8 9" xfId="36966" xr:uid="{00000000-0005-0000-0000-000031900000}"/>
    <cellStyle name="TotRow - Style4 5 9" xfId="36967" xr:uid="{00000000-0005-0000-0000-000032900000}"/>
    <cellStyle name="TotRow - Style4 5 9 10" xfId="36968" xr:uid="{00000000-0005-0000-0000-000033900000}"/>
    <cellStyle name="TotRow - Style4 5 9 11" xfId="36969" xr:uid="{00000000-0005-0000-0000-000034900000}"/>
    <cellStyle name="TotRow - Style4 5 9 2" xfId="36970" xr:uid="{00000000-0005-0000-0000-000035900000}"/>
    <cellStyle name="TotRow - Style4 5 9 2 10" xfId="36971" xr:uid="{00000000-0005-0000-0000-000036900000}"/>
    <cellStyle name="TotRow - Style4 5 9 2 2" xfId="36972" xr:uid="{00000000-0005-0000-0000-000037900000}"/>
    <cellStyle name="TotRow - Style4 5 9 2 2 2" xfId="36973" xr:uid="{00000000-0005-0000-0000-000038900000}"/>
    <cellStyle name="TotRow - Style4 5 9 2 2 2 2" xfId="36974" xr:uid="{00000000-0005-0000-0000-000039900000}"/>
    <cellStyle name="TotRow - Style4 5 9 2 2 2 3" xfId="36975" xr:uid="{00000000-0005-0000-0000-00003A900000}"/>
    <cellStyle name="TotRow - Style4 5 9 2 2 3" xfId="36976" xr:uid="{00000000-0005-0000-0000-00003B900000}"/>
    <cellStyle name="TotRow - Style4 5 9 2 2 4" xfId="36977" xr:uid="{00000000-0005-0000-0000-00003C900000}"/>
    <cellStyle name="TotRow - Style4 5 9 2 2 5" xfId="36978" xr:uid="{00000000-0005-0000-0000-00003D900000}"/>
    <cellStyle name="TotRow - Style4 5 9 2 3" xfId="36979" xr:uid="{00000000-0005-0000-0000-00003E900000}"/>
    <cellStyle name="TotRow - Style4 5 9 2 3 2" xfId="36980" xr:uid="{00000000-0005-0000-0000-00003F900000}"/>
    <cellStyle name="TotRow - Style4 5 9 2 3 2 2" xfId="36981" xr:uid="{00000000-0005-0000-0000-000040900000}"/>
    <cellStyle name="TotRow - Style4 5 9 2 3 2 3" xfId="36982" xr:uid="{00000000-0005-0000-0000-000041900000}"/>
    <cellStyle name="TotRow - Style4 5 9 2 3 3" xfId="36983" xr:uid="{00000000-0005-0000-0000-000042900000}"/>
    <cellStyle name="TotRow - Style4 5 9 2 3 4" xfId="36984" xr:uid="{00000000-0005-0000-0000-000043900000}"/>
    <cellStyle name="TotRow - Style4 5 9 2 3 5" xfId="36985" xr:uid="{00000000-0005-0000-0000-000044900000}"/>
    <cellStyle name="TotRow - Style4 5 9 2 4" xfId="36986" xr:uid="{00000000-0005-0000-0000-000045900000}"/>
    <cellStyle name="TotRow - Style4 5 9 2 4 2" xfId="36987" xr:uid="{00000000-0005-0000-0000-000046900000}"/>
    <cellStyle name="TotRow - Style4 5 9 2 4 2 2" xfId="36988" xr:uid="{00000000-0005-0000-0000-000047900000}"/>
    <cellStyle name="TotRow - Style4 5 9 2 4 2 3" xfId="36989" xr:uid="{00000000-0005-0000-0000-000048900000}"/>
    <cellStyle name="TotRow - Style4 5 9 2 4 3" xfId="36990" xr:uid="{00000000-0005-0000-0000-000049900000}"/>
    <cellStyle name="TotRow - Style4 5 9 2 4 4" xfId="36991" xr:uid="{00000000-0005-0000-0000-00004A900000}"/>
    <cellStyle name="TotRow - Style4 5 9 2 5" xfId="36992" xr:uid="{00000000-0005-0000-0000-00004B900000}"/>
    <cellStyle name="TotRow - Style4 5 9 2 5 2" xfId="36993" xr:uid="{00000000-0005-0000-0000-00004C900000}"/>
    <cellStyle name="TotRow - Style4 5 9 2 5 2 2" xfId="36994" xr:uid="{00000000-0005-0000-0000-00004D900000}"/>
    <cellStyle name="TotRow - Style4 5 9 2 5 3" xfId="36995" xr:uid="{00000000-0005-0000-0000-00004E900000}"/>
    <cellStyle name="TotRow - Style4 5 9 2 6" xfId="36996" xr:uid="{00000000-0005-0000-0000-00004F900000}"/>
    <cellStyle name="TotRow - Style4 5 9 2 6 2" xfId="36997" xr:uid="{00000000-0005-0000-0000-000050900000}"/>
    <cellStyle name="TotRow - Style4 5 9 2 6 3" xfId="36998" xr:uid="{00000000-0005-0000-0000-000051900000}"/>
    <cellStyle name="TotRow - Style4 5 9 2 7" xfId="36999" xr:uid="{00000000-0005-0000-0000-000052900000}"/>
    <cellStyle name="TotRow - Style4 5 9 2 8" xfId="37000" xr:uid="{00000000-0005-0000-0000-000053900000}"/>
    <cellStyle name="TotRow - Style4 5 9 2 9" xfId="37001" xr:uid="{00000000-0005-0000-0000-000054900000}"/>
    <cellStyle name="TotRow - Style4 5 9 3" xfId="37002" xr:uid="{00000000-0005-0000-0000-000055900000}"/>
    <cellStyle name="TotRow - Style4 5 9 3 2" xfId="37003" xr:uid="{00000000-0005-0000-0000-000056900000}"/>
    <cellStyle name="TotRow - Style4 5 9 3 2 2" xfId="37004" xr:uid="{00000000-0005-0000-0000-000057900000}"/>
    <cellStyle name="TotRow - Style4 5 9 3 2 3" xfId="37005" xr:uid="{00000000-0005-0000-0000-000058900000}"/>
    <cellStyle name="TotRow - Style4 5 9 3 3" xfId="37006" xr:uid="{00000000-0005-0000-0000-000059900000}"/>
    <cellStyle name="TotRow - Style4 5 9 3 4" xfId="37007" xr:uid="{00000000-0005-0000-0000-00005A900000}"/>
    <cellStyle name="TotRow - Style4 5 9 3 5" xfId="37008" xr:uid="{00000000-0005-0000-0000-00005B900000}"/>
    <cellStyle name="TotRow - Style4 5 9 4" xfId="37009" xr:uid="{00000000-0005-0000-0000-00005C900000}"/>
    <cellStyle name="TotRow - Style4 5 9 4 2" xfId="37010" xr:uid="{00000000-0005-0000-0000-00005D900000}"/>
    <cellStyle name="TotRow - Style4 5 9 4 2 2" xfId="37011" xr:uid="{00000000-0005-0000-0000-00005E900000}"/>
    <cellStyle name="TotRow - Style4 5 9 4 2 3" xfId="37012" xr:uid="{00000000-0005-0000-0000-00005F900000}"/>
    <cellStyle name="TotRow - Style4 5 9 4 3" xfId="37013" xr:uid="{00000000-0005-0000-0000-000060900000}"/>
    <cellStyle name="TotRow - Style4 5 9 4 4" xfId="37014" xr:uid="{00000000-0005-0000-0000-000061900000}"/>
    <cellStyle name="TotRow - Style4 5 9 4 5" xfId="37015" xr:uid="{00000000-0005-0000-0000-000062900000}"/>
    <cellStyle name="TotRow - Style4 5 9 5" xfId="37016" xr:uid="{00000000-0005-0000-0000-000063900000}"/>
    <cellStyle name="TotRow - Style4 5 9 5 2" xfId="37017" xr:uid="{00000000-0005-0000-0000-000064900000}"/>
    <cellStyle name="TotRow - Style4 5 9 5 2 2" xfId="37018" xr:uid="{00000000-0005-0000-0000-000065900000}"/>
    <cellStyle name="TotRow - Style4 5 9 5 2 3" xfId="37019" xr:uid="{00000000-0005-0000-0000-000066900000}"/>
    <cellStyle name="TotRow - Style4 5 9 5 3" xfId="37020" xr:uid="{00000000-0005-0000-0000-000067900000}"/>
    <cellStyle name="TotRow - Style4 5 9 5 4" xfId="37021" xr:uid="{00000000-0005-0000-0000-000068900000}"/>
    <cellStyle name="TotRow - Style4 5 9 6" xfId="37022" xr:uid="{00000000-0005-0000-0000-000069900000}"/>
    <cellStyle name="TotRow - Style4 5 9 6 2" xfId="37023" xr:uid="{00000000-0005-0000-0000-00006A900000}"/>
    <cellStyle name="TotRow - Style4 5 9 6 2 2" xfId="37024" xr:uid="{00000000-0005-0000-0000-00006B900000}"/>
    <cellStyle name="TotRow - Style4 5 9 6 3" xfId="37025" xr:uid="{00000000-0005-0000-0000-00006C900000}"/>
    <cellStyle name="TotRow - Style4 5 9 7" xfId="37026" xr:uid="{00000000-0005-0000-0000-00006D900000}"/>
    <cellStyle name="TotRow - Style4 5 9 7 2" xfId="37027" xr:uid="{00000000-0005-0000-0000-00006E900000}"/>
    <cellStyle name="TotRow - Style4 5 9 7 3" xfId="37028" xr:uid="{00000000-0005-0000-0000-00006F900000}"/>
    <cellStyle name="TotRow - Style4 5 9 8" xfId="37029" xr:uid="{00000000-0005-0000-0000-000070900000}"/>
    <cellStyle name="TotRow - Style4 5 9 9" xfId="37030" xr:uid="{00000000-0005-0000-0000-000071900000}"/>
    <cellStyle name="TotRow - Style4 6" xfId="37031" xr:uid="{00000000-0005-0000-0000-000072900000}"/>
    <cellStyle name="TotRow - Style4 6 10" xfId="37032" xr:uid="{00000000-0005-0000-0000-000073900000}"/>
    <cellStyle name="TotRow - Style4 6 10 10" xfId="37033" xr:uid="{00000000-0005-0000-0000-000074900000}"/>
    <cellStyle name="TotRow - Style4 6 10 11" xfId="37034" xr:uid="{00000000-0005-0000-0000-000075900000}"/>
    <cellStyle name="TotRow - Style4 6 10 2" xfId="37035" xr:uid="{00000000-0005-0000-0000-000076900000}"/>
    <cellStyle name="TotRow - Style4 6 10 2 10" xfId="37036" xr:uid="{00000000-0005-0000-0000-000077900000}"/>
    <cellStyle name="TotRow - Style4 6 10 2 2" xfId="37037" xr:uid="{00000000-0005-0000-0000-000078900000}"/>
    <cellStyle name="TotRow - Style4 6 10 2 2 2" xfId="37038" xr:uid="{00000000-0005-0000-0000-000079900000}"/>
    <cellStyle name="TotRow - Style4 6 10 2 2 2 2" xfId="37039" xr:uid="{00000000-0005-0000-0000-00007A900000}"/>
    <cellStyle name="TotRow - Style4 6 10 2 2 2 3" xfId="37040" xr:uid="{00000000-0005-0000-0000-00007B900000}"/>
    <cellStyle name="TotRow - Style4 6 10 2 2 3" xfId="37041" xr:uid="{00000000-0005-0000-0000-00007C900000}"/>
    <cellStyle name="TotRow - Style4 6 10 2 2 4" xfId="37042" xr:uid="{00000000-0005-0000-0000-00007D900000}"/>
    <cellStyle name="TotRow - Style4 6 10 2 2 5" xfId="37043" xr:uid="{00000000-0005-0000-0000-00007E900000}"/>
    <cellStyle name="TotRow - Style4 6 10 2 3" xfId="37044" xr:uid="{00000000-0005-0000-0000-00007F900000}"/>
    <cellStyle name="TotRow - Style4 6 10 2 3 2" xfId="37045" xr:uid="{00000000-0005-0000-0000-000080900000}"/>
    <cellStyle name="TotRow - Style4 6 10 2 3 2 2" xfId="37046" xr:uid="{00000000-0005-0000-0000-000081900000}"/>
    <cellStyle name="TotRow - Style4 6 10 2 3 2 3" xfId="37047" xr:uid="{00000000-0005-0000-0000-000082900000}"/>
    <cellStyle name="TotRow - Style4 6 10 2 3 3" xfId="37048" xr:uid="{00000000-0005-0000-0000-000083900000}"/>
    <cellStyle name="TotRow - Style4 6 10 2 3 4" xfId="37049" xr:uid="{00000000-0005-0000-0000-000084900000}"/>
    <cellStyle name="TotRow - Style4 6 10 2 3 5" xfId="37050" xr:uid="{00000000-0005-0000-0000-000085900000}"/>
    <cellStyle name="TotRow - Style4 6 10 2 4" xfId="37051" xr:uid="{00000000-0005-0000-0000-000086900000}"/>
    <cellStyle name="TotRow - Style4 6 10 2 4 2" xfId="37052" xr:uid="{00000000-0005-0000-0000-000087900000}"/>
    <cellStyle name="TotRow - Style4 6 10 2 4 2 2" xfId="37053" xr:uid="{00000000-0005-0000-0000-000088900000}"/>
    <cellStyle name="TotRow - Style4 6 10 2 4 2 3" xfId="37054" xr:uid="{00000000-0005-0000-0000-000089900000}"/>
    <cellStyle name="TotRow - Style4 6 10 2 4 3" xfId="37055" xr:uid="{00000000-0005-0000-0000-00008A900000}"/>
    <cellStyle name="TotRow - Style4 6 10 2 4 4" xfId="37056" xr:uid="{00000000-0005-0000-0000-00008B900000}"/>
    <cellStyle name="TotRow - Style4 6 10 2 5" xfId="37057" xr:uid="{00000000-0005-0000-0000-00008C900000}"/>
    <cellStyle name="TotRow - Style4 6 10 2 5 2" xfId="37058" xr:uid="{00000000-0005-0000-0000-00008D900000}"/>
    <cellStyle name="TotRow - Style4 6 10 2 5 2 2" xfId="37059" xr:uid="{00000000-0005-0000-0000-00008E900000}"/>
    <cellStyle name="TotRow - Style4 6 10 2 5 3" xfId="37060" xr:uid="{00000000-0005-0000-0000-00008F900000}"/>
    <cellStyle name="TotRow - Style4 6 10 2 6" xfId="37061" xr:uid="{00000000-0005-0000-0000-000090900000}"/>
    <cellStyle name="TotRow - Style4 6 10 2 6 2" xfId="37062" xr:uid="{00000000-0005-0000-0000-000091900000}"/>
    <cellStyle name="TotRow - Style4 6 10 2 6 3" xfId="37063" xr:uid="{00000000-0005-0000-0000-000092900000}"/>
    <cellStyle name="TotRow - Style4 6 10 2 7" xfId="37064" xr:uid="{00000000-0005-0000-0000-000093900000}"/>
    <cellStyle name="TotRow - Style4 6 10 2 8" xfId="37065" xr:uid="{00000000-0005-0000-0000-000094900000}"/>
    <cellStyle name="TotRow - Style4 6 10 2 9" xfId="37066" xr:uid="{00000000-0005-0000-0000-000095900000}"/>
    <cellStyle name="TotRow - Style4 6 10 3" xfId="37067" xr:uid="{00000000-0005-0000-0000-000096900000}"/>
    <cellStyle name="TotRow - Style4 6 10 3 2" xfId="37068" xr:uid="{00000000-0005-0000-0000-000097900000}"/>
    <cellStyle name="TotRow - Style4 6 10 3 2 2" xfId="37069" xr:uid="{00000000-0005-0000-0000-000098900000}"/>
    <cellStyle name="TotRow - Style4 6 10 3 2 3" xfId="37070" xr:uid="{00000000-0005-0000-0000-000099900000}"/>
    <cellStyle name="TotRow - Style4 6 10 3 3" xfId="37071" xr:uid="{00000000-0005-0000-0000-00009A900000}"/>
    <cellStyle name="TotRow - Style4 6 10 3 4" xfId="37072" xr:uid="{00000000-0005-0000-0000-00009B900000}"/>
    <cellStyle name="TotRow - Style4 6 10 3 5" xfId="37073" xr:uid="{00000000-0005-0000-0000-00009C900000}"/>
    <cellStyle name="TotRow - Style4 6 10 4" xfId="37074" xr:uid="{00000000-0005-0000-0000-00009D900000}"/>
    <cellStyle name="TotRow - Style4 6 10 4 2" xfId="37075" xr:uid="{00000000-0005-0000-0000-00009E900000}"/>
    <cellStyle name="TotRow - Style4 6 10 4 2 2" xfId="37076" xr:uid="{00000000-0005-0000-0000-00009F900000}"/>
    <cellStyle name="TotRow - Style4 6 10 4 2 3" xfId="37077" xr:uid="{00000000-0005-0000-0000-0000A0900000}"/>
    <cellStyle name="TotRow - Style4 6 10 4 3" xfId="37078" xr:uid="{00000000-0005-0000-0000-0000A1900000}"/>
    <cellStyle name="TotRow - Style4 6 10 4 4" xfId="37079" xr:uid="{00000000-0005-0000-0000-0000A2900000}"/>
    <cellStyle name="TotRow - Style4 6 10 4 5" xfId="37080" xr:uid="{00000000-0005-0000-0000-0000A3900000}"/>
    <cellStyle name="TotRow - Style4 6 10 5" xfId="37081" xr:uid="{00000000-0005-0000-0000-0000A4900000}"/>
    <cellStyle name="TotRow - Style4 6 10 5 2" xfId="37082" xr:uid="{00000000-0005-0000-0000-0000A5900000}"/>
    <cellStyle name="TotRow - Style4 6 10 5 2 2" xfId="37083" xr:uid="{00000000-0005-0000-0000-0000A6900000}"/>
    <cellStyle name="TotRow - Style4 6 10 5 2 3" xfId="37084" xr:uid="{00000000-0005-0000-0000-0000A7900000}"/>
    <cellStyle name="TotRow - Style4 6 10 5 3" xfId="37085" xr:uid="{00000000-0005-0000-0000-0000A8900000}"/>
    <cellStyle name="TotRow - Style4 6 10 5 4" xfId="37086" xr:uid="{00000000-0005-0000-0000-0000A9900000}"/>
    <cellStyle name="TotRow - Style4 6 10 6" xfId="37087" xr:uid="{00000000-0005-0000-0000-0000AA900000}"/>
    <cellStyle name="TotRow - Style4 6 10 6 2" xfId="37088" xr:uid="{00000000-0005-0000-0000-0000AB900000}"/>
    <cellStyle name="TotRow - Style4 6 10 6 2 2" xfId="37089" xr:uid="{00000000-0005-0000-0000-0000AC900000}"/>
    <cellStyle name="TotRow - Style4 6 10 6 3" xfId="37090" xr:uid="{00000000-0005-0000-0000-0000AD900000}"/>
    <cellStyle name="TotRow - Style4 6 10 7" xfId="37091" xr:uid="{00000000-0005-0000-0000-0000AE900000}"/>
    <cellStyle name="TotRow - Style4 6 10 7 2" xfId="37092" xr:uid="{00000000-0005-0000-0000-0000AF900000}"/>
    <cellStyle name="TotRow - Style4 6 10 7 3" xfId="37093" xr:uid="{00000000-0005-0000-0000-0000B0900000}"/>
    <cellStyle name="TotRow - Style4 6 10 8" xfId="37094" xr:uid="{00000000-0005-0000-0000-0000B1900000}"/>
    <cellStyle name="TotRow - Style4 6 10 9" xfId="37095" xr:uid="{00000000-0005-0000-0000-0000B2900000}"/>
    <cellStyle name="TotRow - Style4 6 11" xfId="37096" xr:uid="{00000000-0005-0000-0000-0000B3900000}"/>
    <cellStyle name="TotRow - Style4 6 11 10" xfId="37097" xr:uid="{00000000-0005-0000-0000-0000B4900000}"/>
    <cellStyle name="TotRow - Style4 6 11 2" xfId="37098" xr:uid="{00000000-0005-0000-0000-0000B5900000}"/>
    <cellStyle name="TotRow - Style4 6 11 2 2" xfId="37099" xr:uid="{00000000-0005-0000-0000-0000B6900000}"/>
    <cellStyle name="TotRow - Style4 6 11 2 2 2" xfId="37100" xr:uid="{00000000-0005-0000-0000-0000B7900000}"/>
    <cellStyle name="TotRow - Style4 6 11 2 2 3" xfId="37101" xr:uid="{00000000-0005-0000-0000-0000B8900000}"/>
    <cellStyle name="TotRow - Style4 6 11 2 3" xfId="37102" xr:uid="{00000000-0005-0000-0000-0000B9900000}"/>
    <cellStyle name="TotRow - Style4 6 11 2 4" xfId="37103" xr:uid="{00000000-0005-0000-0000-0000BA900000}"/>
    <cellStyle name="TotRow - Style4 6 11 2 5" xfId="37104" xr:uid="{00000000-0005-0000-0000-0000BB900000}"/>
    <cellStyle name="TotRow - Style4 6 11 3" xfId="37105" xr:uid="{00000000-0005-0000-0000-0000BC900000}"/>
    <cellStyle name="TotRow - Style4 6 11 3 2" xfId="37106" xr:uid="{00000000-0005-0000-0000-0000BD900000}"/>
    <cellStyle name="TotRow - Style4 6 11 3 2 2" xfId="37107" xr:uid="{00000000-0005-0000-0000-0000BE900000}"/>
    <cellStyle name="TotRow - Style4 6 11 3 2 3" xfId="37108" xr:uid="{00000000-0005-0000-0000-0000BF900000}"/>
    <cellStyle name="TotRow - Style4 6 11 3 3" xfId="37109" xr:uid="{00000000-0005-0000-0000-0000C0900000}"/>
    <cellStyle name="TotRow - Style4 6 11 3 4" xfId="37110" xr:uid="{00000000-0005-0000-0000-0000C1900000}"/>
    <cellStyle name="TotRow - Style4 6 11 3 5" xfId="37111" xr:uid="{00000000-0005-0000-0000-0000C2900000}"/>
    <cellStyle name="TotRow - Style4 6 11 4" xfId="37112" xr:uid="{00000000-0005-0000-0000-0000C3900000}"/>
    <cellStyle name="TotRow - Style4 6 11 4 2" xfId="37113" xr:uid="{00000000-0005-0000-0000-0000C4900000}"/>
    <cellStyle name="TotRow - Style4 6 11 4 2 2" xfId="37114" xr:uid="{00000000-0005-0000-0000-0000C5900000}"/>
    <cellStyle name="TotRow - Style4 6 11 4 2 3" xfId="37115" xr:uid="{00000000-0005-0000-0000-0000C6900000}"/>
    <cellStyle name="TotRow - Style4 6 11 4 3" xfId="37116" xr:uid="{00000000-0005-0000-0000-0000C7900000}"/>
    <cellStyle name="TotRow - Style4 6 11 4 4" xfId="37117" xr:uid="{00000000-0005-0000-0000-0000C8900000}"/>
    <cellStyle name="TotRow - Style4 6 11 5" xfId="37118" xr:uid="{00000000-0005-0000-0000-0000C9900000}"/>
    <cellStyle name="TotRow - Style4 6 11 5 2" xfId="37119" xr:uid="{00000000-0005-0000-0000-0000CA900000}"/>
    <cellStyle name="TotRow - Style4 6 11 5 2 2" xfId="37120" xr:uid="{00000000-0005-0000-0000-0000CB900000}"/>
    <cellStyle name="TotRow - Style4 6 11 5 3" xfId="37121" xr:uid="{00000000-0005-0000-0000-0000CC900000}"/>
    <cellStyle name="TotRow - Style4 6 11 6" xfId="37122" xr:uid="{00000000-0005-0000-0000-0000CD900000}"/>
    <cellStyle name="TotRow - Style4 6 11 6 2" xfId="37123" xr:uid="{00000000-0005-0000-0000-0000CE900000}"/>
    <cellStyle name="TotRow - Style4 6 11 6 3" xfId="37124" xr:uid="{00000000-0005-0000-0000-0000CF900000}"/>
    <cellStyle name="TotRow - Style4 6 11 7" xfId="37125" xr:uid="{00000000-0005-0000-0000-0000D0900000}"/>
    <cellStyle name="TotRow - Style4 6 11 8" xfId="37126" xr:uid="{00000000-0005-0000-0000-0000D1900000}"/>
    <cellStyle name="TotRow - Style4 6 11 9" xfId="37127" xr:uid="{00000000-0005-0000-0000-0000D2900000}"/>
    <cellStyle name="TotRow - Style4 6 12" xfId="37128" xr:uid="{00000000-0005-0000-0000-0000D3900000}"/>
    <cellStyle name="TotRow - Style4 6 12 2" xfId="37129" xr:uid="{00000000-0005-0000-0000-0000D4900000}"/>
    <cellStyle name="TotRow - Style4 6 12 2 2" xfId="37130" xr:uid="{00000000-0005-0000-0000-0000D5900000}"/>
    <cellStyle name="TotRow - Style4 6 12 2 3" xfId="37131" xr:uid="{00000000-0005-0000-0000-0000D6900000}"/>
    <cellStyle name="TotRow - Style4 6 12 3" xfId="37132" xr:uid="{00000000-0005-0000-0000-0000D7900000}"/>
    <cellStyle name="TotRow - Style4 6 12 4" xfId="37133" xr:uid="{00000000-0005-0000-0000-0000D8900000}"/>
    <cellStyle name="TotRow - Style4 6 12 5" xfId="37134" xr:uid="{00000000-0005-0000-0000-0000D9900000}"/>
    <cellStyle name="TotRow - Style4 6 13" xfId="37135" xr:uid="{00000000-0005-0000-0000-0000DA900000}"/>
    <cellStyle name="TotRow - Style4 6 13 2" xfId="37136" xr:uid="{00000000-0005-0000-0000-0000DB900000}"/>
    <cellStyle name="TotRow - Style4 6 13 2 2" xfId="37137" xr:uid="{00000000-0005-0000-0000-0000DC900000}"/>
    <cellStyle name="TotRow - Style4 6 13 2 3" xfId="37138" xr:uid="{00000000-0005-0000-0000-0000DD900000}"/>
    <cellStyle name="TotRow - Style4 6 13 3" xfId="37139" xr:uid="{00000000-0005-0000-0000-0000DE900000}"/>
    <cellStyle name="TotRow - Style4 6 13 4" xfId="37140" xr:uid="{00000000-0005-0000-0000-0000DF900000}"/>
    <cellStyle name="TotRow - Style4 6 13 5" xfId="37141" xr:uid="{00000000-0005-0000-0000-0000E0900000}"/>
    <cellStyle name="TotRow - Style4 6 14" xfId="37142" xr:uid="{00000000-0005-0000-0000-0000E1900000}"/>
    <cellStyle name="TotRow - Style4 6 14 2" xfId="37143" xr:uid="{00000000-0005-0000-0000-0000E2900000}"/>
    <cellStyle name="TotRow - Style4 6 14 2 2" xfId="37144" xr:uid="{00000000-0005-0000-0000-0000E3900000}"/>
    <cellStyle name="TotRow - Style4 6 14 2 3" xfId="37145" xr:uid="{00000000-0005-0000-0000-0000E4900000}"/>
    <cellStyle name="TotRow - Style4 6 14 3" xfId="37146" xr:uid="{00000000-0005-0000-0000-0000E5900000}"/>
    <cellStyle name="TotRow - Style4 6 14 4" xfId="37147" xr:uid="{00000000-0005-0000-0000-0000E6900000}"/>
    <cellStyle name="TotRow - Style4 6 15" xfId="37148" xr:uid="{00000000-0005-0000-0000-0000E7900000}"/>
    <cellStyle name="TotRow - Style4 6 15 2" xfId="37149" xr:uid="{00000000-0005-0000-0000-0000E8900000}"/>
    <cellStyle name="TotRow - Style4 6 15 2 2" xfId="37150" xr:uid="{00000000-0005-0000-0000-0000E9900000}"/>
    <cellStyle name="TotRow - Style4 6 15 3" xfId="37151" xr:uid="{00000000-0005-0000-0000-0000EA900000}"/>
    <cellStyle name="TotRow - Style4 6 16" xfId="37152" xr:uid="{00000000-0005-0000-0000-0000EB900000}"/>
    <cellStyle name="TotRow - Style4 6 16 2" xfId="37153" xr:uid="{00000000-0005-0000-0000-0000EC900000}"/>
    <cellStyle name="TotRow - Style4 6 16 3" xfId="37154" xr:uid="{00000000-0005-0000-0000-0000ED900000}"/>
    <cellStyle name="TotRow - Style4 6 17" xfId="37155" xr:uid="{00000000-0005-0000-0000-0000EE900000}"/>
    <cellStyle name="TotRow - Style4 6 18" xfId="37156" xr:uid="{00000000-0005-0000-0000-0000EF900000}"/>
    <cellStyle name="TotRow - Style4 6 19" xfId="37157" xr:uid="{00000000-0005-0000-0000-0000F0900000}"/>
    <cellStyle name="TotRow - Style4 6 2" xfId="37158" xr:uid="{00000000-0005-0000-0000-0000F1900000}"/>
    <cellStyle name="TotRow - Style4 6 2 10" xfId="37159" xr:uid="{00000000-0005-0000-0000-0000F2900000}"/>
    <cellStyle name="TotRow - Style4 6 2 11" xfId="37160" xr:uid="{00000000-0005-0000-0000-0000F3900000}"/>
    <cellStyle name="TotRow - Style4 6 2 2" xfId="37161" xr:uid="{00000000-0005-0000-0000-0000F4900000}"/>
    <cellStyle name="TotRow - Style4 6 2 2 10" xfId="37162" xr:uid="{00000000-0005-0000-0000-0000F5900000}"/>
    <cellStyle name="TotRow - Style4 6 2 2 2" xfId="37163" xr:uid="{00000000-0005-0000-0000-0000F6900000}"/>
    <cellStyle name="TotRow - Style4 6 2 2 2 2" xfId="37164" xr:uid="{00000000-0005-0000-0000-0000F7900000}"/>
    <cellStyle name="TotRow - Style4 6 2 2 2 2 2" xfId="37165" xr:uid="{00000000-0005-0000-0000-0000F8900000}"/>
    <cellStyle name="TotRow - Style4 6 2 2 2 2 3" xfId="37166" xr:uid="{00000000-0005-0000-0000-0000F9900000}"/>
    <cellStyle name="TotRow - Style4 6 2 2 2 3" xfId="37167" xr:uid="{00000000-0005-0000-0000-0000FA900000}"/>
    <cellStyle name="TotRow - Style4 6 2 2 2 4" xfId="37168" xr:uid="{00000000-0005-0000-0000-0000FB900000}"/>
    <cellStyle name="TotRow - Style4 6 2 2 2 5" xfId="37169" xr:uid="{00000000-0005-0000-0000-0000FC900000}"/>
    <cellStyle name="TotRow - Style4 6 2 2 3" xfId="37170" xr:uid="{00000000-0005-0000-0000-0000FD900000}"/>
    <cellStyle name="TotRow - Style4 6 2 2 3 2" xfId="37171" xr:uid="{00000000-0005-0000-0000-0000FE900000}"/>
    <cellStyle name="TotRow - Style4 6 2 2 3 2 2" xfId="37172" xr:uid="{00000000-0005-0000-0000-0000FF900000}"/>
    <cellStyle name="TotRow - Style4 6 2 2 3 2 3" xfId="37173" xr:uid="{00000000-0005-0000-0000-000000910000}"/>
    <cellStyle name="TotRow - Style4 6 2 2 3 3" xfId="37174" xr:uid="{00000000-0005-0000-0000-000001910000}"/>
    <cellStyle name="TotRow - Style4 6 2 2 3 4" xfId="37175" xr:uid="{00000000-0005-0000-0000-000002910000}"/>
    <cellStyle name="TotRow - Style4 6 2 2 3 5" xfId="37176" xr:uid="{00000000-0005-0000-0000-000003910000}"/>
    <cellStyle name="TotRow - Style4 6 2 2 4" xfId="37177" xr:uid="{00000000-0005-0000-0000-000004910000}"/>
    <cellStyle name="TotRow - Style4 6 2 2 4 2" xfId="37178" xr:uid="{00000000-0005-0000-0000-000005910000}"/>
    <cellStyle name="TotRow - Style4 6 2 2 4 2 2" xfId="37179" xr:uid="{00000000-0005-0000-0000-000006910000}"/>
    <cellStyle name="TotRow - Style4 6 2 2 4 2 3" xfId="37180" xr:uid="{00000000-0005-0000-0000-000007910000}"/>
    <cellStyle name="TotRow - Style4 6 2 2 4 3" xfId="37181" xr:uid="{00000000-0005-0000-0000-000008910000}"/>
    <cellStyle name="TotRow - Style4 6 2 2 4 4" xfId="37182" xr:uid="{00000000-0005-0000-0000-000009910000}"/>
    <cellStyle name="TotRow - Style4 6 2 2 5" xfId="37183" xr:uid="{00000000-0005-0000-0000-00000A910000}"/>
    <cellStyle name="TotRow - Style4 6 2 2 5 2" xfId="37184" xr:uid="{00000000-0005-0000-0000-00000B910000}"/>
    <cellStyle name="TotRow - Style4 6 2 2 5 2 2" xfId="37185" xr:uid="{00000000-0005-0000-0000-00000C910000}"/>
    <cellStyle name="TotRow - Style4 6 2 2 5 3" xfId="37186" xr:uid="{00000000-0005-0000-0000-00000D910000}"/>
    <cellStyle name="TotRow - Style4 6 2 2 6" xfId="37187" xr:uid="{00000000-0005-0000-0000-00000E910000}"/>
    <cellStyle name="TotRow - Style4 6 2 2 6 2" xfId="37188" xr:uid="{00000000-0005-0000-0000-00000F910000}"/>
    <cellStyle name="TotRow - Style4 6 2 2 6 3" xfId="37189" xr:uid="{00000000-0005-0000-0000-000010910000}"/>
    <cellStyle name="TotRow - Style4 6 2 2 7" xfId="37190" xr:uid="{00000000-0005-0000-0000-000011910000}"/>
    <cellStyle name="TotRow - Style4 6 2 2 8" xfId="37191" xr:uid="{00000000-0005-0000-0000-000012910000}"/>
    <cellStyle name="TotRow - Style4 6 2 2 9" xfId="37192" xr:uid="{00000000-0005-0000-0000-000013910000}"/>
    <cellStyle name="TotRow - Style4 6 2 3" xfId="37193" xr:uid="{00000000-0005-0000-0000-000014910000}"/>
    <cellStyle name="TotRow - Style4 6 2 3 2" xfId="37194" xr:uid="{00000000-0005-0000-0000-000015910000}"/>
    <cellStyle name="TotRow - Style4 6 2 3 2 2" xfId="37195" xr:uid="{00000000-0005-0000-0000-000016910000}"/>
    <cellStyle name="TotRow - Style4 6 2 3 2 3" xfId="37196" xr:uid="{00000000-0005-0000-0000-000017910000}"/>
    <cellStyle name="TotRow - Style4 6 2 3 3" xfId="37197" xr:uid="{00000000-0005-0000-0000-000018910000}"/>
    <cellStyle name="TotRow - Style4 6 2 3 4" xfId="37198" xr:uid="{00000000-0005-0000-0000-000019910000}"/>
    <cellStyle name="TotRow - Style4 6 2 3 5" xfId="37199" xr:uid="{00000000-0005-0000-0000-00001A910000}"/>
    <cellStyle name="TotRow - Style4 6 2 4" xfId="37200" xr:uid="{00000000-0005-0000-0000-00001B910000}"/>
    <cellStyle name="TotRow - Style4 6 2 4 2" xfId="37201" xr:uid="{00000000-0005-0000-0000-00001C910000}"/>
    <cellStyle name="TotRow - Style4 6 2 4 2 2" xfId="37202" xr:uid="{00000000-0005-0000-0000-00001D910000}"/>
    <cellStyle name="TotRow - Style4 6 2 4 2 3" xfId="37203" xr:uid="{00000000-0005-0000-0000-00001E910000}"/>
    <cellStyle name="TotRow - Style4 6 2 4 3" xfId="37204" xr:uid="{00000000-0005-0000-0000-00001F910000}"/>
    <cellStyle name="TotRow - Style4 6 2 4 4" xfId="37205" xr:uid="{00000000-0005-0000-0000-000020910000}"/>
    <cellStyle name="TotRow - Style4 6 2 4 5" xfId="37206" xr:uid="{00000000-0005-0000-0000-000021910000}"/>
    <cellStyle name="TotRow - Style4 6 2 5" xfId="37207" xr:uid="{00000000-0005-0000-0000-000022910000}"/>
    <cellStyle name="TotRow - Style4 6 2 5 2" xfId="37208" xr:uid="{00000000-0005-0000-0000-000023910000}"/>
    <cellStyle name="TotRow - Style4 6 2 5 2 2" xfId="37209" xr:uid="{00000000-0005-0000-0000-000024910000}"/>
    <cellStyle name="TotRow - Style4 6 2 5 2 3" xfId="37210" xr:uid="{00000000-0005-0000-0000-000025910000}"/>
    <cellStyle name="TotRow - Style4 6 2 5 3" xfId="37211" xr:uid="{00000000-0005-0000-0000-000026910000}"/>
    <cellStyle name="TotRow - Style4 6 2 5 4" xfId="37212" xr:uid="{00000000-0005-0000-0000-000027910000}"/>
    <cellStyle name="TotRow - Style4 6 2 6" xfId="37213" xr:uid="{00000000-0005-0000-0000-000028910000}"/>
    <cellStyle name="TotRow - Style4 6 2 6 2" xfId="37214" xr:uid="{00000000-0005-0000-0000-000029910000}"/>
    <cellStyle name="TotRow - Style4 6 2 6 2 2" xfId="37215" xr:uid="{00000000-0005-0000-0000-00002A910000}"/>
    <cellStyle name="TotRow - Style4 6 2 6 3" xfId="37216" xr:uid="{00000000-0005-0000-0000-00002B910000}"/>
    <cellStyle name="TotRow - Style4 6 2 7" xfId="37217" xr:uid="{00000000-0005-0000-0000-00002C910000}"/>
    <cellStyle name="TotRow - Style4 6 2 7 2" xfId="37218" xr:uid="{00000000-0005-0000-0000-00002D910000}"/>
    <cellStyle name="TotRow - Style4 6 2 7 3" xfId="37219" xr:uid="{00000000-0005-0000-0000-00002E910000}"/>
    <cellStyle name="TotRow - Style4 6 2 8" xfId="37220" xr:uid="{00000000-0005-0000-0000-00002F910000}"/>
    <cellStyle name="TotRow - Style4 6 2 9" xfId="37221" xr:uid="{00000000-0005-0000-0000-000030910000}"/>
    <cellStyle name="TotRow - Style4 6 20" xfId="37222" xr:uid="{00000000-0005-0000-0000-000031910000}"/>
    <cellStyle name="TotRow - Style4 6 3" xfId="37223" xr:uid="{00000000-0005-0000-0000-000032910000}"/>
    <cellStyle name="TotRow - Style4 6 3 10" xfId="37224" xr:uid="{00000000-0005-0000-0000-000033910000}"/>
    <cellStyle name="TotRow - Style4 6 3 11" xfId="37225" xr:uid="{00000000-0005-0000-0000-000034910000}"/>
    <cellStyle name="TotRow - Style4 6 3 2" xfId="37226" xr:uid="{00000000-0005-0000-0000-000035910000}"/>
    <cellStyle name="TotRow - Style4 6 3 2 10" xfId="37227" xr:uid="{00000000-0005-0000-0000-000036910000}"/>
    <cellStyle name="TotRow - Style4 6 3 2 2" xfId="37228" xr:uid="{00000000-0005-0000-0000-000037910000}"/>
    <cellStyle name="TotRow - Style4 6 3 2 2 2" xfId="37229" xr:uid="{00000000-0005-0000-0000-000038910000}"/>
    <cellStyle name="TotRow - Style4 6 3 2 2 2 2" xfId="37230" xr:uid="{00000000-0005-0000-0000-000039910000}"/>
    <cellStyle name="TotRow - Style4 6 3 2 2 2 3" xfId="37231" xr:uid="{00000000-0005-0000-0000-00003A910000}"/>
    <cellStyle name="TotRow - Style4 6 3 2 2 3" xfId="37232" xr:uid="{00000000-0005-0000-0000-00003B910000}"/>
    <cellStyle name="TotRow - Style4 6 3 2 2 4" xfId="37233" xr:uid="{00000000-0005-0000-0000-00003C910000}"/>
    <cellStyle name="TotRow - Style4 6 3 2 2 5" xfId="37234" xr:uid="{00000000-0005-0000-0000-00003D910000}"/>
    <cellStyle name="TotRow - Style4 6 3 2 3" xfId="37235" xr:uid="{00000000-0005-0000-0000-00003E910000}"/>
    <cellStyle name="TotRow - Style4 6 3 2 3 2" xfId="37236" xr:uid="{00000000-0005-0000-0000-00003F910000}"/>
    <cellStyle name="TotRow - Style4 6 3 2 3 2 2" xfId="37237" xr:uid="{00000000-0005-0000-0000-000040910000}"/>
    <cellStyle name="TotRow - Style4 6 3 2 3 2 3" xfId="37238" xr:uid="{00000000-0005-0000-0000-000041910000}"/>
    <cellStyle name="TotRow - Style4 6 3 2 3 3" xfId="37239" xr:uid="{00000000-0005-0000-0000-000042910000}"/>
    <cellStyle name="TotRow - Style4 6 3 2 3 4" xfId="37240" xr:uid="{00000000-0005-0000-0000-000043910000}"/>
    <cellStyle name="TotRow - Style4 6 3 2 3 5" xfId="37241" xr:uid="{00000000-0005-0000-0000-000044910000}"/>
    <cellStyle name="TotRow - Style4 6 3 2 4" xfId="37242" xr:uid="{00000000-0005-0000-0000-000045910000}"/>
    <cellStyle name="TotRow - Style4 6 3 2 4 2" xfId="37243" xr:uid="{00000000-0005-0000-0000-000046910000}"/>
    <cellStyle name="TotRow - Style4 6 3 2 4 2 2" xfId="37244" xr:uid="{00000000-0005-0000-0000-000047910000}"/>
    <cellStyle name="TotRow - Style4 6 3 2 4 2 3" xfId="37245" xr:uid="{00000000-0005-0000-0000-000048910000}"/>
    <cellStyle name="TotRow - Style4 6 3 2 4 3" xfId="37246" xr:uid="{00000000-0005-0000-0000-000049910000}"/>
    <cellStyle name="TotRow - Style4 6 3 2 4 4" xfId="37247" xr:uid="{00000000-0005-0000-0000-00004A910000}"/>
    <cellStyle name="TotRow - Style4 6 3 2 5" xfId="37248" xr:uid="{00000000-0005-0000-0000-00004B910000}"/>
    <cellStyle name="TotRow - Style4 6 3 2 5 2" xfId="37249" xr:uid="{00000000-0005-0000-0000-00004C910000}"/>
    <cellStyle name="TotRow - Style4 6 3 2 5 2 2" xfId="37250" xr:uid="{00000000-0005-0000-0000-00004D910000}"/>
    <cellStyle name="TotRow - Style4 6 3 2 5 3" xfId="37251" xr:uid="{00000000-0005-0000-0000-00004E910000}"/>
    <cellStyle name="TotRow - Style4 6 3 2 6" xfId="37252" xr:uid="{00000000-0005-0000-0000-00004F910000}"/>
    <cellStyle name="TotRow - Style4 6 3 2 6 2" xfId="37253" xr:uid="{00000000-0005-0000-0000-000050910000}"/>
    <cellStyle name="TotRow - Style4 6 3 2 6 3" xfId="37254" xr:uid="{00000000-0005-0000-0000-000051910000}"/>
    <cellStyle name="TotRow - Style4 6 3 2 7" xfId="37255" xr:uid="{00000000-0005-0000-0000-000052910000}"/>
    <cellStyle name="TotRow - Style4 6 3 2 8" xfId="37256" xr:uid="{00000000-0005-0000-0000-000053910000}"/>
    <cellStyle name="TotRow - Style4 6 3 2 9" xfId="37257" xr:uid="{00000000-0005-0000-0000-000054910000}"/>
    <cellStyle name="TotRow - Style4 6 3 3" xfId="37258" xr:uid="{00000000-0005-0000-0000-000055910000}"/>
    <cellStyle name="TotRow - Style4 6 3 3 2" xfId="37259" xr:uid="{00000000-0005-0000-0000-000056910000}"/>
    <cellStyle name="TotRow - Style4 6 3 3 2 2" xfId="37260" xr:uid="{00000000-0005-0000-0000-000057910000}"/>
    <cellStyle name="TotRow - Style4 6 3 3 2 3" xfId="37261" xr:uid="{00000000-0005-0000-0000-000058910000}"/>
    <cellStyle name="TotRow - Style4 6 3 3 3" xfId="37262" xr:uid="{00000000-0005-0000-0000-000059910000}"/>
    <cellStyle name="TotRow - Style4 6 3 3 4" xfId="37263" xr:uid="{00000000-0005-0000-0000-00005A910000}"/>
    <cellStyle name="TotRow - Style4 6 3 3 5" xfId="37264" xr:uid="{00000000-0005-0000-0000-00005B910000}"/>
    <cellStyle name="TotRow - Style4 6 3 4" xfId="37265" xr:uid="{00000000-0005-0000-0000-00005C910000}"/>
    <cellStyle name="TotRow - Style4 6 3 4 2" xfId="37266" xr:uid="{00000000-0005-0000-0000-00005D910000}"/>
    <cellStyle name="TotRow - Style4 6 3 4 2 2" xfId="37267" xr:uid="{00000000-0005-0000-0000-00005E910000}"/>
    <cellStyle name="TotRow - Style4 6 3 4 2 3" xfId="37268" xr:uid="{00000000-0005-0000-0000-00005F910000}"/>
    <cellStyle name="TotRow - Style4 6 3 4 3" xfId="37269" xr:uid="{00000000-0005-0000-0000-000060910000}"/>
    <cellStyle name="TotRow - Style4 6 3 4 4" xfId="37270" xr:uid="{00000000-0005-0000-0000-000061910000}"/>
    <cellStyle name="TotRow - Style4 6 3 4 5" xfId="37271" xr:uid="{00000000-0005-0000-0000-000062910000}"/>
    <cellStyle name="TotRow - Style4 6 3 5" xfId="37272" xr:uid="{00000000-0005-0000-0000-000063910000}"/>
    <cellStyle name="TotRow - Style4 6 3 5 2" xfId="37273" xr:uid="{00000000-0005-0000-0000-000064910000}"/>
    <cellStyle name="TotRow - Style4 6 3 5 2 2" xfId="37274" xr:uid="{00000000-0005-0000-0000-000065910000}"/>
    <cellStyle name="TotRow - Style4 6 3 5 2 3" xfId="37275" xr:uid="{00000000-0005-0000-0000-000066910000}"/>
    <cellStyle name="TotRow - Style4 6 3 5 3" xfId="37276" xr:uid="{00000000-0005-0000-0000-000067910000}"/>
    <cellStyle name="TotRow - Style4 6 3 5 4" xfId="37277" xr:uid="{00000000-0005-0000-0000-000068910000}"/>
    <cellStyle name="TotRow - Style4 6 3 6" xfId="37278" xr:uid="{00000000-0005-0000-0000-000069910000}"/>
    <cellStyle name="TotRow - Style4 6 3 6 2" xfId="37279" xr:uid="{00000000-0005-0000-0000-00006A910000}"/>
    <cellStyle name="TotRow - Style4 6 3 6 2 2" xfId="37280" xr:uid="{00000000-0005-0000-0000-00006B910000}"/>
    <cellStyle name="TotRow - Style4 6 3 6 3" xfId="37281" xr:uid="{00000000-0005-0000-0000-00006C910000}"/>
    <cellStyle name="TotRow - Style4 6 3 7" xfId="37282" xr:uid="{00000000-0005-0000-0000-00006D910000}"/>
    <cellStyle name="TotRow - Style4 6 3 7 2" xfId="37283" xr:uid="{00000000-0005-0000-0000-00006E910000}"/>
    <cellStyle name="TotRow - Style4 6 3 7 3" xfId="37284" xr:uid="{00000000-0005-0000-0000-00006F910000}"/>
    <cellStyle name="TotRow - Style4 6 3 8" xfId="37285" xr:uid="{00000000-0005-0000-0000-000070910000}"/>
    <cellStyle name="TotRow - Style4 6 3 9" xfId="37286" xr:uid="{00000000-0005-0000-0000-000071910000}"/>
    <cellStyle name="TotRow - Style4 6 4" xfId="37287" xr:uid="{00000000-0005-0000-0000-000072910000}"/>
    <cellStyle name="TotRow - Style4 6 4 10" xfId="37288" xr:uid="{00000000-0005-0000-0000-000073910000}"/>
    <cellStyle name="TotRow - Style4 6 4 11" xfId="37289" xr:uid="{00000000-0005-0000-0000-000074910000}"/>
    <cellStyle name="TotRow - Style4 6 4 2" xfId="37290" xr:uid="{00000000-0005-0000-0000-000075910000}"/>
    <cellStyle name="TotRow - Style4 6 4 2 10" xfId="37291" xr:uid="{00000000-0005-0000-0000-000076910000}"/>
    <cellStyle name="TotRow - Style4 6 4 2 2" xfId="37292" xr:uid="{00000000-0005-0000-0000-000077910000}"/>
    <cellStyle name="TotRow - Style4 6 4 2 2 2" xfId="37293" xr:uid="{00000000-0005-0000-0000-000078910000}"/>
    <cellStyle name="TotRow - Style4 6 4 2 2 2 2" xfId="37294" xr:uid="{00000000-0005-0000-0000-000079910000}"/>
    <cellStyle name="TotRow - Style4 6 4 2 2 2 3" xfId="37295" xr:uid="{00000000-0005-0000-0000-00007A910000}"/>
    <cellStyle name="TotRow - Style4 6 4 2 2 3" xfId="37296" xr:uid="{00000000-0005-0000-0000-00007B910000}"/>
    <cellStyle name="TotRow - Style4 6 4 2 2 4" xfId="37297" xr:uid="{00000000-0005-0000-0000-00007C910000}"/>
    <cellStyle name="TotRow - Style4 6 4 2 2 5" xfId="37298" xr:uid="{00000000-0005-0000-0000-00007D910000}"/>
    <cellStyle name="TotRow - Style4 6 4 2 3" xfId="37299" xr:uid="{00000000-0005-0000-0000-00007E910000}"/>
    <cellStyle name="TotRow - Style4 6 4 2 3 2" xfId="37300" xr:uid="{00000000-0005-0000-0000-00007F910000}"/>
    <cellStyle name="TotRow - Style4 6 4 2 3 2 2" xfId="37301" xr:uid="{00000000-0005-0000-0000-000080910000}"/>
    <cellStyle name="TotRow - Style4 6 4 2 3 2 3" xfId="37302" xr:uid="{00000000-0005-0000-0000-000081910000}"/>
    <cellStyle name="TotRow - Style4 6 4 2 3 3" xfId="37303" xr:uid="{00000000-0005-0000-0000-000082910000}"/>
    <cellStyle name="TotRow - Style4 6 4 2 3 4" xfId="37304" xr:uid="{00000000-0005-0000-0000-000083910000}"/>
    <cellStyle name="TotRow - Style4 6 4 2 3 5" xfId="37305" xr:uid="{00000000-0005-0000-0000-000084910000}"/>
    <cellStyle name="TotRow - Style4 6 4 2 4" xfId="37306" xr:uid="{00000000-0005-0000-0000-000085910000}"/>
    <cellStyle name="TotRow - Style4 6 4 2 4 2" xfId="37307" xr:uid="{00000000-0005-0000-0000-000086910000}"/>
    <cellStyle name="TotRow - Style4 6 4 2 4 2 2" xfId="37308" xr:uid="{00000000-0005-0000-0000-000087910000}"/>
    <cellStyle name="TotRow - Style4 6 4 2 4 2 3" xfId="37309" xr:uid="{00000000-0005-0000-0000-000088910000}"/>
    <cellStyle name="TotRow - Style4 6 4 2 4 3" xfId="37310" xr:uid="{00000000-0005-0000-0000-000089910000}"/>
    <cellStyle name="TotRow - Style4 6 4 2 4 4" xfId="37311" xr:uid="{00000000-0005-0000-0000-00008A910000}"/>
    <cellStyle name="TotRow - Style4 6 4 2 5" xfId="37312" xr:uid="{00000000-0005-0000-0000-00008B910000}"/>
    <cellStyle name="TotRow - Style4 6 4 2 5 2" xfId="37313" xr:uid="{00000000-0005-0000-0000-00008C910000}"/>
    <cellStyle name="TotRow - Style4 6 4 2 5 2 2" xfId="37314" xr:uid="{00000000-0005-0000-0000-00008D910000}"/>
    <cellStyle name="TotRow - Style4 6 4 2 5 3" xfId="37315" xr:uid="{00000000-0005-0000-0000-00008E910000}"/>
    <cellStyle name="TotRow - Style4 6 4 2 6" xfId="37316" xr:uid="{00000000-0005-0000-0000-00008F910000}"/>
    <cellStyle name="TotRow - Style4 6 4 2 6 2" xfId="37317" xr:uid="{00000000-0005-0000-0000-000090910000}"/>
    <cellStyle name="TotRow - Style4 6 4 2 6 3" xfId="37318" xr:uid="{00000000-0005-0000-0000-000091910000}"/>
    <cellStyle name="TotRow - Style4 6 4 2 7" xfId="37319" xr:uid="{00000000-0005-0000-0000-000092910000}"/>
    <cellStyle name="TotRow - Style4 6 4 2 8" xfId="37320" xr:uid="{00000000-0005-0000-0000-000093910000}"/>
    <cellStyle name="TotRow - Style4 6 4 2 9" xfId="37321" xr:uid="{00000000-0005-0000-0000-000094910000}"/>
    <cellStyle name="TotRow - Style4 6 4 3" xfId="37322" xr:uid="{00000000-0005-0000-0000-000095910000}"/>
    <cellStyle name="TotRow - Style4 6 4 3 2" xfId="37323" xr:uid="{00000000-0005-0000-0000-000096910000}"/>
    <cellStyle name="TotRow - Style4 6 4 3 2 2" xfId="37324" xr:uid="{00000000-0005-0000-0000-000097910000}"/>
    <cellStyle name="TotRow - Style4 6 4 3 2 3" xfId="37325" xr:uid="{00000000-0005-0000-0000-000098910000}"/>
    <cellStyle name="TotRow - Style4 6 4 3 3" xfId="37326" xr:uid="{00000000-0005-0000-0000-000099910000}"/>
    <cellStyle name="TotRow - Style4 6 4 3 4" xfId="37327" xr:uid="{00000000-0005-0000-0000-00009A910000}"/>
    <cellStyle name="TotRow - Style4 6 4 3 5" xfId="37328" xr:uid="{00000000-0005-0000-0000-00009B910000}"/>
    <cellStyle name="TotRow - Style4 6 4 4" xfId="37329" xr:uid="{00000000-0005-0000-0000-00009C910000}"/>
    <cellStyle name="TotRow - Style4 6 4 4 2" xfId="37330" xr:uid="{00000000-0005-0000-0000-00009D910000}"/>
    <cellStyle name="TotRow - Style4 6 4 4 2 2" xfId="37331" xr:uid="{00000000-0005-0000-0000-00009E910000}"/>
    <cellStyle name="TotRow - Style4 6 4 4 2 3" xfId="37332" xr:uid="{00000000-0005-0000-0000-00009F910000}"/>
    <cellStyle name="TotRow - Style4 6 4 4 3" xfId="37333" xr:uid="{00000000-0005-0000-0000-0000A0910000}"/>
    <cellStyle name="TotRow - Style4 6 4 4 4" xfId="37334" xr:uid="{00000000-0005-0000-0000-0000A1910000}"/>
    <cellStyle name="TotRow - Style4 6 4 4 5" xfId="37335" xr:uid="{00000000-0005-0000-0000-0000A2910000}"/>
    <cellStyle name="TotRow - Style4 6 4 5" xfId="37336" xr:uid="{00000000-0005-0000-0000-0000A3910000}"/>
    <cellStyle name="TotRow - Style4 6 4 5 2" xfId="37337" xr:uid="{00000000-0005-0000-0000-0000A4910000}"/>
    <cellStyle name="TotRow - Style4 6 4 5 2 2" xfId="37338" xr:uid="{00000000-0005-0000-0000-0000A5910000}"/>
    <cellStyle name="TotRow - Style4 6 4 5 2 3" xfId="37339" xr:uid="{00000000-0005-0000-0000-0000A6910000}"/>
    <cellStyle name="TotRow - Style4 6 4 5 3" xfId="37340" xr:uid="{00000000-0005-0000-0000-0000A7910000}"/>
    <cellStyle name="TotRow - Style4 6 4 5 4" xfId="37341" xr:uid="{00000000-0005-0000-0000-0000A8910000}"/>
    <cellStyle name="TotRow - Style4 6 4 6" xfId="37342" xr:uid="{00000000-0005-0000-0000-0000A9910000}"/>
    <cellStyle name="TotRow - Style4 6 4 6 2" xfId="37343" xr:uid="{00000000-0005-0000-0000-0000AA910000}"/>
    <cellStyle name="TotRow - Style4 6 4 6 2 2" xfId="37344" xr:uid="{00000000-0005-0000-0000-0000AB910000}"/>
    <cellStyle name="TotRow - Style4 6 4 6 3" xfId="37345" xr:uid="{00000000-0005-0000-0000-0000AC910000}"/>
    <cellStyle name="TotRow - Style4 6 4 7" xfId="37346" xr:uid="{00000000-0005-0000-0000-0000AD910000}"/>
    <cellStyle name="TotRow - Style4 6 4 7 2" xfId="37347" xr:uid="{00000000-0005-0000-0000-0000AE910000}"/>
    <cellStyle name="TotRow - Style4 6 4 7 3" xfId="37348" xr:uid="{00000000-0005-0000-0000-0000AF910000}"/>
    <cellStyle name="TotRow - Style4 6 4 8" xfId="37349" xr:uid="{00000000-0005-0000-0000-0000B0910000}"/>
    <cellStyle name="TotRow - Style4 6 4 9" xfId="37350" xr:uid="{00000000-0005-0000-0000-0000B1910000}"/>
    <cellStyle name="TotRow - Style4 6 5" xfId="37351" xr:uid="{00000000-0005-0000-0000-0000B2910000}"/>
    <cellStyle name="TotRow - Style4 6 5 10" xfId="37352" xr:uid="{00000000-0005-0000-0000-0000B3910000}"/>
    <cellStyle name="TotRow - Style4 6 5 11" xfId="37353" xr:uid="{00000000-0005-0000-0000-0000B4910000}"/>
    <cellStyle name="TotRow - Style4 6 5 2" xfId="37354" xr:uid="{00000000-0005-0000-0000-0000B5910000}"/>
    <cellStyle name="TotRow - Style4 6 5 2 10" xfId="37355" xr:uid="{00000000-0005-0000-0000-0000B6910000}"/>
    <cellStyle name="TotRow - Style4 6 5 2 2" xfId="37356" xr:uid="{00000000-0005-0000-0000-0000B7910000}"/>
    <cellStyle name="TotRow - Style4 6 5 2 2 2" xfId="37357" xr:uid="{00000000-0005-0000-0000-0000B8910000}"/>
    <cellStyle name="TotRow - Style4 6 5 2 2 2 2" xfId="37358" xr:uid="{00000000-0005-0000-0000-0000B9910000}"/>
    <cellStyle name="TotRow - Style4 6 5 2 2 2 3" xfId="37359" xr:uid="{00000000-0005-0000-0000-0000BA910000}"/>
    <cellStyle name="TotRow - Style4 6 5 2 2 3" xfId="37360" xr:uid="{00000000-0005-0000-0000-0000BB910000}"/>
    <cellStyle name="TotRow - Style4 6 5 2 2 4" xfId="37361" xr:uid="{00000000-0005-0000-0000-0000BC910000}"/>
    <cellStyle name="TotRow - Style4 6 5 2 2 5" xfId="37362" xr:uid="{00000000-0005-0000-0000-0000BD910000}"/>
    <cellStyle name="TotRow - Style4 6 5 2 3" xfId="37363" xr:uid="{00000000-0005-0000-0000-0000BE910000}"/>
    <cellStyle name="TotRow - Style4 6 5 2 3 2" xfId="37364" xr:uid="{00000000-0005-0000-0000-0000BF910000}"/>
    <cellStyle name="TotRow - Style4 6 5 2 3 2 2" xfId="37365" xr:uid="{00000000-0005-0000-0000-0000C0910000}"/>
    <cellStyle name="TotRow - Style4 6 5 2 3 2 3" xfId="37366" xr:uid="{00000000-0005-0000-0000-0000C1910000}"/>
    <cellStyle name="TotRow - Style4 6 5 2 3 3" xfId="37367" xr:uid="{00000000-0005-0000-0000-0000C2910000}"/>
    <cellStyle name="TotRow - Style4 6 5 2 3 4" xfId="37368" xr:uid="{00000000-0005-0000-0000-0000C3910000}"/>
    <cellStyle name="TotRow - Style4 6 5 2 3 5" xfId="37369" xr:uid="{00000000-0005-0000-0000-0000C4910000}"/>
    <cellStyle name="TotRow - Style4 6 5 2 4" xfId="37370" xr:uid="{00000000-0005-0000-0000-0000C5910000}"/>
    <cellStyle name="TotRow - Style4 6 5 2 4 2" xfId="37371" xr:uid="{00000000-0005-0000-0000-0000C6910000}"/>
    <cellStyle name="TotRow - Style4 6 5 2 4 2 2" xfId="37372" xr:uid="{00000000-0005-0000-0000-0000C7910000}"/>
    <cellStyle name="TotRow - Style4 6 5 2 4 2 3" xfId="37373" xr:uid="{00000000-0005-0000-0000-0000C8910000}"/>
    <cellStyle name="TotRow - Style4 6 5 2 4 3" xfId="37374" xr:uid="{00000000-0005-0000-0000-0000C9910000}"/>
    <cellStyle name="TotRow - Style4 6 5 2 4 4" xfId="37375" xr:uid="{00000000-0005-0000-0000-0000CA910000}"/>
    <cellStyle name="TotRow - Style4 6 5 2 5" xfId="37376" xr:uid="{00000000-0005-0000-0000-0000CB910000}"/>
    <cellStyle name="TotRow - Style4 6 5 2 5 2" xfId="37377" xr:uid="{00000000-0005-0000-0000-0000CC910000}"/>
    <cellStyle name="TotRow - Style4 6 5 2 5 2 2" xfId="37378" xr:uid="{00000000-0005-0000-0000-0000CD910000}"/>
    <cellStyle name="TotRow - Style4 6 5 2 5 3" xfId="37379" xr:uid="{00000000-0005-0000-0000-0000CE910000}"/>
    <cellStyle name="TotRow - Style4 6 5 2 6" xfId="37380" xr:uid="{00000000-0005-0000-0000-0000CF910000}"/>
    <cellStyle name="TotRow - Style4 6 5 2 6 2" xfId="37381" xr:uid="{00000000-0005-0000-0000-0000D0910000}"/>
    <cellStyle name="TotRow - Style4 6 5 2 6 3" xfId="37382" xr:uid="{00000000-0005-0000-0000-0000D1910000}"/>
    <cellStyle name="TotRow - Style4 6 5 2 7" xfId="37383" xr:uid="{00000000-0005-0000-0000-0000D2910000}"/>
    <cellStyle name="TotRow - Style4 6 5 2 8" xfId="37384" xr:uid="{00000000-0005-0000-0000-0000D3910000}"/>
    <cellStyle name="TotRow - Style4 6 5 2 9" xfId="37385" xr:uid="{00000000-0005-0000-0000-0000D4910000}"/>
    <cellStyle name="TotRow - Style4 6 5 3" xfId="37386" xr:uid="{00000000-0005-0000-0000-0000D5910000}"/>
    <cellStyle name="TotRow - Style4 6 5 3 2" xfId="37387" xr:uid="{00000000-0005-0000-0000-0000D6910000}"/>
    <cellStyle name="TotRow - Style4 6 5 3 2 2" xfId="37388" xr:uid="{00000000-0005-0000-0000-0000D7910000}"/>
    <cellStyle name="TotRow - Style4 6 5 3 2 3" xfId="37389" xr:uid="{00000000-0005-0000-0000-0000D8910000}"/>
    <cellStyle name="TotRow - Style4 6 5 3 3" xfId="37390" xr:uid="{00000000-0005-0000-0000-0000D9910000}"/>
    <cellStyle name="TotRow - Style4 6 5 3 4" xfId="37391" xr:uid="{00000000-0005-0000-0000-0000DA910000}"/>
    <cellStyle name="TotRow - Style4 6 5 3 5" xfId="37392" xr:uid="{00000000-0005-0000-0000-0000DB910000}"/>
    <cellStyle name="TotRow - Style4 6 5 4" xfId="37393" xr:uid="{00000000-0005-0000-0000-0000DC910000}"/>
    <cellStyle name="TotRow - Style4 6 5 4 2" xfId="37394" xr:uid="{00000000-0005-0000-0000-0000DD910000}"/>
    <cellStyle name="TotRow - Style4 6 5 4 2 2" xfId="37395" xr:uid="{00000000-0005-0000-0000-0000DE910000}"/>
    <cellStyle name="TotRow - Style4 6 5 4 2 3" xfId="37396" xr:uid="{00000000-0005-0000-0000-0000DF910000}"/>
    <cellStyle name="TotRow - Style4 6 5 4 3" xfId="37397" xr:uid="{00000000-0005-0000-0000-0000E0910000}"/>
    <cellStyle name="TotRow - Style4 6 5 4 4" xfId="37398" xr:uid="{00000000-0005-0000-0000-0000E1910000}"/>
    <cellStyle name="TotRow - Style4 6 5 4 5" xfId="37399" xr:uid="{00000000-0005-0000-0000-0000E2910000}"/>
    <cellStyle name="TotRow - Style4 6 5 5" xfId="37400" xr:uid="{00000000-0005-0000-0000-0000E3910000}"/>
    <cellStyle name="TotRow - Style4 6 5 5 2" xfId="37401" xr:uid="{00000000-0005-0000-0000-0000E4910000}"/>
    <cellStyle name="TotRow - Style4 6 5 5 2 2" xfId="37402" xr:uid="{00000000-0005-0000-0000-0000E5910000}"/>
    <cellStyle name="TotRow - Style4 6 5 5 2 3" xfId="37403" xr:uid="{00000000-0005-0000-0000-0000E6910000}"/>
    <cellStyle name="TotRow - Style4 6 5 5 3" xfId="37404" xr:uid="{00000000-0005-0000-0000-0000E7910000}"/>
    <cellStyle name="TotRow - Style4 6 5 5 4" xfId="37405" xr:uid="{00000000-0005-0000-0000-0000E8910000}"/>
    <cellStyle name="TotRow - Style4 6 5 6" xfId="37406" xr:uid="{00000000-0005-0000-0000-0000E9910000}"/>
    <cellStyle name="TotRow - Style4 6 5 6 2" xfId="37407" xr:uid="{00000000-0005-0000-0000-0000EA910000}"/>
    <cellStyle name="TotRow - Style4 6 5 6 2 2" xfId="37408" xr:uid="{00000000-0005-0000-0000-0000EB910000}"/>
    <cellStyle name="TotRow - Style4 6 5 6 3" xfId="37409" xr:uid="{00000000-0005-0000-0000-0000EC910000}"/>
    <cellStyle name="TotRow - Style4 6 5 7" xfId="37410" xr:uid="{00000000-0005-0000-0000-0000ED910000}"/>
    <cellStyle name="TotRow - Style4 6 5 7 2" xfId="37411" xr:uid="{00000000-0005-0000-0000-0000EE910000}"/>
    <cellStyle name="TotRow - Style4 6 5 7 3" xfId="37412" xr:uid="{00000000-0005-0000-0000-0000EF910000}"/>
    <cellStyle name="TotRow - Style4 6 5 8" xfId="37413" xr:uid="{00000000-0005-0000-0000-0000F0910000}"/>
    <cellStyle name="TotRow - Style4 6 5 9" xfId="37414" xr:uid="{00000000-0005-0000-0000-0000F1910000}"/>
    <cellStyle name="TotRow - Style4 6 6" xfId="37415" xr:uid="{00000000-0005-0000-0000-0000F2910000}"/>
    <cellStyle name="TotRow - Style4 6 6 10" xfId="37416" xr:uid="{00000000-0005-0000-0000-0000F3910000}"/>
    <cellStyle name="TotRow - Style4 6 6 11" xfId="37417" xr:uid="{00000000-0005-0000-0000-0000F4910000}"/>
    <cellStyle name="TotRow - Style4 6 6 2" xfId="37418" xr:uid="{00000000-0005-0000-0000-0000F5910000}"/>
    <cellStyle name="TotRow - Style4 6 6 2 10" xfId="37419" xr:uid="{00000000-0005-0000-0000-0000F6910000}"/>
    <cellStyle name="TotRow - Style4 6 6 2 2" xfId="37420" xr:uid="{00000000-0005-0000-0000-0000F7910000}"/>
    <cellStyle name="TotRow - Style4 6 6 2 2 2" xfId="37421" xr:uid="{00000000-0005-0000-0000-0000F8910000}"/>
    <cellStyle name="TotRow - Style4 6 6 2 2 2 2" xfId="37422" xr:uid="{00000000-0005-0000-0000-0000F9910000}"/>
    <cellStyle name="TotRow - Style4 6 6 2 2 2 3" xfId="37423" xr:uid="{00000000-0005-0000-0000-0000FA910000}"/>
    <cellStyle name="TotRow - Style4 6 6 2 2 3" xfId="37424" xr:uid="{00000000-0005-0000-0000-0000FB910000}"/>
    <cellStyle name="TotRow - Style4 6 6 2 2 4" xfId="37425" xr:uid="{00000000-0005-0000-0000-0000FC910000}"/>
    <cellStyle name="TotRow - Style4 6 6 2 2 5" xfId="37426" xr:uid="{00000000-0005-0000-0000-0000FD910000}"/>
    <cellStyle name="TotRow - Style4 6 6 2 3" xfId="37427" xr:uid="{00000000-0005-0000-0000-0000FE910000}"/>
    <cellStyle name="TotRow - Style4 6 6 2 3 2" xfId="37428" xr:uid="{00000000-0005-0000-0000-0000FF910000}"/>
    <cellStyle name="TotRow - Style4 6 6 2 3 2 2" xfId="37429" xr:uid="{00000000-0005-0000-0000-000000920000}"/>
    <cellStyle name="TotRow - Style4 6 6 2 3 2 3" xfId="37430" xr:uid="{00000000-0005-0000-0000-000001920000}"/>
    <cellStyle name="TotRow - Style4 6 6 2 3 3" xfId="37431" xr:uid="{00000000-0005-0000-0000-000002920000}"/>
    <cellStyle name="TotRow - Style4 6 6 2 3 4" xfId="37432" xr:uid="{00000000-0005-0000-0000-000003920000}"/>
    <cellStyle name="TotRow - Style4 6 6 2 3 5" xfId="37433" xr:uid="{00000000-0005-0000-0000-000004920000}"/>
    <cellStyle name="TotRow - Style4 6 6 2 4" xfId="37434" xr:uid="{00000000-0005-0000-0000-000005920000}"/>
    <cellStyle name="TotRow - Style4 6 6 2 4 2" xfId="37435" xr:uid="{00000000-0005-0000-0000-000006920000}"/>
    <cellStyle name="TotRow - Style4 6 6 2 4 2 2" xfId="37436" xr:uid="{00000000-0005-0000-0000-000007920000}"/>
    <cellStyle name="TotRow - Style4 6 6 2 4 2 3" xfId="37437" xr:uid="{00000000-0005-0000-0000-000008920000}"/>
    <cellStyle name="TotRow - Style4 6 6 2 4 3" xfId="37438" xr:uid="{00000000-0005-0000-0000-000009920000}"/>
    <cellStyle name="TotRow - Style4 6 6 2 4 4" xfId="37439" xr:uid="{00000000-0005-0000-0000-00000A920000}"/>
    <cellStyle name="TotRow - Style4 6 6 2 5" xfId="37440" xr:uid="{00000000-0005-0000-0000-00000B920000}"/>
    <cellStyle name="TotRow - Style4 6 6 2 5 2" xfId="37441" xr:uid="{00000000-0005-0000-0000-00000C920000}"/>
    <cellStyle name="TotRow - Style4 6 6 2 5 2 2" xfId="37442" xr:uid="{00000000-0005-0000-0000-00000D920000}"/>
    <cellStyle name="TotRow - Style4 6 6 2 5 3" xfId="37443" xr:uid="{00000000-0005-0000-0000-00000E920000}"/>
    <cellStyle name="TotRow - Style4 6 6 2 6" xfId="37444" xr:uid="{00000000-0005-0000-0000-00000F920000}"/>
    <cellStyle name="TotRow - Style4 6 6 2 6 2" xfId="37445" xr:uid="{00000000-0005-0000-0000-000010920000}"/>
    <cellStyle name="TotRow - Style4 6 6 2 6 3" xfId="37446" xr:uid="{00000000-0005-0000-0000-000011920000}"/>
    <cellStyle name="TotRow - Style4 6 6 2 7" xfId="37447" xr:uid="{00000000-0005-0000-0000-000012920000}"/>
    <cellStyle name="TotRow - Style4 6 6 2 8" xfId="37448" xr:uid="{00000000-0005-0000-0000-000013920000}"/>
    <cellStyle name="TotRow - Style4 6 6 2 9" xfId="37449" xr:uid="{00000000-0005-0000-0000-000014920000}"/>
    <cellStyle name="TotRow - Style4 6 6 3" xfId="37450" xr:uid="{00000000-0005-0000-0000-000015920000}"/>
    <cellStyle name="TotRow - Style4 6 6 3 2" xfId="37451" xr:uid="{00000000-0005-0000-0000-000016920000}"/>
    <cellStyle name="TotRow - Style4 6 6 3 2 2" xfId="37452" xr:uid="{00000000-0005-0000-0000-000017920000}"/>
    <cellStyle name="TotRow - Style4 6 6 3 2 3" xfId="37453" xr:uid="{00000000-0005-0000-0000-000018920000}"/>
    <cellStyle name="TotRow - Style4 6 6 3 3" xfId="37454" xr:uid="{00000000-0005-0000-0000-000019920000}"/>
    <cellStyle name="TotRow - Style4 6 6 3 4" xfId="37455" xr:uid="{00000000-0005-0000-0000-00001A920000}"/>
    <cellStyle name="TotRow - Style4 6 6 3 5" xfId="37456" xr:uid="{00000000-0005-0000-0000-00001B920000}"/>
    <cellStyle name="TotRow - Style4 6 6 4" xfId="37457" xr:uid="{00000000-0005-0000-0000-00001C920000}"/>
    <cellStyle name="TotRow - Style4 6 6 4 2" xfId="37458" xr:uid="{00000000-0005-0000-0000-00001D920000}"/>
    <cellStyle name="TotRow - Style4 6 6 4 2 2" xfId="37459" xr:uid="{00000000-0005-0000-0000-00001E920000}"/>
    <cellStyle name="TotRow - Style4 6 6 4 2 3" xfId="37460" xr:uid="{00000000-0005-0000-0000-00001F920000}"/>
    <cellStyle name="TotRow - Style4 6 6 4 3" xfId="37461" xr:uid="{00000000-0005-0000-0000-000020920000}"/>
    <cellStyle name="TotRow - Style4 6 6 4 4" xfId="37462" xr:uid="{00000000-0005-0000-0000-000021920000}"/>
    <cellStyle name="TotRow - Style4 6 6 4 5" xfId="37463" xr:uid="{00000000-0005-0000-0000-000022920000}"/>
    <cellStyle name="TotRow - Style4 6 6 5" xfId="37464" xr:uid="{00000000-0005-0000-0000-000023920000}"/>
    <cellStyle name="TotRow - Style4 6 6 5 2" xfId="37465" xr:uid="{00000000-0005-0000-0000-000024920000}"/>
    <cellStyle name="TotRow - Style4 6 6 5 2 2" xfId="37466" xr:uid="{00000000-0005-0000-0000-000025920000}"/>
    <cellStyle name="TotRow - Style4 6 6 5 2 3" xfId="37467" xr:uid="{00000000-0005-0000-0000-000026920000}"/>
    <cellStyle name="TotRow - Style4 6 6 5 3" xfId="37468" xr:uid="{00000000-0005-0000-0000-000027920000}"/>
    <cellStyle name="TotRow - Style4 6 6 5 4" xfId="37469" xr:uid="{00000000-0005-0000-0000-000028920000}"/>
    <cellStyle name="TotRow - Style4 6 6 6" xfId="37470" xr:uid="{00000000-0005-0000-0000-000029920000}"/>
    <cellStyle name="TotRow - Style4 6 6 6 2" xfId="37471" xr:uid="{00000000-0005-0000-0000-00002A920000}"/>
    <cellStyle name="TotRow - Style4 6 6 6 2 2" xfId="37472" xr:uid="{00000000-0005-0000-0000-00002B920000}"/>
    <cellStyle name="TotRow - Style4 6 6 6 3" xfId="37473" xr:uid="{00000000-0005-0000-0000-00002C920000}"/>
    <cellStyle name="TotRow - Style4 6 6 7" xfId="37474" xr:uid="{00000000-0005-0000-0000-00002D920000}"/>
    <cellStyle name="TotRow - Style4 6 6 7 2" xfId="37475" xr:uid="{00000000-0005-0000-0000-00002E920000}"/>
    <cellStyle name="TotRow - Style4 6 6 7 3" xfId="37476" xr:uid="{00000000-0005-0000-0000-00002F920000}"/>
    <cellStyle name="TotRow - Style4 6 6 8" xfId="37477" xr:uid="{00000000-0005-0000-0000-000030920000}"/>
    <cellStyle name="TotRow - Style4 6 6 9" xfId="37478" xr:uid="{00000000-0005-0000-0000-000031920000}"/>
    <cellStyle name="TotRow - Style4 6 7" xfId="37479" xr:uid="{00000000-0005-0000-0000-000032920000}"/>
    <cellStyle name="TotRow - Style4 6 7 10" xfId="37480" xr:uid="{00000000-0005-0000-0000-000033920000}"/>
    <cellStyle name="TotRow - Style4 6 7 11" xfId="37481" xr:uid="{00000000-0005-0000-0000-000034920000}"/>
    <cellStyle name="TotRow - Style4 6 7 2" xfId="37482" xr:uid="{00000000-0005-0000-0000-000035920000}"/>
    <cellStyle name="TotRow - Style4 6 7 2 10" xfId="37483" xr:uid="{00000000-0005-0000-0000-000036920000}"/>
    <cellStyle name="TotRow - Style4 6 7 2 2" xfId="37484" xr:uid="{00000000-0005-0000-0000-000037920000}"/>
    <cellStyle name="TotRow - Style4 6 7 2 2 2" xfId="37485" xr:uid="{00000000-0005-0000-0000-000038920000}"/>
    <cellStyle name="TotRow - Style4 6 7 2 2 2 2" xfId="37486" xr:uid="{00000000-0005-0000-0000-000039920000}"/>
    <cellStyle name="TotRow - Style4 6 7 2 2 2 3" xfId="37487" xr:uid="{00000000-0005-0000-0000-00003A920000}"/>
    <cellStyle name="TotRow - Style4 6 7 2 2 3" xfId="37488" xr:uid="{00000000-0005-0000-0000-00003B920000}"/>
    <cellStyle name="TotRow - Style4 6 7 2 2 4" xfId="37489" xr:uid="{00000000-0005-0000-0000-00003C920000}"/>
    <cellStyle name="TotRow - Style4 6 7 2 2 5" xfId="37490" xr:uid="{00000000-0005-0000-0000-00003D920000}"/>
    <cellStyle name="TotRow - Style4 6 7 2 3" xfId="37491" xr:uid="{00000000-0005-0000-0000-00003E920000}"/>
    <cellStyle name="TotRow - Style4 6 7 2 3 2" xfId="37492" xr:uid="{00000000-0005-0000-0000-00003F920000}"/>
    <cellStyle name="TotRow - Style4 6 7 2 3 2 2" xfId="37493" xr:uid="{00000000-0005-0000-0000-000040920000}"/>
    <cellStyle name="TotRow - Style4 6 7 2 3 2 3" xfId="37494" xr:uid="{00000000-0005-0000-0000-000041920000}"/>
    <cellStyle name="TotRow - Style4 6 7 2 3 3" xfId="37495" xr:uid="{00000000-0005-0000-0000-000042920000}"/>
    <cellStyle name="TotRow - Style4 6 7 2 3 4" xfId="37496" xr:uid="{00000000-0005-0000-0000-000043920000}"/>
    <cellStyle name="TotRow - Style4 6 7 2 3 5" xfId="37497" xr:uid="{00000000-0005-0000-0000-000044920000}"/>
    <cellStyle name="TotRow - Style4 6 7 2 4" xfId="37498" xr:uid="{00000000-0005-0000-0000-000045920000}"/>
    <cellStyle name="TotRow - Style4 6 7 2 4 2" xfId="37499" xr:uid="{00000000-0005-0000-0000-000046920000}"/>
    <cellStyle name="TotRow - Style4 6 7 2 4 2 2" xfId="37500" xr:uid="{00000000-0005-0000-0000-000047920000}"/>
    <cellStyle name="TotRow - Style4 6 7 2 4 2 3" xfId="37501" xr:uid="{00000000-0005-0000-0000-000048920000}"/>
    <cellStyle name="TotRow - Style4 6 7 2 4 3" xfId="37502" xr:uid="{00000000-0005-0000-0000-000049920000}"/>
    <cellStyle name="TotRow - Style4 6 7 2 4 4" xfId="37503" xr:uid="{00000000-0005-0000-0000-00004A920000}"/>
    <cellStyle name="TotRow - Style4 6 7 2 5" xfId="37504" xr:uid="{00000000-0005-0000-0000-00004B920000}"/>
    <cellStyle name="TotRow - Style4 6 7 2 5 2" xfId="37505" xr:uid="{00000000-0005-0000-0000-00004C920000}"/>
    <cellStyle name="TotRow - Style4 6 7 2 5 2 2" xfId="37506" xr:uid="{00000000-0005-0000-0000-00004D920000}"/>
    <cellStyle name="TotRow - Style4 6 7 2 5 3" xfId="37507" xr:uid="{00000000-0005-0000-0000-00004E920000}"/>
    <cellStyle name="TotRow - Style4 6 7 2 6" xfId="37508" xr:uid="{00000000-0005-0000-0000-00004F920000}"/>
    <cellStyle name="TotRow - Style4 6 7 2 6 2" xfId="37509" xr:uid="{00000000-0005-0000-0000-000050920000}"/>
    <cellStyle name="TotRow - Style4 6 7 2 6 3" xfId="37510" xr:uid="{00000000-0005-0000-0000-000051920000}"/>
    <cellStyle name="TotRow - Style4 6 7 2 7" xfId="37511" xr:uid="{00000000-0005-0000-0000-000052920000}"/>
    <cellStyle name="TotRow - Style4 6 7 2 8" xfId="37512" xr:uid="{00000000-0005-0000-0000-000053920000}"/>
    <cellStyle name="TotRow - Style4 6 7 2 9" xfId="37513" xr:uid="{00000000-0005-0000-0000-000054920000}"/>
    <cellStyle name="TotRow - Style4 6 7 3" xfId="37514" xr:uid="{00000000-0005-0000-0000-000055920000}"/>
    <cellStyle name="TotRow - Style4 6 7 3 2" xfId="37515" xr:uid="{00000000-0005-0000-0000-000056920000}"/>
    <cellStyle name="TotRow - Style4 6 7 3 2 2" xfId="37516" xr:uid="{00000000-0005-0000-0000-000057920000}"/>
    <cellStyle name="TotRow - Style4 6 7 3 2 3" xfId="37517" xr:uid="{00000000-0005-0000-0000-000058920000}"/>
    <cellStyle name="TotRow - Style4 6 7 3 3" xfId="37518" xr:uid="{00000000-0005-0000-0000-000059920000}"/>
    <cellStyle name="TotRow - Style4 6 7 3 4" xfId="37519" xr:uid="{00000000-0005-0000-0000-00005A920000}"/>
    <cellStyle name="TotRow - Style4 6 7 3 5" xfId="37520" xr:uid="{00000000-0005-0000-0000-00005B920000}"/>
    <cellStyle name="TotRow - Style4 6 7 4" xfId="37521" xr:uid="{00000000-0005-0000-0000-00005C920000}"/>
    <cellStyle name="TotRow - Style4 6 7 4 2" xfId="37522" xr:uid="{00000000-0005-0000-0000-00005D920000}"/>
    <cellStyle name="TotRow - Style4 6 7 4 2 2" xfId="37523" xr:uid="{00000000-0005-0000-0000-00005E920000}"/>
    <cellStyle name="TotRow - Style4 6 7 4 2 3" xfId="37524" xr:uid="{00000000-0005-0000-0000-00005F920000}"/>
    <cellStyle name="TotRow - Style4 6 7 4 3" xfId="37525" xr:uid="{00000000-0005-0000-0000-000060920000}"/>
    <cellStyle name="TotRow - Style4 6 7 4 4" xfId="37526" xr:uid="{00000000-0005-0000-0000-000061920000}"/>
    <cellStyle name="TotRow - Style4 6 7 4 5" xfId="37527" xr:uid="{00000000-0005-0000-0000-000062920000}"/>
    <cellStyle name="TotRow - Style4 6 7 5" xfId="37528" xr:uid="{00000000-0005-0000-0000-000063920000}"/>
    <cellStyle name="TotRow - Style4 6 7 5 2" xfId="37529" xr:uid="{00000000-0005-0000-0000-000064920000}"/>
    <cellStyle name="TotRow - Style4 6 7 5 2 2" xfId="37530" xr:uid="{00000000-0005-0000-0000-000065920000}"/>
    <cellStyle name="TotRow - Style4 6 7 5 2 3" xfId="37531" xr:uid="{00000000-0005-0000-0000-000066920000}"/>
    <cellStyle name="TotRow - Style4 6 7 5 3" xfId="37532" xr:uid="{00000000-0005-0000-0000-000067920000}"/>
    <cellStyle name="TotRow - Style4 6 7 5 4" xfId="37533" xr:uid="{00000000-0005-0000-0000-000068920000}"/>
    <cellStyle name="TotRow - Style4 6 7 6" xfId="37534" xr:uid="{00000000-0005-0000-0000-000069920000}"/>
    <cellStyle name="TotRow - Style4 6 7 6 2" xfId="37535" xr:uid="{00000000-0005-0000-0000-00006A920000}"/>
    <cellStyle name="TotRow - Style4 6 7 6 2 2" xfId="37536" xr:uid="{00000000-0005-0000-0000-00006B920000}"/>
    <cellStyle name="TotRow - Style4 6 7 6 3" xfId="37537" xr:uid="{00000000-0005-0000-0000-00006C920000}"/>
    <cellStyle name="TotRow - Style4 6 7 7" xfId="37538" xr:uid="{00000000-0005-0000-0000-00006D920000}"/>
    <cellStyle name="TotRow - Style4 6 7 7 2" xfId="37539" xr:uid="{00000000-0005-0000-0000-00006E920000}"/>
    <cellStyle name="TotRow - Style4 6 7 7 3" xfId="37540" xr:uid="{00000000-0005-0000-0000-00006F920000}"/>
    <cellStyle name="TotRow - Style4 6 7 8" xfId="37541" xr:uid="{00000000-0005-0000-0000-000070920000}"/>
    <cellStyle name="TotRow - Style4 6 7 9" xfId="37542" xr:uid="{00000000-0005-0000-0000-000071920000}"/>
    <cellStyle name="TotRow - Style4 6 8" xfId="37543" xr:uid="{00000000-0005-0000-0000-000072920000}"/>
    <cellStyle name="TotRow - Style4 6 8 10" xfId="37544" xr:uid="{00000000-0005-0000-0000-000073920000}"/>
    <cellStyle name="TotRow - Style4 6 8 11" xfId="37545" xr:uid="{00000000-0005-0000-0000-000074920000}"/>
    <cellStyle name="TotRow - Style4 6 8 2" xfId="37546" xr:uid="{00000000-0005-0000-0000-000075920000}"/>
    <cellStyle name="TotRow - Style4 6 8 2 10" xfId="37547" xr:uid="{00000000-0005-0000-0000-000076920000}"/>
    <cellStyle name="TotRow - Style4 6 8 2 2" xfId="37548" xr:uid="{00000000-0005-0000-0000-000077920000}"/>
    <cellStyle name="TotRow - Style4 6 8 2 2 2" xfId="37549" xr:uid="{00000000-0005-0000-0000-000078920000}"/>
    <cellStyle name="TotRow - Style4 6 8 2 2 2 2" xfId="37550" xr:uid="{00000000-0005-0000-0000-000079920000}"/>
    <cellStyle name="TotRow - Style4 6 8 2 2 2 3" xfId="37551" xr:uid="{00000000-0005-0000-0000-00007A920000}"/>
    <cellStyle name="TotRow - Style4 6 8 2 2 3" xfId="37552" xr:uid="{00000000-0005-0000-0000-00007B920000}"/>
    <cellStyle name="TotRow - Style4 6 8 2 2 4" xfId="37553" xr:uid="{00000000-0005-0000-0000-00007C920000}"/>
    <cellStyle name="TotRow - Style4 6 8 2 2 5" xfId="37554" xr:uid="{00000000-0005-0000-0000-00007D920000}"/>
    <cellStyle name="TotRow - Style4 6 8 2 3" xfId="37555" xr:uid="{00000000-0005-0000-0000-00007E920000}"/>
    <cellStyle name="TotRow - Style4 6 8 2 3 2" xfId="37556" xr:uid="{00000000-0005-0000-0000-00007F920000}"/>
    <cellStyle name="TotRow - Style4 6 8 2 3 2 2" xfId="37557" xr:uid="{00000000-0005-0000-0000-000080920000}"/>
    <cellStyle name="TotRow - Style4 6 8 2 3 2 3" xfId="37558" xr:uid="{00000000-0005-0000-0000-000081920000}"/>
    <cellStyle name="TotRow - Style4 6 8 2 3 3" xfId="37559" xr:uid="{00000000-0005-0000-0000-000082920000}"/>
    <cellStyle name="TotRow - Style4 6 8 2 3 4" xfId="37560" xr:uid="{00000000-0005-0000-0000-000083920000}"/>
    <cellStyle name="TotRow - Style4 6 8 2 3 5" xfId="37561" xr:uid="{00000000-0005-0000-0000-000084920000}"/>
    <cellStyle name="TotRow - Style4 6 8 2 4" xfId="37562" xr:uid="{00000000-0005-0000-0000-000085920000}"/>
    <cellStyle name="TotRow - Style4 6 8 2 4 2" xfId="37563" xr:uid="{00000000-0005-0000-0000-000086920000}"/>
    <cellStyle name="TotRow - Style4 6 8 2 4 2 2" xfId="37564" xr:uid="{00000000-0005-0000-0000-000087920000}"/>
    <cellStyle name="TotRow - Style4 6 8 2 4 2 3" xfId="37565" xr:uid="{00000000-0005-0000-0000-000088920000}"/>
    <cellStyle name="TotRow - Style4 6 8 2 4 3" xfId="37566" xr:uid="{00000000-0005-0000-0000-000089920000}"/>
    <cellStyle name="TotRow - Style4 6 8 2 4 4" xfId="37567" xr:uid="{00000000-0005-0000-0000-00008A920000}"/>
    <cellStyle name="TotRow - Style4 6 8 2 5" xfId="37568" xr:uid="{00000000-0005-0000-0000-00008B920000}"/>
    <cellStyle name="TotRow - Style4 6 8 2 5 2" xfId="37569" xr:uid="{00000000-0005-0000-0000-00008C920000}"/>
    <cellStyle name="TotRow - Style4 6 8 2 5 2 2" xfId="37570" xr:uid="{00000000-0005-0000-0000-00008D920000}"/>
    <cellStyle name="TotRow - Style4 6 8 2 5 3" xfId="37571" xr:uid="{00000000-0005-0000-0000-00008E920000}"/>
    <cellStyle name="TotRow - Style4 6 8 2 6" xfId="37572" xr:uid="{00000000-0005-0000-0000-00008F920000}"/>
    <cellStyle name="TotRow - Style4 6 8 2 6 2" xfId="37573" xr:uid="{00000000-0005-0000-0000-000090920000}"/>
    <cellStyle name="TotRow - Style4 6 8 2 6 3" xfId="37574" xr:uid="{00000000-0005-0000-0000-000091920000}"/>
    <cellStyle name="TotRow - Style4 6 8 2 7" xfId="37575" xr:uid="{00000000-0005-0000-0000-000092920000}"/>
    <cellStyle name="TotRow - Style4 6 8 2 8" xfId="37576" xr:uid="{00000000-0005-0000-0000-000093920000}"/>
    <cellStyle name="TotRow - Style4 6 8 2 9" xfId="37577" xr:uid="{00000000-0005-0000-0000-000094920000}"/>
    <cellStyle name="TotRow - Style4 6 8 3" xfId="37578" xr:uid="{00000000-0005-0000-0000-000095920000}"/>
    <cellStyle name="TotRow - Style4 6 8 3 2" xfId="37579" xr:uid="{00000000-0005-0000-0000-000096920000}"/>
    <cellStyle name="TotRow - Style4 6 8 3 2 2" xfId="37580" xr:uid="{00000000-0005-0000-0000-000097920000}"/>
    <cellStyle name="TotRow - Style4 6 8 3 2 3" xfId="37581" xr:uid="{00000000-0005-0000-0000-000098920000}"/>
    <cellStyle name="TotRow - Style4 6 8 3 3" xfId="37582" xr:uid="{00000000-0005-0000-0000-000099920000}"/>
    <cellStyle name="TotRow - Style4 6 8 3 4" xfId="37583" xr:uid="{00000000-0005-0000-0000-00009A920000}"/>
    <cellStyle name="TotRow - Style4 6 8 3 5" xfId="37584" xr:uid="{00000000-0005-0000-0000-00009B920000}"/>
    <cellStyle name="TotRow - Style4 6 8 4" xfId="37585" xr:uid="{00000000-0005-0000-0000-00009C920000}"/>
    <cellStyle name="TotRow - Style4 6 8 4 2" xfId="37586" xr:uid="{00000000-0005-0000-0000-00009D920000}"/>
    <cellStyle name="TotRow - Style4 6 8 4 2 2" xfId="37587" xr:uid="{00000000-0005-0000-0000-00009E920000}"/>
    <cellStyle name="TotRow - Style4 6 8 4 2 3" xfId="37588" xr:uid="{00000000-0005-0000-0000-00009F920000}"/>
    <cellStyle name="TotRow - Style4 6 8 4 3" xfId="37589" xr:uid="{00000000-0005-0000-0000-0000A0920000}"/>
    <cellStyle name="TotRow - Style4 6 8 4 4" xfId="37590" xr:uid="{00000000-0005-0000-0000-0000A1920000}"/>
    <cellStyle name="TotRow - Style4 6 8 4 5" xfId="37591" xr:uid="{00000000-0005-0000-0000-0000A2920000}"/>
    <cellStyle name="TotRow - Style4 6 8 5" xfId="37592" xr:uid="{00000000-0005-0000-0000-0000A3920000}"/>
    <cellStyle name="TotRow - Style4 6 8 5 2" xfId="37593" xr:uid="{00000000-0005-0000-0000-0000A4920000}"/>
    <cellStyle name="TotRow - Style4 6 8 5 2 2" xfId="37594" xr:uid="{00000000-0005-0000-0000-0000A5920000}"/>
    <cellStyle name="TotRow - Style4 6 8 5 2 3" xfId="37595" xr:uid="{00000000-0005-0000-0000-0000A6920000}"/>
    <cellStyle name="TotRow - Style4 6 8 5 3" xfId="37596" xr:uid="{00000000-0005-0000-0000-0000A7920000}"/>
    <cellStyle name="TotRow - Style4 6 8 5 4" xfId="37597" xr:uid="{00000000-0005-0000-0000-0000A8920000}"/>
    <cellStyle name="TotRow - Style4 6 8 6" xfId="37598" xr:uid="{00000000-0005-0000-0000-0000A9920000}"/>
    <cellStyle name="TotRow - Style4 6 8 6 2" xfId="37599" xr:uid="{00000000-0005-0000-0000-0000AA920000}"/>
    <cellStyle name="TotRow - Style4 6 8 6 2 2" xfId="37600" xr:uid="{00000000-0005-0000-0000-0000AB920000}"/>
    <cellStyle name="TotRow - Style4 6 8 6 3" xfId="37601" xr:uid="{00000000-0005-0000-0000-0000AC920000}"/>
    <cellStyle name="TotRow - Style4 6 8 7" xfId="37602" xr:uid="{00000000-0005-0000-0000-0000AD920000}"/>
    <cellStyle name="TotRow - Style4 6 8 7 2" xfId="37603" xr:uid="{00000000-0005-0000-0000-0000AE920000}"/>
    <cellStyle name="TotRow - Style4 6 8 7 3" xfId="37604" xr:uid="{00000000-0005-0000-0000-0000AF920000}"/>
    <cellStyle name="TotRow - Style4 6 8 8" xfId="37605" xr:uid="{00000000-0005-0000-0000-0000B0920000}"/>
    <cellStyle name="TotRow - Style4 6 8 9" xfId="37606" xr:uid="{00000000-0005-0000-0000-0000B1920000}"/>
    <cellStyle name="TotRow - Style4 6 9" xfId="37607" xr:uid="{00000000-0005-0000-0000-0000B2920000}"/>
    <cellStyle name="TotRow - Style4 6 9 10" xfId="37608" xr:uid="{00000000-0005-0000-0000-0000B3920000}"/>
    <cellStyle name="TotRow - Style4 6 9 11" xfId="37609" xr:uid="{00000000-0005-0000-0000-0000B4920000}"/>
    <cellStyle name="TotRow - Style4 6 9 2" xfId="37610" xr:uid="{00000000-0005-0000-0000-0000B5920000}"/>
    <cellStyle name="TotRow - Style4 6 9 2 10" xfId="37611" xr:uid="{00000000-0005-0000-0000-0000B6920000}"/>
    <cellStyle name="TotRow - Style4 6 9 2 2" xfId="37612" xr:uid="{00000000-0005-0000-0000-0000B7920000}"/>
    <cellStyle name="TotRow - Style4 6 9 2 2 2" xfId="37613" xr:uid="{00000000-0005-0000-0000-0000B8920000}"/>
    <cellStyle name="TotRow - Style4 6 9 2 2 2 2" xfId="37614" xr:uid="{00000000-0005-0000-0000-0000B9920000}"/>
    <cellStyle name="TotRow - Style4 6 9 2 2 2 3" xfId="37615" xr:uid="{00000000-0005-0000-0000-0000BA920000}"/>
    <cellStyle name="TotRow - Style4 6 9 2 2 3" xfId="37616" xr:uid="{00000000-0005-0000-0000-0000BB920000}"/>
    <cellStyle name="TotRow - Style4 6 9 2 2 4" xfId="37617" xr:uid="{00000000-0005-0000-0000-0000BC920000}"/>
    <cellStyle name="TotRow - Style4 6 9 2 2 5" xfId="37618" xr:uid="{00000000-0005-0000-0000-0000BD920000}"/>
    <cellStyle name="TotRow - Style4 6 9 2 3" xfId="37619" xr:uid="{00000000-0005-0000-0000-0000BE920000}"/>
    <cellStyle name="TotRow - Style4 6 9 2 3 2" xfId="37620" xr:uid="{00000000-0005-0000-0000-0000BF920000}"/>
    <cellStyle name="TotRow - Style4 6 9 2 3 2 2" xfId="37621" xr:uid="{00000000-0005-0000-0000-0000C0920000}"/>
    <cellStyle name="TotRow - Style4 6 9 2 3 2 3" xfId="37622" xr:uid="{00000000-0005-0000-0000-0000C1920000}"/>
    <cellStyle name="TotRow - Style4 6 9 2 3 3" xfId="37623" xr:uid="{00000000-0005-0000-0000-0000C2920000}"/>
    <cellStyle name="TotRow - Style4 6 9 2 3 4" xfId="37624" xr:uid="{00000000-0005-0000-0000-0000C3920000}"/>
    <cellStyle name="TotRow - Style4 6 9 2 3 5" xfId="37625" xr:uid="{00000000-0005-0000-0000-0000C4920000}"/>
    <cellStyle name="TotRow - Style4 6 9 2 4" xfId="37626" xr:uid="{00000000-0005-0000-0000-0000C5920000}"/>
    <cellStyle name="TotRow - Style4 6 9 2 4 2" xfId="37627" xr:uid="{00000000-0005-0000-0000-0000C6920000}"/>
    <cellStyle name="TotRow - Style4 6 9 2 4 2 2" xfId="37628" xr:uid="{00000000-0005-0000-0000-0000C7920000}"/>
    <cellStyle name="TotRow - Style4 6 9 2 4 2 3" xfId="37629" xr:uid="{00000000-0005-0000-0000-0000C8920000}"/>
    <cellStyle name="TotRow - Style4 6 9 2 4 3" xfId="37630" xr:uid="{00000000-0005-0000-0000-0000C9920000}"/>
    <cellStyle name="TotRow - Style4 6 9 2 4 4" xfId="37631" xr:uid="{00000000-0005-0000-0000-0000CA920000}"/>
    <cellStyle name="TotRow - Style4 6 9 2 5" xfId="37632" xr:uid="{00000000-0005-0000-0000-0000CB920000}"/>
    <cellStyle name="TotRow - Style4 6 9 2 5 2" xfId="37633" xr:uid="{00000000-0005-0000-0000-0000CC920000}"/>
    <cellStyle name="TotRow - Style4 6 9 2 5 2 2" xfId="37634" xr:uid="{00000000-0005-0000-0000-0000CD920000}"/>
    <cellStyle name="TotRow - Style4 6 9 2 5 3" xfId="37635" xr:uid="{00000000-0005-0000-0000-0000CE920000}"/>
    <cellStyle name="TotRow - Style4 6 9 2 6" xfId="37636" xr:uid="{00000000-0005-0000-0000-0000CF920000}"/>
    <cellStyle name="TotRow - Style4 6 9 2 6 2" xfId="37637" xr:uid="{00000000-0005-0000-0000-0000D0920000}"/>
    <cellStyle name="TotRow - Style4 6 9 2 6 3" xfId="37638" xr:uid="{00000000-0005-0000-0000-0000D1920000}"/>
    <cellStyle name="TotRow - Style4 6 9 2 7" xfId="37639" xr:uid="{00000000-0005-0000-0000-0000D2920000}"/>
    <cellStyle name="TotRow - Style4 6 9 2 8" xfId="37640" xr:uid="{00000000-0005-0000-0000-0000D3920000}"/>
    <cellStyle name="TotRow - Style4 6 9 2 9" xfId="37641" xr:uid="{00000000-0005-0000-0000-0000D4920000}"/>
    <cellStyle name="TotRow - Style4 6 9 3" xfId="37642" xr:uid="{00000000-0005-0000-0000-0000D5920000}"/>
    <cellStyle name="TotRow - Style4 6 9 3 2" xfId="37643" xr:uid="{00000000-0005-0000-0000-0000D6920000}"/>
    <cellStyle name="TotRow - Style4 6 9 3 2 2" xfId="37644" xr:uid="{00000000-0005-0000-0000-0000D7920000}"/>
    <cellStyle name="TotRow - Style4 6 9 3 2 3" xfId="37645" xr:uid="{00000000-0005-0000-0000-0000D8920000}"/>
    <cellStyle name="TotRow - Style4 6 9 3 3" xfId="37646" xr:uid="{00000000-0005-0000-0000-0000D9920000}"/>
    <cellStyle name="TotRow - Style4 6 9 3 4" xfId="37647" xr:uid="{00000000-0005-0000-0000-0000DA920000}"/>
    <cellStyle name="TotRow - Style4 6 9 3 5" xfId="37648" xr:uid="{00000000-0005-0000-0000-0000DB920000}"/>
    <cellStyle name="TotRow - Style4 6 9 4" xfId="37649" xr:uid="{00000000-0005-0000-0000-0000DC920000}"/>
    <cellStyle name="TotRow - Style4 6 9 4 2" xfId="37650" xr:uid="{00000000-0005-0000-0000-0000DD920000}"/>
    <cellStyle name="TotRow - Style4 6 9 4 2 2" xfId="37651" xr:uid="{00000000-0005-0000-0000-0000DE920000}"/>
    <cellStyle name="TotRow - Style4 6 9 4 2 3" xfId="37652" xr:uid="{00000000-0005-0000-0000-0000DF920000}"/>
    <cellStyle name="TotRow - Style4 6 9 4 3" xfId="37653" xr:uid="{00000000-0005-0000-0000-0000E0920000}"/>
    <cellStyle name="TotRow - Style4 6 9 4 4" xfId="37654" xr:uid="{00000000-0005-0000-0000-0000E1920000}"/>
    <cellStyle name="TotRow - Style4 6 9 4 5" xfId="37655" xr:uid="{00000000-0005-0000-0000-0000E2920000}"/>
    <cellStyle name="TotRow - Style4 6 9 5" xfId="37656" xr:uid="{00000000-0005-0000-0000-0000E3920000}"/>
    <cellStyle name="TotRow - Style4 6 9 5 2" xfId="37657" xr:uid="{00000000-0005-0000-0000-0000E4920000}"/>
    <cellStyle name="TotRow - Style4 6 9 5 2 2" xfId="37658" xr:uid="{00000000-0005-0000-0000-0000E5920000}"/>
    <cellStyle name="TotRow - Style4 6 9 5 2 3" xfId="37659" xr:uid="{00000000-0005-0000-0000-0000E6920000}"/>
    <cellStyle name="TotRow - Style4 6 9 5 3" xfId="37660" xr:uid="{00000000-0005-0000-0000-0000E7920000}"/>
    <cellStyle name="TotRow - Style4 6 9 5 4" xfId="37661" xr:uid="{00000000-0005-0000-0000-0000E8920000}"/>
    <cellStyle name="TotRow - Style4 6 9 6" xfId="37662" xr:uid="{00000000-0005-0000-0000-0000E9920000}"/>
    <cellStyle name="TotRow - Style4 6 9 6 2" xfId="37663" xr:uid="{00000000-0005-0000-0000-0000EA920000}"/>
    <cellStyle name="TotRow - Style4 6 9 6 2 2" xfId="37664" xr:uid="{00000000-0005-0000-0000-0000EB920000}"/>
    <cellStyle name="TotRow - Style4 6 9 6 3" xfId="37665" xr:uid="{00000000-0005-0000-0000-0000EC920000}"/>
    <cellStyle name="TotRow - Style4 6 9 7" xfId="37666" xr:uid="{00000000-0005-0000-0000-0000ED920000}"/>
    <cellStyle name="TotRow - Style4 6 9 7 2" xfId="37667" xr:uid="{00000000-0005-0000-0000-0000EE920000}"/>
    <cellStyle name="TotRow - Style4 6 9 7 3" xfId="37668" xr:uid="{00000000-0005-0000-0000-0000EF920000}"/>
    <cellStyle name="TotRow - Style4 6 9 8" xfId="37669" xr:uid="{00000000-0005-0000-0000-0000F0920000}"/>
    <cellStyle name="TotRow - Style4 6 9 9" xfId="37670" xr:uid="{00000000-0005-0000-0000-0000F1920000}"/>
    <cellStyle name="TotRow - Style4 7" xfId="37671" xr:uid="{00000000-0005-0000-0000-0000F2920000}"/>
    <cellStyle name="TotRow - Style4 7 10" xfId="37672" xr:uid="{00000000-0005-0000-0000-0000F3920000}"/>
    <cellStyle name="TotRow - Style4 7 10 10" xfId="37673" xr:uid="{00000000-0005-0000-0000-0000F4920000}"/>
    <cellStyle name="TotRow - Style4 7 10 11" xfId="37674" xr:uid="{00000000-0005-0000-0000-0000F5920000}"/>
    <cellStyle name="TotRow - Style4 7 10 2" xfId="37675" xr:uid="{00000000-0005-0000-0000-0000F6920000}"/>
    <cellStyle name="TotRow - Style4 7 10 2 10" xfId="37676" xr:uid="{00000000-0005-0000-0000-0000F7920000}"/>
    <cellStyle name="TotRow - Style4 7 10 2 2" xfId="37677" xr:uid="{00000000-0005-0000-0000-0000F8920000}"/>
    <cellStyle name="TotRow - Style4 7 10 2 2 2" xfId="37678" xr:uid="{00000000-0005-0000-0000-0000F9920000}"/>
    <cellStyle name="TotRow - Style4 7 10 2 2 2 2" xfId="37679" xr:uid="{00000000-0005-0000-0000-0000FA920000}"/>
    <cellStyle name="TotRow - Style4 7 10 2 2 2 3" xfId="37680" xr:uid="{00000000-0005-0000-0000-0000FB920000}"/>
    <cellStyle name="TotRow - Style4 7 10 2 2 3" xfId="37681" xr:uid="{00000000-0005-0000-0000-0000FC920000}"/>
    <cellStyle name="TotRow - Style4 7 10 2 2 4" xfId="37682" xr:uid="{00000000-0005-0000-0000-0000FD920000}"/>
    <cellStyle name="TotRow - Style4 7 10 2 2 5" xfId="37683" xr:uid="{00000000-0005-0000-0000-0000FE920000}"/>
    <cellStyle name="TotRow - Style4 7 10 2 3" xfId="37684" xr:uid="{00000000-0005-0000-0000-0000FF920000}"/>
    <cellStyle name="TotRow - Style4 7 10 2 3 2" xfId="37685" xr:uid="{00000000-0005-0000-0000-000000930000}"/>
    <cellStyle name="TotRow - Style4 7 10 2 3 2 2" xfId="37686" xr:uid="{00000000-0005-0000-0000-000001930000}"/>
    <cellStyle name="TotRow - Style4 7 10 2 3 2 3" xfId="37687" xr:uid="{00000000-0005-0000-0000-000002930000}"/>
    <cellStyle name="TotRow - Style4 7 10 2 3 3" xfId="37688" xr:uid="{00000000-0005-0000-0000-000003930000}"/>
    <cellStyle name="TotRow - Style4 7 10 2 3 4" xfId="37689" xr:uid="{00000000-0005-0000-0000-000004930000}"/>
    <cellStyle name="TotRow - Style4 7 10 2 3 5" xfId="37690" xr:uid="{00000000-0005-0000-0000-000005930000}"/>
    <cellStyle name="TotRow - Style4 7 10 2 4" xfId="37691" xr:uid="{00000000-0005-0000-0000-000006930000}"/>
    <cellStyle name="TotRow - Style4 7 10 2 4 2" xfId="37692" xr:uid="{00000000-0005-0000-0000-000007930000}"/>
    <cellStyle name="TotRow - Style4 7 10 2 4 2 2" xfId="37693" xr:uid="{00000000-0005-0000-0000-000008930000}"/>
    <cellStyle name="TotRow - Style4 7 10 2 4 2 3" xfId="37694" xr:uid="{00000000-0005-0000-0000-000009930000}"/>
    <cellStyle name="TotRow - Style4 7 10 2 4 3" xfId="37695" xr:uid="{00000000-0005-0000-0000-00000A930000}"/>
    <cellStyle name="TotRow - Style4 7 10 2 4 4" xfId="37696" xr:uid="{00000000-0005-0000-0000-00000B930000}"/>
    <cellStyle name="TotRow - Style4 7 10 2 5" xfId="37697" xr:uid="{00000000-0005-0000-0000-00000C930000}"/>
    <cellStyle name="TotRow - Style4 7 10 2 5 2" xfId="37698" xr:uid="{00000000-0005-0000-0000-00000D930000}"/>
    <cellStyle name="TotRow - Style4 7 10 2 5 2 2" xfId="37699" xr:uid="{00000000-0005-0000-0000-00000E930000}"/>
    <cellStyle name="TotRow - Style4 7 10 2 5 3" xfId="37700" xr:uid="{00000000-0005-0000-0000-00000F930000}"/>
    <cellStyle name="TotRow - Style4 7 10 2 6" xfId="37701" xr:uid="{00000000-0005-0000-0000-000010930000}"/>
    <cellStyle name="TotRow - Style4 7 10 2 6 2" xfId="37702" xr:uid="{00000000-0005-0000-0000-000011930000}"/>
    <cellStyle name="TotRow - Style4 7 10 2 6 3" xfId="37703" xr:uid="{00000000-0005-0000-0000-000012930000}"/>
    <cellStyle name="TotRow - Style4 7 10 2 7" xfId="37704" xr:uid="{00000000-0005-0000-0000-000013930000}"/>
    <cellStyle name="TotRow - Style4 7 10 2 8" xfId="37705" xr:uid="{00000000-0005-0000-0000-000014930000}"/>
    <cellStyle name="TotRow - Style4 7 10 2 9" xfId="37706" xr:uid="{00000000-0005-0000-0000-000015930000}"/>
    <cellStyle name="TotRow - Style4 7 10 3" xfId="37707" xr:uid="{00000000-0005-0000-0000-000016930000}"/>
    <cellStyle name="TotRow - Style4 7 10 3 2" xfId="37708" xr:uid="{00000000-0005-0000-0000-000017930000}"/>
    <cellStyle name="TotRow - Style4 7 10 3 2 2" xfId="37709" xr:uid="{00000000-0005-0000-0000-000018930000}"/>
    <cellStyle name="TotRow - Style4 7 10 3 2 3" xfId="37710" xr:uid="{00000000-0005-0000-0000-000019930000}"/>
    <cellStyle name="TotRow - Style4 7 10 3 3" xfId="37711" xr:uid="{00000000-0005-0000-0000-00001A930000}"/>
    <cellStyle name="TotRow - Style4 7 10 3 4" xfId="37712" xr:uid="{00000000-0005-0000-0000-00001B930000}"/>
    <cellStyle name="TotRow - Style4 7 10 3 5" xfId="37713" xr:uid="{00000000-0005-0000-0000-00001C930000}"/>
    <cellStyle name="TotRow - Style4 7 10 4" xfId="37714" xr:uid="{00000000-0005-0000-0000-00001D930000}"/>
    <cellStyle name="TotRow - Style4 7 10 4 2" xfId="37715" xr:uid="{00000000-0005-0000-0000-00001E930000}"/>
    <cellStyle name="TotRow - Style4 7 10 4 2 2" xfId="37716" xr:uid="{00000000-0005-0000-0000-00001F930000}"/>
    <cellStyle name="TotRow - Style4 7 10 4 2 3" xfId="37717" xr:uid="{00000000-0005-0000-0000-000020930000}"/>
    <cellStyle name="TotRow - Style4 7 10 4 3" xfId="37718" xr:uid="{00000000-0005-0000-0000-000021930000}"/>
    <cellStyle name="TotRow - Style4 7 10 4 4" xfId="37719" xr:uid="{00000000-0005-0000-0000-000022930000}"/>
    <cellStyle name="TotRow - Style4 7 10 4 5" xfId="37720" xr:uid="{00000000-0005-0000-0000-000023930000}"/>
    <cellStyle name="TotRow - Style4 7 10 5" xfId="37721" xr:uid="{00000000-0005-0000-0000-000024930000}"/>
    <cellStyle name="TotRow - Style4 7 10 5 2" xfId="37722" xr:uid="{00000000-0005-0000-0000-000025930000}"/>
    <cellStyle name="TotRow - Style4 7 10 5 2 2" xfId="37723" xr:uid="{00000000-0005-0000-0000-000026930000}"/>
    <cellStyle name="TotRow - Style4 7 10 5 2 3" xfId="37724" xr:uid="{00000000-0005-0000-0000-000027930000}"/>
    <cellStyle name="TotRow - Style4 7 10 5 3" xfId="37725" xr:uid="{00000000-0005-0000-0000-000028930000}"/>
    <cellStyle name="TotRow - Style4 7 10 5 4" xfId="37726" xr:uid="{00000000-0005-0000-0000-000029930000}"/>
    <cellStyle name="TotRow - Style4 7 10 6" xfId="37727" xr:uid="{00000000-0005-0000-0000-00002A930000}"/>
    <cellStyle name="TotRow - Style4 7 10 6 2" xfId="37728" xr:uid="{00000000-0005-0000-0000-00002B930000}"/>
    <cellStyle name="TotRow - Style4 7 10 6 2 2" xfId="37729" xr:uid="{00000000-0005-0000-0000-00002C930000}"/>
    <cellStyle name="TotRow - Style4 7 10 6 3" xfId="37730" xr:uid="{00000000-0005-0000-0000-00002D930000}"/>
    <cellStyle name="TotRow - Style4 7 10 7" xfId="37731" xr:uid="{00000000-0005-0000-0000-00002E930000}"/>
    <cellStyle name="TotRow - Style4 7 10 7 2" xfId="37732" xr:uid="{00000000-0005-0000-0000-00002F930000}"/>
    <cellStyle name="TotRow - Style4 7 10 7 3" xfId="37733" xr:uid="{00000000-0005-0000-0000-000030930000}"/>
    <cellStyle name="TotRow - Style4 7 10 8" xfId="37734" xr:uid="{00000000-0005-0000-0000-000031930000}"/>
    <cellStyle name="TotRow - Style4 7 10 9" xfId="37735" xr:uid="{00000000-0005-0000-0000-000032930000}"/>
    <cellStyle name="TotRow - Style4 7 11" xfId="37736" xr:uid="{00000000-0005-0000-0000-000033930000}"/>
    <cellStyle name="TotRow - Style4 7 11 10" xfId="37737" xr:uid="{00000000-0005-0000-0000-000034930000}"/>
    <cellStyle name="TotRow - Style4 7 11 2" xfId="37738" xr:uid="{00000000-0005-0000-0000-000035930000}"/>
    <cellStyle name="TotRow - Style4 7 11 2 2" xfId="37739" xr:uid="{00000000-0005-0000-0000-000036930000}"/>
    <cellStyle name="TotRow - Style4 7 11 2 2 2" xfId="37740" xr:uid="{00000000-0005-0000-0000-000037930000}"/>
    <cellStyle name="TotRow - Style4 7 11 2 2 3" xfId="37741" xr:uid="{00000000-0005-0000-0000-000038930000}"/>
    <cellStyle name="TotRow - Style4 7 11 2 3" xfId="37742" xr:uid="{00000000-0005-0000-0000-000039930000}"/>
    <cellStyle name="TotRow - Style4 7 11 2 4" xfId="37743" xr:uid="{00000000-0005-0000-0000-00003A930000}"/>
    <cellStyle name="TotRow - Style4 7 11 2 5" xfId="37744" xr:uid="{00000000-0005-0000-0000-00003B930000}"/>
    <cellStyle name="TotRow - Style4 7 11 3" xfId="37745" xr:uid="{00000000-0005-0000-0000-00003C930000}"/>
    <cellStyle name="TotRow - Style4 7 11 3 2" xfId="37746" xr:uid="{00000000-0005-0000-0000-00003D930000}"/>
    <cellStyle name="TotRow - Style4 7 11 3 2 2" xfId="37747" xr:uid="{00000000-0005-0000-0000-00003E930000}"/>
    <cellStyle name="TotRow - Style4 7 11 3 2 3" xfId="37748" xr:uid="{00000000-0005-0000-0000-00003F930000}"/>
    <cellStyle name="TotRow - Style4 7 11 3 3" xfId="37749" xr:uid="{00000000-0005-0000-0000-000040930000}"/>
    <cellStyle name="TotRow - Style4 7 11 3 4" xfId="37750" xr:uid="{00000000-0005-0000-0000-000041930000}"/>
    <cellStyle name="TotRow - Style4 7 11 3 5" xfId="37751" xr:uid="{00000000-0005-0000-0000-000042930000}"/>
    <cellStyle name="TotRow - Style4 7 11 4" xfId="37752" xr:uid="{00000000-0005-0000-0000-000043930000}"/>
    <cellStyle name="TotRow - Style4 7 11 4 2" xfId="37753" xr:uid="{00000000-0005-0000-0000-000044930000}"/>
    <cellStyle name="TotRow - Style4 7 11 4 2 2" xfId="37754" xr:uid="{00000000-0005-0000-0000-000045930000}"/>
    <cellStyle name="TotRow - Style4 7 11 4 2 3" xfId="37755" xr:uid="{00000000-0005-0000-0000-000046930000}"/>
    <cellStyle name="TotRow - Style4 7 11 4 3" xfId="37756" xr:uid="{00000000-0005-0000-0000-000047930000}"/>
    <cellStyle name="TotRow - Style4 7 11 4 4" xfId="37757" xr:uid="{00000000-0005-0000-0000-000048930000}"/>
    <cellStyle name="TotRow - Style4 7 11 5" xfId="37758" xr:uid="{00000000-0005-0000-0000-000049930000}"/>
    <cellStyle name="TotRow - Style4 7 11 5 2" xfId="37759" xr:uid="{00000000-0005-0000-0000-00004A930000}"/>
    <cellStyle name="TotRow - Style4 7 11 5 2 2" xfId="37760" xr:uid="{00000000-0005-0000-0000-00004B930000}"/>
    <cellStyle name="TotRow - Style4 7 11 5 3" xfId="37761" xr:uid="{00000000-0005-0000-0000-00004C930000}"/>
    <cellStyle name="TotRow - Style4 7 11 6" xfId="37762" xr:uid="{00000000-0005-0000-0000-00004D930000}"/>
    <cellStyle name="TotRow - Style4 7 11 6 2" xfId="37763" xr:uid="{00000000-0005-0000-0000-00004E930000}"/>
    <cellStyle name="TotRow - Style4 7 11 6 3" xfId="37764" xr:uid="{00000000-0005-0000-0000-00004F930000}"/>
    <cellStyle name="TotRow - Style4 7 11 7" xfId="37765" xr:uid="{00000000-0005-0000-0000-000050930000}"/>
    <cellStyle name="TotRow - Style4 7 11 8" xfId="37766" xr:uid="{00000000-0005-0000-0000-000051930000}"/>
    <cellStyle name="TotRow - Style4 7 11 9" xfId="37767" xr:uid="{00000000-0005-0000-0000-000052930000}"/>
    <cellStyle name="TotRow - Style4 7 12" xfId="37768" xr:uid="{00000000-0005-0000-0000-000053930000}"/>
    <cellStyle name="TotRow - Style4 7 12 2" xfId="37769" xr:uid="{00000000-0005-0000-0000-000054930000}"/>
    <cellStyle name="TotRow - Style4 7 12 2 2" xfId="37770" xr:uid="{00000000-0005-0000-0000-000055930000}"/>
    <cellStyle name="TotRow - Style4 7 12 2 3" xfId="37771" xr:uid="{00000000-0005-0000-0000-000056930000}"/>
    <cellStyle name="TotRow - Style4 7 12 3" xfId="37772" xr:uid="{00000000-0005-0000-0000-000057930000}"/>
    <cellStyle name="TotRow - Style4 7 12 4" xfId="37773" xr:uid="{00000000-0005-0000-0000-000058930000}"/>
    <cellStyle name="TotRow - Style4 7 12 5" xfId="37774" xr:uid="{00000000-0005-0000-0000-000059930000}"/>
    <cellStyle name="TotRow - Style4 7 13" xfId="37775" xr:uid="{00000000-0005-0000-0000-00005A930000}"/>
    <cellStyle name="TotRow - Style4 7 13 2" xfId="37776" xr:uid="{00000000-0005-0000-0000-00005B930000}"/>
    <cellStyle name="TotRow - Style4 7 13 2 2" xfId="37777" xr:uid="{00000000-0005-0000-0000-00005C930000}"/>
    <cellStyle name="TotRow - Style4 7 13 2 3" xfId="37778" xr:uid="{00000000-0005-0000-0000-00005D930000}"/>
    <cellStyle name="TotRow - Style4 7 13 3" xfId="37779" xr:uid="{00000000-0005-0000-0000-00005E930000}"/>
    <cellStyle name="TotRow - Style4 7 13 4" xfId="37780" xr:uid="{00000000-0005-0000-0000-00005F930000}"/>
    <cellStyle name="TotRow - Style4 7 13 5" xfId="37781" xr:uid="{00000000-0005-0000-0000-000060930000}"/>
    <cellStyle name="TotRow - Style4 7 14" xfId="37782" xr:uid="{00000000-0005-0000-0000-000061930000}"/>
    <cellStyle name="TotRow - Style4 7 14 2" xfId="37783" xr:uid="{00000000-0005-0000-0000-000062930000}"/>
    <cellStyle name="TotRow - Style4 7 14 2 2" xfId="37784" xr:uid="{00000000-0005-0000-0000-000063930000}"/>
    <cellStyle name="TotRow - Style4 7 14 2 3" xfId="37785" xr:uid="{00000000-0005-0000-0000-000064930000}"/>
    <cellStyle name="TotRow - Style4 7 14 3" xfId="37786" xr:uid="{00000000-0005-0000-0000-000065930000}"/>
    <cellStyle name="TotRow - Style4 7 14 4" xfId="37787" xr:uid="{00000000-0005-0000-0000-000066930000}"/>
    <cellStyle name="TotRow - Style4 7 15" xfId="37788" xr:uid="{00000000-0005-0000-0000-000067930000}"/>
    <cellStyle name="TotRow - Style4 7 15 2" xfId="37789" xr:uid="{00000000-0005-0000-0000-000068930000}"/>
    <cellStyle name="TotRow - Style4 7 15 2 2" xfId="37790" xr:uid="{00000000-0005-0000-0000-000069930000}"/>
    <cellStyle name="TotRow - Style4 7 15 3" xfId="37791" xr:uid="{00000000-0005-0000-0000-00006A930000}"/>
    <cellStyle name="TotRow - Style4 7 16" xfId="37792" xr:uid="{00000000-0005-0000-0000-00006B930000}"/>
    <cellStyle name="TotRow - Style4 7 16 2" xfId="37793" xr:uid="{00000000-0005-0000-0000-00006C930000}"/>
    <cellStyle name="TotRow - Style4 7 16 3" xfId="37794" xr:uid="{00000000-0005-0000-0000-00006D930000}"/>
    <cellStyle name="TotRow - Style4 7 17" xfId="37795" xr:uid="{00000000-0005-0000-0000-00006E930000}"/>
    <cellStyle name="TotRow - Style4 7 18" xfId="37796" xr:uid="{00000000-0005-0000-0000-00006F930000}"/>
    <cellStyle name="TotRow - Style4 7 19" xfId="37797" xr:uid="{00000000-0005-0000-0000-000070930000}"/>
    <cellStyle name="TotRow - Style4 7 2" xfId="37798" xr:uid="{00000000-0005-0000-0000-000071930000}"/>
    <cellStyle name="TotRow - Style4 7 2 10" xfId="37799" xr:uid="{00000000-0005-0000-0000-000072930000}"/>
    <cellStyle name="TotRow - Style4 7 2 11" xfId="37800" xr:uid="{00000000-0005-0000-0000-000073930000}"/>
    <cellStyle name="TotRow - Style4 7 2 2" xfId="37801" xr:uid="{00000000-0005-0000-0000-000074930000}"/>
    <cellStyle name="TotRow - Style4 7 2 2 10" xfId="37802" xr:uid="{00000000-0005-0000-0000-000075930000}"/>
    <cellStyle name="TotRow - Style4 7 2 2 2" xfId="37803" xr:uid="{00000000-0005-0000-0000-000076930000}"/>
    <cellStyle name="TotRow - Style4 7 2 2 2 2" xfId="37804" xr:uid="{00000000-0005-0000-0000-000077930000}"/>
    <cellStyle name="TotRow - Style4 7 2 2 2 2 2" xfId="37805" xr:uid="{00000000-0005-0000-0000-000078930000}"/>
    <cellStyle name="TotRow - Style4 7 2 2 2 2 3" xfId="37806" xr:uid="{00000000-0005-0000-0000-000079930000}"/>
    <cellStyle name="TotRow - Style4 7 2 2 2 3" xfId="37807" xr:uid="{00000000-0005-0000-0000-00007A930000}"/>
    <cellStyle name="TotRow - Style4 7 2 2 2 4" xfId="37808" xr:uid="{00000000-0005-0000-0000-00007B930000}"/>
    <cellStyle name="TotRow - Style4 7 2 2 2 5" xfId="37809" xr:uid="{00000000-0005-0000-0000-00007C930000}"/>
    <cellStyle name="TotRow - Style4 7 2 2 3" xfId="37810" xr:uid="{00000000-0005-0000-0000-00007D930000}"/>
    <cellStyle name="TotRow - Style4 7 2 2 3 2" xfId="37811" xr:uid="{00000000-0005-0000-0000-00007E930000}"/>
    <cellStyle name="TotRow - Style4 7 2 2 3 2 2" xfId="37812" xr:uid="{00000000-0005-0000-0000-00007F930000}"/>
    <cellStyle name="TotRow - Style4 7 2 2 3 2 3" xfId="37813" xr:uid="{00000000-0005-0000-0000-000080930000}"/>
    <cellStyle name="TotRow - Style4 7 2 2 3 3" xfId="37814" xr:uid="{00000000-0005-0000-0000-000081930000}"/>
    <cellStyle name="TotRow - Style4 7 2 2 3 4" xfId="37815" xr:uid="{00000000-0005-0000-0000-000082930000}"/>
    <cellStyle name="TotRow - Style4 7 2 2 3 5" xfId="37816" xr:uid="{00000000-0005-0000-0000-000083930000}"/>
    <cellStyle name="TotRow - Style4 7 2 2 4" xfId="37817" xr:uid="{00000000-0005-0000-0000-000084930000}"/>
    <cellStyle name="TotRow - Style4 7 2 2 4 2" xfId="37818" xr:uid="{00000000-0005-0000-0000-000085930000}"/>
    <cellStyle name="TotRow - Style4 7 2 2 4 2 2" xfId="37819" xr:uid="{00000000-0005-0000-0000-000086930000}"/>
    <cellStyle name="TotRow - Style4 7 2 2 4 2 3" xfId="37820" xr:uid="{00000000-0005-0000-0000-000087930000}"/>
    <cellStyle name="TotRow - Style4 7 2 2 4 3" xfId="37821" xr:uid="{00000000-0005-0000-0000-000088930000}"/>
    <cellStyle name="TotRow - Style4 7 2 2 4 4" xfId="37822" xr:uid="{00000000-0005-0000-0000-000089930000}"/>
    <cellStyle name="TotRow - Style4 7 2 2 5" xfId="37823" xr:uid="{00000000-0005-0000-0000-00008A930000}"/>
    <cellStyle name="TotRow - Style4 7 2 2 5 2" xfId="37824" xr:uid="{00000000-0005-0000-0000-00008B930000}"/>
    <cellStyle name="TotRow - Style4 7 2 2 5 2 2" xfId="37825" xr:uid="{00000000-0005-0000-0000-00008C930000}"/>
    <cellStyle name="TotRow - Style4 7 2 2 5 3" xfId="37826" xr:uid="{00000000-0005-0000-0000-00008D930000}"/>
    <cellStyle name="TotRow - Style4 7 2 2 6" xfId="37827" xr:uid="{00000000-0005-0000-0000-00008E930000}"/>
    <cellStyle name="TotRow - Style4 7 2 2 6 2" xfId="37828" xr:uid="{00000000-0005-0000-0000-00008F930000}"/>
    <cellStyle name="TotRow - Style4 7 2 2 6 3" xfId="37829" xr:uid="{00000000-0005-0000-0000-000090930000}"/>
    <cellStyle name="TotRow - Style4 7 2 2 7" xfId="37830" xr:uid="{00000000-0005-0000-0000-000091930000}"/>
    <cellStyle name="TotRow - Style4 7 2 2 8" xfId="37831" xr:uid="{00000000-0005-0000-0000-000092930000}"/>
    <cellStyle name="TotRow - Style4 7 2 2 9" xfId="37832" xr:uid="{00000000-0005-0000-0000-000093930000}"/>
    <cellStyle name="TotRow - Style4 7 2 3" xfId="37833" xr:uid="{00000000-0005-0000-0000-000094930000}"/>
    <cellStyle name="TotRow - Style4 7 2 3 2" xfId="37834" xr:uid="{00000000-0005-0000-0000-000095930000}"/>
    <cellStyle name="TotRow - Style4 7 2 3 2 2" xfId="37835" xr:uid="{00000000-0005-0000-0000-000096930000}"/>
    <cellStyle name="TotRow - Style4 7 2 3 2 3" xfId="37836" xr:uid="{00000000-0005-0000-0000-000097930000}"/>
    <cellStyle name="TotRow - Style4 7 2 3 3" xfId="37837" xr:uid="{00000000-0005-0000-0000-000098930000}"/>
    <cellStyle name="TotRow - Style4 7 2 3 4" xfId="37838" xr:uid="{00000000-0005-0000-0000-000099930000}"/>
    <cellStyle name="TotRow - Style4 7 2 3 5" xfId="37839" xr:uid="{00000000-0005-0000-0000-00009A930000}"/>
    <cellStyle name="TotRow - Style4 7 2 4" xfId="37840" xr:uid="{00000000-0005-0000-0000-00009B930000}"/>
    <cellStyle name="TotRow - Style4 7 2 4 2" xfId="37841" xr:uid="{00000000-0005-0000-0000-00009C930000}"/>
    <cellStyle name="TotRow - Style4 7 2 4 2 2" xfId="37842" xr:uid="{00000000-0005-0000-0000-00009D930000}"/>
    <cellStyle name="TotRow - Style4 7 2 4 2 3" xfId="37843" xr:uid="{00000000-0005-0000-0000-00009E930000}"/>
    <cellStyle name="TotRow - Style4 7 2 4 3" xfId="37844" xr:uid="{00000000-0005-0000-0000-00009F930000}"/>
    <cellStyle name="TotRow - Style4 7 2 4 4" xfId="37845" xr:uid="{00000000-0005-0000-0000-0000A0930000}"/>
    <cellStyle name="TotRow - Style4 7 2 4 5" xfId="37846" xr:uid="{00000000-0005-0000-0000-0000A1930000}"/>
    <cellStyle name="TotRow - Style4 7 2 5" xfId="37847" xr:uid="{00000000-0005-0000-0000-0000A2930000}"/>
    <cellStyle name="TotRow - Style4 7 2 5 2" xfId="37848" xr:uid="{00000000-0005-0000-0000-0000A3930000}"/>
    <cellStyle name="TotRow - Style4 7 2 5 2 2" xfId="37849" xr:uid="{00000000-0005-0000-0000-0000A4930000}"/>
    <cellStyle name="TotRow - Style4 7 2 5 2 3" xfId="37850" xr:uid="{00000000-0005-0000-0000-0000A5930000}"/>
    <cellStyle name="TotRow - Style4 7 2 5 3" xfId="37851" xr:uid="{00000000-0005-0000-0000-0000A6930000}"/>
    <cellStyle name="TotRow - Style4 7 2 5 4" xfId="37852" xr:uid="{00000000-0005-0000-0000-0000A7930000}"/>
    <cellStyle name="TotRow - Style4 7 2 6" xfId="37853" xr:uid="{00000000-0005-0000-0000-0000A8930000}"/>
    <cellStyle name="TotRow - Style4 7 2 6 2" xfId="37854" xr:uid="{00000000-0005-0000-0000-0000A9930000}"/>
    <cellStyle name="TotRow - Style4 7 2 6 2 2" xfId="37855" xr:uid="{00000000-0005-0000-0000-0000AA930000}"/>
    <cellStyle name="TotRow - Style4 7 2 6 3" xfId="37856" xr:uid="{00000000-0005-0000-0000-0000AB930000}"/>
    <cellStyle name="TotRow - Style4 7 2 7" xfId="37857" xr:uid="{00000000-0005-0000-0000-0000AC930000}"/>
    <cellStyle name="TotRow - Style4 7 2 7 2" xfId="37858" xr:uid="{00000000-0005-0000-0000-0000AD930000}"/>
    <cellStyle name="TotRow - Style4 7 2 7 3" xfId="37859" xr:uid="{00000000-0005-0000-0000-0000AE930000}"/>
    <cellStyle name="TotRow - Style4 7 2 8" xfId="37860" xr:uid="{00000000-0005-0000-0000-0000AF930000}"/>
    <cellStyle name="TotRow - Style4 7 2 9" xfId="37861" xr:uid="{00000000-0005-0000-0000-0000B0930000}"/>
    <cellStyle name="TotRow - Style4 7 20" xfId="37862" xr:uid="{00000000-0005-0000-0000-0000B1930000}"/>
    <cellStyle name="TotRow - Style4 7 3" xfId="37863" xr:uid="{00000000-0005-0000-0000-0000B2930000}"/>
    <cellStyle name="TotRow - Style4 7 3 10" xfId="37864" xr:uid="{00000000-0005-0000-0000-0000B3930000}"/>
    <cellStyle name="TotRow - Style4 7 3 11" xfId="37865" xr:uid="{00000000-0005-0000-0000-0000B4930000}"/>
    <cellStyle name="TotRow - Style4 7 3 2" xfId="37866" xr:uid="{00000000-0005-0000-0000-0000B5930000}"/>
    <cellStyle name="TotRow - Style4 7 3 2 10" xfId="37867" xr:uid="{00000000-0005-0000-0000-0000B6930000}"/>
    <cellStyle name="TotRow - Style4 7 3 2 2" xfId="37868" xr:uid="{00000000-0005-0000-0000-0000B7930000}"/>
    <cellStyle name="TotRow - Style4 7 3 2 2 2" xfId="37869" xr:uid="{00000000-0005-0000-0000-0000B8930000}"/>
    <cellStyle name="TotRow - Style4 7 3 2 2 2 2" xfId="37870" xr:uid="{00000000-0005-0000-0000-0000B9930000}"/>
    <cellStyle name="TotRow - Style4 7 3 2 2 2 3" xfId="37871" xr:uid="{00000000-0005-0000-0000-0000BA930000}"/>
    <cellStyle name="TotRow - Style4 7 3 2 2 3" xfId="37872" xr:uid="{00000000-0005-0000-0000-0000BB930000}"/>
    <cellStyle name="TotRow - Style4 7 3 2 2 4" xfId="37873" xr:uid="{00000000-0005-0000-0000-0000BC930000}"/>
    <cellStyle name="TotRow - Style4 7 3 2 2 5" xfId="37874" xr:uid="{00000000-0005-0000-0000-0000BD930000}"/>
    <cellStyle name="TotRow - Style4 7 3 2 3" xfId="37875" xr:uid="{00000000-0005-0000-0000-0000BE930000}"/>
    <cellStyle name="TotRow - Style4 7 3 2 3 2" xfId="37876" xr:uid="{00000000-0005-0000-0000-0000BF930000}"/>
    <cellStyle name="TotRow - Style4 7 3 2 3 2 2" xfId="37877" xr:uid="{00000000-0005-0000-0000-0000C0930000}"/>
    <cellStyle name="TotRow - Style4 7 3 2 3 2 3" xfId="37878" xr:uid="{00000000-0005-0000-0000-0000C1930000}"/>
    <cellStyle name="TotRow - Style4 7 3 2 3 3" xfId="37879" xr:uid="{00000000-0005-0000-0000-0000C2930000}"/>
    <cellStyle name="TotRow - Style4 7 3 2 3 4" xfId="37880" xr:uid="{00000000-0005-0000-0000-0000C3930000}"/>
    <cellStyle name="TotRow - Style4 7 3 2 3 5" xfId="37881" xr:uid="{00000000-0005-0000-0000-0000C4930000}"/>
    <cellStyle name="TotRow - Style4 7 3 2 4" xfId="37882" xr:uid="{00000000-0005-0000-0000-0000C5930000}"/>
    <cellStyle name="TotRow - Style4 7 3 2 4 2" xfId="37883" xr:uid="{00000000-0005-0000-0000-0000C6930000}"/>
    <cellStyle name="TotRow - Style4 7 3 2 4 2 2" xfId="37884" xr:uid="{00000000-0005-0000-0000-0000C7930000}"/>
    <cellStyle name="TotRow - Style4 7 3 2 4 2 3" xfId="37885" xr:uid="{00000000-0005-0000-0000-0000C8930000}"/>
    <cellStyle name="TotRow - Style4 7 3 2 4 3" xfId="37886" xr:uid="{00000000-0005-0000-0000-0000C9930000}"/>
    <cellStyle name="TotRow - Style4 7 3 2 4 4" xfId="37887" xr:uid="{00000000-0005-0000-0000-0000CA930000}"/>
    <cellStyle name="TotRow - Style4 7 3 2 5" xfId="37888" xr:uid="{00000000-0005-0000-0000-0000CB930000}"/>
    <cellStyle name="TotRow - Style4 7 3 2 5 2" xfId="37889" xr:uid="{00000000-0005-0000-0000-0000CC930000}"/>
    <cellStyle name="TotRow - Style4 7 3 2 5 2 2" xfId="37890" xr:uid="{00000000-0005-0000-0000-0000CD930000}"/>
    <cellStyle name="TotRow - Style4 7 3 2 5 3" xfId="37891" xr:uid="{00000000-0005-0000-0000-0000CE930000}"/>
    <cellStyle name="TotRow - Style4 7 3 2 6" xfId="37892" xr:uid="{00000000-0005-0000-0000-0000CF930000}"/>
    <cellStyle name="TotRow - Style4 7 3 2 6 2" xfId="37893" xr:uid="{00000000-0005-0000-0000-0000D0930000}"/>
    <cellStyle name="TotRow - Style4 7 3 2 6 3" xfId="37894" xr:uid="{00000000-0005-0000-0000-0000D1930000}"/>
    <cellStyle name="TotRow - Style4 7 3 2 7" xfId="37895" xr:uid="{00000000-0005-0000-0000-0000D2930000}"/>
    <cellStyle name="TotRow - Style4 7 3 2 8" xfId="37896" xr:uid="{00000000-0005-0000-0000-0000D3930000}"/>
    <cellStyle name="TotRow - Style4 7 3 2 9" xfId="37897" xr:uid="{00000000-0005-0000-0000-0000D4930000}"/>
    <cellStyle name="TotRow - Style4 7 3 3" xfId="37898" xr:uid="{00000000-0005-0000-0000-0000D5930000}"/>
    <cellStyle name="TotRow - Style4 7 3 3 2" xfId="37899" xr:uid="{00000000-0005-0000-0000-0000D6930000}"/>
    <cellStyle name="TotRow - Style4 7 3 3 2 2" xfId="37900" xr:uid="{00000000-0005-0000-0000-0000D7930000}"/>
    <cellStyle name="TotRow - Style4 7 3 3 2 3" xfId="37901" xr:uid="{00000000-0005-0000-0000-0000D8930000}"/>
    <cellStyle name="TotRow - Style4 7 3 3 3" xfId="37902" xr:uid="{00000000-0005-0000-0000-0000D9930000}"/>
    <cellStyle name="TotRow - Style4 7 3 3 4" xfId="37903" xr:uid="{00000000-0005-0000-0000-0000DA930000}"/>
    <cellStyle name="TotRow - Style4 7 3 3 5" xfId="37904" xr:uid="{00000000-0005-0000-0000-0000DB930000}"/>
    <cellStyle name="TotRow - Style4 7 3 4" xfId="37905" xr:uid="{00000000-0005-0000-0000-0000DC930000}"/>
    <cellStyle name="TotRow - Style4 7 3 4 2" xfId="37906" xr:uid="{00000000-0005-0000-0000-0000DD930000}"/>
    <cellStyle name="TotRow - Style4 7 3 4 2 2" xfId="37907" xr:uid="{00000000-0005-0000-0000-0000DE930000}"/>
    <cellStyle name="TotRow - Style4 7 3 4 2 3" xfId="37908" xr:uid="{00000000-0005-0000-0000-0000DF930000}"/>
    <cellStyle name="TotRow - Style4 7 3 4 3" xfId="37909" xr:uid="{00000000-0005-0000-0000-0000E0930000}"/>
    <cellStyle name="TotRow - Style4 7 3 4 4" xfId="37910" xr:uid="{00000000-0005-0000-0000-0000E1930000}"/>
    <cellStyle name="TotRow - Style4 7 3 4 5" xfId="37911" xr:uid="{00000000-0005-0000-0000-0000E2930000}"/>
    <cellStyle name="TotRow - Style4 7 3 5" xfId="37912" xr:uid="{00000000-0005-0000-0000-0000E3930000}"/>
    <cellStyle name="TotRow - Style4 7 3 5 2" xfId="37913" xr:uid="{00000000-0005-0000-0000-0000E4930000}"/>
    <cellStyle name="TotRow - Style4 7 3 5 2 2" xfId="37914" xr:uid="{00000000-0005-0000-0000-0000E5930000}"/>
    <cellStyle name="TotRow - Style4 7 3 5 2 3" xfId="37915" xr:uid="{00000000-0005-0000-0000-0000E6930000}"/>
    <cellStyle name="TotRow - Style4 7 3 5 3" xfId="37916" xr:uid="{00000000-0005-0000-0000-0000E7930000}"/>
    <cellStyle name="TotRow - Style4 7 3 5 4" xfId="37917" xr:uid="{00000000-0005-0000-0000-0000E8930000}"/>
    <cellStyle name="TotRow - Style4 7 3 6" xfId="37918" xr:uid="{00000000-0005-0000-0000-0000E9930000}"/>
    <cellStyle name="TotRow - Style4 7 3 6 2" xfId="37919" xr:uid="{00000000-0005-0000-0000-0000EA930000}"/>
    <cellStyle name="TotRow - Style4 7 3 6 2 2" xfId="37920" xr:uid="{00000000-0005-0000-0000-0000EB930000}"/>
    <cellStyle name="TotRow - Style4 7 3 6 3" xfId="37921" xr:uid="{00000000-0005-0000-0000-0000EC930000}"/>
    <cellStyle name="TotRow - Style4 7 3 7" xfId="37922" xr:uid="{00000000-0005-0000-0000-0000ED930000}"/>
    <cellStyle name="TotRow - Style4 7 3 7 2" xfId="37923" xr:uid="{00000000-0005-0000-0000-0000EE930000}"/>
    <cellStyle name="TotRow - Style4 7 3 7 3" xfId="37924" xr:uid="{00000000-0005-0000-0000-0000EF930000}"/>
    <cellStyle name="TotRow - Style4 7 3 8" xfId="37925" xr:uid="{00000000-0005-0000-0000-0000F0930000}"/>
    <cellStyle name="TotRow - Style4 7 3 9" xfId="37926" xr:uid="{00000000-0005-0000-0000-0000F1930000}"/>
    <cellStyle name="TotRow - Style4 7 4" xfId="37927" xr:uid="{00000000-0005-0000-0000-0000F2930000}"/>
    <cellStyle name="TotRow - Style4 7 4 10" xfId="37928" xr:uid="{00000000-0005-0000-0000-0000F3930000}"/>
    <cellStyle name="TotRow - Style4 7 4 11" xfId="37929" xr:uid="{00000000-0005-0000-0000-0000F4930000}"/>
    <cellStyle name="TotRow - Style4 7 4 2" xfId="37930" xr:uid="{00000000-0005-0000-0000-0000F5930000}"/>
    <cellStyle name="TotRow - Style4 7 4 2 10" xfId="37931" xr:uid="{00000000-0005-0000-0000-0000F6930000}"/>
    <cellStyle name="TotRow - Style4 7 4 2 2" xfId="37932" xr:uid="{00000000-0005-0000-0000-0000F7930000}"/>
    <cellStyle name="TotRow - Style4 7 4 2 2 2" xfId="37933" xr:uid="{00000000-0005-0000-0000-0000F8930000}"/>
    <cellStyle name="TotRow - Style4 7 4 2 2 2 2" xfId="37934" xr:uid="{00000000-0005-0000-0000-0000F9930000}"/>
    <cellStyle name="TotRow - Style4 7 4 2 2 2 3" xfId="37935" xr:uid="{00000000-0005-0000-0000-0000FA930000}"/>
    <cellStyle name="TotRow - Style4 7 4 2 2 3" xfId="37936" xr:uid="{00000000-0005-0000-0000-0000FB930000}"/>
    <cellStyle name="TotRow - Style4 7 4 2 2 4" xfId="37937" xr:uid="{00000000-0005-0000-0000-0000FC930000}"/>
    <cellStyle name="TotRow - Style4 7 4 2 2 5" xfId="37938" xr:uid="{00000000-0005-0000-0000-0000FD930000}"/>
    <cellStyle name="TotRow - Style4 7 4 2 3" xfId="37939" xr:uid="{00000000-0005-0000-0000-0000FE930000}"/>
    <cellStyle name="TotRow - Style4 7 4 2 3 2" xfId="37940" xr:uid="{00000000-0005-0000-0000-0000FF930000}"/>
    <cellStyle name="TotRow - Style4 7 4 2 3 2 2" xfId="37941" xr:uid="{00000000-0005-0000-0000-000000940000}"/>
    <cellStyle name="TotRow - Style4 7 4 2 3 2 3" xfId="37942" xr:uid="{00000000-0005-0000-0000-000001940000}"/>
    <cellStyle name="TotRow - Style4 7 4 2 3 3" xfId="37943" xr:uid="{00000000-0005-0000-0000-000002940000}"/>
    <cellStyle name="TotRow - Style4 7 4 2 3 4" xfId="37944" xr:uid="{00000000-0005-0000-0000-000003940000}"/>
    <cellStyle name="TotRow - Style4 7 4 2 3 5" xfId="37945" xr:uid="{00000000-0005-0000-0000-000004940000}"/>
    <cellStyle name="TotRow - Style4 7 4 2 4" xfId="37946" xr:uid="{00000000-0005-0000-0000-000005940000}"/>
    <cellStyle name="TotRow - Style4 7 4 2 4 2" xfId="37947" xr:uid="{00000000-0005-0000-0000-000006940000}"/>
    <cellStyle name="TotRow - Style4 7 4 2 4 2 2" xfId="37948" xr:uid="{00000000-0005-0000-0000-000007940000}"/>
    <cellStyle name="TotRow - Style4 7 4 2 4 2 3" xfId="37949" xr:uid="{00000000-0005-0000-0000-000008940000}"/>
    <cellStyle name="TotRow - Style4 7 4 2 4 3" xfId="37950" xr:uid="{00000000-0005-0000-0000-000009940000}"/>
    <cellStyle name="TotRow - Style4 7 4 2 4 4" xfId="37951" xr:uid="{00000000-0005-0000-0000-00000A940000}"/>
    <cellStyle name="TotRow - Style4 7 4 2 5" xfId="37952" xr:uid="{00000000-0005-0000-0000-00000B940000}"/>
    <cellStyle name="TotRow - Style4 7 4 2 5 2" xfId="37953" xr:uid="{00000000-0005-0000-0000-00000C940000}"/>
    <cellStyle name="TotRow - Style4 7 4 2 5 2 2" xfId="37954" xr:uid="{00000000-0005-0000-0000-00000D940000}"/>
    <cellStyle name="TotRow - Style4 7 4 2 5 3" xfId="37955" xr:uid="{00000000-0005-0000-0000-00000E940000}"/>
    <cellStyle name="TotRow - Style4 7 4 2 6" xfId="37956" xr:uid="{00000000-0005-0000-0000-00000F940000}"/>
    <cellStyle name="TotRow - Style4 7 4 2 6 2" xfId="37957" xr:uid="{00000000-0005-0000-0000-000010940000}"/>
    <cellStyle name="TotRow - Style4 7 4 2 6 3" xfId="37958" xr:uid="{00000000-0005-0000-0000-000011940000}"/>
    <cellStyle name="TotRow - Style4 7 4 2 7" xfId="37959" xr:uid="{00000000-0005-0000-0000-000012940000}"/>
    <cellStyle name="TotRow - Style4 7 4 2 8" xfId="37960" xr:uid="{00000000-0005-0000-0000-000013940000}"/>
    <cellStyle name="TotRow - Style4 7 4 2 9" xfId="37961" xr:uid="{00000000-0005-0000-0000-000014940000}"/>
    <cellStyle name="TotRow - Style4 7 4 3" xfId="37962" xr:uid="{00000000-0005-0000-0000-000015940000}"/>
    <cellStyle name="TotRow - Style4 7 4 3 2" xfId="37963" xr:uid="{00000000-0005-0000-0000-000016940000}"/>
    <cellStyle name="TotRow - Style4 7 4 3 2 2" xfId="37964" xr:uid="{00000000-0005-0000-0000-000017940000}"/>
    <cellStyle name="TotRow - Style4 7 4 3 2 3" xfId="37965" xr:uid="{00000000-0005-0000-0000-000018940000}"/>
    <cellStyle name="TotRow - Style4 7 4 3 3" xfId="37966" xr:uid="{00000000-0005-0000-0000-000019940000}"/>
    <cellStyle name="TotRow - Style4 7 4 3 4" xfId="37967" xr:uid="{00000000-0005-0000-0000-00001A940000}"/>
    <cellStyle name="TotRow - Style4 7 4 3 5" xfId="37968" xr:uid="{00000000-0005-0000-0000-00001B940000}"/>
    <cellStyle name="TotRow - Style4 7 4 4" xfId="37969" xr:uid="{00000000-0005-0000-0000-00001C940000}"/>
    <cellStyle name="TotRow - Style4 7 4 4 2" xfId="37970" xr:uid="{00000000-0005-0000-0000-00001D940000}"/>
    <cellStyle name="TotRow - Style4 7 4 4 2 2" xfId="37971" xr:uid="{00000000-0005-0000-0000-00001E940000}"/>
    <cellStyle name="TotRow - Style4 7 4 4 2 3" xfId="37972" xr:uid="{00000000-0005-0000-0000-00001F940000}"/>
    <cellStyle name="TotRow - Style4 7 4 4 3" xfId="37973" xr:uid="{00000000-0005-0000-0000-000020940000}"/>
    <cellStyle name="TotRow - Style4 7 4 4 4" xfId="37974" xr:uid="{00000000-0005-0000-0000-000021940000}"/>
    <cellStyle name="TotRow - Style4 7 4 4 5" xfId="37975" xr:uid="{00000000-0005-0000-0000-000022940000}"/>
    <cellStyle name="TotRow - Style4 7 4 5" xfId="37976" xr:uid="{00000000-0005-0000-0000-000023940000}"/>
    <cellStyle name="TotRow - Style4 7 4 5 2" xfId="37977" xr:uid="{00000000-0005-0000-0000-000024940000}"/>
    <cellStyle name="TotRow - Style4 7 4 5 2 2" xfId="37978" xr:uid="{00000000-0005-0000-0000-000025940000}"/>
    <cellStyle name="TotRow - Style4 7 4 5 2 3" xfId="37979" xr:uid="{00000000-0005-0000-0000-000026940000}"/>
    <cellStyle name="TotRow - Style4 7 4 5 3" xfId="37980" xr:uid="{00000000-0005-0000-0000-000027940000}"/>
    <cellStyle name="TotRow - Style4 7 4 5 4" xfId="37981" xr:uid="{00000000-0005-0000-0000-000028940000}"/>
    <cellStyle name="TotRow - Style4 7 4 6" xfId="37982" xr:uid="{00000000-0005-0000-0000-000029940000}"/>
    <cellStyle name="TotRow - Style4 7 4 6 2" xfId="37983" xr:uid="{00000000-0005-0000-0000-00002A940000}"/>
    <cellStyle name="TotRow - Style4 7 4 6 2 2" xfId="37984" xr:uid="{00000000-0005-0000-0000-00002B940000}"/>
    <cellStyle name="TotRow - Style4 7 4 6 3" xfId="37985" xr:uid="{00000000-0005-0000-0000-00002C940000}"/>
    <cellStyle name="TotRow - Style4 7 4 7" xfId="37986" xr:uid="{00000000-0005-0000-0000-00002D940000}"/>
    <cellStyle name="TotRow - Style4 7 4 7 2" xfId="37987" xr:uid="{00000000-0005-0000-0000-00002E940000}"/>
    <cellStyle name="TotRow - Style4 7 4 7 3" xfId="37988" xr:uid="{00000000-0005-0000-0000-00002F940000}"/>
    <cellStyle name="TotRow - Style4 7 4 8" xfId="37989" xr:uid="{00000000-0005-0000-0000-000030940000}"/>
    <cellStyle name="TotRow - Style4 7 4 9" xfId="37990" xr:uid="{00000000-0005-0000-0000-000031940000}"/>
    <cellStyle name="TotRow - Style4 7 5" xfId="37991" xr:uid="{00000000-0005-0000-0000-000032940000}"/>
    <cellStyle name="TotRow - Style4 7 5 10" xfId="37992" xr:uid="{00000000-0005-0000-0000-000033940000}"/>
    <cellStyle name="TotRow - Style4 7 5 11" xfId="37993" xr:uid="{00000000-0005-0000-0000-000034940000}"/>
    <cellStyle name="TotRow - Style4 7 5 2" xfId="37994" xr:uid="{00000000-0005-0000-0000-000035940000}"/>
    <cellStyle name="TotRow - Style4 7 5 2 10" xfId="37995" xr:uid="{00000000-0005-0000-0000-000036940000}"/>
    <cellStyle name="TotRow - Style4 7 5 2 2" xfId="37996" xr:uid="{00000000-0005-0000-0000-000037940000}"/>
    <cellStyle name="TotRow - Style4 7 5 2 2 2" xfId="37997" xr:uid="{00000000-0005-0000-0000-000038940000}"/>
    <cellStyle name="TotRow - Style4 7 5 2 2 2 2" xfId="37998" xr:uid="{00000000-0005-0000-0000-000039940000}"/>
    <cellStyle name="TotRow - Style4 7 5 2 2 2 3" xfId="37999" xr:uid="{00000000-0005-0000-0000-00003A940000}"/>
    <cellStyle name="TotRow - Style4 7 5 2 2 3" xfId="38000" xr:uid="{00000000-0005-0000-0000-00003B940000}"/>
    <cellStyle name="TotRow - Style4 7 5 2 2 4" xfId="38001" xr:uid="{00000000-0005-0000-0000-00003C940000}"/>
    <cellStyle name="TotRow - Style4 7 5 2 2 5" xfId="38002" xr:uid="{00000000-0005-0000-0000-00003D940000}"/>
    <cellStyle name="TotRow - Style4 7 5 2 3" xfId="38003" xr:uid="{00000000-0005-0000-0000-00003E940000}"/>
    <cellStyle name="TotRow - Style4 7 5 2 3 2" xfId="38004" xr:uid="{00000000-0005-0000-0000-00003F940000}"/>
    <cellStyle name="TotRow - Style4 7 5 2 3 2 2" xfId="38005" xr:uid="{00000000-0005-0000-0000-000040940000}"/>
    <cellStyle name="TotRow - Style4 7 5 2 3 2 3" xfId="38006" xr:uid="{00000000-0005-0000-0000-000041940000}"/>
    <cellStyle name="TotRow - Style4 7 5 2 3 3" xfId="38007" xr:uid="{00000000-0005-0000-0000-000042940000}"/>
    <cellStyle name="TotRow - Style4 7 5 2 3 4" xfId="38008" xr:uid="{00000000-0005-0000-0000-000043940000}"/>
    <cellStyle name="TotRow - Style4 7 5 2 3 5" xfId="38009" xr:uid="{00000000-0005-0000-0000-000044940000}"/>
    <cellStyle name="TotRow - Style4 7 5 2 4" xfId="38010" xr:uid="{00000000-0005-0000-0000-000045940000}"/>
    <cellStyle name="TotRow - Style4 7 5 2 4 2" xfId="38011" xr:uid="{00000000-0005-0000-0000-000046940000}"/>
    <cellStyle name="TotRow - Style4 7 5 2 4 2 2" xfId="38012" xr:uid="{00000000-0005-0000-0000-000047940000}"/>
    <cellStyle name="TotRow - Style4 7 5 2 4 2 3" xfId="38013" xr:uid="{00000000-0005-0000-0000-000048940000}"/>
    <cellStyle name="TotRow - Style4 7 5 2 4 3" xfId="38014" xr:uid="{00000000-0005-0000-0000-000049940000}"/>
    <cellStyle name="TotRow - Style4 7 5 2 4 4" xfId="38015" xr:uid="{00000000-0005-0000-0000-00004A940000}"/>
    <cellStyle name="TotRow - Style4 7 5 2 5" xfId="38016" xr:uid="{00000000-0005-0000-0000-00004B940000}"/>
    <cellStyle name="TotRow - Style4 7 5 2 5 2" xfId="38017" xr:uid="{00000000-0005-0000-0000-00004C940000}"/>
    <cellStyle name="TotRow - Style4 7 5 2 5 2 2" xfId="38018" xr:uid="{00000000-0005-0000-0000-00004D940000}"/>
    <cellStyle name="TotRow - Style4 7 5 2 5 3" xfId="38019" xr:uid="{00000000-0005-0000-0000-00004E940000}"/>
    <cellStyle name="TotRow - Style4 7 5 2 6" xfId="38020" xr:uid="{00000000-0005-0000-0000-00004F940000}"/>
    <cellStyle name="TotRow - Style4 7 5 2 6 2" xfId="38021" xr:uid="{00000000-0005-0000-0000-000050940000}"/>
    <cellStyle name="TotRow - Style4 7 5 2 6 3" xfId="38022" xr:uid="{00000000-0005-0000-0000-000051940000}"/>
    <cellStyle name="TotRow - Style4 7 5 2 7" xfId="38023" xr:uid="{00000000-0005-0000-0000-000052940000}"/>
    <cellStyle name="TotRow - Style4 7 5 2 8" xfId="38024" xr:uid="{00000000-0005-0000-0000-000053940000}"/>
    <cellStyle name="TotRow - Style4 7 5 2 9" xfId="38025" xr:uid="{00000000-0005-0000-0000-000054940000}"/>
    <cellStyle name="TotRow - Style4 7 5 3" xfId="38026" xr:uid="{00000000-0005-0000-0000-000055940000}"/>
    <cellStyle name="TotRow - Style4 7 5 3 2" xfId="38027" xr:uid="{00000000-0005-0000-0000-000056940000}"/>
    <cellStyle name="TotRow - Style4 7 5 3 2 2" xfId="38028" xr:uid="{00000000-0005-0000-0000-000057940000}"/>
    <cellStyle name="TotRow - Style4 7 5 3 2 3" xfId="38029" xr:uid="{00000000-0005-0000-0000-000058940000}"/>
    <cellStyle name="TotRow - Style4 7 5 3 3" xfId="38030" xr:uid="{00000000-0005-0000-0000-000059940000}"/>
    <cellStyle name="TotRow - Style4 7 5 3 4" xfId="38031" xr:uid="{00000000-0005-0000-0000-00005A940000}"/>
    <cellStyle name="TotRow - Style4 7 5 3 5" xfId="38032" xr:uid="{00000000-0005-0000-0000-00005B940000}"/>
    <cellStyle name="TotRow - Style4 7 5 4" xfId="38033" xr:uid="{00000000-0005-0000-0000-00005C940000}"/>
    <cellStyle name="TotRow - Style4 7 5 4 2" xfId="38034" xr:uid="{00000000-0005-0000-0000-00005D940000}"/>
    <cellStyle name="TotRow - Style4 7 5 4 2 2" xfId="38035" xr:uid="{00000000-0005-0000-0000-00005E940000}"/>
    <cellStyle name="TotRow - Style4 7 5 4 2 3" xfId="38036" xr:uid="{00000000-0005-0000-0000-00005F940000}"/>
    <cellStyle name="TotRow - Style4 7 5 4 3" xfId="38037" xr:uid="{00000000-0005-0000-0000-000060940000}"/>
    <cellStyle name="TotRow - Style4 7 5 4 4" xfId="38038" xr:uid="{00000000-0005-0000-0000-000061940000}"/>
    <cellStyle name="TotRow - Style4 7 5 4 5" xfId="38039" xr:uid="{00000000-0005-0000-0000-000062940000}"/>
    <cellStyle name="TotRow - Style4 7 5 5" xfId="38040" xr:uid="{00000000-0005-0000-0000-000063940000}"/>
    <cellStyle name="TotRow - Style4 7 5 5 2" xfId="38041" xr:uid="{00000000-0005-0000-0000-000064940000}"/>
    <cellStyle name="TotRow - Style4 7 5 5 2 2" xfId="38042" xr:uid="{00000000-0005-0000-0000-000065940000}"/>
    <cellStyle name="TotRow - Style4 7 5 5 2 3" xfId="38043" xr:uid="{00000000-0005-0000-0000-000066940000}"/>
    <cellStyle name="TotRow - Style4 7 5 5 3" xfId="38044" xr:uid="{00000000-0005-0000-0000-000067940000}"/>
    <cellStyle name="TotRow - Style4 7 5 5 4" xfId="38045" xr:uid="{00000000-0005-0000-0000-000068940000}"/>
    <cellStyle name="TotRow - Style4 7 5 6" xfId="38046" xr:uid="{00000000-0005-0000-0000-000069940000}"/>
    <cellStyle name="TotRow - Style4 7 5 6 2" xfId="38047" xr:uid="{00000000-0005-0000-0000-00006A940000}"/>
    <cellStyle name="TotRow - Style4 7 5 6 2 2" xfId="38048" xr:uid="{00000000-0005-0000-0000-00006B940000}"/>
    <cellStyle name="TotRow - Style4 7 5 6 3" xfId="38049" xr:uid="{00000000-0005-0000-0000-00006C940000}"/>
    <cellStyle name="TotRow - Style4 7 5 7" xfId="38050" xr:uid="{00000000-0005-0000-0000-00006D940000}"/>
    <cellStyle name="TotRow - Style4 7 5 7 2" xfId="38051" xr:uid="{00000000-0005-0000-0000-00006E940000}"/>
    <cellStyle name="TotRow - Style4 7 5 7 3" xfId="38052" xr:uid="{00000000-0005-0000-0000-00006F940000}"/>
    <cellStyle name="TotRow - Style4 7 5 8" xfId="38053" xr:uid="{00000000-0005-0000-0000-000070940000}"/>
    <cellStyle name="TotRow - Style4 7 5 9" xfId="38054" xr:uid="{00000000-0005-0000-0000-000071940000}"/>
    <cellStyle name="TotRow - Style4 7 6" xfId="38055" xr:uid="{00000000-0005-0000-0000-000072940000}"/>
    <cellStyle name="TotRow - Style4 7 6 10" xfId="38056" xr:uid="{00000000-0005-0000-0000-000073940000}"/>
    <cellStyle name="TotRow - Style4 7 6 11" xfId="38057" xr:uid="{00000000-0005-0000-0000-000074940000}"/>
    <cellStyle name="TotRow - Style4 7 6 2" xfId="38058" xr:uid="{00000000-0005-0000-0000-000075940000}"/>
    <cellStyle name="TotRow - Style4 7 6 2 10" xfId="38059" xr:uid="{00000000-0005-0000-0000-000076940000}"/>
    <cellStyle name="TotRow - Style4 7 6 2 2" xfId="38060" xr:uid="{00000000-0005-0000-0000-000077940000}"/>
    <cellStyle name="TotRow - Style4 7 6 2 2 2" xfId="38061" xr:uid="{00000000-0005-0000-0000-000078940000}"/>
    <cellStyle name="TotRow - Style4 7 6 2 2 2 2" xfId="38062" xr:uid="{00000000-0005-0000-0000-000079940000}"/>
    <cellStyle name="TotRow - Style4 7 6 2 2 2 3" xfId="38063" xr:uid="{00000000-0005-0000-0000-00007A940000}"/>
    <cellStyle name="TotRow - Style4 7 6 2 2 3" xfId="38064" xr:uid="{00000000-0005-0000-0000-00007B940000}"/>
    <cellStyle name="TotRow - Style4 7 6 2 2 4" xfId="38065" xr:uid="{00000000-0005-0000-0000-00007C940000}"/>
    <cellStyle name="TotRow - Style4 7 6 2 2 5" xfId="38066" xr:uid="{00000000-0005-0000-0000-00007D940000}"/>
    <cellStyle name="TotRow - Style4 7 6 2 3" xfId="38067" xr:uid="{00000000-0005-0000-0000-00007E940000}"/>
    <cellStyle name="TotRow - Style4 7 6 2 3 2" xfId="38068" xr:uid="{00000000-0005-0000-0000-00007F940000}"/>
    <cellStyle name="TotRow - Style4 7 6 2 3 2 2" xfId="38069" xr:uid="{00000000-0005-0000-0000-000080940000}"/>
    <cellStyle name="TotRow - Style4 7 6 2 3 2 3" xfId="38070" xr:uid="{00000000-0005-0000-0000-000081940000}"/>
    <cellStyle name="TotRow - Style4 7 6 2 3 3" xfId="38071" xr:uid="{00000000-0005-0000-0000-000082940000}"/>
    <cellStyle name="TotRow - Style4 7 6 2 3 4" xfId="38072" xr:uid="{00000000-0005-0000-0000-000083940000}"/>
    <cellStyle name="TotRow - Style4 7 6 2 3 5" xfId="38073" xr:uid="{00000000-0005-0000-0000-000084940000}"/>
    <cellStyle name="TotRow - Style4 7 6 2 4" xfId="38074" xr:uid="{00000000-0005-0000-0000-000085940000}"/>
    <cellStyle name="TotRow - Style4 7 6 2 4 2" xfId="38075" xr:uid="{00000000-0005-0000-0000-000086940000}"/>
    <cellStyle name="TotRow - Style4 7 6 2 4 2 2" xfId="38076" xr:uid="{00000000-0005-0000-0000-000087940000}"/>
    <cellStyle name="TotRow - Style4 7 6 2 4 2 3" xfId="38077" xr:uid="{00000000-0005-0000-0000-000088940000}"/>
    <cellStyle name="TotRow - Style4 7 6 2 4 3" xfId="38078" xr:uid="{00000000-0005-0000-0000-000089940000}"/>
    <cellStyle name="TotRow - Style4 7 6 2 4 4" xfId="38079" xr:uid="{00000000-0005-0000-0000-00008A940000}"/>
    <cellStyle name="TotRow - Style4 7 6 2 5" xfId="38080" xr:uid="{00000000-0005-0000-0000-00008B940000}"/>
    <cellStyle name="TotRow - Style4 7 6 2 5 2" xfId="38081" xr:uid="{00000000-0005-0000-0000-00008C940000}"/>
    <cellStyle name="TotRow - Style4 7 6 2 5 2 2" xfId="38082" xr:uid="{00000000-0005-0000-0000-00008D940000}"/>
    <cellStyle name="TotRow - Style4 7 6 2 5 3" xfId="38083" xr:uid="{00000000-0005-0000-0000-00008E940000}"/>
    <cellStyle name="TotRow - Style4 7 6 2 6" xfId="38084" xr:uid="{00000000-0005-0000-0000-00008F940000}"/>
    <cellStyle name="TotRow - Style4 7 6 2 6 2" xfId="38085" xr:uid="{00000000-0005-0000-0000-000090940000}"/>
    <cellStyle name="TotRow - Style4 7 6 2 6 3" xfId="38086" xr:uid="{00000000-0005-0000-0000-000091940000}"/>
    <cellStyle name="TotRow - Style4 7 6 2 7" xfId="38087" xr:uid="{00000000-0005-0000-0000-000092940000}"/>
    <cellStyle name="TotRow - Style4 7 6 2 8" xfId="38088" xr:uid="{00000000-0005-0000-0000-000093940000}"/>
    <cellStyle name="TotRow - Style4 7 6 2 9" xfId="38089" xr:uid="{00000000-0005-0000-0000-000094940000}"/>
    <cellStyle name="TotRow - Style4 7 6 3" xfId="38090" xr:uid="{00000000-0005-0000-0000-000095940000}"/>
    <cellStyle name="TotRow - Style4 7 6 3 2" xfId="38091" xr:uid="{00000000-0005-0000-0000-000096940000}"/>
    <cellStyle name="TotRow - Style4 7 6 3 2 2" xfId="38092" xr:uid="{00000000-0005-0000-0000-000097940000}"/>
    <cellStyle name="TotRow - Style4 7 6 3 2 3" xfId="38093" xr:uid="{00000000-0005-0000-0000-000098940000}"/>
    <cellStyle name="TotRow - Style4 7 6 3 3" xfId="38094" xr:uid="{00000000-0005-0000-0000-000099940000}"/>
    <cellStyle name="TotRow - Style4 7 6 3 4" xfId="38095" xr:uid="{00000000-0005-0000-0000-00009A940000}"/>
    <cellStyle name="TotRow - Style4 7 6 3 5" xfId="38096" xr:uid="{00000000-0005-0000-0000-00009B940000}"/>
    <cellStyle name="TotRow - Style4 7 6 4" xfId="38097" xr:uid="{00000000-0005-0000-0000-00009C940000}"/>
    <cellStyle name="TotRow - Style4 7 6 4 2" xfId="38098" xr:uid="{00000000-0005-0000-0000-00009D940000}"/>
    <cellStyle name="TotRow - Style4 7 6 4 2 2" xfId="38099" xr:uid="{00000000-0005-0000-0000-00009E940000}"/>
    <cellStyle name="TotRow - Style4 7 6 4 2 3" xfId="38100" xr:uid="{00000000-0005-0000-0000-00009F940000}"/>
    <cellStyle name="TotRow - Style4 7 6 4 3" xfId="38101" xr:uid="{00000000-0005-0000-0000-0000A0940000}"/>
    <cellStyle name="TotRow - Style4 7 6 4 4" xfId="38102" xr:uid="{00000000-0005-0000-0000-0000A1940000}"/>
    <cellStyle name="TotRow - Style4 7 6 4 5" xfId="38103" xr:uid="{00000000-0005-0000-0000-0000A2940000}"/>
    <cellStyle name="TotRow - Style4 7 6 5" xfId="38104" xr:uid="{00000000-0005-0000-0000-0000A3940000}"/>
    <cellStyle name="TotRow - Style4 7 6 5 2" xfId="38105" xr:uid="{00000000-0005-0000-0000-0000A4940000}"/>
    <cellStyle name="TotRow - Style4 7 6 5 2 2" xfId="38106" xr:uid="{00000000-0005-0000-0000-0000A5940000}"/>
    <cellStyle name="TotRow - Style4 7 6 5 2 3" xfId="38107" xr:uid="{00000000-0005-0000-0000-0000A6940000}"/>
    <cellStyle name="TotRow - Style4 7 6 5 3" xfId="38108" xr:uid="{00000000-0005-0000-0000-0000A7940000}"/>
    <cellStyle name="TotRow - Style4 7 6 5 4" xfId="38109" xr:uid="{00000000-0005-0000-0000-0000A8940000}"/>
    <cellStyle name="TotRow - Style4 7 6 6" xfId="38110" xr:uid="{00000000-0005-0000-0000-0000A9940000}"/>
    <cellStyle name="TotRow - Style4 7 6 6 2" xfId="38111" xr:uid="{00000000-0005-0000-0000-0000AA940000}"/>
    <cellStyle name="TotRow - Style4 7 6 6 2 2" xfId="38112" xr:uid="{00000000-0005-0000-0000-0000AB940000}"/>
    <cellStyle name="TotRow - Style4 7 6 6 3" xfId="38113" xr:uid="{00000000-0005-0000-0000-0000AC940000}"/>
    <cellStyle name="TotRow - Style4 7 6 7" xfId="38114" xr:uid="{00000000-0005-0000-0000-0000AD940000}"/>
    <cellStyle name="TotRow - Style4 7 6 7 2" xfId="38115" xr:uid="{00000000-0005-0000-0000-0000AE940000}"/>
    <cellStyle name="TotRow - Style4 7 6 7 3" xfId="38116" xr:uid="{00000000-0005-0000-0000-0000AF940000}"/>
    <cellStyle name="TotRow - Style4 7 6 8" xfId="38117" xr:uid="{00000000-0005-0000-0000-0000B0940000}"/>
    <cellStyle name="TotRow - Style4 7 6 9" xfId="38118" xr:uid="{00000000-0005-0000-0000-0000B1940000}"/>
    <cellStyle name="TotRow - Style4 7 7" xfId="38119" xr:uid="{00000000-0005-0000-0000-0000B2940000}"/>
    <cellStyle name="TotRow - Style4 7 7 10" xfId="38120" xr:uid="{00000000-0005-0000-0000-0000B3940000}"/>
    <cellStyle name="TotRow - Style4 7 7 11" xfId="38121" xr:uid="{00000000-0005-0000-0000-0000B4940000}"/>
    <cellStyle name="TotRow - Style4 7 7 2" xfId="38122" xr:uid="{00000000-0005-0000-0000-0000B5940000}"/>
    <cellStyle name="TotRow - Style4 7 7 2 10" xfId="38123" xr:uid="{00000000-0005-0000-0000-0000B6940000}"/>
    <cellStyle name="TotRow - Style4 7 7 2 2" xfId="38124" xr:uid="{00000000-0005-0000-0000-0000B7940000}"/>
    <cellStyle name="TotRow - Style4 7 7 2 2 2" xfId="38125" xr:uid="{00000000-0005-0000-0000-0000B8940000}"/>
    <cellStyle name="TotRow - Style4 7 7 2 2 2 2" xfId="38126" xr:uid="{00000000-0005-0000-0000-0000B9940000}"/>
    <cellStyle name="TotRow - Style4 7 7 2 2 2 3" xfId="38127" xr:uid="{00000000-0005-0000-0000-0000BA940000}"/>
    <cellStyle name="TotRow - Style4 7 7 2 2 3" xfId="38128" xr:uid="{00000000-0005-0000-0000-0000BB940000}"/>
    <cellStyle name="TotRow - Style4 7 7 2 2 4" xfId="38129" xr:uid="{00000000-0005-0000-0000-0000BC940000}"/>
    <cellStyle name="TotRow - Style4 7 7 2 2 5" xfId="38130" xr:uid="{00000000-0005-0000-0000-0000BD940000}"/>
    <cellStyle name="TotRow - Style4 7 7 2 3" xfId="38131" xr:uid="{00000000-0005-0000-0000-0000BE940000}"/>
    <cellStyle name="TotRow - Style4 7 7 2 3 2" xfId="38132" xr:uid="{00000000-0005-0000-0000-0000BF940000}"/>
    <cellStyle name="TotRow - Style4 7 7 2 3 2 2" xfId="38133" xr:uid="{00000000-0005-0000-0000-0000C0940000}"/>
    <cellStyle name="TotRow - Style4 7 7 2 3 2 3" xfId="38134" xr:uid="{00000000-0005-0000-0000-0000C1940000}"/>
    <cellStyle name="TotRow - Style4 7 7 2 3 3" xfId="38135" xr:uid="{00000000-0005-0000-0000-0000C2940000}"/>
    <cellStyle name="TotRow - Style4 7 7 2 3 4" xfId="38136" xr:uid="{00000000-0005-0000-0000-0000C3940000}"/>
    <cellStyle name="TotRow - Style4 7 7 2 3 5" xfId="38137" xr:uid="{00000000-0005-0000-0000-0000C4940000}"/>
    <cellStyle name="TotRow - Style4 7 7 2 4" xfId="38138" xr:uid="{00000000-0005-0000-0000-0000C5940000}"/>
    <cellStyle name="TotRow - Style4 7 7 2 4 2" xfId="38139" xr:uid="{00000000-0005-0000-0000-0000C6940000}"/>
    <cellStyle name="TotRow - Style4 7 7 2 4 2 2" xfId="38140" xr:uid="{00000000-0005-0000-0000-0000C7940000}"/>
    <cellStyle name="TotRow - Style4 7 7 2 4 2 3" xfId="38141" xr:uid="{00000000-0005-0000-0000-0000C8940000}"/>
    <cellStyle name="TotRow - Style4 7 7 2 4 3" xfId="38142" xr:uid="{00000000-0005-0000-0000-0000C9940000}"/>
    <cellStyle name="TotRow - Style4 7 7 2 4 4" xfId="38143" xr:uid="{00000000-0005-0000-0000-0000CA940000}"/>
    <cellStyle name="TotRow - Style4 7 7 2 5" xfId="38144" xr:uid="{00000000-0005-0000-0000-0000CB940000}"/>
    <cellStyle name="TotRow - Style4 7 7 2 5 2" xfId="38145" xr:uid="{00000000-0005-0000-0000-0000CC940000}"/>
    <cellStyle name="TotRow - Style4 7 7 2 5 2 2" xfId="38146" xr:uid="{00000000-0005-0000-0000-0000CD940000}"/>
    <cellStyle name="TotRow - Style4 7 7 2 5 3" xfId="38147" xr:uid="{00000000-0005-0000-0000-0000CE940000}"/>
    <cellStyle name="TotRow - Style4 7 7 2 6" xfId="38148" xr:uid="{00000000-0005-0000-0000-0000CF940000}"/>
    <cellStyle name="TotRow - Style4 7 7 2 6 2" xfId="38149" xr:uid="{00000000-0005-0000-0000-0000D0940000}"/>
    <cellStyle name="TotRow - Style4 7 7 2 6 3" xfId="38150" xr:uid="{00000000-0005-0000-0000-0000D1940000}"/>
    <cellStyle name="TotRow - Style4 7 7 2 7" xfId="38151" xr:uid="{00000000-0005-0000-0000-0000D2940000}"/>
    <cellStyle name="TotRow - Style4 7 7 2 8" xfId="38152" xr:uid="{00000000-0005-0000-0000-0000D3940000}"/>
    <cellStyle name="TotRow - Style4 7 7 2 9" xfId="38153" xr:uid="{00000000-0005-0000-0000-0000D4940000}"/>
    <cellStyle name="TotRow - Style4 7 7 3" xfId="38154" xr:uid="{00000000-0005-0000-0000-0000D5940000}"/>
    <cellStyle name="TotRow - Style4 7 7 3 2" xfId="38155" xr:uid="{00000000-0005-0000-0000-0000D6940000}"/>
    <cellStyle name="TotRow - Style4 7 7 3 2 2" xfId="38156" xr:uid="{00000000-0005-0000-0000-0000D7940000}"/>
    <cellStyle name="TotRow - Style4 7 7 3 2 3" xfId="38157" xr:uid="{00000000-0005-0000-0000-0000D8940000}"/>
    <cellStyle name="TotRow - Style4 7 7 3 3" xfId="38158" xr:uid="{00000000-0005-0000-0000-0000D9940000}"/>
    <cellStyle name="TotRow - Style4 7 7 3 4" xfId="38159" xr:uid="{00000000-0005-0000-0000-0000DA940000}"/>
    <cellStyle name="TotRow - Style4 7 7 3 5" xfId="38160" xr:uid="{00000000-0005-0000-0000-0000DB940000}"/>
    <cellStyle name="TotRow - Style4 7 7 4" xfId="38161" xr:uid="{00000000-0005-0000-0000-0000DC940000}"/>
    <cellStyle name="TotRow - Style4 7 7 4 2" xfId="38162" xr:uid="{00000000-0005-0000-0000-0000DD940000}"/>
    <cellStyle name="TotRow - Style4 7 7 4 2 2" xfId="38163" xr:uid="{00000000-0005-0000-0000-0000DE940000}"/>
    <cellStyle name="TotRow - Style4 7 7 4 2 3" xfId="38164" xr:uid="{00000000-0005-0000-0000-0000DF940000}"/>
    <cellStyle name="TotRow - Style4 7 7 4 3" xfId="38165" xr:uid="{00000000-0005-0000-0000-0000E0940000}"/>
    <cellStyle name="TotRow - Style4 7 7 4 4" xfId="38166" xr:uid="{00000000-0005-0000-0000-0000E1940000}"/>
    <cellStyle name="TotRow - Style4 7 7 4 5" xfId="38167" xr:uid="{00000000-0005-0000-0000-0000E2940000}"/>
    <cellStyle name="TotRow - Style4 7 7 5" xfId="38168" xr:uid="{00000000-0005-0000-0000-0000E3940000}"/>
    <cellStyle name="TotRow - Style4 7 7 5 2" xfId="38169" xr:uid="{00000000-0005-0000-0000-0000E4940000}"/>
    <cellStyle name="TotRow - Style4 7 7 5 2 2" xfId="38170" xr:uid="{00000000-0005-0000-0000-0000E5940000}"/>
    <cellStyle name="TotRow - Style4 7 7 5 2 3" xfId="38171" xr:uid="{00000000-0005-0000-0000-0000E6940000}"/>
    <cellStyle name="TotRow - Style4 7 7 5 3" xfId="38172" xr:uid="{00000000-0005-0000-0000-0000E7940000}"/>
    <cellStyle name="TotRow - Style4 7 7 5 4" xfId="38173" xr:uid="{00000000-0005-0000-0000-0000E8940000}"/>
    <cellStyle name="TotRow - Style4 7 7 6" xfId="38174" xr:uid="{00000000-0005-0000-0000-0000E9940000}"/>
    <cellStyle name="TotRow - Style4 7 7 6 2" xfId="38175" xr:uid="{00000000-0005-0000-0000-0000EA940000}"/>
    <cellStyle name="TotRow - Style4 7 7 6 2 2" xfId="38176" xr:uid="{00000000-0005-0000-0000-0000EB940000}"/>
    <cellStyle name="TotRow - Style4 7 7 6 3" xfId="38177" xr:uid="{00000000-0005-0000-0000-0000EC940000}"/>
    <cellStyle name="TotRow - Style4 7 7 7" xfId="38178" xr:uid="{00000000-0005-0000-0000-0000ED940000}"/>
    <cellStyle name="TotRow - Style4 7 7 7 2" xfId="38179" xr:uid="{00000000-0005-0000-0000-0000EE940000}"/>
    <cellStyle name="TotRow - Style4 7 7 7 3" xfId="38180" xr:uid="{00000000-0005-0000-0000-0000EF940000}"/>
    <cellStyle name="TotRow - Style4 7 7 8" xfId="38181" xr:uid="{00000000-0005-0000-0000-0000F0940000}"/>
    <cellStyle name="TotRow - Style4 7 7 9" xfId="38182" xr:uid="{00000000-0005-0000-0000-0000F1940000}"/>
    <cellStyle name="TotRow - Style4 7 8" xfId="38183" xr:uid="{00000000-0005-0000-0000-0000F2940000}"/>
    <cellStyle name="TotRow - Style4 7 8 10" xfId="38184" xr:uid="{00000000-0005-0000-0000-0000F3940000}"/>
    <cellStyle name="TotRow - Style4 7 8 11" xfId="38185" xr:uid="{00000000-0005-0000-0000-0000F4940000}"/>
    <cellStyle name="TotRow - Style4 7 8 2" xfId="38186" xr:uid="{00000000-0005-0000-0000-0000F5940000}"/>
    <cellStyle name="TotRow - Style4 7 8 2 10" xfId="38187" xr:uid="{00000000-0005-0000-0000-0000F6940000}"/>
    <cellStyle name="TotRow - Style4 7 8 2 2" xfId="38188" xr:uid="{00000000-0005-0000-0000-0000F7940000}"/>
    <cellStyle name="TotRow - Style4 7 8 2 2 2" xfId="38189" xr:uid="{00000000-0005-0000-0000-0000F8940000}"/>
    <cellStyle name="TotRow - Style4 7 8 2 2 2 2" xfId="38190" xr:uid="{00000000-0005-0000-0000-0000F9940000}"/>
    <cellStyle name="TotRow - Style4 7 8 2 2 2 3" xfId="38191" xr:uid="{00000000-0005-0000-0000-0000FA940000}"/>
    <cellStyle name="TotRow - Style4 7 8 2 2 3" xfId="38192" xr:uid="{00000000-0005-0000-0000-0000FB940000}"/>
    <cellStyle name="TotRow - Style4 7 8 2 2 4" xfId="38193" xr:uid="{00000000-0005-0000-0000-0000FC940000}"/>
    <cellStyle name="TotRow - Style4 7 8 2 2 5" xfId="38194" xr:uid="{00000000-0005-0000-0000-0000FD940000}"/>
    <cellStyle name="TotRow - Style4 7 8 2 3" xfId="38195" xr:uid="{00000000-0005-0000-0000-0000FE940000}"/>
    <cellStyle name="TotRow - Style4 7 8 2 3 2" xfId="38196" xr:uid="{00000000-0005-0000-0000-0000FF940000}"/>
    <cellStyle name="TotRow - Style4 7 8 2 3 2 2" xfId="38197" xr:uid="{00000000-0005-0000-0000-000000950000}"/>
    <cellStyle name="TotRow - Style4 7 8 2 3 2 3" xfId="38198" xr:uid="{00000000-0005-0000-0000-000001950000}"/>
    <cellStyle name="TotRow - Style4 7 8 2 3 3" xfId="38199" xr:uid="{00000000-0005-0000-0000-000002950000}"/>
    <cellStyle name="TotRow - Style4 7 8 2 3 4" xfId="38200" xr:uid="{00000000-0005-0000-0000-000003950000}"/>
    <cellStyle name="TotRow - Style4 7 8 2 3 5" xfId="38201" xr:uid="{00000000-0005-0000-0000-000004950000}"/>
    <cellStyle name="TotRow - Style4 7 8 2 4" xfId="38202" xr:uid="{00000000-0005-0000-0000-000005950000}"/>
    <cellStyle name="TotRow - Style4 7 8 2 4 2" xfId="38203" xr:uid="{00000000-0005-0000-0000-000006950000}"/>
    <cellStyle name="TotRow - Style4 7 8 2 4 2 2" xfId="38204" xr:uid="{00000000-0005-0000-0000-000007950000}"/>
    <cellStyle name="TotRow - Style4 7 8 2 4 2 3" xfId="38205" xr:uid="{00000000-0005-0000-0000-000008950000}"/>
    <cellStyle name="TotRow - Style4 7 8 2 4 3" xfId="38206" xr:uid="{00000000-0005-0000-0000-000009950000}"/>
    <cellStyle name="TotRow - Style4 7 8 2 4 4" xfId="38207" xr:uid="{00000000-0005-0000-0000-00000A950000}"/>
    <cellStyle name="TotRow - Style4 7 8 2 5" xfId="38208" xr:uid="{00000000-0005-0000-0000-00000B950000}"/>
    <cellStyle name="TotRow - Style4 7 8 2 5 2" xfId="38209" xr:uid="{00000000-0005-0000-0000-00000C950000}"/>
    <cellStyle name="TotRow - Style4 7 8 2 5 2 2" xfId="38210" xr:uid="{00000000-0005-0000-0000-00000D950000}"/>
    <cellStyle name="TotRow - Style4 7 8 2 5 3" xfId="38211" xr:uid="{00000000-0005-0000-0000-00000E950000}"/>
    <cellStyle name="TotRow - Style4 7 8 2 6" xfId="38212" xr:uid="{00000000-0005-0000-0000-00000F950000}"/>
    <cellStyle name="TotRow - Style4 7 8 2 6 2" xfId="38213" xr:uid="{00000000-0005-0000-0000-000010950000}"/>
    <cellStyle name="TotRow - Style4 7 8 2 6 3" xfId="38214" xr:uid="{00000000-0005-0000-0000-000011950000}"/>
    <cellStyle name="TotRow - Style4 7 8 2 7" xfId="38215" xr:uid="{00000000-0005-0000-0000-000012950000}"/>
    <cellStyle name="TotRow - Style4 7 8 2 8" xfId="38216" xr:uid="{00000000-0005-0000-0000-000013950000}"/>
    <cellStyle name="TotRow - Style4 7 8 2 9" xfId="38217" xr:uid="{00000000-0005-0000-0000-000014950000}"/>
    <cellStyle name="TotRow - Style4 7 8 3" xfId="38218" xr:uid="{00000000-0005-0000-0000-000015950000}"/>
    <cellStyle name="TotRow - Style4 7 8 3 2" xfId="38219" xr:uid="{00000000-0005-0000-0000-000016950000}"/>
    <cellStyle name="TotRow - Style4 7 8 3 2 2" xfId="38220" xr:uid="{00000000-0005-0000-0000-000017950000}"/>
    <cellStyle name="TotRow - Style4 7 8 3 2 3" xfId="38221" xr:uid="{00000000-0005-0000-0000-000018950000}"/>
    <cellStyle name="TotRow - Style4 7 8 3 3" xfId="38222" xr:uid="{00000000-0005-0000-0000-000019950000}"/>
    <cellStyle name="TotRow - Style4 7 8 3 4" xfId="38223" xr:uid="{00000000-0005-0000-0000-00001A950000}"/>
    <cellStyle name="TotRow - Style4 7 8 3 5" xfId="38224" xr:uid="{00000000-0005-0000-0000-00001B950000}"/>
    <cellStyle name="TotRow - Style4 7 8 4" xfId="38225" xr:uid="{00000000-0005-0000-0000-00001C950000}"/>
    <cellStyle name="TotRow - Style4 7 8 4 2" xfId="38226" xr:uid="{00000000-0005-0000-0000-00001D950000}"/>
    <cellStyle name="TotRow - Style4 7 8 4 2 2" xfId="38227" xr:uid="{00000000-0005-0000-0000-00001E950000}"/>
    <cellStyle name="TotRow - Style4 7 8 4 2 3" xfId="38228" xr:uid="{00000000-0005-0000-0000-00001F950000}"/>
    <cellStyle name="TotRow - Style4 7 8 4 3" xfId="38229" xr:uid="{00000000-0005-0000-0000-000020950000}"/>
    <cellStyle name="TotRow - Style4 7 8 4 4" xfId="38230" xr:uid="{00000000-0005-0000-0000-000021950000}"/>
    <cellStyle name="TotRow - Style4 7 8 4 5" xfId="38231" xr:uid="{00000000-0005-0000-0000-000022950000}"/>
    <cellStyle name="TotRow - Style4 7 8 5" xfId="38232" xr:uid="{00000000-0005-0000-0000-000023950000}"/>
    <cellStyle name="TotRow - Style4 7 8 5 2" xfId="38233" xr:uid="{00000000-0005-0000-0000-000024950000}"/>
    <cellStyle name="TotRow - Style4 7 8 5 2 2" xfId="38234" xr:uid="{00000000-0005-0000-0000-000025950000}"/>
    <cellStyle name="TotRow - Style4 7 8 5 2 3" xfId="38235" xr:uid="{00000000-0005-0000-0000-000026950000}"/>
    <cellStyle name="TotRow - Style4 7 8 5 3" xfId="38236" xr:uid="{00000000-0005-0000-0000-000027950000}"/>
    <cellStyle name="TotRow - Style4 7 8 5 4" xfId="38237" xr:uid="{00000000-0005-0000-0000-000028950000}"/>
    <cellStyle name="TotRow - Style4 7 8 6" xfId="38238" xr:uid="{00000000-0005-0000-0000-000029950000}"/>
    <cellStyle name="TotRow - Style4 7 8 6 2" xfId="38239" xr:uid="{00000000-0005-0000-0000-00002A950000}"/>
    <cellStyle name="TotRow - Style4 7 8 6 2 2" xfId="38240" xr:uid="{00000000-0005-0000-0000-00002B950000}"/>
    <cellStyle name="TotRow - Style4 7 8 6 3" xfId="38241" xr:uid="{00000000-0005-0000-0000-00002C950000}"/>
    <cellStyle name="TotRow - Style4 7 8 7" xfId="38242" xr:uid="{00000000-0005-0000-0000-00002D950000}"/>
    <cellStyle name="TotRow - Style4 7 8 7 2" xfId="38243" xr:uid="{00000000-0005-0000-0000-00002E950000}"/>
    <cellStyle name="TotRow - Style4 7 8 7 3" xfId="38244" xr:uid="{00000000-0005-0000-0000-00002F950000}"/>
    <cellStyle name="TotRow - Style4 7 8 8" xfId="38245" xr:uid="{00000000-0005-0000-0000-000030950000}"/>
    <cellStyle name="TotRow - Style4 7 8 9" xfId="38246" xr:uid="{00000000-0005-0000-0000-000031950000}"/>
    <cellStyle name="TotRow - Style4 7 9" xfId="38247" xr:uid="{00000000-0005-0000-0000-000032950000}"/>
    <cellStyle name="TotRow - Style4 7 9 10" xfId="38248" xr:uid="{00000000-0005-0000-0000-000033950000}"/>
    <cellStyle name="TotRow - Style4 7 9 11" xfId="38249" xr:uid="{00000000-0005-0000-0000-000034950000}"/>
    <cellStyle name="TotRow - Style4 7 9 2" xfId="38250" xr:uid="{00000000-0005-0000-0000-000035950000}"/>
    <cellStyle name="TotRow - Style4 7 9 2 10" xfId="38251" xr:uid="{00000000-0005-0000-0000-000036950000}"/>
    <cellStyle name="TotRow - Style4 7 9 2 2" xfId="38252" xr:uid="{00000000-0005-0000-0000-000037950000}"/>
    <cellStyle name="TotRow - Style4 7 9 2 2 2" xfId="38253" xr:uid="{00000000-0005-0000-0000-000038950000}"/>
    <cellStyle name="TotRow - Style4 7 9 2 2 2 2" xfId="38254" xr:uid="{00000000-0005-0000-0000-000039950000}"/>
    <cellStyle name="TotRow - Style4 7 9 2 2 2 3" xfId="38255" xr:uid="{00000000-0005-0000-0000-00003A950000}"/>
    <cellStyle name="TotRow - Style4 7 9 2 2 3" xfId="38256" xr:uid="{00000000-0005-0000-0000-00003B950000}"/>
    <cellStyle name="TotRow - Style4 7 9 2 2 4" xfId="38257" xr:uid="{00000000-0005-0000-0000-00003C950000}"/>
    <cellStyle name="TotRow - Style4 7 9 2 2 5" xfId="38258" xr:uid="{00000000-0005-0000-0000-00003D950000}"/>
    <cellStyle name="TotRow - Style4 7 9 2 3" xfId="38259" xr:uid="{00000000-0005-0000-0000-00003E950000}"/>
    <cellStyle name="TotRow - Style4 7 9 2 3 2" xfId="38260" xr:uid="{00000000-0005-0000-0000-00003F950000}"/>
    <cellStyle name="TotRow - Style4 7 9 2 3 2 2" xfId="38261" xr:uid="{00000000-0005-0000-0000-000040950000}"/>
    <cellStyle name="TotRow - Style4 7 9 2 3 2 3" xfId="38262" xr:uid="{00000000-0005-0000-0000-000041950000}"/>
    <cellStyle name="TotRow - Style4 7 9 2 3 3" xfId="38263" xr:uid="{00000000-0005-0000-0000-000042950000}"/>
    <cellStyle name="TotRow - Style4 7 9 2 3 4" xfId="38264" xr:uid="{00000000-0005-0000-0000-000043950000}"/>
    <cellStyle name="TotRow - Style4 7 9 2 3 5" xfId="38265" xr:uid="{00000000-0005-0000-0000-000044950000}"/>
    <cellStyle name="TotRow - Style4 7 9 2 4" xfId="38266" xr:uid="{00000000-0005-0000-0000-000045950000}"/>
    <cellStyle name="TotRow - Style4 7 9 2 4 2" xfId="38267" xr:uid="{00000000-0005-0000-0000-000046950000}"/>
    <cellStyle name="TotRow - Style4 7 9 2 4 2 2" xfId="38268" xr:uid="{00000000-0005-0000-0000-000047950000}"/>
    <cellStyle name="TotRow - Style4 7 9 2 4 2 3" xfId="38269" xr:uid="{00000000-0005-0000-0000-000048950000}"/>
    <cellStyle name="TotRow - Style4 7 9 2 4 3" xfId="38270" xr:uid="{00000000-0005-0000-0000-000049950000}"/>
    <cellStyle name="TotRow - Style4 7 9 2 4 4" xfId="38271" xr:uid="{00000000-0005-0000-0000-00004A950000}"/>
    <cellStyle name="TotRow - Style4 7 9 2 5" xfId="38272" xr:uid="{00000000-0005-0000-0000-00004B950000}"/>
    <cellStyle name="TotRow - Style4 7 9 2 5 2" xfId="38273" xr:uid="{00000000-0005-0000-0000-00004C950000}"/>
    <cellStyle name="TotRow - Style4 7 9 2 5 2 2" xfId="38274" xr:uid="{00000000-0005-0000-0000-00004D950000}"/>
    <cellStyle name="TotRow - Style4 7 9 2 5 3" xfId="38275" xr:uid="{00000000-0005-0000-0000-00004E950000}"/>
    <cellStyle name="TotRow - Style4 7 9 2 6" xfId="38276" xr:uid="{00000000-0005-0000-0000-00004F950000}"/>
    <cellStyle name="TotRow - Style4 7 9 2 6 2" xfId="38277" xr:uid="{00000000-0005-0000-0000-000050950000}"/>
    <cellStyle name="TotRow - Style4 7 9 2 6 3" xfId="38278" xr:uid="{00000000-0005-0000-0000-000051950000}"/>
    <cellStyle name="TotRow - Style4 7 9 2 7" xfId="38279" xr:uid="{00000000-0005-0000-0000-000052950000}"/>
    <cellStyle name="TotRow - Style4 7 9 2 8" xfId="38280" xr:uid="{00000000-0005-0000-0000-000053950000}"/>
    <cellStyle name="TotRow - Style4 7 9 2 9" xfId="38281" xr:uid="{00000000-0005-0000-0000-000054950000}"/>
    <cellStyle name="TotRow - Style4 7 9 3" xfId="38282" xr:uid="{00000000-0005-0000-0000-000055950000}"/>
    <cellStyle name="TotRow - Style4 7 9 3 2" xfId="38283" xr:uid="{00000000-0005-0000-0000-000056950000}"/>
    <cellStyle name="TotRow - Style4 7 9 3 2 2" xfId="38284" xr:uid="{00000000-0005-0000-0000-000057950000}"/>
    <cellStyle name="TotRow - Style4 7 9 3 2 3" xfId="38285" xr:uid="{00000000-0005-0000-0000-000058950000}"/>
    <cellStyle name="TotRow - Style4 7 9 3 3" xfId="38286" xr:uid="{00000000-0005-0000-0000-000059950000}"/>
    <cellStyle name="TotRow - Style4 7 9 3 4" xfId="38287" xr:uid="{00000000-0005-0000-0000-00005A950000}"/>
    <cellStyle name="TotRow - Style4 7 9 3 5" xfId="38288" xr:uid="{00000000-0005-0000-0000-00005B950000}"/>
    <cellStyle name="TotRow - Style4 7 9 4" xfId="38289" xr:uid="{00000000-0005-0000-0000-00005C950000}"/>
    <cellStyle name="TotRow - Style4 7 9 4 2" xfId="38290" xr:uid="{00000000-0005-0000-0000-00005D950000}"/>
    <cellStyle name="TotRow - Style4 7 9 4 2 2" xfId="38291" xr:uid="{00000000-0005-0000-0000-00005E950000}"/>
    <cellStyle name="TotRow - Style4 7 9 4 2 3" xfId="38292" xr:uid="{00000000-0005-0000-0000-00005F950000}"/>
    <cellStyle name="TotRow - Style4 7 9 4 3" xfId="38293" xr:uid="{00000000-0005-0000-0000-000060950000}"/>
    <cellStyle name="TotRow - Style4 7 9 4 4" xfId="38294" xr:uid="{00000000-0005-0000-0000-000061950000}"/>
    <cellStyle name="TotRow - Style4 7 9 4 5" xfId="38295" xr:uid="{00000000-0005-0000-0000-000062950000}"/>
    <cellStyle name="TotRow - Style4 7 9 5" xfId="38296" xr:uid="{00000000-0005-0000-0000-000063950000}"/>
    <cellStyle name="TotRow - Style4 7 9 5 2" xfId="38297" xr:uid="{00000000-0005-0000-0000-000064950000}"/>
    <cellStyle name="TotRow - Style4 7 9 5 2 2" xfId="38298" xr:uid="{00000000-0005-0000-0000-000065950000}"/>
    <cellStyle name="TotRow - Style4 7 9 5 2 3" xfId="38299" xr:uid="{00000000-0005-0000-0000-000066950000}"/>
    <cellStyle name="TotRow - Style4 7 9 5 3" xfId="38300" xr:uid="{00000000-0005-0000-0000-000067950000}"/>
    <cellStyle name="TotRow - Style4 7 9 5 4" xfId="38301" xr:uid="{00000000-0005-0000-0000-000068950000}"/>
    <cellStyle name="TotRow - Style4 7 9 6" xfId="38302" xr:uid="{00000000-0005-0000-0000-000069950000}"/>
    <cellStyle name="TotRow - Style4 7 9 6 2" xfId="38303" xr:uid="{00000000-0005-0000-0000-00006A950000}"/>
    <cellStyle name="TotRow - Style4 7 9 6 2 2" xfId="38304" xr:uid="{00000000-0005-0000-0000-00006B950000}"/>
    <cellStyle name="TotRow - Style4 7 9 6 3" xfId="38305" xr:uid="{00000000-0005-0000-0000-00006C950000}"/>
    <cellStyle name="TotRow - Style4 7 9 7" xfId="38306" xr:uid="{00000000-0005-0000-0000-00006D950000}"/>
    <cellStyle name="TotRow - Style4 7 9 7 2" xfId="38307" xr:uid="{00000000-0005-0000-0000-00006E950000}"/>
    <cellStyle name="TotRow - Style4 7 9 7 3" xfId="38308" xr:uid="{00000000-0005-0000-0000-00006F950000}"/>
    <cellStyle name="TotRow - Style4 7 9 8" xfId="38309" xr:uid="{00000000-0005-0000-0000-000070950000}"/>
    <cellStyle name="TotRow - Style4 7 9 9" xfId="38310" xr:uid="{00000000-0005-0000-0000-000071950000}"/>
    <cellStyle name="TotRow - Style4 8" xfId="38311" xr:uid="{00000000-0005-0000-0000-000072950000}"/>
    <cellStyle name="TotRow - Style4 8 10" xfId="38312" xr:uid="{00000000-0005-0000-0000-000073950000}"/>
    <cellStyle name="TotRow - Style4 8 11" xfId="38313" xr:uid="{00000000-0005-0000-0000-000074950000}"/>
    <cellStyle name="TotRow - Style4 8 2" xfId="38314" xr:uid="{00000000-0005-0000-0000-000075950000}"/>
    <cellStyle name="TotRow - Style4 8 2 10" xfId="38315" xr:uid="{00000000-0005-0000-0000-000076950000}"/>
    <cellStyle name="TotRow - Style4 8 2 2" xfId="38316" xr:uid="{00000000-0005-0000-0000-000077950000}"/>
    <cellStyle name="TotRow - Style4 8 2 2 2" xfId="38317" xr:uid="{00000000-0005-0000-0000-000078950000}"/>
    <cellStyle name="TotRow - Style4 8 2 2 2 2" xfId="38318" xr:uid="{00000000-0005-0000-0000-000079950000}"/>
    <cellStyle name="TotRow - Style4 8 2 2 2 3" xfId="38319" xr:uid="{00000000-0005-0000-0000-00007A950000}"/>
    <cellStyle name="TotRow - Style4 8 2 2 3" xfId="38320" xr:uid="{00000000-0005-0000-0000-00007B950000}"/>
    <cellStyle name="TotRow - Style4 8 2 2 4" xfId="38321" xr:uid="{00000000-0005-0000-0000-00007C950000}"/>
    <cellStyle name="TotRow - Style4 8 2 2 5" xfId="38322" xr:uid="{00000000-0005-0000-0000-00007D950000}"/>
    <cellStyle name="TotRow - Style4 8 2 3" xfId="38323" xr:uid="{00000000-0005-0000-0000-00007E950000}"/>
    <cellStyle name="TotRow - Style4 8 2 3 2" xfId="38324" xr:uid="{00000000-0005-0000-0000-00007F950000}"/>
    <cellStyle name="TotRow - Style4 8 2 3 2 2" xfId="38325" xr:uid="{00000000-0005-0000-0000-000080950000}"/>
    <cellStyle name="TotRow - Style4 8 2 3 2 3" xfId="38326" xr:uid="{00000000-0005-0000-0000-000081950000}"/>
    <cellStyle name="TotRow - Style4 8 2 3 3" xfId="38327" xr:uid="{00000000-0005-0000-0000-000082950000}"/>
    <cellStyle name="TotRow - Style4 8 2 3 4" xfId="38328" xr:uid="{00000000-0005-0000-0000-000083950000}"/>
    <cellStyle name="TotRow - Style4 8 2 3 5" xfId="38329" xr:uid="{00000000-0005-0000-0000-000084950000}"/>
    <cellStyle name="TotRow - Style4 8 2 4" xfId="38330" xr:uid="{00000000-0005-0000-0000-000085950000}"/>
    <cellStyle name="TotRow - Style4 8 2 4 2" xfId="38331" xr:uid="{00000000-0005-0000-0000-000086950000}"/>
    <cellStyle name="TotRow - Style4 8 2 4 2 2" xfId="38332" xr:uid="{00000000-0005-0000-0000-000087950000}"/>
    <cellStyle name="TotRow - Style4 8 2 4 2 3" xfId="38333" xr:uid="{00000000-0005-0000-0000-000088950000}"/>
    <cellStyle name="TotRow - Style4 8 2 4 3" xfId="38334" xr:uid="{00000000-0005-0000-0000-000089950000}"/>
    <cellStyle name="TotRow - Style4 8 2 4 4" xfId="38335" xr:uid="{00000000-0005-0000-0000-00008A950000}"/>
    <cellStyle name="TotRow - Style4 8 2 5" xfId="38336" xr:uid="{00000000-0005-0000-0000-00008B950000}"/>
    <cellStyle name="TotRow - Style4 8 2 5 2" xfId="38337" xr:uid="{00000000-0005-0000-0000-00008C950000}"/>
    <cellStyle name="TotRow - Style4 8 2 5 2 2" xfId="38338" xr:uid="{00000000-0005-0000-0000-00008D950000}"/>
    <cellStyle name="TotRow - Style4 8 2 5 3" xfId="38339" xr:uid="{00000000-0005-0000-0000-00008E950000}"/>
    <cellStyle name="TotRow - Style4 8 2 6" xfId="38340" xr:uid="{00000000-0005-0000-0000-00008F950000}"/>
    <cellStyle name="TotRow - Style4 8 2 6 2" xfId="38341" xr:uid="{00000000-0005-0000-0000-000090950000}"/>
    <cellStyle name="TotRow - Style4 8 2 6 3" xfId="38342" xr:uid="{00000000-0005-0000-0000-000091950000}"/>
    <cellStyle name="TotRow - Style4 8 2 7" xfId="38343" xr:uid="{00000000-0005-0000-0000-000092950000}"/>
    <cellStyle name="TotRow - Style4 8 2 8" xfId="38344" xr:uid="{00000000-0005-0000-0000-000093950000}"/>
    <cellStyle name="TotRow - Style4 8 2 9" xfId="38345" xr:uid="{00000000-0005-0000-0000-000094950000}"/>
    <cellStyle name="TotRow - Style4 8 3" xfId="38346" xr:uid="{00000000-0005-0000-0000-000095950000}"/>
    <cellStyle name="TotRow - Style4 8 3 2" xfId="38347" xr:uid="{00000000-0005-0000-0000-000096950000}"/>
    <cellStyle name="TotRow - Style4 8 3 2 2" xfId="38348" xr:uid="{00000000-0005-0000-0000-000097950000}"/>
    <cellStyle name="TotRow - Style4 8 3 2 3" xfId="38349" xr:uid="{00000000-0005-0000-0000-000098950000}"/>
    <cellStyle name="TotRow - Style4 8 3 3" xfId="38350" xr:uid="{00000000-0005-0000-0000-000099950000}"/>
    <cellStyle name="TotRow - Style4 8 3 4" xfId="38351" xr:uid="{00000000-0005-0000-0000-00009A950000}"/>
    <cellStyle name="TotRow - Style4 8 3 5" xfId="38352" xr:uid="{00000000-0005-0000-0000-00009B950000}"/>
    <cellStyle name="TotRow - Style4 8 4" xfId="38353" xr:uid="{00000000-0005-0000-0000-00009C950000}"/>
    <cellStyle name="TotRow - Style4 8 4 2" xfId="38354" xr:uid="{00000000-0005-0000-0000-00009D950000}"/>
    <cellStyle name="TotRow - Style4 8 4 2 2" xfId="38355" xr:uid="{00000000-0005-0000-0000-00009E950000}"/>
    <cellStyle name="TotRow - Style4 8 4 2 3" xfId="38356" xr:uid="{00000000-0005-0000-0000-00009F950000}"/>
    <cellStyle name="TotRow - Style4 8 4 3" xfId="38357" xr:uid="{00000000-0005-0000-0000-0000A0950000}"/>
    <cellStyle name="TotRow - Style4 8 4 4" xfId="38358" xr:uid="{00000000-0005-0000-0000-0000A1950000}"/>
    <cellStyle name="TotRow - Style4 8 4 5" xfId="38359" xr:uid="{00000000-0005-0000-0000-0000A2950000}"/>
    <cellStyle name="TotRow - Style4 8 5" xfId="38360" xr:uid="{00000000-0005-0000-0000-0000A3950000}"/>
    <cellStyle name="TotRow - Style4 8 5 2" xfId="38361" xr:uid="{00000000-0005-0000-0000-0000A4950000}"/>
    <cellStyle name="TotRow - Style4 8 5 2 2" xfId="38362" xr:uid="{00000000-0005-0000-0000-0000A5950000}"/>
    <cellStyle name="TotRow - Style4 8 5 2 3" xfId="38363" xr:uid="{00000000-0005-0000-0000-0000A6950000}"/>
    <cellStyle name="TotRow - Style4 8 5 3" xfId="38364" xr:uid="{00000000-0005-0000-0000-0000A7950000}"/>
    <cellStyle name="TotRow - Style4 8 5 4" xfId="38365" xr:uid="{00000000-0005-0000-0000-0000A8950000}"/>
    <cellStyle name="TotRow - Style4 8 6" xfId="38366" xr:uid="{00000000-0005-0000-0000-0000A9950000}"/>
    <cellStyle name="TotRow - Style4 8 6 2" xfId="38367" xr:uid="{00000000-0005-0000-0000-0000AA950000}"/>
    <cellStyle name="TotRow - Style4 8 6 2 2" xfId="38368" xr:uid="{00000000-0005-0000-0000-0000AB950000}"/>
    <cellStyle name="TotRow - Style4 8 6 3" xfId="38369" xr:uid="{00000000-0005-0000-0000-0000AC950000}"/>
    <cellStyle name="TotRow - Style4 8 7" xfId="38370" xr:uid="{00000000-0005-0000-0000-0000AD950000}"/>
    <cellStyle name="TotRow - Style4 8 7 2" xfId="38371" xr:uid="{00000000-0005-0000-0000-0000AE950000}"/>
    <cellStyle name="TotRow - Style4 8 7 3" xfId="38372" xr:uid="{00000000-0005-0000-0000-0000AF950000}"/>
    <cellStyle name="TotRow - Style4 8 8" xfId="38373" xr:uid="{00000000-0005-0000-0000-0000B0950000}"/>
    <cellStyle name="TotRow - Style4 8 9" xfId="38374" xr:uid="{00000000-0005-0000-0000-0000B1950000}"/>
    <cellStyle name="TotRow - Style4 9" xfId="38375" xr:uid="{00000000-0005-0000-0000-0000B2950000}"/>
    <cellStyle name="TotRow - Style4 9 10" xfId="38376" xr:uid="{00000000-0005-0000-0000-0000B3950000}"/>
    <cellStyle name="TotRow - Style4 9 11" xfId="38377" xr:uid="{00000000-0005-0000-0000-0000B4950000}"/>
    <cellStyle name="TotRow - Style4 9 2" xfId="38378" xr:uid="{00000000-0005-0000-0000-0000B5950000}"/>
    <cellStyle name="TotRow - Style4 9 2 10" xfId="38379" xr:uid="{00000000-0005-0000-0000-0000B6950000}"/>
    <cellStyle name="TotRow - Style4 9 2 2" xfId="38380" xr:uid="{00000000-0005-0000-0000-0000B7950000}"/>
    <cellStyle name="TotRow - Style4 9 2 2 2" xfId="38381" xr:uid="{00000000-0005-0000-0000-0000B8950000}"/>
    <cellStyle name="TotRow - Style4 9 2 2 2 2" xfId="38382" xr:uid="{00000000-0005-0000-0000-0000B9950000}"/>
    <cellStyle name="TotRow - Style4 9 2 2 2 3" xfId="38383" xr:uid="{00000000-0005-0000-0000-0000BA950000}"/>
    <cellStyle name="TotRow - Style4 9 2 2 3" xfId="38384" xr:uid="{00000000-0005-0000-0000-0000BB950000}"/>
    <cellStyle name="TotRow - Style4 9 2 2 4" xfId="38385" xr:uid="{00000000-0005-0000-0000-0000BC950000}"/>
    <cellStyle name="TotRow - Style4 9 2 2 5" xfId="38386" xr:uid="{00000000-0005-0000-0000-0000BD950000}"/>
    <cellStyle name="TotRow - Style4 9 2 3" xfId="38387" xr:uid="{00000000-0005-0000-0000-0000BE950000}"/>
    <cellStyle name="TotRow - Style4 9 2 3 2" xfId="38388" xr:uid="{00000000-0005-0000-0000-0000BF950000}"/>
    <cellStyle name="TotRow - Style4 9 2 3 2 2" xfId="38389" xr:uid="{00000000-0005-0000-0000-0000C0950000}"/>
    <cellStyle name="TotRow - Style4 9 2 3 2 3" xfId="38390" xr:uid="{00000000-0005-0000-0000-0000C1950000}"/>
    <cellStyle name="TotRow - Style4 9 2 3 3" xfId="38391" xr:uid="{00000000-0005-0000-0000-0000C2950000}"/>
    <cellStyle name="TotRow - Style4 9 2 3 4" xfId="38392" xr:uid="{00000000-0005-0000-0000-0000C3950000}"/>
    <cellStyle name="TotRow - Style4 9 2 3 5" xfId="38393" xr:uid="{00000000-0005-0000-0000-0000C4950000}"/>
    <cellStyle name="TotRow - Style4 9 2 4" xfId="38394" xr:uid="{00000000-0005-0000-0000-0000C5950000}"/>
    <cellStyle name="TotRow - Style4 9 2 4 2" xfId="38395" xr:uid="{00000000-0005-0000-0000-0000C6950000}"/>
    <cellStyle name="TotRow - Style4 9 2 4 2 2" xfId="38396" xr:uid="{00000000-0005-0000-0000-0000C7950000}"/>
    <cellStyle name="TotRow - Style4 9 2 4 2 3" xfId="38397" xr:uid="{00000000-0005-0000-0000-0000C8950000}"/>
    <cellStyle name="TotRow - Style4 9 2 4 3" xfId="38398" xr:uid="{00000000-0005-0000-0000-0000C9950000}"/>
    <cellStyle name="TotRow - Style4 9 2 4 4" xfId="38399" xr:uid="{00000000-0005-0000-0000-0000CA950000}"/>
    <cellStyle name="TotRow - Style4 9 2 5" xfId="38400" xr:uid="{00000000-0005-0000-0000-0000CB950000}"/>
    <cellStyle name="TotRow - Style4 9 2 5 2" xfId="38401" xr:uid="{00000000-0005-0000-0000-0000CC950000}"/>
    <cellStyle name="TotRow - Style4 9 2 5 2 2" xfId="38402" xr:uid="{00000000-0005-0000-0000-0000CD950000}"/>
    <cellStyle name="TotRow - Style4 9 2 5 3" xfId="38403" xr:uid="{00000000-0005-0000-0000-0000CE950000}"/>
    <cellStyle name="TotRow - Style4 9 2 6" xfId="38404" xr:uid="{00000000-0005-0000-0000-0000CF950000}"/>
    <cellStyle name="TotRow - Style4 9 2 6 2" xfId="38405" xr:uid="{00000000-0005-0000-0000-0000D0950000}"/>
    <cellStyle name="TotRow - Style4 9 2 6 3" xfId="38406" xr:uid="{00000000-0005-0000-0000-0000D1950000}"/>
    <cellStyle name="TotRow - Style4 9 2 7" xfId="38407" xr:uid="{00000000-0005-0000-0000-0000D2950000}"/>
    <cellStyle name="TotRow - Style4 9 2 8" xfId="38408" xr:uid="{00000000-0005-0000-0000-0000D3950000}"/>
    <cellStyle name="TotRow - Style4 9 2 9" xfId="38409" xr:uid="{00000000-0005-0000-0000-0000D4950000}"/>
    <cellStyle name="TotRow - Style4 9 3" xfId="38410" xr:uid="{00000000-0005-0000-0000-0000D5950000}"/>
    <cellStyle name="TotRow - Style4 9 3 2" xfId="38411" xr:uid="{00000000-0005-0000-0000-0000D6950000}"/>
    <cellStyle name="TotRow - Style4 9 3 2 2" xfId="38412" xr:uid="{00000000-0005-0000-0000-0000D7950000}"/>
    <cellStyle name="TotRow - Style4 9 3 2 3" xfId="38413" xr:uid="{00000000-0005-0000-0000-0000D8950000}"/>
    <cellStyle name="TotRow - Style4 9 3 3" xfId="38414" xr:uid="{00000000-0005-0000-0000-0000D9950000}"/>
    <cellStyle name="TotRow - Style4 9 3 4" xfId="38415" xr:uid="{00000000-0005-0000-0000-0000DA950000}"/>
    <cellStyle name="TotRow - Style4 9 3 5" xfId="38416" xr:uid="{00000000-0005-0000-0000-0000DB950000}"/>
    <cellStyle name="TotRow - Style4 9 4" xfId="38417" xr:uid="{00000000-0005-0000-0000-0000DC950000}"/>
    <cellStyle name="TotRow - Style4 9 4 2" xfId="38418" xr:uid="{00000000-0005-0000-0000-0000DD950000}"/>
    <cellStyle name="TotRow - Style4 9 4 2 2" xfId="38419" xr:uid="{00000000-0005-0000-0000-0000DE950000}"/>
    <cellStyle name="TotRow - Style4 9 4 2 3" xfId="38420" xr:uid="{00000000-0005-0000-0000-0000DF950000}"/>
    <cellStyle name="TotRow - Style4 9 4 3" xfId="38421" xr:uid="{00000000-0005-0000-0000-0000E0950000}"/>
    <cellStyle name="TotRow - Style4 9 4 4" xfId="38422" xr:uid="{00000000-0005-0000-0000-0000E1950000}"/>
    <cellStyle name="TotRow - Style4 9 4 5" xfId="38423" xr:uid="{00000000-0005-0000-0000-0000E2950000}"/>
    <cellStyle name="TotRow - Style4 9 5" xfId="38424" xr:uid="{00000000-0005-0000-0000-0000E3950000}"/>
    <cellStyle name="TotRow - Style4 9 5 2" xfId="38425" xr:uid="{00000000-0005-0000-0000-0000E4950000}"/>
    <cellStyle name="TotRow - Style4 9 5 2 2" xfId="38426" xr:uid="{00000000-0005-0000-0000-0000E5950000}"/>
    <cellStyle name="TotRow - Style4 9 5 2 3" xfId="38427" xr:uid="{00000000-0005-0000-0000-0000E6950000}"/>
    <cellStyle name="TotRow - Style4 9 5 3" xfId="38428" xr:uid="{00000000-0005-0000-0000-0000E7950000}"/>
    <cellStyle name="TotRow - Style4 9 5 4" xfId="38429" xr:uid="{00000000-0005-0000-0000-0000E8950000}"/>
    <cellStyle name="TotRow - Style4 9 6" xfId="38430" xr:uid="{00000000-0005-0000-0000-0000E9950000}"/>
    <cellStyle name="TotRow - Style4 9 6 2" xfId="38431" xr:uid="{00000000-0005-0000-0000-0000EA950000}"/>
    <cellStyle name="TotRow - Style4 9 6 2 2" xfId="38432" xr:uid="{00000000-0005-0000-0000-0000EB950000}"/>
    <cellStyle name="TotRow - Style4 9 6 3" xfId="38433" xr:uid="{00000000-0005-0000-0000-0000EC950000}"/>
    <cellStyle name="TotRow - Style4 9 7" xfId="38434" xr:uid="{00000000-0005-0000-0000-0000ED950000}"/>
    <cellStyle name="TotRow - Style4 9 7 2" xfId="38435" xr:uid="{00000000-0005-0000-0000-0000EE950000}"/>
    <cellStyle name="TotRow - Style4 9 7 3" xfId="38436" xr:uid="{00000000-0005-0000-0000-0000EF950000}"/>
    <cellStyle name="TotRow - Style4 9 8" xfId="38437" xr:uid="{00000000-0005-0000-0000-0000F0950000}"/>
    <cellStyle name="TotRow - Style4 9 9" xfId="38438" xr:uid="{00000000-0005-0000-0000-0000F1950000}"/>
    <cellStyle name="Trial" xfId="3827" xr:uid="{00000000-0005-0000-0000-0000F2950000}"/>
    <cellStyle name="Trial 2" xfId="3828" xr:uid="{00000000-0005-0000-0000-0000F3950000}"/>
    <cellStyle name="Trial 3" xfId="38439" xr:uid="{00000000-0005-0000-0000-0000F4950000}"/>
    <cellStyle name="Tusental (0)_pldt" xfId="3829" xr:uid="{00000000-0005-0000-0000-0000F5950000}"/>
    <cellStyle name="Tusental_pldt" xfId="3830" xr:uid="{00000000-0005-0000-0000-0000F6950000}"/>
    <cellStyle name="ultant" xfId="3831" xr:uid="{00000000-0005-0000-0000-0000F7950000}"/>
    <cellStyle name="uni" xfId="3832" xr:uid="{00000000-0005-0000-0000-0000F8950000}"/>
    <cellStyle name="Unit" xfId="3833" xr:uid="{00000000-0005-0000-0000-0000F9950000}"/>
    <cellStyle name="Unshaded_ " xfId="3834" xr:uid="{00000000-0005-0000-0000-0000FA950000}"/>
    <cellStyle name="v" xfId="3835" xr:uid="{00000000-0005-0000-0000-0000FB950000}"/>
    <cellStyle name="v 10" xfId="38440" xr:uid="{00000000-0005-0000-0000-0000FC950000}"/>
    <cellStyle name="v 10 2" xfId="38441" xr:uid="{00000000-0005-0000-0000-0000FD950000}"/>
    <cellStyle name="v 10 2 2" xfId="38442" xr:uid="{00000000-0005-0000-0000-0000FE950000}"/>
    <cellStyle name="v 10 2 2 2" xfId="38443" xr:uid="{00000000-0005-0000-0000-0000FF950000}"/>
    <cellStyle name="v 10 2 2 2 2" xfId="38444" xr:uid="{00000000-0005-0000-0000-000000960000}"/>
    <cellStyle name="v 10 2 2 3" xfId="38445" xr:uid="{00000000-0005-0000-0000-000001960000}"/>
    <cellStyle name="v 10 2 2 4" xfId="38446" xr:uid="{00000000-0005-0000-0000-000002960000}"/>
    <cellStyle name="v 10 2 2 5" xfId="38447" xr:uid="{00000000-0005-0000-0000-000003960000}"/>
    <cellStyle name="v 10 2 3" xfId="38448" xr:uid="{00000000-0005-0000-0000-000004960000}"/>
    <cellStyle name="v 10 2 3 2" xfId="38449" xr:uid="{00000000-0005-0000-0000-000005960000}"/>
    <cellStyle name="v 10 2 3 2 2" xfId="38450" xr:uid="{00000000-0005-0000-0000-000006960000}"/>
    <cellStyle name="v 10 2 3 3" xfId="38451" xr:uid="{00000000-0005-0000-0000-000007960000}"/>
    <cellStyle name="v 10 2 4" xfId="38452" xr:uid="{00000000-0005-0000-0000-000008960000}"/>
    <cellStyle name="v 10 2 4 2" xfId="38453" xr:uid="{00000000-0005-0000-0000-000009960000}"/>
    <cellStyle name="v 10 2 5" xfId="38454" xr:uid="{00000000-0005-0000-0000-00000A960000}"/>
    <cellStyle name="v 10 2 5 2" xfId="38455" xr:uid="{00000000-0005-0000-0000-00000B960000}"/>
    <cellStyle name="v 10 2 6" xfId="38456" xr:uid="{00000000-0005-0000-0000-00000C960000}"/>
    <cellStyle name="v 10 2 7" xfId="38457" xr:uid="{00000000-0005-0000-0000-00000D960000}"/>
    <cellStyle name="v 10 3" xfId="38458" xr:uid="{00000000-0005-0000-0000-00000E960000}"/>
    <cellStyle name="v 10 3 2" xfId="38459" xr:uid="{00000000-0005-0000-0000-00000F960000}"/>
    <cellStyle name="v 10 3 2 2" xfId="38460" xr:uid="{00000000-0005-0000-0000-000010960000}"/>
    <cellStyle name="v 10 3 3" xfId="38461" xr:uid="{00000000-0005-0000-0000-000011960000}"/>
    <cellStyle name="v 10 3 4" xfId="38462" xr:uid="{00000000-0005-0000-0000-000012960000}"/>
    <cellStyle name="v 10 3 5" xfId="38463" xr:uid="{00000000-0005-0000-0000-000013960000}"/>
    <cellStyle name="v 10 4" xfId="38464" xr:uid="{00000000-0005-0000-0000-000014960000}"/>
    <cellStyle name="v 10 4 2" xfId="38465" xr:uid="{00000000-0005-0000-0000-000015960000}"/>
    <cellStyle name="v 10 4 2 2" xfId="38466" xr:uid="{00000000-0005-0000-0000-000016960000}"/>
    <cellStyle name="v 10 4 3" xfId="38467" xr:uid="{00000000-0005-0000-0000-000017960000}"/>
    <cellStyle name="v 10 5" xfId="38468" xr:uid="{00000000-0005-0000-0000-000018960000}"/>
    <cellStyle name="v 10 5 2" xfId="38469" xr:uid="{00000000-0005-0000-0000-000019960000}"/>
    <cellStyle name="v 10 6" xfId="38470" xr:uid="{00000000-0005-0000-0000-00001A960000}"/>
    <cellStyle name="v 10 6 2" xfId="38471" xr:uid="{00000000-0005-0000-0000-00001B960000}"/>
    <cellStyle name="v 10 7" xfId="38472" xr:uid="{00000000-0005-0000-0000-00001C960000}"/>
    <cellStyle name="v 10 8" xfId="38473" xr:uid="{00000000-0005-0000-0000-00001D960000}"/>
    <cellStyle name="v 11" xfId="38474" xr:uid="{00000000-0005-0000-0000-00001E960000}"/>
    <cellStyle name="v 11 2" xfId="38475" xr:uid="{00000000-0005-0000-0000-00001F960000}"/>
    <cellStyle name="v 11 2 2" xfId="38476" xr:uid="{00000000-0005-0000-0000-000020960000}"/>
    <cellStyle name="v 11 2 2 2" xfId="38477" xr:uid="{00000000-0005-0000-0000-000021960000}"/>
    <cellStyle name="v 11 2 3" xfId="38478" xr:uid="{00000000-0005-0000-0000-000022960000}"/>
    <cellStyle name="v 11 2 4" xfId="38479" xr:uid="{00000000-0005-0000-0000-000023960000}"/>
    <cellStyle name="v 11 2 5" xfId="38480" xr:uid="{00000000-0005-0000-0000-000024960000}"/>
    <cellStyle name="v 11 3" xfId="38481" xr:uid="{00000000-0005-0000-0000-000025960000}"/>
    <cellStyle name="v 11 3 2" xfId="38482" xr:uid="{00000000-0005-0000-0000-000026960000}"/>
    <cellStyle name="v 11 3 2 2" xfId="38483" xr:uid="{00000000-0005-0000-0000-000027960000}"/>
    <cellStyle name="v 11 3 3" xfId="38484" xr:uid="{00000000-0005-0000-0000-000028960000}"/>
    <cellStyle name="v 11 4" xfId="38485" xr:uid="{00000000-0005-0000-0000-000029960000}"/>
    <cellStyle name="v 11 4 2" xfId="38486" xr:uid="{00000000-0005-0000-0000-00002A960000}"/>
    <cellStyle name="v 11 5" xfId="38487" xr:uid="{00000000-0005-0000-0000-00002B960000}"/>
    <cellStyle name="v 11 5 2" xfId="38488" xr:uid="{00000000-0005-0000-0000-00002C960000}"/>
    <cellStyle name="v 11 6" xfId="38489" xr:uid="{00000000-0005-0000-0000-00002D960000}"/>
    <cellStyle name="v 11 7" xfId="38490" xr:uid="{00000000-0005-0000-0000-00002E960000}"/>
    <cellStyle name="v 12" xfId="38491" xr:uid="{00000000-0005-0000-0000-00002F960000}"/>
    <cellStyle name="v 12 2" xfId="38492" xr:uid="{00000000-0005-0000-0000-000030960000}"/>
    <cellStyle name="v 12 2 2" xfId="38493" xr:uid="{00000000-0005-0000-0000-000031960000}"/>
    <cellStyle name="v 12 2 2 2" xfId="38494" xr:uid="{00000000-0005-0000-0000-000032960000}"/>
    <cellStyle name="v 12 2 3" xfId="38495" xr:uid="{00000000-0005-0000-0000-000033960000}"/>
    <cellStyle name="v 12 2 4" xfId="38496" xr:uid="{00000000-0005-0000-0000-000034960000}"/>
    <cellStyle name="v 12 2 5" xfId="38497" xr:uid="{00000000-0005-0000-0000-000035960000}"/>
    <cellStyle name="v 12 3" xfId="38498" xr:uid="{00000000-0005-0000-0000-000036960000}"/>
    <cellStyle name="v 12 3 2" xfId="38499" xr:uid="{00000000-0005-0000-0000-000037960000}"/>
    <cellStyle name="v 12 3 2 2" xfId="38500" xr:uid="{00000000-0005-0000-0000-000038960000}"/>
    <cellStyle name="v 12 3 3" xfId="38501" xr:uid="{00000000-0005-0000-0000-000039960000}"/>
    <cellStyle name="v 12 4" xfId="38502" xr:uid="{00000000-0005-0000-0000-00003A960000}"/>
    <cellStyle name="v 12 4 2" xfId="38503" xr:uid="{00000000-0005-0000-0000-00003B960000}"/>
    <cellStyle name="v 12 5" xfId="38504" xr:uid="{00000000-0005-0000-0000-00003C960000}"/>
    <cellStyle name="v 12 5 2" xfId="38505" xr:uid="{00000000-0005-0000-0000-00003D960000}"/>
    <cellStyle name="v 12 6" xfId="38506" xr:uid="{00000000-0005-0000-0000-00003E960000}"/>
    <cellStyle name="v 12 6 2" xfId="38507" xr:uid="{00000000-0005-0000-0000-00003F960000}"/>
    <cellStyle name="v 12 7" xfId="38508" xr:uid="{00000000-0005-0000-0000-000040960000}"/>
    <cellStyle name="v 12 8" xfId="38509" xr:uid="{00000000-0005-0000-0000-000041960000}"/>
    <cellStyle name="v 13" xfId="38510" xr:uid="{00000000-0005-0000-0000-000042960000}"/>
    <cellStyle name="v 13 2" xfId="38511" xr:uid="{00000000-0005-0000-0000-000043960000}"/>
    <cellStyle name="v 13 3" xfId="38512" xr:uid="{00000000-0005-0000-0000-000044960000}"/>
    <cellStyle name="v 13 4" xfId="38513" xr:uid="{00000000-0005-0000-0000-000045960000}"/>
    <cellStyle name="v 14" xfId="38514" xr:uid="{00000000-0005-0000-0000-000046960000}"/>
    <cellStyle name="v 15" xfId="38515" xr:uid="{00000000-0005-0000-0000-000047960000}"/>
    <cellStyle name="v 16" xfId="60821" xr:uid="{00000000-0005-0000-0000-000048960000}"/>
    <cellStyle name="v 2" xfId="3836" xr:uid="{00000000-0005-0000-0000-000049960000}"/>
    <cellStyle name="v 2 2" xfId="38516" xr:uid="{00000000-0005-0000-0000-00004A960000}"/>
    <cellStyle name="v 2 2 2" xfId="38517" xr:uid="{00000000-0005-0000-0000-00004B960000}"/>
    <cellStyle name="v 2 2 2 2" xfId="38518" xr:uid="{00000000-0005-0000-0000-00004C960000}"/>
    <cellStyle name="v 2 2 2 2 2" xfId="38519" xr:uid="{00000000-0005-0000-0000-00004D960000}"/>
    <cellStyle name="v 2 2 2 3" xfId="38520" xr:uid="{00000000-0005-0000-0000-00004E960000}"/>
    <cellStyle name="v 2 2 2 4" xfId="38521" xr:uid="{00000000-0005-0000-0000-00004F960000}"/>
    <cellStyle name="v 2 2 2 5" xfId="38522" xr:uid="{00000000-0005-0000-0000-000050960000}"/>
    <cellStyle name="v 2 2 3" xfId="38523" xr:uid="{00000000-0005-0000-0000-000051960000}"/>
    <cellStyle name="v 2 2 3 2" xfId="38524" xr:uid="{00000000-0005-0000-0000-000052960000}"/>
    <cellStyle name="v 2 2 3 2 2" xfId="38525" xr:uid="{00000000-0005-0000-0000-000053960000}"/>
    <cellStyle name="v 2 2 3 3" xfId="38526" xr:uid="{00000000-0005-0000-0000-000054960000}"/>
    <cellStyle name="v 2 2 4" xfId="38527" xr:uid="{00000000-0005-0000-0000-000055960000}"/>
    <cellStyle name="v 2 2 4 2" xfId="38528" xr:uid="{00000000-0005-0000-0000-000056960000}"/>
    <cellStyle name="v 2 2 5" xfId="38529" xr:uid="{00000000-0005-0000-0000-000057960000}"/>
    <cellStyle name="v 2 2 5 2" xfId="38530" xr:uid="{00000000-0005-0000-0000-000058960000}"/>
    <cellStyle name="v 2 2 6" xfId="38531" xr:uid="{00000000-0005-0000-0000-000059960000}"/>
    <cellStyle name="v 2 2 7" xfId="38532" xr:uid="{00000000-0005-0000-0000-00005A960000}"/>
    <cellStyle name="v 2 3" xfId="38533" xr:uid="{00000000-0005-0000-0000-00005B960000}"/>
    <cellStyle name="v 2 3 2" xfId="38534" xr:uid="{00000000-0005-0000-0000-00005C960000}"/>
    <cellStyle name="v 2 3 2 2" xfId="38535" xr:uid="{00000000-0005-0000-0000-00005D960000}"/>
    <cellStyle name="v 2 3 3" xfId="38536" xr:uid="{00000000-0005-0000-0000-00005E960000}"/>
    <cellStyle name="v 2 3 4" xfId="38537" xr:uid="{00000000-0005-0000-0000-00005F960000}"/>
    <cellStyle name="v 2 3 5" xfId="38538" xr:uid="{00000000-0005-0000-0000-000060960000}"/>
    <cellStyle name="v 2 4" xfId="38539" xr:uid="{00000000-0005-0000-0000-000061960000}"/>
    <cellStyle name="v 2 4 2" xfId="38540" xr:uid="{00000000-0005-0000-0000-000062960000}"/>
    <cellStyle name="v 2 4 2 2" xfId="38541" xr:uid="{00000000-0005-0000-0000-000063960000}"/>
    <cellStyle name="v 2 4 3" xfId="38542" xr:uid="{00000000-0005-0000-0000-000064960000}"/>
    <cellStyle name="v 2 5" xfId="38543" xr:uid="{00000000-0005-0000-0000-000065960000}"/>
    <cellStyle name="v 2 5 2" xfId="38544" xr:uid="{00000000-0005-0000-0000-000066960000}"/>
    <cellStyle name="v 2 6" xfId="38545" xr:uid="{00000000-0005-0000-0000-000067960000}"/>
    <cellStyle name="v 2 6 2" xfId="38546" xr:uid="{00000000-0005-0000-0000-000068960000}"/>
    <cellStyle name="v 2 7" xfId="38547" xr:uid="{00000000-0005-0000-0000-000069960000}"/>
    <cellStyle name="v 2 8" xfId="38548" xr:uid="{00000000-0005-0000-0000-00006A960000}"/>
    <cellStyle name="v 3" xfId="38549" xr:uid="{00000000-0005-0000-0000-00006B960000}"/>
    <cellStyle name="v 3 2" xfId="38550" xr:uid="{00000000-0005-0000-0000-00006C960000}"/>
    <cellStyle name="v 3 2 2" xfId="38551" xr:uid="{00000000-0005-0000-0000-00006D960000}"/>
    <cellStyle name="v 3 2 2 2" xfId="38552" xr:uid="{00000000-0005-0000-0000-00006E960000}"/>
    <cellStyle name="v 3 2 2 2 2" xfId="38553" xr:uid="{00000000-0005-0000-0000-00006F960000}"/>
    <cellStyle name="v 3 2 2 3" xfId="38554" xr:uid="{00000000-0005-0000-0000-000070960000}"/>
    <cellStyle name="v 3 2 2 4" xfId="38555" xr:uid="{00000000-0005-0000-0000-000071960000}"/>
    <cellStyle name="v 3 2 2 5" xfId="38556" xr:uid="{00000000-0005-0000-0000-000072960000}"/>
    <cellStyle name="v 3 2 3" xfId="38557" xr:uid="{00000000-0005-0000-0000-000073960000}"/>
    <cellStyle name="v 3 2 3 2" xfId="38558" xr:uid="{00000000-0005-0000-0000-000074960000}"/>
    <cellStyle name="v 3 2 3 2 2" xfId="38559" xr:uid="{00000000-0005-0000-0000-000075960000}"/>
    <cellStyle name="v 3 2 3 3" xfId="38560" xr:uid="{00000000-0005-0000-0000-000076960000}"/>
    <cellStyle name="v 3 2 4" xfId="38561" xr:uid="{00000000-0005-0000-0000-000077960000}"/>
    <cellStyle name="v 3 2 4 2" xfId="38562" xr:uid="{00000000-0005-0000-0000-000078960000}"/>
    <cellStyle name="v 3 2 5" xfId="38563" xr:uid="{00000000-0005-0000-0000-000079960000}"/>
    <cellStyle name="v 3 2 5 2" xfId="38564" xr:uid="{00000000-0005-0000-0000-00007A960000}"/>
    <cellStyle name="v 3 2 6" xfId="38565" xr:uid="{00000000-0005-0000-0000-00007B960000}"/>
    <cellStyle name="v 3 2 7" xfId="38566" xr:uid="{00000000-0005-0000-0000-00007C960000}"/>
    <cellStyle name="v 3 3" xfId="38567" xr:uid="{00000000-0005-0000-0000-00007D960000}"/>
    <cellStyle name="v 3 3 2" xfId="38568" xr:uid="{00000000-0005-0000-0000-00007E960000}"/>
    <cellStyle name="v 3 3 2 2" xfId="38569" xr:uid="{00000000-0005-0000-0000-00007F960000}"/>
    <cellStyle name="v 3 3 3" xfId="38570" xr:uid="{00000000-0005-0000-0000-000080960000}"/>
    <cellStyle name="v 3 3 4" xfId="38571" xr:uid="{00000000-0005-0000-0000-000081960000}"/>
    <cellStyle name="v 3 3 5" xfId="38572" xr:uid="{00000000-0005-0000-0000-000082960000}"/>
    <cellStyle name="v 3 4" xfId="38573" xr:uid="{00000000-0005-0000-0000-000083960000}"/>
    <cellStyle name="v 3 4 2" xfId="38574" xr:uid="{00000000-0005-0000-0000-000084960000}"/>
    <cellStyle name="v 3 4 2 2" xfId="38575" xr:uid="{00000000-0005-0000-0000-000085960000}"/>
    <cellStyle name="v 3 4 3" xfId="38576" xr:uid="{00000000-0005-0000-0000-000086960000}"/>
    <cellStyle name="v 3 5" xfId="38577" xr:uid="{00000000-0005-0000-0000-000087960000}"/>
    <cellStyle name="v 3 5 2" xfId="38578" xr:uid="{00000000-0005-0000-0000-000088960000}"/>
    <cellStyle name="v 3 6" xfId="38579" xr:uid="{00000000-0005-0000-0000-000089960000}"/>
    <cellStyle name="v 3 6 2" xfId="38580" xr:uid="{00000000-0005-0000-0000-00008A960000}"/>
    <cellStyle name="v 3 7" xfId="38581" xr:uid="{00000000-0005-0000-0000-00008B960000}"/>
    <cellStyle name="v 3 8" xfId="38582" xr:uid="{00000000-0005-0000-0000-00008C960000}"/>
    <cellStyle name="v 4" xfId="38583" xr:uid="{00000000-0005-0000-0000-00008D960000}"/>
    <cellStyle name="v 4 2" xfId="38584" xr:uid="{00000000-0005-0000-0000-00008E960000}"/>
    <cellStyle name="v 4 2 2" xfId="38585" xr:uid="{00000000-0005-0000-0000-00008F960000}"/>
    <cellStyle name="v 4 2 2 2" xfId="38586" xr:uid="{00000000-0005-0000-0000-000090960000}"/>
    <cellStyle name="v 4 2 2 2 2" xfId="38587" xr:uid="{00000000-0005-0000-0000-000091960000}"/>
    <cellStyle name="v 4 2 2 3" xfId="38588" xr:uid="{00000000-0005-0000-0000-000092960000}"/>
    <cellStyle name="v 4 2 2 4" xfId="38589" xr:uid="{00000000-0005-0000-0000-000093960000}"/>
    <cellStyle name="v 4 2 2 5" xfId="38590" xr:uid="{00000000-0005-0000-0000-000094960000}"/>
    <cellStyle name="v 4 2 3" xfId="38591" xr:uid="{00000000-0005-0000-0000-000095960000}"/>
    <cellStyle name="v 4 2 3 2" xfId="38592" xr:uid="{00000000-0005-0000-0000-000096960000}"/>
    <cellStyle name="v 4 2 3 2 2" xfId="38593" xr:uid="{00000000-0005-0000-0000-000097960000}"/>
    <cellStyle name="v 4 2 3 3" xfId="38594" xr:uid="{00000000-0005-0000-0000-000098960000}"/>
    <cellStyle name="v 4 2 4" xfId="38595" xr:uid="{00000000-0005-0000-0000-000099960000}"/>
    <cellStyle name="v 4 2 4 2" xfId="38596" xr:uid="{00000000-0005-0000-0000-00009A960000}"/>
    <cellStyle name="v 4 2 5" xfId="38597" xr:uid="{00000000-0005-0000-0000-00009B960000}"/>
    <cellStyle name="v 4 2 5 2" xfId="38598" xr:uid="{00000000-0005-0000-0000-00009C960000}"/>
    <cellStyle name="v 4 2 6" xfId="38599" xr:uid="{00000000-0005-0000-0000-00009D960000}"/>
    <cellStyle name="v 4 2 7" xfId="38600" xr:uid="{00000000-0005-0000-0000-00009E960000}"/>
    <cellStyle name="v 4 3" xfId="38601" xr:uid="{00000000-0005-0000-0000-00009F960000}"/>
    <cellStyle name="v 4 3 2" xfId="38602" xr:uid="{00000000-0005-0000-0000-0000A0960000}"/>
    <cellStyle name="v 4 3 2 2" xfId="38603" xr:uid="{00000000-0005-0000-0000-0000A1960000}"/>
    <cellStyle name="v 4 3 3" xfId="38604" xr:uid="{00000000-0005-0000-0000-0000A2960000}"/>
    <cellStyle name="v 4 3 4" xfId="38605" xr:uid="{00000000-0005-0000-0000-0000A3960000}"/>
    <cellStyle name="v 4 3 5" xfId="38606" xr:uid="{00000000-0005-0000-0000-0000A4960000}"/>
    <cellStyle name="v 4 4" xfId="38607" xr:uid="{00000000-0005-0000-0000-0000A5960000}"/>
    <cellStyle name="v 4 4 2" xfId="38608" xr:uid="{00000000-0005-0000-0000-0000A6960000}"/>
    <cellStyle name="v 4 4 2 2" xfId="38609" xr:uid="{00000000-0005-0000-0000-0000A7960000}"/>
    <cellStyle name="v 4 4 3" xfId="38610" xr:uid="{00000000-0005-0000-0000-0000A8960000}"/>
    <cellStyle name="v 4 5" xfId="38611" xr:uid="{00000000-0005-0000-0000-0000A9960000}"/>
    <cellStyle name="v 4 5 2" xfId="38612" xr:uid="{00000000-0005-0000-0000-0000AA960000}"/>
    <cellStyle name="v 4 6" xfId="38613" xr:uid="{00000000-0005-0000-0000-0000AB960000}"/>
    <cellStyle name="v 4 6 2" xfId="38614" xr:uid="{00000000-0005-0000-0000-0000AC960000}"/>
    <cellStyle name="v 4 7" xfId="38615" xr:uid="{00000000-0005-0000-0000-0000AD960000}"/>
    <cellStyle name="v 4 8" xfId="38616" xr:uid="{00000000-0005-0000-0000-0000AE960000}"/>
    <cellStyle name="v 5" xfId="38617" xr:uid="{00000000-0005-0000-0000-0000AF960000}"/>
    <cellStyle name="v 5 2" xfId="38618" xr:uid="{00000000-0005-0000-0000-0000B0960000}"/>
    <cellStyle name="v 5 2 2" xfId="38619" xr:uid="{00000000-0005-0000-0000-0000B1960000}"/>
    <cellStyle name="v 5 2 2 2" xfId="38620" xr:uid="{00000000-0005-0000-0000-0000B2960000}"/>
    <cellStyle name="v 5 2 2 2 2" xfId="38621" xr:uid="{00000000-0005-0000-0000-0000B3960000}"/>
    <cellStyle name="v 5 2 2 3" xfId="38622" xr:uid="{00000000-0005-0000-0000-0000B4960000}"/>
    <cellStyle name="v 5 2 2 4" xfId="38623" xr:uid="{00000000-0005-0000-0000-0000B5960000}"/>
    <cellStyle name="v 5 2 2 5" xfId="38624" xr:uid="{00000000-0005-0000-0000-0000B6960000}"/>
    <cellStyle name="v 5 2 3" xfId="38625" xr:uid="{00000000-0005-0000-0000-0000B7960000}"/>
    <cellStyle name="v 5 2 3 2" xfId="38626" xr:uid="{00000000-0005-0000-0000-0000B8960000}"/>
    <cellStyle name="v 5 2 3 2 2" xfId="38627" xr:uid="{00000000-0005-0000-0000-0000B9960000}"/>
    <cellStyle name="v 5 2 3 3" xfId="38628" xr:uid="{00000000-0005-0000-0000-0000BA960000}"/>
    <cellStyle name="v 5 2 4" xfId="38629" xr:uid="{00000000-0005-0000-0000-0000BB960000}"/>
    <cellStyle name="v 5 2 4 2" xfId="38630" xr:uid="{00000000-0005-0000-0000-0000BC960000}"/>
    <cellStyle name="v 5 2 5" xfId="38631" xr:uid="{00000000-0005-0000-0000-0000BD960000}"/>
    <cellStyle name="v 5 2 5 2" xfId="38632" xr:uid="{00000000-0005-0000-0000-0000BE960000}"/>
    <cellStyle name="v 5 2 6" xfId="38633" xr:uid="{00000000-0005-0000-0000-0000BF960000}"/>
    <cellStyle name="v 5 2 7" xfId="38634" xr:uid="{00000000-0005-0000-0000-0000C0960000}"/>
    <cellStyle name="v 5 3" xfId="38635" xr:uid="{00000000-0005-0000-0000-0000C1960000}"/>
    <cellStyle name="v 5 3 2" xfId="38636" xr:uid="{00000000-0005-0000-0000-0000C2960000}"/>
    <cellStyle name="v 5 3 2 2" xfId="38637" xr:uid="{00000000-0005-0000-0000-0000C3960000}"/>
    <cellStyle name="v 5 3 3" xfId="38638" xr:uid="{00000000-0005-0000-0000-0000C4960000}"/>
    <cellStyle name="v 5 3 4" xfId="38639" xr:uid="{00000000-0005-0000-0000-0000C5960000}"/>
    <cellStyle name="v 5 3 5" xfId="38640" xr:uid="{00000000-0005-0000-0000-0000C6960000}"/>
    <cellStyle name="v 5 4" xfId="38641" xr:uid="{00000000-0005-0000-0000-0000C7960000}"/>
    <cellStyle name="v 5 4 2" xfId="38642" xr:uid="{00000000-0005-0000-0000-0000C8960000}"/>
    <cellStyle name="v 5 4 2 2" xfId="38643" xr:uid="{00000000-0005-0000-0000-0000C9960000}"/>
    <cellStyle name="v 5 4 3" xfId="38644" xr:uid="{00000000-0005-0000-0000-0000CA960000}"/>
    <cellStyle name="v 5 5" xfId="38645" xr:uid="{00000000-0005-0000-0000-0000CB960000}"/>
    <cellStyle name="v 5 5 2" xfId="38646" xr:uid="{00000000-0005-0000-0000-0000CC960000}"/>
    <cellStyle name="v 5 6" xfId="38647" xr:uid="{00000000-0005-0000-0000-0000CD960000}"/>
    <cellStyle name="v 5 6 2" xfId="38648" xr:uid="{00000000-0005-0000-0000-0000CE960000}"/>
    <cellStyle name="v 5 7" xfId="38649" xr:uid="{00000000-0005-0000-0000-0000CF960000}"/>
    <cellStyle name="v 5 8" xfId="38650" xr:uid="{00000000-0005-0000-0000-0000D0960000}"/>
    <cellStyle name="v 6" xfId="38651" xr:uid="{00000000-0005-0000-0000-0000D1960000}"/>
    <cellStyle name="v 6 2" xfId="38652" xr:uid="{00000000-0005-0000-0000-0000D2960000}"/>
    <cellStyle name="v 6 2 2" xfId="38653" xr:uid="{00000000-0005-0000-0000-0000D3960000}"/>
    <cellStyle name="v 6 2 2 2" xfId="38654" xr:uid="{00000000-0005-0000-0000-0000D4960000}"/>
    <cellStyle name="v 6 2 2 2 2" xfId="38655" xr:uid="{00000000-0005-0000-0000-0000D5960000}"/>
    <cellStyle name="v 6 2 2 3" xfId="38656" xr:uid="{00000000-0005-0000-0000-0000D6960000}"/>
    <cellStyle name="v 6 2 2 4" xfId="38657" xr:uid="{00000000-0005-0000-0000-0000D7960000}"/>
    <cellStyle name="v 6 2 2 5" xfId="38658" xr:uid="{00000000-0005-0000-0000-0000D8960000}"/>
    <cellStyle name="v 6 2 3" xfId="38659" xr:uid="{00000000-0005-0000-0000-0000D9960000}"/>
    <cellStyle name="v 6 2 3 2" xfId="38660" xr:uid="{00000000-0005-0000-0000-0000DA960000}"/>
    <cellStyle name="v 6 2 3 2 2" xfId="38661" xr:uid="{00000000-0005-0000-0000-0000DB960000}"/>
    <cellStyle name="v 6 2 3 3" xfId="38662" xr:uid="{00000000-0005-0000-0000-0000DC960000}"/>
    <cellStyle name="v 6 2 4" xfId="38663" xr:uid="{00000000-0005-0000-0000-0000DD960000}"/>
    <cellStyle name="v 6 2 4 2" xfId="38664" xr:uid="{00000000-0005-0000-0000-0000DE960000}"/>
    <cellStyle name="v 6 2 5" xfId="38665" xr:uid="{00000000-0005-0000-0000-0000DF960000}"/>
    <cellStyle name="v 6 2 5 2" xfId="38666" xr:uid="{00000000-0005-0000-0000-0000E0960000}"/>
    <cellStyle name="v 6 2 6" xfId="38667" xr:uid="{00000000-0005-0000-0000-0000E1960000}"/>
    <cellStyle name="v 6 2 7" xfId="38668" xr:uid="{00000000-0005-0000-0000-0000E2960000}"/>
    <cellStyle name="v 6 3" xfId="38669" xr:uid="{00000000-0005-0000-0000-0000E3960000}"/>
    <cellStyle name="v 6 3 2" xfId="38670" xr:uid="{00000000-0005-0000-0000-0000E4960000}"/>
    <cellStyle name="v 6 3 2 2" xfId="38671" xr:uid="{00000000-0005-0000-0000-0000E5960000}"/>
    <cellStyle name="v 6 3 3" xfId="38672" xr:uid="{00000000-0005-0000-0000-0000E6960000}"/>
    <cellStyle name="v 6 3 4" xfId="38673" xr:uid="{00000000-0005-0000-0000-0000E7960000}"/>
    <cellStyle name="v 6 3 5" xfId="38674" xr:uid="{00000000-0005-0000-0000-0000E8960000}"/>
    <cellStyle name="v 6 4" xfId="38675" xr:uid="{00000000-0005-0000-0000-0000E9960000}"/>
    <cellStyle name="v 6 4 2" xfId="38676" xr:uid="{00000000-0005-0000-0000-0000EA960000}"/>
    <cellStyle name="v 6 4 2 2" xfId="38677" xr:uid="{00000000-0005-0000-0000-0000EB960000}"/>
    <cellStyle name="v 6 4 3" xfId="38678" xr:uid="{00000000-0005-0000-0000-0000EC960000}"/>
    <cellStyle name="v 6 5" xfId="38679" xr:uid="{00000000-0005-0000-0000-0000ED960000}"/>
    <cellStyle name="v 6 5 2" xfId="38680" xr:uid="{00000000-0005-0000-0000-0000EE960000}"/>
    <cellStyle name="v 6 6" xfId="38681" xr:uid="{00000000-0005-0000-0000-0000EF960000}"/>
    <cellStyle name="v 6 6 2" xfId="38682" xr:uid="{00000000-0005-0000-0000-0000F0960000}"/>
    <cellStyle name="v 6 7" xfId="38683" xr:uid="{00000000-0005-0000-0000-0000F1960000}"/>
    <cellStyle name="v 6 8" xfId="38684" xr:uid="{00000000-0005-0000-0000-0000F2960000}"/>
    <cellStyle name="v 7" xfId="38685" xr:uid="{00000000-0005-0000-0000-0000F3960000}"/>
    <cellStyle name="v 7 2" xfId="38686" xr:uid="{00000000-0005-0000-0000-0000F4960000}"/>
    <cellStyle name="v 7 2 2" xfId="38687" xr:uid="{00000000-0005-0000-0000-0000F5960000}"/>
    <cellStyle name="v 7 2 2 2" xfId="38688" xr:uid="{00000000-0005-0000-0000-0000F6960000}"/>
    <cellStyle name="v 7 2 2 2 2" xfId="38689" xr:uid="{00000000-0005-0000-0000-0000F7960000}"/>
    <cellStyle name="v 7 2 2 3" xfId="38690" xr:uid="{00000000-0005-0000-0000-0000F8960000}"/>
    <cellStyle name="v 7 2 2 4" xfId="38691" xr:uid="{00000000-0005-0000-0000-0000F9960000}"/>
    <cellStyle name="v 7 2 2 5" xfId="38692" xr:uid="{00000000-0005-0000-0000-0000FA960000}"/>
    <cellStyle name="v 7 2 3" xfId="38693" xr:uid="{00000000-0005-0000-0000-0000FB960000}"/>
    <cellStyle name="v 7 2 3 2" xfId="38694" xr:uid="{00000000-0005-0000-0000-0000FC960000}"/>
    <cellStyle name="v 7 2 3 2 2" xfId="38695" xr:uid="{00000000-0005-0000-0000-0000FD960000}"/>
    <cellStyle name="v 7 2 3 3" xfId="38696" xr:uid="{00000000-0005-0000-0000-0000FE960000}"/>
    <cellStyle name="v 7 2 4" xfId="38697" xr:uid="{00000000-0005-0000-0000-0000FF960000}"/>
    <cellStyle name="v 7 2 4 2" xfId="38698" xr:uid="{00000000-0005-0000-0000-000000970000}"/>
    <cellStyle name="v 7 2 5" xfId="38699" xr:uid="{00000000-0005-0000-0000-000001970000}"/>
    <cellStyle name="v 7 2 5 2" xfId="38700" xr:uid="{00000000-0005-0000-0000-000002970000}"/>
    <cellStyle name="v 7 2 6" xfId="38701" xr:uid="{00000000-0005-0000-0000-000003970000}"/>
    <cellStyle name="v 7 2 7" xfId="38702" xr:uid="{00000000-0005-0000-0000-000004970000}"/>
    <cellStyle name="v 7 3" xfId="38703" xr:uid="{00000000-0005-0000-0000-000005970000}"/>
    <cellStyle name="v 7 3 2" xfId="38704" xr:uid="{00000000-0005-0000-0000-000006970000}"/>
    <cellStyle name="v 7 3 2 2" xfId="38705" xr:uid="{00000000-0005-0000-0000-000007970000}"/>
    <cellStyle name="v 7 3 3" xfId="38706" xr:uid="{00000000-0005-0000-0000-000008970000}"/>
    <cellStyle name="v 7 3 4" xfId="38707" xr:uid="{00000000-0005-0000-0000-000009970000}"/>
    <cellStyle name="v 7 3 5" xfId="38708" xr:uid="{00000000-0005-0000-0000-00000A970000}"/>
    <cellStyle name="v 7 4" xfId="38709" xr:uid="{00000000-0005-0000-0000-00000B970000}"/>
    <cellStyle name="v 7 4 2" xfId="38710" xr:uid="{00000000-0005-0000-0000-00000C970000}"/>
    <cellStyle name="v 7 4 2 2" xfId="38711" xr:uid="{00000000-0005-0000-0000-00000D970000}"/>
    <cellStyle name="v 7 4 3" xfId="38712" xr:uid="{00000000-0005-0000-0000-00000E970000}"/>
    <cellStyle name="v 7 5" xfId="38713" xr:uid="{00000000-0005-0000-0000-00000F970000}"/>
    <cellStyle name="v 7 5 2" xfId="38714" xr:uid="{00000000-0005-0000-0000-000010970000}"/>
    <cellStyle name="v 7 6" xfId="38715" xr:uid="{00000000-0005-0000-0000-000011970000}"/>
    <cellStyle name="v 7 6 2" xfId="38716" xr:uid="{00000000-0005-0000-0000-000012970000}"/>
    <cellStyle name="v 7 7" xfId="38717" xr:uid="{00000000-0005-0000-0000-000013970000}"/>
    <cellStyle name="v 7 8" xfId="38718" xr:uid="{00000000-0005-0000-0000-000014970000}"/>
    <cellStyle name="v 8" xfId="38719" xr:uid="{00000000-0005-0000-0000-000015970000}"/>
    <cellStyle name="v 8 2" xfId="38720" xr:uid="{00000000-0005-0000-0000-000016970000}"/>
    <cellStyle name="v 8 2 2" xfId="38721" xr:uid="{00000000-0005-0000-0000-000017970000}"/>
    <cellStyle name="v 8 2 2 2" xfId="38722" xr:uid="{00000000-0005-0000-0000-000018970000}"/>
    <cellStyle name="v 8 2 2 2 2" xfId="38723" xr:uid="{00000000-0005-0000-0000-000019970000}"/>
    <cellStyle name="v 8 2 2 3" xfId="38724" xr:uid="{00000000-0005-0000-0000-00001A970000}"/>
    <cellStyle name="v 8 2 2 4" xfId="38725" xr:uid="{00000000-0005-0000-0000-00001B970000}"/>
    <cellStyle name="v 8 2 2 5" xfId="38726" xr:uid="{00000000-0005-0000-0000-00001C970000}"/>
    <cellStyle name="v 8 2 3" xfId="38727" xr:uid="{00000000-0005-0000-0000-00001D970000}"/>
    <cellStyle name="v 8 2 3 2" xfId="38728" xr:uid="{00000000-0005-0000-0000-00001E970000}"/>
    <cellStyle name="v 8 2 3 2 2" xfId="38729" xr:uid="{00000000-0005-0000-0000-00001F970000}"/>
    <cellStyle name="v 8 2 3 3" xfId="38730" xr:uid="{00000000-0005-0000-0000-000020970000}"/>
    <cellStyle name="v 8 2 4" xfId="38731" xr:uid="{00000000-0005-0000-0000-000021970000}"/>
    <cellStyle name="v 8 2 4 2" xfId="38732" xr:uid="{00000000-0005-0000-0000-000022970000}"/>
    <cellStyle name="v 8 2 5" xfId="38733" xr:uid="{00000000-0005-0000-0000-000023970000}"/>
    <cellStyle name="v 8 2 5 2" xfId="38734" xr:uid="{00000000-0005-0000-0000-000024970000}"/>
    <cellStyle name="v 8 2 6" xfId="38735" xr:uid="{00000000-0005-0000-0000-000025970000}"/>
    <cellStyle name="v 8 2 7" xfId="38736" xr:uid="{00000000-0005-0000-0000-000026970000}"/>
    <cellStyle name="v 8 3" xfId="38737" xr:uid="{00000000-0005-0000-0000-000027970000}"/>
    <cellStyle name="v 8 3 2" xfId="38738" xr:uid="{00000000-0005-0000-0000-000028970000}"/>
    <cellStyle name="v 8 3 2 2" xfId="38739" xr:uid="{00000000-0005-0000-0000-000029970000}"/>
    <cellStyle name="v 8 3 3" xfId="38740" xr:uid="{00000000-0005-0000-0000-00002A970000}"/>
    <cellStyle name="v 8 3 4" xfId="38741" xr:uid="{00000000-0005-0000-0000-00002B970000}"/>
    <cellStyle name="v 8 3 5" xfId="38742" xr:uid="{00000000-0005-0000-0000-00002C970000}"/>
    <cellStyle name="v 8 4" xfId="38743" xr:uid="{00000000-0005-0000-0000-00002D970000}"/>
    <cellStyle name="v 8 4 2" xfId="38744" xr:uid="{00000000-0005-0000-0000-00002E970000}"/>
    <cellStyle name="v 8 4 2 2" xfId="38745" xr:uid="{00000000-0005-0000-0000-00002F970000}"/>
    <cellStyle name="v 8 4 3" xfId="38746" xr:uid="{00000000-0005-0000-0000-000030970000}"/>
    <cellStyle name="v 8 5" xfId="38747" xr:uid="{00000000-0005-0000-0000-000031970000}"/>
    <cellStyle name="v 8 5 2" xfId="38748" xr:uid="{00000000-0005-0000-0000-000032970000}"/>
    <cellStyle name="v 8 6" xfId="38749" xr:uid="{00000000-0005-0000-0000-000033970000}"/>
    <cellStyle name="v 8 6 2" xfId="38750" xr:uid="{00000000-0005-0000-0000-000034970000}"/>
    <cellStyle name="v 8 7" xfId="38751" xr:uid="{00000000-0005-0000-0000-000035970000}"/>
    <cellStyle name="v 8 8" xfId="38752" xr:uid="{00000000-0005-0000-0000-000036970000}"/>
    <cellStyle name="v 9" xfId="38753" xr:uid="{00000000-0005-0000-0000-000037970000}"/>
    <cellStyle name="v 9 2" xfId="38754" xr:uid="{00000000-0005-0000-0000-000038970000}"/>
    <cellStyle name="v 9 2 2" xfId="38755" xr:uid="{00000000-0005-0000-0000-000039970000}"/>
    <cellStyle name="v 9 2 2 2" xfId="38756" xr:uid="{00000000-0005-0000-0000-00003A970000}"/>
    <cellStyle name="v 9 2 2 2 2" xfId="38757" xr:uid="{00000000-0005-0000-0000-00003B970000}"/>
    <cellStyle name="v 9 2 2 3" xfId="38758" xr:uid="{00000000-0005-0000-0000-00003C970000}"/>
    <cellStyle name="v 9 2 2 4" xfId="38759" xr:uid="{00000000-0005-0000-0000-00003D970000}"/>
    <cellStyle name="v 9 2 2 5" xfId="38760" xr:uid="{00000000-0005-0000-0000-00003E970000}"/>
    <cellStyle name="v 9 2 3" xfId="38761" xr:uid="{00000000-0005-0000-0000-00003F970000}"/>
    <cellStyle name="v 9 2 3 2" xfId="38762" xr:uid="{00000000-0005-0000-0000-000040970000}"/>
    <cellStyle name="v 9 2 3 2 2" xfId="38763" xr:uid="{00000000-0005-0000-0000-000041970000}"/>
    <cellStyle name="v 9 2 3 3" xfId="38764" xr:uid="{00000000-0005-0000-0000-000042970000}"/>
    <cellStyle name="v 9 2 4" xfId="38765" xr:uid="{00000000-0005-0000-0000-000043970000}"/>
    <cellStyle name="v 9 2 4 2" xfId="38766" xr:uid="{00000000-0005-0000-0000-000044970000}"/>
    <cellStyle name="v 9 2 5" xfId="38767" xr:uid="{00000000-0005-0000-0000-000045970000}"/>
    <cellStyle name="v 9 2 5 2" xfId="38768" xr:uid="{00000000-0005-0000-0000-000046970000}"/>
    <cellStyle name="v 9 2 6" xfId="38769" xr:uid="{00000000-0005-0000-0000-000047970000}"/>
    <cellStyle name="v 9 2 7" xfId="38770" xr:uid="{00000000-0005-0000-0000-000048970000}"/>
    <cellStyle name="v 9 3" xfId="38771" xr:uid="{00000000-0005-0000-0000-000049970000}"/>
    <cellStyle name="v 9 3 2" xfId="38772" xr:uid="{00000000-0005-0000-0000-00004A970000}"/>
    <cellStyle name="v 9 3 2 2" xfId="38773" xr:uid="{00000000-0005-0000-0000-00004B970000}"/>
    <cellStyle name="v 9 3 3" xfId="38774" xr:uid="{00000000-0005-0000-0000-00004C970000}"/>
    <cellStyle name="v 9 3 4" xfId="38775" xr:uid="{00000000-0005-0000-0000-00004D970000}"/>
    <cellStyle name="v 9 3 5" xfId="38776" xr:uid="{00000000-0005-0000-0000-00004E970000}"/>
    <cellStyle name="v 9 4" xfId="38777" xr:uid="{00000000-0005-0000-0000-00004F970000}"/>
    <cellStyle name="v 9 4 2" xfId="38778" xr:uid="{00000000-0005-0000-0000-000050970000}"/>
    <cellStyle name="v 9 4 2 2" xfId="38779" xr:uid="{00000000-0005-0000-0000-000051970000}"/>
    <cellStyle name="v 9 4 3" xfId="38780" xr:uid="{00000000-0005-0000-0000-000052970000}"/>
    <cellStyle name="v 9 5" xfId="38781" xr:uid="{00000000-0005-0000-0000-000053970000}"/>
    <cellStyle name="v 9 5 2" xfId="38782" xr:uid="{00000000-0005-0000-0000-000054970000}"/>
    <cellStyle name="v 9 6" xfId="38783" xr:uid="{00000000-0005-0000-0000-000055970000}"/>
    <cellStyle name="v 9 6 2" xfId="38784" xr:uid="{00000000-0005-0000-0000-000056970000}"/>
    <cellStyle name="v 9 7" xfId="38785" xr:uid="{00000000-0005-0000-0000-000057970000}"/>
    <cellStyle name="v 9 8" xfId="38786" xr:uid="{00000000-0005-0000-0000-000058970000}"/>
    <cellStyle name="v_03 Major Qty - Exora Phase I" xfId="38787" xr:uid="{00000000-0005-0000-0000-000059970000}"/>
    <cellStyle name="v_03 Major Qty - Exora Phase I 10" xfId="38788" xr:uid="{00000000-0005-0000-0000-00005A970000}"/>
    <cellStyle name="v_03 Major Qty - Exora Phase I 10 2" xfId="38789" xr:uid="{00000000-0005-0000-0000-00005B970000}"/>
    <cellStyle name="v_03 Major Qty - Exora Phase I 10 2 2" xfId="38790" xr:uid="{00000000-0005-0000-0000-00005C970000}"/>
    <cellStyle name="v_03 Major Qty - Exora Phase I 10 2 2 2" xfId="38791" xr:uid="{00000000-0005-0000-0000-00005D970000}"/>
    <cellStyle name="v_03 Major Qty - Exora Phase I 10 2 2 2 2" xfId="38792" xr:uid="{00000000-0005-0000-0000-00005E970000}"/>
    <cellStyle name="v_03 Major Qty - Exora Phase I 10 2 2 3" xfId="38793" xr:uid="{00000000-0005-0000-0000-00005F970000}"/>
    <cellStyle name="v_03 Major Qty - Exora Phase I 10 2 2 4" xfId="38794" xr:uid="{00000000-0005-0000-0000-000060970000}"/>
    <cellStyle name="v_03 Major Qty - Exora Phase I 10 2 2 5" xfId="38795" xr:uid="{00000000-0005-0000-0000-000061970000}"/>
    <cellStyle name="v_03 Major Qty - Exora Phase I 10 2 3" xfId="38796" xr:uid="{00000000-0005-0000-0000-000062970000}"/>
    <cellStyle name="v_03 Major Qty - Exora Phase I 10 2 3 2" xfId="38797" xr:uid="{00000000-0005-0000-0000-000063970000}"/>
    <cellStyle name="v_03 Major Qty - Exora Phase I 10 2 3 2 2" xfId="38798" xr:uid="{00000000-0005-0000-0000-000064970000}"/>
    <cellStyle name="v_03 Major Qty - Exora Phase I 10 2 3 3" xfId="38799" xr:uid="{00000000-0005-0000-0000-000065970000}"/>
    <cellStyle name="v_03 Major Qty - Exora Phase I 10 2 4" xfId="38800" xr:uid="{00000000-0005-0000-0000-000066970000}"/>
    <cellStyle name="v_03 Major Qty - Exora Phase I 10 2 4 2" xfId="38801" xr:uid="{00000000-0005-0000-0000-000067970000}"/>
    <cellStyle name="v_03 Major Qty - Exora Phase I 10 2 5" xfId="38802" xr:uid="{00000000-0005-0000-0000-000068970000}"/>
    <cellStyle name="v_03 Major Qty - Exora Phase I 10 2 5 2" xfId="38803" xr:uid="{00000000-0005-0000-0000-000069970000}"/>
    <cellStyle name="v_03 Major Qty - Exora Phase I 10 2 6" xfId="38804" xr:uid="{00000000-0005-0000-0000-00006A970000}"/>
    <cellStyle name="v_03 Major Qty - Exora Phase I 10 2 7" xfId="38805" xr:uid="{00000000-0005-0000-0000-00006B970000}"/>
    <cellStyle name="v_03 Major Qty - Exora Phase I 10 3" xfId="38806" xr:uid="{00000000-0005-0000-0000-00006C970000}"/>
    <cellStyle name="v_03 Major Qty - Exora Phase I 10 3 2" xfId="38807" xr:uid="{00000000-0005-0000-0000-00006D970000}"/>
    <cellStyle name="v_03 Major Qty - Exora Phase I 10 3 2 2" xfId="38808" xr:uid="{00000000-0005-0000-0000-00006E970000}"/>
    <cellStyle name="v_03 Major Qty - Exora Phase I 10 3 3" xfId="38809" xr:uid="{00000000-0005-0000-0000-00006F970000}"/>
    <cellStyle name="v_03 Major Qty - Exora Phase I 10 3 4" xfId="38810" xr:uid="{00000000-0005-0000-0000-000070970000}"/>
    <cellStyle name="v_03 Major Qty - Exora Phase I 10 3 5" xfId="38811" xr:uid="{00000000-0005-0000-0000-000071970000}"/>
    <cellStyle name="v_03 Major Qty - Exora Phase I 10 4" xfId="38812" xr:uid="{00000000-0005-0000-0000-000072970000}"/>
    <cellStyle name="v_03 Major Qty - Exora Phase I 10 4 2" xfId="38813" xr:uid="{00000000-0005-0000-0000-000073970000}"/>
    <cellStyle name="v_03 Major Qty - Exora Phase I 10 4 2 2" xfId="38814" xr:uid="{00000000-0005-0000-0000-000074970000}"/>
    <cellStyle name="v_03 Major Qty - Exora Phase I 10 4 3" xfId="38815" xr:uid="{00000000-0005-0000-0000-000075970000}"/>
    <cellStyle name="v_03 Major Qty - Exora Phase I 10 5" xfId="38816" xr:uid="{00000000-0005-0000-0000-000076970000}"/>
    <cellStyle name="v_03 Major Qty - Exora Phase I 10 5 2" xfId="38817" xr:uid="{00000000-0005-0000-0000-000077970000}"/>
    <cellStyle name="v_03 Major Qty - Exora Phase I 10 6" xfId="38818" xr:uid="{00000000-0005-0000-0000-000078970000}"/>
    <cellStyle name="v_03 Major Qty - Exora Phase I 10 6 2" xfId="38819" xr:uid="{00000000-0005-0000-0000-000079970000}"/>
    <cellStyle name="v_03 Major Qty - Exora Phase I 10 7" xfId="38820" xr:uid="{00000000-0005-0000-0000-00007A970000}"/>
    <cellStyle name="v_03 Major Qty - Exora Phase I 10 8" xfId="38821" xr:uid="{00000000-0005-0000-0000-00007B970000}"/>
    <cellStyle name="v_03 Major Qty - Exora Phase I 11" xfId="38822" xr:uid="{00000000-0005-0000-0000-00007C970000}"/>
    <cellStyle name="v_03 Major Qty - Exora Phase I 11 2" xfId="38823" xr:uid="{00000000-0005-0000-0000-00007D970000}"/>
    <cellStyle name="v_03 Major Qty - Exora Phase I 11 2 2" xfId="38824" xr:uid="{00000000-0005-0000-0000-00007E970000}"/>
    <cellStyle name="v_03 Major Qty - Exora Phase I 11 2 2 2" xfId="38825" xr:uid="{00000000-0005-0000-0000-00007F970000}"/>
    <cellStyle name="v_03 Major Qty - Exora Phase I 11 2 3" xfId="38826" xr:uid="{00000000-0005-0000-0000-000080970000}"/>
    <cellStyle name="v_03 Major Qty - Exora Phase I 11 2 4" xfId="38827" xr:uid="{00000000-0005-0000-0000-000081970000}"/>
    <cellStyle name="v_03 Major Qty - Exora Phase I 11 2 5" xfId="38828" xr:uid="{00000000-0005-0000-0000-000082970000}"/>
    <cellStyle name="v_03 Major Qty - Exora Phase I 11 3" xfId="38829" xr:uid="{00000000-0005-0000-0000-000083970000}"/>
    <cellStyle name="v_03 Major Qty - Exora Phase I 11 3 2" xfId="38830" xr:uid="{00000000-0005-0000-0000-000084970000}"/>
    <cellStyle name="v_03 Major Qty - Exora Phase I 11 3 2 2" xfId="38831" xr:uid="{00000000-0005-0000-0000-000085970000}"/>
    <cellStyle name="v_03 Major Qty - Exora Phase I 11 3 3" xfId="38832" xr:uid="{00000000-0005-0000-0000-000086970000}"/>
    <cellStyle name="v_03 Major Qty - Exora Phase I 11 4" xfId="38833" xr:uid="{00000000-0005-0000-0000-000087970000}"/>
    <cellStyle name="v_03 Major Qty - Exora Phase I 11 4 2" xfId="38834" xr:uid="{00000000-0005-0000-0000-000088970000}"/>
    <cellStyle name="v_03 Major Qty - Exora Phase I 11 5" xfId="38835" xr:uid="{00000000-0005-0000-0000-000089970000}"/>
    <cellStyle name="v_03 Major Qty - Exora Phase I 11 5 2" xfId="38836" xr:uid="{00000000-0005-0000-0000-00008A970000}"/>
    <cellStyle name="v_03 Major Qty - Exora Phase I 11 6" xfId="38837" xr:uid="{00000000-0005-0000-0000-00008B970000}"/>
    <cellStyle name="v_03 Major Qty - Exora Phase I 11 7" xfId="38838" xr:uid="{00000000-0005-0000-0000-00008C970000}"/>
    <cellStyle name="v_03 Major Qty - Exora Phase I 12" xfId="38839" xr:uid="{00000000-0005-0000-0000-00008D970000}"/>
    <cellStyle name="v_03 Major Qty - Exora Phase I 12 2" xfId="38840" xr:uid="{00000000-0005-0000-0000-00008E970000}"/>
    <cellStyle name="v_03 Major Qty - Exora Phase I 12 2 2" xfId="38841" xr:uid="{00000000-0005-0000-0000-00008F970000}"/>
    <cellStyle name="v_03 Major Qty - Exora Phase I 12 3" xfId="38842" xr:uid="{00000000-0005-0000-0000-000090970000}"/>
    <cellStyle name="v_03 Major Qty - Exora Phase I 12 4" xfId="38843" xr:uid="{00000000-0005-0000-0000-000091970000}"/>
    <cellStyle name="v_03 Major Qty - Exora Phase I 12 5" xfId="38844" xr:uid="{00000000-0005-0000-0000-000092970000}"/>
    <cellStyle name="v_03 Major Qty - Exora Phase I 13" xfId="38845" xr:uid="{00000000-0005-0000-0000-000093970000}"/>
    <cellStyle name="v_03 Major Qty - Exora Phase I 13 2" xfId="38846" xr:uid="{00000000-0005-0000-0000-000094970000}"/>
    <cellStyle name="v_03 Major Qty - Exora Phase I 13 2 2" xfId="38847" xr:uid="{00000000-0005-0000-0000-000095970000}"/>
    <cellStyle name="v_03 Major Qty - Exora Phase I 13 3" xfId="38848" xr:uid="{00000000-0005-0000-0000-000096970000}"/>
    <cellStyle name="v_03 Major Qty - Exora Phase I 14" xfId="38849" xr:uid="{00000000-0005-0000-0000-000097970000}"/>
    <cellStyle name="v_03 Major Qty - Exora Phase I 14 2" xfId="38850" xr:uid="{00000000-0005-0000-0000-000098970000}"/>
    <cellStyle name="v_03 Major Qty - Exora Phase I 15" xfId="38851" xr:uid="{00000000-0005-0000-0000-000099970000}"/>
    <cellStyle name="v_03 Major Qty - Exora Phase I 15 2" xfId="38852" xr:uid="{00000000-0005-0000-0000-00009A970000}"/>
    <cellStyle name="v_03 Major Qty - Exora Phase I 16" xfId="38853" xr:uid="{00000000-0005-0000-0000-00009B970000}"/>
    <cellStyle name="v_03 Major Qty - Exora Phase I 17" xfId="38854" xr:uid="{00000000-0005-0000-0000-00009C970000}"/>
    <cellStyle name="v_03 Major Qty - Exora Phase I 2" xfId="38855" xr:uid="{00000000-0005-0000-0000-00009D970000}"/>
    <cellStyle name="v_03 Major Qty - Exora Phase I 2 2" xfId="38856" xr:uid="{00000000-0005-0000-0000-00009E970000}"/>
    <cellStyle name="v_03 Major Qty - Exora Phase I 2 2 2" xfId="38857" xr:uid="{00000000-0005-0000-0000-00009F970000}"/>
    <cellStyle name="v_03 Major Qty - Exora Phase I 2 2 2 2" xfId="38858" xr:uid="{00000000-0005-0000-0000-0000A0970000}"/>
    <cellStyle name="v_03 Major Qty - Exora Phase I 2 2 2 2 2" xfId="38859" xr:uid="{00000000-0005-0000-0000-0000A1970000}"/>
    <cellStyle name="v_03 Major Qty - Exora Phase I 2 2 2 3" xfId="38860" xr:uid="{00000000-0005-0000-0000-0000A2970000}"/>
    <cellStyle name="v_03 Major Qty - Exora Phase I 2 2 2 4" xfId="38861" xr:uid="{00000000-0005-0000-0000-0000A3970000}"/>
    <cellStyle name="v_03 Major Qty - Exora Phase I 2 2 2 5" xfId="38862" xr:uid="{00000000-0005-0000-0000-0000A4970000}"/>
    <cellStyle name="v_03 Major Qty - Exora Phase I 2 2 3" xfId="38863" xr:uid="{00000000-0005-0000-0000-0000A5970000}"/>
    <cellStyle name="v_03 Major Qty - Exora Phase I 2 2 3 2" xfId="38864" xr:uid="{00000000-0005-0000-0000-0000A6970000}"/>
    <cellStyle name="v_03 Major Qty - Exora Phase I 2 2 3 2 2" xfId="38865" xr:uid="{00000000-0005-0000-0000-0000A7970000}"/>
    <cellStyle name="v_03 Major Qty - Exora Phase I 2 2 3 3" xfId="38866" xr:uid="{00000000-0005-0000-0000-0000A8970000}"/>
    <cellStyle name="v_03 Major Qty - Exora Phase I 2 2 4" xfId="38867" xr:uid="{00000000-0005-0000-0000-0000A9970000}"/>
    <cellStyle name="v_03 Major Qty - Exora Phase I 2 2 4 2" xfId="38868" xr:uid="{00000000-0005-0000-0000-0000AA970000}"/>
    <cellStyle name="v_03 Major Qty - Exora Phase I 2 2 5" xfId="38869" xr:uid="{00000000-0005-0000-0000-0000AB970000}"/>
    <cellStyle name="v_03 Major Qty - Exora Phase I 2 2 5 2" xfId="38870" xr:uid="{00000000-0005-0000-0000-0000AC970000}"/>
    <cellStyle name="v_03 Major Qty - Exora Phase I 2 2 6" xfId="38871" xr:uid="{00000000-0005-0000-0000-0000AD970000}"/>
    <cellStyle name="v_03 Major Qty - Exora Phase I 2 2 7" xfId="38872" xr:uid="{00000000-0005-0000-0000-0000AE970000}"/>
    <cellStyle name="v_03 Major Qty - Exora Phase I 2 3" xfId="38873" xr:uid="{00000000-0005-0000-0000-0000AF970000}"/>
    <cellStyle name="v_03 Major Qty - Exora Phase I 2 3 2" xfId="38874" xr:uid="{00000000-0005-0000-0000-0000B0970000}"/>
    <cellStyle name="v_03 Major Qty - Exora Phase I 2 3 2 2" xfId="38875" xr:uid="{00000000-0005-0000-0000-0000B1970000}"/>
    <cellStyle name="v_03 Major Qty - Exora Phase I 2 3 3" xfId="38876" xr:uid="{00000000-0005-0000-0000-0000B2970000}"/>
    <cellStyle name="v_03 Major Qty - Exora Phase I 2 3 4" xfId="38877" xr:uid="{00000000-0005-0000-0000-0000B3970000}"/>
    <cellStyle name="v_03 Major Qty - Exora Phase I 2 3 5" xfId="38878" xr:uid="{00000000-0005-0000-0000-0000B4970000}"/>
    <cellStyle name="v_03 Major Qty - Exora Phase I 2 4" xfId="38879" xr:uid="{00000000-0005-0000-0000-0000B5970000}"/>
    <cellStyle name="v_03 Major Qty - Exora Phase I 2 4 2" xfId="38880" xr:uid="{00000000-0005-0000-0000-0000B6970000}"/>
    <cellStyle name="v_03 Major Qty - Exora Phase I 2 4 2 2" xfId="38881" xr:uid="{00000000-0005-0000-0000-0000B7970000}"/>
    <cellStyle name="v_03 Major Qty - Exora Phase I 2 4 3" xfId="38882" xr:uid="{00000000-0005-0000-0000-0000B8970000}"/>
    <cellStyle name="v_03 Major Qty - Exora Phase I 2 5" xfId="38883" xr:uid="{00000000-0005-0000-0000-0000B9970000}"/>
    <cellStyle name="v_03 Major Qty - Exora Phase I 2 5 2" xfId="38884" xr:uid="{00000000-0005-0000-0000-0000BA970000}"/>
    <cellStyle name="v_03 Major Qty - Exora Phase I 2 6" xfId="38885" xr:uid="{00000000-0005-0000-0000-0000BB970000}"/>
    <cellStyle name="v_03 Major Qty - Exora Phase I 2 6 2" xfId="38886" xr:uid="{00000000-0005-0000-0000-0000BC970000}"/>
    <cellStyle name="v_03 Major Qty - Exora Phase I 2 7" xfId="38887" xr:uid="{00000000-0005-0000-0000-0000BD970000}"/>
    <cellStyle name="v_03 Major Qty - Exora Phase I 2 8" xfId="38888" xr:uid="{00000000-0005-0000-0000-0000BE970000}"/>
    <cellStyle name="v_03 Major Qty - Exora Phase I 3" xfId="38889" xr:uid="{00000000-0005-0000-0000-0000BF970000}"/>
    <cellStyle name="v_03 Major Qty - Exora Phase I 3 2" xfId="38890" xr:uid="{00000000-0005-0000-0000-0000C0970000}"/>
    <cellStyle name="v_03 Major Qty - Exora Phase I 3 2 2" xfId="38891" xr:uid="{00000000-0005-0000-0000-0000C1970000}"/>
    <cellStyle name="v_03 Major Qty - Exora Phase I 3 2 2 2" xfId="38892" xr:uid="{00000000-0005-0000-0000-0000C2970000}"/>
    <cellStyle name="v_03 Major Qty - Exora Phase I 3 2 2 2 2" xfId="38893" xr:uid="{00000000-0005-0000-0000-0000C3970000}"/>
    <cellStyle name="v_03 Major Qty - Exora Phase I 3 2 2 3" xfId="38894" xr:uid="{00000000-0005-0000-0000-0000C4970000}"/>
    <cellStyle name="v_03 Major Qty - Exora Phase I 3 2 2 4" xfId="38895" xr:uid="{00000000-0005-0000-0000-0000C5970000}"/>
    <cellStyle name="v_03 Major Qty - Exora Phase I 3 2 2 5" xfId="38896" xr:uid="{00000000-0005-0000-0000-0000C6970000}"/>
    <cellStyle name="v_03 Major Qty - Exora Phase I 3 2 3" xfId="38897" xr:uid="{00000000-0005-0000-0000-0000C7970000}"/>
    <cellStyle name="v_03 Major Qty - Exora Phase I 3 2 3 2" xfId="38898" xr:uid="{00000000-0005-0000-0000-0000C8970000}"/>
    <cellStyle name="v_03 Major Qty - Exora Phase I 3 2 3 2 2" xfId="38899" xr:uid="{00000000-0005-0000-0000-0000C9970000}"/>
    <cellStyle name="v_03 Major Qty - Exora Phase I 3 2 3 3" xfId="38900" xr:uid="{00000000-0005-0000-0000-0000CA970000}"/>
    <cellStyle name="v_03 Major Qty - Exora Phase I 3 2 4" xfId="38901" xr:uid="{00000000-0005-0000-0000-0000CB970000}"/>
    <cellStyle name="v_03 Major Qty - Exora Phase I 3 2 4 2" xfId="38902" xr:uid="{00000000-0005-0000-0000-0000CC970000}"/>
    <cellStyle name="v_03 Major Qty - Exora Phase I 3 2 5" xfId="38903" xr:uid="{00000000-0005-0000-0000-0000CD970000}"/>
    <cellStyle name="v_03 Major Qty - Exora Phase I 3 2 5 2" xfId="38904" xr:uid="{00000000-0005-0000-0000-0000CE970000}"/>
    <cellStyle name="v_03 Major Qty - Exora Phase I 3 2 6" xfId="38905" xr:uid="{00000000-0005-0000-0000-0000CF970000}"/>
    <cellStyle name="v_03 Major Qty - Exora Phase I 3 2 7" xfId="38906" xr:uid="{00000000-0005-0000-0000-0000D0970000}"/>
    <cellStyle name="v_03 Major Qty - Exora Phase I 3 3" xfId="38907" xr:uid="{00000000-0005-0000-0000-0000D1970000}"/>
    <cellStyle name="v_03 Major Qty - Exora Phase I 3 3 2" xfId="38908" xr:uid="{00000000-0005-0000-0000-0000D2970000}"/>
    <cellStyle name="v_03 Major Qty - Exora Phase I 3 3 2 2" xfId="38909" xr:uid="{00000000-0005-0000-0000-0000D3970000}"/>
    <cellStyle name="v_03 Major Qty - Exora Phase I 3 3 3" xfId="38910" xr:uid="{00000000-0005-0000-0000-0000D4970000}"/>
    <cellStyle name="v_03 Major Qty - Exora Phase I 3 3 4" xfId="38911" xr:uid="{00000000-0005-0000-0000-0000D5970000}"/>
    <cellStyle name="v_03 Major Qty - Exora Phase I 3 3 5" xfId="38912" xr:uid="{00000000-0005-0000-0000-0000D6970000}"/>
    <cellStyle name="v_03 Major Qty - Exora Phase I 3 4" xfId="38913" xr:uid="{00000000-0005-0000-0000-0000D7970000}"/>
    <cellStyle name="v_03 Major Qty - Exora Phase I 3 4 2" xfId="38914" xr:uid="{00000000-0005-0000-0000-0000D8970000}"/>
    <cellStyle name="v_03 Major Qty - Exora Phase I 3 4 2 2" xfId="38915" xr:uid="{00000000-0005-0000-0000-0000D9970000}"/>
    <cellStyle name="v_03 Major Qty - Exora Phase I 3 4 3" xfId="38916" xr:uid="{00000000-0005-0000-0000-0000DA970000}"/>
    <cellStyle name="v_03 Major Qty - Exora Phase I 3 5" xfId="38917" xr:uid="{00000000-0005-0000-0000-0000DB970000}"/>
    <cellStyle name="v_03 Major Qty - Exora Phase I 3 5 2" xfId="38918" xr:uid="{00000000-0005-0000-0000-0000DC970000}"/>
    <cellStyle name="v_03 Major Qty - Exora Phase I 3 6" xfId="38919" xr:uid="{00000000-0005-0000-0000-0000DD970000}"/>
    <cellStyle name="v_03 Major Qty - Exora Phase I 3 6 2" xfId="38920" xr:uid="{00000000-0005-0000-0000-0000DE970000}"/>
    <cellStyle name="v_03 Major Qty - Exora Phase I 3 7" xfId="38921" xr:uid="{00000000-0005-0000-0000-0000DF970000}"/>
    <cellStyle name="v_03 Major Qty - Exora Phase I 3 8" xfId="38922" xr:uid="{00000000-0005-0000-0000-0000E0970000}"/>
    <cellStyle name="v_03 Major Qty - Exora Phase I 4" xfId="38923" xr:uid="{00000000-0005-0000-0000-0000E1970000}"/>
    <cellStyle name="v_03 Major Qty - Exora Phase I 4 2" xfId="38924" xr:uid="{00000000-0005-0000-0000-0000E2970000}"/>
    <cellStyle name="v_03 Major Qty - Exora Phase I 4 2 2" xfId="38925" xr:uid="{00000000-0005-0000-0000-0000E3970000}"/>
    <cellStyle name="v_03 Major Qty - Exora Phase I 4 2 2 2" xfId="38926" xr:uid="{00000000-0005-0000-0000-0000E4970000}"/>
    <cellStyle name="v_03 Major Qty - Exora Phase I 4 2 2 2 2" xfId="38927" xr:uid="{00000000-0005-0000-0000-0000E5970000}"/>
    <cellStyle name="v_03 Major Qty - Exora Phase I 4 2 2 3" xfId="38928" xr:uid="{00000000-0005-0000-0000-0000E6970000}"/>
    <cellStyle name="v_03 Major Qty - Exora Phase I 4 2 2 4" xfId="38929" xr:uid="{00000000-0005-0000-0000-0000E7970000}"/>
    <cellStyle name="v_03 Major Qty - Exora Phase I 4 2 2 5" xfId="38930" xr:uid="{00000000-0005-0000-0000-0000E8970000}"/>
    <cellStyle name="v_03 Major Qty - Exora Phase I 4 2 3" xfId="38931" xr:uid="{00000000-0005-0000-0000-0000E9970000}"/>
    <cellStyle name="v_03 Major Qty - Exora Phase I 4 2 3 2" xfId="38932" xr:uid="{00000000-0005-0000-0000-0000EA970000}"/>
    <cellStyle name="v_03 Major Qty - Exora Phase I 4 2 3 2 2" xfId="38933" xr:uid="{00000000-0005-0000-0000-0000EB970000}"/>
    <cellStyle name="v_03 Major Qty - Exora Phase I 4 2 3 3" xfId="38934" xr:uid="{00000000-0005-0000-0000-0000EC970000}"/>
    <cellStyle name="v_03 Major Qty - Exora Phase I 4 2 4" xfId="38935" xr:uid="{00000000-0005-0000-0000-0000ED970000}"/>
    <cellStyle name="v_03 Major Qty - Exora Phase I 4 2 4 2" xfId="38936" xr:uid="{00000000-0005-0000-0000-0000EE970000}"/>
    <cellStyle name="v_03 Major Qty - Exora Phase I 4 2 5" xfId="38937" xr:uid="{00000000-0005-0000-0000-0000EF970000}"/>
    <cellStyle name="v_03 Major Qty - Exora Phase I 4 2 5 2" xfId="38938" xr:uid="{00000000-0005-0000-0000-0000F0970000}"/>
    <cellStyle name="v_03 Major Qty - Exora Phase I 4 2 6" xfId="38939" xr:uid="{00000000-0005-0000-0000-0000F1970000}"/>
    <cellStyle name="v_03 Major Qty - Exora Phase I 4 2 7" xfId="38940" xr:uid="{00000000-0005-0000-0000-0000F2970000}"/>
    <cellStyle name="v_03 Major Qty - Exora Phase I 4 3" xfId="38941" xr:uid="{00000000-0005-0000-0000-0000F3970000}"/>
    <cellStyle name="v_03 Major Qty - Exora Phase I 4 3 2" xfId="38942" xr:uid="{00000000-0005-0000-0000-0000F4970000}"/>
    <cellStyle name="v_03 Major Qty - Exora Phase I 4 3 2 2" xfId="38943" xr:uid="{00000000-0005-0000-0000-0000F5970000}"/>
    <cellStyle name="v_03 Major Qty - Exora Phase I 4 3 3" xfId="38944" xr:uid="{00000000-0005-0000-0000-0000F6970000}"/>
    <cellStyle name="v_03 Major Qty - Exora Phase I 4 3 4" xfId="38945" xr:uid="{00000000-0005-0000-0000-0000F7970000}"/>
    <cellStyle name="v_03 Major Qty - Exora Phase I 4 3 5" xfId="38946" xr:uid="{00000000-0005-0000-0000-0000F8970000}"/>
    <cellStyle name="v_03 Major Qty - Exora Phase I 4 4" xfId="38947" xr:uid="{00000000-0005-0000-0000-0000F9970000}"/>
    <cellStyle name="v_03 Major Qty - Exora Phase I 4 4 2" xfId="38948" xr:uid="{00000000-0005-0000-0000-0000FA970000}"/>
    <cellStyle name="v_03 Major Qty - Exora Phase I 4 4 2 2" xfId="38949" xr:uid="{00000000-0005-0000-0000-0000FB970000}"/>
    <cellStyle name="v_03 Major Qty - Exora Phase I 4 4 3" xfId="38950" xr:uid="{00000000-0005-0000-0000-0000FC970000}"/>
    <cellStyle name="v_03 Major Qty - Exora Phase I 4 5" xfId="38951" xr:uid="{00000000-0005-0000-0000-0000FD970000}"/>
    <cellStyle name="v_03 Major Qty - Exora Phase I 4 5 2" xfId="38952" xr:uid="{00000000-0005-0000-0000-0000FE970000}"/>
    <cellStyle name="v_03 Major Qty - Exora Phase I 4 6" xfId="38953" xr:uid="{00000000-0005-0000-0000-0000FF970000}"/>
    <cellStyle name="v_03 Major Qty - Exora Phase I 4 6 2" xfId="38954" xr:uid="{00000000-0005-0000-0000-000000980000}"/>
    <cellStyle name="v_03 Major Qty - Exora Phase I 4 7" xfId="38955" xr:uid="{00000000-0005-0000-0000-000001980000}"/>
    <cellStyle name="v_03 Major Qty - Exora Phase I 4 8" xfId="38956" xr:uid="{00000000-0005-0000-0000-000002980000}"/>
    <cellStyle name="v_03 Major Qty - Exora Phase I 5" xfId="38957" xr:uid="{00000000-0005-0000-0000-000003980000}"/>
    <cellStyle name="v_03 Major Qty - Exora Phase I 5 2" xfId="38958" xr:uid="{00000000-0005-0000-0000-000004980000}"/>
    <cellStyle name="v_03 Major Qty - Exora Phase I 5 2 2" xfId="38959" xr:uid="{00000000-0005-0000-0000-000005980000}"/>
    <cellStyle name="v_03 Major Qty - Exora Phase I 5 2 2 2" xfId="38960" xr:uid="{00000000-0005-0000-0000-000006980000}"/>
    <cellStyle name="v_03 Major Qty - Exora Phase I 5 2 2 2 2" xfId="38961" xr:uid="{00000000-0005-0000-0000-000007980000}"/>
    <cellStyle name="v_03 Major Qty - Exora Phase I 5 2 2 3" xfId="38962" xr:uid="{00000000-0005-0000-0000-000008980000}"/>
    <cellStyle name="v_03 Major Qty - Exora Phase I 5 2 2 4" xfId="38963" xr:uid="{00000000-0005-0000-0000-000009980000}"/>
    <cellStyle name="v_03 Major Qty - Exora Phase I 5 2 2 5" xfId="38964" xr:uid="{00000000-0005-0000-0000-00000A980000}"/>
    <cellStyle name="v_03 Major Qty - Exora Phase I 5 2 3" xfId="38965" xr:uid="{00000000-0005-0000-0000-00000B980000}"/>
    <cellStyle name="v_03 Major Qty - Exora Phase I 5 2 3 2" xfId="38966" xr:uid="{00000000-0005-0000-0000-00000C980000}"/>
    <cellStyle name="v_03 Major Qty - Exora Phase I 5 2 3 2 2" xfId="38967" xr:uid="{00000000-0005-0000-0000-00000D980000}"/>
    <cellStyle name="v_03 Major Qty - Exora Phase I 5 2 3 3" xfId="38968" xr:uid="{00000000-0005-0000-0000-00000E980000}"/>
    <cellStyle name="v_03 Major Qty - Exora Phase I 5 2 4" xfId="38969" xr:uid="{00000000-0005-0000-0000-00000F980000}"/>
    <cellStyle name="v_03 Major Qty - Exora Phase I 5 2 4 2" xfId="38970" xr:uid="{00000000-0005-0000-0000-000010980000}"/>
    <cellStyle name="v_03 Major Qty - Exora Phase I 5 2 5" xfId="38971" xr:uid="{00000000-0005-0000-0000-000011980000}"/>
    <cellStyle name="v_03 Major Qty - Exora Phase I 5 2 5 2" xfId="38972" xr:uid="{00000000-0005-0000-0000-000012980000}"/>
    <cellStyle name="v_03 Major Qty - Exora Phase I 5 2 6" xfId="38973" xr:uid="{00000000-0005-0000-0000-000013980000}"/>
    <cellStyle name="v_03 Major Qty - Exora Phase I 5 2 7" xfId="38974" xr:uid="{00000000-0005-0000-0000-000014980000}"/>
    <cellStyle name="v_03 Major Qty - Exora Phase I 5 3" xfId="38975" xr:uid="{00000000-0005-0000-0000-000015980000}"/>
    <cellStyle name="v_03 Major Qty - Exora Phase I 5 3 2" xfId="38976" xr:uid="{00000000-0005-0000-0000-000016980000}"/>
    <cellStyle name="v_03 Major Qty - Exora Phase I 5 3 2 2" xfId="38977" xr:uid="{00000000-0005-0000-0000-000017980000}"/>
    <cellStyle name="v_03 Major Qty - Exora Phase I 5 3 3" xfId="38978" xr:uid="{00000000-0005-0000-0000-000018980000}"/>
    <cellStyle name="v_03 Major Qty - Exora Phase I 5 3 4" xfId="38979" xr:uid="{00000000-0005-0000-0000-000019980000}"/>
    <cellStyle name="v_03 Major Qty - Exora Phase I 5 3 5" xfId="38980" xr:uid="{00000000-0005-0000-0000-00001A980000}"/>
    <cellStyle name="v_03 Major Qty - Exora Phase I 5 4" xfId="38981" xr:uid="{00000000-0005-0000-0000-00001B980000}"/>
    <cellStyle name="v_03 Major Qty - Exora Phase I 5 4 2" xfId="38982" xr:uid="{00000000-0005-0000-0000-00001C980000}"/>
    <cellStyle name="v_03 Major Qty - Exora Phase I 5 4 2 2" xfId="38983" xr:uid="{00000000-0005-0000-0000-00001D980000}"/>
    <cellStyle name="v_03 Major Qty - Exora Phase I 5 4 3" xfId="38984" xr:uid="{00000000-0005-0000-0000-00001E980000}"/>
    <cellStyle name="v_03 Major Qty - Exora Phase I 5 5" xfId="38985" xr:uid="{00000000-0005-0000-0000-00001F980000}"/>
    <cellStyle name="v_03 Major Qty - Exora Phase I 5 5 2" xfId="38986" xr:uid="{00000000-0005-0000-0000-000020980000}"/>
    <cellStyle name="v_03 Major Qty - Exora Phase I 5 6" xfId="38987" xr:uid="{00000000-0005-0000-0000-000021980000}"/>
    <cellStyle name="v_03 Major Qty - Exora Phase I 5 6 2" xfId="38988" xr:uid="{00000000-0005-0000-0000-000022980000}"/>
    <cellStyle name="v_03 Major Qty - Exora Phase I 5 7" xfId="38989" xr:uid="{00000000-0005-0000-0000-000023980000}"/>
    <cellStyle name="v_03 Major Qty - Exora Phase I 5 8" xfId="38990" xr:uid="{00000000-0005-0000-0000-000024980000}"/>
    <cellStyle name="v_03 Major Qty - Exora Phase I 6" xfId="38991" xr:uid="{00000000-0005-0000-0000-000025980000}"/>
    <cellStyle name="v_03 Major Qty - Exora Phase I 6 2" xfId="38992" xr:uid="{00000000-0005-0000-0000-000026980000}"/>
    <cellStyle name="v_03 Major Qty - Exora Phase I 6 2 2" xfId="38993" xr:uid="{00000000-0005-0000-0000-000027980000}"/>
    <cellStyle name="v_03 Major Qty - Exora Phase I 6 2 2 2" xfId="38994" xr:uid="{00000000-0005-0000-0000-000028980000}"/>
    <cellStyle name="v_03 Major Qty - Exora Phase I 6 2 2 2 2" xfId="38995" xr:uid="{00000000-0005-0000-0000-000029980000}"/>
    <cellStyle name="v_03 Major Qty - Exora Phase I 6 2 2 3" xfId="38996" xr:uid="{00000000-0005-0000-0000-00002A980000}"/>
    <cellStyle name="v_03 Major Qty - Exora Phase I 6 2 2 4" xfId="38997" xr:uid="{00000000-0005-0000-0000-00002B980000}"/>
    <cellStyle name="v_03 Major Qty - Exora Phase I 6 2 2 5" xfId="38998" xr:uid="{00000000-0005-0000-0000-00002C980000}"/>
    <cellStyle name="v_03 Major Qty - Exora Phase I 6 2 3" xfId="38999" xr:uid="{00000000-0005-0000-0000-00002D980000}"/>
    <cellStyle name="v_03 Major Qty - Exora Phase I 6 2 3 2" xfId="39000" xr:uid="{00000000-0005-0000-0000-00002E980000}"/>
    <cellStyle name="v_03 Major Qty - Exora Phase I 6 2 3 2 2" xfId="39001" xr:uid="{00000000-0005-0000-0000-00002F980000}"/>
    <cellStyle name="v_03 Major Qty - Exora Phase I 6 2 3 3" xfId="39002" xr:uid="{00000000-0005-0000-0000-000030980000}"/>
    <cellStyle name="v_03 Major Qty - Exora Phase I 6 2 4" xfId="39003" xr:uid="{00000000-0005-0000-0000-000031980000}"/>
    <cellStyle name="v_03 Major Qty - Exora Phase I 6 2 4 2" xfId="39004" xr:uid="{00000000-0005-0000-0000-000032980000}"/>
    <cellStyle name="v_03 Major Qty - Exora Phase I 6 2 5" xfId="39005" xr:uid="{00000000-0005-0000-0000-000033980000}"/>
    <cellStyle name="v_03 Major Qty - Exora Phase I 6 2 5 2" xfId="39006" xr:uid="{00000000-0005-0000-0000-000034980000}"/>
    <cellStyle name="v_03 Major Qty - Exora Phase I 6 2 6" xfId="39007" xr:uid="{00000000-0005-0000-0000-000035980000}"/>
    <cellStyle name="v_03 Major Qty - Exora Phase I 6 2 7" xfId="39008" xr:uid="{00000000-0005-0000-0000-000036980000}"/>
    <cellStyle name="v_03 Major Qty - Exora Phase I 6 3" xfId="39009" xr:uid="{00000000-0005-0000-0000-000037980000}"/>
    <cellStyle name="v_03 Major Qty - Exora Phase I 6 3 2" xfId="39010" xr:uid="{00000000-0005-0000-0000-000038980000}"/>
    <cellStyle name="v_03 Major Qty - Exora Phase I 6 3 2 2" xfId="39011" xr:uid="{00000000-0005-0000-0000-000039980000}"/>
    <cellStyle name="v_03 Major Qty - Exora Phase I 6 3 3" xfId="39012" xr:uid="{00000000-0005-0000-0000-00003A980000}"/>
    <cellStyle name="v_03 Major Qty - Exora Phase I 6 3 4" xfId="39013" xr:uid="{00000000-0005-0000-0000-00003B980000}"/>
    <cellStyle name="v_03 Major Qty - Exora Phase I 6 3 5" xfId="39014" xr:uid="{00000000-0005-0000-0000-00003C980000}"/>
    <cellStyle name="v_03 Major Qty - Exora Phase I 6 4" xfId="39015" xr:uid="{00000000-0005-0000-0000-00003D980000}"/>
    <cellStyle name="v_03 Major Qty - Exora Phase I 6 4 2" xfId="39016" xr:uid="{00000000-0005-0000-0000-00003E980000}"/>
    <cellStyle name="v_03 Major Qty - Exora Phase I 6 4 2 2" xfId="39017" xr:uid="{00000000-0005-0000-0000-00003F980000}"/>
    <cellStyle name="v_03 Major Qty - Exora Phase I 6 4 3" xfId="39018" xr:uid="{00000000-0005-0000-0000-000040980000}"/>
    <cellStyle name="v_03 Major Qty - Exora Phase I 6 5" xfId="39019" xr:uid="{00000000-0005-0000-0000-000041980000}"/>
    <cellStyle name="v_03 Major Qty - Exora Phase I 6 5 2" xfId="39020" xr:uid="{00000000-0005-0000-0000-000042980000}"/>
    <cellStyle name="v_03 Major Qty - Exora Phase I 6 6" xfId="39021" xr:uid="{00000000-0005-0000-0000-000043980000}"/>
    <cellStyle name="v_03 Major Qty - Exora Phase I 6 6 2" xfId="39022" xr:uid="{00000000-0005-0000-0000-000044980000}"/>
    <cellStyle name="v_03 Major Qty - Exora Phase I 6 7" xfId="39023" xr:uid="{00000000-0005-0000-0000-000045980000}"/>
    <cellStyle name="v_03 Major Qty - Exora Phase I 6 8" xfId="39024" xr:uid="{00000000-0005-0000-0000-000046980000}"/>
    <cellStyle name="v_03 Major Qty - Exora Phase I 7" xfId="39025" xr:uid="{00000000-0005-0000-0000-000047980000}"/>
    <cellStyle name="v_03 Major Qty - Exora Phase I 7 2" xfId="39026" xr:uid="{00000000-0005-0000-0000-000048980000}"/>
    <cellStyle name="v_03 Major Qty - Exora Phase I 7 2 2" xfId="39027" xr:uid="{00000000-0005-0000-0000-000049980000}"/>
    <cellStyle name="v_03 Major Qty - Exora Phase I 7 2 2 2" xfId="39028" xr:uid="{00000000-0005-0000-0000-00004A980000}"/>
    <cellStyle name="v_03 Major Qty - Exora Phase I 7 2 2 2 2" xfId="39029" xr:uid="{00000000-0005-0000-0000-00004B980000}"/>
    <cellStyle name="v_03 Major Qty - Exora Phase I 7 2 2 3" xfId="39030" xr:uid="{00000000-0005-0000-0000-00004C980000}"/>
    <cellStyle name="v_03 Major Qty - Exora Phase I 7 2 2 4" xfId="39031" xr:uid="{00000000-0005-0000-0000-00004D980000}"/>
    <cellStyle name="v_03 Major Qty - Exora Phase I 7 2 2 5" xfId="39032" xr:uid="{00000000-0005-0000-0000-00004E980000}"/>
    <cellStyle name="v_03 Major Qty - Exora Phase I 7 2 3" xfId="39033" xr:uid="{00000000-0005-0000-0000-00004F980000}"/>
    <cellStyle name="v_03 Major Qty - Exora Phase I 7 2 3 2" xfId="39034" xr:uid="{00000000-0005-0000-0000-000050980000}"/>
    <cellStyle name="v_03 Major Qty - Exora Phase I 7 2 3 2 2" xfId="39035" xr:uid="{00000000-0005-0000-0000-000051980000}"/>
    <cellStyle name="v_03 Major Qty - Exora Phase I 7 2 3 3" xfId="39036" xr:uid="{00000000-0005-0000-0000-000052980000}"/>
    <cellStyle name="v_03 Major Qty - Exora Phase I 7 2 4" xfId="39037" xr:uid="{00000000-0005-0000-0000-000053980000}"/>
    <cellStyle name="v_03 Major Qty - Exora Phase I 7 2 4 2" xfId="39038" xr:uid="{00000000-0005-0000-0000-000054980000}"/>
    <cellStyle name="v_03 Major Qty - Exora Phase I 7 2 5" xfId="39039" xr:uid="{00000000-0005-0000-0000-000055980000}"/>
    <cellStyle name="v_03 Major Qty - Exora Phase I 7 2 5 2" xfId="39040" xr:uid="{00000000-0005-0000-0000-000056980000}"/>
    <cellStyle name="v_03 Major Qty - Exora Phase I 7 2 6" xfId="39041" xr:uid="{00000000-0005-0000-0000-000057980000}"/>
    <cellStyle name="v_03 Major Qty - Exora Phase I 7 2 7" xfId="39042" xr:uid="{00000000-0005-0000-0000-000058980000}"/>
    <cellStyle name="v_03 Major Qty - Exora Phase I 7 3" xfId="39043" xr:uid="{00000000-0005-0000-0000-000059980000}"/>
    <cellStyle name="v_03 Major Qty - Exora Phase I 7 3 2" xfId="39044" xr:uid="{00000000-0005-0000-0000-00005A980000}"/>
    <cellStyle name="v_03 Major Qty - Exora Phase I 7 3 2 2" xfId="39045" xr:uid="{00000000-0005-0000-0000-00005B980000}"/>
    <cellStyle name="v_03 Major Qty - Exora Phase I 7 3 3" xfId="39046" xr:uid="{00000000-0005-0000-0000-00005C980000}"/>
    <cellStyle name="v_03 Major Qty - Exora Phase I 7 3 4" xfId="39047" xr:uid="{00000000-0005-0000-0000-00005D980000}"/>
    <cellStyle name="v_03 Major Qty - Exora Phase I 7 3 5" xfId="39048" xr:uid="{00000000-0005-0000-0000-00005E980000}"/>
    <cellStyle name="v_03 Major Qty - Exora Phase I 7 4" xfId="39049" xr:uid="{00000000-0005-0000-0000-00005F980000}"/>
    <cellStyle name="v_03 Major Qty - Exora Phase I 7 4 2" xfId="39050" xr:uid="{00000000-0005-0000-0000-000060980000}"/>
    <cellStyle name="v_03 Major Qty - Exora Phase I 7 4 2 2" xfId="39051" xr:uid="{00000000-0005-0000-0000-000061980000}"/>
    <cellStyle name="v_03 Major Qty - Exora Phase I 7 4 3" xfId="39052" xr:uid="{00000000-0005-0000-0000-000062980000}"/>
    <cellStyle name="v_03 Major Qty - Exora Phase I 7 5" xfId="39053" xr:uid="{00000000-0005-0000-0000-000063980000}"/>
    <cellStyle name="v_03 Major Qty - Exora Phase I 7 5 2" xfId="39054" xr:uid="{00000000-0005-0000-0000-000064980000}"/>
    <cellStyle name="v_03 Major Qty - Exora Phase I 7 6" xfId="39055" xr:uid="{00000000-0005-0000-0000-000065980000}"/>
    <cellStyle name="v_03 Major Qty - Exora Phase I 7 6 2" xfId="39056" xr:uid="{00000000-0005-0000-0000-000066980000}"/>
    <cellStyle name="v_03 Major Qty - Exora Phase I 7 7" xfId="39057" xr:uid="{00000000-0005-0000-0000-000067980000}"/>
    <cellStyle name="v_03 Major Qty - Exora Phase I 7 8" xfId="39058" xr:uid="{00000000-0005-0000-0000-000068980000}"/>
    <cellStyle name="v_03 Major Qty - Exora Phase I 8" xfId="39059" xr:uid="{00000000-0005-0000-0000-000069980000}"/>
    <cellStyle name="v_03 Major Qty - Exora Phase I 8 2" xfId="39060" xr:uid="{00000000-0005-0000-0000-00006A980000}"/>
    <cellStyle name="v_03 Major Qty - Exora Phase I 8 2 2" xfId="39061" xr:uid="{00000000-0005-0000-0000-00006B980000}"/>
    <cellStyle name="v_03 Major Qty - Exora Phase I 8 2 2 2" xfId="39062" xr:uid="{00000000-0005-0000-0000-00006C980000}"/>
    <cellStyle name="v_03 Major Qty - Exora Phase I 8 2 2 2 2" xfId="39063" xr:uid="{00000000-0005-0000-0000-00006D980000}"/>
    <cellStyle name="v_03 Major Qty - Exora Phase I 8 2 2 3" xfId="39064" xr:uid="{00000000-0005-0000-0000-00006E980000}"/>
    <cellStyle name="v_03 Major Qty - Exora Phase I 8 2 2 4" xfId="39065" xr:uid="{00000000-0005-0000-0000-00006F980000}"/>
    <cellStyle name="v_03 Major Qty - Exora Phase I 8 2 2 5" xfId="39066" xr:uid="{00000000-0005-0000-0000-000070980000}"/>
    <cellStyle name="v_03 Major Qty - Exora Phase I 8 2 3" xfId="39067" xr:uid="{00000000-0005-0000-0000-000071980000}"/>
    <cellStyle name="v_03 Major Qty - Exora Phase I 8 2 3 2" xfId="39068" xr:uid="{00000000-0005-0000-0000-000072980000}"/>
    <cellStyle name="v_03 Major Qty - Exora Phase I 8 2 3 2 2" xfId="39069" xr:uid="{00000000-0005-0000-0000-000073980000}"/>
    <cellStyle name="v_03 Major Qty - Exora Phase I 8 2 3 3" xfId="39070" xr:uid="{00000000-0005-0000-0000-000074980000}"/>
    <cellStyle name="v_03 Major Qty - Exora Phase I 8 2 4" xfId="39071" xr:uid="{00000000-0005-0000-0000-000075980000}"/>
    <cellStyle name="v_03 Major Qty - Exora Phase I 8 2 4 2" xfId="39072" xr:uid="{00000000-0005-0000-0000-000076980000}"/>
    <cellStyle name="v_03 Major Qty - Exora Phase I 8 2 5" xfId="39073" xr:uid="{00000000-0005-0000-0000-000077980000}"/>
    <cellStyle name="v_03 Major Qty - Exora Phase I 8 2 5 2" xfId="39074" xr:uid="{00000000-0005-0000-0000-000078980000}"/>
    <cellStyle name="v_03 Major Qty - Exora Phase I 8 2 6" xfId="39075" xr:uid="{00000000-0005-0000-0000-000079980000}"/>
    <cellStyle name="v_03 Major Qty - Exora Phase I 8 2 7" xfId="39076" xr:uid="{00000000-0005-0000-0000-00007A980000}"/>
    <cellStyle name="v_03 Major Qty - Exora Phase I 8 3" xfId="39077" xr:uid="{00000000-0005-0000-0000-00007B980000}"/>
    <cellStyle name="v_03 Major Qty - Exora Phase I 8 3 2" xfId="39078" xr:uid="{00000000-0005-0000-0000-00007C980000}"/>
    <cellStyle name="v_03 Major Qty - Exora Phase I 8 3 2 2" xfId="39079" xr:uid="{00000000-0005-0000-0000-00007D980000}"/>
    <cellStyle name="v_03 Major Qty - Exora Phase I 8 3 3" xfId="39080" xr:uid="{00000000-0005-0000-0000-00007E980000}"/>
    <cellStyle name="v_03 Major Qty - Exora Phase I 8 3 4" xfId="39081" xr:uid="{00000000-0005-0000-0000-00007F980000}"/>
    <cellStyle name="v_03 Major Qty - Exora Phase I 8 3 5" xfId="39082" xr:uid="{00000000-0005-0000-0000-000080980000}"/>
    <cellStyle name="v_03 Major Qty - Exora Phase I 8 4" xfId="39083" xr:uid="{00000000-0005-0000-0000-000081980000}"/>
    <cellStyle name="v_03 Major Qty - Exora Phase I 8 4 2" xfId="39084" xr:uid="{00000000-0005-0000-0000-000082980000}"/>
    <cellStyle name="v_03 Major Qty - Exora Phase I 8 4 2 2" xfId="39085" xr:uid="{00000000-0005-0000-0000-000083980000}"/>
    <cellStyle name="v_03 Major Qty - Exora Phase I 8 4 3" xfId="39086" xr:uid="{00000000-0005-0000-0000-000084980000}"/>
    <cellStyle name="v_03 Major Qty - Exora Phase I 8 5" xfId="39087" xr:uid="{00000000-0005-0000-0000-000085980000}"/>
    <cellStyle name="v_03 Major Qty - Exora Phase I 8 5 2" xfId="39088" xr:uid="{00000000-0005-0000-0000-000086980000}"/>
    <cellStyle name="v_03 Major Qty - Exora Phase I 8 6" xfId="39089" xr:uid="{00000000-0005-0000-0000-000087980000}"/>
    <cellStyle name="v_03 Major Qty - Exora Phase I 8 6 2" xfId="39090" xr:uid="{00000000-0005-0000-0000-000088980000}"/>
    <cellStyle name="v_03 Major Qty - Exora Phase I 8 7" xfId="39091" xr:uid="{00000000-0005-0000-0000-000089980000}"/>
    <cellStyle name="v_03 Major Qty - Exora Phase I 8 8" xfId="39092" xr:uid="{00000000-0005-0000-0000-00008A980000}"/>
    <cellStyle name="v_03 Major Qty - Exora Phase I 9" xfId="39093" xr:uid="{00000000-0005-0000-0000-00008B980000}"/>
    <cellStyle name="v_03 Major Qty - Exora Phase I 9 2" xfId="39094" xr:uid="{00000000-0005-0000-0000-00008C980000}"/>
    <cellStyle name="v_03 Major Qty - Exora Phase I 9 2 2" xfId="39095" xr:uid="{00000000-0005-0000-0000-00008D980000}"/>
    <cellStyle name="v_03 Major Qty - Exora Phase I 9 2 2 2" xfId="39096" xr:uid="{00000000-0005-0000-0000-00008E980000}"/>
    <cellStyle name="v_03 Major Qty - Exora Phase I 9 2 2 2 2" xfId="39097" xr:uid="{00000000-0005-0000-0000-00008F980000}"/>
    <cellStyle name="v_03 Major Qty - Exora Phase I 9 2 2 3" xfId="39098" xr:uid="{00000000-0005-0000-0000-000090980000}"/>
    <cellStyle name="v_03 Major Qty - Exora Phase I 9 2 2 4" xfId="39099" xr:uid="{00000000-0005-0000-0000-000091980000}"/>
    <cellStyle name="v_03 Major Qty - Exora Phase I 9 2 2 5" xfId="39100" xr:uid="{00000000-0005-0000-0000-000092980000}"/>
    <cellStyle name="v_03 Major Qty - Exora Phase I 9 2 3" xfId="39101" xr:uid="{00000000-0005-0000-0000-000093980000}"/>
    <cellStyle name="v_03 Major Qty - Exora Phase I 9 2 3 2" xfId="39102" xr:uid="{00000000-0005-0000-0000-000094980000}"/>
    <cellStyle name="v_03 Major Qty - Exora Phase I 9 2 3 2 2" xfId="39103" xr:uid="{00000000-0005-0000-0000-000095980000}"/>
    <cellStyle name="v_03 Major Qty - Exora Phase I 9 2 3 3" xfId="39104" xr:uid="{00000000-0005-0000-0000-000096980000}"/>
    <cellStyle name="v_03 Major Qty - Exora Phase I 9 2 4" xfId="39105" xr:uid="{00000000-0005-0000-0000-000097980000}"/>
    <cellStyle name="v_03 Major Qty - Exora Phase I 9 2 4 2" xfId="39106" xr:uid="{00000000-0005-0000-0000-000098980000}"/>
    <cellStyle name="v_03 Major Qty - Exora Phase I 9 2 5" xfId="39107" xr:uid="{00000000-0005-0000-0000-000099980000}"/>
    <cellStyle name="v_03 Major Qty - Exora Phase I 9 2 5 2" xfId="39108" xr:uid="{00000000-0005-0000-0000-00009A980000}"/>
    <cellStyle name="v_03 Major Qty - Exora Phase I 9 2 6" xfId="39109" xr:uid="{00000000-0005-0000-0000-00009B980000}"/>
    <cellStyle name="v_03 Major Qty - Exora Phase I 9 2 7" xfId="39110" xr:uid="{00000000-0005-0000-0000-00009C980000}"/>
    <cellStyle name="v_03 Major Qty - Exora Phase I 9 3" xfId="39111" xr:uid="{00000000-0005-0000-0000-00009D980000}"/>
    <cellStyle name="v_03 Major Qty - Exora Phase I 9 3 2" xfId="39112" xr:uid="{00000000-0005-0000-0000-00009E980000}"/>
    <cellStyle name="v_03 Major Qty - Exora Phase I 9 3 2 2" xfId="39113" xr:uid="{00000000-0005-0000-0000-00009F980000}"/>
    <cellStyle name="v_03 Major Qty - Exora Phase I 9 3 3" xfId="39114" xr:uid="{00000000-0005-0000-0000-0000A0980000}"/>
    <cellStyle name="v_03 Major Qty - Exora Phase I 9 3 4" xfId="39115" xr:uid="{00000000-0005-0000-0000-0000A1980000}"/>
    <cellStyle name="v_03 Major Qty - Exora Phase I 9 3 5" xfId="39116" xr:uid="{00000000-0005-0000-0000-0000A2980000}"/>
    <cellStyle name="v_03 Major Qty - Exora Phase I 9 4" xfId="39117" xr:uid="{00000000-0005-0000-0000-0000A3980000}"/>
    <cellStyle name="v_03 Major Qty - Exora Phase I 9 4 2" xfId="39118" xr:uid="{00000000-0005-0000-0000-0000A4980000}"/>
    <cellStyle name="v_03 Major Qty - Exora Phase I 9 4 2 2" xfId="39119" xr:uid="{00000000-0005-0000-0000-0000A5980000}"/>
    <cellStyle name="v_03 Major Qty - Exora Phase I 9 4 3" xfId="39120" xr:uid="{00000000-0005-0000-0000-0000A6980000}"/>
    <cellStyle name="v_03 Major Qty - Exora Phase I 9 5" xfId="39121" xr:uid="{00000000-0005-0000-0000-0000A7980000}"/>
    <cellStyle name="v_03 Major Qty - Exora Phase I 9 5 2" xfId="39122" xr:uid="{00000000-0005-0000-0000-0000A8980000}"/>
    <cellStyle name="v_03 Major Qty - Exora Phase I 9 6" xfId="39123" xr:uid="{00000000-0005-0000-0000-0000A9980000}"/>
    <cellStyle name="v_03 Major Qty - Exora Phase I 9 6 2" xfId="39124" xr:uid="{00000000-0005-0000-0000-0000AA980000}"/>
    <cellStyle name="v_03 Major Qty - Exora Phase I 9 7" xfId="39125" xr:uid="{00000000-0005-0000-0000-0000AB980000}"/>
    <cellStyle name="v_03 Major Qty - Exora Phase I 9 8" xfId="39126" xr:uid="{00000000-0005-0000-0000-0000AC980000}"/>
    <cellStyle name="v_20th R ASub" xfId="39127" xr:uid="{00000000-0005-0000-0000-0000AD980000}"/>
    <cellStyle name="v_20th R ASub 2" xfId="39128" xr:uid="{00000000-0005-0000-0000-0000AE980000}"/>
    <cellStyle name="v_20th R ASub 2 2" xfId="39129" xr:uid="{00000000-0005-0000-0000-0000AF980000}"/>
    <cellStyle name="v_20th R ASub 2 2 2" xfId="39130" xr:uid="{00000000-0005-0000-0000-0000B0980000}"/>
    <cellStyle name="v_20th R ASub 2 3" xfId="39131" xr:uid="{00000000-0005-0000-0000-0000B1980000}"/>
    <cellStyle name="v_20th R ASub 2 4" xfId="39132" xr:uid="{00000000-0005-0000-0000-0000B2980000}"/>
    <cellStyle name="v_20th R ASub 2 5" xfId="39133" xr:uid="{00000000-0005-0000-0000-0000B3980000}"/>
    <cellStyle name="v_20th R ASub 3" xfId="39134" xr:uid="{00000000-0005-0000-0000-0000B4980000}"/>
    <cellStyle name="v_20th R ASub 3 2" xfId="39135" xr:uid="{00000000-0005-0000-0000-0000B5980000}"/>
    <cellStyle name="v_20th R ASub 3 2 2" xfId="39136" xr:uid="{00000000-0005-0000-0000-0000B6980000}"/>
    <cellStyle name="v_20th R ASub 3 3" xfId="39137" xr:uid="{00000000-0005-0000-0000-0000B7980000}"/>
    <cellStyle name="v_20th R ASub 4" xfId="39138" xr:uid="{00000000-0005-0000-0000-0000B8980000}"/>
    <cellStyle name="v_20th R ASub 4 2" xfId="39139" xr:uid="{00000000-0005-0000-0000-0000B9980000}"/>
    <cellStyle name="v_20th R ASub 5" xfId="39140" xr:uid="{00000000-0005-0000-0000-0000BA980000}"/>
    <cellStyle name="v_20th R ASub 5 2" xfId="39141" xr:uid="{00000000-0005-0000-0000-0000BB980000}"/>
    <cellStyle name="v_20th R ASub 6" xfId="39142" xr:uid="{00000000-0005-0000-0000-0000BC980000}"/>
    <cellStyle name="v_20th R ASub 7" xfId="39143" xr:uid="{00000000-0005-0000-0000-0000BD980000}"/>
    <cellStyle name="v_20th R ASub_Book1" xfId="39144" xr:uid="{00000000-0005-0000-0000-0000BE980000}"/>
    <cellStyle name="v_20th R ASub_Book1 2" xfId="39145" xr:uid="{00000000-0005-0000-0000-0000BF980000}"/>
    <cellStyle name="v_20th R ASub_Book1 2 2" xfId="39146" xr:uid="{00000000-0005-0000-0000-0000C0980000}"/>
    <cellStyle name="v_20th R ASub_Book1 2 2 2" xfId="39147" xr:uid="{00000000-0005-0000-0000-0000C1980000}"/>
    <cellStyle name="v_20th R ASub_Book1 2 3" xfId="39148" xr:uid="{00000000-0005-0000-0000-0000C2980000}"/>
    <cellStyle name="v_20th R ASub_Book1 2 4" xfId="39149" xr:uid="{00000000-0005-0000-0000-0000C3980000}"/>
    <cellStyle name="v_20th R ASub_Book1 2 5" xfId="39150" xr:uid="{00000000-0005-0000-0000-0000C4980000}"/>
    <cellStyle name="v_20th R ASub_Book1 3" xfId="39151" xr:uid="{00000000-0005-0000-0000-0000C5980000}"/>
    <cellStyle name="v_20th R ASub_Book1 3 2" xfId="39152" xr:uid="{00000000-0005-0000-0000-0000C6980000}"/>
    <cellStyle name="v_20th R ASub_Book1 3 2 2" xfId="39153" xr:uid="{00000000-0005-0000-0000-0000C7980000}"/>
    <cellStyle name="v_20th R ASub_Book1 3 3" xfId="39154" xr:uid="{00000000-0005-0000-0000-0000C8980000}"/>
    <cellStyle name="v_20th R ASub_Book1 4" xfId="39155" xr:uid="{00000000-0005-0000-0000-0000C9980000}"/>
    <cellStyle name="v_20th R ASub_Book1 4 2" xfId="39156" xr:uid="{00000000-0005-0000-0000-0000CA980000}"/>
    <cellStyle name="v_20th R ASub_Book1 5" xfId="39157" xr:uid="{00000000-0005-0000-0000-0000CB980000}"/>
    <cellStyle name="v_20th R ASub_Book1 5 2" xfId="39158" xr:uid="{00000000-0005-0000-0000-0000CC980000}"/>
    <cellStyle name="v_20th R ASub_Book1 6" xfId="39159" xr:uid="{00000000-0005-0000-0000-0000CD980000}"/>
    <cellStyle name="v_20th R ASub_Book1 7" xfId="39160" xr:uid="{00000000-0005-0000-0000-0000CE980000}"/>
    <cellStyle name="v_20th R ASub_Book1_1" xfId="39161" xr:uid="{00000000-0005-0000-0000-0000CF980000}"/>
    <cellStyle name="v_20th R ASub_Book1_1 2" xfId="39162" xr:uid="{00000000-0005-0000-0000-0000D0980000}"/>
    <cellStyle name="v_20th R ASub_Book1_1 2 2" xfId="39163" xr:uid="{00000000-0005-0000-0000-0000D1980000}"/>
    <cellStyle name="v_20th R ASub_Book1_1 2 2 2" xfId="39164" xr:uid="{00000000-0005-0000-0000-0000D2980000}"/>
    <cellStyle name="v_20th R ASub_Book1_1 2 3" xfId="39165" xr:uid="{00000000-0005-0000-0000-0000D3980000}"/>
    <cellStyle name="v_20th R ASub_Book1_1 2 4" xfId="39166" xr:uid="{00000000-0005-0000-0000-0000D4980000}"/>
    <cellStyle name="v_20th R ASub_Book1_1 2 5" xfId="39167" xr:uid="{00000000-0005-0000-0000-0000D5980000}"/>
    <cellStyle name="v_20th R ASub_Book1_1 3" xfId="39168" xr:uid="{00000000-0005-0000-0000-0000D6980000}"/>
    <cellStyle name="v_20th R ASub_Book1_1 3 2" xfId="39169" xr:uid="{00000000-0005-0000-0000-0000D7980000}"/>
    <cellStyle name="v_20th R ASub_Book1_1 3 2 2" xfId="39170" xr:uid="{00000000-0005-0000-0000-0000D8980000}"/>
    <cellStyle name="v_20th R ASub_Book1_1 3 3" xfId="39171" xr:uid="{00000000-0005-0000-0000-0000D9980000}"/>
    <cellStyle name="v_20th R ASub_Book1_1 4" xfId="39172" xr:uid="{00000000-0005-0000-0000-0000DA980000}"/>
    <cellStyle name="v_20th R ASub_Book1_1 4 2" xfId="39173" xr:uid="{00000000-0005-0000-0000-0000DB980000}"/>
    <cellStyle name="v_20th R ASub_Book1_1 5" xfId="39174" xr:uid="{00000000-0005-0000-0000-0000DC980000}"/>
    <cellStyle name="v_20th R ASub_Book1_1 5 2" xfId="39175" xr:uid="{00000000-0005-0000-0000-0000DD980000}"/>
    <cellStyle name="v_20th R ASub_Book1_1 6" xfId="39176" xr:uid="{00000000-0005-0000-0000-0000DE980000}"/>
    <cellStyle name="v_20th R ASub_Book1_1 7" xfId="39177" xr:uid="{00000000-0005-0000-0000-0000DF980000}"/>
    <cellStyle name="v_20th R ASub_Book1_1_certified STEEL 7TH-RA(recov.&amp; diff)-061210" xfId="39178" xr:uid="{00000000-0005-0000-0000-0000E0980000}"/>
    <cellStyle name="v_20th R ASub_Book1_1_certified STEEL 7TH-RA(recov.&amp; diff)-061210 2" xfId="39179" xr:uid="{00000000-0005-0000-0000-0000E1980000}"/>
    <cellStyle name="v_20th R ASub_Book1_1_certified STEEL 7TH-RA(recov.&amp; diff)-061210 2 2" xfId="39180" xr:uid="{00000000-0005-0000-0000-0000E2980000}"/>
    <cellStyle name="v_20th R ASub_Book1_1_certified STEEL 7TH-RA(recov.&amp; diff)-061210 2 2 2" xfId="39181" xr:uid="{00000000-0005-0000-0000-0000E3980000}"/>
    <cellStyle name="v_20th R ASub_Book1_1_certified STEEL 7TH-RA(recov.&amp; diff)-061210 2 3" xfId="39182" xr:uid="{00000000-0005-0000-0000-0000E4980000}"/>
    <cellStyle name="v_20th R ASub_Book1_1_certified STEEL 7TH-RA(recov.&amp; diff)-061210 2 4" xfId="39183" xr:uid="{00000000-0005-0000-0000-0000E5980000}"/>
    <cellStyle name="v_20th R ASub_Book1_1_certified STEEL 7TH-RA(recov.&amp; diff)-061210 2 5" xfId="39184" xr:uid="{00000000-0005-0000-0000-0000E6980000}"/>
    <cellStyle name="v_20th R ASub_Book1_1_certified STEEL 7TH-RA(recov.&amp; diff)-061210 3" xfId="39185" xr:uid="{00000000-0005-0000-0000-0000E7980000}"/>
    <cellStyle name="v_20th R ASub_Book1_1_certified STEEL 7TH-RA(recov.&amp; diff)-061210 3 2" xfId="39186" xr:uid="{00000000-0005-0000-0000-0000E8980000}"/>
    <cellStyle name="v_20th R ASub_Book1_1_certified STEEL 7TH-RA(recov.&amp; diff)-061210 3 2 2" xfId="39187" xr:uid="{00000000-0005-0000-0000-0000E9980000}"/>
    <cellStyle name="v_20th R ASub_Book1_1_certified STEEL 7TH-RA(recov.&amp; diff)-061210 3 3" xfId="39188" xr:uid="{00000000-0005-0000-0000-0000EA980000}"/>
    <cellStyle name="v_20th R ASub_Book1_1_certified STEEL 7TH-RA(recov.&amp; diff)-061210 4" xfId="39189" xr:uid="{00000000-0005-0000-0000-0000EB980000}"/>
    <cellStyle name="v_20th R ASub_Book1_1_certified STEEL 7TH-RA(recov.&amp; diff)-061210 4 2" xfId="39190" xr:uid="{00000000-0005-0000-0000-0000EC980000}"/>
    <cellStyle name="v_20th R ASub_Book1_1_certified STEEL 7TH-RA(recov.&amp; diff)-061210 5" xfId="39191" xr:uid="{00000000-0005-0000-0000-0000ED980000}"/>
    <cellStyle name="v_20th R ASub_Book1_1_certified STEEL 7TH-RA(recov.&amp; diff)-061210 5 2" xfId="39192" xr:uid="{00000000-0005-0000-0000-0000EE980000}"/>
    <cellStyle name="v_20th R ASub_Book1_1_certified STEEL 7TH-RA(recov.&amp; diff)-061210 6" xfId="39193" xr:uid="{00000000-0005-0000-0000-0000EF980000}"/>
    <cellStyle name="v_20th R ASub_Book1_1_certified STEEL 7TH-RA(recov.&amp; diff)-061210 7" xfId="39194" xr:uid="{00000000-0005-0000-0000-0000F0980000}"/>
    <cellStyle name="v_20th R ASub_Book1_1_for RA-8-sec rate diff &amp; recov" xfId="39195" xr:uid="{00000000-0005-0000-0000-0000F1980000}"/>
    <cellStyle name="v_20th R ASub_Book1_1_for RA-8-sec rate diff &amp; recov 2" xfId="39196" xr:uid="{00000000-0005-0000-0000-0000F2980000}"/>
    <cellStyle name="v_20th R ASub_Book1_1_for RA-8-sec rate diff &amp; recov 2 2" xfId="39197" xr:uid="{00000000-0005-0000-0000-0000F3980000}"/>
    <cellStyle name="v_20th R ASub_Book1_1_for RA-8-sec rate diff &amp; recov 2 2 2" xfId="39198" xr:uid="{00000000-0005-0000-0000-0000F4980000}"/>
    <cellStyle name="v_20th R ASub_Book1_1_for RA-8-sec rate diff &amp; recov 2 3" xfId="39199" xr:uid="{00000000-0005-0000-0000-0000F5980000}"/>
    <cellStyle name="v_20th R ASub_Book1_1_for RA-8-sec rate diff &amp; recov 2 4" xfId="39200" xr:uid="{00000000-0005-0000-0000-0000F6980000}"/>
    <cellStyle name="v_20th R ASub_Book1_1_for RA-8-sec rate diff &amp; recov 2 5" xfId="39201" xr:uid="{00000000-0005-0000-0000-0000F7980000}"/>
    <cellStyle name="v_20th R ASub_Book1_1_for RA-8-sec rate diff &amp; recov 3" xfId="39202" xr:uid="{00000000-0005-0000-0000-0000F8980000}"/>
    <cellStyle name="v_20th R ASub_Book1_1_for RA-8-sec rate diff &amp; recov 3 2" xfId="39203" xr:uid="{00000000-0005-0000-0000-0000F9980000}"/>
    <cellStyle name="v_20th R ASub_Book1_1_for RA-8-sec rate diff &amp; recov 3 2 2" xfId="39204" xr:uid="{00000000-0005-0000-0000-0000FA980000}"/>
    <cellStyle name="v_20th R ASub_Book1_1_for RA-8-sec rate diff &amp; recov 3 3" xfId="39205" xr:uid="{00000000-0005-0000-0000-0000FB980000}"/>
    <cellStyle name="v_20th R ASub_Book1_1_for RA-8-sec rate diff &amp; recov 4" xfId="39206" xr:uid="{00000000-0005-0000-0000-0000FC980000}"/>
    <cellStyle name="v_20th R ASub_Book1_1_for RA-8-sec rate diff &amp; recov 4 2" xfId="39207" xr:uid="{00000000-0005-0000-0000-0000FD980000}"/>
    <cellStyle name="v_20th R ASub_Book1_1_for RA-8-sec rate diff &amp; recov 5" xfId="39208" xr:uid="{00000000-0005-0000-0000-0000FE980000}"/>
    <cellStyle name="v_20th R ASub_Book1_1_for RA-8-sec rate diff &amp; recov 5 2" xfId="39209" xr:uid="{00000000-0005-0000-0000-0000FF980000}"/>
    <cellStyle name="v_20th R ASub_Book1_1_for RA-8-sec rate diff &amp; recov 6" xfId="39210" xr:uid="{00000000-0005-0000-0000-000000990000}"/>
    <cellStyle name="v_20th R ASub_Book1_1_for RA-8-sec rate diff &amp; recov 7" xfId="39211" xr:uid="{00000000-0005-0000-0000-000001990000}"/>
    <cellStyle name="v_20th R ASub_Book1_1_RA-7(Final)MMC" xfId="39212" xr:uid="{00000000-0005-0000-0000-000002990000}"/>
    <cellStyle name="v_20th R ASub_Book1_1_RA-7(Final)MMC 2" xfId="39213" xr:uid="{00000000-0005-0000-0000-000003990000}"/>
    <cellStyle name="v_20th R ASub_Book1_1_RA-7(Final)MMC 2 2" xfId="39214" xr:uid="{00000000-0005-0000-0000-000004990000}"/>
    <cellStyle name="v_20th R ASub_Book1_1_RA-7(Final)MMC 2 2 2" xfId="39215" xr:uid="{00000000-0005-0000-0000-000005990000}"/>
    <cellStyle name="v_20th R ASub_Book1_1_RA-7(Final)MMC 2 3" xfId="39216" xr:uid="{00000000-0005-0000-0000-000006990000}"/>
    <cellStyle name="v_20th R ASub_Book1_1_RA-7(Final)MMC 2 4" xfId="39217" xr:uid="{00000000-0005-0000-0000-000007990000}"/>
    <cellStyle name="v_20th R ASub_Book1_1_RA-7(Final)MMC 2 5" xfId="39218" xr:uid="{00000000-0005-0000-0000-000008990000}"/>
    <cellStyle name="v_20th R ASub_Book1_1_RA-7(Final)MMC 3" xfId="39219" xr:uid="{00000000-0005-0000-0000-000009990000}"/>
    <cellStyle name="v_20th R ASub_Book1_1_RA-7(Final)MMC 3 2" xfId="39220" xr:uid="{00000000-0005-0000-0000-00000A990000}"/>
    <cellStyle name="v_20th R ASub_Book1_1_RA-7(Final)MMC 3 2 2" xfId="39221" xr:uid="{00000000-0005-0000-0000-00000B990000}"/>
    <cellStyle name="v_20th R ASub_Book1_1_RA-7(Final)MMC 3 3" xfId="39222" xr:uid="{00000000-0005-0000-0000-00000C990000}"/>
    <cellStyle name="v_20th R ASub_Book1_1_RA-7(Final)MMC 4" xfId="39223" xr:uid="{00000000-0005-0000-0000-00000D990000}"/>
    <cellStyle name="v_20th R ASub_Book1_1_RA-7(Final)MMC 4 2" xfId="39224" xr:uid="{00000000-0005-0000-0000-00000E990000}"/>
    <cellStyle name="v_20th R ASub_Book1_1_RA-7(Final)MMC 5" xfId="39225" xr:uid="{00000000-0005-0000-0000-00000F990000}"/>
    <cellStyle name="v_20th R ASub_Book1_1_RA-7(Final)MMC 5 2" xfId="39226" xr:uid="{00000000-0005-0000-0000-000010990000}"/>
    <cellStyle name="v_20th R ASub_Book1_1_RA-7(Final)MMC 6" xfId="39227" xr:uid="{00000000-0005-0000-0000-000011990000}"/>
    <cellStyle name="v_20th R ASub_Book1_1_RA-7(Final)MMC 7" xfId="39228" xr:uid="{00000000-0005-0000-0000-000012990000}"/>
    <cellStyle name="v_20th R ASub_COP" xfId="39229" xr:uid="{00000000-0005-0000-0000-000013990000}"/>
    <cellStyle name="v_20th R ASub_COP 2" xfId="39230" xr:uid="{00000000-0005-0000-0000-000014990000}"/>
    <cellStyle name="v_20th R ASub_COP 2 2" xfId="39231" xr:uid="{00000000-0005-0000-0000-000015990000}"/>
    <cellStyle name="v_20th R ASub_COP 2 2 2" xfId="39232" xr:uid="{00000000-0005-0000-0000-000016990000}"/>
    <cellStyle name="v_20th R ASub_COP 2 3" xfId="39233" xr:uid="{00000000-0005-0000-0000-000017990000}"/>
    <cellStyle name="v_20th R ASub_COP 2 4" xfId="39234" xr:uid="{00000000-0005-0000-0000-000018990000}"/>
    <cellStyle name="v_20th R ASub_COP 2 5" xfId="39235" xr:uid="{00000000-0005-0000-0000-000019990000}"/>
    <cellStyle name="v_20th R ASub_COP 3" xfId="39236" xr:uid="{00000000-0005-0000-0000-00001A990000}"/>
    <cellStyle name="v_20th R ASub_COP 3 2" xfId="39237" xr:uid="{00000000-0005-0000-0000-00001B990000}"/>
    <cellStyle name="v_20th R ASub_COP 3 2 2" xfId="39238" xr:uid="{00000000-0005-0000-0000-00001C990000}"/>
    <cellStyle name="v_20th R ASub_COP 3 3" xfId="39239" xr:uid="{00000000-0005-0000-0000-00001D990000}"/>
    <cellStyle name="v_20th R ASub_COP 4" xfId="39240" xr:uid="{00000000-0005-0000-0000-00001E990000}"/>
    <cellStyle name="v_20th R ASub_COP 4 2" xfId="39241" xr:uid="{00000000-0005-0000-0000-00001F990000}"/>
    <cellStyle name="v_20th R ASub_COP 5" xfId="39242" xr:uid="{00000000-0005-0000-0000-000020990000}"/>
    <cellStyle name="v_20th R ASub_COP 5 2" xfId="39243" xr:uid="{00000000-0005-0000-0000-000021990000}"/>
    <cellStyle name="v_20th R ASub_COP 6" xfId="39244" xr:uid="{00000000-0005-0000-0000-000022990000}"/>
    <cellStyle name="v_20th R ASub_COP 7" xfId="39245" xr:uid="{00000000-0005-0000-0000-000023990000}"/>
    <cellStyle name="v_20th R ASub_index for CB" xfId="39246" xr:uid="{00000000-0005-0000-0000-000024990000}"/>
    <cellStyle name="v_20th R ASub_index for CB 2" xfId="39247" xr:uid="{00000000-0005-0000-0000-000025990000}"/>
    <cellStyle name="v_20th R ASub_index for CB 2 2" xfId="39248" xr:uid="{00000000-0005-0000-0000-000026990000}"/>
    <cellStyle name="v_20th R ASub_index for CB 2 2 2" xfId="39249" xr:uid="{00000000-0005-0000-0000-000027990000}"/>
    <cellStyle name="v_20th R ASub_index for CB 2 3" xfId="39250" xr:uid="{00000000-0005-0000-0000-000028990000}"/>
    <cellStyle name="v_20th R ASub_index for CB 2 4" xfId="39251" xr:uid="{00000000-0005-0000-0000-000029990000}"/>
    <cellStyle name="v_20th R ASub_index for CB 2 5" xfId="39252" xr:uid="{00000000-0005-0000-0000-00002A990000}"/>
    <cellStyle name="v_20th R ASub_index for CB 3" xfId="39253" xr:uid="{00000000-0005-0000-0000-00002B990000}"/>
    <cellStyle name="v_20th R ASub_index for CB 3 2" xfId="39254" xr:uid="{00000000-0005-0000-0000-00002C990000}"/>
    <cellStyle name="v_20th R ASub_index for CB 3 2 2" xfId="39255" xr:uid="{00000000-0005-0000-0000-00002D990000}"/>
    <cellStyle name="v_20th R ASub_index for CB 3 3" xfId="39256" xr:uid="{00000000-0005-0000-0000-00002E990000}"/>
    <cellStyle name="v_20th R ASub_index for CB 4" xfId="39257" xr:uid="{00000000-0005-0000-0000-00002F990000}"/>
    <cellStyle name="v_20th R ASub_index for CB 4 2" xfId="39258" xr:uid="{00000000-0005-0000-0000-000030990000}"/>
    <cellStyle name="v_20th R ASub_index for CB 5" xfId="39259" xr:uid="{00000000-0005-0000-0000-000031990000}"/>
    <cellStyle name="v_20th R ASub_index for CB 5 2" xfId="39260" xr:uid="{00000000-0005-0000-0000-000032990000}"/>
    <cellStyle name="v_20th R ASub_index for CB 6" xfId="39261" xr:uid="{00000000-0005-0000-0000-000033990000}"/>
    <cellStyle name="v_20th R ASub_index for CB 7" xfId="39262" xr:uid="{00000000-0005-0000-0000-000034990000}"/>
    <cellStyle name="v_20th R ASub_index for CB_Book1" xfId="39263" xr:uid="{00000000-0005-0000-0000-000035990000}"/>
    <cellStyle name="v_20th R ASub_index for CB_Book1 2" xfId="39264" xr:uid="{00000000-0005-0000-0000-000036990000}"/>
    <cellStyle name="v_20th R ASub_index for CB_Book1 2 2" xfId="39265" xr:uid="{00000000-0005-0000-0000-000037990000}"/>
    <cellStyle name="v_20th R ASub_index for CB_Book1 2 2 2" xfId="39266" xr:uid="{00000000-0005-0000-0000-000038990000}"/>
    <cellStyle name="v_20th R ASub_index for CB_Book1 2 3" xfId="39267" xr:uid="{00000000-0005-0000-0000-000039990000}"/>
    <cellStyle name="v_20th R ASub_index for CB_Book1 2 4" xfId="39268" xr:uid="{00000000-0005-0000-0000-00003A990000}"/>
    <cellStyle name="v_20th R ASub_index for CB_Book1 2 5" xfId="39269" xr:uid="{00000000-0005-0000-0000-00003B990000}"/>
    <cellStyle name="v_20th R ASub_index for CB_Book1 3" xfId="39270" xr:uid="{00000000-0005-0000-0000-00003C990000}"/>
    <cellStyle name="v_20th R ASub_index for CB_Book1 3 2" xfId="39271" xr:uid="{00000000-0005-0000-0000-00003D990000}"/>
    <cellStyle name="v_20th R ASub_index for CB_Book1 3 2 2" xfId="39272" xr:uid="{00000000-0005-0000-0000-00003E990000}"/>
    <cellStyle name="v_20th R ASub_index for CB_Book1 3 3" xfId="39273" xr:uid="{00000000-0005-0000-0000-00003F990000}"/>
    <cellStyle name="v_20th R ASub_index for CB_Book1 4" xfId="39274" xr:uid="{00000000-0005-0000-0000-000040990000}"/>
    <cellStyle name="v_20th R ASub_index for CB_Book1 4 2" xfId="39275" xr:uid="{00000000-0005-0000-0000-000041990000}"/>
    <cellStyle name="v_20th R ASub_index for CB_Book1 5" xfId="39276" xr:uid="{00000000-0005-0000-0000-000042990000}"/>
    <cellStyle name="v_20th R ASub_index for CB_Book1 5 2" xfId="39277" xr:uid="{00000000-0005-0000-0000-000043990000}"/>
    <cellStyle name="v_20th R ASub_index for CB_Book1 6" xfId="39278" xr:uid="{00000000-0005-0000-0000-000044990000}"/>
    <cellStyle name="v_20th R ASub_index for CB_Book1 7" xfId="39279" xr:uid="{00000000-0005-0000-0000-000045990000}"/>
    <cellStyle name="v_20th R ASub_index for CB_Book1_certified STEEL 7TH-RA(recov.&amp; diff)-061210" xfId="39280" xr:uid="{00000000-0005-0000-0000-000046990000}"/>
    <cellStyle name="v_20th R ASub_index for CB_Book1_certified STEEL 7TH-RA(recov.&amp; diff)-061210 2" xfId="39281" xr:uid="{00000000-0005-0000-0000-000047990000}"/>
    <cellStyle name="v_20th R ASub_index for CB_Book1_certified STEEL 7TH-RA(recov.&amp; diff)-061210 2 2" xfId="39282" xr:uid="{00000000-0005-0000-0000-000048990000}"/>
    <cellStyle name="v_20th R ASub_index for CB_Book1_certified STEEL 7TH-RA(recov.&amp; diff)-061210 2 2 2" xfId="39283" xr:uid="{00000000-0005-0000-0000-000049990000}"/>
    <cellStyle name="v_20th R ASub_index for CB_Book1_certified STEEL 7TH-RA(recov.&amp; diff)-061210 2 3" xfId="39284" xr:uid="{00000000-0005-0000-0000-00004A990000}"/>
    <cellStyle name="v_20th R ASub_index for CB_Book1_certified STEEL 7TH-RA(recov.&amp; diff)-061210 2 4" xfId="39285" xr:uid="{00000000-0005-0000-0000-00004B990000}"/>
    <cellStyle name="v_20th R ASub_index for CB_Book1_certified STEEL 7TH-RA(recov.&amp; diff)-061210 2 5" xfId="39286" xr:uid="{00000000-0005-0000-0000-00004C990000}"/>
    <cellStyle name="v_20th R ASub_index for CB_Book1_certified STEEL 7TH-RA(recov.&amp; diff)-061210 3" xfId="39287" xr:uid="{00000000-0005-0000-0000-00004D990000}"/>
    <cellStyle name="v_20th R ASub_index for CB_Book1_certified STEEL 7TH-RA(recov.&amp; diff)-061210 3 2" xfId="39288" xr:uid="{00000000-0005-0000-0000-00004E990000}"/>
    <cellStyle name="v_20th R ASub_index for CB_Book1_certified STEEL 7TH-RA(recov.&amp; diff)-061210 3 2 2" xfId="39289" xr:uid="{00000000-0005-0000-0000-00004F990000}"/>
    <cellStyle name="v_20th R ASub_index for CB_Book1_certified STEEL 7TH-RA(recov.&amp; diff)-061210 3 3" xfId="39290" xr:uid="{00000000-0005-0000-0000-000050990000}"/>
    <cellStyle name="v_20th R ASub_index for CB_Book1_certified STEEL 7TH-RA(recov.&amp; diff)-061210 4" xfId="39291" xr:uid="{00000000-0005-0000-0000-000051990000}"/>
    <cellStyle name="v_20th R ASub_index for CB_Book1_certified STEEL 7TH-RA(recov.&amp; diff)-061210 4 2" xfId="39292" xr:uid="{00000000-0005-0000-0000-000052990000}"/>
    <cellStyle name="v_20th R ASub_index for CB_Book1_certified STEEL 7TH-RA(recov.&amp; diff)-061210 5" xfId="39293" xr:uid="{00000000-0005-0000-0000-000053990000}"/>
    <cellStyle name="v_20th R ASub_index for CB_Book1_certified STEEL 7TH-RA(recov.&amp; diff)-061210 5 2" xfId="39294" xr:uid="{00000000-0005-0000-0000-000054990000}"/>
    <cellStyle name="v_20th R ASub_index for CB_Book1_certified STEEL 7TH-RA(recov.&amp; diff)-061210 6" xfId="39295" xr:uid="{00000000-0005-0000-0000-000055990000}"/>
    <cellStyle name="v_20th R ASub_index for CB_Book1_certified STEEL 7TH-RA(recov.&amp; diff)-061210 7" xfId="39296" xr:uid="{00000000-0005-0000-0000-000056990000}"/>
    <cellStyle name="v_20th R ASub_index for CB_Book1_for RA-8-sec rate diff &amp; recov" xfId="39297" xr:uid="{00000000-0005-0000-0000-000057990000}"/>
    <cellStyle name="v_20th R ASub_index for CB_Book1_for RA-8-sec rate diff &amp; recov 2" xfId="39298" xr:uid="{00000000-0005-0000-0000-000058990000}"/>
    <cellStyle name="v_20th R ASub_index for CB_Book1_for RA-8-sec rate diff &amp; recov 2 2" xfId="39299" xr:uid="{00000000-0005-0000-0000-000059990000}"/>
    <cellStyle name="v_20th R ASub_index for CB_Book1_for RA-8-sec rate diff &amp; recov 2 2 2" xfId="39300" xr:uid="{00000000-0005-0000-0000-00005A990000}"/>
    <cellStyle name="v_20th R ASub_index for CB_Book1_for RA-8-sec rate diff &amp; recov 2 3" xfId="39301" xr:uid="{00000000-0005-0000-0000-00005B990000}"/>
    <cellStyle name="v_20th R ASub_index for CB_Book1_for RA-8-sec rate diff &amp; recov 2 4" xfId="39302" xr:uid="{00000000-0005-0000-0000-00005C990000}"/>
    <cellStyle name="v_20th R ASub_index for CB_Book1_for RA-8-sec rate diff &amp; recov 2 5" xfId="39303" xr:uid="{00000000-0005-0000-0000-00005D990000}"/>
    <cellStyle name="v_20th R ASub_index for CB_Book1_for RA-8-sec rate diff &amp; recov 3" xfId="39304" xr:uid="{00000000-0005-0000-0000-00005E990000}"/>
    <cellStyle name="v_20th R ASub_index for CB_Book1_for RA-8-sec rate diff &amp; recov 3 2" xfId="39305" xr:uid="{00000000-0005-0000-0000-00005F990000}"/>
    <cellStyle name="v_20th R ASub_index for CB_Book1_for RA-8-sec rate diff &amp; recov 3 2 2" xfId="39306" xr:uid="{00000000-0005-0000-0000-000060990000}"/>
    <cellStyle name="v_20th R ASub_index for CB_Book1_for RA-8-sec rate diff &amp; recov 3 3" xfId="39307" xr:uid="{00000000-0005-0000-0000-000061990000}"/>
    <cellStyle name="v_20th R ASub_index for CB_Book1_for RA-8-sec rate diff &amp; recov 4" xfId="39308" xr:uid="{00000000-0005-0000-0000-000062990000}"/>
    <cellStyle name="v_20th R ASub_index for CB_Book1_for RA-8-sec rate diff &amp; recov 4 2" xfId="39309" xr:uid="{00000000-0005-0000-0000-000063990000}"/>
    <cellStyle name="v_20th R ASub_index for CB_Book1_for RA-8-sec rate diff &amp; recov 5" xfId="39310" xr:uid="{00000000-0005-0000-0000-000064990000}"/>
    <cellStyle name="v_20th R ASub_index for CB_Book1_for RA-8-sec rate diff &amp; recov 5 2" xfId="39311" xr:uid="{00000000-0005-0000-0000-000065990000}"/>
    <cellStyle name="v_20th R ASub_index for CB_Book1_for RA-8-sec rate diff &amp; recov 6" xfId="39312" xr:uid="{00000000-0005-0000-0000-000066990000}"/>
    <cellStyle name="v_20th R ASub_index for CB_Book1_for RA-8-sec rate diff &amp; recov 7" xfId="39313" xr:uid="{00000000-0005-0000-0000-000067990000}"/>
    <cellStyle name="v_20th R ASub_index for CB_Book1_RA-7(Final)MMC" xfId="39314" xr:uid="{00000000-0005-0000-0000-000068990000}"/>
    <cellStyle name="v_20th R ASub_index for CB_Book1_RA-7(Final)MMC 2" xfId="39315" xr:uid="{00000000-0005-0000-0000-000069990000}"/>
    <cellStyle name="v_20th R ASub_index for CB_Book1_RA-7(Final)MMC 2 2" xfId="39316" xr:uid="{00000000-0005-0000-0000-00006A990000}"/>
    <cellStyle name="v_20th R ASub_index for CB_Book1_RA-7(Final)MMC 2 2 2" xfId="39317" xr:uid="{00000000-0005-0000-0000-00006B990000}"/>
    <cellStyle name="v_20th R ASub_index for CB_Book1_RA-7(Final)MMC 2 3" xfId="39318" xr:uid="{00000000-0005-0000-0000-00006C990000}"/>
    <cellStyle name="v_20th R ASub_index for CB_Book1_RA-7(Final)MMC 2 4" xfId="39319" xr:uid="{00000000-0005-0000-0000-00006D990000}"/>
    <cellStyle name="v_20th R ASub_index for CB_Book1_RA-7(Final)MMC 2 5" xfId="39320" xr:uid="{00000000-0005-0000-0000-00006E990000}"/>
    <cellStyle name="v_20th R ASub_index for CB_Book1_RA-7(Final)MMC 3" xfId="39321" xr:uid="{00000000-0005-0000-0000-00006F990000}"/>
    <cellStyle name="v_20th R ASub_index for CB_Book1_RA-7(Final)MMC 3 2" xfId="39322" xr:uid="{00000000-0005-0000-0000-000070990000}"/>
    <cellStyle name="v_20th R ASub_index for CB_Book1_RA-7(Final)MMC 3 2 2" xfId="39323" xr:uid="{00000000-0005-0000-0000-000071990000}"/>
    <cellStyle name="v_20th R ASub_index for CB_Book1_RA-7(Final)MMC 3 3" xfId="39324" xr:uid="{00000000-0005-0000-0000-000072990000}"/>
    <cellStyle name="v_20th R ASub_index for CB_Book1_RA-7(Final)MMC 4" xfId="39325" xr:uid="{00000000-0005-0000-0000-000073990000}"/>
    <cellStyle name="v_20th R ASub_index for CB_Book1_RA-7(Final)MMC 4 2" xfId="39326" xr:uid="{00000000-0005-0000-0000-000074990000}"/>
    <cellStyle name="v_20th R ASub_index for CB_Book1_RA-7(Final)MMC 5" xfId="39327" xr:uid="{00000000-0005-0000-0000-000075990000}"/>
    <cellStyle name="v_20th R ASub_index for CB_Book1_RA-7(Final)MMC 5 2" xfId="39328" xr:uid="{00000000-0005-0000-0000-000076990000}"/>
    <cellStyle name="v_20th R ASub_index for CB_Book1_RA-7(Final)MMC 6" xfId="39329" xr:uid="{00000000-0005-0000-0000-000077990000}"/>
    <cellStyle name="v_20th R ASub_index for CB_Book1_RA-7(Final)MMC 7" xfId="39330" xr:uid="{00000000-0005-0000-0000-000078990000}"/>
    <cellStyle name="v_20th R ASub_index for CB_TRIF-RA-2- final" xfId="39331" xr:uid="{00000000-0005-0000-0000-000079990000}"/>
    <cellStyle name="v_20th R ASub_index for CB_TRIF-RA-2- final 2" xfId="39332" xr:uid="{00000000-0005-0000-0000-00007A990000}"/>
    <cellStyle name="v_20th R ASub_index for CB_TRIF-RA-2- final 2 2" xfId="39333" xr:uid="{00000000-0005-0000-0000-00007B990000}"/>
    <cellStyle name="v_20th R ASub_index for CB_TRIF-RA-2- final 2 2 2" xfId="39334" xr:uid="{00000000-0005-0000-0000-00007C990000}"/>
    <cellStyle name="v_20th R ASub_index for CB_TRIF-RA-2- final 2 3" xfId="39335" xr:uid="{00000000-0005-0000-0000-00007D990000}"/>
    <cellStyle name="v_20th R ASub_index for CB_TRIF-RA-2- final 2 4" xfId="39336" xr:uid="{00000000-0005-0000-0000-00007E990000}"/>
    <cellStyle name="v_20th R ASub_index for CB_TRIF-RA-2- final 2 5" xfId="39337" xr:uid="{00000000-0005-0000-0000-00007F990000}"/>
    <cellStyle name="v_20th R ASub_index for CB_TRIF-RA-2- final 3" xfId="39338" xr:uid="{00000000-0005-0000-0000-000080990000}"/>
    <cellStyle name="v_20th R ASub_index for CB_TRIF-RA-2- final 3 2" xfId="39339" xr:uid="{00000000-0005-0000-0000-000081990000}"/>
    <cellStyle name="v_20th R ASub_index for CB_TRIF-RA-2- final 3 2 2" xfId="39340" xr:uid="{00000000-0005-0000-0000-000082990000}"/>
    <cellStyle name="v_20th R ASub_index for CB_TRIF-RA-2- final 3 3" xfId="39341" xr:uid="{00000000-0005-0000-0000-000083990000}"/>
    <cellStyle name="v_20th R ASub_index for CB_TRIF-RA-2- final 4" xfId="39342" xr:uid="{00000000-0005-0000-0000-000084990000}"/>
    <cellStyle name="v_20th R ASub_index for CB_TRIF-RA-2- final 4 2" xfId="39343" xr:uid="{00000000-0005-0000-0000-000085990000}"/>
    <cellStyle name="v_20th R ASub_index for CB_TRIF-RA-2- final 5" xfId="39344" xr:uid="{00000000-0005-0000-0000-000086990000}"/>
    <cellStyle name="v_20th R ASub_index for CB_TRIF-RA-2- final 5 2" xfId="39345" xr:uid="{00000000-0005-0000-0000-000087990000}"/>
    <cellStyle name="v_20th R ASub_index for CB_TRIF-RA-2- final 6" xfId="39346" xr:uid="{00000000-0005-0000-0000-000088990000}"/>
    <cellStyle name="v_20th R ASub_index for CB_TRIF-RA-2- final 7" xfId="39347" xr:uid="{00000000-0005-0000-0000-000089990000}"/>
    <cellStyle name="v_20th R ASub_index for CB_TRIF-RA-2-submitted-75%" xfId="39348" xr:uid="{00000000-0005-0000-0000-00008A990000}"/>
    <cellStyle name="v_20th R ASub_index for CB_TRIF-RA-2-submitted-75% 2" xfId="39349" xr:uid="{00000000-0005-0000-0000-00008B990000}"/>
    <cellStyle name="v_20th R ASub_index for CB_TRIF-RA-2-submitted-75% 2 2" xfId="39350" xr:uid="{00000000-0005-0000-0000-00008C990000}"/>
    <cellStyle name="v_20th R ASub_index for CB_TRIF-RA-2-submitted-75% 2 2 2" xfId="39351" xr:uid="{00000000-0005-0000-0000-00008D990000}"/>
    <cellStyle name="v_20th R ASub_index for CB_TRIF-RA-2-submitted-75% 2 3" xfId="39352" xr:uid="{00000000-0005-0000-0000-00008E990000}"/>
    <cellStyle name="v_20th R ASub_index for CB_TRIF-RA-2-submitted-75% 2 4" xfId="39353" xr:uid="{00000000-0005-0000-0000-00008F990000}"/>
    <cellStyle name="v_20th R ASub_index for CB_TRIF-RA-2-submitted-75% 2 5" xfId="39354" xr:uid="{00000000-0005-0000-0000-000090990000}"/>
    <cellStyle name="v_20th R ASub_index for CB_TRIF-RA-2-submitted-75% 3" xfId="39355" xr:uid="{00000000-0005-0000-0000-000091990000}"/>
    <cellStyle name="v_20th R ASub_index for CB_TRIF-RA-2-submitted-75% 3 2" xfId="39356" xr:uid="{00000000-0005-0000-0000-000092990000}"/>
    <cellStyle name="v_20th R ASub_index for CB_TRIF-RA-2-submitted-75% 3 2 2" xfId="39357" xr:uid="{00000000-0005-0000-0000-000093990000}"/>
    <cellStyle name="v_20th R ASub_index for CB_TRIF-RA-2-submitted-75% 3 3" xfId="39358" xr:uid="{00000000-0005-0000-0000-000094990000}"/>
    <cellStyle name="v_20th R ASub_index for CB_TRIF-RA-2-submitted-75% 4" xfId="39359" xr:uid="{00000000-0005-0000-0000-000095990000}"/>
    <cellStyle name="v_20th R ASub_index for CB_TRIF-RA-2-submitted-75% 4 2" xfId="39360" xr:uid="{00000000-0005-0000-0000-000096990000}"/>
    <cellStyle name="v_20th R ASub_index for CB_TRIF-RA-2-submitted-75% 5" xfId="39361" xr:uid="{00000000-0005-0000-0000-000097990000}"/>
    <cellStyle name="v_20th R ASub_index for CB_TRIF-RA-2-submitted-75% 5 2" xfId="39362" xr:uid="{00000000-0005-0000-0000-000098990000}"/>
    <cellStyle name="v_20th R ASub_index for CB_TRIF-RA-2-submitted-75% 6" xfId="39363" xr:uid="{00000000-0005-0000-0000-000099990000}"/>
    <cellStyle name="v_20th R ASub_index for CB_TRIF-RA-2-submitted-75% 7" xfId="39364" xr:uid="{00000000-0005-0000-0000-00009A990000}"/>
    <cellStyle name="v_20th R ASub_index for CB_VSL-RA Bill-2" xfId="39365" xr:uid="{00000000-0005-0000-0000-00009B990000}"/>
    <cellStyle name="v_20th R ASub_index for CB_VSL-RA Bill-2 2" xfId="39366" xr:uid="{00000000-0005-0000-0000-00009C990000}"/>
    <cellStyle name="v_20th R ASub_index for CB_VSL-RA Bill-2 2 2" xfId="39367" xr:uid="{00000000-0005-0000-0000-00009D990000}"/>
    <cellStyle name="v_20th R ASub_index for CB_VSL-RA Bill-2 2 2 2" xfId="39368" xr:uid="{00000000-0005-0000-0000-00009E990000}"/>
    <cellStyle name="v_20th R ASub_index for CB_VSL-RA Bill-2 2 3" xfId="39369" xr:uid="{00000000-0005-0000-0000-00009F990000}"/>
    <cellStyle name="v_20th R ASub_index for CB_VSL-RA Bill-2 2 4" xfId="39370" xr:uid="{00000000-0005-0000-0000-0000A0990000}"/>
    <cellStyle name="v_20th R ASub_index for CB_VSL-RA Bill-2 2 5" xfId="39371" xr:uid="{00000000-0005-0000-0000-0000A1990000}"/>
    <cellStyle name="v_20th R ASub_index for CB_VSL-RA Bill-2 3" xfId="39372" xr:uid="{00000000-0005-0000-0000-0000A2990000}"/>
    <cellStyle name="v_20th R ASub_index for CB_VSL-RA Bill-2 3 2" xfId="39373" xr:uid="{00000000-0005-0000-0000-0000A3990000}"/>
    <cellStyle name="v_20th R ASub_index for CB_VSL-RA Bill-2 3 2 2" xfId="39374" xr:uid="{00000000-0005-0000-0000-0000A4990000}"/>
    <cellStyle name="v_20th R ASub_index for CB_VSL-RA Bill-2 3 3" xfId="39375" xr:uid="{00000000-0005-0000-0000-0000A5990000}"/>
    <cellStyle name="v_20th R ASub_index for CB_VSL-RA Bill-2 4" xfId="39376" xr:uid="{00000000-0005-0000-0000-0000A6990000}"/>
    <cellStyle name="v_20th R ASub_index for CB_VSL-RA Bill-2 4 2" xfId="39377" xr:uid="{00000000-0005-0000-0000-0000A7990000}"/>
    <cellStyle name="v_20th R ASub_index for CB_VSL-RA Bill-2 5" xfId="39378" xr:uid="{00000000-0005-0000-0000-0000A8990000}"/>
    <cellStyle name="v_20th R ASub_index for CB_VSL-RA Bill-2 5 2" xfId="39379" xr:uid="{00000000-0005-0000-0000-0000A9990000}"/>
    <cellStyle name="v_20th R ASub_index for CB_VSL-RA Bill-2 6" xfId="39380" xr:uid="{00000000-0005-0000-0000-0000AA990000}"/>
    <cellStyle name="v_20th R ASub_index for CB_VSL-RA Bill-2 7" xfId="39381" xr:uid="{00000000-0005-0000-0000-0000AB990000}"/>
    <cellStyle name="v_20th R ASub_index for CB_VSL-RA Bill-3(04.11.10)" xfId="39382" xr:uid="{00000000-0005-0000-0000-0000AC990000}"/>
    <cellStyle name="v_20th R ASub_index for CB_VSL-RA Bill-3(04.11.10) 2" xfId="39383" xr:uid="{00000000-0005-0000-0000-0000AD990000}"/>
    <cellStyle name="v_20th R ASub_index for CB_VSL-RA Bill-3(04.11.10) 2 2" xfId="39384" xr:uid="{00000000-0005-0000-0000-0000AE990000}"/>
    <cellStyle name="v_20th R ASub_index for CB_VSL-RA Bill-3(04.11.10) 2 2 2" xfId="39385" xr:uid="{00000000-0005-0000-0000-0000AF990000}"/>
    <cellStyle name="v_20th R ASub_index for CB_VSL-RA Bill-3(04.11.10) 2 3" xfId="39386" xr:uid="{00000000-0005-0000-0000-0000B0990000}"/>
    <cellStyle name="v_20th R ASub_index for CB_VSL-RA Bill-3(04.11.10) 2 4" xfId="39387" xr:uid="{00000000-0005-0000-0000-0000B1990000}"/>
    <cellStyle name="v_20th R ASub_index for CB_VSL-RA Bill-3(04.11.10) 2 5" xfId="39388" xr:uid="{00000000-0005-0000-0000-0000B2990000}"/>
    <cellStyle name="v_20th R ASub_index for CB_VSL-RA Bill-3(04.11.10) 3" xfId="39389" xr:uid="{00000000-0005-0000-0000-0000B3990000}"/>
    <cellStyle name="v_20th R ASub_index for CB_VSL-RA Bill-3(04.11.10) 3 2" xfId="39390" xr:uid="{00000000-0005-0000-0000-0000B4990000}"/>
    <cellStyle name="v_20th R ASub_index for CB_VSL-RA Bill-3(04.11.10) 3 2 2" xfId="39391" xr:uid="{00000000-0005-0000-0000-0000B5990000}"/>
    <cellStyle name="v_20th R ASub_index for CB_VSL-RA Bill-3(04.11.10) 3 3" xfId="39392" xr:uid="{00000000-0005-0000-0000-0000B6990000}"/>
    <cellStyle name="v_20th R ASub_index for CB_VSL-RA Bill-3(04.11.10) 4" xfId="39393" xr:uid="{00000000-0005-0000-0000-0000B7990000}"/>
    <cellStyle name="v_20th R ASub_index for CB_VSL-RA Bill-3(04.11.10) 4 2" xfId="39394" xr:uid="{00000000-0005-0000-0000-0000B8990000}"/>
    <cellStyle name="v_20th R ASub_index for CB_VSL-RA Bill-3(04.11.10) 5" xfId="39395" xr:uid="{00000000-0005-0000-0000-0000B9990000}"/>
    <cellStyle name="v_20th R ASub_index for CB_VSL-RA Bill-3(04.11.10) 5 2" xfId="39396" xr:uid="{00000000-0005-0000-0000-0000BA990000}"/>
    <cellStyle name="v_20th R ASub_index for CB_VSL-RA Bill-3(04.11.10) 6" xfId="39397" xr:uid="{00000000-0005-0000-0000-0000BB990000}"/>
    <cellStyle name="v_20th R ASub_index for CB_VSL-RA Bill-3(04.11.10) 7" xfId="39398" xr:uid="{00000000-0005-0000-0000-0000BC990000}"/>
    <cellStyle name="v_20th R ASub_index for CB_VSL-RA Bill-3(04.11.10)_certified STEEL 7TH-RA(recov.&amp; diff)-061210" xfId="39399" xr:uid="{00000000-0005-0000-0000-0000BD990000}"/>
    <cellStyle name="v_20th R ASub_index for CB_VSL-RA Bill-3(04.11.10)_certified STEEL 7TH-RA(recov.&amp; diff)-061210 2" xfId="39400" xr:uid="{00000000-0005-0000-0000-0000BE990000}"/>
    <cellStyle name="v_20th R ASub_index for CB_VSL-RA Bill-3(04.11.10)_certified STEEL 7TH-RA(recov.&amp; diff)-061210 2 2" xfId="39401" xr:uid="{00000000-0005-0000-0000-0000BF990000}"/>
    <cellStyle name="v_20th R ASub_index for CB_VSL-RA Bill-3(04.11.10)_certified STEEL 7TH-RA(recov.&amp; diff)-061210 2 2 2" xfId="39402" xr:uid="{00000000-0005-0000-0000-0000C0990000}"/>
    <cellStyle name="v_20th R ASub_index for CB_VSL-RA Bill-3(04.11.10)_certified STEEL 7TH-RA(recov.&amp; diff)-061210 2 3" xfId="39403" xr:uid="{00000000-0005-0000-0000-0000C1990000}"/>
    <cellStyle name="v_20th R ASub_index for CB_VSL-RA Bill-3(04.11.10)_certified STEEL 7TH-RA(recov.&amp; diff)-061210 2 4" xfId="39404" xr:uid="{00000000-0005-0000-0000-0000C2990000}"/>
    <cellStyle name="v_20th R ASub_index for CB_VSL-RA Bill-3(04.11.10)_certified STEEL 7TH-RA(recov.&amp; diff)-061210 2 5" xfId="39405" xr:uid="{00000000-0005-0000-0000-0000C3990000}"/>
    <cellStyle name="v_20th R ASub_index for CB_VSL-RA Bill-3(04.11.10)_certified STEEL 7TH-RA(recov.&amp; diff)-061210 3" xfId="39406" xr:uid="{00000000-0005-0000-0000-0000C4990000}"/>
    <cellStyle name="v_20th R ASub_index for CB_VSL-RA Bill-3(04.11.10)_certified STEEL 7TH-RA(recov.&amp; diff)-061210 3 2" xfId="39407" xr:uid="{00000000-0005-0000-0000-0000C5990000}"/>
    <cellStyle name="v_20th R ASub_index for CB_VSL-RA Bill-3(04.11.10)_certified STEEL 7TH-RA(recov.&amp; diff)-061210 3 2 2" xfId="39408" xr:uid="{00000000-0005-0000-0000-0000C6990000}"/>
    <cellStyle name="v_20th R ASub_index for CB_VSL-RA Bill-3(04.11.10)_certified STEEL 7TH-RA(recov.&amp; diff)-061210 3 3" xfId="39409" xr:uid="{00000000-0005-0000-0000-0000C7990000}"/>
    <cellStyle name="v_20th R ASub_index for CB_VSL-RA Bill-3(04.11.10)_certified STEEL 7TH-RA(recov.&amp; diff)-061210 4" xfId="39410" xr:uid="{00000000-0005-0000-0000-0000C8990000}"/>
    <cellStyle name="v_20th R ASub_index for CB_VSL-RA Bill-3(04.11.10)_certified STEEL 7TH-RA(recov.&amp; diff)-061210 4 2" xfId="39411" xr:uid="{00000000-0005-0000-0000-0000C9990000}"/>
    <cellStyle name="v_20th R ASub_index for CB_VSL-RA Bill-3(04.11.10)_certified STEEL 7TH-RA(recov.&amp; diff)-061210 5" xfId="39412" xr:uid="{00000000-0005-0000-0000-0000CA990000}"/>
    <cellStyle name="v_20th R ASub_index for CB_VSL-RA Bill-3(04.11.10)_certified STEEL 7TH-RA(recov.&amp; diff)-061210 5 2" xfId="39413" xr:uid="{00000000-0005-0000-0000-0000CB990000}"/>
    <cellStyle name="v_20th R ASub_index for CB_VSL-RA Bill-3(04.11.10)_certified STEEL 7TH-RA(recov.&amp; diff)-061210 6" xfId="39414" xr:uid="{00000000-0005-0000-0000-0000CC990000}"/>
    <cellStyle name="v_20th R ASub_index for CB_VSL-RA Bill-3(04.11.10)_certified STEEL 7TH-RA(recov.&amp; diff)-061210 7" xfId="39415" xr:uid="{00000000-0005-0000-0000-0000CD990000}"/>
    <cellStyle name="v_20th R ASub_index for CB_VSL-RA Bill-3(04.11.10)_for RA-8-sec rate diff &amp; recov" xfId="39416" xr:uid="{00000000-0005-0000-0000-0000CE990000}"/>
    <cellStyle name="v_20th R ASub_index for CB_VSL-RA Bill-3(04.11.10)_for RA-8-sec rate diff &amp; recov 2" xfId="39417" xr:uid="{00000000-0005-0000-0000-0000CF990000}"/>
    <cellStyle name="v_20th R ASub_index for CB_VSL-RA Bill-3(04.11.10)_for RA-8-sec rate diff &amp; recov 2 2" xfId="39418" xr:uid="{00000000-0005-0000-0000-0000D0990000}"/>
    <cellStyle name="v_20th R ASub_index for CB_VSL-RA Bill-3(04.11.10)_for RA-8-sec rate diff &amp; recov 2 2 2" xfId="39419" xr:uid="{00000000-0005-0000-0000-0000D1990000}"/>
    <cellStyle name="v_20th R ASub_index for CB_VSL-RA Bill-3(04.11.10)_for RA-8-sec rate diff &amp; recov 2 3" xfId="39420" xr:uid="{00000000-0005-0000-0000-0000D2990000}"/>
    <cellStyle name="v_20th R ASub_index for CB_VSL-RA Bill-3(04.11.10)_for RA-8-sec rate diff &amp; recov 2 4" xfId="39421" xr:uid="{00000000-0005-0000-0000-0000D3990000}"/>
    <cellStyle name="v_20th R ASub_index for CB_VSL-RA Bill-3(04.11.10)_for RA-8-sec rate diff &amp; recov 2 5" xfId="39422" xr:uid="{00000000-0005-0000-0000-0000D4990000}"/>
    <cellStyle name="v_20th R ASub_index for CB_VSL-RA Bill-3(04.11.10)_for RA-8-sec rate diff &amp; recov 3" xfId="39423" xr:uid="{00000000-0005-0000-0000-0000D5990000}"/>
    <cellStyle name="v_20th R ASub_index for CB_VSL-RA Bill-3(04.11.10)_for RA-8-sec rate diff &amp; recov 3 2" xfId="39424" xr:uid="{00000000-0005-0000-0000-0000D6990000}"/>
    <cellStyle name="v_20th R ASub_index for CB_VSL-RA Bill-3(04.11.10)_for RA-8-sec rate diff &amp; recov 3 2 2" xfId="39425" xr:uid="{00000000-0005-0000-0000-0000D7990000}"/>
    <cellStyle name="v_20th R ASub_index for CB_VSL-RA Bill-3(04.11.10)_for RA-8-sec rate diff &amp; recov 3 3" xfId="39426" xr:uid="{00000000-0005-0000-0000-0000D8990000}"/>
    <cellStyle name="v_20th R ASub_index for CB_VSL-RA Bill-3(04.11.10)_for RA-8-sec rate diff &amp; recov 4" xfId="39427" xr:uid="{00000000-0005-0000-0000-0000D9990000}"/>
    <cellStyle name="v_20th R ASub_index for CB_VSL-RA Bill-3(04.11.10)_for RA-8-sec rate diff &amp; recov 4 2" xfId="39428" xr:uid="{00000000-0005-0000-0000-0000DA990000}"/>
    <cellStyle name="v_20th R ASub_index for CB_VSL-RA Bill-3(04.11.10)_for RA-8-sec rate diff &amp; recov 5" xfId="39429" xr:uid="{00000000-0005-0000-0000-0000DB990000}"/>
    <cellStyle name="v_20th R ASub_index for CB_VSL-RA Bill-3(04.11.10)_for RA-8-sec rate diff &amp; recov 5 2" xfId="39430" xr:uid="{00000000-0005-0000-0000-0000DC990000}"/>
    <cellStyle name="v_20th R ASub_index for CB_VSL-RA Bill-3(04.11.10)_for RA-8-sec rate diff &amp; recov 6" xfId="39431" xr:uid="{00000000-0005-0000-0000-0000DD990000}"/>
    <cellStyle name="v_20th R ASub_index for CB_VSL-RA Bill-3(04.11.10)_for RA-8-sec rate diff &amp; recov 7" xfId="39432" xr:uid="{00000000-0005-0000-0000-0000DE990000}"/>
    <cellStyle name="v_20th R ASub_index for CB_VSL-RA Bill-3(04.11.10)_RA-7(Final)MMC" xfId="39433" xr:uid="{00000000-0005-0000-0000-0000DF990000}"/>
    <cellStyle name="v_20th R ASub_index for CB_VSL-RA Bill-3(04.11.10)_RA-7(Final)MMC 2" xfId="39434" xr:uid="{00000000-0005-0000-0000-0000E0990000}"/>
    <cellStyle name="v_20th R ASub_index for CB_VSL-RA Bill-3(04.11.10)_RA-7(Final)MMC 2 2" xfId="39435" xr:uid="{00000000-0005-0000-0000-0000E1990000}"/>
    <cellStyle name="v_20th R ASub_index for CB_VSL-RA Bill-3(04.11.10)_RA-7(Final)MMC 2 2 2" xfId="39436" xr:uid="{00000000-0005-0000-0000-0000E2990000}"/>
    <cellStyle name="v_20th R ASub_index for CB_VSL-RA Bill-3(04.11.10)_RA-7(Final)MMC 2 3" xfId="39437" xr:uid="{00000000-0005-0000-0000-0000E3990000}"/>
    <cellStyle name="v_20th R ASub_index for CB_VSL-RA Bill-3(04.11.10)_RA-7(Final)MMC 2 4" xfId="39438" xr:uid="{00000000-0005-0000-0000-0000E4990000}"/>
    <cellStyle name="v_20th R ASub_index for CB_VSL-RA Bill-3(04.11.10)_RA-7(Final)MMC 2 5" xfId="39439" xr:uid="{00000000-0005-0000-0000-0000E5990000}"/>
    <cellStyle name="v_20th R ASub_index for CB_VSL-RA Bill-3(04.11.10)_RA-7(Final)MMC 3" xfId="39440" xr:uid="{00000000-0005-0000-0000-0000E6990000}"/>
    <cellStyle name="v_20th R ASub_index for CB_VSL-RA Bill-3(04.11.10)_RA-7(Final)MMC 3 2" xfId="39441" xr:uid="{00000000-0005-0000-0000-0000E7990000}"/>
    <cellStyle name="v_20th R ASub_index for CB_VSL-RA Bill-3(04.11.10)_RA-7(Final)MMC 3 2 2" xfId="39442" xr:uid="{00000000-0005-0000-0000-0000E8990000}"/>
    <cellStyle name="v_20th R ASub_index for CB_VSL-RA Bill-3(04.11.10)_RA-7(Final)MMC 3 3" xfId="39443" xr:uid="{00000000-0005-0000-0000-0000E9990000}"/>
    <cellStyle name="v_20th R ASub_index for CB_VSL-RA Bill-3(04.11.10)_RA-7(Final)MMC 4" xfId="39444" xr:uid="{00000000-0005-0000-0000-0000EA990000}"/>
    <cellStyle name="v_20th R ASub_index for CB_VSL-RA Bill-3(04.11.10)_RA-7(Final)MMC 4 2" xfId="39445" xr:uid="{00000000-0005-0000-0000-0000EB990000}"/>
    <cellStyle name="v_20th R ASub_index for CB_VSL-RA Bill-3(04.11.10)_RA-7(Final)MMC 5" xfId="39446" xr:uid="{00000000-0005-0000-0000-0000EC990000}"/>
    <cellStyle name="v_20th R ASub_index for CB_VSL-RA Bill-3(04.11.10)_RA-7(Final)MMC 5 2" xfId="39447" xr:uid="{00000000-0005-0000-0000-0000ED990000}"/>
    <cellStyle name="v_20th R ASub_index for CB_VSL-RA Bill-3(04.11.10)_RA-7(Final)MMC 6" xfId="39448" xr:uid="{00000000-0005-0000-0000-0000EE990000}"/>
    <cellStyle name="v_20th R ASub_index for CB_VSL-RA Bill-3(04.11.10)_RA-7(Final)MMC 7" xfId="39449" xr:uid="{00000000-0005-0000-0000-0000EF990000}"/>
    <cellStyle name="v_20th R ASub_index for CB_VSL-RA Bill-4(30.11.10)(Rev-1)" xfId="39450" xr:uid="{00000000-0005-0000-0000-0000F0990000}"/>
    <cellStyle name="v_20th R ASub_index for CB_VSL-RA Bill-4(30.11.10)(Rev-1) 2" xfId="39451" xr:uid="{00000000-0005-0000-0000-0000F1990000}"/>
    <cellStyle name="v_20th R ASub_index for CB_VSL-RA Bill-4(30.11.10)(Rev-1) 2 2" xfId="39452" xr:uid="{00000000-0005-0000-0000-0000F2990000}"/>
    <cellStyle name="v_20th R ASub_index for CB_VSL-RA Bill-4(30.11.10)(Rev-1) 2 2 2" xfId="39453" xr:uid="{00000000-0005-0000-0000-0000F3990000}"/>
    <cellStyle name="v_20th R ASub_index for CB_VSL-RA Bill-4(30.11.10)(Rev-1) 2 3" xfId="39454" xr:uid="{00000000-0005-0000-0000-0000F4990000}"/>
    <cellStyle name="v_20th R ASub_index for CB_VSL-RA Bill-4(30.11.10)(Rev-1) 2 4" xfId="39455" xr:uid="{00000000-0005-0000-0000-0000F5990000}"/>
    <cellStyle name="v_20th R ASub_index for CB_VSL-RA Bill-4(30.11.10)(Rev-1) 2 5" xfId="39456" xr:uid="{00000000-0005-0000-0000-0000F6990000}"/>
    <cellStyle name="v_20th R ASub_index for CB_VSL-RA Bill-4(30.11.10)(Rev-1) 3" xfId="39457" xr:uid="{00000000-0005-0000-0000-0000F7990000}"/>
    <cellStyle name="v_20th R ASub_index for CB_VSL-RA Bill-4(30.11.10)(Rev-1) 3 2" xfId="39458" xr:uid="{00000000-0005-0000-0000-0000F8990000}"/>
    <cellStyle name="v_20th R ASub_index for CB_VSL-RA Bill-4(30.11.10)(Rev-1) 3 2 2" xfId="39459" xr:uid="{00000000-0005-0000-0000-0000F9990000}"/>
    <cellStyle name="v_20th R ASub_index for CB_VSL-RA Bill-4(30.11.10)(Rev-1) 3 3" xfId="39460" xr:uid="{00000000-0005-0000-0000-0000FA990000}"/>
    <cellStyle name="v_20th R ASub_index for CB_VSL-RA Bill-4(30.11.10)(Rev-1) 4" xfId="39461" xr:uid="{00000000-0005-0000-0000-0000FB990000}"/>
    <cellStyle name="v_20th R ASub_index for CB_VSL-RA Bill-4(30.11.10)(Rev-1) 4 2" xfId="39462" xr:uid="{00000000-0005-0000-0000-0000FC990000}"/>
    <cellStyle name="v_20th R ASub_index for CB_VSL-RA Bill-4(30.11.10)(Rev-1) 5" xfId="39463" xr:uid="{00000000-0005-0000-0000-0000FD990000}"/>
    <cellStyle name="v_20th R ASub_index for CB_VSL-RA Bill-4(30.11.10)(Rev-1) 5 2" xfId="39464" xr:uid="{00000000-0005-0000-0000-0000FE990000}"/>
    <cellStyle name="v_20th R ASub_index for CB_VSL-RA Bill-4(30.11.10)(Rev-1) 6" xfId="39465" xr:uid="{00000000-0005-0000-0000-0000FF990000}"/>
    <cellStyle name="v_20th R ASub_index for CB_VSL-RA Bill-4(30.11.10)(Rev-1) 7" xfId="39466" xr:uid="{00000000-0005-0000-0000-0000009A0000}"/>
    <cellStyle name="v_20th R ASub_index for CB_VSL-RA Bill-4(30.11.10)(Rev-1)_for RA-8-sec rate diff &amp; recov" xfId="39467" xr:uid="{00000000-0005-0000-0000-0000019A0000}"/>
    <cellStyle name="v_20th R ASub_index for CB_VSL-RA Bill-4(30.11.10)(Rev-1)_for RA-8-sec rate diff &amp; recov 2" xfId="39468" xr:uid="{00000000-0005-0000-0000-0000029A0000}"/>
    <cellStyle name="v_20th R ASub_index for CB_VSL-RA Bill-4(30.11.10)(Rev-1)_for RA-8-sec rate diff &amp; recov 2 2" xfId="39469" xr:uid="{00000000-0005-0000-0000-0000039A0000}"/>
    <cellStyle name="v_20th R ASub_index for CB_VSL-RA Bill-4(30.11.10)(Rev-1)_for RA-8-sec rate diff &amp; recov 2 2 2" xfId="39470" xr:uid="{00000000-0005-0000-0000-0000049A0000}"/>
    <cellStyle name="v_20th R ASub_index for CB_VSL-RA Bill-4(30.11.10)(Rev-1)_for RA-8-sec rate diff &amp; recov 2 3" xfId="39471" xr:uid="{00000000-0005-0000-0000-0000059A0000}"/>
    <cellStyle name="v_20th R ASub_index for CB_VSL-RA Bill-4(30.11.10)(Rev-1)_for RA-8-sec rate diff &amp; recov 2 4" xfId="39472" xr:uid="{00000000-0005-0000-0000-0000069A0000}"/>
    <cellStyle name="v_20th R ASub_index for CB_VSL-RA Bill-4(30.11.10)(Rev-1)_for RA-8-sec rate diff &amp; recov 2 5" xfId="39473" xr:uid="{00000000-0005-0000-0000-0000079A0000}"/>
    <cellStyle name="v_20th R ASub_index for CB_VSL-RA Bill-4(30.11.10)(Rev-1)_for RA-8-sec rate diff &amp; recov 3" xfId="39474" xr:uid="{00000000-0005-0000-0000-0000089A0000}"/>
    <cellStyle name="v_20th R ASub_index for CB_VSL-RA Bill-4(30.11.10)(Rev-1)_for RA-8-sec rate diff &amp; recov 3 2" xfId="39475" xr:uid="{00000000-0005-0000-0000-0000099A0000}"/>
    <cellStyle name="v_20th R ASub_index for CB_VSL-RA Bill-4(30.11.10)(Rev-1)_for RA-8-sec rate diff &amp; recov 3 2 2" xfId="39476" xr:uid="{00000000-0005-0000-0000-00000A9A0000}"/>
    <cellStyle name="v_20th R ASub_index for CB_VSL-RA Bill-4(30.11.10)(Rev-1)_for RA-8-sec rate diff &amp; recov 3 3" xfId="39477" xr:uid="{00000000-0005-0000-0000-00000B9A0000}"/>
    <cellStyle name="v_20th R ASub_index for CB_VSL-RA Bill-4(30.11.10)(Rev-1)_for RA-8-sec rate diff &amp; recov 4" xfId="39478" xr:uid="{00000000-0005-0000-0000-00000C9A0000}"/>
    <cellStyle name="v_20th R ASub_index for CB_VSL-RA Bill-4(30.11.10)(Rev-1)_for RA-8-sec rate diff &amp; recov 4 2" xfId="39479" xr:uid="{00000000-0005-0000-0000-00000D9A0000}"/>
    <cellStyle name="v_20th R ASub_index for CB_VSL-RA Bill-4(30.11.10)(Rev-1)_for RA-8-sec rate diff &amp; recov 5" xfId="39480" xr:uid="{00000000-0005-0000-0000-00000E9A0000}"/>
    <cellStyle name="v_20th R ASub_index for CB_VSL-RA Bill-4(30.11.10)(Rev-1)_for RA-8-sec rate diff &amp; recov 5 2" xfId="39481" xr:uid="{00000000-0005-0000-0000-00000F9A0000}"/>
    <cellStyle name="v_20th R ASub_index for CB_VSL-RA Bill-4(30.11.10)(Rev-1)_for RA-8-sec rate diff &amp; recov 6" xfId="39482" xr:uid="{00000000-0005-0000-0000-0000109A0000}"/>
    <cellStyle name="v_20th R ASub_index for CB_VSL-RA Bill-4(30.11.10)(Rev-1)_for RA-8-sec rate diff &amp; recov 7" xfId="39483" xr:uid="{00000000-0005-0000-0000-0000119A0000}"/>
    <cellStyle name="v_20th R ASub_index for CB_VSL-RA Bill-4(30.11.10)(Rev-1)_RA-7(Final)MMC" xfId="39484" xr:uid="{00000000-0005-0000-0000-0000129A0000}"/>
    <cellStyle name="v_20th R ASub_index for CB_VSL-RA Bill-4(30.11.10)(Rev-1)_RA-7(Final)MMC 2" xfId="39485" xr:uid="{00000000-0005-0000-0000-0000139A0000}"/>
    <cellStyle name="v_20th R ASub_index for CB_VSL-RA Bill-4(30.11.10)(Rev-1)_RA-7(Final)MMC 2 2" xfId="39486" xr:uid="{00000000-0005-0000-0000-0000149A0000}"/>
    <cellStyle name="v_20th R ASub_index for CB_VSL-RA Bill-4(30.11.10)(Rev-1)_RA-7(Final)MMC 2 2 2" xfId="39487" xr:uid="{00000000-0005-0000-0000-0000159A0000}"/>
    <cellStyle name="v_20th R ASub_index for CB_VSL-RA Bill-4(30.11.10)(Rev-1)_RA-7(Final)MMC 2 3" xfId="39488" xr:uid="{00000000-0005-0000-0000-0000169A0000}"/>
    <cellStyle name="v_20th R ASub_index for CB_VSL-RA Bill-4(30.11.10)(Rev-1)_RA-7(Final)MMC 2 4" xfId="39489" xr:uid="{00000000-0005-0000-0000-0000179A0000}"/>
    <cellStyle name="v_20th R ASub_index for CB_VSL-RA Bill-4(30.11.10)(Rev-1)_RA-7(Final)MMC 2 5" xfId="39490" xr:uid="{00000000-0005-0000-0000-0000189A0000}"/>
    <cellStyle name="v_20th R ASub_index for CB_VSL-RA Bill-4(30.11.10)(Rev-1)_RA-7(Final)MMC 3" xfId="39491" xr:uid="{00000000-0005-0000-0000-0000199A0000}"/>
    <cellStyle name="v_20th R ASub_index for CB_VSL-RA Bill-4(30.11.10)(Rev-1)_RA-7(Final)MMC 3 2" xfId="39492" xr:uid="{00000000-0005-0000-0000-00001A9A0000}"/>
    <cellStyle name="v_20th R ASub_index for CB_VSL-RA Bill-4(30.11.10)(Rev-1)_RA-7(Final)MMC 3 2 2" xfId="39493" xr:uid="{00000000-0005-0000-0000-00001B9A0000}"/>
    <cellStyle name="v_20th R ASub_index for CB_VSL-RA Bill-4(30.11.10)(Rev-1)_RA-7(Final)MMC 3 3" xfId="39494" xr:uid="{00000000-0005-0000-0000-00001C9A0000}"/>
    <cellStyle name="v_20th R ASub_index for CB_VSL-RA Bill-4(30.11.10)(Rev-1)_RA-7(Final)MMC 4" xfId="39495" xr:uid="{00000000-0005-0000-0000-00001D9A0000}"/>
    <cellStyle name="v_20th R ASub_index for CB_VSL-RA Bill-4(30.11.10)(Rev-1)_RA-7(Final)MMC 4 2" xfId="39496" xr:uid="{00000000-0005-0000-0000-00001E9A0000}"/>
    <cellStyle name="v_20th R ASub_index for CB_VSL-RA Bill-4(30.11.10)(Rev-1)_RA-7(Final)MMC 5" xfId="39497" xr:uid="{00000000-0005-0000-0000-00001F9A0000}"/>
    <cellStyle name="v_20th R ASub_index for CB_VSL-RA Bill-4(30.11.10)(Rev-1)_RA-7(Final)MMC 5 2" xfId="39498" xr:uid="{00000000-0005-0000-0000-0000209A0000}"/>
    <cellStyle name="v_20th R ASub_index for CB_VSL-RA Bill-4(30.11.10)(Rev-1)_RA-7(Final)MMC 6" xfId="39499" xr:uid="{00000000-0005-0000-0000-0000219A0000}"/>
    <cellStyle name="v_20th R ASub_index for CB_VSL-RA Bill-4(30.11.10)(Rev-1)_RA-7(Final)MMC 7" xfId="39500" xr:uid="{00000000-0005-0000-0000-0000229A0000}"/>
    <cellStyle name="v_20th R ASub_index for CB_VSL-RA Bill-5" xfId="39501" xr:uid="{00000000-0005-0000-0000-0000239A0000}"/>
    <cellStyle name="v_20th R ASub_index for CB_VSL-RA Bill-5 2" xfId="39502" xr:uid="{00000000-0005-0000-0000-0000249A0000}"/>
    <cellStyle name="v_20th R ASub_index for CB_VSL-RA Bill-5 2 2" xfId="39503" xr:uid="{00000000-0005-0000-0000-0000259A0000}"/>
    <cellStyle name="v_20th R ASub_index for CB_VSL-RA Bill-5 2 2 2" xfId="39504" xr:uid="{00000000-0005-0000-0000-0000269A0000}"/>
    <cellStyle name="v_20th R ASub_index for CB_VSL-RA Bill-5 2 3" xfId="39505" xr:uid="{00000000-0005-0000-0000-0000279A0000}"/>
    <cellStyle name="v_20th R ASub_index for CB_VSL-RA Bill-5 2 4" xfId="39506" xr:uid="{00000000-0005-0000-0000-0000289A0000}"/>
    <cellStyle name="v_20th R ASub_index for CB_VSL-RA Bill-5 2 5" xfId="39507" xr:uid="{00000000-0005-0000-0000-0000299A0000}"/>
    <cellStyle name="v_20th R ASub_index for CB_VSL-RA Bill-5 3" xfId="39508" xr:uid="{00000000-0005-0000-0000-00002A9A0000}"/>
    <cellStyle name="v_20th R ASub_index for CB_VSL-RA Bill-5 3 2" xfId="39509" xr:uid="{00000000-0005-0000-0000-00002B9A0000}"/>
    <cellStyle name="v_20th R ASub_index for CB_VSL-RA Bill-5 3 2 2" xfId="39510" xr:uid="{00000000-0005-0000-0000-00002C9A0000}"/>
    <cellStyle name="v_20th R ASub_index for CB_VSL-RA Bill-5 3 3" xfId="39511" xr:uid="{00000000-0005-0000-0000-00002D9A0000}"/>
    <cellStyle name="v_20th R ASub_index for CB_VSL-RA Bill-5 4" xfId="39512" xr:uid="{00000000-0005-0000-0000-00002E9A0000}"/>
    <cellStyle name="v_20th R ASub_index for CB_VSL-RA Bill-5 4 2" xfId="39513" xr:uid="{00000000-0005-0000-0000-00002F9A0000}"/>
    <cellStyle name="v_20th R ASub_index for CB_VSL-RA Bill-5 5" xfId="39514" xr:uid="{00000000-0005-0000-0000-0000309A0000}"/>
    <cellStyle name="v_20th R ASub_index for CB_VSL-RA Bill-5 5 2" xfId="39515" xr:uid="{00000000-0005-0000-0000-0000319A0000}"/>
    <cellStyle name="v_20th R ASub_index for CB_VSL-RA Bill-5 6" xfId="39516" xr:uid="{00000000-0005-0000-0000-0000329A0000}"/>
    <cellStyle name="v_20th R ASub_index for CB_VSL-RA Bill-5 7" xfId="39517" xr:uid="{00000000-0005-0000-0000-0000339A0000}"/>
    <cellStyle name="v_20th R ASub_index for CB_VSL-RA Bill-6" xfId="39518" xr:uid="{00000000-0005-0000-0000-0000349A0000}"/>
    <cellStyle name="v_20th R ASub_index for CB_VSL-RA Bill-6 2" xfId="39519" xr:uid="{00000000-0005-0000-0000-0000359A0000}"/>
    <cellStyle name="v_20th R ASub_index for CB_VSL-RA Bill-6 2 2" xfId="39520" xr:uid="{00000000-0005-0000-0000-0000369A0000}"/>
    <cellStyle name="v_20th R ASub_index for CB_VSL-RA Bill-6 2 2 2" xfId="39521" xr:uid="{00000000-0005-0000-0000-0000379A0000}"/>
    <cellStyle name="v_20th R ASub_index for CB_VSL-RA Bill-6 2 3" xfId="39522" xr:uid="{00000000-0005-0000-0000-0000389A0000}"/>
    <cellStyle name="v_20th R ASub_index for CB_VSL-RA Bill-6 2 4" xfId="39523" xr:uid="{00000000-0005-0000-0000-0000399A0000}"/>
    <cellStyle name="v_20th R ASub_index for CB_VSL-RA Bill-6 2 5" xfId="39524" xr:uid="{00000000-0005-0000-0000-00003A9A0000}"/>
    <cellStyle name="v_20th R ASub_index for CB_VSL-RA Bill-6 3" xfId="39525" xr:uid="{00000000-0005-0000-0000-00003B9A0000}"/>
    <cellStyle name="v_20th R ASub_index for CB_VSL-RA Bill-6 3 2" xfId="39526" xr:uid="{00000000-0005-0000-0000-00003C9A0000}"/>
    <cellStyle name="v_20th R ASub_index for CB_VSL-RA Bill-6 3 2 2" xfId="39527" xr:uid="{00000000-0005-0000-0000-00003D9A0000}"/>
    <cellStyle name="v_20th R ASub_index for CB_VSL-RA Bill-6 3 3" xfId="39528" xr:uid="{00000000-0005-0000-0000-00003E9A0000}"/>
    <cellStyle name="v_20th R ASub_index for CB_VSL-RA Bill-6 4" xfId="39529" xr:uid="{00000000-0005-0000-0000-00003F9A0000}"/>
    <cellStyle name="v_20th R ASub_index for CB_VSL-RA Bill-6 4 2" xfId="39530" xr:uid="{00000000-0005-0000-0000-0000409A0000}"/>
    <cellStyle name="v_20th R ASub_index for CB_VSL-RA Bill-6 5" xfId="39531" xr:uid="{00000000-0005-0000-0000-0000419A0000}"/>
    <cellStyle name="v_20th R ASub_index for CB_VSL-RA Bill-6 5 2" xfId="39532" xr:uid="{00000000-0005-0000-0000-0000429A0000}"/>
    <cellStyle name="v_20th R ASub_index for CB_VSL-RA Bill-6 6" xfId="39533" xr:uid="{00000000-0005-0000-0000-0000439A0000}"/>
    <cellStyle name="v_20th R ASub_index for CB_VSL-RA Bill-6 7" xfId="39534" xr:uid="{00000000-0005-0000-0000-0000449A0000}"/>
    <cellStyle name="v_20th R ASub_index for CB_VSL-SA Bill-2" xfId="39535" xr:uid="{00000000-0005-0000-0000-0000459A0000}"/>
    <cellStyle name="v_20th R ASub_index for CB_VSL-SA Bill-2 2" xfId="39536" xr:uid="{00000000-0005-0000-0000-0000469A0000}"/>
    <cellStyle name="v_20th R ASub_index for CB_VSL-SA Bill-2 2 2" xfId="39537" xr:uid="{00000000-0005-0000-0000-0000479A0000}"/>
    <cellStyle name="v_20th R ASub_index for CB_VSL-SA Bill-2 2 2 2" xfId="39538" xr:uid="{00000000-0005-0000-0000-0000489A0000}"/>
    <cellStyle name="v_20th R ASub_index for CB_VSL-SA Bill-2 2 3" xfId="39539" xr:uid="{00000000-0005-0000-0000-0000499A0000}"/>
    <cellStyle name="v_20th R ASub_index for CB_VSL-SA Bill-2 2 4" xfId="39540" xr:uid="{00000000-0005-0000-0000-00004A9A0000}"/>
    <cellStyle name="v_20th R ASub_index for CB_VSL-SA Bill-2 2 5" xfId="39541" xr:uid="{00000000-0005-0000-0000-00004B9A0000}"/>
    <cellStyle name="v_20th R ASub_index for CB_VSL-SA Bill-2 3" xfId="39542" xr:uid="{00000000-0005-0000-0000-00004C9A0000}"/>
    <cellStyle name="v_20th R ASub_index for CB_VSL-SA Bill-2 3 2" xfId="39543" xr:uid="{00000000-0005-0000-0000-00004D9A0000}"/>
    <cellStyle name="v_20th R ASub_index for CB_VSL-SA Bill-2 3 2 2" xfId="39544" xr:uid="{00000000-0005-0000-0000-00004E9A0000}"/>
    <cellStyle name="v_20th R ASub_index for CB_VSL-SA Bill-2 3 3" xfId="39545" xr:uid="{00000000-0005-0000-0000-00004F9A0000}"/>
    <cellStyle name="v_20th R ASub_index for CB_VSL-SA Bill-2 4" xfId="39546" xr:uid="{00000000-0005-0000-0000-0000509A0000}"/>
    <cellStyle name="v_20th R ASub_index for CB_VSL-SA Bill-2 4 2" xfId="39547" xr:uid="{00000000-0005-0000-0000-0000519A0000}"/>
    <cellStyle name="v_20th R ASub_index for CB_VSL-SA Bill-2 5" xfId="39548" xr:uid="{00000000-0005-0000-0000-0000529A0000}"/>
    <cellStyle name="v_20th R ASub_index for CB_VSL-SA Bill-2 5 2" xfId="39549" xr:uid="{00000000-0005-0000-0000-0000539A0000}"/>
    <cellStyle name="v_20th R ASub_index for CB_VSL-SA Bill-2 6" xfId="39550" xr:uid="{00000000-0005-0000-0000-0000549A0000}"/>
    <cellStyle name="v_20th R ASub_index for CB_VSL-SA Bill-2 7" xfId="39551" xr:uid="{00000000-0005-0000-0000-0000559A0000}"/>
    <cellStyle name="v_20th R ASub_Recovery format" xfId="39552" xr:uid="{00000000-0005-0000-0000-0000569A0000}"/>
    <cellStyle name="v_20th R ASub_Recovery format 2" xfId="39553" xr:uid="{00000000-0005-0000-0000-0000579A0000}"/>
    <cellStyle name="v_20th R ASub_Recovery format 2 2" xfId="39554" xr:uid="{00000000-0005-0000-0000-0000589A0000}"/>
    <cellStyle name="v_20th R ASub_Recovery format 2 2 2" xfId="39555" xr:uid="{00000000-0005-0000-0000-0000599A0000}"/>
    <cellStyle name="v_20th R ASub_Recovery format 2 3" xfId="39556" xr:uid="{00000000-0005-0000-0000-00005A9A0000}"/>
    <cellStyle name="v_20th R ASub_Recovery format 2 4" xfId="39557" xr:uid="{00000000-0005-0000-0000-00005B9A0000}"/>
    <cellStyle name="v_20th R ASub_Recovery format 2 5" xfId="39558" xr:uid="{00000000-0005-0000-0000-00005C9A0000}"/>
    <cellStyle name="v_20th R ASub_Recovery format 3" xfId="39559" xr:uid="{00000000-0005-0000-0000-00005D9A0000}"/>
    <cellStyle name="v_20th R ASub_Recovery format 3 2" xfId="39560" xr:uid="{00000000-0005-0000-0000-00005E9A0000}"/>
    <cellStyle name="v_20th R ASub_Recovery format 3 2 2" xfId="39561" xr:uid="{00000000-0005-0000-0000-00005F9A0000}"/>
    <cellStyle name="v_20th R ASub_Recovery format 3 3" xfId="39562" xr:uid="{00000000-0005-0000-0000-0000609A0000}"/>
    <cellStyle name="v_20th R ASub_Recovery format 4" xfId="39563" xr:uid="{00000000-0005-0000-0000-0000619A0000}"/>
    <cellStyle name="v_20th R ASub_Recovery format 4 2" xfId="39564" xr:uid="{00000000-0005-0000-0000-0000629A0000}"/>
    <cellStyle name="v_20th R ASub_Recovery format 5" xfId="39565" xr:uid="{00000000-0005-0000-0000-0000639A0000}"/>
    <cellStyle name="v_20th R ASub_Recovery format 5 2" xfId="39566" xr:uid="{00000000-0005-0000-0000-0000649A0000}"/>
    <cellStyle name="v_20th R ASub_Recovery format 6" xfId="39567" xr:uid="{00000000-0005-0000-0000-0000659A0000}"/>
    <cellStyle name="v_20th R ASub_Recovery format 7" xfId="39568" xr:uid="{00000000-0005-0000-0000-0000669A0000}"/>
    <cellStyle name="v_20th R ASub_Recovery format_Book1" xfId="39569" xr:uid="{00000000-0005-0000-0000-0000679A0000}"/>
    <cellStyle name="v_20th R ASub_Recovery format_Book1 2" xfId="39570" xr:uid="{00000000-0005-0000-0000-0000689A0000}"/>
    <cellStyle name="v_20th R ASub_Recovery format_Book1 2 2" xfId="39571" xr:uid="{00000000-0005-0000-0000-0000699A0000}"/>
    <cellStyle name="v_20th R ASub_Recovery format_Book1 2 2 2" xfId="39572" xr:uid="{00000000-0005-0000-0000-00006A9A0000}"/>
    <cellStyle name="v_20th R ASub_Recovery format_Book1 2 3" xfId="39573" xr:uid="{00000000-0005-0000-0000-00006B9A0000}"/>
    <cellStyle name="v_20th R ASub_Recovery format_Book1 2 4" xfId="39574" xr:uid="{00000000-0005-0000-0000-00006C9A0000}"/>
    <cellStyle name="v_20th R ASub_Recovery format_Book1 2 5" xfId="39575" xr:uid="{00000000-0005-0000-0000-00006D9A0000}"/>
    <cellStyle name="v_20th R ASub_Recovery format_Book1 3" xfId="39576" xr:uid="{00000000-0005-0000-0000-00006E9A0000}"/>
    <cellStyle name="v_20th R ASub_Recovery format_Book1 3 2" xfId="39577" xr:uid="{00000000-0005-0000-0000-00006F9A0000}"/>
    <cellStyle name="v_20th R ASub_Recovery format_Book1 3 2 2" xfId="39578" xr:uid="{00000000-0005-0000-0000-0000709A0000}"/>
    <cellStyle name="v_20th R ASub_Recovery format_Book1 3 3" xfId="39579" xr:uid="{00000000-0005-0000-0000-0000719A0000}"/>
    <cellStyle name="v_20th R ASub_Recovery format_Book1 4" xfId="39580" xr:uid="{00000000-0005-0000-0000-0000729A0000}"/>
    <cellStyle name="v_20th R ASub_Recovery format_Book1 4 2" xfId="39581" xr:uid="{00000000-0005-0000-0000-0000739A0000}"/>
    <cellStyle name="v_20th R ASub_Recovery format_Book1 5" xfId="39582" xr:uid="{00000000-0005-0000-0000-0000749A0000}"/>
    <cellStyle name="v_20th R ASub_Recovery format_Book1 5 2" xfId="39583" xr:uid="{00000000-0005-0000-0000-0000759A0000}"/>
    <cellStyle name="v_20th R ASub_Recovery format_Book1 6" xfId="39584" xr:uid="{00000000-0005-0000-0000-0000769A0000}"/>
    <cellStyle name="v_20th R ASub_Recovery format_Book1 7" xfId="39585" xr:uid="{00000000-0005-0000-0000-0000779A0000}"/>
    <cellStyle name="v_20th R ASub_Recovery format_Book1_certified STEEL 7TH-RA(recov.&amp; diff)-061210" xfId="39586" xr:uid="{00000000-0005-0000-0000-0000789A0000}"/>
    <cellStyle name="v_20th R ASub_Recovery format_Book1_certified STEEL 7TH-RA(recov.&amp; diff)-061210 2" xfId="39587" xr:uid="{00000000-0005-0000-0000-0000799A0000}"/>
    <cellStyle name="v_20th R ASub_Recovery format_Book1_certified STEEL 7TH-RA(recov.&amp; diff)-061210 2 2" xfId="39588" xr:uid="{00000000-0005-0000-0000-00007A9A0000}"/>
    <cellStyle name="v_20th R ASub_Recovery format_Book1_certified STEEL 7TH-RA(recov.&amp; diff)-061210 2 2 2" xfId="39589" xr:uid="{00000000-0005-0000-0000-00007B9A0000}"/>
    <cellStyle name="v_20th R ASub_Recovery format_Book1_certified STEEL 7TH-RA(recov.&amp; diff)-061210 2 3" xfId="39590" xr:uid="{00000000-0005-0000-0000-00007C9A0000}"/>
    <cellStyle name="v_20th R ASub_Recovery format_Book1_certified STEEL 7TH-RA(recov.&amp; diff)-061210 2 4" xfId="39591" xr:uid="{00000000-0005-0000-0000-00007D9A0000}"/>
    <cellStyle name="v_20th R ASub_Recovery format_Book1_certified STEEL 7TH-RA(recov.&amp; diff)-061210 2 5" xfId="39592" xr:uid="{00000000-0005-0000-0000-00007E9A0000}"/>
    <cellStyle name="v_20th R ASub_Recovery format_Book1_certified STEEL 7TH-RA(recov.&amp; diff)-061210 3" xfId="39593" xr:uid="{00000000-0005-0000-0000-00007F9A0000}"/>
    <cellStyle name="v_20th R ASub_Recovery format_Book1_certified STEEL 7TH-RA(recov.&amp; diff)-061210 3 2" xfId="39594" xr:uid="{00000000-0005-0000-0000-0000809A0000}"/>
    <cellStyle name="v_20th R ASub_Recovery format_Book1_certified STEEL 7TH-RA(recov.&amp; diff)-061210 3 2 2" xfId="39595" xr:uid="{00000000-0005-0000-0000-0000819A0000}"/>
    <cellStyle name="v_20th R ASub_Recovery format_Book1_certified STEEL 7TH-RA(recov.&amp; diff)-061210 3 3" xfId="39596" xr:uid="{00000000-0005-0000-0000-0000829A0000}"/>
    <cellStyle name="v_20th R ASub_Recovery format_Book1_certified STEEL 7TH-RA(recov.&amp; diff)-061210 4" xfId="39597" xr:uid="{00000000-0005-0000-0000-0000839A0000}"/>
    <cellStyle name="v_20th R ASub_Recovery format_Book1_certified STEEL 7TH-RA(recov.&amp; diff)-061210 4 2" xfId="39598" xr:uid="{00000000-0005-0000-0000-0000849A0000}"/>
    <cellStyle name="v_20th R ASub_Recovery format_Book1_certified STEEL 7TH-RA(recov.&amp; diff)-061210 5" xfId="39599" xr:uid="{00000000-0005-0000-0000-0000859A0000}"/>
    <cellStyle name="v_20th R ASub_Recovery format_Book1_certified STEEL 7TH-RA(recov.&amp; diff)-061210 5 2" xfId="39600" xr:uid="{00000000-0005-0000-0000-0000869A0000}"/>
    <cellStyle name="v_20th R ASub_Recovery format_Book1_certified STEEL 7TH-RA(recov.&amp; diff)-061210 6" xfId="39601" xr:uid="{00000000-0005-0000-0000-0000879A0000}"/>
    <cellStyle name="v_20th R ASub_Recovery format_Book1_certified STEEL 7TH-RA(recov.&amp; diff)-061210 7" xfId="39602" xr:uid="{00000000-0005-0000-0000-0000889A0000}"/>
    <cellStyle name="v_20th R ASub_Recovery format_Book1_for RA-8-sec rate diff &amp; recov" xfId="39603" xr:uid="{00000000-0005-0000-0000-0000899A0000}"/>
    <cellStyle name="v_20th R ASub_Recovery format_Book1_for RA-8-sec rate diff &amp; recov 2" xfId="39604" xr:uid="{00000000-0005-0000-0000-00008A9A0000}"/>
    <cellStyle name="v_20th R ASub_Recovery format_Book1_for RA-8-sec rate diff &amp; recov 2 2" xfId="39605" xr:uid="{00000000-0005-0000-0000-00008B9A0000}"/>
    <cellStyle name="v_20th R ASub_Recovery format_Book1_for RA-8-sec rate diff &amp; recov 2 2 2" xfId="39606" xr:uid="{00000000-0005-0000-0000-00008C9A0000}"/>
    <cellStyle name="v_20th R ASub_Recovery format_Book1_for RA-8-sec rate diff &amp; recov 2 3" xfId="39607" xr:uid="{00000000-0005-0000-0000-00008D9A0000}"/>
    <cellStyle name="v_20th R ASub_Recovery format_Book1_for RA-8-sec rate diff &amp; recov 2 4" xfId="39608" xr:uid="{00000000-0005-0000-0000-00008E9A0000}"/>
    <cellStyle name="v_20th R ASub_Recovery format_Book1_for RA-8-sec rate diff &amp; recov 2 5" xfId="39609" xr:uid="{00000000-0005-0000-0000-00008F9A0000}"/>
    <cellStyle name="v_20th R ASub_Recovery format_Book1_for RA-8-sec rate diff &amp; recov 3" xfId="39610" xr:uid="{00000000-0005-0000-0000-0000909A0000}"/>
    <cellStyle name="v_20th R ASub_Recovery format_Book1_for RA-8-sec rate diff &amp; recov 3 2" xfId="39611" xr:uid="{00000000-0005-0000-0000-0000919A0000}"/>
    <cellStyle name="v_20th R ASub_Recovery format_Book1_for RA-8-sec rate diff &amp; recov 3 2 2" xfId="39612" xr:uid="{00000000-0005-0000-0000-0000929A0000}"/>
    <cellStyle name="v_20th R ASub_Recovery format_Book1_for RA-8-sec rate diff &amp; recov 3 3" xfId="39613" xr:uid="{00000000-0005-0000-0000-0000939A0000}"/>
    <cellStyle name="v_20th R ASub_Recovery format_Book1_for RA-8-sec rate diff &amp; recov 4" xfId="39614" xr:uid="{00000000-0005-0000-0000-0000949A0000}"/>
    <cellStyle name="v_20th R ASub_Recovery format_Book1_for RA-8-sec rate diff &amp; recov 4 2" xfId="39615" xr:uid="{00000000-0005-0000-0000-0000959A0000}"/>
    <cellStyle name="v_20th R ASub_Recovery format_Book1_for RA-8-sec rate diff &amp; recov 5" xfId="39616" xr:uid="{00000000-0005-0000-0000-0000969A0000}"/>
    <cellStyle name="v_20th R ASub_Recovery format_Book1_for RA-8-sec rate diff &amp; recov 5 2" xfId="39617" xr:uid="{00000000-0005-0000-0000-0000979A0000}"/>
    <cellStyle name="v_20th R ASub_Recovery format_Book1_for RA-8-sec rate diff &amp; recov 6" xfId="39618" xr:uid="{00000000-0005-0000-0000-0000989A0000}"/>
    <cellStyle name="v_20th R ASub_Recovery format_Book1_for RA-8-sec rate diff &amp; recov 7" xfId="39619" xr:uid="{00000000-0005-0000-0000-0000999A0000}"/>
    <cellStyle name="v_20th R ASub_Recovery format_Book1_RA-7(Final)MMC" xfId="39620" xr:uid="{00000000-0005-0000-0000-00009A9A0000}"/>
    <cellStyle name="v_20th R ASub_Recovery format_Book1_RA-7(Final)MMC 2" xfId="39621" xr:uid="{00000000-0005-0000-0000-00009B9A0000}"/>
    <cellStyle name="v_20th R ASub_Recovery format_Book1_RA-7(Final)MMC 2 2" xfId="39622" xr:uid="{00000000-0005-0000-0000-00009C9A0000}"/>
    <cellStyle name="v_20th R ASub_Recovery format_Book1_RA-7(Final)MMC 2 2 2" xfId="39623" xr:uid="{00000000-0005-0000-0000-00009D9A0000}"/>
    <cellStyle name="v_20th R ASub_Recovery format_Book1_RA-7(Final)MMC 2 3" xfId="39624" xr:uid="{00000000-0005-0000-0000-00009E9A0000}"/>
    <cellStyle name="v_20th R ASub_Recovery format_Book1_RA-7(Final)MMC 2 4" xfId="39625" xr:uid="{00000000-0005-0000-0000-00009F9A0000}"/>
    <cellStyle name="v_20th R ASub_Recovery format_Book1_RA-7(Final)MMC 2 5" xfId="39626" xr:uid="{00000000-0005-0000-0000-0000A09A0000}"/>
    <cellStyle name="v_20th R ASub_Recovery format_Book1_RA-7(Final)MMC 3" xfId="39627" xr:uid="{00000000-0005-0000-0000-0000A19A0000}"/>
    <cellStyle name="v_20th R ASub_Recovery format_Book1_RA-7(Final)MMC 3 2" xfId="39628" xr:uid="{00000000-0005-0000-0000-0000A29A0000}"/>
    <cellStyle name="v_20th R ASub_Recovery format_Book1_RA-7(Final)MMC 3 2 2" xfId="39629" xr:uid="{00000000-0005-0000-0000-0000A39A0000}"/>
    <cellStyle name="v_20th R ASub_Recovery format_Book1_RA-7(Final)MMC 3 3" xfId="39630" xr:uid="{00000000-0005-0000-0000-0000A49A0000}"/>
    <cellStyle name="v_20th R ASub_Recovery format_Book1_RA-7(Final)MMC 4" xfId="39631" xr:uid="{00000000-0005-0000-0000-0000A59A0000}"/>
    <cellStyle name="v_20th R ASub_Recovery format_Book1_RA-7(Final)MMC 4 2" xfId="39632" xr:uid="{00000000-0005-0000-0000-0000A69A0000}"/>
    <cellStyle name="v_20th R ASub_Recovery format_Book1_RA-7(Final)MMC 5" xfId="39633" xr:uid="{00000000-0005-0000-0000-0000A79A0000}"/>
    <cellStyle name="v_20th R ASub_Recovery format_Book1_RA-7(Final)MMC 5 2" xfId="39634" xr:uid="{00000000-0005-0000-0000-0000A89A0000}"/>
    <cellStyle name="v_20th R ASub_Recovery format_Book1_RA-7(Final)MMC 6" xfId="39635" xr:uid="{00000000-0005-0000-0000-0000A99A0000}"/>
    <cellStyle name="v_20th R ASub_Recovery format_Book1_RA-7(Final)MMC 7" xfId="39636" xr:uid="{00000000-0005-0000-0000-0000AA9A0000}"/>
    <cellStyle name="v_20th R ASub_Recovery format_TRIF-RA-2- final" xfId="39637" xr:uid="{00000000-0005-0000-0000-0000AB9A0000}"/>
    <cellStyle name="v_20th R ASub_Recovery format_TRIF-RA-2- final 2" xfId="39638" xr:uid="{00000000-0005-0000-0000-0000AC9A0000}"/>
    <cellStyle name="v_20th R ASub_Recovery format_TRIF-RA-2- final 2 2" xfId="39639" xr:uid="{00000000-0005-0000-0000-0000AD9A0000}"/>
    <cellStyle name="v_20th R ASub_Recovery format_TRIF-RA-2- final 2 2 2" xfId="39640" xr:uid="{00000000-0005-0000-0000-0000AE9A0000}"/>
    <cellStyle name="v_20th R ASub_Recovery format_TRIF-RA-2- final 2 3" xfId="39641" xr:uid="{00000000-0005-0000-0000-0000AF9A0000}"/>
    <cellStyle name="v_20th R ASub_Recovery format_TRIF-RA-2- final 2 4" xfId="39642" xr:uid="{00000000-0005-0000-0000-0000B09A0000}"/>
    <cellStyle name="v_20th R ASub_Recovery format_TRIF-RA-2- final 2 5" xfId="39643" xr:uid="{00000000-0005-0000-0000-0000B19A0000}"/>
    <cellStyle name="v_20th R ASub_Recovery format_TRIF-RA-2- final 3" xfId="39644" xr:uid="{00000000-0005-0000-0000-0000B29A0000}"/>
    <cellStyle name="v_20th R ASub_Recovery format_TRIF-RA-2- final 3 2" xfId="39645" xr:uid="{00000000-0005-0000-0000-0000B39A0000}"/>
    <cellStyle name="v_20th R ASub_Recovery format_TRIF-RA-2- final 3 2 2" xfId="39646" xr:uid="{00000000-0005-0000-0000-0000B49A0000}"/>
    <cellStyle name="v_20th R ASub_Recovery format_TRIF-RA-2- final 3 3" xfId="39647" xr:uid="{00000000-0005-0000-0000-0000B59A0000}"/>
    <cellStyle name="v_20th R ASub_Recovery format_TRIF-RA-2- final 4" xfId="39648" xr:uid="{00000000-0005-0000-0000-0000B69A0000}"/>
    <cellStyle name="v_20th R ASub_Recovery format_TRIF-RA-2- final 4 2" xfId="39649" xr:uid="{00000000-0005-0000-0000-0000B79A0000}"/>
    <cellStyle name="v_20th R ASub_Recovery format_TRIF-RA-2- final 5" xfId="39650" xr:uid="{00000000-0005-0000-0000-0000B89A0000}"/>
    <cellStyle name="v_20th R ASub_Recovery format_TRIF-RA-2- final 5 2" xfId="39651" xr:uid="{00000000-0005-0000-0000-0000B99A0000}"/>
    <cellStyle name="v_20th R ASub_Recovery format_TRIF-RA-2- final 6" xfId="39652" xr:uid="{00000000-0005-0000-0000-0000BA9A0000}"/>
    <cellStyle name="v_20th R ASub_Recovery format_TRIF-RA-2- final 7" xfId="39653" xr:uid="{00000000-0005-0000-0000-0000BB9A0000}"/>
    <cellStyle name="v_20th R ASub_Recovery format_TRIF-RA-2-submitted-75%" xfId="39654" xr:uid="{00000000-0005-0000-0000-0000BC9A0000}"/>
    <cellStyle name="v_20th R ASub_Recovery format_TRIF-RA-2-submitted-75% 2" xfId="39655" xr:uid="{00000000-0005-0000-0000-0000BD9A0000}"/>
    <cellStyle name="v_20th R ASub_Recovery format_TRIF-RA-2-submitted-75% 2 2" xfId="39656" xr:uid="{00000000-0005-0000-0000-0000BE9A0000}"/>
    <cellStyle name="v_20th R ASub_Recovery format_TRIF-RA-2-submitted-75% 2 2 2" xfId="39657" xr:uid="{00000000-0005-0000-0000-0000BF9A0000}"/>
    <cellStyle name="v_20th R ASub_Recovery format_TRIF-RA-2-submitted-75% 2 3" xfId="39658" xr:uid="{00000000-0005-0000-0000-0000C09A0000}"/>
    <cellStyle name="v_20th R ASub_Recovery format_TRIF-RA-2-submitted-75% 2 4" xfId="39659" xr:uid="{00000000-0005-0000-0000-0000C19A0000}"/>
    <cellStyle name="v_20th R ASub_Recovery format_TRIF-RA-2-submitted-75% 2 5" xfId="39660" xr:uid="{00000000-0005-0000-0000-0000C29A0000}"/>
    <cellStyle name="v_20th R ASub_Recovery format_TRIF-RA-2-submitted-75% 3" xfId="39661" xr:uid="{00000000-0005-0000-0000-0000C39A0000}"/>
    <cellStyle name="v_20th R ASub_Recovery format_TRIF-RA-2-submitted-75% 3 2" xfId="39662" xr:uid="{00000000-0005-0000-0000-0000C49A0000}"/>
    <cellStyle name="v_20th R ASub_Recovery format_TRIF-RA-2-submitted-75% 3 2 2" xfId="39663" xr:uid="{00000000-0005-0000-0000-0000C59A0000}"/>
    <cellStyle name="v_20th R ASub_Recovery format_TRIF-RA-2-submitted-75% 3 3" xfId="39664" xr:uid="{00000000-0005-0000-0000-0000C69A0000}"/>
    <cellStyle name="v_20th R ASub_Recovery format_TRIF-RA-2-submitted-75% 4" xfId="39665" xr:uid="{00000000-0005-0000-0000-0000C79A0000}"/>
    <cellStyle name="v_20th R ASub_Recovery format_TRIF-RA-2-submitted-75% 4 2" xfId="39666" xr:uid="{00000000-0005-0000-0000-0000C89A0000}"/>
    <cellStyle name="v_20th R ASub_Recovery format_TRIF-RA-2-submitted-75% 5" xfId="39667" xr:uid="{00000000-0005-0000-0000-0000C99A0000}"/>
    <cellStyle name="v_20th R ASub_Recovery format_TRIF-RA-2-submitted-75% 5 2" xfId="39668" xr:uid="{00000000-0005-0000-0000-0000CA9A0000}"/>
    <cellStyle name="v_20th R ASub_Recovery format_TRIF-RA-2-submitted-75% 6" xfId="39669" xr:uid="{00000000-0005-0000-0000-0000CB9A0000}"/>
    <cellStyle name="v_20th R ASub_Recovery format_TRIF-RA-2-submitted-75% 7" xfId="39670" xr:uid="{00000000-0005-0000-0000-0000CC9A0000}"/>
    <cellStyle name="v_20th R ASub_Recovery format_VSL-RA Bill-2" xfId="39671" xr:uid="{00000000-0005-0000-0000-0000CD9A0000}"/>
    <cellStyle name="v_20th R ASub_Recovery format_VSL-RA Bill-2 2" xfId="39672" xr:uid="{00000000-0005-0000-0000-0000CE9A0000}"/>
    <cellStyle name="v_20th R ASub_Recovery format_VSL-RA Bill-2 2 2" xfId="39673" xr:uid="{00000000-0005-0000-0000-0000CF9A0000}"/>
    <cellStyle name="v_20th R ASub_Recovery format_VSL-RA Bill-2 2 2 2" xfId="39674" xr:uid="{00000000-0005-0000-0000-0000D09A0000}"/>
    <cellStyle name="v_20th R ASub_Recovery format_VSL-RA Bill-2 2 3" xfId="39675" xr:uid="{00000000-0005-0000-0000-0000D19A0000}"/>
    <cellStyle name="v_20th R ASub_Recovery format_VSL-RA Bill-2 2 4" xfId="39676" xr:uid="{00000000-0005-0000-0000-0000D29A0000}"/>
    <cellStyle name="v_20th R ASub_Recovery format_VSL-RA Bill-2 2 5" xfId="39677" xr:uid="{00000000-0005-0000-0000-0000D39A0000}"/>
    <cellStyle name="v_20th R ASub_Recovery format_VSL-RA Bill-2 3" xfId="39678" xr:uid="{00000000-0005-0000-0000-0000D49A0000}"/>
    <cellStyle name="v_20th R ASub_Recovery format_VSL-RA Bill-2 3 2" xfId="39679" xr:uid="{00000000-0005-0000-0000-0000D59A0000}"/>
    <cellStyle name="v_20th R ASub_Recovery format_VSL-RA Bill-2 3 2 2" xfId="39680" xr:uid="{00000000-0005-0000-0000-0000D69A0000}"/>
    <cellStyle name="v_20th R ASub_Recovery format_VSL-RA Bill-2 3 3" xfId="39681" xr:uid="{00000000-0005-0000-0000-0000D79A0000}"/>
    <cellStyle name="v_20th R ASub_Recovery format_VSL-RA Bill-2 4" xfId="39682" xr:uid="{00000000-0005-0000-0000-0000D89A0000}"/>
    <cellStyle name="v_20th R ASub_Recovery format_VSL-RA Bill-2 4 2" xfId="39683" xr:uid="{00000000-0005-0000-0000-0000D99A0000}"/>
    <cellStyle name="v_20th R ASub_Recovery format_VSL-RA Bill-2 5" xfId="39684" xr:uid="{00000000-0005-0000-0000-0000DA9A0000}"/>
    <cellStyle name="v_20th R ASub_Recovery format_VSL-RA Bill-2 5 2" xfId="39685" xr:uid="{00000000-0005-0000-0000-0000DB9A0000}"/>
    <cellStyle name="v_20th R ASub_Recovery format_VSL-RA Bill-2 6" xfId="39686" xr:uid="{00000000-0005-0000-0000-0000DC9A0000}"/>
    <cellStyle name="v_20th R ASub_Recovery format_VSL-RA Bill-2 7" xfId="39687" xr:uid="{00000000-0005-0000-0000-0000DD9A0000}"/>
    <cellStyle name="v_20th R ASub_Recovery format_VSL-RA Bill-3(04.11.10)" xfId="39688" xr:uid="{00000000-0005-0000-0000-0000DE9A0000}"/>
    <cellStyle name="v_20th R ASub_Recovery format_VSL-RA Bill-3(04.11.10) 2" xfId="39689" xr:uid="{00000000-0005-0000-0000-0000DF9A0000}"/>
    <cellStyle name="v_20th R ASub_Recovery format_VSL-RA Bill-3(04.11.10) 2 2" xfId="39690" xr:uid="{00000000-0005-0000-0000-0000E09A0000}"/>
    <cellStyle name="v_20th R ASub_Recovery format_VSL-RA Bill-3(04.11.10) 2 2 2" xfId="39691" xr:uid="{00000000-0005-0000-0000-0000E19A0000}"/>
    <cellStyle name="v_20th R ASub_Recovery format_VSL-RA Bill-3(04.11.10) 2 3" xfId="39692" xr:uid="{00000000-0005-0000-0000-0000E29A0000}"/>
    <cellStyle name="v_20th R ASub_Recovery format_VSL-RA Bill-3(04.11.10) 2 4" xfId="39693" xr:uid="{00000000-0005-0000-0000-0000E39A0000}"/>
    <cellStyle name="v_20th R ASub_Recovery format_VSL-RA Bill-3(04.11.10) 2 5" xfId="39694" xr:uid="{00000000-0005-0000-0000-0000E49A0000}"/>
    <cellStyle name="v_20th R ASub_Recovery format_VSL-RA Bill-3(04.11.10) 3" xfId="39695" xr:uid="{00000000-0005-0000-0000-0000E59A0000}"/>
    <cellStyle name="v_20th R ASub_Recovery format_VSL-RA Bill-3(04.11.10) 3 2" xfId="39696" xr:uid="{00000000-0005-0000-0000-0000E69A0000}"/>
    <cellStyle name="v_20th R ASub_Recovery format_VSL-RA Bill-3(04.11.10) 3 2 2" xfId="39697" xr:uid="{00000000-0005-0000-0000-0000E79A0000}"/>
    <cellStyle name="v_20th R ASub_Recovery format_VSL-RA Bill-3(04.11.10) 3 3" xfId="39698" xr:uid="{00000000-0005-0000-0000-0000E89A0000}"/>
    <cellStyle name="v_20th R ASub_Recovery format_VSL-RA Bill-3(04.11.10) 4" xfId="39699" xr:uid="{00000000-0005-0000-0000-0000E99A0000}"/>
    <cellStyle name="v_20th R ASub_Recovery format_VSL-RA Bill-3(04.11.10) 4 2" xfId="39700" xr:uid="{00000000-0005-0000-0000-0000EA9A0000}"/>
    <cellStyle name="v_20th R ASub_Recovery format_VSL-RA Bill-3(04.11.10) 5" xfId="39701" xr:uid="{00000000-0005-0000-0000-0000EB9A0000}"/>
    <cellStyle name="v_20th R ASub_Recovery format_VSL-RA Bill-3(04.11.10) 5 2" xfId="39702" xr:uid="{00000000-0005-0000-0000-0000EC9A0000}"/>
    <cellStyle name="v_20th R ASub_Recovery format_VSL-RA Bill-3(04.11.10) 6" xfId="39703" xr:uid="{00000000-0005-0000-0000-0000ED9A0000}"/>
    <cellStyle name="v_20th R ASub_Recovery format_VSL-RA Bill-3(04.11.10) 7" xfId="39704" xr:uid="{00000000-0005-0000-0000-0000EE9A0000}"/>
    <cellStyle name="v_20th R ASub_Recovery format_VSL-RA Bill-3(04.11.10)_certified STEEL 7TH-RA(recov.&amp; diff)-061210" xfId="39705" xr:uid="{00000000-0005-0000-0000-0000EF9A0000}"/>
    <cellStyle name="v_20th R ASub_Recovery format_VSL-RA Bill-3(04.11.10)_certified STEEL 7TH-RA(recov.&amp; diff)-061210 2" xfId="39706" xr:uid="{00000000-0005-0000-0000-0000F09A0000}"/>
    <cellStyle name="v_20th R ASub_Recovery format_VSL-RA Bill-3(04.11.10)_certified STEEL 7TH-RA(recov.&amp; diff)-061210 2 2" xfId="39707" xr:uid="{00000000-0005-0000-0000-0000F19A0000}"/>
    <cellStyle name="v_20th R ASub_Recovery format_VSL-RA Bill-3(04.11.10)_certified STEEL 7TH-RA(recov.&amp; diff)-061210 2 2 2" xfId="39708" xr:uid="{00000000-0005-0000-0000-0000F29A0000}"/>
    <cellStyle name="v_20th R ASub_Recovery format_VSL-RA Bill-3(04.11.10)_certified STEEL 7TH-RA(recov.&amp; diff)-061210 2 3" xfId="39709" xr:uid="{00000000-0005-0000-0000-0000F39A0000}"/>
    <cellStyle name="v_20th R ASub_Recovery format_VSL-RA Bill-3(04.11.10)_certified STEEL 7TH-RA(recov.&amp; diff)-061210 2 4" xfId="39710" xr:uid="{00000000-0005-0000-0000-0000F49A0000}"/>
    <cellStyle name="v_20th R ASub_Recovery format_VSL-RA Bill-3(04.11.10)_certified STEEL 7TH-RA(recov.&amp; diff)-061210 2 5" xfId="39711" xr:uid="{00000000-0005-0000-0000-0000F59A0000}"/>
    <cellStyle name="v_20th R ASub_Recovery format_VSL-RA Bill-3(04.11.10)_certified STEEL 7TH-RA(recov.&amp; diff)-061210 3" xfId="39712" xr:uid="{00000000-0005-0000-0000-0000F69A0000}"/>
    <cellStyle name="v_20th R ASub_Recovery format_VSL-RA Bill-3(04.11.10)_certified STEEL 7TH-RA(recov.&amp; diff)-061210 3 2" xfId="39713" xr:uid="{00000000-0005-0000-0000-0000F79A0000}"/>
    <cellStyle name="v_20th R ASub_Recovery format_VSL-RA Bill-3(04.11.10)_certified STEEL 7TH-RA(recov.&amp; diff)-061210 3 2 2" xfId="39714" xr:uid="{00000000-0005-0000-0000-0000F89A0000}"/>
    <cellStyle name="v_20th R ASub_Recovery format_VSL-RA Bill-3(04.11.10)_certified STEEL 7TH-RA(recov.&amp; diff)-061210 3 3" xfId="39715" xr:uid="{00000000-0005-0000-0000-0000F99A0000}"/>
    <cellStyle name="v_20th R ASub_Recovery format_VSL-RA Bill-3(04.11.10)_certified STEEL 7TH-RA(recov.&amp; diff)-061210 4" xfId="39716" xr:uid="{00000000-0005-0000-0000-0000FA9A0000}"/>
    <cellStyle name="v_20th R ASub_Recovery format_VSL-RA Bill-3(04.11.10)_certified STEEL 7TH-RA(recov.&amp; diff)-061210 4 2" xfId="39717" xr:uid="{00000000-0005-0000-0000-0000FB9A0000}"/>
    <cellStyle name="v_20th R ASub_Recovery format_VSL-RA Bill-3(04.11.10)_certified STEEL 7TH-RA(recov.&amp; diff)-061210 5" xfId="39718" xr:uid="{00000000-0005-0000-0000-0000FC9A0000}"/>
    <cellStyle name="v_20th R ASub_Recovery format_VSL-RA Bill-3(04.11.10)_certified STEEL 7TH-RA(recov.&amp; diff)-061210 5 2" xfId="39719" xr:uid="{00000000-0005-0000-0000-0000FD9A0000}"/>
    <cellStyle name="v_20th R ASub_Recovery format_VSL-RA Bill-3(04.11.10)_certified STEEL 7TH-RA(recov.&amp; diff)-061210 6" xfId="39720" xr:uid="{00000000-0005-0000-0000-0000FE9A0000}"/>
    <cellStyle name="v_20th R ASub_Recovery format_VSL-RA Bill-3(04.11.10)_certified STEEL 7TH-RA(recov.&amp; diff)-061210 7" xfId="39721" xr:uid="{00000000-0005-0000-0000-0000FF9A0000}"/>
    <cellStyle name="v_20th R ASub_Recovery format_VSL-RA Bill-3(04.11.10)_for RA-8-sec rate diff &amp; recov" xfId="39722" xr:uid="{00000000-0005-0000-0000-0000009B0000}"/>
    <cellStyle name="v_20th R ASub_Recovery format_VSL-RA Bill-3(04.11.10)_for RA-8-sec rate diff &amp; recov 2" xfId="39723" xr:uid="{00000000-0005-0000-0000-0000019B0000}"/>
    <cellStyle name="v_20th R ASub_Recovery format_VSL-RA Bill-3(04.11.10)_for RA-8-sec rate diff &amp; recov 2 2" xfId="39724" xr:uid="{00000000-0005-0000-0000-0000029B0000}"/>
    <cellStyle name="v_20th R ASub_Recovery format_VSL-RA Bill-3(04.11.10)_for RA-8-sec rate diff &amp; recov 2 2 2" xfId="39725" xr:uid="{00000000-0005-0000-0000-0000039B0000}"/>
    <cellStyle name="v_20th R ASub_Recovery format_VSL-RA Bill-3(04.11.10)_for RA-8-sec rate diff &amp; recov 2 3" xfId="39726" xr:uid="{00000000-0005-0000-0000-0000049B0000}"/>
    <cellStyle name="v_20th R ASub_Recovery format_VSL-RA Bill-3(04.11.10)_for RA-8-sec rate diff &amp; recov 2 4" xfId="39727" xr:uid="{00000000-0005-0000-0000-0000059B0000}"/>
    <cellStyle name="v_20th R ASub_Recovery format_VSL-RA Bill-3(04.11.10)_for RA-8-sec rate diff &amp; recov 2 5" xfId="39728" xr:uid="{00000000-0005-0000-0000-0000069B0000}"/>
    <cellStyle name="v_20th R ASub_Recovery format_VSL-RA Bill-3(04.11.10)_for RA-8-sec rate diff &amp; recov 3" xfId="39729" xr:uid="{00000000-0005-0000-0000-0000079B0000}"/>
    <cellStyle name="v_20th R ASub_Recovery format_VSL-RA Bill-3(04.11.10)_for RA-8-sec rate diff &amp; recov 3 2" xfId="39730" xr:uid="{00000000-0005-0000-0000-0000089B0000}"/>
    <cellStyle name="v_20th R ASub_Recovery format_VSL-RA Bill-3(04.11.10)_for RA-8-sec rate diff &amp; recov 3 2 2" xfId="39731" xr:uid="{00000000-0005-0000-0000-0000099B0000}"/>
    <cellStyle name="v_20th R ASub_Recovery format_VSL-RA Bill-3(04.11.10)_for RA-8-sec rate diff &amp; recov 3 3" xfId="39732" xr:uid="{00000000-0005-0000-0000-00000A9B0000}"/>
    <cellStyle name="v_20th R ASub_Recovery format_VSL-RA Bill-3(04.11.10)_for RA-8-sec rate diff &amp; recov 4" xfId="39733" xr:uid="{00000000-0005-0000-0000-00000B9B0000}"/>
    <cellStyle name="v_20th R ASub_Recovery format_VSL-RA Bill-3(04.11.10)_for RA-8-sec rate diff &amp; recov 4 2" xfId="39734" xr:uid="{00000000-0005-0000-0000-00000C9B0000}"/>
    <cellStyle name="v_20th R ASub_Recovery format_VSL-RA Bill-3(04.11.10)_for RA-8-sec rate diff &amp; recov 5" xfId="39735" xr:uid="{00000000-0005-0000-0000-00000D9B0000}"/>
    <cellStyle name="v_20th R ASub_Recovery format_VSL-RA Bill-3(04.11.10)_for RA-8-sec rate diff &amp; recov 5 2" xfId="39736" xr:uid="{00000000-0005-0000-0000-00000E9B0000}"/>
    <cellStyle name="v_20th R ASub_Recovery format_VSL-RA Bill-3(04.11.10)_for RA-8-sec rate diff &amp; recov 6" xfId="39737" xr:uid="{00000000-0005-0000-0000-00000F9B0000}"/>
    <cellStyle name="v_20th R ASub_Recovery format_VSL-RA Bill-3(04.11.10)_for RA-8-sec rate diff &amp; recov 7" xfId="39738" xr:uid="{00000000-0005-0000-0000-0000109B0000}"/>
    <cellStyle name="v_20th R ASub_Recovery format_VSL-RA Bill-3(04.11.10)_RA-7(Final)MMC" xfId="39739" xr:uid="{00000000-0005-0000-0000-0000119B0000}"/>
    <cellStyle name="v_20th R ASub_Recovery format_VSL-RA Bill-3(04.11.10)_RA-7(Final)MMC 2" xfId="39740" xr:uid="{00000000-0005-0000-0000-0000129B0000}"/>
    <cellStyle name="v_20th R ASub_Recovery format_VSL-RA Bill-3(04.11.10)_RA-7(Final)MMC 2 2" xfId="39741" xr:uid="{00000000-0005-0000-0000-0000139B0000}"/>
    <cellStyle name="v_20th R ASub_Recovery format_VSL-RA Bill-3(04.11.10)_RA-7(Final)MMC 2 2 2" xfId="39742" xr:uid="{00000000-0005-0000-0000-0000149B0000}"/>
    <cellStyle name="v_20th R ASub_Recovery format_VSL-RA Bill-3(04.11.10)_RA-7(Final)MMC 2 3" xfId="39743" xr:uid="{00000000-0005-0000-0000-0000159B0000}"/>
    <cellStyle name="v_20th R ASub_Recovery format_VSL-RA Bill-3(04.11.10)_RA-7(Final)MMC 2 4" xfId="39744" xr:uid="{00000000-0005-0000-0000-0000169B0000}"/>
    <cellStyle name="v_20th R ASub_Recovery format_VSL-RA Bill-3(04.11.10)_RA-7(Final)MMC 2 5" xfId="39745" xr:uid="{00000000-0005-0000-0000-0000179B0000}"/>
    <cellStyle name="v_20th R ASub_Recovery format_VSL-RA Bill-3(04.11.10)_RA-7(Final)MMC 3" xfId="39746" xr:uid="{00000000-0005-0000-0000-0000189B0000}"/>
    <cellStyle name="v_20th R ASub_Recovery format_VSL-RA Bill-3(04.11.10)_RA-7(Final)MMC 3 2" xfId="39747" xr:uid="{00000000-0005-0000-0000-0000199B0000}"/>
    <cellStyle name="v_20th R ASub_Recovery format_VSL-RA Bill-3(04.11.10)_RA-7(Final)MMC 3 2 2" xfId="39748" xr:uid="{00000000-0005-0000-0000-00001A9B0000}"/>
    <cellStyle name="v_20th R ASub_Recovery format_VSL-RA Bill-3(04.11.10)_RA-7(Final)MMC 3 3" xfId="39749" xr:uid="{00000000-0005-0000-0000-00001B9B0000}"/>
    <cellStyle name="v_20th R ASub_Recovery format_VSL-RA Bill-3(04.11.10)_RA-7(Final)MMC 4" xfId="39750" xr:uid="{00000000-0005-0000-0000-00001C9B0000}"/>
    <cellStyle name="v_20th R ASub_Recovery format_VSL-RA Bill-3(04.11.10)_RA-7(Final)MMC 4 2" xfId="39751" xr:uid="{00000000-0005-0000-0000-00001D9B0000}"/>
    <cellStyle name="v_20th R ASub_Recovery format_VSL-RA Bill-3(04.11.10)_RA-7(Final)MMC 5" xfId="39752" xr:uid="{00000000-0005-0000-0000-00001E9B0000}"/>
    <cellStyle name="v_20th R ASub_Recovery format_VSL-RA Bill-3(04.11.10)_RA-7(Final)MMC 5 2" xfId="39753" xr:uid="{00000000-0005-0000-0000-00001F9B0000}"/>
    <cellStyle name="v_20th R ASub_Recovery format_VSL-RA Bill-3(04.11.10)_RA-7(Final)MMC 6" xfId="39754" xr:uid="{00000000-0005-0000-0000-0000209B0000}"/>
    <cellStyle name="v_20th R ASub_Recovery format_VSL-RA Bill-3(04.11.10)_RA-7(Final)MMC 7" xfId="39755" xr:uid="{00000000-0005-0000-0000-0000219B0000}"/>
    <cellStyle name="v_20th R ASub_Recovery format_VSL-RA Bill-4(30.11.10)(Rev-1)" xfId="39756" xr:uid="{00000000-0005-0000-0000-0000229B0000}"/>
    <cellStyle name="v_20th R ASub_Recovery format_VSL-RA Bill-4(30.11.10)(Rev-1) 2" xfId="39757" xr:uid="{00000000-0005-0000-0000-0000239B0000}"/>
    <cellStyle name="v_20th R ASub_Recovery format_VSL-RA Bill-4(30.11.10)(Rev-1) 2 2" xfId="39758" xr:uid="{00000000-0005-0000-0000-0000249B0000}"/>
    <cellStyle name="v_20th R ASub_Recovery format_VSL-RA Bill-4(30.11.10)(Rev-1) 2 2 2" xfId="39759" xr:uid="{00000000-0005-0000-0000-0000259B0000}"/>
    <cellStyle name="v_20th R ASub_Recovery format_VSL-RA Bill-4(30.11.10)(Rev-1) 2 3" xfId="39760" xr:uid="{00000000-0005-0000-0000-0000269B0000}"/>
    <cellStyle name="v_20th R ASub_Recovery format_VSL-RA Bill-4(30.11.10)(Rev-1) 2 4" xfId="39761" xr:uid="{00000000-0005-0000-0000-0000279B0000}"/>
    <cellStyle name="v_20th R ASub_Recovery format_VSL-RA Bill-4(30.11.10)(Rev-1) 2 5" xfId="39762" xr:uid="{00000000-0005-0000-0000-0000289B0000}"/>
    <cellStyle name="v_20th R ASub_Recovery format_VSL-RA Bill-4(30.11.10)(Rev-1) 3" xfId="39763" xr:uid="{00000000-0005-0000-0000-0000299B0000}"/>
    <cellStyle name="v_20th R ASub_Recovery format_VSL-RA Bill-4(30.11.10)(Rev-1) 3 2" xfId="39764" xr:uid="{00000000-0005-0000-0000-00002A9B0000}"/>
    <cellStyle name="v_20th R ASub_Recovery format_VSL-RA Bill-4(30.11.10)(Rev-1) 3 2 2" xfId="39765" xr:uid="{00000000-0005-0000-0000-00002B9B0000}"/>
    <cellStyle name="v_20th R ASub_Recovery format_VSL-RA Bill-4(30.11.10)(Rev-1) 3 3" xfId="39766" xr:uid="{00000000-0005-0000-0000-00002C9B0000}"/>
    <cellStyle name="v_20th R ASub_Recovery format_VSL-RA Bill-4(30.11.10)(Rev-1) 4" xfId="39767" xr:uid="{00000000-0005-0000-0000-00002D9B0000}"/>
    <cellStyle name="v_20th R ASub_Recovery format_VSL-RA Bill-4(30.11.10)(Rev-1) 4 2" xfId="39768" xr:uid="{00000000-0005-0000-0000-00002E9B0000}"/>
    <cellStyle name="v_20th R ASub_Recovery format_VSL-RA Bill-4(30.11.10)(Rev-1) 5" xfId="39769" xr:uid="{00000000-0005-0000-0000-00002F9B0000}"/>
    <cellStyle name="v_20th R ASub_Recovery format_VSL-RA Bill-4(30.11.10)(Rev-1) 5 2" xfId="39770" xr:uid="{00000000-0005-0000-0000-0000309B0000}"/>
    <cellStyle name="v_20th R ASub_Recovery format_VSL-RA Bill-4(30.11.10)(Rev-1) 6" xfId="39771" xr:uid="{00000000-0005-0000-0000-0000319B0000}"/>
    <cellStyle name="v_20th R ASub_Recovery format_VSL-RA Bill-4(30.11.10)(Rev-1) 7" xfId="39772" xr:uid="{00000000-0005-0000-0000-0000329B0000}"/>
    <cellStyle name="v_20th R ASub_Recovery format_VSL-RA Bill-4(30.11.10)(Rev-1)_for RA-8-sec rate diff &amp; recov" xfId="39773" xr:uid="{00000000-0005-0000-0000-0000339B0000}"/>
    <cellStyle name="v_20th R ASub_Recovery format_VSL-RA Bill-4(30.11.10)(Rev-1)_for RA-8-sec rate diff &amp; recov 2" xfId="39774" xr:uid="{00000000-0005-0000-0000-0000349B0000}"/>
    <cellStyle name="v_20th R ASub_Recovery format_VSL-RA Bill-4(30.11.10)(Rev-1)_for RA-8-sec rate diff &amp; recov 2 2" xfId="39775" xr:uid="{00000000-0005-0000-0000-0000359B0000}"/>
    <cellStyle name="v_20th R ASub_Recovery format_VSL-RA Bill-4(30.11.10)(Rev-1)_for RA-8-sec rate diff &amp; recov 2 2 2" xfId="39776" xr:uid="{00000000-0005-0000-0000-0000369B0000}"/>
    <cellStyle name="v_20th R ASub_Recovery format_VSL-RA Bill-4(30.11.10)(Rev-1)_for RA-8-sec rate diff &amp; recov 2 3" xfId="39777" xr:uid="{00000000-0005-0000-0000-0000379B0000}"/>
    <cellStyle name="v_20th R ASub_Recovery format_VSL-RA Bill-4(30.11.10)(Rev-1)_for RA-8-sec rate diff &amp; recov 2 4" xfId="39778" xr:uid="{00000000-0005-0000-0000-0000389B0000}"/>
    <cellStyle name="v_20th R ASub_Recovery format_VSL-RA Bill-4(30.11.10)(Rev-1)_for RA-8-sec rate diff &amp; recov 2 5" xfId="39779" xr:uid="{00000000-0005-0000-0000-0000399B0000}"/>
    <cellStyle name="v_20th R ASub_Recovery format_VSL-RA Bill-4(30.11.10)(Rev-1)_for RA-8-sec rate diff &amp; recov 3" xfId="39780" xr:uid="{00000000-0005-0000-0000-00003A9B0000}"/>
    <cellStyle name="v_20th R ASub_Recovery format_VSL-RA Bill-4(30.11.10)(Rev-1)_for RA-8-sec rate diff &amp; recov 3 2" xfId="39781" xr:uid="{00000000-0005-0000-0000-00003B9B0000}"/>
    <cellStyle name="v_20th R ASub_Recovery format_VSL-RA Bill-4(30.11.10)(Rev-1)_for RA-8-sec rate diff &amp; recov 3 2 2" xfId="39782" xr:uid="{00000000-0005-0000-0000-00003C9B0000}"/>
    <cellStyle name="v_20th R ASub_Recovery format_VSL-RA Bill-4(30.11.10)(Rev-1)_for RA-8-sec rate diff &amp; recov 3 3" xfId="39783" xr:uid="{00000000-0005-0000-0000-00003D9B0000}"/>
    <cellStyle name="v_20th R ASub_Recovery format_VSL-RA Bill-4(30.11.10)(Rev-1)_for RA-8-sec rate diff &amp; recov 4" xfId="39784" xr:uid="{00000000-0005-0000-0000-00003E9B0000}"/>
    <cellStyle name="v_20th R ASub_Recovery format_VSL-RA Bill-4(30.11.10)(Rev-1)_for RA-8-sec rate diff &amp; recov 4 2" xfId="39785" xr:uid="{00000000-0005-0000-0000-00003F9B0000}"/>
    <cellStyle name="v_20th R ASub_Recovery format_VSL-RA Bill-4(30.11.10)(Rev-1)_for RA-8-sec rate diff &amp; recov 5" xfId="39786" xr:uid="{00000000-0005-0000-0000-0000409B0000}"/>
    <cellStyle name="v_20th R ASub_Recovery format_VSL-RA Bill-4(30.11.10)(Rev-1)_for RA-8-sec rate diff &amp; recov 5 2" xfId="39787" xr:uid="{00000000-0005-0000-0000-0000419B0000}"/>
    <cellStyle name="v_20th R ASub_Recovery format_VSL-RA Bill-4(30.11.10)(Rev-1)_for RA-8-sec rate diff &amp; recov 6" xfId="39788" xr:uid="{00000000-0005-0000-0000-0000429B0000}"/>
    <cellStyle name="v_20th R ASub_Recovery format_VSL-RA Bill-4(30.11.10)(Rev-1)_for RA-8-sec rate diff &amp; recov 7" xfId="39789" xr:uid="{00000000-0005-0000-0000-0000439B0000}"/>
    <cellStyle name="v_20th R ASub_Recovery format_VSL-RA Bill-4(30.11.10)(Rev-1)_RA-7(Final)MMC" xfId="39790" xr:uid="{00000000-0005-0000-0000-0000449B0000}"/>
    <cellStyle name="v_20th R ASub_Recovery format_VSL-RA Bill-4(30.11.10)(Rev-1)_RA-7(Final)MMC 2" xfId="39791" xr:uid="{00000000-0005-0000-0000-0000459B0000}"/>
    <cellStyle name="v_20th R ASub_Recovery format_VSL-RA Bill-4(30.11.10)(Rev-1)_RA-7(Final)MMC 2 2" xfId="39792" xr:uid="{00000000-0005-0000-0000-0000469B0000}"/>
    <cellStyle name="v_20th R ASub_Recovery format_VSL-RA Bill-4(30.11.10)(Rev-1)_RA-7(Final)MMC 2 2 2" xfId="39793" xr:uid="{00000000-0005-0000-0000-0000479B0000}"/>
    <cellStyle name="v_20th R ASub_Recovery format_VSL-RA Bill-4(30.11.10)(Rev-1)_RA-7(Final)MMC 2 3" xfId="39794" xr:uid="{00000000-0005-0000-0000-0000489B0000}"/>
    <cellStyle name="v_20th R ASub_Recovery format_VSL-RA Bill-4(30.11.10)(Rev-1)_RA-7(Final)MMC 2 4" xfId="39795" xr:uid="{00000000-0005-0000-0000-0000499B0000}"/>
    <cellStyle name="v_20th R ASub_Recovery format_VSL-RA Bill-4(30.11.10)(Rev-1)_RA-7(Final)MMC 2 5" xfId="39796" xr:uid="{00000000-0005-0000-0000-00004A9B0000}"/>
    <cellStyle name="v_20th R ASub_Recovery format_VSL-RA Bill-4(30.11.10)(Rev-1)_RA-7(Final)MMC 3" xfId="39797" xr:uid="{00000000-0005-0000-0000-00004B9B0000}"/>
    <cellStyle name="v_20th R ASub_Recovery format_VSL-RA Bill-4(30.11.10)(Rev-1)_RA-7(Final)MMC 3 2" xfId="39798" xr:uid="{00000000-0005-0000-0000-00004C9B0000}"/>
    <cellStyle name="v_20th R ASub_Recovery format_VSL-RA Bill-4(30.11.10)(Rev-1)_RA-7(Final)MMC 3 2 2" xfId="39799" xr:uid="{00000000-0005-0000-0000-00004D9B0000}"/>
    <cellStyle name="v_20th R ASub_Recovery format_VSL-RA Bill-4(30.11.10)(Rev-1)_RA-7(Final)MMC 3 3" xfId="39800" xr:uid="{00000000-0005-0000-0000-00004E9B0000}"/>
    <cellStyle name="v_20th R ASub_Recovery format_VSL-RA Bill-4(30.11.10)(Rev-1)_RA-7(Final)MMC 4" xfId="39801" xr:uid="{00000000-0005-0000-0000-00004F9B0000}"/>
    <cellStyle name="v_20th R ASub_Recovery format_VSL-RA Bill-4(30.11.10)(Rev-1)_RA-7(Final)MMC 4 2" xfId="39802" xr:uid="{00000000-0005-0000-0000-0000509B0000}"/>
    <cellStyle name="v_20th R ASub_Recovery format_VSL-RA Bill-4(30.11.10)(Rev-1)_RA-7(Final)MMC 5" xfId="39803" xr:uid="{00000000-0005-0000-0000-0000519B0000}"/>
    <cellStyle name="v_20th R ASub_Recovery format_VSL-RA Bill-4(30.11.10)(Rev-1)_RA-7(Final)MMC 5 2" xfId="39804" xr:uid="{00000000-0005-0000-0000-0000529B0000}"/>
    <cellStyle name="v_20th R ASub_Recovery format_VSL-RA Bill-4(30.11.10)(Rev-1)_RA-7(Final)MMC 6" xfId="39805" xr:uid="{00000000-0005-0000-0000-0000539B0000}"/>
    <cellStyle name="v_20th R ASub_Recovery format_VSL-RA Bill-4(30.11.10)(Rev-1)_RA-7(Final)MMC 7" xfId="39806" xr:uid="{00000000-0005-0000-0000-0000549B0000}"/>
    <cellStyle name="v_20th R ASub_Recovery format_VSL-RA Bill-5" xfId="39807" xr:uid="{00000000-0005-0000-0000-0000559B0000}"/>
    <cellStyle name="v_20th R ASub_Recovery format_VSL-RA Bill-5 2" xfId="39808" xr:uid="{00000000-0005-0000-0000-0000569B0000}"/>
    <cellStyle name="v_20th R ASub_Recovery format_VSL-RA Bill-5 2 2" xfId="39809" xr:uid="{00000000-0005-0000-0000-0000579B0000}"/>
    <cellStyle name="v_20th R ASub_Recovery format_VSL-RA Bill-5 2 2 2" xfId="39810" xr:uid="{00000000-0005-0000-0000-0000589B0000}"/>
    <cellStyle name="v_20th R ASub_Recovery format_VSL-RA Bill-5 2 3" xfId="39811" xr:uid="{00000000-0005-0000-0000-0000599B0000}"/>
    <cellStyle name="v_20th R ASub_Recovery format_VSL-RA Bill-5 2 4" xfId="39812" xr:uid="{00000000-0005-0000-0000-00005A9B0000}"/>
    <cellStyle name="v_20th R ASub_Recovery format_VSL-RA Bill-5 2 5" xfId="39813" xr:uid="{00000000-0005-0000-0000-00005B9B0000}"/>
    <cellStyle name="v_20th R ASub_Recovery format_VSL-RA Bill-5 3" xfId="39814" xr:uid="{00000000-0005-0000-0000-00005C9B0000}"/>
    <cellStyle name="v_20th R ASub_Recovery format_VSL-RA Bill-5 3 2" xfId="39815" xr:uid="{00000000-0005-0000-0000-00005D9B0000}"/>
    <cellStyle name="v_20th R ASub_Recovery format_VSL-RA Bill-5 3 2 2" xfId="39816" xr:uid="{00000000-0005-0000-0000-00005E9B0000}"/>
    <cellStyle name="v_20th R ASub_Recovery format_VSL-RA Bill-5 3 3" xfId="39817" xr:uid="{00000000-0005-0000-0000-00005F9B0000}"/>
    <cellStyle name="v_20th R ASub_Recovery format_VSL-RA Bill-5 4" xfId="39818" xr:uid="{00000000-0005-0000-0000-0000609B0000}"/>
    <cellStyle name="v_20th R ASub_Recovery format_VSL-RA Bill-5 4 2" xfId="39819" xr:uid="{00000000-0005-0000-0000-0000619B0000}"/>
    <cellStyle name="v_20th R ASub_Recovery format_VSL-RA Bill-5 5" xfId="39820" xr:uid="{00000000-0005-0000-0000-0000629B0000}"/>
    <cellStyle name="v_20th R ASub_Recovery format_VSL-RA Bill-5 5 2" xfId="39821" xr:uid="{00000000-0005-0000-0000-0000639B0000}"/>
    <cellStyle name="v_20th R ASub_Recovery format_VSL-RA Bill-5 6" xfId="39822" xr:uid="{00000000-0005-0000-0000-0000649B0000}"/>
    <cellStyle name="v_20th R ASub_Recovery format_VSL-RA Bill-5 7" xfId="39823" xr:uid="{00000000-0005-0000-0000-0000659B0000}"/>
    <cellStyle name="v_20th R ASub_Recovery format_VSL-RA Bill-6" xfId="39824" xr:uid="{00000000-0005-0000-0000-0000669B0000}"/>
    <cellStyle name="v_20th R ASub_Recovery format_VSL-RA Bill-6 2" xfId="39825" xr:uid="{00000000-0005-0000-0000-0000679B0000}"/>
    <cellStyle name="v_20th R ASub_Recovery format_VSL-RA Bill-6 2 2" xfId="39826" xr:uid="{00000000-0005-0000-0000-0000689B0000}"/>
    <cellStyle name="v_20th R ASub_Recovery format_VSL-RA Bill-6 2 2 2" xfId="39827" xr:uid="{00000000-0005-0000-0000-0000699B0000}"/>
    <cellStyle name="v_20th R ASub_Recovery format_VSL-RA Bill-6 2 3" xfId="39828" xr:uid="{00000000-0005-0000-0000-00006A9B0000}"/>
    <cellStyle name="v_20th R ASub_Recovery format_VSL-RA Bill-6 2 4" xfId="39829" xr:uid="{00000000-0005-0000-0000-00006B9B0000}"/>
    <cellStyle name="v_20th R ASub_Recovery format_VSL-RA Bill-6 2 5" xfId="39830" xr:uid="{00000000-0005-0000-0000-00006C9B0000}"/>
    <cellStyle name="v_20th R ASub_Recovery format_VSL-RA Bill-6 3" xfId="39831" xr:uid="{00000000-0005-0000-0000-00006D9B0000}"/>
    <cellStyle name="v_20th R ASub_Recovery format_VSL-RA Bill-6 3 2" xfId="39832" xr:uid="{00000000-0005-0000-0000-00006E9B0000}"/>
    <cellStyle name="v_20th R ASub_Recovery format_VSL-RA Bill-6 3 2 2" xfId="39833" xr:uid="{00000000-0005-0000-0000-00006F9B0000}"/>
    <cellStyle name="v_20th R ASub_Recovery format_VSL-RA Bill-6 3 3" xfId="39834" xr:uid="{00000000-0005-0000-0000-0000709B0000}"/>
    <cellStyle name="v_20th R ASub_Recovery format_VSL-RA Bill-6 4" xfId="39835" xr:uid="{00000000-0005-0000-0000-0000719B0000}"/>
    <cellStyle name="v_20th R ASub_Recovery format_VSL-RA Bill-6 4 2" xfId="39836" xr:uid="{00000000-0005-0000-0000-0000729B0000}"/>
    <cellStyle name="v_20th R ASub_Recovery format_VSL-RA Bill-6 5" xfId="39837" xr:uid="{00000000-0005-0000-0000-0000739B0000}"/>
    <cellStyle name="v_20th R ASub_Recovery format_VSL-RA Bill-6 5 2" xfId="39838" xr:uid="{00000000-0005-0000-0000-0000749B0000}"/>
    <cellStyle name="v_20th R ASub_Recovery format_VSL-RA Bill-6 6" xfId="39839" xr:uid="{00000000-0005-0000-0000-0000759B0000}"/>
    <cellStyle name="v_20th R ASub_Recovery format_VSL-RA Bill-6 7" xfId="39840" xr:uid="{00000000-0005-0000-0000-0000769B0000}"/>
    <cellStyle name="v_20th R ASub_Recovery format_VSL-SA Bill-2" xfId="39841" xr:uid="{00000000-0005-0000-0000-0000779B0000}"/>
    <cellStyle name="v_20th R ASub_Recovery format_VSL-SA Bill-2 2" xfId="39842" xr:uid="{00000000-0005-0000-0000-0000789B0000}"/>
    <cellStyle name="v_20th R ASub_Recovery format_VSL-SA Bill-2 2 2" xfId="39843" xr:uid="{00000000-0005-0000-0000-0000799B0000}"/>
    <cellStyle name="v_20th R ASub_Recovery format_VSL-SA Bill-2 2 2 2" xfId="39844" xr:uid="{00000000-0005-0000-0000-00007A9B0000}"/>
    <cellStyle name="v_20th R ASub_Recovery format_VSL-SA Bill-2 2 3" xfId="39845" xr:uid="{00000000-0005-0000-0000-00007B9B0000}"/>
    <cellStyle name="v_20th R ASub_Recovery format_VSL-SA Bill-2 2 4" xfId="39846" xr:uid="{00000000-0005-0000-0000-00007C9B0000}"/>
    <cellStyle name="v_20th R ASub_Recovery format_VSL-SA Bill-2 2 5" xfId="39847" xr:uid="{00000000-0005-0000-0000-00007D9B0000}"/>
    <cellStyle name="v_20th R ASub_Recovery format_VSL-SA Bill-2 3" xfId="39848" xr:uid="{00000000-0005-0000-0000-00007E9B0000}"/>
    <cellStyle name="v_20th R ASub_Recovery format_VSL-SA Bill-2 3 2" xfId="39849" xr:uid="{00000000-0005-0000-0000-00007F9B0000}"/>
    <cellStyle name="v_20th R ASub_Recovery format_VSL-SA Bill-2 3 2 2" xfId="39850" xr:uid="{00000000-0005-0000-0000-0000809B0000}"/>
    <cellStyle name="v_20th R ASub_Recovery format_VSL-SA Bill-2 3 3" xfId="39851" xr:uid="{00000000-0005-0000-0000-0000819B0000}"/>
    <cellStyle name="v_20th R ASub_Recovery format_VSL-SA Bill-2 4" xfId="39852" xr:uid="{00000000-0005-0000-0000-0000829B0000}"/>
    <cellStyle name="v_20th R ASub_Recovery format_VSL-SA Bill-2 4 2" xfId="39853" xr:uid="{00000000-0005-0000-0000-0000839B0000}"/>
    <cellStyle name="v_20th R ASub_Recovery format_VSL-SA Bill-2 5" xfId="39854" xr:uid="{00000000-0005-0000-0000-0000849B0000}"/>
    <cellStyle name="v_20th R ASub_Recovery format_VSL-SA Bill-2 5 2" xfId="39855" xr:uid="{00000000-0005-0000-0000-0000859B0000}"/>
    <cellStyle name="v_20th R ASub_Recovery format_VSL-SA Bill-2 6" xfId="39856" xr:uid="{00000000-0005-0000-0000-0000869B0000}"/>
    <cellStyle name="v_20th R ASub_Recovery format_VSL-SA Bill-2 7" xfId="39857" xr:uid="{00000000-0005-0000-0000-0000879B0000}"/>
    <cellStyle name="v_20th R ASub_Secured Advance bill-11" xfId="39858" xr:uid="{00000000-0005-0000-0000-0000889B0000}"/>
    <cellStyle name="v_20th R ASub_Secured Advance bill-11 2" xfId="39859" xr:uid="{00000000-0005-0000-0000-0000899B0000}"/>
    <cellStyle name="v_20th R ASub_Secured Advance bill-11 2 2" xfId="39860" xr:uid="{00000000-0005-0000-0000-00008A9B0000}"/>
    <cellStyle name="v_20th R ASub_Secured Advance bill-11 2 2 2" xfId="39861" xr:uid="{00000000-0005-0000-0000-00008B9B0000}"/>
    <cellStyle name="v_20th R ASub_Secured Advance bill-11 2 3" xfId="39862" xr:uid="{00000000-0005-0000-0000-00008C9B0000}"/>
    <cellStyle name="v_20th R ASub_Secured Advance bill-11 2 4" xfId="39863" xr:uid="{00000000-0005-0000-0000-00008D9B0000}"/>
    <cellStyle name="v_20th R ASub_Secured Advance bill-11 2 5" xfId="39864" xr:uid="{00000000-0005-0000-0000-00008E9B0000}"/>
    <cellStyle name="v_20th R ASub_Secured Advance bill-11 3" xfId="39865" xr:uid="{00000000-0005-0000-0000-00008F9B0000}"/>
    <cellStyle name="v_20th R ASub_Secured Advance bill-11 3 2" xfId="39866" xr:uid="{00000000-0005-0000-0000-0000909B0000}"/>
    <cellStyle name="v_20th R ASub_Secured Advance bill-11 3 2 2" xfId="39867" xr:uid="{00000000-0005-0000-0000-0000919B0000}"/>
    <cellStyle name="v_20th R ASub_Secured Advance bill-11 3 3" xfId="39868" xr:uid="{00000000-0005-0000-0000-0000929B0000}"/>
    <cellStyle name="v_20th R ASub_Secured Advance bill-11 4" xfId="39869" xr:uid="{00000000-0005-0000-0000-0000939B0000}"/>
    <cellStyle name="v_20th R ASub_Secured Advance bill-11 4 2" xfId="39870" xr:uid="{00000000-0005-0000-0000-0000949B0000}"/>
    <cellStyle name="v_20th R ASub_Secured Advance bill-11 5" xfId="39871" xr:uid="{00000000-0005-0000-0000-0000959B0000}"/>
    <cellStyle name="v_20th R ASub_Secured Advance bill-11 5 2" xfId="39872" xr:uid="{00000000-0005-0000-0000-0000969B0000}"/>
    <cellStyle name="v_20th R ASub_Secured Advance bill-11 6" xfId="39873" xr:uid="{00000000-0005-0000-0000-0000979B0000}"/>
    <cellStyle name="v_20th R ASub_Secured Advance bill-11 7" xfId="39874" xr:uid="{00000000-0005-0000-0000-0000989B0000}"/>
    <cellStyle name="v_20th R ASub_Secured Advance bill-2" xfId="39875" xr:uid="{00000000-0005-0000-0000-0000999B0000}"/>
    <cellStyle name="v_20th R ASub_Secured Advance bill-2 2" xfId="39876" xr:uid="{00000000-0005-0000-0000-00009A9B0000}"/>
    <cellStyle name="v_20th R ASub_Secured Advance bill-2 2 2" xfId="39877" xr:uid="{00000000-0005-0000-0000-00009B9B0000}"/>
    <cellStyle name="v_20th R ASub_Secured Advance bill-2 2 2 2" xfId="39878" xr:uid="{00000000-0005-0000-0000-00009C9B0000}"/>
    <cellStyle name="v_20th R ASub_Secured Advance bill-2 2 3" xfId="39879" xr:uid="{00000000-0005-0000-0000-00009D9B0000}"/>
    <cellStyle name="v_20th R ASub_Secured Advance bill-2 2 4" xfId="39880" xr:uid="{00000000-0005-0000-0000-00009E9B0000}"/>
    <cellStyle name="v_20th R ASub_Secured Advance bill-2 2 5" xfId="39881" xr:uid="{00000000-0005-0000-0000-00009F9B0000}"/>
    <cellStyle name="v_20th R ASub_Secured Advance bill-2 3" xfId="39882" xr:uid="{00000000-0005-0000-0000-0000A09B0000}"/>
    <cellStyle name="v_20th R ASub_Secured Advance bill-2 3 2" xfId="39883" xr:uid="{00000000-0005-0000-0000-0000A19B0000}"/>
    <cellStyle name="v_20th R ASub_Secured Advance bill-2 3 2 2" xfId="39884" xr:uid="{00000000-0005-0000-0000-0000A29B0000}"/>
    <cellStyle name="v_20th R ASub_Secured Advance bill-2 3 3" xfId="39885" xr:uid="{00000000-0005-0000-0000-0000A39B0000}"/>
    <cellStyle name="v_20th R ASub_Secured Advance bill-2 4" xfId="39886" xr:uid="{00000000-0005-0000-0000-0000A49B0000}"/>
    <cellStyle name="v_20th R ASub_Secured Advance bill-2 4 2" xfId="39887" xr:uid="{00000000-0005-0000-0000-0000A59B0000}"/>
    <cellStyle name="v_20th R ASub_Secured Advance bill-2 5" xfId="39888" xr:uid="{00000000-0005-0000-0000-0000A69B0000}"/>
    <cellStyle name="v_20th R ASub_Secured Advance bill-2 5 2" xfId="39889" xr:uid="{00000000-0005-0000-0000-0000A79B0000}"/>
    <cellStyle name="v_20th R ASub_Secured Advance bill-2 6" xfId="39890" xr:uid="{00000000-0005-0000-0000-0000A89B0000}"/>
    <cellStyle name="v_20th R ASub_Secured Advance bill-2 7" xfId="39891" xr:uid="{00000000-0005-0000-0000-0000A99B0000}"/>
    <cellStyle name="v_20th R ASub_Secured Advance bill-2_Book1" xfId="39892" xr:uid="{00000000-0005-0000-0000-0000AA9B0000}"/>
    <cellStyle name="v_20th R ASub_Secured Advance bill-2_Book1 2" xfId="39893" xr:uid="{00000000-0005-0000-0000-0000AB9B0000}"/>
    <cellStyle name="v_20th R ASub_Secured Advance bill-2_Book1 2 2" xfId="39894" xr:uid="{00000000-0005-0000-0000-0000AC9B0000}"/>
    <cellStyle name="v_20th R ASub_Secured Advance bill-2_Book1 2 2 2" xfId="39895" xr:uid="{00000000-0005-0000-0000-0000AD9B0000}"/>
    <cellStyle name="v_20th R ASub_Secured Advance bill-2_Book1 2 3" xfId="39896" xr:uid="{00000000-0005-0000-0000-0000AE9B0000}"/>
    <cellStyle name="v_20th R ASub_Secured Advance bill-2_Book1 2 4" xfId="39897" xr:uid="{00000000-0005-0000-0000-0000AF9B0000}"/>
    <cellStyle name="v_20th R ASub_Secured Advance bill-2_Book1 2 5" xfId="39898" xr:uid="{00000000-0005-0000-0000-0000B09B0000}"/>
    <cellStyle name="v_20th R ASub_Secured Advance bill-2_Book1 3" xfId="39899" xr:uid="{00000000-0005-0000-0000-0000B19B0000}"/>
    <cellStyle name="v_20th R ASub_Secured Advance bill-2_Book1 3 2" xfId="39900" xr:uid="{00000000-0005-0000-0000-0000B29B0000}"/>
    <cellStyle name="v_20th R ASub_Secured Advance bill-2_Book1 3 2 2" xfId="39901" xr:uid="{00000000-0005-0000-0000-0000B39B0000}"/>
    <cellStyle name="v_20th R ASub_Secured Advance bill-2_Book1 3 3" xfId="39902" xr:uid="{00000000-0005-0000-0000-0000B49B0000}"/>
    <cellStyle name="v_20th R ASub_Secured Advance bill-2_Book1 4" xfId="39903" xr:uid="{00000000-0005-0000-0000-0000B59B0000}"/>
    <cellStyle name="v_20th R ASub_Secured Advance bill-2_Book1 4 2" xfId="39904" xr:uid="{00000000-0005-0000-0000-0000B69B0000}"/>
    <cellStyle name="v_20th R ASub_Secured Advance bill-2_Book1 5" xfId="39905" xr:uid="{00000000-0005-0000-0000-0000B79B0000}"/>
    <cellStyle name="v_20th R ASub_Secured Advance bill-2_Book1 5 2" xfId="39906" xr:uid="{00000000-0005-0000-0000-0000B89B0000}"/>
    <cellStyle name="v_20th R ASub_Secured Advance bill-2_Book1 6" xfId="39907" xr:uid="{00000000-0005-0000-0000-0000B99B0000}"/>
    <cellStyle name="v_20th R ASub_Secured Advance bill-2_Book1 7" xfId="39908" xr:uid="{00000000-0005-0000-0000-0000BA9B0000}"/>
    <cellStyle name="v_20th R ASub_Secured Advance bill-2_Book1_certified STEEL 7TH-RA(recov.&amp; diff)-061210" xfId="39909" xr:uid="{00000000-0005-0000-0000-0000BB9B0000}"/>
    <cellStyle name="v_20th R ASub_Secured Advance bill-2_Book1_certified STEEL 7TH-RA(recov.&amp; diff)-061210 2" xfId="39910" xr:uid="{00000000-0005-0000-0000-0000BC9B0000}"/>
    <cellStyle name="v_20th R ASub_Secured Advance bill-2_Book1_certified STEEL 7TH-RA(recov.&amp; diff)-061210 2 2" xfId="39911" xr:uid="{00000000-0005-0000-0000-0000BD9B0000}"/>
    <cellStyle name="v_20th R ASub_Secured Advance bill-2_Book1_certified STEEL 7TH-RA(recov.&amp; diff)-061210 2 2 2" xfId="39912" xr:uid="{00000000-0005-0000-0000-0000BE9B0000}"/>
    <cellStyle name="v_20th R ASub_Secured Advance bill-2_Book1_certified STEEL 7TH-RA(recov.&amp; diff)-061210 2 3" xfId="39913" xr:uid="{00000000-0005-0000-0000-0000BF9B0000}"/>
    <cellStyle name="v_20th R ASub_Secured Advance bill-2_Book1_certified STEEL 7TH-RA(recov.&amp; diff)-061210 2 4" xfId="39914" xr:uid="{00000000-0005-0000-0000-0000C09B0000}"/>
    <cellStyle name="v_20th R ASub_Secured Advance bill-2_Book1_certified STEEL 7TH-RA(recov.&amp; diff)-061210 2 5" xfId="39915" xr:uid="{00000000-0005-0000-0000-0000C19B0000}"/>
    <cellStyle name="v_20th R ASub_Secured Advance bill-2_Book1_certified STEEL 7TH-RA(recov.&amp; diff)-061210 3" xfId="39916" xr:uid="{00000000-0005-0000-0000-0000C29B0000}"/>
    <cellStyle name="v_20th R ASub_Secured Advance bill-2_Book1_certified STEEL 7TH-RA(recov.&amp; diff)-061210 3 2" xfId="39917" xr:uid="{00000000-0005-0000-0000-0000C39B0000}"/>
    <cellStyle name="v_20th R ASub_Secured Advance bill-2_Book1_certified STEEL 7TH-RA(recov.&amp; diff)-061210 3 2 2" xfId="39918" xr:uid="{00000000-0005-0000-0000-0000C49B0000}"/>
    <cellStyle name="v_20th R ASub_Secured Advance bill-2_Book1_certified STEEL 7TH-RA(recov.&amp; diff)-061210 3 3" xfId="39919" xr:uid="{00000000-0005-0000-0000-0000C59B0000}"/>
    <cellStyle name="v_20th R ASub_Secured Advance bill-2_Book1_certified STEEL 7TH-RA(recov.&amp; diff)-061210 4" xfId="39920" xr:uid="{00000000-0005-0000-0000-0000C69B0000}"/>
    <cellStyle name="v_20th R ASub_Secured Advance bill-2_Book1_certified STEEL 7TH-RA(recov.&amp; diff)-061210 4 2" xfId="39921" xr:uid="{00000000-0005-0000-0000-0000C79B0000}"/>
    <cellStyle name="v_20th R ASub_Secured Advance bill-2_Book1_certified STEEL 7TH-RA(recov.&amp; diff)-061210 5" xfId="39922" xr:uid="{00000000-0005-0000-0000-0000C89B0000}"/>
    <cellStyle name="v_20th R ASub_Secured Advance bill-2_Book1_certified STEEL 7TH-RA(recov.&amp; diff)-061210 5 2" xfId="39923" xr:uid="{00000000-0005-0000-0000-0000C99B0000}"/>
    <cellStyle name="v_20th R ASub_Secured Advance bill-2_Book1_certified STEEL 7TH-RA(recov.&amp; diff)-061210 6" xfId="39924" xr:uid="{00000000-0005-0000-0000-0000CA9B0000}"/>
    <cellStyle name="v_20th R ASub_Secured Advance bill-2_Book1_certified STEEL 7TH-RA(recov.&amp; diff)-061210 7" xfId="39925" xr:uid="{00000000-0005-0000-0000-0000CB9B0000}"/>
    <cellStyle name="v_20th R ASub_Secured Advance bill-2_Book1_for RA-8-sec rate diff &amp; recov" xfId="39926" xr:uid="{00000000-0005-0000-0000-0000CC9B0000}"/>
    <cellStyle name="v_20th R ASub_Secured Advance bill-2_Book1_for RA-8-sec rate diff &amp; recov 2" xfId="39927" xr:uid="{00000000-0005-0000-0000-0000CD9B0000}"/>
    <cellStyle name="v_20th R ASub_Secured Advance bill-2_Book1_for RA-8-sec rate diff &amp; recov 2 2" xfId="39928" xr:uid="{00000000-0005-0000-0000-0000CE9B0000}"/>
    <cellStyle name="v_20th R ASub_Secured Advance bill-2_Book1_for RA-8-sec rate diff &amp; recov 2 2 2" xfId="39929" xr:uid="{00000000-0005-0000-0000-0000CF9B0000}"/>
    <cellStyle name="v_20th R ASub_Secured Advance bill-2_Book1_for RA-8-sec rate diff &amp; recov 2 3" xfId="39930" xr:uid="{00000000-0005-0000-0000-0000D09B0000}"/>
    <cellStyle name="v_20th R ASub_Secured Advance bill-2_Book1_for RA-8-sec rate diff &amp; recov 2 4" xfId="39931" xr:uid="{00000000-0005-0000-0000-0000D19B0000}"/>
    <cellStyle name="v_20th R ASub_Secured Advance bill-2_Book1_for RA-8-sec rate diff &amp; recov 2 5" xfId="39932" xr:uid="{00000000-0005-0000-0000-0000D29B0000}"/>
    <cellStyle name="v_20th R ASub_Secured Advance bill-2_Book1_for RA-8-sec rate diff &amp; recov 3" xfId="39933" xr:uid="{00000000-0005-0000-0000-0000D39B0000}"/>
    <cellStyle name="v_20th R ASub_Secured Advance bill-2_Book1_for RA-8-sec rate diff &amp; recov 3 2" xfId="39934" xr:uid="{00000000-0005-0000-0000-0000D49B0000}"/>
    <cellStyle name="v_20th R ASub_Secured Advance bill-2_Book1_for RA-8-sec rate diff &amp; recov 3 2 2" xfId="39935" xr:uid="{00000000-0005-0000-0000-0000D59B0000}"/>
    <cellStyle name="v_20th R ASub_Secured Advance bill-2_Book1_for RA-8-sec rate diff &amp; recov 3 3" xfId="39936" xr:uid="{00000000-0005-0000-0000-0000D69B0000}"/>
    <cellStyle name="v_20th R ASub_Secured Advance bill-2_Book1_for RA-8-sec rate diff &amp; recov 4" xfId="39937" xr:uid="{00000000-0005-0000-0000-0000D79B0000}"/>
    <cellStyle name="v_20th R ASub_Secured Advance bill-2_Book1_for RA-8-sec rate diff &amp; recov 4 2" xfId="39938" xr:uid="{00000000-0005-0000-0000-0000D89B0000}"/>
    <cellStyle name="v_20th R ASub_Secured Advance bill-2_Book1_for RA-8-sec rate diff &amp; recov 5" xfId="39939" xr:uid="{00000000-0005-0000-0000-0000D99B0000}"/>
    <cellStyle name="v_20th R ASub_Secured Advance bill-2_Book1_for RA-8-sec rate diff &amp; recov 5 2" xfId="39940" xr:uid="{00000000-0005-0000-0000-0000DA9B0000}"/>
    <cellStyle name="v_20th R ASub_Secured Advance bill-2_Book1_for RA-8-sec rate diff &amp; recov 6" xfId="39941" xr:uid="{00000000-0005-0000-0000-0000DB9B0000}"/>
    <cellStyle name="v_20th R ASub_Secured Advance bill-2_Book1_for RA-8-sec rate diff &amp; recov 7" xfId="39942" xr:uid="{00000000-0005-0000-0000-0000DC9B0000}"/>
    <cellStyle name="v_20th R ASub_Secured Advance bill-2_Book1_RA-7(Final)MMC" xfId="39943" xr:uid="{00000000-0005-0000-0000-0000DD9B0000}"/>
    <cellStyle name="v_20th R ASub_Secured Advance bill-2_Book1_RA-7(Final)MMC 2" xfId="39944" xr:uid="{00000000-0005-0000-0000-0000DE9B0000}"/>
    <cellStyle name="v_20th R ASub_Secured Advance bill-2_Book1_RA-7(Final)MMC 2 2" xfId="39945" xr:uid="{00000000-0005-0000-0000-0000DF9B0000}"/>
    <cellStyle name="v_20th R ASub_Secured Advance bill-2_Book1_RA-7(Final)MMC 2 2 2" xfId="39946" xr:uid="{00000000-0005-0000-0000-0000E09B0000}"/>
    <cellStyle name="v_20th R ASub_Secured Advance bill-2_Book1_RA-7(Final)MMC 2 3" xfId="39947" xr:uid="{00000000-0005-0000-0000-0000E19B0000}"/>
    <cellStyle name="v_20th R ASub_Secured Advance bill-2_Book1_RA-7(Final)MMC 2 4" xfId="39948" xr:uid="{00000000-0005-0000-0000-0000E29B0000}"/>
    <cellStyle name="v_20th R ASub_Secured Advance bill-2_Book1_RA-7(Final)MMC 2 5" xfId="39949" xr:uid="{00000000-0005-0000-0000-0000E39B0000}"/>
    <cellStyle name="v_20th R ASub_Secured Advance bill-2_Book1_RA-7(Final)MMC 3" xfId="39950" xr:uid="{00000000-0005-0000-0000-0000E49B0000}"/>
    <cellStyle name="v_20th R ASub_Secured Advance bill-2_Book1_RA-7(Final)MMC 3 2" xfId="39951" xr:uid="{00000000-0005-0000-0000-0000E59B0000}"/>
    <cellStyle name="v_20th R ASub_Secured Advance bill-2_Book1_RA-7(Final)MMC 3 2 2" xfId="39952" xr:uid="{00000000-0005-0000-0000-0000E69B0000}"/>
    <cellStyle name="v_20th R ASub_Secured Advance bill-2_Book1_RA-7(Final)MMC 3 3" xfId="39953" xr:uid="{00000000-0005-0000-0000-0000E79B0000}"/>
    <cellStyle name="v_20th R ASub_Secured Advance bill-2_Book1_RA-7(Final)MMC 4" xfId="39954" xr:uid="{00000000-0005-0000-0000-0000E89B0000}"/>
    <cellStyle name="v_20th R ASub_Secured Advance bill-2_Book1_RA-7(Final)MMC 4 2" xfId="39955" xr:uid="{00000000-0005-0000-0000-0000E99B0000}"/>
    <cellStyle name="v_20th R ASub_Secured Advance bill-2_Book1_RA-7(Final)MMC 5" xfId="39956" xr:uid="{00000000-0005-0000-0000-0000EA9B0000}"/>
    <cellStyle name="v_20th R ASub_Secured Advance bill-2_Book1_RA-7(Final)MMC 5 2" xfId="39957" xr:uid="{00000000-0005-0000-0000-0000EB9B0000}"/>
    <cellStyle name="v_20th R ASub_Secured Advance bill-2_Book1_RA-7(Final)MMC 6" xfId="39958" xr:uid="{00000000-0005-0000-0000-0000EC9B0000}"/>
    <cellStyle name="v_20th R ASub_Secured Advance bill-2_Book1_RA-7(Final)MMC 7" xfId="39959" xr:uid="{00000000-0005-0000-0000-0000ED9B0000}"/>
    <cellStyle name="v_20th R ASub_Secured Advance bill-2_TRIF-RA-2- final" xfId="39960" xr:uid="{00000000-0005-0000-0000-0000EE9B0000}"/>
    <cellStyle name="v_20th R ASub_Secured Advance bill-2_TRIF-RA-2- final 2" xfId="39961" xr:uid="{00000000-0005-0000-0000-0000EF9B0000}"/>
    <cellStyle name="v_20th R ASub_Secured Advance bill-2_TRIF-RA-2- final 2 2" xfId="39962" xr:uid="{00000000-0005-0000-0000-0000F09B0000}"/>
    <cellStyle name="v_20th R ASub_Secured Advance bill-2_TRIF-RA-2- final 2 2 2" xfId="39963" xr:uid="{00000000-0005-0000-0000-0000F19B0000}"/>
    <cellStyle name="v_20th R ASub_Secured Advance bill-2_TRIF-RA-2- final 2 3" xfId="39964" xr:uid="{00000000-0005-0000-0000-0000F29B0000}"/>
    <cellStyle name="v_20th R ASub_Secured Advance bill-2_TRIF-RA-2- final 2 4" xfId="39965" xr:uid="{00000000-0005-0000-0000-0000F39B0000}"/>
    <cellStyle name="v_20th R ASub_Secured Advance bill-2_TRIF-RA-2- final 2 5" xfId="39966" xr:uid="{00000000-0005-0000-0000-0000F49B0000}"/>
    <cellStyle name="v_20th R ASub_Secured Advance bill-2_TRIF-RA-2- final 3" xfId="39967" xr:uid="{00000000-0005-0000-0000-0000F59B0000}"/>
    <cellStyle name="v_20th R ASub_Secured Advance bill-2_TRIF-RA-2- final 3 2" xfId="39968" xr:uid="{00000000-0005-0000-0000-0000F69B0000}"/>
    <cellStyle name="v_20th R ASub_Secured Advance bill-2_TRIF-RA-2- final 3 2 2" xfId="39969" xr:uid="{00000000-0005-0000-0000-0000F79B0000}"/>
    <cellStyle name="v_20th R ASub_Secured Advance bill-2_TRIF-RA-2- final 3 3" xfId="39970" xr:uid="{00000000-0005-0000-0000-0000F89B0000}"/>
    <cellStyle name="v_20th R ASub_Secured Advance bill-2_TRIF-RA-2- final 4" xfId="39971" xr:uid="{00000000-0005-0000-0000-0000F99B0000}"/>
    <cellStyle name="v_20th R ASub_Secured Advance bill-2_TRIF-RA-2- final 4 2" xfId="39972" xr:uid="{00000000-0005-0000-0000-0000FA9B0000}"/>
    <cellStyle name="v_20th R ASub_Secured Advance bill-2_TRIF-RA-2- final 5" xfId="39973" xr:uid="{00000000-0005-0000-0000-0000FB9B0000}"/>
    <cellStyle name="v_20th R ASub_Secured Advance bill-2_TRIF-RA-2- final 5 2" xfId="39974" xr:uid="{00000000-0005-0000-0000-0000FC9B0000}"/>
    <cellStyle name="v_20th R ASub_Secured Advance bill-2_TRIF-RA-2- final 6" xfId="39975" xr:uid="{00000000-0005-0000-0000-0000FD9B0000}"/>
    <cellStyle name="v_20th R ASub_Secured Advance bill-2_TRIF-RA-2- final 7" xfId="39976" xr:uid="{00000000-0005-0000-0000-0000FE9B0000}"/>
    <cellStyle name="v_20th R ASub_Secured Advance bill-2_TRIF-RA-2-submitted-75%" xfId="39977" xr:uid="{00000000-0005-0000-0000-0000FF9B0000}"/>
    <cellStyle name="v_20th R ASub_Secured Advance bill-2_TRIF-RA-2-submitted-75% 2" xfId="39978" xr:uid="{00000000-0005-0000-0000-0000009C0000}"/>
    <cellStyle name="v_20th R ASub_Secured Advance bill-2_TRIF-RA-2-submitted-75% 2 2" xfId="39979" xr:uid="{00000000-0005-0000-0000-0000019C0000}"/>
    <cellStyle name="v_20th R ASub_Secured Advance bill-2_TRIF-RA-2-submitted-75% 2 2 2" xfId="39980" xr:uid="{00000000-0005-0000-0000-0000029C0000}"/>
    <cellStyle name="v_20th R ASub_Secured Advance bill-2_TRIF-RA-2-submitted-75% 2 3" xfId="39981" xr:uid="{00000000-0005-0000-0000-0000039C0000}"/>
    <cellStyle name="v_20th R ASub_Secured Advance bill-2_TRIF-RA-2-submitted-75% 2 4" xfId="39982" xr:uid="{00000000-0005-0000-0000-0000049C0000}"/>
    <cellStyle name="v_20th R ASub_Secured Advance bill-2_TRIF-RA-2-submitted-75% 2 5" xfId="39983" xr:uid="{00000000-0005-0000-0000-0000059C0000}"/>
    <cellStyle name="v_20th R ASub_Secured Advance bill-2_TRIF-RA-2-submitted-75% 3" xfId="39984" xr:uid="{00000000-0005-0000-0000-0000069C0000}"/>
    <cellStyle name="v_20th R ASub_Secured Advance bill-2_TRIF-RA-2-submitted-75% 3 2" xfId="39985" xr:uid="{00000000-0005-0000-0000-0000079C0000}"/>
    <cellStyle name="v_20th R ASub_Secured Advance bill-2_TRIF-RA-2-submitted-75% 3 2 2" xfId="39986" xr:uid="{00000000-0005-0000-0000-0000089C0000}"/>
    <cellStyle name="v_20th R ASub_Secured Advance bill-2_TRIF-RA-2-submitted-75% 3 3" xfId="39987" xr:uid="{00000000-0005-0000-0000-0000099C0000}"/>
    <cellStyle name="v_20th R ASub_Secured Advance bill-2_TRIF-RA-2-submitted-75% 4" xfId="39988" xr:uid="{00000000-0005-0000-0000-00000A9C0000}"/>
    <cellStyle name="v_20th R ASub_Secured Advance bill-2_TRIF-RA-2-submitted-75% 4 2" xfId="39989" xr:uid="{00000000-0005-0000-0000-00000B9C0000}"/>
    <cellStyle name="v_20th R ASub_Secured Advance bill-2_TRIF-RA-2-submitted-75% 5" xfId="39990" xr:uid="{00000000-0005-0000-0000-00000C9C0000}"/>
    <cellStyle name="v_20th R ASub_Secured Advance bill-2_TRIF-RA-2-submitted-75% 5 2" xfId="39991" xr:uid="{00000000-0005-0000-0000-00000D9C0000}"/>
    <cellStyle name="v_20th R ASub_Secured Advance bill-2_TRIF-RA-2-submitted-75% 6" xfId="39992" xr:uid="{00000000-0005-0000-0000-00000E9C0000}"/>
    <cellStyle name="v_20th R ASub_Secured Advance bill-2_TRIF-RA-2-submitted-75% 7" xfId="39993" xr:uid="{00000000-0005-0000-0000-00000F9C0000}"/>
    <cellStyle name="v_20th R ASub_Secured Advance bill-2_VSL-RA Bill-2" xfId="39994" xr:uid="{00000000-0005-0000-0000-0000109C0000}"/>
    <cellStyle name="v_20th R ASub_Secured Advance bill-2_VSL-RA Bill-2 2" xfId="39995" xr:uid="{00000000-0005-0000-0000-0000119C0000}"/>
    <cellStyle name="v_20th R ASub_Secured Advance bill-2_VSL-RA Bill-2 2 2" xfId="39996" xr:uid="{00000000-0005-0000-0000-0000129C0000}"/>
    <cellStyle name="v_20th R ASub_Secured Advance bill-2_VSL-RA Bill-2 2 2 2" xfId="39997" xr:uid="{00000000-0005-0000-0000-0000139C0000}"/>
    <cellStyle name="v_20th R ASub_Secured Advance bill-2_VSL-RA Bill-2 2 3" xfId="39998" xr:uid="{00000000-0005-0000-0000-0000149C0000}"/>
    <cellStyle name="v_20th R ASub_Secured Advance bill-2_VSL-RA Bill-2 2 4" xfId="39999" xr:uid="{00000000-0005-0000-0000-0000159C0000}"/>
    <cellStyle name="v_20th R ASub_Secured Advance bill-2_VSL-RA Bill-2 2 5" xfId="40000" xr:uid="{00000000-0005-0000-0000-0000169C0000}"/>
    <cellStyle name="v_20th R ASub_Secured Advance bill-2_VSL-RA Bill-2 3" xfId="40001" xr:uid="{00000000-0005-0000-0000-0000179C0000}"/>
    <cellStyle name="v_20th R ASub_Secured Advance bill-2_VSL-RA Bill-2 3 2" xfId="40002" xr:uid="{00000000-0005-0000-0000-0000189C0000}"/>
    <cellStyle name="v_20th R ASub_Secured Advance bill-2_VSL-RA Bill-2 3 2 2" xfId="40003" xr:uid="{00000000-0005-0000-0000-0000199C0000}"/>
    <cellStyle name="v_20th R ASub_Secured Advance bill-2_VSL-RA Bill-2 3 3" xfId="40004" xr:uid="{00000000-0005-0000-0000-00001A9C0000}"/>
    <cellStyle name="v_20th R ASub_Secured Advance bill-2_VSL-RA Bill-2 4" xfId="40005" xr:uid="{00000000-0005-0000-0000-00001B9C0000}"/>
    <cellStyle name="v_20th R ASub_Secured Advance bill-2_VSL-RA Bill-2 4 2" xfId="40006" xr:uid="{00000000-0005-0000-0000-00001C9C0000}"/>
    <cellStyle name="v_20th R ASub_Secured Advance bill-2_VSL-RA Bill-2 5" xfId="40007" xr:uid="{00000000-0005-0000-0000-00001D9C0000}"/>
    <cellStyle name="v_20th R ASub_Secured Advance bill-2_VSL-RA Bill-2 5 2" xfId="40008" xr:uid="{00000000-0005-0000-0000-00001E9C0000}"/>
    <cellStyle name="v_20th R ASub_Secured Advance bill-2_VSL-RA Bill-2 6" xfId="40009" xr:uid="{00000000-0005-0000-0000-00001F9C0000}"/>
    <cellStyle name="v_20th R ASub_Secured Advance bill-2_VSL-RA Bill-2 7" xfId="40010" xr:uid="{00000000-0005-0000-0000-0000209C0000}"/>
    <cellStyle name="v_20th R ASub_Secured Advance bill-2_VSL-RA Bill-3(04.11.10)" xfId="40011" xr:uid="{00000000-0005-0000-0000-0000219C0000}"/>
    <cellStyle name="v_20th R ASub_Secured Advance bill-2_VSL-RA Bill-3(04.11.10) 2" xfId="40012" xr:uid="{00000000-0005-0000-0000-0000229C0000}"/>
    <cellStyle name="v_20th R ASub_Secured Advance bill-2_VSL-RA Bill-3(04.11.10) 2 2" xfId="40013" xr:uid="{00000000-0005-0000-0000-0000239C0000}"/>
    <cellStyle name="v_20th R ASub_Secured Advance bill-2_VSL-RA Bill-3(04.11.10) 2 2 2" xfId="40014" xr:uid="{00000000-0005-0000-0000-0000249C0000}"/>
    <cellStyle name="v_20th R ASub_Secured Advance bill-2_VSL-RA Bill-3(04.11.10) 2 3" xfId="40015" xr:uid="{00000000-0005-0000-0000-0000259C0000}"/>
    <cellStyle name="v_20th R ASub_Secured Advance bill-2_VSL-RA Bill-3(04.11.10) 2 4" xfId="40016" xr:uid="{00000000-0005-0000-0000-0000269C0000}"/>
    <cellStyle name="v_20th R ASub_Secured Advance bill-2_VSL-RA Bill-3(04.11.10) 2 5" xfId="40017" xr:uid="{00000000-0005-0000-0000-0000279C0000}"/>
    <cellStyle name="v_20th R ASub_Secured Advance bill-2_VSL-RA Bill-3(04.11.10) 3" xfId="40018" xr:uid="{00000000-0005-0000-0000-0000289C0000}"/>
    <cellStyle name="v_20th R ASub_Secured Advance bill-2_VSL-RA Bill-3(04.11.10) 3 2" xfId="40019" xr:uid="{00000000-0005-0000-0000-0000299C0000}"/>
    <cellStyle name="v_20th R ASub_Secured Advance bill-2_VSL-RA Bill-3(04.11.10) 3 2 2" xfId="40020" xr:uid="{00000000-0005-0000-0000-00002A9C0000}"/>
    <cellStyle name="v_20th R ASub_Secured Advance bill-2_VSL-RA Bill-3(04.11.10) 3 3" xfId="40021" xr:uid="{00000000-0005-0000-0000-00002B9C0000}"/>
    <cellStyle name="v_20th R ASub_Secured Advance bill-2_VSL-RA Bill-3(04.11.10) 4" xfId="40022" xr:uid="{00000000-0005-0000-0000-00002C9C0000}"/>
    <cellStyle name="v_20th R ASub_Secured Advance bill-2_VSL-RA Bill-3(04.11.10) 4 2" xfId="40023" xr:uid="{00000000-0005-0000-0000-00002D9C0000}"/>
    <cellStyle name="v_20th R ASub_Secured Advance bill-2_VSL-RA Bill-3(04.11.10) 5" xfId="40024" xr:uid="{00000000-0005-0000-0000-00002E9C0000}"/>
    <cellStyle name="v_20th R ASub_Secured Advance bill-2_VSL-RA Bill-3(04.11.10) 5 2" xfId="40025" xr:uid="{00000000-0005-0000-0000-00002F9C0000}"/>
    <cellStyle name="v_20th R ASub_Secured Advance bill-2_VSL-RA Bill-3(04.11.10) 6" xfId="40026" xr:uid="{00000000-0005-0000-0000-0000309C0000}"/>
    <cellStyle name="v_20th R ASub_Secured Advance bill-2_VSL-RA Bill-3(04.11.10) 7" xfId="40027" xr:uid="{00000000-0005-0000-0000-0000319C0000}"/>
    <cellStyle name="v_20th R ASub_Secured Advance bill-2_VSL-RA Bill-3(04.11.10)_certified STEEL 7TH-RA(recov.&amp; diff)-061210" xfId="40028" xr:uid="{00000000-0005-0000-0000-0000329C0000}"/>
    <cellStyle name="v_20th R ASub_Secured Advance bill-2_VSL-RA Bill-3(04.11.10)_certified STEEL 7TH-RA(recov.&amp; diff)-061210 2" xfId="40029" xr:uid="{00000000-0005-0000-0000-0000339C0000}"/>
    <cellStyle name="v_20th R ASub_Secured Advance bill-2_VSL-RA Bill-3(04.11.10)_certified STEEL 7TH-RA(recov.&amp; diff)-061210 2 2" xfId="40030" xr:uid="{00000000-0005-0000-0000-0000349C0000}"/>
    <cellStyle name="v_20th R ASub_Secured Advance bill-2_VSL-RA Bill-3(04.11.10)_certified STEEL 7TH-RA(recov.&amp; diff)-061210 2 2 2" xfId="40031" xr:uid="{00000000-0005-0000-0000-0000359C0000}"/>
    <cellStyle name="v_20th R ASub_Secured Advance bill-2_VSL-RA Bill-3(04.11.10)_certified STEEL 7TH-RA(recov.&amp; diff)-061210 2 3" xfId="40032" xr:uid="{00000000-0005-0000-0000-0000369C0000}"/>
    <cellStyle name="v_20th R ASub_Secured Advance bill-2_VSL-RA Bill-3(04.11.10)_certified STEEL 7TH-RA(recov.&amp; diff)-061210 2 4" xfId="40033" xr:uid="{00000000-0005-0000-0000-0000379C0000}"/>
    <cellStyle name="v_20th R ASub_Secured Advance bill-2_VSL-RA Bill-3(04.11.10)_certified STEEL 7TH-RA(recov.&amp; diff)-061210 2 5" xfId="40034" xr:uid="{00000000-0005-0000-0000-0000389C0000}"/>
    <cellStyle name="v_20th R ASub_Secured Advance bill-2_VSL-RA Bill-3(04.11.10)_certified STEEL 7TH-RA(recov.&amp; diff)-061210 3" xfId="40035" xr:uid="{00000000-0005-0000-0000-0000399C0000}"/>
    <cellStyle name="v_20th R ASub_Secured Advance bill-2_VSL-RA Bill-3(04.11.10)_certified STEEL 7TH-RA(recov.&amp; diff)-061210 3 2" xfId="40036" xr:uid="{00000000-0005-0000-0000-00003A9C0000}"/>
    <cellStyle name="v_20th R ASub_Secured Advance bill-2_VSL-RA Bill-3(04.11.10)_certified STEEL 7TH-RA(recov.&amp; diff)-061210 3 2 2" xfId="40037" xr:uid="{00000000-0005-0000-0000-00003B9C0000}"/>
    <cellStyle name="v_20th R ASub_Secured Advance bill-2_VSL-RA Bill-3(04.11.10)_certified STEEL 7TH-RA(recov.&amp; diff)-061210 3 3" xfId="40038" xr:uid="{00000000-0005-0000-0000-00003C9C0000}"/>
    <cellStyle name="v_20th R ASub_Secured Advance bill-2_VSL-RA Bill-3(04.11.10)_certified STEEL 7TH-RA(recov.&amp; diff)-061210 4" xfId="40039" xr:uid="{00000000-0005-0000-0000-00003D9C0000}"/>
    <cellStyle name="v_20th R ASub_Secured Advance bill-2_VSL-RA Bill-3(04.11.10)_certified STEEL 7TH-RA(recov.&amp; diff)-061210 4 2" xfId="40040" xr:uid="{00000000-0005-0000-0000-00003E9C0000}"/>
    <cellStyle name="v_20th R ASub_Secured Advance bill-2_VSL-RA Bill-3(04.11.10)_certified STEEL 7TH-RA(recov.&amp; diff)-061210 5" xfId="40041" xr:uid="{00000000-0005-0000-0000-00003F9C0000}"/>
    <cellStyle name="v_20th R ASub_Secured Advance bill-2_VSL-RA Bill-3(04.11.10)_certified STEEL 7TH-RA(recov.&amp; diff)-061210 5 2" xfId="40042" xr:uid="{00000000-0005-0000-0000-0000409C0000}"/>
    <cellStyle name="v_20th R ASub_Secured Advance bill-2_VSL-RA Bill-3(04.11.10)_certified STEEL 7TH-RA(recov.&amp; diff)-061210 6" xfId="40043" xr:uid="{00000000-0005-0000-0000-0000419C0000}"/>
    <cellStyle name="v_20th R ASub_Secured Advance bill-2_VSL-RA Bill-3(04.11.10)_certified STEEL 7TH-RA(recov.&amp; diff)-061210 7" xfId="40044" xr:uid="{00000000-0005-0000-0000-0000429C0000}"/>
    <cellStyle name="v_20th R ASub_Secured Advance bill-2_VSL-RA Bill-3(04.11.10)_for RA-8-sec rate diff &amp; recov" xfId="40045" xr:uid="{00000000-0005-0000-0000-0000439C0000}"/>
    <cellStyle name="v_20th R ASub_Secured Advance bill-2_VSL-RA Bill-3(04.11.10)_for RA-8-sec rate diff &amp; recov 2" xfId="40046" xr:uid="{00000000-0005-0000-0000-0000449C0000}"/>
    <cellStyle name="v_20th R ASub_Secured Advance bill-2_VSL-RA Bill-3(04.11.10)_for RA-8-sec rate diff &amp; recov 2 2" xfId="40047" xr:uid="{00000000-0005-0000-0000-0000459C0000}"/>
    <cellStyle name="v_20th R ASub_Secured Advance bill-2_VSL-RA Bill-3(04.11.10)_for RA-8-sec rate diff &amp; recov 2 2 2" xfId="40048" xr:uid="{00000000-0005-0000-0000-0000469C0000}"/>
    <cellStyle name="v_20th R ASub_Secured Advance bill-2_VSL-RA Bill-3(04.11.10)_for RA-8-sec rate diff &amp; recov 2 3" xfId="40049" xr:uid="{00000000-0005-0000-0000-0000479C0000}"/>
    <cellStyle name="v_20th R ASub_Secured Advance bill-2_VSL-RA Bill-3(04.11.10)_for RA-8-sec rate diff &amp; recov 2 4" xfId="40050" xr:uid="{00000000-0005-0000-0000-0000489C0000}"/>
    <cellStyle name="v_20th R ASub_Secured Advance bill-2_VSL-RA Bill-3(04.11.10)_for RA-8-sec rate diff &amp; recov 2 5" xfId="40051" xr:uid="{00000000-0005-0000-0000-0000499C0000}"/>
    <cellStyle name="v_20th R ASub_Secured Advance bill-2_VSL-RA Bill-3(04.11.10)_for RA-8-sec rate diff &amp; recov 3" xfId="40052" xr:uid="{00000000-0005-0000-0000-00004A9C0000}"/>
    <cellStyle name="v_20th R ASub_Secured Advance bill-2_VSL-RA Bill-3(04.11.10)_for RA-8-sec rate diff &amp; recov 3 2" xfId="40053" xr:uid="{00000000-0005-0000-0000-00004B9C0000}"/>
    <cellStyle name="v_20th R ASub_Secured Advance bill-2_VSL-RA Bill-3(04.11.10)_for RA-8-sec rate diff &amp; recov 3 2 2" xfId="40054" xr:uid="{00000000-0005-0000-0000-00004C9C0000}"/>
    <cellStyle name="v_20th R ASub_Secured Advance bill-2_VSL-RA Bill-3(04.11.10)_for RA-8-sec rate diff &amp; recov 3 3" xfId="40055" xr:uid="{00000000-0005-0000-0000-00004D9C0000}"/>
    <cellStyle name="v_20th R ASub_Secured Advance bill-2_VSL-RA Bill-3(04.11.10)_for RA-8-sec rate diff &amp; recov 4" xfId="40056" xr:uid="{00000000-0005-0000-0000-00004E9C0000}"/>
    <cellStyle name="v_20th R ASub_Secured Advance bill-2_VSL-RA Bill-3(04.11.10)_for RA-8-sec rate diff &amp; recov 4 2" xfId="40057" xr:uid="{00000000-0005-0000-0000-00004F9C0000}"/>
    <cellStyle name="v_20th R ASub_Secured Advance bill-2_VSL-RA Bill-3(04.11.10)_for RA-8-sec rate diff &amp; recov 5" xfId="40058" xr:uid="{00000000-0005-0000-0000-0000509C0000}"/>
    <cellStyle name="v_20th R ASub_Secured Advance bill-2_VSL-RA Bill-3(04.11.10)_for RA-8-sec rate diff &amp; recov 5 2" xfId="40059" xr:uid="{00000000-0005-0000-0000-0000519C0000}"/>
    <cellStyle name="v_20th R ASub_Secured Advance bill-2_VSL-RA Bill-3(04.11.10)_for RA-8-sec rate diff &amp; recov 6" xfId="40060" xr:uid="{00000000-0005-0000-0000-0000529C0000}"/>
    <cellStyle name="v_20th R ASub_Secured Advance bill-2_VSL-RA Bill-3(04.11.10)_for RA-8-sec rate diff &amp; recov 7" xfId="40061" xr:uid="{00000000-0005-0000-0000-0000539C0000}"/>
    <cellStyle name="v_20th R ASub_Secured Advance bill-2_VSL-RA Bill-3(04.11.10)_RA-7(Final)MMC" xfId="40062" xr:uid="{00000000-0005-0000-0000-0000549C0000}"/>
    <cellStyle name="v_20th R ASub_Secured Advance bill-2_VSL-RA Bill-3(04.11.10)_RA-7(Final)MMC 2" xfId="40063" xr:uid="{00000000-0005-0000-0000-0000559C0000}"/>
    <cellStyle name="v_20th R ASub_Secured Advance bill-2_VSL-RA Bill-3(04.11.10)_RA-7(Final)MMC 2 2" xfId="40064" xr:uid="{00000000-0005-0000-0000-0000569C0000}"/>
    <cellStyle name="v_20th R ASub_Secured Advance bill-2_VSL-RA Bill-3(04.11.10)_RA-7(Final)MMC 2 2 2" xfId="40065" xr:uid="{00000000-0005-0000-0000-0000579C0000}"/>
    <cellStyle name="v_20th R ASub_Secured Advance bill-2_VSL-RA Bill-3(04.11.10)_RA-7(Final)MMC 2 3" xfId="40066" xr:uid="{00000000-0005-0000-0000-0000589C0000}"/>
    <cellStyle name="v_20th R ASub_Secured Advance bill-2_VSL-RA Bill-3(04.11.10)_RA-7(Final)MMC 2 4" xfId="40067" xr:uid="{00000000-0005-0000-0000-0000599C0000}"/>
    <cellStyle name="v_20th R ASub_Secured Advance bill-2_VSL-RA Bill-3(04.11.10)_RA-7(Final)MMC 2 5" xfId="40068" xr:uid="{00000000-0005-0000-0000-00005A9C0000}"/>
    <cellStyle name="v_20th R ASub_Secured Advance bill-2_VSL-RA Bill-3(04.11.10)_RA-7(Final)MMC 3" xfId="40069" xr:uid="{00000000-0005-0000-0000-00005B9C0000}"/>
    <cellStyle name="v_20th R ASub_Secured Advance bill-2_VSL-RA Bill-3(04.11.10)_RA-7(Final)MMC 3 2" xfId="40070" xr:uid="{00000000-0005-0000-0000-00005C9C0000}"/>
    <cellStyle name="v_20th R ASub_Secured Advance bill-2_VSL-RA Bill-3(04.11.10)_RA-7(Final)MMC 3 2 2" xfId="40071" xr:uid="{00000000-0005-0000-0000-00005D9C0000}"/>
    <cellStyle name="v_20th R ASub_Secured Advance bill-2_VSL-RA Bill-3(04.11.10)_RA-7(Final)MMC 3 3" xfId="40072" xr:uid="{00000000-0005-0000-0000-00005E9C0000}"/>
    <cellStyle name="v_20th R ASub_Secured Advance bill-2_VSL-RA Bill-3(04.11.10)_RA-7(Final)MMC 4" xfId="40073" xr:uid="{00000000-0005-0000-0000-00005F9C0000}"/>
    <cellStyle name="v_20th R ASub_Secured Advance bill-2_VSL-RA Bill-3(04.11.10)_RA-7(Final)MMC 4 2" xfId="40074" xr:uid="{00000000-0005-0000-0000-0000609C0000}"/>
    <cellStyle name="v_20th R ASub_Secured Advance bill-2_VSL-RA Bill-3(04.11.10)_RA-7(Final)MMC 5" xfId="40075" xr:uid="{00000000-0005-0000-0000-0000619C0000}"/>
    <cellStyle name="v_20th R ASub_Secured Advance bill-2_VSL-RA Bill-3(04.11.10)_RA-7(Final)MMC 5 2" xfId="40076" xr:uid="{00000000-0005-0000-0000-0000629C0000}"/>
    <cellStyle name="v_20th R ASub_Secured Advance bill-2_VSL-RA Bill-3(04.11.10)_RA-7(Final)MMC 6" xfId="40077" xr:uid="{00000000-0005-0000-0000-0000639C0000}"/>
    <cellStyle name="v_20th R ASub_Secured Advance bill-2_VSL-RA Bill-3(04.11.10)_RA-7(Final)MMC 7" xfId="40078" xr:uid="{00000000-0005-0000-0000-0000649C0000}"/>
    <cellStyle name="v_20th R ASub_Secured Advance bill-2_VSL-RA Bill-4(30.11.10)(Rev-1)" xfId="40079" xr:uid="{00000000-0005-0000-0000-0000659C0000}"/>
    <cellStyle name="v_20th R ASub_Secured Advance bill-2_VSL-RA Bill-4(30.11.10)(Rev-1) 2" xfId="40080" xr:uid="{00000000-0005-0000-0000-0000669C0000}"/>
    <cellStyle name="v_20th R ASub_Secured Advance bill-2_VSL-RA Bill-4(30.11.10)(Rev-1) 2 2" xfId="40081" xr:uid="{00000000-0005-0000-0000-0000679C0000}"/>
    <cellStyle name="v_20th R ASub_Secured Advance bill-2_VSL-RA Bill-4(30.11.10)(Rev-1) 2 2 2" xfId="40082" xr:uid="{00000000-0005-0000-0000-0000689C0000}"/>
    <cellStyle name="v_20th R ASub_Secured Advance bill-2_VSL-RA Bill-4(30.11.10)(Rev-1) 2 3" xfId="40083" xr:uid="{00000000-0005-0000-0000-0000699C0000}"/>
    <cellStyle name="v_20th R ASub_Secured Advance bill-2_VSL-RA Bill-4(30.11.10)(Rev-1) 2 4" xfId="40084" xr:uid="{00000000-0005-0000-0000-00006A9C0000}"/>
    <cellStyle name="v_20th R ASub_Secured Advance bill-2_VSL-RA Bill-4(30.11.10)(Rev-1) 2 5" xfId="40085" xr:uid="{00000000-0005-0000-0000-00006B9C0000}"/>
    <cellStyle name="v_20th R ASub_Secured Advance bill-2_VSL-RA Bill-4(30.11.10)(Rev-1) 3" xfId="40086" xr:uid="{00000000-0005-0000-0000-00006C9C0000}"/>
    <cellStyle name="v_20th R ASub_Secured Advance bill-2_VSL-RA Bill-4(30.11.10)(Rev-1) 3 2" xfId="40087" xr:uid="{00000000-0005-0000-0000-00006D9C0000}"/>
    <cellStyle name="v_20th R ASub_Secured Advance bill-2_VSL-RA Bill-4(30.11.10)(Rev-1) 3 2 2" xfId="40088" xr:uid="{00000000-0005-0000-0000-00006E9C0000}"/>
    <cellStyle name="v_20th R ASub_Secured Advance bill-2_VSL-RA Bill-4(30.11.10)(Rev-1) 3 3" xfId="40089" xr:uid="{00000000-0005-0000-0000-00006F9C0000}"/>
    <cellStyle name="v_20th R ASub_Secured Advance bill-2_VSL-RA Bill-4(30.11.10)(Rev-1) 4" xfId="40090" xr:uid="{00000000-0005-0000-0000-0000709C0000}"/>
    <cellStyle name="v_20th R ASub_Secured Advance bill-2_VSL-RA Bill-4(30.11.10)(Rev-1) 4 2" xfId="40091" xr:uid="{00000000-0005-0000-0000-0000719C0000}"/>
    <cellStyle name="v_20th R ASub_Secured Advance bill-2_VSL-RA Bill-4(30.11.10)(Rev-1) 5" xfId="40092" xr:uid="{00000000-0005-0000-0000-0000729C0000}"/>
    <cellStyle name="v_20th R ASub_Secured Advance bill-2_VSL-RA Bill-4(30.11.10)(Rev-1) 5 2" xfId="40093" xr:uid="{00000000-0005-0000-0000-0000739C0000}"/>
    <cellStyle name="v_20th R ASub_Secured Advance bill-2_VSL-RA Bill-4(30.11.10)(Rev-1) 6" xfId="40094" xr:uid="{00000000-0005-0000-0000-0000749C0000}"/>
    <cellStyle name="v_20th R ASub_Secured Advance bill-2_VSL-RA Bill-4(30.11.10)(Rev-1) 7" xfId="40095" xr:uid="{00000000-0005-0000-0000-0000759C0000}"/>
    <cellStyle name="v_20th R ASub_Secured Advance bill-2_VSL-RA Bill-4(30.11.10)(Rev-1)_for RA-8-sec rate diff &amp; recov" xfId="40096" xr:uid="{00000000-0005-0000-0000-0000769C0000}"/>
    <cellStyle name="v_20th R ASub_Secured Advance bill-2_VSL-RA Bill-4(30.11.10)(Rev-1)_for RA-8-sec rate diff &amp; recov 2" xfId="40097" xr:uid="{00000000-0005-0000-0000-0000779C0000}"/>
    <cellStyle name="v_20th R ASub_Secured Advance bill-2_VSL-RA Bill-4(30.11.10)(Rev-1)_for RA-8-sec rate diff &amp; recov 2 2" xfId="40098" xr:uid="{00000000-0005-0000-0000-0000789C0000}"/>
    <cellStyle name="v_20th R ASub_Secured Advance bill-2_VSL-RA Bill-4(30.11.10)(Rev-1)_for RA-8-sec rate diff &amp; recov 2 2 2" xfId="40099" xr:uid="{00000000-0005-0000-0000-0000799C0000}"/>
    <cellStyle name="v_20th R ASub_Secured Advance bill-2_VSL-RA Bill-4(30.11.10)(Rev-1)_for RA-8-sec rate diff &amp; recov 2 3" xfId="40100" xr:uid="{00000000-0005-0000-0000-00007A9C0000}"/>
    <cellStyle name="v_20th R ASub_Secured Advance bill-2_VSL-RA Bill-4(30.11.10)(Rev-1)_for RA-8-sec rate diff &amp; recov 2 4" xfId="40101" xr:uid="{00000000-0005-0000-0000-00007B9C0000}"/>
    <cellStyle name="v_20th R ASub_Secured Advance bill-2_VSL-RA Bill-4(30.11.10)(Rev-1)_for RA-8-sec rate diff &amp; recov 2 5" xfId="40102" xr:uid="{00000000-0005-0000-0000-00007C9C0000}"/>
    <cellStyle name="v_20th R ASub_Secured Advance bill-2_VSL-RA Bill-4(30.11.10)(Rev-1)_for RA-8-sec rate diff &amp; recov 3" xfId="40103" xr:uid="{00000000-0005-0000-0000-00007D9C0000}"/>
    <cellStyle name="v_20th R ASub_Secured Advance bill-2_VSL-RA Bill-4(30.11.10)(Rev-1)_for RA-8-sec rate diff &amp; recov 3 2" xfId="40104" xr:uid="{00000000-0005-0000-0000-00007E9C0000}"/>
    <cellStyle name="v_20th R ASub_Secured Advance bill-2_VSL-RA Bill-4(30.11.10)(Rev-1)_for RA-8-sec rate diff &amp; recov 3 2 2" xfId="40105" xr:uid="{00000000-0005-0000-0000-00007F9C0000}"/>
    <cellStyle name="v_20th R ASub_Secured Advance bill-2_VSL-RA Bill-4(30.11.10)(Rev-1)_for RA-8-sec rate diff &amp; recov 3 3" xfId="40106" xr:uid="{00000000-0005-0000-0000-0000809C0000}"/>
    <cellStyle name="v_20th R ASub_Secured Advance bill-2_VSL-RA Bill-4(30.11.10)(Rev-1)_for RA-8-sec rate diff &amp; recov 4" xfId="40107" xr:uid="{00000000-0005-0000-0000-0000819C0000}"/>
    <cellStyle name="v_20th R ASub_Secured Advance bill-2_VSL-RA Bill-4(30.11.10)(Rev-1)_for RA-8-sec rate diff &amp; recov 4 2" xfId="40108" xr:uid="{00000000-0005-0000-0000-0000829C0000}"/>
    <cellStyle name="v_20th R ASub_Secured Advance bill-2_VSL-RA Bill-4(30.11.10)(Rev-1)_for RA-8-sec rate diff &amp; recov 5" xfId="40109" xr:uid="{00000000-0005-0000-0000-0000839C0000}"/>
    <cellStyle name="v_20th R ASub_Secured Advance bill-2_VSL-RA Bill-4(30.11.10)(Rev-1)_for RA-8-sec rate diff &amp; recov 5 2" xfId="40110" xr:uid="{00000000-0005-0000-0000-0000849C0000}"/>
    <cellStyle name="v_20th R ASub_Secured Advance bill-2_VSL-RA Bill-4(30.11.10)(Rev-1)_for RA-8-sec rate diff &amp; recov 6" xfId="40111" xr:uid="{00000000-0005-0000-0000-0000859C0000}"/>
    <cellStyle name="v_20th R ASub_Secured Advance bill-2_VSL-RA Bill-4(30.11.10)(Rev-1)_for RA-8-sec rate diff &amp; recov 7" xfId="40112" xr:uid="{00000000-0005-0000-0000-0000869C0000}"/>
    <cellStyle name="v_20th R ASub_Secured Advance bill-2_VSL-RA Bill-4(30.11.10)(Rev-1)_RA-7(Final)MMC" xfId="40113" xr:uid="{00000000-0005-0000-0000-0000879C0000}"/>
    <cellStyle name="v_20th R ASub_Secured Advance bill-2_VSL-RA Bill-4(30.11.10)(Rev-1)_RA-7(Final)MMC 2" xfId="40114" xr:uid="{00000000-0005-0000-0000-0000889C0000}"/>
    <cellStyle name="v_20th R ASub_Secured Advance bill-2_VSL-RA Bill-4(30.11.10)(Rev-1)_RA-7(Final)MMC 2 2" xfId="40115" xr:uid="{00000000-0005-0000-0000-0000899C0000}"/>
    <cellStyle name="v_20th R ASub_Secured Advance bill-2_VSL-RA Bill-4(30.11.10)(Rev-1)_RA-7(Final)MMC 2 2 2" xfId="40116" xr:uid="{00000000-0005-0000-0000-00008A9C0000}"/>
    <cellStyle name="v_20th R ASub_Secured Advance bill-2_VSL-RA Bill-4(30.11.10)(Rev-1)_RA-7(Final)MMC 2 3" xfId="40117" xr:uid="{00000000-0005-0000-0000-00008B9C0000}"/>
    <cellStyle name="v_20th R ASub_Secured Advance bill-2_VSL-RA Bill-4(30.11.10)(Rev-1)_RA-7(Final)MMC 2 4" xfId="40118" xr:uid="{00000000-0005-0000-0000-00008C9C0000}"/>
    <cellStyle name="v_20th R ASub_Secured Advance bill-2_VSL-RA Bill-4(30.11.10)(Rev-1)_RA-7(Final)MMC 2 5" xfId="40119" xr:uid="{00000000-0005-0000-0000-00008D9C0000}"/>
    <cellStyle name="v_20th R ASub_Secured Advance bill-2_VSL-RA Bill-4(30.11.10)(Rev-1)_RA-7(Final)MMC 3" xfId="40120" xr:uid="{00000000-0005-0000-0000-00008E9C0000}"/>
    <cellStyle name="v_20th R ASub_Secured Advance bill-2_VSL-RA Bill-4(30.11.10)(Rev-1)_RA-7(Final)MMC 3 2" xfId="40121" xr:uid="{00000000-0005-0000-0000-00008F9C0000}"/>
    <cellStyle name="v_20th R ASub_Secured Advance bill-2_VSL-RA Bill-4(30.11.10)(Rev-1)_RA-7(Final)MMC 3 2 2" xfId="40122" xr:uid="{00000000-0005-0000-0000-0000909C0000}"/>
    <cellStyle name="v_20th R ASub_Secured Advance bill-2_VSL-RA Bill-4(30.11.10)(Rev-1)_RA-7(Final)MMC 3 3" xfId="40123" xr:uid="{00000000-0005-0000-0000-0000919C0000}"/>
    <cellStyle name="v_20th R ASub_Secured Advance bill-2_VSL-RA Bill-4(30.11.10)(Rev-1)_RA-7(Final)MMC 4" xfId="40124" xr:uid="{00000000-0005-0000-0000-0000929C0000}"/>
    <cellStyle name="v_20th R ASub_Secured Advance bill-2_VSL-RA Bill-4(30.11.10)(Rev-1)_RA-7(Final)MMC 4 2" xfId="40125" xr:uid="{00000000-0005-0000-0000-0000939C0000}"/>
    <cellStyle name="v_20th R ASub_Secured Advance bill-2_VSL-RA Bill-4(30.11.10)(Rev-1)_RA-7(Final)MMC 5" xfId="40126" xr:uid="{00000000-0005-0000-0000-0000949C0000}"/>
    <cellStyle name="v_20th R ASub_Secured Advance bill-2_VSL-RA Bill-4(30.11.10)(Rev-1)_RA-7(Final)MMC 5 2" xfId="40127" xr:uid="{00000000-0005-0000-0000-0000959C0000}"/>
    <cellStyle name="v_20th R ASub_Secured Advance bill-2_VSL-RA Bill-4(30.11.10)(Rev-1)_RA-7(Final)MMC 6" xfId="40128" xr:uid="{00000000-0005-0000-0000-0000969C0000}"/>
    <cellStyle name="v_20th R ASub_Secured Advance bill-2_VSL-RA Bill-4(30.11.10)(Rev-1)_RA-7(Final)MMC 7" xfId="40129" xr:uid="{00000000-0005-0000-0000-0000979C0000}"/>
    <cellStyle name="v_20th R ASub_Secured Advance bill-2_VSL-RA Bill-5" xfId="40130" xr:uid="{00000000-0005-0000-0000-0000989C0000}"/>
    <cellStyle name="v_20th R ASub_Secured Advance bill-2_VSL-RA Bill-5 2" xfId="40131" xr:uid="{00000000-0005-0000-0000-0000999C0000}"/>
    <cellStyle name="v_20th R ASub_Secured Advance bill-2_VSL-RA Bill-5 2 2" xfId="40132" xr:uid="{00000000-0005-0000-0000-00009A9C0000}"/>
    <cellStyle name="v_20th R ASub_Secured Advance bill-2_VSL-RA Bill-5 2 2 2" xfId="40133" xr:uid="{00000000-0005-0000-0000-00009B9C0000}"/>
    <cellStyle name="v_20th R ASub_Secured Advance bill-2_VSL-RA Bill-5 2 3" xfId="40134" xr:uid="{00000000-0005-0000-0000-00009C9C0000}"/>
    <cellStyle name="v_20th R ASub_Secured Advance bill-2_VSL-RA Bill-5 2 4" xfId="40135" xr:uid="{00000000-0005-0000-0000-00009D9C0000}"/>
    <cellStyle name="v_20th R ASub_Secured Advance bill-2_VSL-RA Bill-5 2 5" xfId="40136" xr:uid="{00000000-0005-0000-0000-00009E9C0000}"/>
    <cellStyle name="v_20th R ASub_Secured Advance bill-2_VSL-RA Bill-5 3" xfId="40137" xr:uid="{00000000-0005-0000-0000-00009F9C0000}"/>
    <cellStyle name="v_20th R ASub_Secured Advance bill-2_VSL-RA Bill-5 3 2" xfId="40138" xr:uid="{00000000-0005-0000-0000-0000A09C0000}"/>
    <cellStyle name="v_20th R ASub_Secured Advance bill-2_VSL-RA Bill-5 3 2 2" xfId="40139" xr:uid="{00000000-0005-0000-0000-0000A19C0000}"/>
    <cellStyle name="v_20th R ASub_Secured Advance bill-2_VSL-RA Bill-5 3 3" xfId="40140" xr:uid="{00000000-0005-0000-0000-0000A29C0000}"/>
    <cellStyle name="v_20th R ASub_Secured Advance bill-2_VSL-RA Bill-5 4" xfId="40141" xr:uid="{00000000-0005-0000-0000-0000A39C0000}"/>
    <cellStyle name="v_20th R ASub_Secured Advance bill-2_VSL-RA Bill-5 4 2" xfId="40142" xr:uid="{00000000-0005-0000-0000-0000A49C0000}"/>
    <cellStyle name="v_20th R ASub_Secured Advance bill-2_VSL-RA Bill-5 5" xfId="40143" xr:uid="{00000000-0005-0000-0000-0000A59C0000}"/>
    <cellStyle name="v_20th R ASub_Secured Advance bill-2_VSL-RA Bill-5 5 2" xfId="40144" xr:uid="{00000000-0005-0000-0000-0000A69C0000}"/>
    <cellStyle name="v_20th R ASub_Secured Advance bill-2_VSL-RA Bill-5 6" xfId="40145" xr:uid="{00000000-0005-0000-0000-0000A79C0000}"/>
    <cellStyle name="v_20th R ASub_Secured Advance bill-2_VSL-RA Bill-5 7" xfId="40146" xr:uid="{00000000-0005-0000-0000-0000A89C0000}"/>
    <cellStyle name="v_20th R ASub_Secured Advance bill-2_VSL-RA Bill-6" xfId="40147" xr:uid="{00000000-0005-0000-0000-0000A99C0000}"/>
    <cellStyle name="v_20th R ASub_Secured Advance bill-2_VSL-RA Bill-6 2" xfId="40148" xr:uid="{00000000-0005-0000-0000-0000AA9C0000}"/>
    <cellStyle name="v_20th R ASub_Secured Advance bill-2_VSL-RA Bill-6 2 2" xfId="40149" xr:uid="{00000000-0005-0000-0000-0000AB9C0000}"/>
    <cellStyle name="v_20th R ASub_Secured Advance bill-2_VSL-RA Bill-6 2 2 2" xfId="40150" xr:uid="{00000000-0005-0000-0000-0000AC9C0000}"/>
    <cellStyle name="v_20th R ASub_Secured Advance bill-2_VSL-RA Bill-6 2 3" xfId="40151" xr:uid="{00000000-0005-0000-0000-0000AD9C0000}"/>
    <cellStyle name="v_20th R ASub_Secured Advance bill-2_VSL-RA Bill-6 2 4" xfId="40152" xr:uid="{00000000-0005-0000-0000-0000AE9C0000}"/>
    <cellStyle name="v_20th R ASub_Secured Advance bill-2_VSL-RA Bill-6 2 5" xfId="40153" xr:uid="{00000000-0005-0000-0000-0000AF9C0000}"/>
    <cellStyle name="v_20th R ASub_Secured Advance bill-2_VSL-RA Bill-6 3" xfId="40154" xr:uid="{00000000-0005-0000-0000-0000B09C0000}"/>
    <cellStyle name="v_20th R ASub_Secured Advance bill-2_VSL-RA Bill-6 3 2" xfId="40155" xr:uid="{00000000-0005-0000-0000-0000B19C0000}"/>
    <cellStyle name="v_20th R ASub_Secured Advance bill-2_VSL-RA Bill-6 3 2 2" xfId="40156" xr:uid="{00000000-0005-0000-0000-0000B29C0000}"/>
    <cellStyle name="v_20th R ASub_Secured Advance bill-2_VSL-RA Bill-6 3 3" xfId="40157" xr:uid="{00000000-0005-0000-0000-0000B39C0000}"/>
    <cellStyle name="v_20th R ASub_Secured Advance bill-2_VSL-RA Bill-6 4" xfId="40158" xr:uid="{00000000-0005-0000-0000-0000B49C0000}"/>
    <cellStyle name="v_20th R ASub_Secured Advance bill-2_VSL-RA Bill-6 4 2" xfId="40159" xr:uid="{00000000-0005-0000-0000-0000B59C0000}"/>
    <cellStyle name="v_20th R ASub_Secured Advance bill-2_VSL-RA Bill-6 5" xfId="40160" xr:uid="{00000000-0005-0000-0000-0000B69C0000}"/>
    <cellStyle name="v_20th R ASub_Secured Advance bill-2_VSL-RA Bill-6 5 2" xfId="40161" xr:uid="{00000000-0005-0000-0000-0000B79C0000}"/>
    <cellStyle name="v_20th R ASub_Secured Advance bill-2_VSL-RA Bill-6 6" xfId="40162" xr:uid="{00000000-0005-0000-0000-0000B89C0000}"/>
    <cellStyle name="v_20th R ASub_Secured Advance bill-2_VSL-RA Bill-6 7" xfId="40163" xr:uid="{00000000-0005-0000-0000-0000B99C0000}"/>
    <cellStyle name="v_20th R ASub_Secured Advance bill-2_VSL-SA Bill-2" xfId="40164" xr:uid="{00000000-0005-0000-0000-0000BA9C0000}"/>
    <cellStyle name="v_20th R ASub_Secured Advance bill-2_VSL-SA Bill-2 2" xfId="40165" xr:uid="{00000000-0005-0000-0000-0000BB9C0000}"/>
    <cellStyle name="v_20th R ASub_Secured Advance bill-2_VSL-SA Bill-2 2 2" xfId="40166" xr:uid="{00000000-0005-0000-0000-0000BC9C0000}"/>
    <cellStyle name="v_20th R ASub_Secured Advance bill-2_VSL-SA Bill-2 2 2 2" xfId="40167" xr:uid="{00000000-0005-0000-0000-0000BD9C0000}"/>
    <cellStyle name="v_20th R ASub_Secured Advance bill-2_VSL-SA Bill-2 2 3" xfId="40168" xr:uid="{00000000-0005-0000-0000-0000BE9C0000}"/>
    <cellStyle name="v_20th R ASub_Secured Advance bill-2_VSL-SA Bill-2 2 4" xfId="40169" xr:uid="{00000000-0005-0000-0000-0000BF9C0000}"/>
    <cellStyle name="v_20th R ASub_Secured Advance bill-2_VSL-SA Bill-2 2 5" xfId="40170" xr:uid="{00000000-0005-0000-0000-0000C09C0000}"/>
    <cellStyle name="v_20th R ASub_Secured Advance bill-2_VSL-SA Bill-2 3" xfId="40171" xr:uid="{00000000-0005-0000-0000-0000C19C0000}"/>
    <cellStyle name="v_20th R ASub_Secured Advance bill-2_VSL-SA Bill-2 3 2" xfId="40172" xr:uid="{00000000-0005-0000-0000-0000C29C0000}"/>
    <cellStyle name="v_20th R ASub_Secured Advance bill-2_VSL-SA Bill-2 3 2 2" xfId="40173" xr:uid="{00000000-0005-0000-0000-0000C39C0000}"/>
    <cellStyle name="v_20th R ASub_Secured Advance bill-2_VSL-SA Bill-2 3 3" xfId="40174" xr:uid="{00000000-0005-0000-0000-0000C49C0000}"/>
    <cellStyle name="v_20th R ASub_Secured Advance bill-2_VSL-SA Bill-2 4" xfId="40175" xr:uid="{00000000-0005-0000-0000-0000C59C0000}"/>
    <cellStyle name="v_20th R ASub_Secured Advance bill-2_VSL-SA Bill-2 4 2" xfId="40176" xr:uid="{00000000-0005-0000-0000-0000C69C0000}"/>
    <cellStyle name="v_20th R ASub_Secured Advance bill-2_VSL-SA Bill-2 5" xfId="40177" xr:uid="{00000000-0005-0000-0000-0000C79C0000}"/>
    <cellStyle name="v_20th R ASub_Secured Advance bill-2_VSL-SA Bill-2 5 2" xfId="40178" xr:uid="{00000000-0005-0000-0000-0000C89C0000}"/>
    <cellStyle name="v_20th R ASub_Secured Advance bill-2_VSL-SA Bill-2 6" xfId="40179" xr:uid="{00000000-0005-0000-0000-0000C99C0000}"/>
    <cellStyle name="v_20th R ASub_Secured Advance bill-2_VSL-SA Bill-2 7" xfId="40180" xr:uid="{00000000-0005-0000-0000-0000CA9C0000}"/>
    <cellStyle name="v_20th R ASub_Secured Advance bill-7 in RA-5th" xfId="40181" xr:uid="{00000000-0005-0000-0000-0000CB9C0000}"/>
    <cellStyle name="v_20th R ASub_Secured Advance bill-7 in RA-5th 2" xfId="40182" xr:uid="{00000000-0005-0000-0000-0000CC9C0000}"/>
    <cellStyle name="v_20th R ASub_Secured Advance bill-7 in RA-5th 2 2" xfId="40183" xr:uid="{00000000-0005-0000-0000-0000CD9C0000}"/>
    <cellStyle name="v_20th R ASub_Secured Advance bill-7 in RA-5th 2 2 2" xfId="40184" xr:uid="{00000000-0005-0000-0000-0000CE9C0000}"/>
    <cellStyle name="v_20th R ASub_Secured Advance bill-7 in RA-5th 2 3" xfId="40185" xr:uid="{00000000-0005-0000-0000-0000CF9C0000}"/>
    <cellStyle name="v_20th R ASub_Secured Advance bill-7 in RA-5th 2 4" xfId="40186" xr:uid="{00000000-0005-0000-0000-0000D09C0000}"/>
    <cellStyle name="v_20th R ASub_Secured Advance bill-7 in RA-5th 2 5" xfId="40187" xr:uid="{00000000-0005-0000-0000-0000D19C0000}"/>
    <cellStyle name="v_20th R ASub_Secured Advance bill-7 in RA-5th 3" xfId="40188" xr:uid="{00000000-0005-0000-0000-0000D29C0000}"/>
    <cellStyle name="v_20th R ASub_Secured Advance bill-7 in RA-5th 3 2" xfId="40189" xr:uid="{00000000-0005-0000-0000-0000D39C0000}"/>
    <cellStyle name="v_20th R ASub_Secured Advance bill-7 in RA-5th 3 2 2" xfId="40190" xr:uid="{00000000-0005-0000-0000-0000D49C0000}"/>
    <cellStyle name="v_20th R ASub_Secured Advance bill-7 in RA-5th 3 3" xfId="40191" xr:uid="{00000000-0005-0000-0000-0000D59C0000}"/>
    <cellStyle name="v_20th R ASub_Secured Advance bill-7 in RA-5th 4" xfId="40192" xr:uid="{00000000-0005-0000-0000-0000D69C0000}"/>
    <cellStyle name="v_20th R ASub_Secured Advance bill-7 in RA-5th 4 2" xfId="40193" xr:uid="{00000000-0005-0000-0000-0000D79C0000}"/>
    <cellStyle name="v_20th R ASub_Secured Advance bill-7 in RA-5th 5" xfId="40194" xr:uid="{00000000-0005-0000-0000-0000D89C0000}"/>
    <cellStyle name="v_20th R ASub_Secured Advance bill-7 in RA-5th 5 2" xfId="40195" xr:uid="{00000000-0005-0000-0000-0000D99C0000}"/>
    <cellStyle name="v_20th R ASub_Secured Advance bill-7 in RA-5th 6" xfId="40196" xr:uid="{00000000-0005-0000-0000-0000DA9C0000}"/>
    <cellStyle name="v_20th R ASub_Secured Advance bill-7 in RA-5th 7" xfId="40197" xr:uid="{00000000-0005-0000-0000-0000DB9C0000}"/>
    <cellStyle name="v_20th R ASub_Secured Advance bill-8(for sub)" xfId="40198" xr:uid="{00000000-0005-0000-0000-0000DC9C0000}"/>
    <cellStyle name="v_20th R ASub_Secured Advance bill-8(for sub) 2" xfId="40199" xr:uid="{00000000-0005-0000-0000-0000DD9C0000}"/>
    <cellStyle name="v_20th R ASub_Secured Advance bill-8(for sub) 2 2" xfId="40200" xr:uid="{00000000-0005-0000-0000-0000DE9C0000}"/>
    <cellStyle name="v_20th R ASub_Secured Advance bill-8(for sub) 2 2 2" xfId="40201" xr:uid="{00000000-0005-0000-0000-0000DF9C0000}"/>
    <cellStyle name="v_20th R ASub_Secured Advance bill-8(for sub) 2 3" xfId="40202" xr:uid="{00000000-0005-0000-0000-0000E09C0000}"/>
    <cellStyle name="v_20th R ASub_Secured Advance bill-8(for sub) 2 4" xfId="40203" xr:uid="{00000000-0005-0000-0000-0000E19C0000}"/>
    <cellStyle name="v_20th R ASub_Secured Advance bill-8(for sub) 2 5" xfId="40204" xr:uid="{00000000-0005-0000-0000-0000E29C0000}"/>
    <cellStyle name="v_20th R ASub_Secured Advance bill-8(for sub) 3" xfId="40205" xr:uid="{00000000-0005-0000-0000-0000E39C0000}"/>
    <cellStyle name="v_20th R ASub_Secured Advance bill-8(for sub) 3 2" xfId="40206" xr:uid="{00000000-0005-0000-0000-0000E49C0000}"/>
    <cellStyle name="v_20th R ASub_Secured Advance bill-8(for sub) 3 2 2" xfId="40207" xr:uid="{00000000-0005-0000-0000-0000E59C0000}"/>
    <cellStyle name="v_20th R ASub_Secured Advance bill-8(for sub) 3 3" xfId="40208" xr:uid="{00000000-0005-0000-0000-0000E69C0000}"/>
    <cellStyle name="v_20th R ASub_Secured Advance bill-8(for sub) 4" xfId="40209" xr:uid="{00000000-0005-0000-0000-0000E79C0000}"/>
    <cellStyle name="v_20th R ASub_Secured Advance bill-8(for sub) 4 2" xfId="40210" xr:uid="{00000000-0005-0000-0000-0000E89C0000}"/>
    <cellStyle name="v_20th R ASub_Secured Advance bill-8(for sub) 5" xfId="40211" xr:uid="{00000000-0005-0000-0000-0000E99C0000}"/>
    <cellStyle name="v_20th R ASub_Secured Advance bill-8(for sub) 5 2" xfId="40212" xr:uid="{00000000-0005-0000-0000-0000EA9C0000}"/>
    <cellStyle name="v_20th R ASub_Secured Advance bill-8(for sub) 6" xfId="40213" xr:uid="{00000000-0005-0000-0000-0000EB9C0000}"/>
    <cellStyle name="v_20th R ASub_Secured Advance bill-8(for sub) 7" xfId="40214" xr:uid="{00000000-0005-0000-0000-0000EC9C0000}"/>
    <cellStyle name="v_20th R ASub_Secured Advance bill-8(for sub)_certified STEEL 7TH-RA(recov.&amp; diff)-061210" xfId="40215" xr:uid="{00000000-0005-0000-0000-0000ED9C0000}"/>
    <cellStyle name="v_20th R ASub_Secured Advance bill-8(for sub)_certified STEEL 7TH-RA(recov.&amp; diff)-061210 2" xfId="40216" xr:uid="{00000000-0005-0000-0000-0000EE9C0000}"/>
    <cellStyle name="v_20th R ASub_Secured Advance bill-8(for sub)_certified STEEL 7TH-RA(recov.&amp; diff)-061210 2 2" xfId="40217" xr:uid="{00000000-0005-0000-0000-0000EF9C0000}"/>
    <cellStyle name="v_20th R ASub_Secured Advance bill-8(for sub)_certified STEEL 7TH-RA(recov.&amp; diff)-061210 2 2 2" xfId="40218" xr:uid="{00000000-0005-0000-0000-0000F09C0000}"/>
    <cellStyle name="v_20th R ASub_Secured Advance bill-8(for sub)_certified STEEL 7TH-RA(recov.&amp; diff)-061210 2 3" xfId="40219" xr:uid="{00000000-0005-0000-0000-0000F19C0000}"/>
    <cellStyle name="v_20th R ASub_Secured Advance bill-8(for sub)_certified STEEL 7TH-RA(recov.&amp; diff)-061210 2 4" xfId="40220" xr:uid="{00000000-0005-0000-0000-0000F29C0000}"/>
    <cellStyle name="v_20th R ASub_Secured Advance bill-8(for sub)_certified STEEL 7TH-RA(recov.&amp; diff)-061210 2 5" xfId="40221" xr:uid="{00000000-0005-0000-0000-0000F39C0000}"/>
    <cellStyle name="v_20th R ASub_Secured Advance bill-8(for sub)_certified STEEL 7TH-RA(recov.&amp; diff)-061210 3" xfId="40222" xr:uid="{00000000-0005-0000-0000-0000F49C0000}"/>
    <cellStyle name="v_20th R ASub_Secured Advance bill-8(for sub)_certified STEEL 7TH-RA(recov.&amp; diff)-061210 3 2" xfId="40223" xr:uid="{00000000-0005-0000-0000-0000F59C0000}"/>
    <cellStyle name="v_20th R ASub_Secured Advance bill-8(for sub)_certified STEEL 7TH-RA(recov.&amp; diff)-061210 3 2 2" xfId="40224" xr:uid="{00000000-0005-0000-0000-0000F69C0000}"/>
    <cellStyle name="v_20th R ASub_Secured Advance bill-8(for sub)_certified STEEL 7TH-RA(recov.&amp; diff)-061210 3 3" xfId="40225" xr:uid="{00000000-0005-0000-0000-0000F79C0000}"/>
    <cellStyle name="v_20th R ASub_Secured Advance bill-8(for sub)_certified STEEL 7TH-RA(recov.&amp; diff)-061210 4" xfId="40226" xr:uid="{00000000-0005-0000-0000-0000F89C0000}"/>
    <cellStyle name="v_20th R ASub_Secured Advance bill-8(for sub)_certified STEEL 7TH-RA(recov.&amp; diff)-061210 4 2" xfId="40227" xr:uid="{00000000-0005-0000-0000-0000F99C0000}"/>
    <cellStyle name="v_20th R ASub_Secured Advance bill-8(for sub)_certified STEEL 7TH-RA(recov.&amp; diff)-061210 5" xfId="40228" xr:uid="{00000000-0005-0000-0000-0000FA9C0000}"/>
    <cellStyle name="v_20th R ASub_Secured Advance bill-8(for sub)_certified STEEL 7TH-RA(recov.&amp; diff)-061210 5 2" xfId="40229" xr:uid="{00000000-0005-0000-0000-0000FB9C0000}"/>
    <cellStyle name="v_20th R ASub_Secured Advance bill-8(for sub)_certified STEEL 7TH-RA(recov.&amp; diff)-061210 6" xfId="40230" xr:uid="{00000000-0005-0000-0000-0000FC9C0000}"/>
    <cellStyle name="v_20th R ASub_Secured Advance bill-8(for sub)_certified STEEL 7TH-RA(recov.&amp; diff)-061210 7" xfId="40231" xr:uid="{00000000-0005-0000-0000-0000FD9C0000}"/>
    <cellStyle name="v_20th R ASub_Secured Advance bill-8(for sub)_for RA-8-sec rate diff &amp; recov" xfId="40232" xr:uid="{00000000-0005-0000-0000-0000FE9C0000}"/>
    <cellStyle name="v_20th R ASub_Secured Advance bill-8(for sub)_for RA-8-sec rate diff &amp; recov 2" xfId="40233" xr:uid="{00000000-0005-0000-0000-0000FF9C0000}"/>
    <cellStyle name="v_20th R ASub_Secured Advance bill-8(for sub)_for RA-8-sec rate diff &amp; recov 2 2" xfId="40234" xr:uid="{00000000-0005-0000-0000-0000009D0000}"/>
    <cellStyle name="v_20th R ASub_Secured Advance bill-8(for sub)_for RA-8-sec rate diff &amp; recov 2 2 2" xfId="40235" xr:uid="{00000000-0005-0000-0000-0000019D0000}"/>
    <cellStyle name="v_20th R ASub_Secured Advance bill-8(for sub)_for RA-8-sec rate diff &amp; recov 2 3" xfId="40236" xr:uid="{00000000-0005-0000-0000-0000029D0000}"/>
    <cellStyle name="v_20th R ASub_Secured Advance bill-8(for sub)_for RA-8-sec rate diff &amp; recov 2 4" xfId="40237" xr:uid="{00000000-0005-0000-0000-0000039D0000}"/>
    <cellStyle name="v_20th R ASub_Secured Advance bill-8(for sub)_for RA-8-sec rate diff &amp; recov 2 5" xfId="40238" xr:uid="{00000000-0005-0000-0000-0000049D0000}"/>
    <cellStyle name="v_20th R ASub_Secured Advance bill-8(for sub)_for RA-8-sec rate diff &amp; recov 3" xfId="40239" xr:uid="{00000000-0005-0000-0000-0000059D0000}"/>
    <cellStyle name="v_20th R ASub_Secured Advance bill-8(for sub)_for RA-8-sec rate diff &amp; recov 3 2" xfId="40240" xr:uid="{00000000-0005-0000-0000-0000069D0000}"/>
    <cellStyle name="v_20th R ASub_Secured Advance bill-8(for sub)_for RA-8-sec rate diff &amp; recov 3 2 2" xfId="40241" xr:uid="{00000000-0005-0000-0000-0000079D0000}"/>
    <cellStyle name="v_20th R ASub_Secured Advance bill-8(for sub)_for RA-8-sec rate diff &amp; recov 3 3" xfId="40242" xr:uid="{00000000-0005-0000-0000-0000089D0000}"/>
    <cellStyle name="v_20th R ASub_Secured Advance bill-8(for sub)_for RA-8-sec rate diff &amp; recov 4" xfId="40243" xr:uid="{00000000-0005-0000-0000-0000099D0000}"/>
    <cellStyle name="v_20th R ASub_Secured Advance bill-8(for sub)_for RA-8-sec rate diff &amp; recov 4 2" xfId="40244" xr:uid="{00000000-0005-0000-0000-00000A9D0000}"/>
    <cellStyle name="v_20th R ASub_Secured Advance bill-8(for sub)_for RA-8-sec rate diff &amp; recov 5" xfId="40245" xr:uid="{00000000-0005-0000-0000-00000B9D0000}"/>
    <cellStyle name="v_20th R ASub_Secured Advance bill-8(for sub)_for RA-8-sec rate diff &amp; recov 5 2" xfId="40246" xr:uid="{00000000-0005-0000-0000-00000C9D0000}"/>
    <cellStyle name="v_20th R ASub_Secured Advance bill-8(for sub)_for RA-8-sec rate diff &amp; recov 6" xfId="40247" xr:uid="{00000000-0005-0000-0000-00000D9D0000}"/>
    <cellStyle name="v_20th R ASub_Secured Advance bill-8(for sub)_for RA-8-sec rate diff &amp; recov 7" xfId="40248" xr:uid="{00000000-0005-0000-0000-00000E9D0000}"/>
    <cellStyle name="v_20th R ASub_Secured Advance bill-8(for sub)_RA-7(Final)MMC" xfId="40249" xr:uid="{00000000-0005-0000-0000-00000F9D0000}"/>
    <cellStyle name="v_20th R ASub_Secured Advance bill-8(for sub)_RA-7(Final)MMC 2" xfId="40250" xr:uid="{00000000-0005-0000-0000-0000109D0000}"/>
    <cellStyle name="v_20th R ASub_Secured Advance bill-8(for sub)_RA-7(Final)MMC 2 2" xfId="40251" xr:uid="{00000000-0005-0000-0000-0000119D0000}"/>
    <cellStyle name="v_20th R ASub_Secured Advance bill-8(for sub)_RA-7(Final)MMC 2 2 2" xfId="40252" xr:uid="{00000000-0005-0000-0000-0000129D0000}"/>
    <cellStyle name="v_20th R ASub_Secured Advance bill-8(for sub)_RA-7(Final)MMC 2 3" xfId="40253" xr:uid="{00000000-0005-0000-0000-0000139D0000}"/>
    <cellStyle name="v_20th R ASub_Secured Advance bill-8(for sub)_RA-7(Final)MMC 2 4" xfId="40254" xr:uid="{00000000-0005-0000-0000-0000149D0000}"/>
    <cellStyle name="v_20th R ASub_Secured Advance bill-8(for sub)_RA-7(Final)MMC 2 5" xfId="40255" xr:uid="{00000000-0005-0000-0000-0000159D0000}"/>
    <cellStyle name="v_20th R ASub_Secured Advance bill-8(for sub)_RA-7(Final)MMC 3" xfId="40256" xr:uid="{00000000-0005-0000-0000-0000169D0000}"/>
    <cellStyle name="v_20th R ASub_Secured Advance bill-8(for sub)_RA-7(Final)MMC 3 2" xfId="40257" xr:uid="{00000000-0005-0000-0000-0000179D0000}"/>
    <cellStyle name="v_20th R ASub_Secured Advance bill-8(for sub)_RA-7(Final)MMC 3 2 2" xfId="40258" xr:uid="{00000000-0005-0000-0000-0000189D0000}"/>
    <cellStyle name="v_20th R ASub_Secured Advance bill-8(for sub)_RA-7(Final)MMC 3 3" xfId="40259" xr:uid="{00000000-0005-0000-0000-0000199D0000}"/>
    <cellStyle name="v_20th R ASub_Secured Advance bill-8(for sub)_RA-7(Final)MMC 4" xfId="40260" xr:uid="{00000000-0005-0000-0000-00001A9D0000}"/>
    <cellStyle name="v_20th R ASub_Secured Advance bill-8(for sub)_RA-7(Final)MMC 4 2" xfId="40261" xr:uid="{00000000-0005-0000-0000-00001B9D0000}"/>
    <cellStyle name="v_20th R ASub_Secured Advance bill-8(for sub)_RA-7(Final)MMC 5" xfId="40262" xr:uid="{00000000-0005-0000-0000-00001C9D0000}"/>
    <cellStyle name="v_20th R ASub_Secured Advance bill-8(for sub)_RA-7(Final)MMC 5 2" xfId="40263" xr:uid="{00000000-0005-0000-0000-00001D9D0000}"/>
    <cellStyle name="v_20th R ASub_Secured Advance bill-8(for sub)_RA-7(Final)MMC 6" xfId="40264" xr:uid="{00000000-0005-0000-0000-00001E9D0000}"/>
    <cellStyle name="v_20th R ASub_Secured Advance bill-8(for sub)_RA-7(Final)MMC 7" xfId="40265" xr:uid="{00000000-0005-0000-0000-00001F9D0000}"/>
    <cellStyle name="v_20th R ASub_Secured Advance bill-9" xfId="40266" xr:uid="{00000000-0005-0000-0000-0000209D0000}"/>
    <cellStyle name="v_20th R ASub_Secured Advance bill-9 2" xfId="40267" xr:uid="{00000000-0005-0000-0000-0000219D0000}"/>
    <cellStyle name="v_20th R ASub_Secured Advance bill-9 2 2" xfId="40268" xr:uid="{00000000-0005-0000-0000-0000229D0000}"/>
    <cellStyle name="v_20th R ASub_Secured Advance bill-9 2 2 2" xfId="40269" xr:uid="{00000000-0005-0000-0000-0000239D0000}"/>
    <cellStyle name="v_20th R ASub_Secured Advance bill-9 2 3" xfId="40270" xr:uid="{00000000-0005-0000-0000-0000249D0000}"/>
    <cellStyle name="v_20th R ASub_Secured Advance bill-9 2 4" xfId="40271" xr:uid="{00000000-0005-0000-0000-0000259D0000}"/>
    <cellStyle name="v_20th R ASub_Secured Advance bill-9 2 5" xfId="40272" xr:uid="{00000000-0005-0000-0000-0000269D0000}"/>
    <cellStyle name="v_20th R ASub_Secured Advance bill-9 3" xfId="40273" xr:uid="{00000000-0005-0000-0000-0000279D0000}"/>
    <cellStyle name="v_20th R ASub_Secured Advance bill-9 3 2" xfId="40274" xr:uid="{00000000-0005-0000-0000-0000289D0000}"/>
    <cellStyle name="v_20th R ASub_Secured Advance bill-9 3 2 2" xfId="40275" xr:uid="{00000000-0005-0000-0000-0000299D0000}"/>
    <cellStyle name="v_20th R ASub_Secured Advance bill-9 3 3" xfId="40276" xr:uid="{00000000-0005-0000-0000-00002A9D0000}"/>
    <cellStyle name="v_20th R ASub_Secured Advance bill-9 4" xfId="40277" xr:uid="{00000000-0005-0000-0000-00002B9D0000}"/>
    <cellStyle name="v_20th R ASub_Secured Advance bill-9 4 2" xfId="40278" xr:uid="{00000000-0005-0000-0000-00002C9D0000}"/>
    <cellStyle name="v_20th R ASub_Secured Advance bill-9 5" xfId="40279" xr:uid="{00000000-0005-0000-0000-00002D9D0000}"/>
    <cellStyle name="v_20th R ASub_Secured Advance bill-9 5 2" xfId="40280" xr:uid="{00000000-0005-0000-0000-00002E9D0000}"/>
    <cellStyle name="v_20th R ASub_Secured Advance bill-9 6" xfId="40281" xr:uid="{00000000-0005-0000-0000-00002F9D0000}"/>
    <cellStyle name="v_20th R ASub_Secured Advance bill-9 7" xfId="40282" xr:uid="{00000000-0005-0000-0000-0000309D0000}"/>
    <cellStyle name="v_20th R ASub_Secured Advance bill-9_for RA-8-sec rate diff &amp; recov" xfId="40283" xr:uid="{00000000-0005-0000-0000-0000319D0000}"/>
    <cellStyle name="v_20th R ASub_Secured Advance bill-9_for RA-8-sec rate diff &amp; recov 2" xfId="40284" xr:uid="{00000000-0005-0000-0000-0000329D0000}"/>
    <cellStyle name="v_20th R ASub_Secured Advance bill-9_for RA-8-sec rate diff &amp; recov 2 2" xfId="40285" xr:uid="{00000000-0005-0000-0000-0000339D0000}"/>
    <cellStyle name="v_20th R ASub_Secured Advance bill-9_for RA-8-sec rate diff &amp; recov 2 2 2" xfId="40286" xr:uid="{00000000-0005-0000-0000-0000349D0000}"/>
    <cellStyle name="v_20th R ASub_Secured Advance bill-9_for RA-8-sec rate diff &amp; recov 2 3" xfId="40287" xr:uid="{00000000-0005-0000-0000-0000359D0000}"/>
    <cellStyle name="v_20th R ASub_Secured Advance bill-9_for RA-8-sec rate diff &amp; recov 2 4" xfId="40288" xr:uid="{00000000-0005-0000-0000-0000369D0000}"/>
    <cellStyle name="v_20th R ASub_Secured Advance bill-9_for RA-8-sec rate diff &amp; recov 2 5" xfId="40289" xr:uid="{00000000-0005-0000-0000-0000379D0000}"/>
    <cellStyle name="v_20th R ASub_Secured Advance bill-9_for RA-8-sec rate diff &amp; recov 3" xfId="40290" xr:uid="{00000000-0005-0000-0000-0000389D0000}"/>
    <cellStyle name="v_20th R ASub_Secured Advance bill-9_for RA-8-sec rate diff &amp; recov 3 2" xfId="40291" xr:uid="{00000000-0005-0000-0000-0000399D0000}"/>
    <cellStyle name="v_20th R ASub_Secured Advance bill-9_for RA-8-sec rate diff &amp; recov 3 2 2" xfId="40292" xr:uid="{00000000-0005-0000-0000-00003A9D0000}"/>
    <cellStyle name="v_20th R ASub_Secured Advance bill-9_for RA-8-sec rate diff &amp; recov 3 3" xfId="40293" xr:uid="{00000000-0005-0000-0000-00003B9D0000}"/>
    <cellStyle name="v_20th R ASub_Secured Advance bill-9_for RA-8-sec rate diff &amp; recov 4" xfId="40294" xr:uid="{00000000-0005-0000-0000-00003C9D0000}"/>
    <cellStyle name="v_20th R ASub_Secured Advance bill-9_for RA-8-sec rate diff &amp; recov 4 2" xfId="40295" xr:uid="{00000000-0005-0000-0000-00003D9D0000}"/>
    <cellStyle name="v_20th R ASub_Secured Advance bill-9_for RA-8-sec rate diff &amp; recov 5" xfId="40296" xr:uid="{00000000-0005-0000-0000-00003E9D0000}"/>
    <cellStyle name="v_20th R ASub_Secured Advance bill-9_for RA-8-sec rate diff &amp; recov 5 2" xfId="40297" xr:uid="{00000000-0005-0000-0000-00003F9D0000}"/>
    <cellStyle name="v_20th R ASub_Secured Advance bill-9_for RA-8-sec rate diff &amp; recov 6" xfId="40298" xr:uid="{00000000-0005-0000-0000-0000409D0000}"/>
    <cellStyle name="v_20th R ASub_Secured Advance bill-9_for RA-8-sec rate diff &amp; recov 7" xfId="40299" xr:uid="{00000000-0005-0000-0000-0000419D0000}"/>
    <cellStyle name="v_20th R ASub_Secured Advance bill-9_RA-7(Final)MMC" xfId="40300" xr:uid="{00000000-0005-0000-0000-0000429D0000}"/>
    <cellStyle name="v_20th R ASub_Secured Advance bill-9_RA-7(Final)MMC 2" xfId="40301" xr:uid="{00000000-0005-0000-0000-0000439D0000}"/>
    <cellStyle name="v_20th R ASub_Secured Advance bill-9_RA-7(Final)MMC 2 2" xfId="40302" xr:uid="{00000000-0005-0000-0000-0000449D0000}"/>
    <cellStyle name="v_20th R ASub_Secured Advance bill-9_RA-7(Final)MMC 2 2 2" xfId="40303" xr:uid="{00000000-0005-0000-0000-0000459D0000}"/>
    <cellStyle name="v_20th R ASub_Secured Advance bill-9_RA-7(Final)MMC 2 3" xfId="40304" xr:uid="{00000000-0005-0000-0000-0000469D0000}"/>
    <cellStyle name="v_20th R ASub_Secured Advance bill-9_RA-7(Final)MMC 2 4" xfId="40305" xr:uid="{00000000-0005-0000-0000-0000479D0000}"/>
    <cellStyle name="v_20th R ASub_Secured Advance bill-9_RA-7(Final)MMC 2 5" xfId="40306" xr:uid="{00000000-0005-0000-0000-0000489D0000}"/>
    <cellStyle name="v_20th R ASub_Secured Advance bill-9_RA-7(Final)MMC 3" xfId="40307" xr:uid="{00000000-0005-0000-0000-0000499D0000}"/>
    <cellStyle name="v_20th R ASub_Secured Advance bill-9_RA-7(Final)MMC 3 2" xfId="40308" xr:uid="{00000000-0005-0000-0000-00004A9D0000}"/>
    <cellStyle name="v_20th R ASub_Secured Advance bill-9_RA-7(Final)MMC 3 2 2" xfId="40309" xr:uid="{00000000-0005-0000-0000-00004B9D0000}"/>
    <cellStyle name="v_20th R ASub_Secured Advance bill-9_RA-7(Final)MMC 3 3" xfId="40310" xr:uid="{00000000-0005-0000-0000-00004C9D0000}"/>
    <cellStyle name="v_20th R ASub_Secured Advance bill-9_RA-7(Final)MMC 4" xfId="40311" xr:uid="{00000000-0005-0000-0000-00004D9D0000}"/>
    <cellStyle name="v_20th R ASub_Secured Advance bill-9_RA-7(Final)MMC 4 2" xfId="40312" xr:uid="{00000000-0005-0000-0000-00004E9D0000}"/>
    <cellStyle name="v_20th R ASub_Secured Advance bill-9_RA-7(Final)MMC 5" xfId="40313" xr:uid="{00000000-0005-0000-0000-00004F9D0000}"/>
    <cellStyle name="v_20th R ASub_Secured Advance bill-9_RA-7(Final)MMC 5 2" xfId="40314" xr:uid="{00000000-0005-0000-0000-0000509D0000}"/>
    <cellStyle name="v_20th R ASub_Secured Advance bill-9_RA-7(Final)MMC 6" xfId="40315" xr:uid="{00000000-0005-0000-0000-0000519D0000}"/>
    <cellStyle name="v_20th R ASub_Secured Advance bill-9_RA-7(Final)MMC 7" xfId="40316" xr:uid="{00000000-0005-0000-0000-0000529D0000}"/>
    <cellStyle name="v_20th R ASub_Secured Advance bill-Dec-Jan" xfId="40317" xr:uid="{00000000-0005-0000-0000-0000539D0000}"/>
    <cellStyle name="v_20th R ASub_Secured Advance bill-Dec-Jan 2" xfId="40318" xr:uid="{00000000-0005-0000-0000-0000549D0000}"/>
    <cellStyle name="v_20th R ASub_Secured Advance bill-Dec-Jan 2 2" xfId="40319" xr:uid="{00000000-0005-0000-0000-0000559D0000}"/>
    <cellStyle name="v_20th R ASub_Secured Advance bill-Dec-Jan 2 2 2" xfId="40320" xr:uid="{00000000-0005-0000-0000-0000569D0000}"/>
    <cellStyle name="v_20th R ASub_Secured Advance bill-Dec-Jan 2 3" xfId="40321" xr:uid="{00000000-0005-0000-0000-0000579D0000}"/>
    <cellStyle name="v_20th R ASub_Secured Advance bill-Dec-Jan 2 4" xfId="40322" xr:uid="{00000000-0005-0000-0000-0000589D0000}"/>
    <cellStyle name="v_20th R ASub_Secured Advance bill-Dec-Jan 2 5" xfId="40323" xr:uid="{00000000-0005-0000-0000-0000599D0000}"/>
    <cellStyle name="v_20th R ASub_Secured Advance bill-Dec-Jan 3" xfId="40324" xr:uid="{00000000-0005-0000-0000-00005A9D0000}"/>
    <cellStyle name="v_20th R ASub_Secured Advance bill-Dec-Jan 3 2" xfId="40325" xr:uid="{00000000-0005-0000-0000-00005B9D0000}"/>
    <cellStyle name="v_20th R ASub_Secured Advance bill-Dec-Jan 3 2 2" xfId="40326" xr:uid="{00000000-0005-0000-0000-00005C9D0000}"/>
    <cellStyle name="v_20th R ASub_Secured Advance bill-Dec-Jan 3 3" xfId="40327" xr:uid="{00000000-0005-0000-0000-00005D9D0000}"/>
    <cellStyle name="v_20th R ASub_Secured Advance bill-Dec-Jan 4" xfId="40328" xr:uid="{00000000-0005-0000-0000-00005E9D0000}"/>
    <cellStyle name="v_20th R ASub_Secured Advance bill-Dec-Jan 4 2" xfId="40329" xr:uid="{00000000-0005-0000-0000-00005F9D0000}"/>
    <cellStyle name="v_20th R ASub_Secured Advance bill-Dec-Jan 5" xfId="40330" xr:uid="{00000000-0005-0000-0000-0000609D0000}"/>
    <cellStyle name="v_20th R ASub_Secured Advance bill-Dec-Jan 5 2" xfId="40331" xr:uid="{00000000-0005-0000-0000-0000619D0000}"/>
    <cellStyle name="v_20th R ASub_Secured Advance bill-Dec-Jan 6" xfId="40332" xr:uid="{00000000-0005-0000-0000-0000629D0000}"/>
    <cellStyle name="v_20th R ASub_Secured Advance bill-Dec-Jan 7" xfId="40333" xr:uid="{00000000-0005-0000-0000-0000639D0000}"/>
    <cellStyle name="v_20th R ASub_VSL-RA Bill-2" xfId="40334" xr:uid="{00000000-0005-0000-0000-0000649D0000}"/>
    <cellStyle name="v_20th R ASub_VSL-RA Bill-2 2" xfId="40335" xr:uid="{00000000-0005-0000-0000-0000659D0000}"/>
    <cellStyle name="v_20th R ASub_VSL-RA Bill-2 2 2" xfId="40336" xr:uid="{00000000-0005-0000-0000-0000669D0000}"/>
    <cellStyle name="v_20th R ASub_VSL-RA Bill-2 2 2 2" xfId="40337" xr:uid="{00000000-0005-0000-0000-0000679D0000}"/>
    <cellStyle name="v_20th R ASub_VSL-RA Bill-2 2 3" xfId="40338" xr:uid="{00000000-0005-0000-0000-0000689D0000}"/>
    <cellStyle name="v_20th R ASub_VSL-RA Bill-2 2 4" xfId="40339" xr:uid="{00000000-0005-0000-0000-0000699D0000}"/>
    <cellStyle name="v_20th R ASub_VSL-RA Bill-2 2 5" xfId="40340" xr:uid="{00000000-0005-0000-0000-00006A9D0000}"/>
    <cellStyle name="v_20th R ASub_VSL-RA Bill-2 3" xfId="40341" xr:uid="{00000000-0005-0000-0000-00006B9D0000}"/>
    <cellStyle name="v_20th R ASub_VSL-RA Bill-2 3 2" xfId="40342" xr:uid="{00000000-0005-0000-0000-00006C9D0000}"/>
    <cellStyle name="v_20th R ASub_VSL-RA Bill-2 3 2 2" xfId="40343" xr:uid="{00000000-0005-0000-0000-00006D9D0000}"/>
    <cellStyle name="v_20th R ASub_VSL-RA Bill-2 3 3" xfId="40344" xr:uid="{00000000-0005-0000-0000-00006E9D0000}"/>
    <cellStyle name="v_20th R ASub_VSL-RA Bill-2 4" xfId="40345" xr:uid="{00000000-0005-0000-0000-00006F9D0000}"/>
    <cellStyle name="v_20th R ASub_VSL-RA Bill-2 4 2" xfId="40346" xr:uid="{00000000-0005-0000-0000-0000709D0000}"/>
    <cellStyle name="v_20th R ASub_VSL-RA Bill-2 5" xfId="40347" xr:uid="{00000000-0005-0000-0000-0000719D0000}"/>
    <cellStyle name="v_20th R ASub_VSL-RA Bill-2 5 2" xfId="40348" xr:uid="{00000000-0005-0000-0000-0000729D0000}"/>
    <cellStyle name="v_20th R ASub_VSL-RA Bill-2 6" xfId="40349" xr:uid="{00000000-0005-0000-0000-0000739D0000}"/>
    <cellStyle name="v_20th R ASub_VSL-RA Bill-2 7" xfId="40350" xr:uid="{00000000-0005-0000-0000-0000749D0000}"/>
    <cellStyle name="v_20th R ASub_VSL-RA Bill-3(04.11.10)" xfId="40351" xr:uid="{00000000-0005-0000-0000-0000759D0000}"/>
    <cellStyle name="v_20th R ASub_VSL-RA Bill-3(04.11.10) 2" xfId="40352" xr:uid="{00000000-0005-0000-0000-0000769D0000}"/>
    <cellStyle name="v_20th R ASub_VSL-RA Bill-3(04.11.10) 2 2" xfId="40353" xr:uid="{00000000-0005-0000-0000-0000779D0000}"/>
    <cellStyle name="v_20th R ASub_VSL-RA Bill-3(04.11.10) 2 2 2" xfId="40354" xr:uid="{00000000-0005-0000-0000-0000789D0000}"/>
    <cellStyle name="v_20th R ASub_VSL-RA Bill-3(04.11.10) 2 3" xfId="40355" xr:uid="{00000000-0005-0000-0000-0000799D0000}"/>
    <cellStyle name="v_20th R ASub_VSL-RA Bill-3(04.11.10) 2 4" xfId="40356" xr:uid="{00000000-0005-0000-0000-00007A9D0000}"/>
    <cellStyle name="v_20th R ASub_VSL-RA Bill-3(04.11.10) 2 5" xfId="40357" xr:uid="{00000000-0005-0000-0000-00007B9D0000}"/>
    <cellStyle name="v_20th R ASub_VSL-RA Bill-3(04.11.10) 3" xfId="40358" xr:uid="{00000000-0005-0000-0000-00007C9D0000}"/>
    <cellStyle name="v_20th R ASub_VSL-RA Bill-3(04.11.10) 3 2" xfId="40359" xr:uid="{00000000-0005-0000-0000-00007D9D0000}"/>
    <cellStyle name="v_20th R ASub_VSL-RA Bill-3(04.11.10) 3 2 2" xfId="40360" xr:uid="{00000000-0005-0000-0000-00007E9D0000}"/>
    <cellStyle name="v_20th R ASub_VSL-RA Bill-3(04.11.10) 3 3" xfId="40361" xr:uid="{00000000-0005-0000-0000-00007F9D0000}"/>
    <cellStyle name="v_20th R ASub_VSL-RA Bill-3(04.11.10) 4" xfId="40362" xr:uid="{00000000-0005-0000-0000-0000809D0000}"/>
    <cellStyle name="v_20th R ASub_VSL-RA Bill-3(04.11.10) 4 2" xfId="40363" xr:uid="{00000000-0005-0000-0000-0000819D0000}"/>
    <cellStyle name="v_20th R ASub_VSL-RA Bill-3(04.11.10) 5" xfId="40364" xr:uid="{00000000-0005-0000-0000-0000829D0000}"/>
    <cellStyle name="v_20th R ASub_VSL-RA Bill-3(04.11.10) 5 2" xfId="40365" xr:uid="{00000000-0005-0000-0000-0000839D0000}"/>
    <cellStyle name="v_20th R ASub_VSL-RA Bill-3(04.11.10) 6" xfId="40366" xr:uid="{00000000-0005-0000-0000-0000849D0000}"/>
    <cellStyle name="v_20th R ASub_VSL-RA Bill-3(04.11.10) 7" xfId="40367" xr:uid="{00000000-0005-0000-0000-0000859D0000}"/>
    <cellStyle name="v_20th R ASub_VSL-RA Bill-3(04.11.10)_certified STEEL 7TH-RA(recov.&amp; diff)-061210" xfId="40368" xr:uid="{00000000-0005-0000-0000-0000869D0000}"/>
    <cellStyle name="v_20th R ASub_VSL-RA Bill-3(04.11.10)_certified STEEL 7TH-RA(recov.&amp; diff)-061210 2" xfId="40369" xr:uid="{00000000-0005-0000-0000-0000879D0000}"/>
    <cellStyle name="v_20th R ASub_VSL-RA Bill-3(04.11.10)_certified STEEL 7TH-RA(recov.&amp; diff)-061210 2 2" xfId="40370" xr:uid="{00000000-0005-0000-0000-0000889D0000}"/>
    <cellStyle name="v_20th R ASub_VSL-RA Bill-3(04.11.10)_certified STEEL 7TH-RA(recov.&amp; diff)-061210 2 2 2" xfId="40371" xr:uid="{00000000-0005-0000-0000-0000899D0000}"/>
    <cellStyle name="v_20th R ASub_VSL-RA Bill-3(04.11.10)_certified STEEL 7TH-RA(recov.&amp; diff)-061210 2 3" xfId="40372" xr:uid="{00000000-0005-0000-0000-00008A9D0000}"/>
    <cellStyle name="v_20th R ASub_VSL-RA Bill-3(04.11.10)_certified STEEL 7TH-RA(recov.&amp; diff)-061210 2 4" xfId="40373" xr:uid="{00000000-0005-0000-0000-00008B9D0000}"/>
    <cellStyle name="v_20th R ASub_VSL-RA Bill-3(04.11.10)_certified STEEL 7TH-RA(recov.&amp; diff)-061210 2 5" xfId="40374" xr:uid="{00000000-0005-0000-0000-00008C9D0000}"/>
    <cellStyle name="v_20th R ASub_VSL-RA Bill-3(04.11.10)_certified STEEL 7TH-RA(recov.&amp; diff)-061210 3" xfId="40375" xr:uid="{00000000-0005-0000-0000-00008D9D0000}"/>
    <cellStyle name="v_20th R ASub_VSL-RA Bill-3(04.11.10)_certified STEEL 7TH-RA(recov.&amp; diff)-061210 3 2" xfId="40376" xr:uid="{00000000-0005-0000-0000-00008E9D0000}"/>
    <cellStyle name="v_20th R ASub_VSL-RA Bill-3(04.11.10)_certified STEEL 7TH-RA(recov.&amp; diff)-061210 3 2 2" xfId="40377" xr:uid="{00000000-0005-0000-0000-00008F9D0000}"/>
    <cellStyle name="v_20th R ASub_VSL-RA Bill-3(04.11.10)_certified STEEL 7TH-RA(recov.&amp; diff)-061210 3 3" xfId="40378" xr:uid="{00000000-0005-0000-0000-0000909D0000}"/>
    <cellStyle name="v_20th R ASub_VSL-RA Bill-3(04.11.10)_certified STEEL 7TH-RA(recov.&amp; diff)-061210 4" xfId="40379" xr:uid="{00000000-0005-0000-0000-0000919D0000}"/>
    <cellStyle name="v_20th R ASub_VSL-RA Bill-3(04.11.10)_certified STEEL 7TH-RA(recov.&amp; diff)-061210 4 2" xfId="40380" xr:uid="{00000000-0005-0000-0000-0000929D0000}"/>
    <cellStyle name="v_20th R ASub_VSL-RA Bill-3(04.11.10)_certified STEEL 7TH-RA(recov.&amp; diff)-061210 5" xfId="40381" xr:uid="{00000000-0005-0000-0000-0000939D0000}"/>
    <cellStyle name="v_20th R ASub_VSL-RA Bill-3(04.11.10)_certified STEEL 7TH-RA(recov.&amp; diff)-061210 5 2" xfId="40382" xr:uid="{00000000-0005-0000-0000-0000949D0000}"/>
    <cellStyle name="v_20th R ASub_VSL-RA Bill-3(04.11.10)_certified STEEL 7TH-RA(recov.&amp; diff)-061210 6" xfId="40383" xr:uid="{00000000-0005-0000-0000-0000959D0000}"/>
    <cellStyle name="v_20th R ASub_VSL-RA Bill-3(04.11.10)_certified STEEL 7TH-RA(recov.&amp; diff)-061210 7" xfId="40384" xr:uid="{00000000-0005-0000-0000-0000969D0000}"/>
    <cellStyle name="v_20th R ASub_VSL-RA Bill-3(04.11.10)_for RA-8-sec rate diff &amp; recov" xfId="40385" xr:uid="{00000000-0005-0000-0000-0000979D0000}"/>
    <cellStyle name="v_20th R ASub_VSL-RA Bill-3(04.11.10)_for RA-8-sec rate diff &amp; recov 2" xfId="40386" xr:uid="{00000000-0005-0000-0000-0000989D0000}"/>
    <cellStyle name="v_20th R ASub_VSL-RA Bill-3(04.11.10)_for RA-8-sec rate diff &amp; recov 2 2" xfId="40387" xr:uid="{00000000-0005-0000-0000-0000999D0000}"/>
    <cellStyle name="v_20th R ASub_VSL-RA Bill-3(04.11.10)_for RA-8-sec rate diff &amp; recov 2 2 2" xfId="40388" xr:uid="{00000000-0005-0000-0000-00009A9D0000}"/>
    <cellStyle name="v_20th R ASub_VSL-RA Bill-3(04.11.10)_for RA-8-sec rate diff &amp; recov 2 3" xfId="40389" xr:uid="{00000000-0005-0000-0000-00009B9D0000}"/>
    <cellStyle name="v_20th R ASub_VSL-RA Bill-3(04.11.10)_for RA-8-sec rate diff &amp; recov 2 4" xfId="40390" xr:uid="{00000000-0005-0000-0000-00009C9D0000}"/>
    <cellStyle name="v_20th R ASub_VSL-RA Bill-3(04.11.10)_for RA-8-sec rate diff &amp; recov 2 5" xfId="40391" xr:uid="{00000000-0005-0000-0000-00009D9D0000}"/>
    <cellStyle name="v_20th R ASub_VSL-RA Bill-3(04.11.10)_for RA-8-sec rate diff &amp; recov 3" xfId="40392" xr:uid="{00000000-0005-0000-0000-00009E9D0000}"/>
    <cellStyle name="v_20th R ASub_VSL-RA Bill-3(04.11.10)_for RA-8-sec rate diff &amp; recov 3 2" xfId="40393" xr:uid="{00000000-0005-0000-0000-00009F9D0000}"/>
    <cellStyle name="v_20th R ASub_VSL-RA Bill-3(04.11.10)_for RA-8-sec rate diff &amp; recov 3 2 2" xfId="40394" xr:uid="{00000000-0005-0000-0000-0000A09D0000}"/>
    <cellStyle name="v_20th R ASub_VSL-RA Bill-3(04.11.10)_for RA-8-sec rate diff &amp; recov 3 3" xfId="40395" xr:uid="{00000000-0005-0000-0000-0000A19D0000}"/>
    <cellStyle name="v_20th R ASub_VSL-RA Bill-3(04.11.10)_for RA-8-sec rate diff &amp; recov 4" xfId="40396" xr:uid="{00000000-0005-0000-0000-0000A29D0000}"/>
    <cellStyle name="v_20th R ASub_VSL-RA Bill-3(04.11.10)_for RA-8-sec rate diff &amp; recov 4 2" xfId="40397" xr:uid="{00000000-0005-0000-0000-0000A39D0000}"/>
    <cellStyle name="v_20th R ASub_VSL-RA Bill-3(04.11.10)_for RA-8-sec rate diff &amp; recov 5" xfId="40398" xr:uid="{00000000-0005-0000-0000-0000A49D0000}"/>
    <cellStyle name="v_20th R ASub_VSL-RA Bill-3(04.11.10)_for RA-8-sec rate diff &amp; recov 5 2" xfId="40399" xr:uid="{00000000-0005-0000-0000-0000A59D0000}"/>
    <cellStyle name="v_20th R ASub_VSL-RA Bill-3(04.11.10)_for RA-8-sec rate diff &amp; recov 6" xfId="40400" xr:uid="{00000000-0005-0000-0000-0000A69D0000}"/>
    <cellStyle name="v_20th R ASub_VSL-RA Bill-3(04.11.10)_for RA-8-sec rate diff &amp; recov 7" xfId="40401" xr:uid="{00000000-0005-0000-0000-0000A79D0000}"/>
    <cellStyle name="v_20th R ASub_VSL-RA Bill-3(04.11.10)_RA-7(Final)MMC" xfId="40402" xr:uid="{00000000-0005-0000-0000-0000A89D0000}"/>
    <cellStyle name="v_20th R ASub_VSL-RA Bill-3(04.11.10)_RA-7(Final)MMC 2" xfId="40403" xr:uid="{00000000-0005-0000-0000-0000A99D0000}"/>
    <cellStyle name="v_20th R ASub_VSL-RA Bill-3(04.11.10)_RA-7(Final)MMC 2 2" xfId="40404" xr:uid="{00000000-0005-0000-0000-0000AA9D0000}"/>
    <cellStyle name="v_20th R ASub_VSL-RA Bill-3(04.11.10)_RA-7(Final)MMC 2 2 2" xfId="40405" xr:uid="{00000000-0005-0000-0000-0000AB9D0000}"/>
    <cellStyle name="v_20th R ASub_VSL-RA Bill-3(04.11.10)_RA-7(Final)MMC 2 3" xfId="40406" xr:uid="{00000000-0005-0000-0000-0000AC9D0000}"/>
    <cellStyle name="v_20th R ASub_VSL-RA Bill-3(04.11.10)_RA-7(Final)MMC 2 4" xfId="40407" xr:uid="{00000000-0005-0000-0000-0000AD9D0000}"/>
    <cellStyle name="v_20th R ASub_VSL-RA Bill-3(04.11.10)_RA-7(Final)MMC 2 5" xfId="40408" xr:uid="{00000000-0005-0000-0000-0000AE9D0000}"/>
    <cellStyle name="v_20th R ASub_VSL-RA Bill-3(04.11.10)_RA-7(Final)MMC 3" xfId="40409" xr:uid="{00000000-0005-0000-0000-0000AF9D0000}"/>
    <cellStyle name="v_20th R ASub_VSL-RA Bill-3(04.11.10)_RA-7(Final)MMC 3 2" xfId="40410" xr:uid="{00000000-0005-0000-0000-0000B09D0000}"/>
    <cellStyle name="v_20th R ASub_VSL-RA Bill-3(04.11.10)_RA-7(Final)MMC 3 2 2" xfId="40411" xr:uid="{00000000-0005-0000-0000-0000B19D0000}"/>
    <cellStyle name="v_20th R ASub_VSL-RA Bill-3(04.11.10)_RA-7(Final)MMC 3 3" xfId="40412" xr:uid="{00000000-0005-0000-0000-0000B29D0000}"/>
    <cellStyle name="v_20th R ASub_VSL-RA Bill-3(04.11.10)_RA-7(Final)MMC 4" xfId="40413" xr:uid="{00000000-0005-0000-0000-0000B39D0000}"/>
    <cellStyle name="v_20th R ASub_VSL-RA Bill-3(04.11.10)_RA-7(Final)MMC 4 2" xfId="40414" xr:uid="{00000000-0005-0000-0000-0000B49D0000}"/>
    <cellStyle name="v_20th R ASub_VSL-RA Bill-3(04.11.10)_RA-7(Final)MMC 5" xfId="40415" xr:uid="{00000000-0005-0000-0000-0000B59D0000}"/>
    <cellStyle name="v_20th R ASub_VSL-RA Bill-3(04.11.10)_RA-7(Final)MMC 5 2" xfId="40416" xr:uid="{00000000-0005-0000-0000-0000B69D0000}"/>
    <cellStyle name="v_20th R ASub_VSL-RA Bill-3(04.11.10)_RA-7(Final)MMC 6" xfId="40417" xr:uid="{00000000-0005-0000-0000-0000B79D0000}"/>
    <cellStyle name="v_20th R ASub_VSL-RA Bill-3(04.11.10)_RA-7(Final)MMC 7" xfId="40418" xr:uid="{00000000-0005-0000-0000-0000B89D0000}"/>
    <cellStyle name="v_20th R ASub_VSL-RA Bill-4(30.11.10)(Rev-1)" xfId="40419" xr:uid="{00000000-0005-0000-0000-0000B99D0000}"/>
    <cellStyle name="v_20th R ASub_VSL-RA Bill-4(30.11.10)(Rev-1) 2" xfId="40420" xr:uid="{00000000-0005-0000-0000-0000BA9D0000}"/>
    <cellStyle name="v_20th R ASub_VSL-RA Bill-4(30.11.10)(Rev-1) 2 2" xfId="40421" xr:uid="{00000000-0005-0000-0000-0000BB9D0000}"/>
    <cellStyle name="v_20th R ASub_VSL-RA Bill-4(30.11.10)(Rev-1) 2 2 2" xfId="40422" xr:uid="{00000000-0005-0000-0000-0000BC9D0000}"/>
    <cellStyle name="v_20th R ASub_VSL-RA Bill-4(30.11.10)(Rev-1) 2 3" xfId="40423" xr:uid="{00000000-0005-0000-0000-0000BD9D0000}"/>
    <cellStyle name="v_20th R ASub_VSL-RA Bill-4(30.11.10)(Rev-1) 2 4" xfId="40424" xr:uid="{00000000-0005-0000-0000-0000BE9D0000}"/>
    <cellStyle name="v_20th R ASub_VSL-RA Bill-4(30.11.10)(Rev-1) 2 5" xfId="40425" xr:uid="{00000000-0005-0000-0000-0000BF9D0000}"/>
    <cellStyle name="v_20th R ASub_VSL-RA Bill-4(30.11.10)(Rev-1) 3" xfId="40426" xr:uid="{00000000-0005-0000-0000-0000C09D0000}"/>
    <cellStyle name="v_20th R ASub_VSL-RA Bill-4(30.11.10)(Rev-1) 3 2" xfId="40427" xr:uid="{00000000-0005-0000-0000-0000C19D0000}"/>
    <cellStyle name="v_20th R ASub_VSL-RA Bill-4(30.11.10)(Rev-1) 3 2 2" xfId="40428" xr:uid="{00000000-0005-0000-0000-0000C29D0000}"/>
    <cellStyle name="v_20th R ASub_VSL-RA Bill-4(30.11.10)(Rev-1) 3 3" xfId="40429" xr:uid="{00000000-0005-0000-0000-0000C39D0000}"/>
    <cellStyle name="v_20th R ASub_VSL-RA Bill-4(30.11.10)(Rev-1) 4" xfId="40430" xr:uid="{00000000-0005-0000-0000-0000C49D0000}"/>
    <cellStyle name="v_20th R ASub_VSL-RA Bill-4(30.11.10)(Rev-1) 4 2" xfId="40431" xr:uid="{00000000-0005-0000-0000-0000C59D0000}"/>
    <cellStyle name="v_20th R ASub_VSL-RA Bill-4(30.11.10)(Rev-1) 5" xfId="40432" xr:uid="{00000000-0005-0000-0000-0000C69D0000}"/>
    <cellStyle name="v_20th R ASub_VSL-RA Bill-4(30.11.10)(Rev-1) 5 2" xfId="40433" xr:uid="{00000000-0005-0000-0000-0000C79D0000}"/>
    <cellStyle name="v_20th R ASub_VSL-RA Bill-4(30.11.10)(Rev-1) 6" xfId="40434" xr:uid="{00000000-0005-0000-0000-0000C89D0000}"/>
    <cellStyle name="v_20th R ASub_VSL-RA Bill-4(30.11.10)(Rev-1) 7" xfId="40435" xr:uid="{00000000-0005-0000-0000-0000C99D0000}"/>
    <cellStyle name="v_20th R ASub_VSL-RA Bill-4(30.11.10)(Rev-1)_for RA-8-sec rate diff &amp; recov" xfId="40436" xr:uid="{00000000-0005-0000-0000-0000CA9D0000}"/>
    <cellStyle name="v_20th R ASub_VSL-RA Bill-4(30.11.10)(Rev-1)_for RA-8-sec rate diff &amp; recov 2" xfId="40437" xr:uid="{00000000-0005-0000-0000-0000CB9D0000}"/>
    <cellStyle name="v_20th R ASub_VSL-RA Bill-4(30.11.10)(Rev-1)_for RA-8-sec rate diff &amp; recov 2 2" xfId="40438" xr:uid="{00000000-0005-0000-0000-0000CC9D0000}"/>
    <cellStyle name="v_20th R ASub_VSL-RA Bill-4(30.11.10)(Rev-1)_for RA-8-sec rate diff &amp; recov 2 2 2" xfId="40439" xr:uid="{00000000-0005-0000-0000-0000CD9D0000}"/>
    <cellStyle name="v_20th R ASub_VSL-RA Bill-4(30.11.10)(Rev-1)_for RA-8-sec rate diff &amp; recov 2 3" xfId="40440" xr:uid="{00000000-0005-0000-0000-0000CE9D0000}"/>
    <cellStyle name="v_20th R ASub_VSL-RA Bill-4(30.11.10)(Rev-1)_for RA-8-sec rate diff &amp; recov 2 4" xfId="40441" xr:uid="{00000000-0005-0000-0000-0000CF9D0000}"/>
    <cellStyle name="v_20th R ASub_VSL-RA Bill-4(30.11.10)(Rev-1)_for RA-8-sec rate diff &amp; recov 2 5" xfId="40442" xr:uid="{00000000-0005-0000-0000-0000D09D0000}"/>
    <cellStyle name="v_20th R ASub_VSL-RA Bill-4(30.11.10)(Rev-1)_for RA-8-sec rate diff &amp; recov 3" xfId="40443" xr:uid="{00000000-0005-0000-0000-0000D19D0000}"/>
    <cellStyle name="v_20th R ASub_VSL-RA Bill-4(30.11.10)(Rev-1)_for RA-8-sec rate diff &amp; recov 3 2" xfId="40444" xr:uid="{00000000-0005-0000-0000-0000D29D0000}"/>
    <cellStyle name="v_20th R ASub_VSL-RA Bill-4(30.11.10)(Rev-1)_for RA-8-sec rate diff &amp; recov 3 2 2" xfId="40445" xr:uid="{00000000-0005-0000-0000-0000D39D0000}"/>
    <cellStyle name="v_20th R ASub_VSL-RA Bill-4(30.11.10)(Rev-1)_for RA-8-sec rate diff &amp; recov 3 3" xfId="40446" xr:uid="{00000000-0005-0000-0000-0000D49D0000}"/>
    <cellStyle name="v_20th R ASub_VSL-RA Bill-4(30.11.10)(Rev-1)_for RA-8-sec rate diff &amp; recov 4" xfId="40447" xr:uid="{00000000-0005-0000-0000-0000D59D0000}"/>
    <cellStyle name="v_20th R ASub_VSL-RA Bill-4(30.11.10)(Rev-1)_for RA-8-sec rate diff &amp; recov 4 2" xfId="40448" xr:uid="{00000000-0005-0000-0000-0000D69D0000}"/>
    <cellStyle name="v_20th R ASub_VSL-RA Bill-4(30.11.10)(Rev-1)_for RA-8-sec rate diff &amp; recov 5" xfId="40449" xr:uid="{00000000-0005-0000-0000-0000D79D0000}"/>
    <cellStyle name="v_20th R ASub_VSL-RA Bill-4(30.11.10)(Rev-1)_for RA-8-sec rate diff &amp; recov 5 2" xfId="40450" xr:uid="{00000000-0005-0000-0000-0000D89D0000}"/>
    <cellStyle name="v_20th R ASub_VSL-RA Bill-4(30.11.10)(Rev-1)_for RA-8-sec rate diff &amp; recov 6" xfId="40451" xr:uid="{00000000-0005-0000-0000-0000D99D0000}"/>
    <cellStyle name="v_20th R ASub_VSL-RA Bill-4(30.11.10)(Rev-1)_for RA-8-sec rate diff &amp; recov 7" xfId="40452" xr:uid="{00000000-0005-0000-0000-0000DA9D0000}"/>
    <cellStyle name="v_20th R ASub_VSL-RA Bill-4(30.11.10)(Rev-1)_RA-7(Final)MMC" xfId="40453" xr:uid="{00000000-0005-0000-0000-0000DB9D0000}"/>
    <cellStyle name="v_20th R ASub_VSL-RA Bill-4(30.11.10)(Rev-1)_RA-7(Final)MMC 2" xfId="40454" xr:uid="{00000000-0005-0000-0000-0000DC9D0000}"/>
    <cellStyle name="v_20th R ASub_VSL-RA Bill-4(30.11.10)(Rev-1)_RA-7(Final)MMC 2 2" xfId="40455" xr:uid="{00000000-0005-0000-0000-0000DD9D0000}"/>
    <cellStyle name="v_20th R ASub_VSL-RA Bill-4(30.11.10)(Rev-1)_RA-7(Final)MMC 2 2 2" xfId="40456" xr:uid="{00000000-0005-0000-0000-0000DE9D0000}"/>
    <cellStyle name="v_20th R ASub_VSL-RA Bill-4(30.11.10)(Rev-1)_RA-7(Final)MMC 2 3" xfId="40457" xr:uid="{00000000-0005-0000-0000-0000DF9D0000}"/>
    <cellStyle name="v_20th R ASub_VSL-RA Bill-4(30.11.10)(Rev-1)_RA-7(Final)MMC 2 4" xfId="40458" xr:uid="{00000000-0005-0000-0000-0000E09D0000}"/>
    <cellStyle name="v_20th R ASub_VSL-RA Bill-4(30.11.10)(Rev-1)_RA-7(Final)MMC 2 5" xfId="40459" xr:uid="{00000000-0005-0000-0000-0000E19D0000}"/>
    <cellStyle name="v_20th R ASub_VSL-RA Bill-4(30.11.10)(Rev-1)_RA-7(Final)MMC 3" xfId="40460" xr:uid="{00000000-0005-0000-0000-0000E29D0000}"/>
    <cellStyle name="v_20th R ASub_VSL-RA Bill-4(30.11.10)(Rev-1)_RA-7(Final)MMC 3 2" xfId="40461" xr:uid="{00000000-0005-0000-0000-0000E39D0000}"/>
    <cellStyle name="v_20th R ASub_VSL-RA Bill-4(30.11.10)(Rev-1)_RA-7(Final)MMC 3 2 2" xfId="40462" xr:uid="{00000000-0005-0000-0000-0000E49D0000}"/>
    <cellStyle name="v_20th R ASub_VSL-RA Bill-4(30.11.10)(Rev-1)_RA-7(Final)MMC 3 3" xfId="40463" xr:uid="{00000000-0005-0000-0000-0000E59D0000}"/>
    <cellStyle name="v_20th R ASub_VSL-RA Bill-4(30.11.10)(Rev-1)_RA-7(Final)MMC 4" xfId="40464" xr:uid="{00000000-0005-0000-0000-0000E69D0000}"/>
    <cellStyle name="v_20th R ASub_VSL-RA Bill-4(30.11.10)(Rev-1)_RA-7(Final)MMC 4 2" xfId="40465" xr:uid="{00000000-0005-0000-0000-0000E79D0000}"/>
    <cellStyle name="v_20th R ASub_VSL-RA Bill-4(30.11.10)(Rev-1)_RA-7(Final)MMC 5" xfId="40466" xr:uid="{00000000-0005-0000-0000-0000E89D0000}"/>
    <cellStyle name="v_20th R ASub_VSL-RA Bill-4(30.11.10)(Rev-1)_RA-7(Final)MMC 5 2" xfId="40467" xr:uid="{00000000-0005-0000-0000-0000E99D0000}"/>
    <cellStyle name="v_20th R ASub_VSL-RA Bill-4(30.11.10)(Rev-1)_RA-7(Final)MMC 6" xfId="40468" xr:uid="{00000000-0005-0000-0000-0000EA9D0000}"/>
    <cellStyle name="v_20th R ASub_VSL-RA Bill-4(30.11.10)(Rev-1)_RA-7(Final)MMC 7" xfId="40469" xr:uid="{00000000-0005-0000-0000-0000EB9D0000}"/>
    <cellStyle name="v_20th R ASub_VSL-RA Bill-5" xfId="40470" xr:uid="{00000000-0005-0000-0000-0000EC9D0000}"/>
    <cellStyle name="v_20th R ASub_VSL-RA Bill-5 2" xfId="40471" xr:uid="{00000000-0005-0000-0000-0000ED9D0000}"/>
    <cellStyle name="v_20th R ASub_VSL-RA Bill-5 2 2" xfId="40472" xr:uid="{00000000-0005-0000-0000-0000EE9D0000}"/>
    <cellStyle name="v_20th R ASub_VSL-RA Bill-5 2 2 2" xfId="40473" xr:uid="{00000000-0005-0000-0000-0000EF9D0000}"/>
    <cellStyle name="v_20th R ASub_VSL-RA Bill-5 2 3" xfId="40474" xr:uid="{00000000-0005-0000-0000-0000F09D0000}"/>
    <cellStyle name="v_20th R ASub_VSL-RA Bill-5 2 4" xfId="40475" xr:uid="{00000000-0005-0000-0000-0000F19D0000}"/>
    <cellStyle name="v_20th R ASub_VSL-RA Bill-5 2 5" xfId="40476" xr:uid="{00000000-0005-0000-0000-0000F29D0000}"/>
    <cellStyle name="v_20th R ASub_VSL-RA Bill-5 3" xfId="40477" xr:uid="{00000000-0005-0000-0000-0000F39D0000}"/>
    <cellStyle name="v_20th R ASub_VSL-RA Bill-5 3 2" xfId="40478" xr:uid="{00000000-0005-0000-0000-0000F49D0000}"/>
    <cellStyle name="v_20th R ASub_VSL-RA Bill-5 3 2 2" xfId="40479" xr:uid="{00000000-0005-0000-0000-0000F59D0000}"/>
    <cellStyle name="v_20th R ASub_VSL-RA Bill-5 3 3" xfId="40480" xr:uid="{00000000-0005-0000-0000-0000F69D0000}"/>
    <cellStyle name="v_20th R ASub_VSL-RA Bill-5 4" xfId="40481" xr:uid="{00000000-0005-0000-0000-0000F79D0000}"/>
    <cellStyle name="v_20th R ASub_VSL-RA Bill-5 4 2" xfId="40482" xr:uid="{00000000-0005-0000-0000-0000F89D0000}"/>
    <cellStyle name="v_20th R ASub_VSL-RA Bill-5 5" xfId="40483" xr:uid="{00000000-0005-0000-0000-0000F99D0000}"/>
    <cellStyle name="v_20th R ASub_VSL-RA Bill-5 5 2" xfId="40484" xr:uid="{00000000-0005-0000-0000-0000FA9D0000}"/>
    <cellStyle name="v_20th R ASub_VSL-RA Bill-5 6" xfId="40485" xr:uid="{00000000-0005-0000-0000-0000FB9D0000}"/>
    <cellStyle name="v_20th R ASub_VSL-RA Bill-5 7" xfId="40486" xr:uid="{00000000-0005-0000-0000-0000FC9D0000}"/>
    <cellStyle name="v_20th R ASub_VSL-RA Bill-6" xfId="40487" xr:uid="{00000000-0005-0000-0000-0000FD9D0000}"/>
    <cellStyle name="v_20th R ASub_VSL-RA Bill-6 2" xfId="40488" xr:uid="{00000000-0005-0000-0000-0000FE9D0000}"/>
    <cellStyle name="v_20th R ASub_VSL-RA Bill-6 2 2" xfId="40489" xr:uid="{00000000-0005-0000-0000-0000FF9D0000}"/>
    <cellStyle name="v_20th R ASub_VSL-RA Bill-6 2 2 2" xfId="40490" xr:uid="{00000000-0005-0000-0000-0000009E0000}"/>
    <cellStyle name="v_20th R ASub_VSL-RA Bill-6 2 3" xfId="40491" xr:uid="{00000000-0005-0000-0000-0000019E0000}"/>
    <cellStyle name="v_20th R ASub_VSL-RA Bill-6 2 4" xfId="40492" xr:uid="{00000000-0005-0000-0000-0000029E0000}"/>
    <cellStyle name="v_20th R ASub_VSL-RA Bill-6 2 5" xfId="40493" xr:uid="{00000000-0005-0000-0000-0000039E0000}"/>
    <cellStyle name="v_20th R ASub_VSL-RA Bill-6 3" xfId="40494" xr:uid="{00000000-0005-0000-0000-0000049E0000}"/>
    <cellStyle name="v_20th R ASub_VSL-RA Bill-6 3 2" xfId="40495" xr:uid="{00000000-0005-0000-0000-0000059E0000}"/>
    <cellStyle name="v_20th R ASub_VSL-RA Bill-6 3 2 2" xfId="40496" xr:uid="{00000000-0005-0000-0000-0000069E0000}"/>
    <cellStyle name="v_20th R ASub_VSL-RA Bill-6 3 3" xfId="40497" xr:uid="{00000000-0005-0000-0000-0000079E0000}"/>
    <cellStyle name="v_20th R ASub_VSL-RA Bill-6 4" xfId="40498" xr:uid="{00000000-0005-0000-0000-0000089E0000}"/>
    <cellStyle name="v_20th R ASub_VSL-RA Bill-6 4 2" xfId="40499" xr:uid="{00000000-0005-0000-0000-0000099E0000}"/>
    <cellStyle name="v_20th R ASub_VSL-RA Bill-6 5" xfId="40500" xr:uid="{00000000-0005-0000-0000-00000A9E0000}"/>
    <cellStyle name="v_20th R ASub_VSL-RA Bill-6 5 2" xfId="40501" xr:uid="{00000000-0005-0000-0000-00000B9E0000}"/>
    <cellStyle name="v_20th R ASub_VSL-RA Bill-6 6" xfId="40502" xr:uid="{00000000-0005-0000-0000-00000C9E0000}"/>
    <cellStyle name="v_20th R ASub_VSL-RA Bill-6 7" xfId="40503" xr:uid="{00000000-0005-0000-0000-00000D9E0000}"/>
    <cellStyle name="v_20th R ASub_VSL-SA Bill-2" xfId="40504" xr:uid="{00000000-0005-0000-0000-00000E9E0000}"/>
    <cellStyle name="v_20th R ASub_VSL-SA Bill-2 2" xfId="40505" xr:uid="{00000000-0005-0000-0000-00000F9E0000}"/>
    <cellStyle name="v_20th R ASub_VSL-SA Bill-2 2 2" xfId="40506" xr:uid="{00000000-0005-0000-0000-0000109E0000}"/>
    <cellStyle name="v_20th R ASub_VSL-SA Bill-2 2 2 2" xfId="40507" xr:uid="{00000000-0005-0000-0000-0000119E0000}"/>
    <cellStyle name="v_20th R ASub_VSL-SA Bill-2 2 3" xfId="40508" xr:uid="{00000000-0005-0000-0000-0000129E0000}"/>
    <cellStyle name="v_20th R ASub_VSL-SA Bill-2 2 4" xfId="40509" xr:uid="{00000000-0005-0000-0000-0000139E0000}"/>
    <cellStyle name="v_20th R ASub_VSL-SA Bill-2 2 5" xfId="40510" xr:uid="{00000000-0005-0000-0000-0000149E0000}"/>
    <cellStyle name="v_20th R ASub_VSL-SA Bill-2 3" xfId="40511" xr:uid="{00000000-0005-0000-0000-0000159E0000}"/>
    <cellStyle name="v_20th R ASub_VSL-SA Bill-2 3 2" xfId="40512" xr:uid="{00000000-0005-0000-0000-0000169E0000}"/>
    <cellStyle name="v_20th R ASub_VSL-SA Bill-2 3 2 2" xfId="40513" xr:uid="{00000000-0005-0000-0000-0000179E0000}"/>
    <cellStyle name="v_20th R ASub_VSL-SA Bill-2 3 3" xfId="40514" xr:uid="{00000000-0005-0000-0000-0000189E0000}"/>
    <cellStyle name="v_20th R ASub_VSL-SA Bill-2 4" xfId="40515" xr:uid="{00000000-0005-0000-0000-0000199E0000}"/>
    <cellStyle name="v_20th R ASub_VSL-SA Bill-2 4 2" xfId="40516" xr:uid="{00000000-0005-0000-0000-00001A9E0000}"/>
    <cellStyle name="v_20th R ASub_VSL-SA Bill-2 5" xfId="40517" xr:uid="{00000000-0005-0000-0000-00001B9E0000}"/>
    <cellStyle name="v_20th R ASub_VSL-SA Bill-2 5 2" xfId="40518" xr:uid="{00000000-0005-0000-0000-00001C9E0000}"/>
    <cellStyle name="v_20th R ASub_VSL-SA Bill-2 6" xfId="40519" xr:uid="{00000000-0005-0000-0000-00001D9E0000}"/>
    <cellStyle name="v_20th R ASub_VSL-SA Bill-2 7" xfId="40520" xr:uid="{00000000-0005-0000-0000-00001E9E0000}"/>
    <cellStyle name="v_ACC,ABST,TAX INVOICE" xfId="40521" xr:uid="{00000000-0005-0000-0000-00001F9E0000}"/>
    <cellStyle name="v_ACC,ABST,TAX INVOICE 2" xfId="40522" xr:uid="{00000000-0005-0000-0000-0000209E0000}"/>
    <cellStyle name="v_ACC,ABST,TAX INVOICE 3" xfId="40523" xr:uid="{00000000-0005-0000-0000-0000219E0000}"/>
    <cellStyle name="v_ACC,ABST,TAX INVOICE 4" xfId="40524" xr:uid="{00000000-0005-0000-0000-0000229E0000}"/>
    <cellStyle name="v_ACC,ABST,TAX INVOICE_ACC, ABS, TAX INVOICE" xfId="40525" xr:uid="{00000000-0005-0000-0000-0000239E0000}"/>
    <cellStyle name="v_ACC,ABST,TAX INVOICE_ACC, ABS, TAX INVOICE 2" xfId="40526" xr:uid="{00000000-0005-0000-0000-0000249E0000}"/>
    <cellStyle name="v_ACC,ABST,TAX INVOICE_ACC, ABS, TAX INVOICE 3" xfId="40527" xr:uid="{00000000-0005-0000-0000-0000259E0000}"/>
    <cellStyle name="v_ACC,ABST,TAX INVOICE_ACC, ABS, TAX INVOICE 4" xfId="40528" xr:uid="{00000000-0005-0000-0000-0000269E0000}"/>
    <cellStyle name="v_ACC,ABST,TAX INVOICE_for 15 APRIL(MS)" xfId="40529" xr:uid="{00000000-0005-0000-0000-0000279E0000}"/>
    <cellStyle name="v_ACC,ABST,TAX INVOICE_for 15 APRIL(MS) 2" xfId="40530" xr:uid="{00000000-0005-0000-0000-0000289E0000}"/>
    <cellStyle name="v_ACC,ABST,TAX INVOICE_for 15 APRIL(MS) 3" xfId="40531" xr:uid="{00000000-0005-0000-0000-0000299E0000}"/>
    <cellStyle name="v_ACC,ABST,TAX INVOICE_for 15 APRIL(MS) 4" xfId="40532" xr:uid="{00000000-0005-0000-0000-00002A9E0000}"/>
    <cellStyle name="v_ACC,ABST,TAX INVOICE_RA-07&amp; 8 corrctd13.05.11" xfId="40533" xr:uid="{00000000-0005-0000-0000-00002B9E0000}"/>
    <cellStyle name="v_ACC,ABST,TAX INVOICE_RA-07&amp; 8 corrctd13.05.11 2" xfId="40534" xr:uid="{00000000-0005-0000-0000-00002C9E0000}"/>
    <cellStyle name="v_ACC,ABST,TAX INVOICE_RA-07&amp; 8 corrctd13.05.11 3" xfId="40535" xr:uid="{00000000-0005-0000-0000-00002D9E0000}"/>
    <cellStyle name="v_ACC,ABST,TAX INVOICE_RA-07&amp; 8 corrctd13.05.11 4" xfId="40536" xr:uid="{00000000-0005-0000-0000-00002E9E0000}"/>
    <cellStyle name="v_Andhra bank Civil Abstract Est Sent on 161007" xfId="3837" xr:uid="{00000000-0005-0000-0000-00002F9E0000}"/>
    <cellStyle name="v_Andhra bank Civil Abstract Est Sent on 161007 2" xfId="40537" xr:uid="{00000000-0005-0000-0000-0000309E0000}"/>
    <cellStyle name="v_BBS FOR BEAMS AT FIRST FLOOR SLAB" xfId="40538" xr:uid="{00000000-0005-0000-0000-0000319E0000}"/>
    <cellStyle name="v_BBS FOR BEAMS AT FIRST FLOOR SLAB 2" xfId="40539" xr:uid="{00000000-0005-0000-0000-0000329E0000}"/>
    <cellStyle name="v_BBS FOR BEAMS AT FIRST FLOOR SLAB 3" xfId="40540" xr:uid="{00000000-0005-0000-0000-0000339E0000}"/>
    <cellStyle name="v_BBS FOR BEAMS AT FIRST FLOOR SLAB 4" xfId="40541" xr:uid="{00000000-0005-0000-0000-0000349E0000}"/>
    <cellStyle name="v_BBS FOR BEAMS AT FIRST FLOOR SLAB II POUR" xfId="40542" xr:uid="{00000000-0005-0000-0000-0000359E0000}"/>
    <cellStyle name="v_BBS FOR BEAMS AT FIRST FLOOR SLAB II POUR 2" xfId="40543" xr:uid="{00000000-0005-0000-0000-0000369E0000}"/>
    <cellStyle name="v_BBS FOR BEAMS AT FIRST FLOOR SLAB II POUR 3" xfId="40544" xr:uid="{00000000-0005-0000-0000-0000379E0000}"/>
    <cellStyle name="v_BBS FOR BEAMS AT FIRST FLOOR SLAB II POUR 4" xfId="40545" xr:uid="{00000000-0005-0000-0000-0000389E0000}"/>
    <cellStyle name="v_BBS FOR BEAMS,DROPS" xfId="40546" xr:uid="{00000000-0005-0000-0000-0000399E0000}"/>
    <cellStyle name="v_BBS FOR BEAMS,DROPS 2" xfId="40547" xr:uid="{00000000-0005-0000-0000-00003A9E0000}"/>
    <cellStyle name="v_BBS FOR BEAMS,DROPS 3" xfId="40548" xr:uid="{00000000-0005-0000-0000-00003B9E0000}"/>
    <cellStyle name="v_BBS FOR BEAMS,DROPS 4" xfId="40549" xr:uid="{00000000-0005-0000-0000-00003C9E0000}"/>
    <cellStyle name="v_BBS FOR FF SLAB DROPS BOTTOM &amp; TOP BARS" xfId="40550" xr:uid="{00000000-0005-0000-0000-00003D9E0000}"/>
    <cellStyle name="v_BBS FOR FF SLAB DROPS BOTTOM &amp; TOP BARS 2" xfId="40551" xr:uid="{00000000-0005-0000-0000-00003E9E0000}"/>
    <cellStyle name="v_BBS FOR FF SLAB DROPS BOTTOM &amp; TOP BARS 3" xfId="40552" xr:uid="{00000000-0005-0000-0000-00003F9E0000}"/>
    <cellStyle name="v_BBS FOR FF SLAB DROPS BOTTOM &amp; TOP BARS 4" xfId="40553" xr:uid="{00000000-0005-0000-0000-0000409E0000}"/>
    <cellStyle name="v_BBS FOR RAFT OPENING BY THE SIDE OF STP " xfId="40554" xr:uid="{00000000-0005-0000-0000-0000419E0000}"/>
    <cellStyle name="v_BBS FOR RAFT OPENING BY THE SIDE OF STP  2" xfId="40555" xr:uid="{00000000-0005-0000-0000-0000429E0000}"/>
    <cellStyle name="v_BBS FOR RAFT OPENING BY THE SIDE OF STP  3" xfId="40556" xr:uid="{00000000-0005-0000-0000-0000439E0000}"/>
    <cellStyle name="v_BBS FOR RAFT OPENING BY THE SIDE OF STP  4" xfId="40557" xr:uid="{00000000-0005-0000-0000-0000449E0000}"/>
    <cellStyle name="v_Blank formats annexures -  Cost plus" xfId="3838" xr:uid="{00000000-0005-0000-0000-0000459E0000}"/>
    <cellStyle name="v_Blank formats annexures -  Cost plus 10" xfId="40558" xr:uid="{00000000-0005-0000-0000-0000469E0000}"/>
    <cellStyle name="v_Blank formats annexures -  Cost plus 2" xfId="40559" xr:uid="{00000000-0005-0000-0000-0000479E0000}"/>
    <cellStyle name="v_Blank formats annexures -  Cost plus 2 2" xfId="40560" xr:uid="{00000000-0005-0000-0000-0000489E0000}"/>
    <cellStyle name="v_Blank formats annexures -  Cost plus 2 2 2" xfId="40561" xr:uid="{00000000-0005-0000-0000-0000499E0000}"/>
    <cellStyle name="v_Blank formats annexures -  Cost plus 2 2 3" xfId="40562" xr:uid="{00000000-0005-0000-0000-00004A9E0000}"/>
    <cellStyle name="v_Blank formats annexures -  Cost plus 2 3" xfId="40563" xr:uid="{00000000-0005-0000-0000-00004B9E0000}"/>
    <cellStyle name="v_Blank formats annexures -  Cost plus 2 4" xfId="40564" xr:uid="{00000000-0005-0000-0000-00004C9E0000}"/>
    <cellStyle name="v_Blank formats annexures -  Cost plus 2 5" xfId="40565" xr:uid="{00000000-0005-0000-0000-00004D9E0000}"/>
    <cellStyle name="v_Blank formats annexures -  Cost plus 3" xfId="40566" xr:uid="{00000000-0005-0000-0000-00004E9E0000}"/>
    <cellStyle name="v_Blank formats annexures -  Cost plus 3 2" xfId="40567" xr:uid="{00000000-0005-0000-0000-00004F9E0000}"/>
    <cellStyle name="v_Blank formats annexures -  Cost plus 3 2 2" xfId="40568" xr:uid="{00000000-0005-0000-0000-0000509E0000}"/>
    <cellStyle name="v_Blank formats annexures -  Cost plus 3 2 3" xfId="40569" xr:uid="{00000000-0005-0000-0000-0000519E0000}"/>
    <cellStyle name="v_Blank formats annexures -  Cost plus 3 3" xfId="40570" xr:uid="{00000000-0005-0000-0000-0000529E0000}"/>
    <cellStyle name="v_Blank formats annexures -  Cost plus 3 4" xfId="40571" xr:uid="{00000000-0005-0000-0000-0000539E0000}"/>
    <cellStyle name="v_Blank formats annexures -  Cost plus 3 5" xfId="40572" xr:uid="{00000000-0005-0000-0000-0000549E0000}"/>
    <cellStyle name="v_Blank formats annexures -  Cost plus 4" xfId="40573" xr:uid="{00000000-0005-0000-0000-0000559E0000}"/>
    <cellStyle name="v_Blank formats annexures -  Cost plus 4 2" xfId="40574" xr:uid="{00000000-0005-0000-0000-0000569E0000}"/>
    <cellStyle name="v_Blank formats annexures -  Cost plus 4 2 2" xfId="40575" xr:uid="{00000000-0005-0000-0000-0000579E0000}"/>
    <cellStyle name="v_Blank formats annexures -  Cost plus 4 2 3" xfId="40576" xr:uid="{00000000-0005-0000-0000-0000589E0000}"/>
    <cellStyle name="v_Blank formats annexures -  Cost plus 4 3" xfId="40577" xr:uid="{00000000-0005-0000-0000-0000599E0000}"/>
    <cellStyle name="v_Blank formats annexures -  Cost plus 4 4" xfId="40578" xr:uid="{00000000-0005-0000-0000-00005A9E0000}"/>
    <cellStyle name="v_Blank formats annexures -  Cost plus 5" xfId="40579" xr:uid="{00000000-0005-0000-0000-00005B9E0000}"/>
    <cellStyle name="v_Blank formats annexures -  Cost plus 5 2" xfId="40580" xr:uid="{00000000-0005-0000-0000-00005C9E0000}"/>
    <cellStyle name="v_Blank formats annexures -  Cost plus 5 2 2" xfId="40581" xr:uid="{00000000-0005-0000-0000-00005D9E0000}"/>
    <cellStyle name="v_Blank formats annexures -  Cost plus 5 3" xfId="40582" xr:uid="{00000000-0005-0000-0000-00005E9E0000}"/>
    <cellStyle name="v_Blank formats annexures -  Cost plus 6" xfId="40583" xr:uid="{00000000-0005-0000-0000-00005F9E0000}"/>
    <cellStyle name="v_Blank formats annexures -  Cost plus 6 2" xfId="40584" xr:uid="{00000000-0005-0000-0000-0000609E0000}"/>
    <cellStyle name="v_Blank formats annexures -  Cost plus 6 3" xfId="40585" xr:uid="{00000000-0005-0000-0000-0000619E0000}"/>
    <cellStyle name="v_Blank formats annexures -  Cost plus 7" xfId="40586" xr:uid="{00000000-0005-0000-0000-0000629E0000}"/>
    <cellStyle name="v_Blank formats annexures -  Cost plus 8" xfId="40587" xr:uid="{00000000-0005-0000-0000-0000639E0000}"/>
    <cellStyle name="v_Blank formats annexures -  Cost plus 9" xfId="40588" xr:uid="{00000000-0005-0000-0000-0000649E0000}"/>
    <cellStyle name="v_Blank formats annexures -  Cost plus_L&amp;M" xfId="3839" xr:uid="{00000000-0005-0000-0000-0000659E0000}"/>
    <cellStyle name="v_Blank formats annexures -  Cost plus_L&amp;M 2" xfId="40589" xr:uid="{00000000-0005-0000-0000-0000669E0000}"/>
    <cellStyle name="v_Blank formats annexures -  Cost plus_SPCL Submission - Rates to be reviewed-1" xfId="3840" xr:uid="{00000000-0005-0000-0000-0000679E0000}"/>
    <cellStyle name="v_Blank formats annexures -  Cost plus_SPCL Submission - Rates to be reviewed-1 2" xfId="40590" xr:uid="{00000000-0005-0000-0000-0000689E0000}"/>
    <cellStyle name="v_BOQ Sabic 21.12.2010 working" xfId="3841" xr:uid="{00000000-0005-0000-0000-0000699E0000}"/>
    <cellStyle name="v_BOQ SOFT -NSL S1" xfId="3842" xr:uid="{00000000-0005-0000-0000-00006A9E0000}"/>
    <cellStyle name="v_BOQ-IT123" xfId="3843" xr:uid="{00000000-0005-0000-0000-00006B9E0000}"/>
    <cellStyle name="v_cement recon format by vadi" xfId="40591" xr:uid="{00000000-0005-0000-0000-00006C9E0000}"/>
    <cellStyle name="v_cement recon format by vadi 2" xfId="40592" xr:uid="{00000000-0005-0000-0000-00006D9E0000}"/>
    <cellStyle name="v_cement recon format by vadi 3" xfId="40593" xr:uid="{00000000-0005-0000-0000-00006E9E0000}"/>
    <cellStyle name="v_cement recon format by vadi 4" xfId="40594" xr:uid="{00000000-0005-0000-0000-00006F9E0000}"/>
    <cellStyle name="v_cement recon format by vadi_ACC,ABST,TAX INVOICE" xfId="40595" xr:uid="{00000000-0005-0000-0000-0000709E0000}"/>
    <cellStyle name="v_cement recon format by vadi_ACC,ABST,TAX INVOICE 2" xfId="40596" xr:uid="{00000000-0005-0000-0000-0000719E0000}"/>
    <cellStyle name="v_cement recon format by vadi_ACC,ABST,TAX INVOICE 3" xfId="40597" xr:uid="{00000000-0005-0000-0000-0000729E0000}"/>
    <cellStyle name="v_cement recon format by vadi_ACC,ABST,TAX INVOICE 4" xfId="40598" xr:uid="{00000000-0005-0000-0000-0000739E0000}"/>
    <cellStyle name="v_cement recon format by vadi_ACC,ABST,TAX INVOICE_ACC, ABS, TAX INVOICE" xfId="40599" xr:uid="{00000000-0005-0000-0000-0000749E0000}"/>
    <cellStyle name="v_cement recon format by vadi_ACC,ABST,TAX INVOICE_ACC, ABS, TAX INVOICE 2" xfId="40600" xr:uid="{00000000-0005-0000-0000-0000759E0000}"/>
    <cellStyle name="v_cement recon format by vadi_ACC,ABST,TAX INVOICE_ACC, ABS, TAX INVOICE 3" xfId="40601" xr:uid="{00000000-0005-0000-0000-0000769E0000}"/>
    <cellStyle name="v_cement recon format by vadi_ACC,ABST,TAX INVOICE_ACC, ABS, TAX INVOICE 4" xfId="40602" xr:uid="{00000000-0005-0000-0000-0000779E0000}"/>
    <cellStyle name="v_cement recon format by vadi_ACC,ABST,TAX INVOICE_for 15 APRIL(MS)" xfId="40603" xr:uid="{00000000-0005-0000-0000-0000789E0000}"/>
    <cellStyle name="v_cement recon format by vadi_ACC,ABST,TAX INVOICE_for 15 APRIL(MS) 2" xfId="40604" xr:uid="{00000000-0005-0000-0000-0000799E0000}"/>
    <cellStyle name="v_cement recon format by vadi_ACC,ABST,TAX INVOICE_for 15 APRIL(MS) 3" xfId="40605" xr:uid="{00000000-0005-0000-0000-00007A9E0000}"/>
    <cellStyle name="v_cement recon format by vadi_ACC,ABST,TAX INVOICE_for 15 APRIL(MS) 4" xfId="40606" xr:uid="{00000000-0005-0000-0000-00007B9E0000}"/>
    <cellStyle name="v_cement recon format by vadi_ACC,ABST,TAX INVOICE_RA-07&amp; 8 corrctd13.05.11" xfId="40607" xr:uid="{00000000-0005-0000-0000-00007C9E0000}"/>
    <cellStyle name="v_cement recon format by vadi_ACC,ABST,TAX INVOICE_RA-07&amp; 8 corrctd13.05.11 2" xfId="40608" xr:uid="{00000000-0005-0000-0000-00007D9E0000}"/>
    <cellStyle name="v_cement recon format by vadi_ACC,ABST,TAX INVOICE_RA-07&amp; 8 corrctd13.05.11 3" xfId="40609" xr:uid="{00000000-0005-0000-0000-00007E9E0000}"/>
    <cellStyle name="v_cement recon format by vadi_ACC,ABST,TAX INVOICE_RA-07&amp; 8 corrctd13.05.11 4" xfId="40610" xr:uid="{00000000-0005-0000-0000-00007F9E0000}"/>
    <cellStyle name="v_cement recon format by vadi_for 15 MAR(MS)" xfId="40611" xr:uid="{00000000-0005-0000-0000-0000809E0000}"/>
    <cellStyle name="v_cement recon format by vadi_for 15 MAR(MS) 2" xfId="40612" xr:uid="{00000000-0005-0000-0000-0000819E0000}"/>
    <cellStyle name="v_cement recon format by vadi_for 15 MAR(MS) 3" xfId="40613" xr:uid="{00000000-0005-0000-0000-0000829E0000}"/>
    <cellStyle name="v_cement recon format by vadi_for 15 MAR(MS) 4" xfId="40614" xr:uid="{00000000-0005-0000-0000-0000839E0000}"/>
    <cellStyle name="v_cement recon format by vadi_RA 7 ABSTRACT COR" xfId="40615" xr:uid="{00000000-0005-0000-0000-0000849E0000}"/>
    <cellStyle name="v_cement recon format by vadi_RA 7 ABSTRACT COR 2" xfId="40616" xr:uid="{00000000-0005-0000-0000-0000859E0000}"/>
    <cellStyle name="v_cement recon format by vadi_RA 7 ABSTRACT COR 3" xfId="40617" xr:uid="{00000000-0005-0000-0000-0000869E0000}"/>
    <cellStyle name="v_cement recon format by vadi_RA 7 ABSTRACT COR 4" xfId="40618" xr:uid="{00000000-0005-0000-0000-0000879E0000}"/>
    <cellStyle name="v_cement recon format by vadi_RA 7 ABSTRACT COR_ACC, ABS, TAX INVOICE" xfId="40619" xr:uid="{00000000-0005-0000-0000-0000889E0000}"/>
    <cellStyle name="v_cement recon format by vadi_RA 7 ABSTRACT COR_ACC, ABS, TAX INVOICE 2" xfId="40620" xr:uid="{00000000-0005-0000-0000-0000899E0000}"/>
    <cellStyle name="v_cement recon format by vadi_RA 7 ABSTRACT COR_ACC, ABS, TAX INVOICE 3" xfId="40621" xr:uid="{00000000-0005-0000-0000-00008A9E0000}"/>
    <cellStyle name="v_cement recon format by vadi_RA 7 ABSTRACT COR_ACC, ABS, TAX INVOICE 4" xfId="40622" xr:uid="{00000000-0005-0000-0000-00008B9E0000}"/>
    <cellStyle name="v_cement recon format by vadi_RA 7 ABSTRACT COR_for 15 APRIL(MS)" xfId="40623" xr:uid="{00000000-0005-0000-0000-00008C9E0000}"/>
    <cellStyle name="v_cement recon format by vadi_RA 7 ABSTRACT COR_for 15 APRIL(MS) 2" xfId="40624" xr:uid="{00000000-0005-0000-0000-00008D9E0000}"/>
    <cellStyle name="v_cement recon format by vadi_RA 7 ABSTRACT COR_for 15 APRIL(MS) 3" xfId="40625" xr:uid="{00000000-0005-0000-0000-00008E9E0000}"/>
    <cellStyle name="v_cement recon format by vadi_RA 7 ABSTRACT COR_for 15 APRIL(MS) 4" xfId="40626" xr:uid="{00000000-0005-0000-0000-00008F9E0000}"/>
    <cellStyle name="v_cement recon format by vadi_RA 7 ABSTRACT COR_RA-07&amp; 8 corrctd13.05.11" xfId="40627" xr:uid="{00000000-0005-0000-0000-0000909E0000}"/>
    <cellStyle name="v_cement recon format by vadi_RA 7 ABSTRACT COR_RA-07&amp; 8 corrctd13.05.11 2" xfId="40628" xr:uid="{00000000-0005-0000-0000-0000919E0000}"/>
    <cellStyle name="v_cement recon format by vadi_RA 7 ABSTRACT COR_RA-07&amp; 8 corrctd13.05.11 3" xfId="40629" xr:uid="{00000000-0005-0000-0000-0000929E0000}"/>
    <cellStyle name="v_cement recon format by vadi_RA 7 ABSTRACT COR_RA-07&amp; 8 corrctd13.05.11 4" xfId="40630" xr:uid="{00000000-0005-0000-0000-0000939E0000}"/>
    <cellStyle name="v_COL. LAP RODS FM. GF TO FF(MAR.)" xfId="40631" xr:uid="{00000000-0005-0000-0000-0000949E0000}"/>
    <cellStyle name="v_COL. LAP RODS FM. GF TO FF(MAR.) 2" xfId="40632" xr:uid="{00000000-0005-0000-0000-0000959E0000}"/>
    <cellStyle name="v_COL. LAP RODS FM. GF TO FF(MAR.) 3" xfId="40633" xr:uid="{00000000-0005-0000-0000-0000969E0000}"/>
    <cellStyle name="v_COL. LAP RODS FM. GF TO FF(MAR.) 4" xfId="40634" xr:uid="{00000000-0005-0000-0000-0000979E0000}"/>
    <cellStyle name="v_Costing - ITC Main Revised Qty- 11.01_ ITC Main" xfId="3844" xr:uid="{00000000-0005-0000-0000-0000989E0000}"/>
    <cellStyle name="v_Costing - ITC Main Revised Qty- 11.01_ ITC Main 2" xfId="40635" xr:uid="{00000000-0005-0000-0000-0000999E0000}"/>
    <cellStyle name="v_Costing - ITC Main Revised Qty- 11.01_ ITC Main 2 2" xfId="40636" xr:uid="{00000000-0005-0000-0000-00009A9E0000}"/>
    <cellStyle name="v_Costing - ITC Main Revised Qty- 11.01_ ITC Main 2 2 2" xfId="40637" xr:uid="{00000000-0005-0000-0000-00009B9E0000}"/>
    <cellStyle name="v_Costing - ITC Main Revised Qty- 11.01_ ITC Main 2 3" xfId="40638" xr:uid="{00000000-0005-0000-0000-00009C9E0000}"/>
    <cellStyle name="v_Costing - ITC Main Revised Qty- 11.01_ ITC Main 2 4" xfId="40639" xr:uid="{00000000-0005-0000-0000-00009D9E0000}"/>
    <cellStyle name="v_Costing - ITC Main Revised Qty- 11.01_ ITC Main 2 5" xfId="40640" xr:uid="{00000000-0005-0000-0000-00009E9E0000}"/>
    <cellStyle name="v_Costing - ITC Main Revised Qty- 11.01_ ITC Main 3" xfId="40641" xr:uid="{00000000-0005-0000-0000-00009F9E0000}"/>
    <cellStyle name="v_Costing - ITC Main Revised Qty- 11.01_ ITC Main 3 2" xfId="40642" xr:uid="{00000000-0005-0000-0000-0000A09E0000}"/>
    <cellStyle name="v_Costing - ITC Main Revised Qty- 11.01_ ITC Main 3 2 2" xfId="40643" xr:uid="{00000000-0005-0000-0000-0000A19E0000}"/>
    <cellStyle name="v_Costing - ITC Main Revised Qty- 11.01_ ITC Main 3 3" xfId="40644" xr:uid="{00000000-0005-0000-0000-0000A29E0000}"/>
    <cellStyle name="v_Costing - ITC Main Revised Qty- 11.01_ ITC Main 4" xfId="40645" xr:uid="{00000000-0005-0000-0000-0000A39E0000}"/>
    <cellStyle name="v_Costing - ITC Main Revised Qty- 11.01_ ITC Main 4 2" xfId="40646" xr:uid="{00000000-0005-0000-0000-0000A49E0000}"/>
    <cellStyle name="v_Costing - ITC Main Revised Qty- 11.01_ ITC Main 5" xfId="40647" xr:uid="{00000000-0005-0000-0000-0000A59E0000}"/>
    <cellStyle name="v_Costing - ITC Main Revised Qty- 11.01_ ITC Main 5 2" xfId="40648" xr:uid="{00000000-0005-0000-0000-0000A69E0000}"/>
    <cellStyle name="v_Costing - ITC Main Revised Qty- 11.01_ ITC Main 6" xfId="40649" xr:uid="{00000000-0005-0000-0000-0000A79E0000}"/>
    <cellStyle name="v_Costing - ITC Main Revised Qty- 11.01_ ITC Main 7" xfId="40650" xr:uid="{00000000-0005-0000-0000-0000A89E0000}"/>
    <cellStyle name="v_Costing - ITC Main Revised Qty- 11.01_ ITC Main 8" xfId="40651" xr:uid="{00000000-0005-0000-0000-0000A99E0000}"/>
    <cellStyle name="v_Costing - ITC Main Revised Qty- 11.01_ ITC Main_20th R ASub" xfId="40652" xr:uid="{00000000-0005-0000-0000-0000AA9E0000}"/>
    <cellStyle name="v_Costing - ITC Main Revised Qty- 11.01_ ITC Main_20th R ASub 2" xfId="40653" xr:uid="{00000000-0005-0000-0000-0000AB9E0000}"/>
    <cellStyle name="v_Costing - ITC Main Revised Qty- 11.01_ ITC Main_20th R ASub 2 2" xfId="40654" xr:uid="{00000000-0005-0000-0000-0000AC9E0000}"/>
    <cellStyle name="v_Costing - ITC Main Revised Qty- 11.01_ ITC Main_20th R ASub 2 2 2" xfId="40655" xr:uid="{00000000-0005-0000-0000-0000AD9E0000}"/>
    <cellStyle name="v_Costing - ITC Main Revised Qty- 11.01_ ITC Main_20th R ASub 2 3" xfId="40656" xr:uid="{00000000-0005-0000-0000-0000AE9E0000}"/>
    <cellStyle name="v_Costing - ITC Main Revised Qty- 11.01_ ITC Main_20th R ASub 2 4" xfId="40657" xr:uid="{00000000-0005-0000-0000-0000AF9E0000}"/>
    <cellStyle name="v_Costing - ITC Main Revised Qty- 11.01_ ITC Main_20th R ASub 2 5" xfId="40658" xr:uid="{00000000-0005-0000-0000-0000B09E0000}"/>
    <cellStyle name="v_Costing - ITC Main Revised Qty- 11.01_ ITC Main_20th R ASub 3" xfId="40659" xr:uid="{00000000-0005-0000-0000-0000B19E0000}"/>
    <cellStyle name="v_Costing - ITC Main Revised Qty- 11.01_ ITC Main_20th R ASub 3 2" xfId="40660" xr:uid="{00000000-0005-0000-0000-0000B29E0000}"/>
    <cellStyle name="v_Costing - ITC Main Revised Qty- 11.01_ ITC Main_20th R ASub 3 2 2" xfId="40661" xr:uid="{00000000-0005-0000-0000-0000B39E0000}"/>
    <cellStyle name="v_Costing - ITC Main Revised Qty- 11.01_ ITC Main_20th R ASub 3 3" xfId="40662" xr:uid="{00000000-0005-0000-0000-0000B49E0000}"/>
    <cellStyle name="v_Costing - ITC Main Revised Qty- 11.01_ ITC Main_20th R ASub 4" xfId="40663" xr:uid="{00000000-0005-0000-0000-0000B59E0000}"/>
    <cellStyle name="v_Costing - ITC Main Revised Qty- 11.01_ ITC Main_20th R ASub 4 2" xfId="40664" xr:uid="{00000000-0005-0000-0000-0000B69E0000}"/>
    <cellStyle name="v_Costing - ITC Main Revised Qty- 11.01_ ITC Main_20th R ASub 5" xfId="40665" xr:uid="{00000000-0005-0000-0000-0000B79E0000}"/>
    <cellStyle name="v_Costing - ITC Main Revised Qty- 11.01_ ITC Main_20th R ASub 5 2" xfId="40666" xr:uid="{00000000-0005-0000-0000-0000B89E0000}"/>
    <cellStyle name="v_Costing - ITC Main Revised Qty- 11.01_ ITC Main_20th R ASub 6" xfId="40667" xr:uid="{00000000-0005-0000-0000-0000B99E0000}"/>
    <cellStyle name="v_Costing - ITC Main Revised Qty- 11.01_ ITC Main_20th R ASub 7" xfId="40668" xr:uid="{00000000-0005-0000-0000-0000BA9E0000}"/>
    <cellStyle name="v_Costing - ITC Main Revised Qty- 11.01_ ITC Main_20th R ASub 8" xfId="40669" xr:uid="{00000000-0005-0000-0000-0000BB9E0000}"/>
    <cellStyle name="v_Costing - ITC Main Revised Qty- 11.01_ ITC Main_20th R ASub_Book1" xfId="40670" xr:uid="{00000000-0005-0000-0000-0000BC9E0000}"/>
    <cellStyle name="v_Costing - ITC Main Revised Qty- 11.01_ ITC Main_20th R ASub_Book1 2" xfId="40671" xr:uid="{00000000-0005-0000-0000-0000BD9E0000}"/>
    <cellStyle name="v_Costing - ITC Main Revised Qty- 11.01_ ITC Main_20th R ASub_Book1 2 2" xfId="40672" xr:uid="{00000000-0005-0000-0000-0000BE9E0000}"/>
    <cellStyle name="v_Costing - ITC Main Revised Qty- 11.01_ ITC Main_20th R ASub_Book1 2 2 2" xfId="40673" xr:uid="{00000000-0005-0000-0000-0000BF9E0000}"/>
    <cellStyle name="v_Costing - ITC Main Revised Qty- 11.01_ ITC Main_20th R ASub_Book1 2 3" xfId="40674" xr:uid="{00000000-0005-0000-0000-0000C09E0000}"/>
    <cellStyle name="v_Costing - ITC Main Revised Qty- 11.01_ ITC Main_20th R ASub_Book1 2 4" xfId="40675" xr:uid="{00000000-0005-0000-0000-0000C19E0000}"/>
    <cellStyle name="v_Costing - ITC Main Revised Qty- 11.01_ ITC Main_20th R ASub_Book1 2 5" xfId="40676" xr:uid="{00000000-0005-0000-0000-0000C29E0000}"/>
    <cellStyle name="v_Costing - ITC Main Revised Qty- 11.01_ ITC Main_20th R ASub_Book1 3" xfId="40677" xr:uid="{00000000-0005-0000-0000-0000C39E0000}"/>
    <cellStyle name="v_Costing - ITC Main Revised Qty- 11.01_ ITC Main_20th R ASub_Book1 3 2" xfId="40678" xr:uid="{00000000-0005-0000-0000-0000C49E0000}"/>
    <cellStyle name="v_Costing - ITC Main Revised Qty- 11.01_ ITC Main_20th R ASub_Book1 3 2 2" xfId="40679" xr:uid="{00000000-0005-0000-0000-0000C59E0000}"/>
    <cellStyle name="v_Costing - ITC Main Revised Qty- 11.01_ ITC Main_20th R ASub_Book1 3 3" xfId="40680" xr:uid="{00000000-0005-0000-0000-0000C69E0000}"/>
    <cellStyle name="v_Costing - ITC Main Revised Qty- 11.01_ ITC Main_20th R ASub_Book1 4" xfId="40681" xr:uid="{00000000-0005-0000-0000-0000C79E0000}"/>
    <cellStyle name="v_Costing - ITC Main Revised Qty- 11.01_ ITC Main_20th R ASub_Book1 4 2" xfId="40682" xr:uid="{00000000-0005-0000-0000-0000C89E0000}"/>
    <cellStyle name="v_Costing - ITC Main Revised Qty- 11.01_ ITC Main_20th R ASub_Book1 5" xfId="40683" xr:uid="{00000000-0005-0000-0000-0000C99E0000}"/>
    <cellStyle name="v_Costing - ITC Main Revised Qty- 11.01_ ITC Main_20th R ASub_Book1 5 2" xfId="40684" xr:uid="{00000000-0005-0000-0000-0000CA9E0000}"/>
    <cellStyle name="v_Costing - ITC Main Revised Qty- 11.01_ ITC Main_20th R ASub_Book1 6" xfId="40685" xr:uid="{00000000-0005-0000-0000-0000CB9E0000}"/>
    <cellStyle name="v_Costing - ITC Main Revised Qty- 11.01_ ITC Main_20th R ASub_Book1 7" xfId="40686" xr:uid="{00000000-0005-0000-0000-0000CC9E0000}"/>
    <cellStyle name="v_Costing - ITC Main Revised Qty- 11.01_ ITC Main_20th R ASub_Book1 8" xfId="40687" xr:uid="{00000000-0005-0000-0000-0000CD9E0000}"/>
    <cellStyle name="v_Costing - ITC Main Revised Qty- 11.01_ ITC Main_20th R ASub_Book1_1" xfId="40688" xr:uid="{00000000-0005-0000-0000-0000CE9E0000}"/>
    <cellStyle name="v_Costing - ITC Main Revised Qty- 11.01_ ITC Main_20th R ASub_Book1_1 2" xfId="40689" xr:uid="{00000000-0005-0000-0000-0000CF9E0000}"/>
    <cellStyle name="v_Costing - ITC Main Revised Qty- 11.01_ ITC Main_20th R ASub_Book1_1 2 2" xfId="40690" xr:uid="{00000000-0005-0000-0000-0000D09E0000}"/>
    <cellStyle name="v_Costing - ITC Main Revised Qty- 11.01_ ITC Main_20th R ASub_Book1_1 2 2 2" xfId="40691" xr:uid="{00000000-0005-0000-0000-0000D19E0000}"/>
    <cellStyle name="v_Costing - ITC Main Revised Qty- 11.01_ ITC Main_20th R ASub_Book1_1 2 3" xfId="40692" xr:uid="{00000000-0005-0000-0000-0000D29E0000}"/>
    <cellStyle name="v_Costing - ITC Main Revised Qty- 11.01_ ITC Main_20th R ASub_Book1_1 2 4" xfId="40693" xr:uid="{00000000-0005-0000-0000-0000D39E0000}"/>
    <cellStyle name="v_Costing - ITC Main Revised Qty- 11.01_ ITC Main_20th R ASub_Book1_1 2 5" xfId="40694" xr:uid="{00000000-0005-0000-0000-0000D49E0000}"/>
    <cellStyle name="v_Costing - ITC Main Revised Qty- 11.01_ ITC Main_20th R ASub_Book1_1 3" xfId="40695" xr:uid="{00000000-0005-0000-0000-0000D59E0000}"/>
    <cellStyle name="v_Costing - ITC Main Revised Qty- 11.01_ ITC Main_20th R ASub_Book1_1 3 2" xfId="40696" xr:uid="{00000000-0005-0000-0000-0000D69E0000}"/>
    <cellStyle name="v_Costing - ITC Main Revised Qty- 11.01_ ITC Main_20th R ASub_Book1_1 3 2 2" xfId="40697" xr:uid="{00000000-0005-0000-0000-0000D79E0000}"/>
    <cellStyle name="v_Costing - ITC Main Revised Qty- 11.01_ ITC Main_20th R ASub_Book1_1 3 3" xfId="40698" xr:uid="{00000000-0005-0000-0000-0000D89E0000}"/>
    <cellStyle name="v_Costing - ITC Main Revised Qty- 11.01_ ITC Main_20th R ASub_Book1_1 4" xfId="40699" xr:uid="{00000000-0005-0000-0000-0000D99E0000}"/>
    <cellStyle name="v_Costing - ITC Main Revised Qty- 11.01_ ITC Main_20th R ASub_Book1_1 4 2" xfId="40700" xr:uid="{00000000-0005-0000-0000-0000DA9E0000}"/>
    <cellStyle name="v_Costing - ITC Main Revised Qty- 11.01_ ITC Main_20th R ASub_Book1_1 5" xfId="40701" xr:uid="{00000000-0005-0000-0000-0000DB9E0000}"/>
    <cellStyle name="v_Costing - ITC Main Revised Qty- 11.01_ ITC Main_20th R ASub_Book1_1 5 2" xfId="40702" xr:uid="{00000000-0005-0000-0000-0000DC9E0000}"/>
    <cellStyle name="v_Costing - ITC Main Revised Qty- 11.01_ ITC Main_20th R ASub_Book1_1 6" xfId="40703" xr:uid="{00000000-0005-0000-0000-0000DD9E0000}"/>
    <cellStyle name="v_Costing - ITC Main Revised Qty- 11.01_ ITC Main_20th R ASub_Book1_1 7" xfId="40704" xr:uid="{00000000-0005-0000-0000-0000DE9E0000}"/>
    <cellStyle name="v_Costing - ITC Main Revised Qty- 11.01_ ITC Main_20th R ASub_Book1_1 8" xfId="40705" xr:uid="{00000000-0005-0000-0000-0000DF9E0000}"/>
    <cellStyle name="v_Costing - ITC Main Revised Qty- 11.01_ ITC Main_20th R ASub_Book1_1_certified STEEL 7TH-RA(recov.&amp; diff)-061210" xfId="40706" xr:uid="{00000000-0005-0000-0000-0000E09E0000}"/>
    <cellStyle name="v_Costing - ITC Main Revised Qty- 11.01_ ITC Main_20th R ASub_Book1_1_certified STEEL 7TH-RA(recov.&amp; diff)-061210 2" xfId="40707" xr:uid="{00000000-0005-0000-0000-0000E19E0000}"/>
    <cellStyle name="v_Costing - ITC Main Revised Qty- 11.01_ ITC Main_20th R ASub_Book1_1_certified STEEL 7TH-RA(recov.&amp; diff)-061210 2 2" xfId="40708" xr:uid="{00000000-0005-0000-0000-0000E29E0000}"/>
    <cellStyle name="v_Costing - ITC Main Revised Qty- 11.01_ ITC Main_20th R ASub_Book1_1_certified STEEL 7TH-RA(recov.&amp; diff)-061210 2 2 2" xfId="40709" xr:uid="{00000000-0005-0000-0000-0000E39E0000}"/>
    <cellStyle name="v_Costing - ITC Main Revised Qty- 11.01_ ITC Main_20th R ASub_Book1_1_certified STEEL 7TH-RA(recov.&amp; diff)-061210 2 3" xfId="40710" xr:uid="{00000000-0005-0000-0000-0000E49E0000}"/>
    <cellStyle name="v_Costing - ITC Main Revised Qty- 11.01_ ITC Main_20th R ASub_Book1_1_certified STEEL 7TH-RA(recov.&amp; diff)-061210 2 4" xfId="40711" xr:uid="{00000000-0005-0000-0000-0000E59E0000}"/>
    <cellStyle name="v_Costing - ITC Main Revised Qty- 11.01_ ITC Main_20th R ASub_Book1_1_certified STEEL 7TH-RA(recov.&amp; diff)-061210 2 5" xfId="40712" xr:uid="{00000000-0005-0000-0000-0000E69E0000}"/>
    <cellStyle name="v_Costing - ITC Main Revised Qty- 11.01_ ITC Main_20th R ASub_Book1_1_certified STEEL 7TH-RA(recov.&amp; diff)-061210 3" xfId="40713" xr:uid="{00000000-0005-0000-0000-0000E79E0000}"/>
    <cellStyle name="v_Costing - ITC Main Revised Qty- 11.01_ ITC Main_20th R ASub_Book1_1_certified STEEL 7TH-RA(recov.&amp; diff)-061210 3 2" xfId="40714" xr:uid="{00000000-0005-0000-0000-0000E89E0000}"/>
    <cellStyle name="v_Costing - ITC Main Revised Qty- 11.01_ ITC Main_20th R ASub_Book1_1_certified STEEL 7TH-RA(recov.&amp; diff)-061210 3 2 2" xfId="40715" xr:uid="{00000000-0005-0000-0000-0000E99E0000}"/>
    <cellStyle name="v_Costing - ITC Main Revised Qty- 11.01_ ITC Main_20th R ASub_Book1_1_certified STEEL 7TH-RA(recov.&amp; diff)-061210 3 3" xfId="40716" xr:uid="{00000000-0005-0000-0000-0000EA9E0000}"/>
    <cellStyle name="v_Costing - ITC Main Revised Qty- 11.01_ ITC Main_20th R ASub_Book1_1_certified STEEL 7TH-RA(recov.&amp; diff)-061210 4" xfId="40717" xr:uid="{00000000-0005-0000-0000-0000EB9E0000}"/>
    <cellStyle name="v_Costing - ITC Main Revised Qty- 11.01_ ITC Main_20th R ASub_Book1_1_certified STEEL 7TH-RA(recov.&amp; diff)-061210 4 2" xfId="40718" xr:uid="{00000000-0005-0000-0000-0000EC9E0000}"/>
    <cellStyle name="v_Costing - ITC Main Revised Qty- 11.01_ ITC Main_20th R ASub_Book1_1_certified STEEL 7TH-RA(recov.&amp; diff)-061210 5" xfId="40719" xr:uid="{00000000-0005-0000-0000-0000ED9E0000}"/>
    <cellStyle name="v_Costing - ITC Main Revised Qty- 11.01_ ITC Main_20th R ASub_Book1_1_certified STEEL 7TH-RA(recov.&amp; diff)-061210 5 2" xfId="40720" xr:uid="{00000000-0005-0000-0000-0000EE9E0000}"/>
    <cellStyle name="v_Costing - ITC Main Revised Qty- 11.01_ ITC Main_20th R ASub_Book1_1_certified STEEL 7TH-RA(recov.&amp; diff)-061210 6" xfId="40721" xr:uid="{00000000-0005-0000-0000-0000EF9E0000}"/>
    <cellStyle name="v_Costing - ITC Main Revised Qty- 11.01_ ITC Main_20th R ASub_Book1_1_certified STEEL 7TH-RA(recov.&amp; diff)-061210 7" xfId="40722" xr:uid="{00000000-0005-0000-0000-0000F09E0000}"/>
    <cellStyle name="v_Costing - ITC Main Revised Qty- 11.01_ ITC Main_20th R ASub_Book1_1_certified STEEL 7TH-RA(recov.&amp; diff)-061210 8" xfId="40723" xr:uid="{00000000-0005-0000-0000-0000F19E0000}"/>
    <cellStyle name="v_Costing - ITC Main Revised Qty- 11.01_ ITC Main_20th R ASub_Book1_1_for RA-8-sec rate diff &amp; recov" xfId="40724" xr:uid="{00000000-0005-0000-0000-0000F29E0000}"/>
    <cellStyle name="v_Costing - ITC Main Revised Qty- 11.01_ ITC Main_20th R ASub_Book1_1_for RA-8-sec rate diff &amp; recov 2" xfId="40725" xr:uid="{00000000-0005-0000-0000-0000F39E0000}"/>
    <cellStyle name="v_Costing - ITC Main Revised Qty- 11.01_ ITC Main_20th R ASub_Book1_1_for RA-8-sec rate diff &amp; recov 2 2" xfId="40726" xr:uid="{00000000-0005-0000-0000-0000F49E0000}"/>
    <cellStyle name="v_Costing - ITC Main Revised Qty- 11.01_ ITC Main_20th R ASub_Book1_1_for RA-8-sec rate diff &amp; recov 2 2 2" xfId="40727" xr:uid="{00000000-0005-0000-0000-0000F59E0000}"/>
    <cellStyle name="v_Costing - ITC Main Revised Qty- 11.01_ ITC Main_20th R ASub_Book1_1_for RA-8-sec rate diff &amp; recov 2 3" xfId="40728" xr:uid="{00000000-0005-0000-0000-0000F69E0000}"/>
    <cellStyle name="v_Costing - ITC Main Revised Qty- 11.01_ ITC Main_20th R ASub_Book1_1_for RA-8-sec rate diff &amp; recov 2 4" xfId="40729" xr:uid="{00000000-0005-0000-0000-0000F79E0000}"/>
    <cellStyle name="v_Costing - ITC Main Revised Qty- 11.01_ ITC Main_20th R ASub_Book1_1_for RA-8-sec rate diff &amp; recov 2 5" xfId="40730" xr:uid="{00000000-0005-0000-0000-0000F89E0000}"/>
    <cellStyle name="v_Costing - ITC Main Revised Qty- 11.01_ ITC Main_20th R ASub_Book1_1_for RA-8-sec rate diff &amp; recov 3" xfId="40731" xr:uid="{00000000-0005-0000-0000-0000F99E0000}"/>
    <cellStyle name="v_Costing - ITC Main Revised Qty- 11.01_ ITC Main_20th R ASub_Book1_1_for RA-8-sec rate diff &amp; recov 3 2" xfId="40732" xr:uid="{00000000-0005-0000-0000-0000FA9E0000}"/>
    <cellStyle name="v_Costing - ITC Main Revised Qty- 11.01_ ITC Main_20th R ASub_Book1_1_for RA-8-sec rate diff &amp; recov 3 2 2" xfId="40733" xr:uid="{00000000-0005-0000-0000-0000FB9E0000}"/>
    <cellStyle name="v_Costing - ITC Main Revised Qty- 11.01_ ITC Main_20th R ASub_Book1_1_for RA-8-sec rate diff &amp; recov 3 3" xfId="40734" xr:uid="{00000000-0005-0000-0000-0000FC9E0000}"/>
    <cellStyle name="v_Costing - ITC Main Revised Qty- 11.01_ ITC Main_20th R ASub_Book1_1_for RA-8-sec rate diff &amp; recov 4" xfId="40735" xr:uid="{00000000-0005-0000-0000-0000FD9E0000}"/>
    <cellStyle name="v_Costing - ITC Main Revised Qty- 11.01_ ITC Main_20th R ASub_Book1_1_for RA-8-sec rate diff &amp; recov 4 2" xfId="40736" xr:uid="{00000000-0005-0000-0000-0000FE9E0000}"/>
    <cellStyle name="v_Costing - ITC Main Revised Qty- 11.01_ ITC Main_20th R ASub_Book1_1_for RA-8-sec rate diff &amp; recov 5" xfId="40737" xr:uid="{00000000-0005-0000-0000-0000FF9E0000}"/>
    <cellStyle name="v_Costing - ITC Main Revised Qty- 11.01_ ITC Main_20th R ASub_Book1_1_for RA-8-sec rate diff &amp; recov 5 2" xfId="40738" xr:uid="{00000000-0005-0000-0000-0000009F0000}"/>
    <cellStyle name="v_Costing - ITC Main Revised Qty- 11.01_ ITC Main_20th R ASub_Book1_1_for RA-8-sec rate diff &amp; recov 6" xfId="40739" xr:uid="{00000000-0005-0000-0000-0000019F0000}"/>
    <cellStyle name="v_Costing - ITC Main Revised Qty- 11.01_ ITC Main_20th R ASub_Book1_1_for RA-8-sec rate diff &amp; recov 7" xfId="40740" xr:uid="{00000000-0005-0000-0000-0000029F0000}"/>
    <cellStyle name="v_Costing - ITC Main Revised Qty- 11.01_ ITC Main_20th R ASub_Book1_1_for RA-8-sec rate diff &amp; recov 8" xfId="40741" xr:uid="{00000000-0005-0000-0000-0000039F0000}"/>
    <cellStyle name="v_Costing - ITC Main Revised Qty- 11.01_ ITC Main_20th R ASub_Book1_1_RA-7(Final)MMC" xfId="40742" xr:uid="{00000000-0005-0000-0000-0000049F0000}"/>
    <cellStyle name="v_Costing - ITC Main Revised Qty- 11.01_ ITC Main_20th R ASub_Book1_1_RA-7(Final)MMC 2" xfId="40743" xr:uid="{00000000-0005-0000-0000-0000059F0000}"/>
    <cellStyle name="v_Costing - ITC Main Revised Qty- 11.01_ ITC Main_20th R ASub_Book1_1_RA-7(Final)MMC 2 2" xfId="40744" xr:uid="{00000000-0005-0000-0000-0000069F0000}"/>
    <cellStyle name="v_Costing - ITC Main Revised Qty- 11.01_ ITC Main_20th R ASub_Book1_1_RA-7(Final)MMC 2 2 2" xfId="40745" xr:uid="{00000000-0005-0000-0000-0000079F0000}"/>
    <cellStyle name="v_Costing - ITC Main Revised Qty- 11.01_ ITC Main_20th R ASub_Book1_1_RA-7(Final)MMC 2 3" xfId="40746" xr:uid="{00000000-0005-0000-0000-0000089F0000}"/>
    <cellStyle name="v_Costing - ITC Main Revised Qty- 11.01_ ITC Main_20th R ASub_Book1_1_RA-7(Final)MMC 2 4" xfId="40747" xr:uid="{00000000-0005-0000-0000-0000099F0000}"/>
    <cellStyle name="v_Costing - ITC Main Revised Qty- 11.01_ ITC Main_20th R ASub_Book1_1_RA-7(Final)MMC 2 5" xfId="40748" xr:uid="{00000000-0005-0000-0000-00000A9F0000}"/>
    <cellStyle name="v_Costing - ITC Main Revised Qty- 11.01_ ITC Main_20th R ASub_Book1_1_RA-7(Final)MMC 3" xfId="40749" xr:uid="{00000000-0005-0000-0000-00000B9F0000}"/>
    <cellStyle name="v_Costing - ITC Main Revised Qty- 11.01_ ITC Main_20th R ASub_Book1_1_RA-7(Final)MMC 3 2" xfId="40750" xr:uid="{00000000-0005-0000-0000-00000C9F0000}"/>
    <cellStyle name="v_Costing - ITC Main Revised Qty- 11.01_ ITC Main_20th R ASub_Book1_1_RA-7(Final)MMC 3 2 2" xfId="40751" xr:uid="{00000000-0005-0000-0000-00000D9F0000}"/>
    <cellStyle name="v_Costing - ITC Main Revised Qty- 11.01_ ITC Main_20th R ASub_Book1_1_RA-7(Final)MMC 3 3" xfId="40752" xr:uid="{00000000-0005-0000-0000-00000E9F0000}"/>
    <cellStyle name="v_Costing - ITC Main Revised Qty- 11.01_ ITC Main_20th R ASub_Book1_1_RA-7(Final)MMC 4" xfId="40753" xr:uid="{00000000-0005-0000-0000-00000F9F0000}"/>
    <cellStyle name="v_Costing - ITC Main Revised Qty- 11.01_ ITC Main_20th R ASub_Book1_1_RA-7(Final)MMC 4 2" xfId="40754" xr:uid="{00000000-0005-0000-0000-0000109F0000}"/>
    <cellStyle name="v_Costing - ITC Main Revised Qty- 11.01_ ITC Main_20th R ASub_Book1_1_RA-7(Final)MMC 5" xfId="40755" xr:uid="{00000000-0005-0000-0000-0000119F0000}"/>
    <cellStyle name="v_Costing - ITC Main Revised Qty- 11.01_ ITC Main_20th R ASub_Book1_1_RA-7(Final)MMC 5 2" xfId="40756" xr:uid="{00000000-0005-0000-0000-0000129F0000}"/>
    <cellStyle name="v_Costing - ITC Main Revised Qty- 11.01_ ITC Main_20th R ASub_Book1_1_RA-7(Final)MMC 6" xfId="40757" xr:uid="{00000000-0005-0000-0000-0000139F0000}"/>
    <cellStyle name="v_Costing - ITC Main Revised Qty- 11.01_ ITC Main_20th R ASub_Book1_1_RA-7(Final)MMC 7" xfId="40758" xr:uid="{00000000-0005-0000-0000-0000149F0000}"/>
    <cellStyle name="v_Costing - ITC Main Revised Qty- 11.01_ ITC Main_20th R ASub_Book1_1_RA-7(Final)MMC 8" xfId="40759" xr:uid="{00000000-0005-0000-0000-0000159F0000}"/>
    <cellStyle name="v_Costing - ITC Main Revised Qty- 11.01_ ITC Main_20th R ASub_COP" xfId="40760" xr:uid="{00000000-0005-0000-0000-0000169F0000}"/>
    <cellStyle name="v_Costing - ITC Main Revised Qty- 11.01_ ITC Main_20th R ASub_COP 2" xfId="40761" xr:uid="{00000000-0005-0000-0000-0000179F0000}"/>
    <cellStyle name="v_Costing - ITC Main Revised Qty- 11.01_ ITC Main_20th R ASub_COP 2 2" xfId="40762" xr:uid="{00000000-0005-0000-0000-0000189F0000}"/>
    <cellStyle name="v_Costing - ITC Main Revised Qty- 11.01_ ITC Main_20th R ASub_COP 2 2 2" xfId="40763" xr:uid="{00000000-0005-0000-0000-0000199F0000}"/>
    <cellStyle name="v_Costing - ITC Main Revised Qty- 11.01_ ITC Main_20th R ASub_COP 2 3" xfId="40764" xr:uid="{00000000-0005-0000-0000-00001A9F0000}"/>
    <cellStyle name="v_Costing - ITC Main Revised Qty- 11.01_ ITC Main_20th R ASub_COP 2 4" xfId="40765" xr:uid="{00000000-0005-0000-0000-00001B9F0000}"/>
    <cellStyle name="v_Costing - ITC Main Revised Qty- 11.01_ ITC Main_20th R ASub_COP 2 5" xfId="40766" xr:uid="{00000000-0005-0000-0000-00001C9F0000}"/>
    <cellStyle name="v_Costing - ITC Main Revised Qty- 11.01_ ITC Main_20th R ASub_COP 3" xfId="40767" xr:uid="{00000000-0005-0000-0000-00001D9F0000}"/>
    <cellStyle name="v_Costing - ITC Main Revised Qty- 11.01_ ITC Main_20th R ASub_COP 3 2" xfId="40768" xr:uid="{00000000-0005-0000-0000-00001E9F0000}"/>
    <cellStyle name="v_Costing - ITC Main Revised Qty- 11.01_ ITC Main_20th R ASub_COP 3 2 2" xfId="40769" xr:uid="{00000000-0005-0000-0000-00001F9F0000}"/>
    <cellStyle name="v_Costing - ITC Main Revised Qty- 11.01_ ITC Main_20th R ASub_COP 3 3" xfId="40770" xr:uid="{00000000-0005-0000-0000-0000209F0000}"/>
    <cellStyle name="v_Costing - ITC Main Revised Qty- 11.01_ ITC Main_20th R ASub_COP 4" xfId="40771" xr:uid="{00000000-0005-0000-0000-0000219F0000}"/>
    <cellStyle name="v_Costing - ITC Main Revised Qty- 11.01_ ITC Main_20th R ASub_COP 4 2" xfId="40772" xr:uid="{00000000-0005-0000-0000-0000229F0000}"/>
    <cellStyle name="v_Costing - ITC Main Revised Qty- 11.01_ ITC Main_20th R ASub_COP 5" xfId="40773" xr:uid="{00000000-0005-0000-0000-0000239F0000}"/>
    <cellStyle name="v_Costing - ITC Main Revised Qty- 11.01_ ITC Main_20th R ASub_COP 5 2" xfId="40774" xr:uid="{00000000-0005-0000-0000-0000249F0000}"/>
    <cellStyle name="v_Costing - ITC Main Revised Qty- 11.01_ ITC Main_20th R ASub_COP 6" xfId="40775" xr:uid="{00000000-0005-0000-0000-0000259F0000}"/>
    <cellStyle name="v_Costing - ITC Main Revised Qty- 11.01_ ITC Main_20th R ASub_COP 7" xfId="40776" xr:uid="{00000000-0005-0000-0000-0000269F0000}"/>
    <cellStyle name="v_Costing - ITC Main Revised Qty- 11.01_ ITC Main_20th R ASub_COP 8" xfId="40777" xr:uid="{00000000-0005-0000-0000-0000279F0000}"/>
    <cellStyle name="v_Costing - ITC Main Revised Qty- 11.01_ ITC Main_20th R ASub_index for CB" xfId="40778" xr:uid="{00000000-0005-0000-0000-0000289F0000}"/>
    <cellStyle name="v_Costing - ITC Main Revised Qty- 11.01_ ITC Main_20th R ASub_index for CB 2" xfId="40779" xr:uid="{00000000-0005-0000-0000-0000299F0000}"/>
    <cellStyle name="v_Costing - ITC Main Revised Qty- 11.01_ ITC Main_20th R ASub_index for CB 2 2" xfId="40780" xr:uid="{00000000-0005-0000-0000-00002A9F0000}"/>
    <cellStyle name="v_Costing - ITC Main Revised Qty- 11.01_ ITC Main_20th R ASub_index for CB 2 2 2" xfId="40781" xr:uid="{00000000-0005-0000-0000-00002B9F0000}"/>
    <cellStyle name="v_Costing - ITC Main Revised Qty- 11.01_ ITC Main_20th R ASub_index for CB 2 3" xfId="40782" xr:uid="{00000000-0005-0000-0000-00002C9F0000}"/>
    <cellStyle name="v_Costing - ITC Main Revised Qty- 11.01_ ITC Main_20th R ASub_index for CB 2 4" xfId="40783" xr:uid="{00000000-0005-0000-0000-00002D9F0000}"/>
    <cellStyle name="v_Costing - ITC Main Revised Qty- 11.01_ ITC Main_20th R ASub_index for CB 2 5" xfId="40784" xr:uid="{00000000-0005-0000-0000-00002E9F0000}"/>
    <cellStyle name="v_Costing - ITC Main Revised Qty- 11.01_ ITC Main_20th R ASub_index for CB 3" xfId="40785" xr:uid="{00000000-0005-0000-0000-00002F9F0000}"/>
    <cellStyle name="v_Costing - ITC Main Revised Qty- 11.01_ ITC Main_20th R ASub_index for CB 3 2" xfId="40786" xr:uid="{00000000-0005-0000-0000-0000309F0000}"/>
    <cellStyle name="v_Costing - ITC Main Revised Qty- 11.01_ ITC Main_20th R ASub_index for CB 3 2 2" xfId="40787" xr:uid="{00000000-0005-0000-0000-0000319F0000}"/>
    <cellStyle name="v_Costing - ITC Main Revised Qty- 11.01_ ITC Main_20th R ASub_index for CB 3 3" xfId="40788" xr:uid="{00000000-0005-0000-0000-0000329F0000}"/>
    <cellStyle name="v_Costing - ITC Main Revised Qty- 11.01_ ITC Main_20th R ASub_index for CB 4" xfId="40789" xr:uid="{00000000-0005-0000-0000-0000339F0000}"/>
    <cellStyle name="v_Costing - ITC Main Revised Qty- 11.01_ ITC Main_20th R ASub_index for CB 4 2" xfId="40790" xr:uid="{00000000-0005-0000-0000-0000349F0000}"/>
    <cellStyle name="v_Costing - ITC Main Revised Qty- 11.01_ ITC Main_20th R ASub_index for CB 5" xfId="40791" xr:uid="{00000000-0005-0000-0000-0000359F0000}"/>
    <cellStyle name="v_Costing - ITC Main Revised Qty- 11.01_ ITC Main_20th R ASub_index for CB 5 2" xfId="40792" xr:uid="{00000000-0005-0000-0000-0000369F0000}"/>
    <cellStyle name="v_Costing - ITC Main Revised Qty- 11.01_ ITC Main_20th R ASub_index for CB 6" xfId="40793" xr:uid="{00000000-0005-0000-0000-0000379F0000}"/>
    <cellStyle name="v_Costing - ITC Main Revised Qty- 11.01_ ITC Main_20th R ASub_index for CB 7" xfId="40794" xr:uid="{00000000-0005-0000-0000-0000389F0000}"/>
    <cellStyle name="v_Costing - ITC Main Revised Qty- 11.01_ ITC Main_20th R ASub_index for CB 8" xfId="40795" xr:uid="{00000000-0005-0000-0000-0000399F0000}"/>
    <cellStyle name="v_Costing - ITC Main Revised Qty- 11.01_ ITC Main_20th R ASub_index for CB_Book1" xfId="40796" xr:uid="{00000000-0005-0000-0000-00003A9F0000}"/>
    <cellStyle name="v_Costing - ITC Main Revised Qty- 11.01_ ITC Main_20th R ASub_index for CB_Book1 2" xfId="40797" xr:uid="{00000000-0005-0000-0000-00003B9F0000}"/>
    <cellStyle name="v_Costing - ITC Main Revised Qty- 11.01_ ITC Main_20th R ASub_index for CB_Book1 2 2" xfId="40798" xr:uid="{00000000-0005-0000-0000-00003C9F0000}"/>
    <cellStyle name="v_Costing - ITC Main Revised Qty- 11.01_ ITC Main_20th R ASub_index for CB_Book1 2 2 2" xfId="40799" xr:uid="{00000000-0005-0000-0000-00003D9F0000}"/>
    <cellStyle name="v_Costing - ITC Main Revised Qty- 11.01_ ITC Main_20th R ASub_index for CB_Book1 2 3" xfId="40800" xr:uid="{00000000-0005-0000-0000-00003E9F0000}"/>
    <cellStyle name="v_Costing - ITC Main Revised Qty- 11.01_ ITC Main_20th R ASub_index for CB_Book1 2 4" xfId="40801" xr:uid="{00000000-0005-0000-0000-00003F9F0000}"/>
    <cellStyle name="v_Costing - ITC Main Revised Qty- 11.01_ ITC Main_20th R ASub_index for CB_Book1 2 5" xfId="40802" xr:uid="{00000000-0005-0000-0000-0000409F0000}"/>
    <cellStyle name="v_Costing - ITC Main Revised Qty- 11.01_ ITC Main_20th R ASub_index for CB_Book1 3" xfId="40803" xr:uid="{00000000-0005-0000-0000-0000419F0000}"/>
    <cellStyle name="v_Costing - ITC Main Revised Qty- 11.01_ ITC Main_20th R ASub_index for CB_Book1 3 2" xfId="40804" xr:uid="{00000000-0005-0000-0000-0000429F0000}"/>
    <cellStyle name="v_Costing - ITC Main Revised Qty- 11.01_ ITC Main_20th R ASub_index for CB_Book1 3 2 2" xfId="40805" xr:uid="{00000000-0005-0000-0000-0000439F0000}"/>
    <cellStyle name="v_Costing - ITC Main Revised Qty- 11.01_ ITC Main_20th R ASub_index for CB_Book1 3 3" xfId="40806" xr:uid="{00000000-0005-0000-0000-0000449F0000}"/>
    <cellStyle name="v_Costing - ITC Main Revised Qty- 11.01_ ITC Main_20th R ASub_index for CB_Book1 4" xfId="40807" xr:uid="{00000000-0005-0000-0000-0000459F0000}"/>
    <cellStyle name="v_Costing - ITC Main Revised Qty- 11.01_ ITC Main_20th R ASub_index for CB_Book1 4 2" xfId="40808" xr:uid="{00000000-0005-0000-0000-0000469F0000}"/>
    <cellStyle name="v_Costing - ITC Main Revised Qty- 11.01_ ITC Main_20th R ASub_index for CB_Book1 5" xfId="40809" xr:uid="{00000000-0005-0000-0000-0000479F0000}"/>
    <cellStyle name="v_Costing - ITC Main Revised Qty- 11.01_ ITC Main_20th R ASub_index for CB_Book1 5 2" xfId="40810" xr:uid="{00000000-0005-0000-0000-0000489F0000}"/>
    <cellStyle name="v_Costing - ITC Main Revised Qty- 11.01_ ITC Main_20th R ASub_index for CB_Book1 6" xfId="40811" xr:uid="{00000000-0005-0000-0000-0000499F0000}"/>
    <cellStyle name="v_Costing - ITC Main Revised Qty- 11.01_ ITC Main_20th R ASub_index for CB_Book1 7" xfId="40812" xr:uid="{00000000-0005-0000-0000-00004A9F0000}"/>
    <cellStyle name="v_Costing - ITC Main Revised Qty- 11.01_ ITC Main_20th R ASub_index for CB_Book1 8" xfId="40813" xr:uid="{00000000-0005-0000-0000-00004B9F0000}"/>
    <cellStyle name="v_Costing - ITC Main Revised Qty- 11.01_ ITC Main_20th R ASub_index for CB_Book1_certified STEEL 7TH-RA(recov.&amp; diff)-061210" xfId="40814" xr:uid="{00000000-0005-0000-0000-00004C9F0000}"/>
    <cellStyle name="v_Costing - ITC Main Revised Qty- 11.01_ ITC Main_20th R ASub_index for CB_Book1_certified STEEL 7TH-RA(recov.&amp; diff)-061210 2" xfId="40815" xr:uid="{00000000-0005-0000-0000-00004D9F0000}"/>
    <cellStyle name="v_Costing - ITC Main Revised Qty- 11.01_ ITC Main_20th R ASub_index for CB_Book1_certified STEEL 7TH-RA(recov.&amp; diff)-061210 2 2" xfId="40816" xr:uid="{00000000-0005-0000-0000-00004E9F0000}"/>
    <cellStyle name="v_Costing - ITC Main Revised Qty- 11.01_ ITC Main_20th R ASub_index for CB_Book1_certified STEEL 7TH-RA(recov.&amp; diff)-061210 2 2 2" xfId="40817" xr:uid="{00000000-0005-0000-0000-00004F9F0000}"/>
    <cellStyle name="v_Costing - ITC Main Revised Qty- 11.01_ ITC Main_20th R ASub_index for CB_Book1_certified STEEL 7TH-RA(recov.&amp; diff)-061210 2 3" xfId="40818" xr:uid="{00000000-0005-0000-0000-0000509F0000}"/>
    <cellStyle name="v_Costing - ITC Main Revised Qty- 11.01_ ITC Main_20th R ASub_index for CB_Book1_certified STEEL 7TH-RA(recov.&amp; diff)-061210 2 4" xfId="40819" xr:uid="{00000000-0005-0000-0000-0000519F0000}"/>
    <cellStyle name="v_Costing - ITC Main Revised Qty- 11.01_ ITC Main_20th R ASub_index for CB_Book1_certified STEEL 7TH-RA(recov.&amp; diff)-061210 2 5" xfId="40820" xr:uid="{00000000-0005-0000-0000-0000529F0000}"/>
    <cellStyle name="v_Costing - ITC Main Revised Qty- 11.01_ ITC Main_20th R ASub_index for CB_Book1_certified STEEL 7TH-RA(recov.&amp; diff)-061210 3" xfId="40821" xr:uid="{00000000-0005-0000-0000-0000539F0000}"/>
    <cellStyle name="v_Costing - ITC Main Revised Qty- 11.01_ ITC Main_20th R ASub_index for CB_Book1_certified STEEL 7TH-RA(recov.&amp; diff)-061210 3 2" xfId="40822" xr:uid="{00000000-0005-0000-0000-0000549F0000}"/>
    <cellStyle name="v_Costing - ITC Main Revised Qty- 11.01_ ITC Main_20th R ASub_index for CB_Book1_certified STEEL 7TH-RA(recov.&amp; diff)-061210 3 2 2" xfId="40823" xr:uid="{00000000-0005-0000-0000-0000559F0000}"/>
    <cellStyle name="v_Costing - ITC Main Revised Qty- 11.01_ ITC Main_20th R ASub_index for CB_Book1_certified STEEL 7TH-RA(recov.&amp; diff)-061210 3 3" xfId="40824" xr:uid="{00000000-0005-0000-0000-0000569F0000}"/>
    <cellStyle name="v_Costing - ITC Main Revised Qty- 11.01_ ITC Main_20th R ASub_index for CB_Book1_certified STEEL 7TH-RA(recov.&amp; diff)-061210 4" xfId="40825" xr:uid="{00000000-0005-0000-0000-0000579F0000}"/>
    <cellStyle name="v_Costing - ITC Main Revised Qty- 11.01_ ITC Main_20th R ASub_index for CB_Book1_certified STEEL 7TH-RA(recov.&amp; diff)-061210 4 2" xfId="40826" xr:uid="{00000000-0005-0000-0000-0000589F0000}"/>
    <cellStyle name="v_Costing - ITC Main Revised Qty- 11.01_ ITC Main_20th R ASub_index for CB_Book1_certified STEEL 7TH-RA(recov.&amp; diff)-061210 5" xfId="40827" xr:uid="{00000000-0005-0000-0000-0000599F0000}"/>
    <cellStyle name="v_Costing - ITC Main Revised Qty- 11.01_ ITC Main_20th R ASub_index for CB_Book1_certified STEEL 7TH-RA(recov.&amp; diff)-061210 5 2" xfId="40828" xr:uid="{00000000-0005-0000-0000-00005A9F0000}"/>
    <cellStyle name="v_Costing - ITC Main Revised Qty- 11.01_ ITC Main_20th R ASub_index for CB_Book1_certified STEEL 7TH-RA(recov.&amp; diff)-061210 6" xfId="40829" xr:uid="{00000000-0005-0000-0000-00005B9F0000}"/>
    <cellStyle name="v_Costing - ITC Main Revised Qty- 11.01_ ITC Main_20th R ASub_index for CB_Book1_certified STEEL 7TH-RA(recov.&amp; diff)-061210 7" xfId="40830" xr:uid="{00000000-0005-0000-0000-00005C9F0000}"/>
    <cellStyle name="v_Costing - ITC Main Revised Qty- 11.01_ ITC Main_20th R ASub_index for CB_Book1_certified STEEL 7TH-RA(recov.&amp; diff)-061210 8" xfId="40831" xr:uid="{00000000-0005-0000-0000-00005D9F0000}"/>
    <cellStyle name="v_Costing - ITC Main Revised Qty- 11.01_ ITC Main_20th R ASub_index for CB_Book1_for RA-8-sec rate diff &amp; recov" xfId="40832" xr:uid="{00000000-0005-0000-0000-00005E9F0000}"/>
    <cellStyle name="v_Costing - ITC Main Revised Qty- 11.01_ ITC Main_20th R ASub_index for CB_Book1_for RA-8-sec rate diff &amp; recov 2" xfId="40833" xr:uid="{00000000-0005-0000-0000-00005F9F0000}"/>
    <cellStyle name="v_Costing - ITC Main Revised Qty- 11.01_ ITC Main_20th R ASub_index for CB_Book1_for RA-8-sec rate diff &amp; recov 2 2" xfId="40834" xr:uid="{00000000-0005-0000-0000-0000609F0000}"/>
    <cellStyle name="v_Costing - ITC Main Revised Qty- 11.01_ ITC Main_20th R ASub_index for CB_Book1_for RA-8-sec rate diff &amp; recov 2 2 2" xfId="40835" xr:uid="{00000000-0005-0000-0000-0000619F0000}"/>
    <cellStyle name="v_Costing - ITC Main Revised Qty- 11.01_ ITC Main_20th R ASub_index for CB_Book1_for RA-8-sec rate diff &amp; recov 2 3" xfId="40836" xr:uid="{00000000-0005-0000-0000-0000629F0000}"/>
    <cellStyle name="v_Costing - ITC Main Revised Qty- 11.01_ ITC Main_20th R ASub_index for CB_Book1_for RA-8-sec rate diff &amp; recov 2 4" xfId="40837" xr:uid="{00000000-0005-0000-0000-0000639F0000}"/>
    <cellStyle name="v_Costing - ITC Main Revised Qty- 11.01_ ITC Main_20th R ASub_index for CB_Book1_for RA-8-sec rate diff &amp; recov 2 5" xfId="40838" xr:uid="{00000000-0005-0000-0000-0000649F0000}"/>
    <cellStyle name="v_Costing - ITC Main Revised Qty- 11.01_ ITC Main_20th R ASub_index for CB_Book1_for RA-8-sec rate diff &amp; recov 3" xfId="40839" xr:uid="{00000000-0005-0000-0000-0000659F0000}"/>
    <cellStyle name="v_Costing - ITC Main Revised Qty- 11.01_ ITC Main_20th R ASub_index for CB_Book1_for RA-8-sec rate diff &amp; recov 3 2" xfId="40840" xr:uid="{00000000-0005-0000-0000-0000669F0000}"/>
    <cellStyle name="v_Costing - ITC Main Revised Qty- 11.01_ ITC Main_20th R ASub_index for CB_Book1_for RA-8-sec rate diff &amp; recov 3 2 2" xfId="40841" xr:uid="{00000000-0005-0000-0000-0000679F0000}"/>
    <cellStyle name="v_Costing - ITC Main Revised Qty- 11.01_ ITC Main_20th R ASub_index for CB_Book1_for RA-8-sec rate diff &amp; recov 3 3" xfId="40842" xr:uid="{00000000-0005-0000-0000-0000689F0000}"/>
    <cellStyle name="v_Costing - ITC Main Revised Qty- 11.01_ ITC Main_20th R ASub_index for CB_Book1_for RA-8-sec rate diff &amp; recov 4" xfId="40843" xr:uid="{00000000-0005-0000-0000-0000699F0000}"/>
    <cellStyle name="v_Costing - ITC Main Revised Qty- 11.01_ ITC Main_20th R ASub_index for CB_Book1_for RA-8-sec rate diff &amp; recov 4 2" xfId="40844" xr:uid="{00000000-0005-0000-0000-00006A9F0000}"/>
    <cellStyle name="v_Costing - ITC Main Revised Qty- 11.01_ ITC Main_20th R ASub_index for CB_Book1_for RA-8-sec rate diff &amp; recov 5" xfId="40845" xr:uid="{00000000-0005-0000-0000-00006B9F0000}"/>
    <cellStyle name="v_Costing - ITC Main Revised Qty- 11.01_ ITC Main_20th R ASub_index for CB_Book1_for RA-8-sec rate diff &amp; recov 5 2" xfId="40846" xr:uid="{00000000-0005-0000-0000-00006C9F0000}"/>
    <cellStyle name="v_Costing - ITC Main Revised Qty- 11.01_ ITC Main_20th R ASub_index for CB_Book1_for RA-8-sec rate diff &amp; recov 6" xfId="40847" xr:uid="{00000000-0005-0000-0000-00006D9F0000}"/>
    <cellStyle name="v_Costing - ITC Main Revised Qty- 11.01_ ITC Main_20th R ASub_index for CB_Book1_for RA-8-sec rate diff &amp; recov 7" xfId="40848" xr:uid="{00000000-0005-0000-0000-00006E9F0000}"/>
    <cellStyle name="v_Costing - ITC Main Revised Qty- 11.01_ ITC Main_20th R ASub_index for CB_Book1_for RA-8-sec rate diff &amp; recov 8" xfId="40849" xr:uid="{00000000-0005-0000-0000-00006F9F0000}"/>
    <cellStyle name="v_Costing - ITC Main Revised Qty- 11.01_ ITC Main_20th R ASub_index for CB_Book1_RA-7(Final)MMC" xfId="40850" xr:uid="{00000000-0005-0000-0000-0000709F0000}"/>
    <cellStyle name="v_Costing - ITC Main Revised Qty- 11.01_ ITC Main_20th R ASub_index for CB_Book1_RA-7(Final)MMC 2" xfId="40851" xr:uid="{00000000-0005-0000-0000-0000719F0000}"/>
    <cellStyle name="v_Costing - ITC Main Revised Qty- 11.01_ ITC Main_20th R ASub_index for CB_Book1_RA-7(Final)MMC 2 2" xfId="40852" xr:uid="{00000000-0005-0000-0000-0000729F0000}"/>
    <cellStyle name="v_Costing - ITC Main Revised Qty- 11.01_ ITC Main_20th R ASub_index for CB_Book1_RA-7(Final)MMC 2 2 2" xfId="40853" xr:uid="{00000000-0005-0000-0000-0000739F0000}"/>
    <cellStyle name="v_Costing - ITC Main Revised Qty- 11.01_ ITC Main_20th R ASub_index for CB_Book1_RA-7(Final)MMC 2 3" xfId="40854" xr:uid="{00000000-0005-0000-0000-0000749F0000}"/>
    <cellStyle name="v_Costing - ITC Main Revised Qty- 11.01_ ITC Main_20th R ASub_index for CB_Book1_RA-7(Final)MMC 2 4" xfId="40855" xr:uid="{00000000-0005-0000-0000-0000759F0000}"/>
    <cellStyle name="v_Costing - ITC Main Revised Qty- 11.01_ ITC Main_20th R ASub_index for CB_Book1_RA-7(Final)MMC 2 5" xfId="40856" xr:uid="{00000000-0005-0000-0000-0000769F0000}"/>
    <cellStyle name="v_Costing - ITC Main Revised Qty- 11.01_ ITC Main_20th R ASub_index for CB_Book1_RA-7(Final)MMC 3" xfId="40857" xr:uid="{00000000-0005-0000-0000-0000779F0000}"/>
    <cellStyle name="v_Costing - ITC Main Revised Qty- 11.01_ ITC Main_20th R ASub_index for CB_Book1_RA-7(Final)MMC 3 2" xfId="40858" xr:uid="{00000000-0005-0000-0000-0000789F0000}"/>
    <cellStyle name="v_Costing - ITC Main Revised Qty- 11.01_ ITC Main_20th R ASub_index for CB_Book1_RA-7(Final)MMC 3 2 2" xfId="40859" xr:uid="{00000000-0005-0000-0000-0000799F0000}"/>
    <cellStyle name="v_Costing - ITC Main Revised Qty- 11.01_ ITC Main_20th R ASub_index for CB_Book1_RA-7(Final)MMC 3 3" xfId="40860" xr:uid="{00000000-0005-0000-0000-00007A9F0000}"/>
    <cellStyle name="v_Costing - ITC Main Revised Qty- 11.01_ ITC Main_20th R ASub_index for CB_Book1_RA-7(Final)MMC 4" xfId="40861" xr:uid="{00000000-0005-0000-0000-00007B9F0000}"/>
    <cellStyle name="v_Costing - ITC Main Revised Qty- 11.01_ ITC Main_20th R ASub_index for CB_Book1_RA-7(Final)MMC 4 2" xfId="40862" xr:uid="{00000000-0005-0000-0000-00007C9F0000}"/>
    <cellStyle name="v_Costing - ITC Main Revised Qty- 11.01_ ITC Main_20th R ASub_index for CB_Book1_RA-7(Final)MMC 5" xfId="40863" xr:uid="{00000000-0005-0000-0000-00007D9F0000}"/>
    <cellStyle name="v_Costing - ITC Main Revised Qty- 11.01_ ITC Main_20th R ASub_index for CB_Book1_RA-7(Final)MMC 5 2" xfId="40864" xr:uid="{00000000-0005-0000-0000-00007E9F0000}"/>
    <cellStyle name="v_Costing - ITC Main Revised Qty- 11.01_ ITC Main_20th R ASub_index for CB_Book1_RA-7(Final)MMC 6" xfId="40865" xr:uid="{00000000-0005-0000-0000-00007F9F0000}"/>
    <cellStyle name="v_Costing - ITC Main Revised Qty- 11.01_ ITC Main_20th R ASub_index for CB_Book1_RA-7(Final)MMC 7" xfId="40866" xr:uid="{00000000-0005-0000-0000-0000809F0000}"/>
    <cellStyle name="v_Costing - ITC Main Revised Qty- 11.01_ ITC Main_20th R ASub_index for CB_Book1_RA-7(Final)MMC 8" xfId="40867" xr:uid="{00000000-0005-0000-0000-0000819F0000}"/>
    <cellStyle name="v_Costing - ITC Main Revised Qty- 11.01_ ITC Main_20th R ASub_index for CB_TRIF-RA-2- final" xfId="40868" xr:uid="{00000000-0005-0000-0000-0000829F0000}"/>
    <cellStyle name="v_Costing - ITC Main Revised Qty- 11.01_ ITC Main_20th R ASub_index for CB_TRIF-RA-2- final 2" xfId="40869" xr:uid="{00000000-0005-0000-0000-0000839F0000}"/>
    <cellStyle name="v_Costing - ITC Main Revised Qty- 11.01_ ITC Main_20th R ASub_index for CB_TRIF-RA-2- final 2 2" xfId="40870" xr:uid="{00000000-0005-0000-0000-0000849F0000}"/>
    <cellStyle name="v_Costing - ITC Main Revised Qty- 11.01_ ITC Main_20th R ASub_index for CB_TRIF-RA-2- final 2 2 2" xfId="40871" xr:uid="{00000000-0005-0000-0000-0000859F0000}"/>
    <cellStyle name="v_Costing - ITC Main Revised Qty- 11.01_ ITC Main_20th R ASub_index for CB_TRIF-RA-2- final 2 3" xfId="40872" xr:uid="{00000000-0005-0000-0000-0000869F0000}"/>
    <cellStyle name="v_Costing - ITC Main Revised Qty- 11.01_ ITC Main_20th R ASub_index for CB_TRIF-RA-2- final 2 4" xfId="40873" xr:uid="{00000000-0005-0000-0000-0000879F0000}"/>
    <cellStyle name="v_Costing - ITC Main Revised Qty- 11.01_ ITC Main_20th R ASub_index for CB_TRIF-RA-2- final 2 5" xfId="40874" xr:uid="{00000000-0005-0000-0000-0000889F0000}"/>
    <cellStyle name="v_Costing - ITC Main Revised Qty- 11.01_ ITC Main_20th R ASub_index for CB_TRIF-RA-2- final 3" xfId="40875" xr:uid="{00000000-0005-0000-0000-0000899F0000}"/>
    <cellStyle name="v_Costing - ITC Main Revised Qty- 11.01_ ITC Main_20th R ASub_index for CB_TRIF-RA-2- final 3 2" xfId="40876" xr:uid="{00000000-0005-0000-0000-00008A9F0000}"/>
    <cellStyle name="v_Costing - ITC Main Revised Qty- 11.01_ ITC Main_20th R ASub_index for CB_TRIF-RA-2- final 3 2 2" xfId="40877" xr:uid="{00000000-0005-0000-0000-00008B9F0000}"/>
    <cellStyle name="v_Costing - ITC Main Revised Qty- 11.01_ ITC Main_20th R ASub_index for CB_TRIF-RA-2- final 3 3" xfId="40878" xr:uid="{00000000-0005-0000-0000-00008C9F0000}"/>
    <cellStyle name="v_Costing - ITC Main Revised Qty- 11.01_ ITC Main_20th R ASub_index for CB_TRIF-RA-2- final 4" xfId="40879" xr:uid="{00000000-0005-0000-0000-00008D9F0000}"/>
    <cellStyle name="v_Costing - ITC Main Revised Qty- 11.01_ ITC Main_20th R ASub_index for CB_TRIF-RA-2- final 4 2" xfId="40880" xr:uid="{00000000-0005-0000-0000-00008E9F0000}"/>
    <cellStyle name="v_Costing - ITC Main Revised Qty- 11.01_ ITC Main_20th R ASub_index for CB_TRIF-RA-2- final 5" xfId="40881" xr:uid="{00000000-0005-0000-0000-00008F9F0000}"/>
    <cellStyle name="v_Costing - ITC Main Revised Qty- 11.01_ ITC Main_20th R ASub_index for CB_TRIF-RA-2- final 5 2" xfId="40882" xr:uid="{00000000-0005-0000-0000-0000909F0000}"/>
    <cellStyle name="v_Costing - ITC Main Revised Qty- 11.01_ ITC Main_20th R ASub_index for CB_TRIF-RA-2- final 6" xfId="40883" xr:uid="{00000000-0005-0000-0000-0000919F0000}"/>
    <cellStyle name="v_Costing - ITC Main Revised Qty- 11.01_ ITC Main_20th R ASub_index for CB_TRIF-RA-2- final 7" xfId="40884" xr:uid="{00000000-0005-0000-0000-0000929F0000}"/>
    <cellStyle name="v_Costing - ITC Main Revised Qty- 11.01_ ITC Main_20th R ASub_index for CB_TRIF-RA-2- final 8" xfId="40885" xr:uid="{00000000-0005-0000-0000-0000939F0000}"/>
    <cellStyle name="v_Costing - ITC Main Revised Qty- 11.01_ ITC Main_20th R ASub_index for CB_TRIF-RA-2-submitted-75%" xfId="40886" xr:uid="{00000000-0005-0000-0000-0000949F0000}"/>
    <cellStyle name="v_Costing - ITC Main Revised Qty- 11.01_ ITC Main_20th R ASub_index for CB_TRIF-RA-2-submitted-75% 2" xfId="40887" xr:uid="{00000000-0005-0000-0000-0000959F0000}"/>
    <cellStyle name="v_Costing - ITC Main Revised Qty- 11.01_ ITC Main_20th R ASub_index for CB_TRIF-RA-2-submitted-75% 2 2" xfId="40888" xr:uid="{00000000-0005-0000-0000-0000969F0000}"/>
    <cellStyle name="v_Costing - ITC Main Revised Qty- 11.01_ ITC Main_20th R ASub_index for CB_TRIF-RA-2-submitted-75% 2 2 2" xfId="40889" xr:uid="{00000000-0005-0000-0000-0000979F0000}"/>
    <cellStyle name="v_Costing - ITC Main Revised Qty- 11.01_ ITC Main_20th R ASub_index for CB_TRIF-RA-2-submitted-75% 2 3" xfId="40890" xr:uid="{00000000-0005-0000-0000-0000989F0000}"/>
    <cellStyle name="v_Costing - ITC Main Revised Qty- 11.01_ ITC Main_20th R ASub_index for CB_TRIF-RA-2-submitted-75% 2 4" xfId="40891" xr:uid="{00000000-0005-0000-0000-0000999F0000}"/>
    <cellStyle name="v_Costing - ITC Main Revised Qty- 11.01_ ITC Main_20th R ASub_index for CB_TRIF-RA-2-submitted-75% 2 5" xfId="40892" xr:uid="{00000000-0005-0000-0000-00009A9F0000}"/>
    <cellStyle name="v_Costing - ITC Main Revised Qty- 11.01_ ITC Main_20th R ASub_index for CB_TRIF-RA-2-submitted-75% 3" xfId="40893" xr:uid="{00000000-0005-0000-0000-00009B9F0000}"/>
    <cellStyle name="v_Costing - ITC Main Revised Qty- 11.01_ ITC Main_20th R ASub_index for CB_TRIF-RA-2-submitted-75% 3 2" xfId="40894" xr:uid="{00000000-0005-0000-0000-00009C9F0000}"/>
    <cellStyle name="v_Costing - ITC Main Revised Qty- 11.01_ ITC Main_20th R ASub_index for CB_TRIF-RA-2-submitted-75% 3 2 2" xfId="40895" xr:uid="{00000000-0005-0000-0000-00009D9F0000}"/>
    <cellStyle name="v_Costing - ITC Main Revised Qty- 11.01_ ITC Main_20th R ASub_index for CB_TRIF-RA-2-submitted-75% 3 3" xfId="40896" xr:uid="{00000000-0005-0000-0000-00009E9F0000}"/>
    <cellStyle name="v_Costing - ITC Main Revised Qty- 11.01_ ITC Main_20th R ASub_index for CB_TRIF-RA-2-submitted-75% 4" xfId="40897" xr:uid="{00000000-0005-0000-0000-00009F9F0000}"/>
    <cellStyle name="v_Costing - ITC Main Revised Qty- 11.01_ ITC Main_20th R ASub_index for CB_TRIF-RA-2-submitted-75% 4 2" xfId="40898" xr:uid="{00000000-0005-0000-0000-0000A09F0000}"/>
    <cellStyle name="v_Costing - ITC Main Revised Qty- 11.01_ ITC Main_20th R ASub_index for CB_TRIF-RA-2-submitted-75% 5" xfId="40899" xr:uid="{00000000-0005-0000-0000-0000A19F0000}"/>
    <cellStyle name="v_Costing - ITC Main Revised Qty- 11.01_ ITC Main_20th R ASub_index for CB_TRIF-RA-2-submitted-75% 5 2" xfId="40900" xr:uid="{00000000-0005-0000-0000-0000A29F0000}"/>
    <cellStyle name="v_Costing - ITC Main Revised Qty- 11.01_ ITC Main_20th R ASub_index for CB_TRIF-RA-2-submitted-75% 6" xfId="40901" xr:uid="{00000000-0005-0000-0000-0000A39F0000}"/>
    <cellStyle name="v_Costing - ITC Main Revised Qty- 11.01_ ITC Main_20th R ASub_index for CB_TRIF-RA-2-submitted-75% 7" xfId="40902" xr:uid="{00000000-0005-0000-0000-0000A49F0000}"/>
    <cellStyle name="v_Costing - ITC Main Revised Qty- 11.01_ ITC Main_20th R ASub_index for CB_TRIF-RA-2-submitted-75% 8" xfId="40903" xr:uid="{00000000-0005-0000-0000-0000A59F0000}"/>
    <cellStyle name="v_Costing - ITC Main Revised Qty- 11.01_ ITC Main_20th R ASub_index for CB_VSL-RA Bill-2" xfId="40904" xr:uid="{00000000-0005-0000-0000-0000A69F0000}"/>
    <cellStyle name="v_Costing - ITC Main Revised Qty- 11.01_ ITC Main_20th R ASub_index for CB_VSL-RA Bill-2 2" xfId="40905" xr:uid="{00000000-0005-0000-0000-0000A79F0000}"/>
    <cellStyle name="v_Costing - ITC Main Revised Qty- 11.01_ ITC Main_20th R ASub_index for CB_VSL-RA Bill-2 2 2" xfId="40906" xr:uid="{00000000-0005-0000-0000-0000A89F0000}"/>
    <cellStyle name="v_Costing - ITC Main Revised Qty- 11.01_ ITC Main_20th R ASub_index for CB_VSL-RA Bill-2 2 2 2" xfId="40907" xr:uid="{00000000-0005-0000-0000-0000A99F0000}"/>
    <cellStyle name="v_Costing - ITC Main Revised Qty- 11.01_ ITC Main_20th R ASub_index for CB_VSL-RA Bill-2 2 3" xfId="40908" xr:uid="{00000000-0005-0000-0000-0000AA9F0000}"/>
    <cellStyle name="v_Costing - ITC Main Revised Qty- 11.01_ ITC Main_20th R ASub_index for CB_VSL-RA Bill-2 2 4" xfId="40909" xr:uid="{00000000-0005-0000-0000-0000AB9F0000}"/>
    <cellStyle name="v_Costing - ITC Main Revised Qty- 11.01_ ITC Main_20th R ASub_index for CB_VSL-RA Bill-2 2 5" xfId="40910" xr:uid="{00000000-0005-0000-0000-0000AC9F0000}"/>
    <cellStyle name="v_Costing - ITC Main Revised Qty- 11.01_ ITC Main_20th R ASub_index for CB_VSL-RA Bill-2 3" xfId="40911" xr:uid="{00000000-0005-0000-0000-0000AD9F0000}"/>
    <cellStyle name="v_Costing - ITC Main Revised Qty- 11.01_ ITC Main_20th R ASub_index for CB_VSL-RA Bill-2 3 2" xfId="40912" xr:uid="{00000000-0005-0000-0000-0000AE9F0000}"/>
    <cellStyle name="v_Costing - ITC Main Revised Qty- 11.01_ ITC Main_20th R ASub_index for CB_VSL-RA Bill-2 3 2 2" xfId="40913" xr:uid="{00000000-0005-0000-0000-0000AF9F0000}"/>
    <cellStyle name="v_Costing - ITC Main Revised Qty- 11.01_ ITC Main_20th R ASub_index for CB_VSL-RA Bill-2 3 3" xfId="40914" xr:uid="{00000000-0005-0000-0000-0000B09F0000}"/>
    <cellStyle name="v_Costing - ITC Main Revised Qty- 11.01_ ITC Main_20th R ASub_index for CB_VSL-RA Bill-2 4" xfId="40915" xr:uid="{00000000-0005-0000-0000-0000B19F0000}"/>
    <cellStyle name="v_Costing - ITC Main Revised Qty- 11.01_ ITC Main_20th R ASub_index for CB_VSL-RA Bill-2 4 2" xfId="40916" xr:uid="{00000000-0005-0000-0000-0000B29F0000}"/>
    <cellStyle name="v_Costing - ITC Main Revised Qty- 11.01_ ITC Main_20th R ASub_index for CB_VSL-RA Bill-2 5" xfId="40917" xr:uid="{00000000-0005-0000-0000-0000B39F0000}"/>
    <cellStyle name="v_Costing - ITC Main Revised Qty- 11.01_ ITC Main_20th R ASub_index for CB_VSL-RA Bill-2 5 2" xfId="40918" xr:uid="{00000000-0005-0000-0000-0000B49F0000}"/>
    <cellStyle name="v_Costing - ITC Main Revised Qty- 11.01_ ITC Main_20th R ASub_index for CB_VSL-RA Bill-2 6" xfId="40919" xr:uid="{00000000-0005-0000-0000-0000B59F0000}"/>
    <cellStyle name="v_Costing - ITC Main Revised Qty- 11.01_ ITC Main_20th R ASub_index for CB_VSL-RA Bill-2 7" xfId="40920" xr:uid="{00000000-0005-0000-0000-0000B69F0000}"/>
    <cellStyle name="v_Costing - ITC Main Revised Qty- 11.01_ ITC Main_20th R ASub_index for CB_VSL-RA Bill-2 8" xfId="40921" xr:uid="{00000000-0005-0000-0000-0000B79F0000}"/>
    <cellStyle name="v_Costing - ITC Main Revised Qty- 11.01_ ITC Main_20th R ASub_index for CB_VSL-RA Bill-3(04.11.10)" xfId="40922" xr:uid="{00000000-0005-0000-0000-0000B89F0000}"/>
    <cellStyle name="v_Costing - ITC Main Revised Qty- 11.01_ ITC Main_20th R ASub_index for CB_VSL-RA Bill-3(04.11.10) 2" xfId="40923" xr:uid="{00000000-0005-0000-0000-0000B99F0000}"/>
    <cellStyle name="v_Costing - ITC Main Revised Qty- 11.01_ ITC Main_20th R ASub_index for CB_VSL-RA Bill-3(04.11.10) 2 2" xfId="40924" xr:uid="{00000000-0005-0000-0000-0000BA9F0000}"/>
    <cellStyle name="v_Costing - ITC Main Revised Qty- 11.01_ ITC Main_20th R ASub_index for CB_VSL-RA Bill-3(04.11.10) 2 2 2" xfId="40925" xr:uid="{00000000-0005-0000-0000-0000BB9F0000}"/>
    <cellStyle name="v_Costing - ITC Main Revised Qty- 11.01_ ITC Main_20th R ASub_index for CB_VSL-RA Bill-3(04.11.10) 2 3" xfId="40926" xr:uid="{00000000-0005-0000-0000-0000BC9F0000}"/>
    <cellStyle name="v_Costing - ITC Main Revised Qty- 11.01_ ITC Main_20th R ASub_index for CB_VSL-RA Bill-3(04.11.10) 2 4" xfId="40927" xr:uid="{00000000-0005-0000-0000-0000BD9F0000}"/>
    <cellStyle name="v_Costing - ITC Main Revised Qty- 11.01_ ITC Main_20th R ASub_index for CB_VSL-RA Bill-3(04.11.10) 2 5" xfId="40928" xr:uid="{00000000-0005-0000-0000-0000BE9F0000}"/>
    <cellStyle name="v_Costing - ITC Main Revised Qty- 11.01_ ITC Main_20th R ASub_index for CB_VSL-RA Bill-3(04.11.10) 3" xfId="40929" xr:uid="{00000000-0005-0000-0000-0000BF9F0000}"/>
    <cellStyle name="v_Costing - ITC Main Revised Qty- 11.01_ ITC Main_20th R ASub_index for CB_VSL-RA Bill-3(04.11.10) 3 2" xfId="40930" xr:uid="{00000000-0005-0000-0000-0000C09F0000}"/>
    <cellStyle name="v_Costing - ITC Main Revised Qty- 11.01_ ITC Main_20th R ASub_index for CB_VSL-RA Bill-3(04.11.10) 3 2 2" xfId="40931" xr:uid="{00000000-0005-0000-0000-0000C19F0000}"/>
    <cellStyle name="v_Costing - ITC Main Revised Qty- 11.01_ ITC Main_20th R ASub_index for CB_VSL-RA Bill-3(04.11.10) 3 3" xfId="40932" xr:uid="{00000000-0005-0000-0000-0000C29F0000}"/>
    <cellStyle name="v_Costing - ITC Main Revised Qty- 11.01_ ITC Main_20th R ASub_index for CB_VSL-RA Bill-3(04.11.10) 4" xfId="40933" xr:uid="{00000000-0005-0000-0000-0000C39F0000}"/>
    <cellStyle name="v_Costing - ITC Main Revised Qty- 11.01_ ITC Main_20th R ASub_index for CB_VSL-RA Bill-3(04.11.10) 4 2" xfId="40934" xr:uid="{00000000-0005-0000-0000-0000C49F0000}"/>
    <cellStyle name="v_Costing - ITC Main Revised Qty- 11.01_ ITC Main_20th R ASub_index for CB_VSL-RA Bill-3(04.11.10) 5" xfId="40935" xr:uid="{00000000-0005-0000-0000-0000C59F0000}"/>
    <cellStyle name="v_Costing - ITC Main Revised Qty- 11.01_ ITC Main_20th R ASub_index for CB_VSL-RA Bill-3(04.11.10) 5 2" xfId="40936" xr:uid="{00000000-0005-0000-0000-0000C69F0000}"/>
    <cellStyle name="v_Costing - ITC Main Revised Qty- 11.01_ ITC Main_20th R ASub_index for CB_VSL-RA Bill-3(04.11.10) 6" xfId="40937" xr:uid="{00000000-0005-0000-0000-0000C79F0000}"/>
    <cellStyle name="v_Costing - ITC Main Revised Qty- 11.01_ ITC Main_20th R ASub_index for CB_VSL-RA Bill-3(04.11.10) 7" xfId="40938" xr:uid="{00000000-0005-0000-0000-0000C89F0000}"/>
    <cellStyle name="v_Costing - ITC Main Revised Qty- 11.01_ ITC Main_20th R ASub_index for CB_VSL-RA Bill-3(04.11.10) 8" xfId="40939" xr:uid="{00000000-0005-0000-0000-0000C99F0000}"/>
    <cellStyle name="v_Costing - ITC Main Revised Qty- 11.01_ ITC Main_20th R ASub_index for CB_VSL-RA Bill-3(04.11.10)_certified STEEL 7TH-RA(recov.&amp; diff)-061210" xfId="40940" xr:uid="{00000000-0005-0000-0000-0000CA9F0000}"/>
    <cellStyle name="v_Costing - ITC Main Revised Qty- 11.01_ ITC Main_20th R ASub_index for CB_VSL-RA Bill-3(04.11.10)_certified STEEL 7TH-RA(recov.&amp; diff)-061210 2" xfId="40941" xr:uid="{00000000-0005-0000-0000-0000CB9F0000}"/>
    <cellStyle name="v_Costing - ITC Main Revised Qty- 11.01_ ITC Main_20th R ASub_index for CB_VSL-RA Bill-3(04.11.10)_certified STEEL 7TH-RA(recov.&amp; diff)-061210 2 2" xfId="40942" xr:uid="{00000000-0005-0000-0000-0000CC9F0000}"/>
    <cellStyle name="v_Costing - ITC Main Revised Qty- 11.01_ ITC Main_20th R ASub_index for CB_VSL-RA Bill-3(04.11.10)_certified STEEL 7TH-RA(recov.&amp; diff)-061210 2 2 2" xfId="40943" xr:uid="{00000000-0005-0000-0000-0000CD9F0000}"/>
    <cellStyle name="v_Costing - ITC Main Revised Qty- 11.01_ ITC Main_20th R ASub_index for CB_VSL-RA Bill-3(04.11.10)_certified STEEL 7TH-RA(recov.&amp; diff)-061210 2 3" xfId="40944" xr:uid="{00000000-0005-0000-0000-0000CE9F0000}"/>
    <cellStyle name="v_Costing - ITC Main Revised Qty- 11.01_ ITC Main_20th R ASub_index for CB_VSL-RA Bill-3(04.11.10)_certified STEEL 7TH-RA(recov.&amp; diff)-061210 2 4" xfId="40945" xr:uid="{00000000-0005-0000-0000-0000CF9F0000}"/>
    <cellStyle name="v_Costing - ITC Main Revised Qty- 11.01_ ITC Main_20th R ASub_index for CB_VSL-RA Bill-3(04.11.10)_certified STEEL 7TH-RA(recov.&amp; diff)-061210 2 5" xfId="40946" xr:uid="{00000000-0005-0000-0000-0000D09F0000}"/>
    <cellStyle name="v_Costing - ITC Main Revised Qty- 11.01_ ITC Main_20th R ASub_index for CB_VSL-RA Bill-3(04.11.10)_certified STEEL 7TH-RA(recov.&amp; diff)-061210 3" xfId="40947" xr:uid="{00000000-0005-0000-0000-0000D19F0000}"/>
    <cellStyle name="v_Costing - ITC Main Revised Qty- 11.01_ ITC Main_20th R ASub_index for CB_VSL-RA Bill-3(04.11.10)_certified STEEL 7TH-RA(recov.&amp; diff)-061210 3 2" xfId="40948" xr:uid="{00000000-0005-0000-0000-0000D29F0000}"/>
    <cellStyle name="v_Costing - ITC Main Revised Qty- 11.01_ ITC Main_20th R ASub_index for CB_VSL-RA Bill-3(04.11.10)_certified STEEL 7TH-RA(recov.&amp; diff)-061210 3 2 2" xfId="40949" xr:uid="{00000000-0005-0000-0000-0000D39F0000}"/>
    <cellStyle name="v_Costing - ITC Main Revised Qty- 11.01_ ITC Main_20th R ASub_index for CB_VSL-RA Bill-3(04.11.10)_certified STEEL 7TH-RA(recov.&amp; diff)-061210 3 3" xfId="40950" xr:uid="{00000000-0005-0000-0000-0000D49F0000}"/>
    <cellStyle name="v_Costing - ITC Main Revised Qty- 11.01_ ITC Main_20th R ASub_index for CB_VSL-RA Bill-3(04.11.10)_certified STEEL 7TH-RA(recov.&amp; diff)-061210 4" xfId="40951" xr:uid="{00000000-0005-0000-0000-0000D59F0000}"/>
    <cellStyle name="v_Costing - ITC Main Revised Qty- 11.01_ ITC Main_20th R ASub_index for CB_VSL-RA Bill-3(04.11.10)_certified STEEL 7TH-RA(recov.&amp; diff)-061210 4 2" xfId="40952" xr:uid="{00000000-0005-0000-0000-0000D69F0000}"/>
    <cellStyle name="v_Costing - ITC Main Revised Qty- 11.01_ ITC Main_20th R ASub_index for CB_VSL-RA Bill-3(04.11.10)_certified STEEL 7TH-RA(recov.&amp; diff)-061210 5" xfId="40953" xr:uid="{00000000-0005-0000-0000-0000D79F0000}"/>
    <cellStyle name="v_Costing - ITC Main Revised Qty- 11.01_ ITC Main_20th R ASub_index for CB_VSL-RA Bill-3(04.11.10)_certified STEEL 7TH-RA(recov.&amp; diff)-061210 5 2" xfId="40954" xr:uid="{00000000-0005-0000-0000-0000D89F0000}"/>
    <cellStyle name="v_Costing - ITC Main Revised Qty- 11.01_ ITC Main_20th R ASub_index for CB_VSL-RA Bill-3(04.11.10)_certified STEEL 7TH-RA(recov.&amp; diff)-061210 6" xfId="40955" xr:uid="{00000000-0005-0000-0000-0000D99F0000}"/>
    <cellStyle name="v_Costing - ITC Main Revised Qty- 11.01_ ITC Main_20th R ASub_index for CB_VSL-RA Bill-3(04.11.10)_certified STEEL 7TH-RA(recov.&amp; diff)-061210 7" xfId="40956" xr:uid="{00000000-0005-0000-0000-0000DA9F0000}"/>
    <cellStyle name="v_Costing - ITC Main Revised Qty- 11.01_ ITC Main_20th R ASub_index for CB_VSL-RA Bill-3(04.11.10)_certified STEEL 7TH-RA(recov.&amp; diff)-061210 8" xfId="40957" xr:uid="{00000000-0005-0000-0000-0000DB9F0000}"/>
    <cellStyle name="v_Costing - ITC Main Revised Qty- 11.01_ ITC Main_20th R ASub_index for CB_VSL-RA Bill-3(04.11.10)_for RA-8-sec rate diff &amp; recov" xfId="40958" xr:uid="{00000000-0005-0000-0000-0000DC9F0000}"/>
    <cellStyle name="v_Costing - ITC Main Revised Qty- 11.01_ ITC Main_20th R ASub_index for CB_VSL-RA Bill-3(04.11.10)_for RA-8-sec rate diff &amp; recov 2" xfId="40959" xr:uid="{00000000-0005-0000-0000-0000DD9F0000}"/>
    <cellStyle name="v_Costing - ITC Main Revised Qty- 11.01_ ITC Main_20th R ASub_index for CB_VSL-RA Bill-3(04.11.10)_for RA-8-sec rate diff &amp; recov 2 2" xfId="40960" xr:uid="{00000000-0005-0000-0000-0000DE9F0000}"/>
    <cellStyle name="v_Costing - ITC Main Revised Qty- 11.01_ ITC Main_20th R ASub_index for CB_VSL-RA Bill-3(04.11.10)_for RA-8-sec rate diff &amp; recov 2 2 2" xfId="40961" xr:uid="{00000000-0005-0000-0000-0000DF9F0000}"/>
    <cellStyle name="v_Costing - ITC Main Revised Qty- 11.01_ ITC Main_20th R ASub_index for CB_VSL-RA Bill-3(04.11.10)_for RA-8-sec rate diff &amp; recov 2 3" xfId="40962" xr:uid="{00000000-0005-0000-0000-0000E09F0000}"/>
    <cellStyle name="v_Costing - ITC Main Revised Qty- 11.01_ ITC Main_20th R ASub_index for CB_VSL-RA Bill-3(04.11.10)_for RA-8-sec rate diff &amp; recov 2 4" xfId="40963" xr:uid="{00000000-0005-0000-0000-0000E19F0000}"/>
    <cellStyle name="v_Costing - ITC Main Revised Qty- 11.01_ ITC Main_20th R ASub_index for CB_VSL-RA Bill-3(04.11.10)_for RA-8-sec rate diff &amp; recov 2 5" xfId="40964" xr:uid="{00000000-0005-0000-0000-0000E29F0000}"/>
    <cellStyle name="v_Costing - ITC Main Revised Qty- 11.01_ ITC Main_20th R ASub_index for CB_VSL-RA Bill-3(04.11.10)_for RA-8-sec rate diff &amp; recov 3" xfId="40965" xr:uid="{00000000-0005-0000-0000-0000E39F0000}"/>
    <cellStyle name="v_Costing - ITC Main Revised Qty- 11.01_ ITC Main_20th R ASub_index for CB_VSL-RA Bill-3(04.11.10)_for RA-8-sec rate diff &amp; recov 3 2" xfId="40966" xr:uid="{00000000-0005-0000-0000-0000E49F0000}"/>
    <cellStyle name="v_Costing - ITC Main Revised Qty- 11.01_ ITC Main_20th R ASub_index for CB_VSL-RA Bill-3(04.11.10)_for RA-8-sec rate diff &amp; recov 3 2 2" xfId="40967" xr:uid="{00000000-0005-0000-0000-0000E59F0000}"/>
    <cellStyle name="v_Costing - ITC Main Revised Qty- 11.01_ ITC Main_20th R ASub_index for CB_VSL-RA Bill-3(04.11.10)_for RA-8-sec rate diff &amp; recov 3 3" xfId="40968" xr:uid="{00000000-0005-0000-0000-0000E69F0000}"/>
    <cellStyle name="v_Costing - ITC Main Revised Qty- 11.01_ ITC Main_20th R ASub_index for CB_VSL-RA Bill-3(04.11.10)_for RA-8-sec rate diff &amp; recov 4" xfId="40969" xr:uid="{00000000-0005-0000-0000-0000E79F0000}"/>
    <cellStyle name="v_Costing - ITC Main Revised Qty- 11.01_ ITC Main_20th R ASub_index for CB_VSL-RA Bill-3(04.11.10)_for RA-8-sec rate diff &amp; recov 4 2" xfId="40970" xr:uid="{00000000-0005-0000-0000-0000E89F0000}"/>
    <cellStyle name="v_Costing - ITC Main Revised Qty- 11.01_ ITC Main_20th R ASub_index for CB_VSL-RA Bill-3(04.11.10)_for RA-8-sec rate diff &amp; recov 5" xfId="40971" xr:uid="{00000000-0005-0000-0000-0000E99F0000}"/>
    <cellStyle name="v_Costing - ITC Main Revised Qty- 11.01_ ITC Main_20th R ASub_index for CB_VSL-RA Bill-3(04.11.10)_for RA-8-sec rate diff &amp; recov 5 2" xfId="40972" xr:uid="{00000000-0005-0000-0000-0000EA9F0000}"/>
    <cellStyle name="v_Costing - ITC Main Revised Qty- 11.01_ ITC Main_20th R ASub_index for CB_VSL-RA Bill-3(04.11.10)_for RA-8-sec rate diff &amp; recov 6" xfId="40973" xr:uid="{00000000-0005-0000-0000-0000EB9F0000}"/>
    <cellStyle name="v_Costing - ITC Main Revised Qty- 11.01_ ITC Main_20th R ASub_index for CB_VSL-RA Bill-3(04.11.10)_for RA-8-sec rate diff &amp; recov 7" xfId="40974" xr:uid="{00000000-0005-0000-0000-0000EC9F0000}"/>
    <cellStyle name="v_Costing - ITC Main Revised Qty- 11.01_ ITC Main_20th R ASub_index for CB_VSL-RA Bill-3(04.11.10)_for RA-8-sec rate diff &amp; recov 8" xfId="40975" xr:uid="{00000000-0005-0000-0000-0000ED9F0000}"/>
    <cellStyle name="v_Costing - ITC Main Revised Qty- 11.01_ ITC Main_20th R ASub_index for CB_VSL-RA Bill-3(04.11.10)_RA-7(Final)MMC" xfId="40976" xr:uid="{00000000-0005-0000-0000-0000EE9F0000}"/>
    <cellStyle name="v_Costing - ITC Main Revised Qty- 11.01_ ITC Main_20th R ASub_index for CB_VSL-RA Bill-3(04.11.10)_RA-7(Final)MMC 2" xfId="40977" xr:uid="{00000000-0005-0000-0000-0000EF9F0000}"/>
    <cellStyle name="v_Costing - ITC Main Revised Qty- 11.01_ ITC Main_20th R ASub_index for CB_VSL-RA Bill-3(04.11.10)_RA-7(Final)MMC 2 2" xfId="40978" xr:uid="{00000000-0005-0000-0000-0000F09F0000}"/>
    <cellStyle name="v_Costing - ITC Main Revised Qty- 11.01_ ITC Main_20th R ASub_index for CB_VSL-RA Bill-3(04.11.10)_RA-7(Final)MMC 2 2 2" xfId="40979" xr:uid="{00000000-0005-0000-0000-0000F19F0000}"/>
    <cellStyle name="v_Costing - ITC Main Revised Qty- 11.01_ ITC Main_20th R ASub_index for CB_VSL-RA Bill-3(04.11.10)_RA-7(Final)MMC 2 3" xfId="40980" xr:uid="{00000000-0005-0000-0000-0000F29F0000}"/>
    <cellStyle name="v_Costing - ITC Main Revised Qty- 11.01_ ITC Main_20th R ASub_index for CB_VSL-RA Bill-3(04.11.10)_RA-7(Final)MMC 2 4" xfId="40981" xr:uid="{00000000-0005-0000-0000-0000F39F0000}"/>
    <cellStyle name="v_Costing - ITC Main Revised Qty- 11.01_ ITC Main_20th R ASub_index for CB_VSL-RA Bill-3(04.11.10)_RA-7(Final)MMC 2 5" xfId="40982" xr:uid="{00000000-0005-0000-0000-0000F49F0000}"/>
    <cellStyle name="v_Costing - ITC Main Revised Qty- 11.01_ ITC Main_20th R ASub_index for CB_VSL-RA Bill-3(04.11.10)_RA-7(Final)MMC 3" xfId="40983" xr:uid="{00000000-0005-0000-0000-0000F59F0000}"/>
    <cellStyle name="v_Costing - ITC Main Revised Qty- 11.01_ ITC Main_20th R ASub_index for CB_VSL-RA Bill-3(04.11.10)_RA-7(Final)MMC 3 2" xfId="40984" xr:uid="{00000000-0005-0000-0000-0000F69F0000}"/>
    <cellStyle name="v_Costing - ITC Main Revised Qty- 11.01_ ITC Main_20th R ASub_index for CB_VSL-RA Bill-3(04.11.10)_RA-7(Final)MMC 3 2 2" xfId="40985" xr:uid="{00000000-0005-0000-0000-0000F79F0000}"/>
    <cellStyle name="v_Costing - ITC Main Revised Qty- 11.01_ ITC Main_20th R ASub_index for CB_VSL-RA Bill-3(04.11.10)_RA-7(Final)MMC 3 3" xfId="40986" xr:uid="{00000000-0005-0000-0000-0000F89F0000}"/>
    <cellStyle name="v_Costing - ITC Main Revised Qty- 11.01_ ITC Main_20th R ASub_index for CB_VSL-RA Bill-3(04.11.10)_RA-7(Final)MMC 4" xfId="40987" xr:uid="{00000000-0005-0000-0000-0000F99F0000}"/>
    <cellStyle name="v_Costing - ITC Main Revised Qty- 11.01_ ITC Main_20th R ASub_index for CB_VSL-RA Bill-3(04.11.10)_RA-7(Final)MMC 4 2" xfId="40988" xr:uid="{00000000-0005-0000-0000-0000FA9F0000}"/>
    <cellStyle name="v_Costing - ITC Main Revised Qty- 11.01_ ITC Main_20th R ASub_index for CB_VSL-RA Bill-3(04.11.10)_RA-7(Final)MMC 5" xfId="40989" xr:uid="{00000000-0005-0000-0000-0000FB9F0000}"/>
    <cellStyle name="v_Costing - ITC Main Revised Qty- 11.01_ ITC Main_20th R ASub_index for CB_VSL-RA Bill-3(04.11.10)_RA-7(Final)MMC 5 2" xfId="40990" xr:uid="{00000000-0005-0000-0000-0000FC9F0000}"/>
    <cellStyle name="v_Costing - ITC Main Revised Qty- 11.01_ ITC Main_20th R ASub_index for CB_VSL-RA Bill-3(04.11.10)_RA-7(Final)MMC 6" xfId="40991" xr:uid="{00000000-0005-0000-0000-0000FD9F0000}"/>
    <cellStyle name="v_Costing - ITC Main Revised Qty- 11.01_ ITC Main_20th R ASub_index for CB_VSL-RA Bill-3(04.11.10)_RA-7(Final)MMC 7" xfId="40992" xr:uid="{00000000-0005-0000-0000-0000FE9F0000}"/>
    <cellStyle name="v_Costing - ITC Main Revised Qty- 11.01_ ITC Main_20th R ASub_index for CB_VSL-RA Bill-3(04.11.10)_RA-7(Final)MMC 8" xfId="40993" xr:uid="{00000000-0005-0000-0000-0000FF9F0000}"/>
    <cellStyle name="v_Costing - ITC Main Revised Qty- 11.01_ ITC Main_20th R ASub_index for CB_VSL-RA Bill-4(30.11.10)(Rev-1)" xfId="40994" xr:uid="{00000000-0005-0000-0000-000000A00000}"/>
    <cellStyle name="v_Costing - ITC Main Revised Qty- 11.01_ ITC Main_20th R ASub_index for CB_VSL-RA Bill-4(30.11.10)(Rev-1) 2" xfId="40995" xr:uid="{00000000-0005-0000-0000-000001A00000}"/>
    <cellStyle name="v_Costing - ITC Main Revised Qty- 11.01_ ITC Main_20th R ASub_index for CB_VSL-RA Bill-4(30.11.10)(Rev-1) 2 2" xfId="40996" xr:uid="{00000000-0005-0000-0000-000002A00000}"/>
    <cellStyle name="v_Costing - ITC Main Revised Qty- 11.01_ ITC Main_20th R ASub_index for CB_VSL-RA Bill-4(30.11.10)(Rev-1) 2 2 2" xfId="40997" xr:uid="{00000000-0005-0000-0000-000003A00000}"/>
    <cellStyle name="v_Costing - ITC Main Revised Qty- 11.01_ ITC Main_20th R ASub_index for CB_VSL-RA Bill-4(30.11.10)(Rev-1) 2 3" xfId="40998" xr:uid="{00000000-0005-0000-0000-000004A00000}"/>
    <cellStyle name="v_Costing - ITC Main Revised Qty- 11.01_ ITC Main_20th R ASub_index for CB_VSL-RA Bill-4(30.11.10)(Rev-1) 2 4" xfId="40999" xr:uid="{00000000-0005-0000-0000-000005A00000}"/>
    <cellStyle name="v_Costing - ITC Main Revised Qty- 11.01_ ITC Main_20th R ASub_index for CB_VSL-RA Bill-4(30.11.10)(Rev-1) 2 5" xfId="41000" xr:uid="{00000000-0005-0000-0000-000006A00000}"/>
    <cellStyle name="v_Costing - ITC Main Revised Qty- 11.01_ ITC Main_20th R ASub_index for CB_VSL-RA Bill-4(30.11.10)(Rev-1) 3" xfId="41001" xr:uid="{00000000-0005-0000-0000-000007A00000}"/>
    <cellStyle name="v_Costing - ITC Main Revised Qty- 11.01_ ITC Main_20th R ASub_index for CB_VSL-RA Bill-4(30.11.10)(Rev-1) 3 2" xfId="41002" xr:uid="{00000000-0005-0000-0000-000008A00000}"/>
    <cellStyle name="v_Costing - ITC Main Revised Qty- 11.01_ ITC Main_20th R ASub_index for CB_VSL-RA Bill-4(30.11.10)(Rev-1) 3 2 2" xfId="41003" xr:uid="{00000000-0005-0000-0000-000009A00000}"/>
    <cellStyle name="v_Costing - ITC Main Revised Qty- 11.01_ ITC Main_20th R ASub_index for CB_VSL-RA Bill-4(30.11.10)(Rev-1) 3 3" xfId="41004" xr:uid="{00000000-0005-0000-0000-00000AA00000}"/>
    <cellStyle name="v_Costing - ITC Main Revised Qty- 11.01_ ITC Main_20th R ASub_index for CB_VSL-RA Bill-4(30.11.10)(Rev-1) 4" xfId="41005" xr:uid="{00000000-0005-0000-0000-00000BA00000}"/>
    <cellStyle name="v_Costing - ITC Main Revised Qty- 11.01_ ITC Main_20th R ASub_index for CB_VSL-RA Bill-4(30.11.10)(Rev-1) 4 2" xfId="41006" xr:uid="{00000000-0005-0000-0000-00000CA00000}"/>
    <cellStyle name="v_Costing - ITC Main Revised Qty- 11.01_ ITC Main_20th R ASub_index for CB_VSL-RA Bill-4(30.11.10)(Rev-1) 5" xfId="41007" xr:uid="{00000000-0005-0000-0000-00000DA00000}"/>
    <cellStyle name="v_Costing - ITC Main Revised Qty- 11.01_ ITC Main_20th R ASub_index for CB_VSL-RA Bill-4(30.11.10)(Rev-1) 5 2" xfId="41008" xr:uid="{00000000-0005-0000-0000-00000EA00000}"/>
    <cellStyle name="v_Costing - ITC Main Revised Qty- 11.01_ ITC Main_20th R ASub_index for CB_VSL-RA Bill-4(30.11.10)(Rev-1) 6" xfId="41009" xr:uid="{00000000-0005-0000-0000-00000FA00000}"/>
    <cellStyle name="v_Costing - ITC Main Revised Qty- 11.01_ ITC Main_20th R ASub_index for CB_VSL-RA Bill-4(30.11.10)(Rev-1) 7" xfId="41010" xr:uid="{00000000-0005-0000-0000-000010A00000}"/>
    <cellStyle name="v_Costing - ITC Main Revised Qty- 11.01_ ITC Main_20th R ASub_index for CB_VSL-RA Bill-4(30.11.10)(Rev-1) 8" xfId="41011" xr:uid="{00000000-0005-0000-0000-000011A00000}"/>
    <cellStyle name="v_Costing - ITC Main Revised Qty- 11.01_ ITC Main_20th R ASub_index for CB_VSL-RA Bill-4(30.11.10)(Rev-1)_for RA-8-sec rate diff &amp; recov" xfId="41012" xr:uid="{00000000-0005-0000-0000-000012A00000}"/>
    <cellStyle name="v_Costing - ITC Main Revised Qty- 11.01_ ITC Main_20th R ASub_index for CB_VSL-RA Bill-4(30.11.10)(Rev-1)_for RA-8-sec rate diff &amp; recov 2" xfId="41013" xr:uid="{00000000-0005-0000-0000-000013A00000}"/>
    <cellStyle name="v_Costing - ITC Main Revised Qty- 11.01_ ITC Main_20th R ASub_index for CB_VSL-RA Bill-4(30.11.10)(Rev-1)_for RA-8-sec rate diff &amp; recov 2 2" xfId="41014" xr:uid="{00000000-0005-0000-0000-000014A00000}"/>
    <cellStyle name="v_Costing - ITC Main Revised Qty- 11.01_ ITC Main_20th R ASub_index for CB_VSL-RA Bill-4(30.11.10)(Rev-1)_for RA-8-sec rate diff &amp; recov 2 2 2" xfId="41015" xr:uid="{00000000-0005-0000-0000-000015A00000}"/>
    <cellStyle name="v_Costing - ITC Main Revised Qty- 11.01_ ITC Main_20th R ASub_index for CB_VSL-RA Bill-4(30.11.10)(Rev-1)_for RA-8-sec rate diff &amp; recov 2 3" xfId="41016" xr:uid="{00000000-0005-0000-0000-000016A00000}"/>
    <cellStyle name="v_Costing - ITC Main Revised Qty- 11.01_ ITC Main_20th R ASub_index for CB_VSL-RA Bill-4(30.11.10)(Rev-1)_for RA-8-sec rate diff &amp; recov 2 4" xfId="41017" xr:uid="{00000000-0005-0000-0000-000017A00000}"/>
    <cellStyle name="v_Costing - ITC Main Revised Qty- 11.01_ ITC Main_20th R ASub_index for CB_VSL-RA Bill-4(30.11.10)(Rev-1)_for RA-8-sec rate diff &amp; recov 2 5" xfId="41018" xr:uid="{00000000-0005-0000-0000-000018A00000}"/>
    <cellStyle name="v_Costing - ITC Main Revised Qty- 11.01_ ITC Main_20th R ASub_index for CB_VSL-RA Bill-4(30.11.10)(Rev-1)_for RA-8-sec rate diff &amp; recov 3" xfId="41019" xr:uid="{00000000-0005-0000-0000-000019A00000}"/>
    <cellStyle name="v_Costing - ITC Main Revised Qty- 11.01_ ITC Main_20th R ASub_index for CB_VSL-RA Bill-4(30.11.10)(Rev-1)_for RA-8-sec rate diff &amp; recov 3 2" xfId="41020" xr:uid="{00000000-0005-0000-0000-00001AA00000}"/>
    <cellStyle name="v_Costing - ITC Main Revised Qty- 11.01_ ITC Main_20th R ASub_index for CB_VSL-RA Bill-4(30.11.10)(Rev-1)_for RA-8-sec rate diff &amp; recov 3 2 2" xfId="41021" xr:uid="{00000000-0005-0000-0000-00001BA00000}"/>
    <cellStyle name="v_Costing - ITC Main Revised Qty- 11.01_ ITC Main_20th R ASub_index for CB_VSL-RA Bill-4(30.11.10)(Rev-1)_for RA-8-sec rate diff &amp; recov 3 3" xfId="41022" xr:uid="{00000000-0005-0000-0000-00001CA00000}"/>
    <cellStyle name="v_Costing - ITC Main Revised Qty- 11.01_ ITC Main_20th R ASub_index for CB_VSL-RA Bill-4(30.11.10)(Rev-1)_for RA-8-sec rate diff &amp; recov 4" xfId="41023" xr:uid="{00000000-0005-0000-0000-00001DA00000}"/>
    <cellStyle name="v_Costing - ITC Main Revised Qty- 11.01_ ITC Main_20th R ASub_index for CB_VSL-RA Bill-4(30.11.10)(Rev-1)_for RA-8-sec rate diff &amp; recov 4 2" xfId="41024" xr:uid="{00000000-0005-0000-0000-00001EA00000}"/>
    <cellStyle name="v_Costing - ITC Main Revised Qty- 11.01_ ITC Main_20th R ASub_index for CB_VSL-RA Bill-4(30.11.10)(Rev-1)_for RA-8-sec rate diff &amp; recov 5" xfId="41025" xr:uid="{00000000-0005-0000-0000-00001FA00000}"/>
    <cellStyle name="v_Costing - ITC Main Revised Qty- 11.01_ ITC Main_20th R ASub_index for CB_VSL-RA Bill-4(30.11.10)(Rev-1)_for RA-8-sec rate diff &amp; recov 5 2" xfId="41026" xr:uid="{00000000-0005-0000-0000-000020A00000}"/>
    <cellStyle name="v_Costing - ITC Main Revised Qty- 11.01_ ITC Main_20th R ASub_index for CB_VSL-RA Bill-4(30.11.10)(Rev-1)_for RA-8-sec rate diff &amp; recov 6" xfId="41027" xr:uid="{00000000-0005-0000-0000-000021A00000}"/>
    <cellStyle name="v_Costing - ITC Main Revised Qty- 11.01_ ITC Main_20th R ASub_index for CB_VSL-RA Bill-4(30.11.10)(Rev-1)_for RA-8-sec rate diff &amp; recov 7" xfId="41028" xr:uid="{00000000-0005-0000-0000-000022A00000}"/>
    <cellStyle name="v_Costing - ITC Main Revised Qty- 11.01_ ITC Main_20th R ASub_index for CB_VSL-RA Bill-4(30.11.10)(Rev-1)_for RA-8-sec rate diff &amp; recov 8" xfId="41029" xr:uid="{00000000-0005-0000-0000-000023A00000}"/>
    <cellStyle name="v_Costing - ITC Main Revised Qty- 11.01_ ITC Main_20th R ASub_index for CB_VSL-RA Bill-4(30.11.10)(Rev-1)_RA-7(Final)MMC" xfId="41030" xr:uid="{00000000-0005-0000-0000-000024A00000}"/>
    <cellStyle name="v_Costing - ITC Main Revised Qty- 11.01_ ITC Main_20th R ASub_index for CB_VSL-RA Bill-4(30.11.10)(Rev-1)_RA-7(Final)MMC 2" xfId="41031" xr:uid="{00000000-0005-0000-0000-000025A00000}"/>
    <cellStyle name="v_Costing - ITC Main Revised Qty- 11.01_ ITC Main_20th R ASub_index for CB_VSL-RA Bill-4(30.11.10)(Rev-1)_RA-7(Final)MMC 2 2" xfId="41032" xr:uid="{00000000-0005-0000-0000-000026A00000}"/>
    <cellStyle name="v_Costing - ITC Main Revised Qty- 11.01_ ITC Main_20th R ASub_index for CB_VSL-RA Bill-4(30.11.10)(Rev-1)_RA-7(Final)MMC 2 2 2" xfId="41033" xr:uid="{00000000-0005-0000-0000-000027A00000}"/>
    <cellStyle name="v_Costing - ITC Main Revised Qty- 11.01_ ITC Main_20th R ASub_index for CB_VSL-RA Bill-4(30.11.10)(Rev-1)_RA-7(Final)MMC 2 3" xfId="41034" xr:uid="{00000000-0005-0000-0000-000028A00000}"/>
    <cellStyle name="v_Costing - ITC Main Revised Qty- 11.01_ ITC Main_20th R ASub_index for CB_VSL-RA Bill-4(30.11.10)(Rev-1)_RA-7(Final)MMC 2 4" xfId="41035" xr:uid="{00000000-0005-0000-0000-000029A00000}"/>
    <cellStyle name="v_Costing - ITC Main Revised Qty- 11.01_ ITC Main_20th R ASub_index for CB_VSL-RA Bill-4(30.11.10)(Rev-1)_RA-7(Final)MMC 2 5" xfId="41036" xr:uid="{00000000-0005-0000-0000-00002AA00000}"/>
    <cellStyle name="v_Costing - ITC Main Revised Qty- 11.01_ ITC Main_20th R ASub_index for CB_VSL-RA Bill-4(30.11.10)(Rev-1)_RA-7(Final)MMC 3" xfId="41037" xr:uid="{00000000-0005-0000-0000-00002BA00000}"/>
    <cellStyle name="v_Costing - ITC Main Revised Qty- 11.01_ ITC Main_20th R ASub_index for CB_VSL-RA Bill-4(30.11.10)(Rev-1)_RA-7(Final)MMC 3 2" xfId="41038" xr:uid="{00000000-0005-0000-0000-00002CA00000}"/>
    <cellStyle name="v_Costing - ITC Main Revised Qty- 11.01_ ITC Main_20th R ASub_index for CB_VSL-RA Bill-4(30.11.10)(Rev-1)_RA-7(Final)MMC 3 2 2" xfId="41039" xr:uid="{00000000-0005-0000-0000-00002DA00000}"/>
    <cellStyle name="v_Costing - ITC Main Revised Qty- 11.01_ ITC Main_20th R ASub_index for CB_VSL-RA Bill-4(30.11.10)(Rev-1)_RA-7(Final)MMC 3 3" xfId="41040" xr:uid="{00000000-0005-0000-0000-00002EA00000}"/>
    <cellStyle name="v_Costing - ITC Main Revised Qty- 11.01_ ITC Main_20th R ASub_index for CB_VSL-RA Bill-4(30.11.10)(Rev-1)_RA-7(Final)MMC 4" xfId="41041" xr:uid="{00000000-0005-0000-0000-00002FA00000}"/>
    <cellStyle name="v_Costing - ITC Main Revised Qty- 11.01_ ITC Main_20th R ASub_index for CB_VSL-RA Bill-4(30.11.10)(Rev-1)_RA-7(Final)MMC 4 2" xfId="41042" xr:uid="{00000000-0005-0000-0000-000030A00000}"/>
    <cellStyle name="v_Costing - ITC Main Revised Qty- 11.01_ ITC Main_20th R ASub_index for CB_VSL-RA Bill-4(30.11.10)(Rev-1)_RA-7(Final)MMC 5" xfId="41043" xr:uid="{00000000-0005-0000-0000-000031A00000}"/>
    <cellStyle name="v_Costing - ITC Main Revised Qty- 11.01_ ITC Main_20th R ASub_index for CB_VSL-RA Bill-4(30.11.10)(Rev-1)_RA-7(Final)MMC 5 2" xfId="41044" xr:uid="{00000000-0005-0000-0000-000032A00000}"/>
    <cellStyle name="v_Costing - ITC Main Revised Qty- 11.01_ ITC Main_20th R ASub_index for CB_VSL-RA Bill-4(30.11.10)(Rev-1)_RA-7(Final)MMC 6" xfId="41045" xr:uid="{00000000-0005-0000-0000-000033A00000}"/>
    <cellStyle name="v_Costing - ITC Main Revised Qty- 11.01_ ITC Main_20th R ASub_index for CB_VSL-RA Bill-4(30.11.10)(Rev-1)_RA-7(Final)MMC 7" xfId="41046" xr:uid="{00000000-0005-0000-0000-000034A00000}"/>
    <cellStyle name="v_Costing - ITC Main Revised Qty- 11.01_ ITC Main_20th R ASub_index for CB_VSL-RA Bill-4(30.11.10)(Rev-1)_RA-7(Final)MMC 8" xfId="41047" xr:uid="{00000000-0005-0000-0000-000035A00000}"/>
    <cellStyle name="v_Costing - ITC Main Revised Qty- 11.01_ ITC Main_20th R ASub_index for CB_VSL-RA Bill-5" xfId="41048" xr:uid="{00000000-0005-0000-0000-000036A00000}"/>
    <cellStyle name="v_Costing - ITC Main Revised Qty- 11.01_ ITC Main_20th R ASub_index for CB_VSL-RA Bill-5 2" xfId="41049" xr:uid="{00000000-0005-0000-0000-000037A00000}"/>
    <cellStyle name="v_Costing - ITC Main Revised Qty- 11.01_ ITC Main_20th R ASub_index for CB_VSL-RA Bill-5 2 2" xfId="41050" xr:uid="{00000000-0005-0000-0000-000038A00000}"/>
    <cellStyle name="v_Costing - ITC Main Revised Qty- 11.01_ ITC Main_20th R ASub_index for CB_VSL-RA Bill-5 2 2 2" xfId="41051" xr:uid="{00000000-0005-0000-0000-000039A00000}"/>
    <cellStyle name="v_Costing - ITC Main Revised Qty- 11.01_ ITC Main_20th R ASub_index for CB_VSL-RA Bill-5 2 3" xfId="41052" xr:uid="{00000000-0005-0000-0000-00003AA00000}"/>
    <cellStyle name="v_Costing - ITC Main Revised Qty- 11.01_ ITC Main_20th R ASub_index for CB_VSL-RA Bill-5 2 4" xfId="41053" xr:uid="{00000000-0005-0000-0000-00003BA00000}"/>
    <cellStyle name="v_Costing - ITC Main Revised Qty- 11.01_ ITC Main_20th R ASub_index for CB_VSL-RA Bill-5 2 5" xfId="41054" xr:uid="{00000000-0005-0000-0000-00003CA00000}"/>
    <cellStyle name="v_Costing - ITC Main Revised Qty- 11.01_ ITC Main_20th R ASub_index for CB_VSL-RA Bill-5 3" xfId="41055" xr:uid="{00000000-0005-0000-0000-00003DA00000}"/>
    <cellStyle name="v_Costing - ITC Main Revised Qty- 11.01_ ITC Main_20th R ASub_index for CB_VSL-RA Bill-5 3 2" xfId="41056" xr:uid="{00000000-0005-0000-0000-00003EA00000}"/>
    <cellStyle name="v_Costing - ITC Main Revised Qty- 11.01_ ITC Main_20th R ASub_index for CB_VSL-RA Bill-5 3 2 2" xfId="41057" xr:uid="{00000000-0005-0000-0000-00003FA00000}"/>
    <cellStyle name="v_Costing - ITC Main Revised Qty- 11.01_ ITC Main_20th R ASub_index for CB_VSL-RA Bill-5 3 3" xfId="41058" xr:uid="{00000000-0005-0000-0000-000040A00000}"/>
    <cellStyle name="v_Costing - ITC Main Revised Qty- 11.01_ ITC Main_20th R ASub_index for CB_VSL-RA Bill-5 4" xfId="41059" xr:uid="{00000000-0005-0000-0000-000041A00000}"/>
    <cellStyle name="v_Costing - ITC Main Revised Qty- 11.01_ ITC Main_20th R ASub_index for CB_VSL-RA Bill-5 4 2" xfId="41060" xr:uid="{00000000-0005-0000-0000-000042A00000}"/>
    <cellStyle name="v_Costing - ITC Main Revised Qty- 11.01_ ITC Main_20th R ASub_index for CB_VSL-RA Bill-5 5" xfId="41061" xr:uid="{00000000-0005-0000-0000-000043A00000}"/>
    <cellStyle name="v_Costing - ITC Main Revised Qty- 11.01_ ITC Main_20th R ASub_index for CB_VSL-RA Bill-5 5 2" xfId="41062" xr:uid="{00000000-0005-0000-0000-000044A00000}"/>
    <cellStyle name="v_Costing - ITC Main Revised Qty- 11.01_ ITC Main_20th R ASub_index for CB_VSL-RA Bill-5 6" xfId="41063" xr:uid="{00000000-0005-0000-0000-000045A00000}"/>
    <cellStyle name="v_Costing - ITC Main Revised Qty- 11.01_ ITC Main_20th R ASub_index for CB_VSL-RA Bill-5 7" xfId="41064" xr:uid="{00000000-0005-0000-0000-000046A00000}"/>
    <cellStyle name="v_Costing - ITC Main Revised Qty- 11.01_ ITC Main_20th R ASub_index for CB_VSL-RA Bill-5 8" xfId="41065" xr:uid="{00000000-0005-0000-0000-000047A00000}"/>
    <cellStyle name="v_Costing - ITC Main Revised Qty- 11.01_ ITC Main_20th R ASub_index for CB_VSL-RA Bill-6" xfId="41066" xr:uid="{00000000-0005-0000-0000-000048A00000}"/>
    <cellStyle name="v_Costing - ITC Main Revised Qty- 11.01_ ITC Main_20th R ASub_index for CB_VSL-RA Bill-6 2" xfId="41067" xr:uid="{00000000-0005-0000-0000-000049A00000}"/>
    <cellStyle name="v_Costing - ITC Main Revised Qty- 11.01_ ITC Main_20th R ASub_index for CB_VSL-RA Bill-6 2 2" xfId="41068" xr:uid="{00000000-0005-0000-0000-00004AA00000}"/>
    <cellStyle name="v_Costing - ITC Main Revised Qty- 11.01_ ITC Main_20th R ASub_index for CB_VSL-RA Bill-6 2 2 2" xfId="41069" xr:uid="{00000000-0005-0000-0000-00004BA00000}"/>
    <cellStyle name="v_Costing - ITC Main Revised Qty- 11.01_ ITC Main_20th R ASub_index for CB_VSL-RA Bill-6 2 3" xfId="41070" xr:uid="{00000000-0005-0000-0000-00004CA00000}"/>
    <cellStyle name="v_Costing - ITC Main Revised Qty- 11.01_ ITC Main_20th R ASub_index for CB_VSL-RA Bill-6 2 4" xfId="41071" xr:uid="{00000000-0005-0000-0000-00004DA00000}"/>
    <cellStyle name="v_Costing - ITC Main Revised Qty- 11.01_ ITC Main_20th R ASub_index for CB_VSL-RA Bill-6 2 5" xfId="41072" xr:uid="{00000000-0005-0000-0000-00004EA00000}"/>
    <cellStyle name="v_Costing - ITC Main Revised Qty- 11.01_ ITC Main_20th R ASub_index for CB_VSL-RA Bill-6 3" xfId="41073" xr:uid="{00000000-0005-0000-0000-00004FA00000}"/>
    <cellStyle name="v_Costing - ITC Main Revised Qty- 11.01_ ITC Main_20th R ASub_index for CB_VSL-RA Bill-6 3 2" xfId="41074" xr:uid="{00000000-0005-0000-0000-000050A00000}"/>
    <cellStyle name="v_Costing - ITC Main Revised Qty- 11.01_ ITC Main_20th R ASub_index for CB_VSL-RA Bill-6 3 2 2" xfId="41075" xr:uid="{00000000-0005-0000-0000-000051A00000}"/>
    <cellStyle name="v_Costing - ITC Main Revised Qty- 11.01_ ITC Main_20th R ASub_index for CB_VSL-RA Bill-6 3 3" xfId="41076" xr:uid="{00000000-0005-0000-0000-000052A00000}"/>
    <cellStyle name="v_Costing - ITC Main Revised Qty- 11.01_ ITC Main_20th R ASub_index for CB_VSL-RA Bill-6 4" xfId="41077" xr:uid="{00000000-0005-0000-0000-000053A00000}"/>
    <cellStyle name="v_Costing - ITC Main Revised Qty- 11.01_ ITC Main_20th R ASub_index for CB_VSL-RA Bill-6 4 2" xfId="41078" xr:uid="{00000000-0005-0000-0000-000054A00000}"/>
    <cellStyle name="v_Costing - ITC Main Revised Qty- 11.01_ ITC Main_20th R ASub_index for CB_VSL-RA Bill-6 5" xfId="41079" xr:uid="{00000000-0005-0000-0000-000055A00000}"/>
    <cellStyle name="v_Costing - ITC Main Revised Qty- 11.01_ ITC Main_20th R ASub_index for CB_VSL-RA Bill-6 5 2" xfId="41080" xr:uid="{00000000-0005-0000-0000-000056A00000}"/>
    <cellStyle name="v_Costing - ITC Main Revised Qty- 11.01_ ITC Main_20th R ASub_index for CB_VSL-RA Bill-6 6" xfId="41081" xr:uid="{00000000-0005-0000-0000-000057A00000}"/>
    <cellStyle name="v_Costing - ITC Main Revised Qty- 11.01_ ITC Main_20th R ASub_index for CB_VSL-RA Bill-6 7" xfId="41082" xr:uid="{00000000-0005-0000-0000-000058A00000}"/>
    <cellStyle name="v_Costing - ITC Main Revised Qty- 11.01_ ITC Main_20th R ASub_index for CB_VSL-RA Bill-6 8" xfId="41083" xr:uid="{00000000-0005-0000-0000-000059A00000}"/>
    <cellStyle name="v_Costing - ITC Main Revised Qty- 11.01_ ITC Main_20th R ASub_index for CB_VSL-SA Bill-2" xfId="41084" xr:uid="{00000000-0005-0000-0000-00005AA00000}"/>
    <cellStyle name="v_Costing - ITC Main Revised Qty- 11.01_ ITC Main_20th R ASub_index for CB_VSL-SA Bill-2 2" xfId="41085" xr:uid="{00000000-0005-0000-0000-00005BA00000}"/>
    <cellStyle name="v_Costing - ITC Main Revised Qty- 11.01_ ITC Main_20th R ASub_index for CB_VSL-SA Bill-2 2 2" xfId="41086" xr:uid="{00000000-0005-0000-0000-00005CA00000}"/>
    <cellStyle name="v_Costing - ITC Main Revised Qty- 11.01_ ITC Main_20th R ASub_index for CB_VSL-SA Bill-2 2 2 2" xfId="41087" xr:uid="{00000000-0005-0000-0000-00005DA00000}"/>
    <cellStyle name="v_Costing - ITC Main Revised Qty- 11.01_ ITC Main_20th R ASub_index for CB_VSL-SA Bill-2 2 3" xfId="41088" xr:uid="{00000000-0005-0000-0000-00005EA00000}"/>
    <cellStyle name="v_Costing - ITC Main Revised Qty- 11.01_ ITC Main_20th R ASub_index for CB_VSL-SA Bill-2 2 4" xfId="41089" xr:uid="{00000000-0005-0000-0000-00005FA00000}"/>
    <cellStyle name="v_Costing - ITC Main Revised Qty- 11.01_ ITC Main_20th R ASub_index for CB_VSL-SA Bill-2 2 5" xfId="41090" xr:uid="{00000000-0005-0000-0000-000060A00000}"/>
    <cellStyle name="v_Costing - ITC Main Revised Qty- 11.01_ ITC Main_20th R ASub_index for CB_VSL-SA Bill-2 3" xfId="41091" xr:uid="{00000000-0005-0000-0000-000061A00000}"/>
    <cellStyle name="v_Costing - ITC Main Revised Qty- 11.01_ ITC Main_20th R ASub_index for CB_VSL-SA Bill-2 3 2" xfId="41092" xr:uid="{00000000-0005-0000-0000-000062A00000}"/>
    <cellStyle name="v_Costing - ITC Main Revised Qty- 11.01_ ITC Main_20th R ASub_index for CB_VSL-SA Bill-2 3 2 2" xfId="41093" xr:uid="{00000000-0005-0000-0000-000063A00000}"/>
    <cellStyle name="v_Costing - ITC Main Revised Qty- 11.01_ ITC Main_20th R ASub_index for CB_VSL-SA Bill-2 3 3" xfId="41094" xr:uid="{00000000-0005-0000-0000-000064A00000}"/>
    <cellStyle name="v_Costing - ITC Main Revised Qty- 11.01_ ITC Main_20th R ASub_index for CB_VSL-SA Bill-2 4" xfId="41095" xr:uid="{00000000-0005-0000-0000-000065A00000}"/>
    <cellStyle name="v_Costing - ITC Main Revised Qty- 11.01_ ITC Main_20th R ASub_index for CB_VSL-SA Bill-2 4 2" xfId="41096" xr:uid="{00000000-0005-0000-0000-000066A00000}"/>
    <cellStyle name="v_Costing - ITC Main Revised Qty- 11.01_ ITC Main_20th R ASub_index for CB_VSL-SA Bill-2 5" xfId="41097" xr:uid="{00000000-0005-0000-0000-000067A00000}"/>
    <cellStyle name="v_Costing - ITC Main Revised Qty- 11.01_ ITC Main_20th R ASub_index for CB_VSL-SA Bill-2 5 2" xfId="41098" xr:uid="{00000000-0005-0000-0000-000068A00000}"/>
    <cellStyle name="v_Costing - ITC Main Revised Qty- 11.01_ ITC Main_20th R ASub_index for CB_VSL-SA Bill-2 6" xfId="41099" xr:uid="{00000000-0005-0000-0000-000069A00000}"/>
    <cellStyle name="v_Costing - ITC Main Revised Qty- 11.01_ ITC Main_20th R ASub_index for CB_VSL-SA Bill-2 7" xfId="41100" xr:uid="{00000000-0005-0000-0000-00006AA00000}"/>
    <cellStyle name="v_Costing - ITC Main Revised Qty- 11.01_ ITC Main_20th R ASub_index for CB_VSL-SA Bill-2 8" xfId="41101" xr:uid="{00000000-0005-0000-0000-00006BA00000}"/>
    <cellStyle name="v_Costing - ITC Main Revised Qty- 11.01_ ITC Main_20th R ASub_Recovery format" xfId="41102" xr:uid="{00000000-0005-0000-0000-00006CA00000}"/>
    <cellStyle name="v_Costing - ITC Main Revised Qty- 11.01_ ITC Main_20th R ASub_Recovery format 2" xfId="41103" xr:uid="{00000000-0005-0000-0000-00006DA00000}"/>
    <cellStyle name="v_Costing - ITC Main Revised Qty- 11.01_ ITC Main_20th R ASub_Recovery format 2 2" xfId="41104" xr:uid="{00000000-0005-0000-0000-00006EA00000}"/>
    <cellStyle name="v_Costing - ITC Main Revised Qty- 11.01_ ITC Main_20th R ASub_Recovery format 2 2 2" xfId="41105" xr:uid="{00000000-0005-0000-0000-00006FA00000}"/>
    <cellStyle name="v_Costing - ITC Main Revised Qty- 11.01_ ITC Main_20th R ASub_Recovery format 2 3" xfId="41106" xr:uid="{00000000-0005-0000-0000-000070A00000}"/>
    <cellStyle name="v_Costing - ITC Main Revised Qty- 11.01_ ITC Main_20th R ASub_Recovery format 2 4" xfId="41107" xr:uid="{00000000-0005-0000-0000-000071A00000}"/>
    <cellStyle name="v_Costing - ITC Main Revised Qty- 11.01_ ITC Main_20th R ASub_Recovery format 2 5" xfId="41108" xr:uid="{00000000-0005-0000-0000-000072A00000}"/>
    <cellStyle name="v_Costing - ITC Main Revised Qty- 11.01_ ITC Main_20th R ASub_Recovery format 3" xfId="41109" xr:uid="{00000000-0005-0000-0000-000073A00000}"/>
    <cellStyle name="v_Costing - ITC Main Revised Qty- 11.01_ ITC Main_20th R ASub_Recovery format 3 2" xfId="41110" xr:uid="{00000000-0005-0000-0000-000074A00000}"/>
    <cellStyle name="v_Costing - ITC Main Revised Qty- 11.01_ ITC Main_20th R ASub_Recovery format 3 2 2" xfId="41111" xr:uid="{00000000-0005-0000-0000-000075A00000}"/>
    <cellStyle name="v_Costing - ITC Main Revised Qty- 11.01_ ITC Main_20th R ASub_Recovery format 3 3" xfId="41112" xr:uid="{00000000-0005-0000-0000-000076A00000}"/>
    <cellStyle name="v_Costing - ITC Main Revised Qty- 11.01_ ITC Main_20th R ASub_Recovery format 4" xfId="41113" xr:uid="{00000000-0005-0000-0000-000077A00000}"/>
    <cellStyle name="v_Costing - ITC Main Revised Qty- 11.01_ ITC Main_20th R ASub_Recovery format 4 2" xfId="41114" xr:uid="{00000000-0005-0000-0000-000078A00000}"/>
    <cellStyle name="v_Costing - ITC Main Revised Qty- 11.01_ ITC Main_20th R ASub_Recovery format 5" xfId="41115" xr:uid="{00000000-0005-0000-0000-000079A00000}"/>
    <cellStyle name="v_Costing - ITC Main Revised Qty- 11.01_ ITC Main_20th R ASub_Recovery format 5 2" xfId="41116" xr:uid="{00000000-0005-0000-0000-00007AA00000}"/>
    <cellStyle name="v_Costing - ITC Main Revised Qty- 11.01_ ITC Main_20th R ASub_Recovery format 6" xfId="41117" xr:uid="{00000000-0005-0000-0000-00007BA00000}"/>
    <cellStyle name="v_Costing - ITC Main Revised Qty- 11.01_ ITC Main_20th R ASub_Recovery format 7" xfId="41118" xr:uid="{00000000-0005-0000-0000-00007CA00000}"/>
    <cellStyle name="v_Costing - ITC Main Revised Qty- 11.01_ ITC Main_20th R ASub_Recovery format 8" xfId="41119" xr:uid="{00000000-0005-0000-0000-00007DA00000}"/>
    <cellStyle name="v_Costing - ITC Main Revised Qty- 11.01_ ITC Main_20th R ASub_Recovery format_Book1" xfId="41120" xr:uid="{00000000-0005-0000-0000-00007EA00000}"/>
    <cellStyle name="v_Costing - ITC Main Revised Qty- 11.01_ ITC Main_20th R ASub_Recovery format_Book1 2" xfId="41121" xr:uid="{00000000-0005-0000-0000-00007FA00000}"/>
    <cellStyle name="v_Costing - ITC Main Revised Qty- 11.01_ ITC Main_20th R ASub_Recovery format_Book1 2 2" xfId="41122" xr:uid="{00000000-0005-0000-0000-000080A00000}"/>
    <cellStyle name="v_Costing - ITC Main Revised Qty- 11.01_ ITC Main_20th R ASub_Recovery format_Book1 2 2 2" xfId="41123" xr:uid="{00000000-0005-0000-0000-000081A00000}"/>
    <cellStyle name="v_Costing - ITC Main Revised Qty- 11.01_ ITC Main_20th R ASub_Recovery format_Book1 2 3" xfId="41124" xr:uid="{00000000-0005-0000-0000-000082A00000}"/>
    <cellStyle name="v_Costing - ITC Main Revised Qty- 11.01_ ITC Main_20th R ASub_Recovery format_Book1 2 4" xfId="41125" xr:uid="{00000000-0005-0000-0000-000083A00000}"/>
    <cellStyle name="v_Costing - ITC Main Revised Qty- 11.01_ ITC Main_20th R ASub_Recovery format_Book1 2 5" xfId="41126" xr:uid="{00000000-0005-0000-0000-000084A00000}"/>
    <cellStyle name="v_Costing - ITC Main Revised Qty- 11.01_ ITC Main_20th R ASub_Recovery format_Book1 3" xfId="41127" xr:uid="{00000000-0005-0000-0000-000085A00000}"/>
    <cellStyle name="v_Costing - ITC Main Revised Qty- 11.01_ ITC Main_20th R ASub_Recovery format_Book1 3 2" xfId="41128" xr:uid="{00000000-0005-0000-0000-000086A00000}"/>
    <cellStyle name="v_Costing - ITC Main Revised Qty- 11.01_ ITC Main_20th R ASub_Recovery format_Book1 3 2 2" xfId="41129" xr:uid="{00000000-0005-0000-0000-000087A00000}"/>
    <cellStyle name="v_Costing - ITC Main Revised Qty- 11.01_ ITC Main_20th R ASub_Recovery format_Book1 3 3" xfId="41130" xr:uid="{00000000-0005-0000-0000-000088A00000}"/>
    <cellStyle name="v_Costing - ITC Main Revised Qty- 11.01_ ITC Main_20th R ASub_Recovery format_Book1 4" xfId="41131" xr:uid="{00000000-0005-0000-0000-000089A00000}"/>
    <cellStyle name="v_Costing - ITC Main Revised Qty- 11.01_ ITC Main_20th R ASub_Recovery format_Book1 4 2" xfId="41132" xr:uid="{00000000-0005-0000-0000-00008AA00000}"/>
    <cellStyle name="v_Costing - ITC Main Revised Qty- 11.01_ ITC Main_20th R ASub_Recovery format_Book1 5" xfId="41133" xr:uid="{00000000-0005-0000-0000-00008BA00000}"/>
    <cellStyle name="v_Costing - ITC Main Revised Qty- 11.01_ ITC Main_20th R ASub_Recovery format_Book1 5 2" xfId="41134" xr:uid="{00000000-0005-0000-0000-00008CA00000}"/>
    <cellStyle name="v_Costing - ITC Main Revised Qty- 11.01_ ITC Main_20th R ASub_Recovery format_Book1 6" xfId="41135" xr:uid="{00000000-0005-0000-0000-00008DA00000}"/>
    <cellStyle name="v_Costing - ITC Main Revised Qty- 11.01_ ITC Main_20th R ASub_Recovery format_Book1 7" xfId="41136" xr:uid="{00000000-0005-0000-0000-00008EA00000}"/>
    <cellStyle name="v_Costing - ITC Main Revised Qty- 11.01_ ITC Main_20th R ASub_Recovery format_Book1 8" xfId="41137" xr:uid="{00000000-0005-0000-0000-00008FA00000}"/>
    <cellStyle name="v_Costing - ITC Main Revised Qty- 11.01_ ITC Main_20th R ASub_Recovery format_Book1_certified STEEL 7TH-RA(recov.&amp; diff)-061210" xfId="41138" xr:uid="{00000000-0005-0000-0000-000090A00000}"/>
    <cellStyle name="v_Costing - ITC Main Revised Qty- 11.01_ ITC Main_20th R ASub_Recovery format_Book1_certified STEEL 7TH-RA(recov.&amp; diff)-061210 2" xfId="41139" xr:uid="{00000000-0005-0000-0000-000091A00000}"/>
    <cellStyle name="v_Costing - ITC Main Revised Qty- 11.01_ ITC Main_20th R ASub_Recovery format_Book1_certified STEEL 7TH-RA(recov.&amp; diff)-061210 2 2" xfId="41140" xr:uid="{00000000-0005-0000-0000-000092A00000}"/>
    <cellStyle name="v_Costing - ITC Main Revised Qty- 11.01_ ITC Main_20th R ASub_Recovery format_Book1_certified STEEL 7TH-RA(recov.&amp; diff)-061210 2 2 2" xfId="41141" xr:uid="{00000000-0005-0000-0000-000093A00000}"/>
    <cellStyle name="v_Costing - ITC Main Revised Qty- 11.01_ ITC Main_20th R ASub_Recovery format_Book1_certified STEEL 7TH-RA(recov.&amp; diff)-061210 2 3" xfId="41142" xr:uid="{00000000-0005-0000-0000-000094A00000}"/>
    <cellStyle name="v_Costing - ITC Main Revised Qty- 11.01_ ITC Main_20th R ASub_Recovery format_Book1_certified STEEL 7TH-RA(recov.&amp; diff)-061210 2 4" xfId="41143" xr:uid="{00000000-0005-0000-0000-000095A00000}"/>
    <cellStyle name="v_Costing - ITC Main Revised Qty- 11.01_ ITC Main_20th R ASub_Recovery format_Book1_certified STEEL 7TH-RA(recov.&amp; diff)-061210 2 5" xfId="41144" xr:uid="{00000000-0005-0000-0000-000096A00000}"/>
    <cellStyle name="v_Costing - ITC Main Revised Qty- 11.01_ ITC Main_20th R ASub_Recovery format_Book1_certified STEEL 7TH-RA(recov.&amp; diff)-061210 3" xfId="41145" xr:uid="{00000000-0005-0000-0000-000097A00000}"/>
    <cellStyle name="v_Costing - ITC Main Revised Qty- 11.01_ ITC Main_20th R ASub_Recovery format_Book1_certified STEEL 7TH-RA(recov.&amp; diff)-061210 3 2" xfId="41146" xr:uid="{00000000-0005-0000-0000-000098A00000}"/>
    <cellStyle name="v_Costing - ITC Main Revised Qty- 11.01_ ITC Main_20th R ASub_Recovery format_Book1_certified STEEL 7TH-RA(recov.&amp; diff)-061210 3 2 2" xfId="41147" xr:uid="{00000000-0005-0000-0000-000099A00000}"/>
    <cellStyle name="v_Costing - ITC Main Revised Qty- 11.01_ ITC Main_20th R ASub_Recovery format_Book1_certified STEEL 7TH-RA(recov.&amp; diff)-061210 3 3" xfId="41148" xr:uid="{00000000-0005-0000-0000-00009AA00000}"/>
    <cellStyle name="v_Costing - ITC Main Revised Qty- 11.01_ ITC Main_20th R ASub_Recovery format_Book1_certified STEEL 7TH-RA(recov.&amp; diff)-061210 4" xfId="41149" xr:uid="{00000000-0005-0000-0000-00009BA00000}"/>
    <cellStyle name="v_Costing - ITC Main Revised Qty- 11.01_ ITC Main_20th R ASub_Recovery format_Book1_certified STEEL 7TH-RA(recov.&amp; diff)-061210 4 2" xfId="41150" xr:uid="{00000000-0005-0000-0000-00009CA00000}"/>
    <cellStyle name="v_Costing - ITC Main Revised Qty- 11.01_ ITC Main_20th R ASub_Recovery format_Book1_certified STEEL 7TH-RA(recov.&amp; diff)-061210 5" xfId="41151" xr:uid="{00000000-0005-0000-0000-00009DA00000}"/>
    <cellStyle name="v_Costing - ITC Main Revised Qty- 11.01_ ITC Main_20th R ASub_Recovery format_Book1_certified STEEL 7TH-RA(recov.&amp; diff)-061210 5 2" xfId="41152" xr:uid="{00000000-0005-0000-0000-00009EA00000}"/>
    <cellStyle name="v_Costing - ITC Main Revised Qty- 11.01_ ITC Main_20th R ASub_Recovery format_Book1_certified STEEL 7TH-RA(recov.&amp; diff)-061210 6" xfId="41153" xr:uid="{00000000-0005-0000-0000-00009FA00000}"/>
    <cellStyle name="v_Costing - ITC Main Revised Qty- 11.01_ ITC Main_20th R ASub_Recovery format_Book1_certified STEEL 7TH-RA(recov.&amp; diff)-061210 7" xfId="41154" xr:uid="{00000000-0005-0000-0000-0000A0A00000}"/>
    <cellStyle name="v_Costing - ITC Main Revised Qty- 11.01_ ITC Main_20th R ASub_Recovery format_Book1_certified STEEL 7TH-RA(recov.&amp; diff)-061210 8" xfId="41155" xr:uid="{00000000-0005-0000-0000-0000A1A00000}"/>
    <cellStyle name="v_Costing - ITC Main Revised Qty- 11.01_ ITC Main_20th R ASub_Recovery format_Book1_for RA-8-sec rate diff &amp; recov" xfId="41156" xr:uid="{00000000-0005-0000-0000-0000A2A00000}"/>
    <cellStyle name="v_Costing - ITC Main Revised Qty- 11.01_ ITC Main_20th R ASub_Recovery format_Book1_for RA-8-sec rate diff &amp; recov 2" xfId="41157" xr:uid="{00000000-0005-0000-0000-0000A3A00000}"/>
    <cellStyle name="v_Costing - ITC Main Revised Qty- 11.01_ ITC Main_20th R ASub_Recovery format_Book1_for RA-8-sec rate diff &amp; recov 2 2" xfId="41158" xr:uid="{00000000-0005-0000-0000-0000A4A00000}"/>
    <cellStyle name="v_Costing - ITC Main Revised Qty- 11.01_ ITC Main_20th R ASub_Recovery format_Book1_for RA-8-sec rate diff &amp; recov 2 2 2" xfId="41159" xr:uid="{00000000-0005-0000-0000-0000A5A00000}"/>
    <cellStyle name="v_Costing - ITC Main Revised Qty- 11.01_ ITC Main_20th R ASub_Recovery format_Book1_for RA-8-sec rate diff &amp; recov 2 3" xfId="41160" xr:uid="{00000000-0005-0000-0000-0000A6A00000}"/>
    <cellStyle name="v_Costing - ITC Main Revised Qty- 11.01_ ITC Main_20th R ASub_Recovery format_Book1_for RA-8-sec rate diff &amp; recov 2 4" xfId="41161" xr:uid="{00000000-0005-0000-0000-0000A7A00000}"/>
    <cellStyle name="v_Costing - ITC Main Revised Qty- 11.01_ ITC Main_20th R ASub_Recovery format_Book1_for RA-8-sec rate diff &amp; recov 2 5" xfId="41162" xr:uid="{00000000-0005-0000-0000-0000A8A00000}"/>
    <cellStyle name="v_Costing - ITC Main Revised Qty- 11.01_ ITC Main_20th R ASub_Recovery format_Book1_for RA-8-sec rate diff &amp; recov 3" xfId="41163" xr:uid="{00000000-0005-0000-0000-0000A9A00000}"/>
    <cellStyle name="v_Costing - ITC Main Revised Qty- 11.01_ ITC Main_20th R ASub_Recovery format_Book1_for RA-8-sec rate diff &amp; recov 3 2" xfId="41164" xr:uid="{00000000-0005-0000-0000-0000AAA00000}"/>
    <cellStyle name="v_Costing - ITC Main Revised Qty- 11.01_ ITC Main_20th R ASub_Recovery format_Book1_for RA-8-sec rate diff &amp; recov 3 2 2" xfId="41165" xr:uid="{00000000-0005-0000-0000-0000ABA00000}"/>
    <cellStyle name="v_Costing - ITC Main Revised Qty- 11.01_ ITC Main_20th R ASub_Recovery format_Book1_for RA-8-sec rate diff &amp; recov 3 3" xfId="41166" xr:uid="{00000000-0005-0000-0000-0000ACA00000}"/>
    <cellStyle name="v_Costing - ITC Main Revised Qty- 11.01_ ITC Main_20th R ASub_Recovery format_Book1_for RA-8-sec rate diff &amp; recov 4" xfId="41167" xr:uid="{00000000-0005-0000-0000-0000ADA00000}"/>
    <cellStyle name="v_Costing - ITC Main Revised Qty- 11.01_ ITC Main_20th R ASub_Recovery format_Book1_for RA-8-sec rate diff &amp; recov 4 2" xfId="41168" xr:uid="{00000000-0005-0000-0000-0000AEA00000}"/>
    <cellStyle name="v_Costing - ITC Main Revised Qty- 11.01_ ITC Main_20th R ASub_Recovery format_Book1_for RA-8-sec rate diff &amp; recov 5" xfId="41169" xr:uid="{00000000-0005-0000-0000-0000AFA00000}"/>
    <cellStyle name="v_Costing - ITC Main Revised Qty- 11.01_ ITC Main_20th R ASub_Recovery format_Book1_for RA-8-sec rate diff &amp; recov 5 2" xfId="41170" xr:uid="{00000000-0005-0000-0000-0000B0A00000}"/>
    <cellStyle name="v_Costing - ITC Main Revised Qty- 11.01_ ITC Main_20th R ASub_Recovery format_Book1_for RA-8-sec rate diff &amp; recov 6" xfId="41171" xr:uid="{00000000-0005-0000-0000-0000B1A00000}"/>
    <cellStyle name="v_Costing - ITC Main Revised Qty- 11.01_ ITC Main_20th R ASub_Recovery format_Book1_for RA-8-sec rate diff &amp; recov 7" xfId="41172" xr:uid="{00000000-0005-0000-0000-0000B2A00000}"/>
    <cellStyle name="v_Costing - ITC Main Revised Qty- 11.01_ ITC Main_20th R ASub_Recovery format_Book1_for RA-8-sec rate diff &amp; recov 8" xfId="41173" xr:uid="{00000000-0005-0000-0000-0000B3A00000}"/>
    <cellStyle name="v_Costing - ITC Main Revised Qty- 11.01_ ITC Main_20th R ASub_Recovery format_Book1_RA-7(Final)MMC" xfId="41174" xr:uid="{00000000-0005-0000-0000-0000B4A00000}"/>
    <cellStyle name="v_Costing - ITC Main Revised Qty- 11.01_ ITC Main_20th R ASub_Recovery format_Book1_RA-7(Final)MMC 2" xfId="41175" xr:uid="{00000000-0005-0000-0000-0000B5A00000}"/>
    <cellStyle name="v_Costing - ITC Main Revised Qty- 11.01_ ITC Main_20th R ASub_Recovery format_Book1_RA-7(Final)MMC 2 2" xfId="41176" xr:uid="{00000000-0005-0000-0000-0000B6A00000}"/>
    <cellStyle name="v_Costing - ITC Main Revised Qty- 11.01_ ITC Main_20th R ASub_Recovery format_Book1_RA-7(Final)MMC 2 2 2" xfId="41177" xr:uid="{00000000-0005-0000-0000-0000B7A00000}"/>
    <cellStyle name="v_Costing - ITC Main Revised Qty- 11.01_ ITC Main_20th R ASub_Recovery format_Book1_RA-7(Final)MMC 2 3" xfId="41178" xr:uid="{00000000-0005-0000-0000-0000B8A00000}"/>
    <cellStyle name="v_Costing - ITC Main Revised Qty- 11.01_ ITC Main_20th R ASub_Recovery format_Book1_RA-7(Final)MMC 2 4" xfId="41179" xr:uid="{00000000-0005-0000-0000-0000B9A00000}"/>
    <cellStyle name="v_Costing - ITC Main Revised Qty- 11.01_ ITC Main_20th R ASub_Recovery format_Book1_RA-7(Final)MMC 2 5" xfId="41180" xr:uid="{00000000-0005-0000-0000-0000BAA00000}"/>
    <cellStyle name="v_Costing - ITC Main Revised Qty- 11.01_ ITC Main_20th R ASub_Recovery format_Book1_RA-7(Final)MMC 3" xfId="41181" xr:uid="{00000000-0005-0000-0000-0000BBA00000}"/>
    <cellStyle name="v_Costing - ITC Main Revised Qty- 11.01_ ITC Main_20th R ASub_Recovery format_Book1_RA-7(Final)MMC 3 2" xfId="41182" xr:uid="{00000000-0005-0000-0000-0000BCA00000}"/>
    <cellStyle name="v_Costing - ITC Main Revised Qty- 11.01_ ITC Main_20th R ASub_Recovery format_Book1_RA-7(Final)MMC 3 2 2" xfId="41183" xr:uid="{00000000-0005-0000-0000-0000BDA00000}"/>
    <cellStyle name="v_Costing - ITC Main Revised Qty- 11.01_ ITC Main_20th R ASub_Recovery format_Book1_RA-7(Final)MMC 3 3" xfId="41184" xr:uid="{00000000-0005-0000-0000-0000BEA00000}"/>
    <cellStyle name="v_Costing - ITC Main Revised Qty- 11.01_ ITC Main_20th R ASub_Recovery format_Book1_RA-7(Final)MMC 4" xfId="41185" xr:uid="{00000000-0005-0000-0000-0000BFA00000}"/>
    <cellStyle name="v_Costing - ITC Main Revised Qty- 11.01_ ITC Main_20th R ASub_Recovery format_Book1_RA-7(Final)MMC 4 2" xfId="41186" xr:uid="{00000000-0005-0000-0000-0000C0A00000}"/>
    <cellStyle name="v_Costing - ITC Main Revised Qty- 11.01_ ITC Main_20th R ASub_Recovery format_Book1_RA-7(Final)MMC 5" xfId="41187" xr:uid="{00000000-0005-0000-0000-0000C1A00000}"/>
    <cellStyle name="v_Costing - ITC Main Revised Qty- 11.01_ ITC Main_20th R ASub_Recovery format_Book1_RA-7(Final)MMC 5 2" xfId="41188" xr:uid="{00000000-0005-0000-0000-0000C2A00000}"/>
    <cellStyle name="v_Costing - ITC Main Revised Qty- 11.01_ ITC Main_20th R ASub_Recovery format_Book1_RA-7(Final)MMC 6" xfId="41189" xr:uid="{00000000-0005-0000-0000-0000C3A00000}"/>
    <cellStyle name="v_Costing - ITC Main Revised Qty- 11.01_ ITC Main_20th R ASub_Recovery format_Book1_RA-7(Final)MMC 7" xfId="41190" xr:uid="{00000000-0005-0000-0000-0000C4A00000}"/>
    <cellStyle name="v_Costing - ITC Main Revised Qty- 11.01_ ITC Main_20th R ASub_Recovery format_Book1_RA-7(Final)MMC 8" xfId="41191" xr:uid="{00000000-0005-0000-0000-0000C5A00000}"/>
    <cellStyle name="v_Costing - ITC Main Revised Qty- 11.01_ ITC Main_20th R ASub_Recovery format_TRIF-RA-2- final" xfId="41192" xr:uid="{00000000-0005-0000-0000-0000C6A00000}"/>
    <cellStyle name="v_Costing - ITC Main Revised Qty- 11.01_ ITC Main_20th R ASub_Recovery format_TRIF-RA-2- final 2" xfId="41193" xr:uid="{00000000-0005-0000-0000-0000C7A00000}"/>
    <cellStyle name="v_Costing - ITC Main Revised Qty- 11.01_ ITC Main_20th R ASub_Recovery format_TRIF-RA-2- final 2 2" xfId="41194" xr:uid="{00000000-0005-0000-0000-0000C8A00000}"/>
    <cellStyle name="v_Costing - ITC Main Revised Qty- 11.01_ ITC Main_20th R ASub_Recovery format_TRIF-RA-2- final 2 2 2" xfId="41195" xr:uid="{00000000-0005-0000-0000-0000C9A00000}"/>
    <cellStyle name="v_Costing - ITC Main Revised Qty- 11.01_ ITC Main_20th R ASub_Recovery format_TRIF-RA-2- final 2 3" xfId="41196" xr:uid="{00000000-0005-0000-0000-0000CAA00000}"/>
    <cellStyle name="v_Costing - ITC Main Revised Qty- 11.01_ ITC Main_20th R ASub_Recovery format_TRIF-RA-2- final 2 4" xfId="41197" xr:uid="{00000000-0005-0000-0000-0000CBA00000}"/>
    <cellStyle name="v_Costing - ITC Main Revised Qty- 11.01_ ITC Main_20th R ASub_Recovery format_TRIF-RA-2- final 2 5" xfId="41198" xr:uid="{00000000-0005-0000-0000-0000CCA00000}"/>
    <cellStyle name="v_Costing - ITC Main Revised Qty- 11.01_ ITC Main_20th R ASub_Recovery format_TRIF-RA-2- final 3" xfId="41199" xr:uid="{00000000-0005-0000-0000-0000CDA00000}"/>
    <cellStyle name="v_Costing - ITC Main Revised Qty- 11.01_ ITC Main_20th R ASub_Recovery format_TRIF-RA-2- final 3 2" xfId="41200" xr:uid="{00000000-0005-0000-0000-0000CEA00000}"/>
    <cellStyle name="v_Costing - ITC Main Revised Qty- 11.01_ ITC Main_20th R ASub_Recovery format_TRIF-RA-2- final 3 2 2" xfId="41201" xr:uid="{00000000-0005-0000-0000-0000CFA00000}"/>
    <cellStyle name="v_Costing - ITC Main Revised Qty- 11.01_ ITC Main_20th R ASub_Recovery format_TRIF-RA-2- final 3 3" xfId="41202" xr:uid="{00000000-0005-0000-0000-0000D0A00000}"/>
    <cellStyle name="v_Costing - ITC Main Revised Qty- 11.01_ ITC Main_20th R ASub_Recovery format_TRIF-RA-2- final 4" xfId="41203" xr:uid="{00000000-0005-0000-0000-0000D1A00000}"/>
    <cellStyle name="v_Costing - ITC Main Revised Qty- 11.01_ ITC Main_20th R ASub_Recovery format_TRIF-RA-2- final 4 2" xfId="41204" xr:uid="{00000000-0005-0000-0000-0000D2A00000}"/>
    <cellStyle name="v_Costing - ITC Main Revised Qty- 11.01_ ITC Main_20th R ASub_Recovery format_TRIF-RA-2- final 5" xfId="41205" xr:uid="{00000000-0005-0000-0000-0000D3A00000}"/>
    <cellStyle name="v_Costing - ITC Main Revised Qty- 11.01_ ITC Main_20th R ASub_Recovery format_TRIF-RA-2- final 5 2" xfId="41206" xr:uid="{00000000-0005-0000-0000-0000D4A00000}"/>
    <cellStyle name="v_Costing - ITC Main Revised Qty- 11.01_ ITC Main_20th R ASub_Recovery format_TRIF-RA-2- final 6" xfId="41207" xr:uid="{00000000-0005-0000-0000-0000D5A00000}"/>
    <cellStyle name="v_Costing - ITC Main Revised Qty- 11.01_ ITC Main_20th R ASub_Recovery format_TRIF-RA-2- final 7" xfId="41208" xr:uid="{00000000-0005-0000-0000-0000D6A00000}"/>
    <cellStyle name="v_Costing - ITC Main Revised Qty- 11.01_ ITC Main_20th R ASub_Recovery format_TRIF-RA-2- final 8" xfId="41209" xr:uid="{00000000-0005-0000-0000-0000D7A00000}"/>
    <cellStyle name="v_Costing - ITC Main Revised Qty- 11.01_ ITC Main_20th R ASub_Recovery format_TRIF-RA-2-submitted-75%" xfId="41210" xr:uid="{00000000-0005-0000-0000-0000D8A00000}"/>
    <cellStyle name="v_Costing - ITC Main Revised Qty- 11.01_ ITC Main_20th R ASub_Recovery format_TRIF-RA-2-submitted-75% 2" xfId="41211" xr:uid="{00000000-0005-0000-0000-0000D9A00000}"/>
    <cellStyle name="v_Costing - ITC Main Revised Qty- 11.01_ ITC Main_20th R ASub_Recovery format_TRIF-RA-2-submitted-75% 2 2" xfId="41212" xr:uid="{00000000-0005-0000-0000-0000DAA00000}"/>
    <cellStyle name="v_Costing - ITC Main Revised Qty- 11.01_ ITC Main_20th R ASub_Recovery format_TRIF-RA-2-submitted-75% 2 2 2" xfId="41213" xr:uid="{00000000-0005-0000-0000-0000DBA00000}"/>
    <cellStyle name="v_Costing - ITC Main Revised Qty- 11.01_ ITC Main_20th R ASub_Recovery format_TRIF-RA-2-submitted-75% 2 3" xfId="41214" xr:uid="{00000000-0005-0000-0000-0000DCA00000}"/>
    <cellStyle name="v_Costing - ITC Main Revised Qty- 11.01_ ITC Main_20th R ASub_Recovery format_TRIF-RA-2-submitted-75% 2 4" xfId="41215" xr:uid="{00000000-0005-0000-0000-0000DDA00000}"/>
    <cellStyle name="v_Costing - ITC Main Revised Qty- 11.01_ ITC Main_20th R ASub_Recovery format_TRIF-RA-2-submitted-75% 2 5" xfId="41216" xr:uid="{00000000-0005-0000-0000-0000DEA00000}"/>
    <cellStyle name="v_Costing - ITC Main Revised Qty- 11.01_ ITC Main_20th R ASub_Recovery format_TRIF-RA-2-submitted-75% 3" xfId="41217" xr:uid="{00000000-0005-0000-0000-0000DFA00000}"/>
    <cellStyle name="v_Costing - ITC Main Revised Qty- 11.01_ ITC Main_20th R ASub_Recovery format_TRIF-RA-2-submitted-75% 3 2" xfId="41218" xr:uid="{00000000-0005-0000-0000-0000E0A00000}"/>
    <cellStyle name="v_Costing - ITC Main Revised Qty- 11.01_ ITC Main_20th R ASub_Recovery format_TRIF-RA-2-submitted-75% 3 2 2" xfId="41219" xr:uid="{00000000-0005-0000-0000-0000E1A00000}"/>
    <cellStyle name="v_Costing - ITC Main Revised Qty- 11.01_ ITC Main_20th R ASub_Recovery format_TRIF-RA-2-submitted-75% 3 3" xfId="41220" xr:uid="{00000000-0005-0000-0000-0000E2A00000}"/>
    <cellStyle name="v_Costing - ITC Main Revised Qty- 11.01_ ITC Main_20th R ASub_Recovery format_TRIF-RA-2-submitted-75% 4" xfId="41221" xr:uid="{00000000-0005-0000-0000-0000E3A00000}"/>
    <cellStyle name="v_Costing - ITC Main Revised Qty- 11.01_ ITC Main_20th R ASub_Recovery format_TRIF-RA-2-submitted-75% 4 2" xfId="41222" xr:uid="{00000000-0005-0000-0000-0000E4A00000}"/>
    <cellStyle name="v_Costing - ITC Main Revised Qty- 11.01_ ITC Main_20th R ASub_Recovery format_TRIF-RA-2-submitted-75% 5" xfId="41223" xr:uid="{00000000-0005-0000-0000-0000E5A00000}"/>
    <cellStyle name="v_Costing - ITC Main Revised Qty- 11.01_ ITC Main_20th R ASub_Recovery format_TRIF-RA-2-submitted-75% 5 2" xfId="41224" xr:uid="{00000000-0005-0000-0000-0000E6A00000}"/>
    <cellStyle name="v_Costing - ITC Main Revised Qty- 11.01_ ITC Main_20th R ASub_Recovery format_TRIF-RA-2-submitted-75% 6" xfId="41225" xr:uid="{00000000-0005-0000-0000-0000E7A00000}"/>
    <cellStyle name="v_Costing - ITC Main Revised Qty- 11.01_ ITC Main_20th R ASub_Recovery format_TRIF-RA-2-submitted-75% 7" xfId="41226" xr:uid="{00000000-0005-0000-0000-0000E8A00000}"/>
    <cellStyle name="v_Costing - ITC Main Revised Qty- 11.01_ ITC Main_20th R ASub_Recovery format_TRIF-RA-2-submitted-75% 8" xfId="41227" xr:uid="{00000000-0005-0000-0000-0000E9A00000}"/>
    <cellStyle name="v_Costing - ITC Main Revised Qty- 11.01_ ITC Main_20th R ASub_Recovery format_VSL-RA Bill-2" xfId="41228" xr:uid="{00000000-0005-0000-0000-0000EAA00000}"/>
    <cellStyle name="v_Costing - ITC Main Revised Qty- 11.01_ ITC Main_20th R ASub_Recovery format_VSL-RA Bill-2 2" xfId="41229" xr:uid="{00000000-0005-0000-0000-0000EBA00000}"/>
    <cellStyle name="v_Costing - ITC Main Revised Qty- 11.01_ ITC Main_20th R ASub_Recovery format_VSL-RA Bill-2 2 2" xfId="41230" xr:uid="{00000000-0005-0000-0000-0000ECA00000}"/>
    <cellStyle name="v_Costing - ITC Main Revised Qty- 11.01_ ITC Main_20th R ASub_Recovery format_VSL-RA Bill-2 2 2 2" xfId="41231" xr:uid="{00000000-0005-0000-0000-0000EDA00000}"/>
    <cellStyle name="v_Costing - ITC Main Revised Qty- 11.01_ ITC Main_20th R ASub_Recovery format_VSL-RA Bill-2 2 3" xfId="41232" xr:uid="{00000000-0005-0000-0000-0000EEA00000}"/>
    <cellStyle name="v_Costing - ITC Main Revised Qty- 11.01_ ITC Main_20th R ASub_Recovery format_VSL-RA Bill-2 2 4" xfId="41233" xr:uid="{00000000-0005-0000-0000-0000EFA00000}"/>
    <cellStyle name="v_Costing - ITC Main Revised Qty- 11.01_ ITC Main_20th R ASub_Recovery format_VSL-RA Bill-2 2 5" xfId="41234" xr:uid="{00000000-0005-0000-0000-0000F0A00000}"/>
    <cellStyle name="v_Costing - ITC Main Revised Qty- 11.01_ ITC Main_20th R ASub_Recovery format_VSL-RA Bill-2 3" xfId="41235" xr:uid="{00000000-0005-0000-0000-0000F1A00000}"/>
    <cellStyle name="v_Costing - ITC Main Revised Qty- 11.01_ ITC Main_20th R ASub_Recovery format_VSL-RA Bill-2 3 2" xfId="41236" xr:uid="{00000000-0005-0000-0000-0000F2A00000}"/>
    <cellStyle name="v_Costing - ITC Main Revised Qty- 11.01_ ITC Main_20th R ASub_Recovery format_VSL-RA Bill-2 3 2 2" xfId="41237" xr:uid="{00000000-0005-0000-0000-0000F3A00000}"/>
    <cellStyle name="v_Costing - ITC Main Revised Qty- 11.01_ ITC Main_20th R ASub_Recovery format_VSL-RA Bill-2 3 3" xfId="41238" xr:uid="{00000000-0005-0000-0000-0000F4A00000}"/>
    <cellStyle name="v_Costing - ITC Main Revised Qty- 11.01_ ITC Main_20th R ASub_Recovery format_VSL-RA Bill-2 4" xfId="41239" xr:uid="{00000000-0005-0000-0000-0000F5A00000}"/>
    <cellStyle name="v_Costing - ITC Main Revised Qty- 11.01_ ITC Main_20th R ASub_Recovery format_VSL-RA Bill-2 4 2" xfId="41240" xr:uid="{00000000-0005-0000-0000-0000F6A00000}"/>
    <cellStyle name="v_Costing - ITC Main Revised Qty- 11.01_ ITC Main_20th R ASub_Recovery format_VSL-RA Bill-2 5" xfId="41241" xr:uid="{00000000-0005-0000-0000-0000F7A00000}"/>
    <cellStyle name="v_Costing - ITC Main Revised Qty- 11.01_ ITC Main_20th R ASub_Recovery format_VSL-RA Bill-2 5 2" xfId="41242" xr:uid="{00000000-0005-0000-0000-0000F8A00000}"/>
    <cellStyle name="v_Costing - ITC Main Revised Qty- 11.01_ ITC Main_20th R ASub_Recovery format_VSL-RA Bill-2 6" xfId="41243" xr:uid="{00000000-0005-0000-0000-0000F9A00000}"/>
    <cellStyle name="v_Costing - ITC Main Revised Qty- 11.01_ ITC Main_20th R ASub_Recovery format_VSL-RA Bill-2 7" xfId="41244" xr:uid="{00000000-0005-0000-0000-0000FAA00000}"/>
    <cellStyle name="v_Costing - ITC Main Revised Qty- 11.01_ ITC Main_20th R ASub_Recovery format_VSL-RA Bill-2 8" xfId="41245" xr:uid="{00000000-0005-0000-0000-0000FBA00000}"/>
    <cellStyle name="v_Costing - ITC Main Revised Qty- 11.01_ ITC Main_20th R ASub_Recovery format_VSL-RA Bill-3(04.11.10)" xfId="41246" xr:uid="{00000000-0005-0000-0000-0000FCA00000}"/>
    <cellStyle name="v_Costing - ITC Main Revised Qty- 11.01_ ITC Main_20th R ASub_Recovery format_VSL-RA Bill-3(04.11.10) 2" xfId="41247" xr:uid="{00000000-0005-0000-0000-0000FDA00000}"/>
    <cellStyle name="v_Costing - ITC Main Revised Qty- 11.01_ ITC Main_20th R ASub_Recovery format_VSL-RA Bill-3(04.11.10) 2 2" xfId="41248" xr:uid="{00000000-0005-0000-0000-0000FEA00000}"/>
    <cellStyle name="v_Costing - ITC Main Revised Qty- 11.01_ ITC Main_20th R ASub_Recovery format_VSL-RA Bill-3(04.11.10) 2 2 2" xfId="41249" xr:uid="{00000000-0005-0000-0000-0000FFA00000}"/>
    <cellStyle name="v_Costing - ITC Main Revised Qty- 11.01_ ITC Main_20th R ASub_Recovery format_VSL-RA Bill-3(04.11.10) 2 3" xfId="41250" xr:uid="{00000000-0005-0000-0000-000000A10000}"/>
    <cellStyle name="v_Costing - ITC Main Revised Qty- 11.01_ ITC Main_20th R ASub_Recovery format_VSL-RA Bill-3(04.11.10) 2 4" xfId="41251" xr:uid="{00000000-0005-0000-0000-000001A10000}"/>
    <cellStyle name="v_Costing - ITC Main Revised Qty- 11.01_ ITC Main_20th R ASub_Recovery format_VSL-RA Bill-3(04.11.10) 2 5" xfId="41252" xr:uid="{00000000-0005-0000-0000-000002A10000}"/>
    <cellStyle name="v_Costing - ITC Main Revised Qty- 11.01_ ITC Main_20th R ASub_Recovery format_VSL-RA Bill-3(04.11.10) 3" xfId="41253" xr:uid="{00000000-0005-0000-0000-000003A10000}"/>
    <cellStyle name="v_Costing - ITC Main Revised Qty- 11.01_ ITC Main_20th R ASub_Recovery format_VSL-RA Bill-3(04.11.10) 3 2" xfId="41254" xr:uid="{00000000-0005-0000-0000-000004A10000}"/>
    <cellStyle name="v_Costing - ITC Main Revised Qty- 11.01_ ITC Main_20th R ASub_Recovery format_VSL-RA Bill-3(04.11.10) 3 2 2" xfId="41255" xr:uid="{00000000-0005-0000-0000-000005A10000}"/>
    <cellStyle name="v_Costing - ITC Main Revised Qty- 11.01_ ITC Main_20th R ASub_Recovery format_VSL-RA Bill-3(04.11.10) 3 3" xfId="41256" xr:uid="{00000000-0005-0000-0000-000006A10000}"/>
    <cellStyle name="v_Costing - ITC Main Revised Qty- 11.01_ ITC Main_20th R ASub_Recovery format_VSL-RA Bill-3(04.11.10) 4" xfId="41257" xr:uid="{00000000-0005-0000-0000-000007A10000}"/>
    <cellStyle name="v_Costing - ITC Main Revised Qty- 11.01_ ITC Main_20th R ASub_Recovery format_VSL-RA Bill-3(04.11.10) 4 2" xfId="41258" xr:uid="{00000000-0005-0000-0000-000008A10000}"/>
    <cellStyle name="v_Costing - ITC Main Revised Qty- 11.01_ ITC Main_20th R ASub_Recovery format_VSL-RA Bill-3(04.11.10) 5" xfId="41259" xr:uid="{00000000-0005-0000-0000-000009A10000}"/>
    <cellStyle name="v_Costing - ITC Main Revised Qty- 11.01_ ITC Main_20th R ASub_Recovery format_VSL-RA Bill-3(04.11.10) 5 2" xfId="41260" xr:uid="{00000000-0005-0000-0000-00000AA10000}"/>
    <cellStyle name="v_Costing - ITC Main Revised Qty- 11.01_ ITC Main_20th R ASub_Recovery format_VSL-RA Bill-3(04.11.10) 6" xfId="41261" xr:uid="{00000000-0005-0000-0000-00000BA10000}"/>
    <cellStyle name="v_Costing - ITC Main Revised Qty- 11.01_ ITC Main_20th R ASub_Recovery format_VSL-RA Bill-3(04.11.10) 7" xfId="41262" xr:uid="{00000000-0005-0000-0000-00000CA10000}"/>
    <cellStyle name="v_Costing - ITC Main Revised Qty- 11.01_ ITC Main_20th R ASub_Recovery format_VSL-RA Bill-3(04.11.10) 8" xfId="41263" xr:uid="{00000000-0005-0000-0000-00000DA10000}"/>
    <cellStyle name="v_Costing - ITC Main Revised Qty- 11.01_ ITC Main_20th R ASub_Recovery format_VSL-RA Bill-3(04.11.10)_certified STEEL 7TH-RA(recov.&amp; diff)-061210" xfId="41264" xr:uid="{00000000-0005-0000-0000-00000EA10000}"/>
    <cellStyle name="v_Costing - ITC Main Revised Qty- 11.01_ ITC Main_20th R ASub_Recovery format_VSL-RA Bill-3(04.11.10)_certified STEEL 7TH-RA(recov.&amp; diff)-061210 2" xfId="41265" xr:uid="{00000000-0005-0000-0000-00000FA10000}"/>
    <cellStyle name="v_Costing - ITC Main Revised Qty- 11.01_ ITC Main_20th R ASub_Recovery format_VSL-RA Bill-3(04.11.10)_certified STEEL 7TH-RA(recov.&amp; diff)-061210 2 2" xfId="41266" xr:uid="{00000000-0005-0000-0000-000010A10000}"/>
    <cellStyle name="v_Costing - ITC Main Revised Qty- 11.01_ ITC Main_20th R ASub_Recovery format_VSL-RA Bill-3(04.11.10)_certified STEEL 7TH-RA(recov.&amp; diff)-061210 2 2 2" xfId="41267" xr:uid="{00000000-0005-0000-0000-000011A10000}"/>
    <cellStyle name="v_Costing - ITC Main Revised Qty- 11.01_ ITC Main_20th R ASub_Recovery format_VSL-RA Bill-3(04.11.10)_certified STEEL 7TH-RA(recov.&amp; diff)-061210 2 3" xfId="41268" xr:uid="{00000000-0005-0000-0000-000012A10000}"/>
    <cellStyle name="v_Costing - ITC Main Revised Qty- 11.01_ ITC Main_20th R ASub_Recovery format_VSL-RA Bill-3(04.11.10)_certified STEEL 7TH-RA(recov.&amp; diff)-061210 2 4" xfId="41269" xr:uid="{00000000-0005-0000-0000-000013A10000}"/>
    <cellStyle name="v_Costing - ITC Main Revised Qty- 11.01_ ITC Main_20th R ASub_Recovery format_VSL-RA Bill-3(04.11.10)_certified STEEL 7TH-RA(recov.&amp; diff)-061210 2 5" xfId="41270" xr:uid="{00000000-0005-0000-0000-000014A10000}"/>
    <cellStyle name="v_Costing - ITC Main Revised Qty- 11.01_ ITC Main_20th R ASub_Recovery format_VSL-RA Bill-3(04.11.10)_certified STEEL 7TH-RA(recov.&amp; diff)-061210 3" xfId="41271" xr:uid="{00000000-0005-0000-0000-000015A10000}"/>
    <cellStyle name="v_Costing - ITC Main Revised Qty- 11.01_ ITC Main_20th R ASub_Recovery format_VSL-RA Bill-3(04.11.10)_certified STEEL 7TH-RA(recov.&amp; diff)-061210 3 2" xfId="41272" xr:uid="{00000000-0005-0000-0000-000016A10000}"/>
    <cellStyle name="v_Costing - ITC Main Revised Qty- 11.01_ ITC Main_20th R ASub_Recovery format_VSL-RA Bill-3(04.11.10)_certified STEEL 7TH-RA(recov.&amp; diff)-061210 3 2 2" xfId="41273" xr:uid="{00000000-0005-0000-0000-000017A10000}"/>
    <cellStyle name="v_Costing - ITC Main Revised Qty- 11.01_ ITC Main_20th R ASub_Recovery format_VSL-RA Bill-3(04.11.10)_certified STEEL 7TH-RA(recov.&amp; diff)-061210 3 3" xfId="41274" xr:uid="{00000000-0005-0000-0000-000018A10000}"/>
    <cellStyle name="v_Costing - ITC Main Revised Qty- 11.01_ ITC Main_20th R ASub_Recovery format_VSL-RA Bill-3(04.11.10)_certified STEEL 7TH-RA(recov.&amp; diff)-061210 4" xfId="41275" xr:uid="{00000000-0005-0000-0000-000019A10000}"/>
    <cellStyle name="v_Costing - ITC Main Revised Qty- 11.01_ ITC Main_20th R ASub_Recovery format_VSL-RA Bill-3(04.11.10)_certified STEEL 7TH-RA(recov.&amp; diff)-061210 4 2" xfId="41276" xr:uid="{00000000-0005-0000-0000-00001AA10000}"/>
    <cellStyle name="v_Costing - ITC Main Revised Qty- 11.01_ ITC Main_20th R ASub_Recovery format_VSL-RA Bill-3(04.11.10)_certified STEEL 7TH-RA(recov.&amp; diff)-061210 5" xfId="41277" xr:uid="{00000000-0005-0000-0000-00001BA10000}"/>
    <cellStyle name="v_Costing - ITC Main Revised Qty- 11.01_ ITC Main_20th R ASub_Recovery format_VSL-RA Bill-3(04.11.10)_certified STEEL 7TH-RA(recov.&amp; diff)-061210 5 2" xfId="41278" xr:uid="{00000000-0005-0000-0000-00001CA10000}"/>
    <cellStyle name="v_Costing - ITC Main Revised Qty- 11.01_ ITC Main_20th R ASub_Recovery format_VSL-RA Bill-3(04.11.10)_certified STEEL 7TH-RA(recov.&amp; diff)-061210 6" xfId="41279" xr:uid="{00000000-0005-0000-0000-00001DA10000}"/>
    <cellStyle name="v_Costing - ITC Main Revised Qty- 11.01_ ITC Main_20th R ASub_Recovery format_VSL-RA Bill-3(04.11.10)_certified STEEL 7TH-RA(recov.&amp; diff)-061210 7" xfId="41280" xr:uid="{00000000-0005-0000-0000-00001EA10000}"/>
    <cellStyle name="v_Costing - ITC Main Revised Qty- 11.01_ ITC Main_20th R ASub_Recovery format_VSL-RA Bill-3(04.11.10)_certified STEEL 7TH-RA(recov.&amp; diff)-061210 8" xfId="41281" xr:uid="{00000000-0005-0000-0000-00001FA10000}"/>
    <cellStyle name="v_Costing - ITC Main Revised Qty- 11.01_ ITC Main_20th R ASub_Recovery format_VSL-RA Bill-3(04.11.10)_for RA-8-sec rate diff &amp; recov" xfId="41282" xr:uid="{00000000-0005-0000-0000-000020A10000}"/>
    <cellStyle name="v_Costing - ITC Main Revised Qty- 11.01_ ITC Main_20th R ASub_Recovery format_VSL-RA Bill-3(04.11.10)_for RA-8-sec rate diff &amp; recov 2" xfId="41283" xr:uid="{00000000-0005-0000-0000-000021A10000}"/>
    <cellStyle name="v_Costing - ITC Main Revised Qty- 11.01_ ITC Main_20th R ASub_Recovery format_VSL-RA Bill-3(04.11.10)_for RA-8-sec rate diff &amp; recov 2 2" xfId="41284" xr:uid="{00000000-0005-0000-0000-000022A10000}"/>
    <cellStyle name="v_Costing - ITC Main Revised Qty- 11.01_ ITC Main_20th R ASub_Recovery format_VSL-RA Bill-3(04.11.10)_for RA-8-sec rate diff &amp; recov 2 2 2" xfId="41285" xr:uid="{00000000-0005-0000-0000-000023A10000}"/>
    <cellStyle name="v_Costing - ITC Main Revised Qty- 11.01_ ITC Main_20th R ASub_Recovery format_VSL-RA Bill-3(04.11.10)_for RA-8-sec rate diff &amp; recov 2 3" xfId="41286" xr:uid="{00000000-0005-0000-0000-000024A10000}"/>
    <cellStyle name="v_Costing - ITC Main Revised Qty- 11.01_ ITC Main_20th R ASub_Recovery format_VSL-RA Bill-3(04.11.10)_for RA-8-sec rate diff &amp; recov 2 4" xfId="41287" xr:uid="{00000000-0005-0000-0000-000025A10000}"/>
    <cellStyle name="v_Costing - ITC Main Revised Qty- 11.01_ ITC Main_20th R ASub_Recovery format_VSL-RA Bill-3(04.11.10)_for RA-8-sec rate diff &amp; recov 2 5" xfId="41288" xr:uid="{00000000-0005-0000-0000-000026A10000}"/>
    <cellStyle name="v_Costing - ITC Main Revised Qty- 11.01_ ITC Main_20th R ASub_Recovery format_VSL-RA Bill-3(04.11.10)_for RA-8-sec rate diff &amp; recov 3" xfId="41289" xr:uid="{00000000-0005-0000-0000-000027A10000}"/>
    <cellStyle name="v_Costing - ITC Main Revised Qty- 11.01_ ITC Main_20th R ASub_Recovery format_VSL-RA Bill-3(04.11.10)_for RA-8-sec rate diff &amp; recov 3 2" xfId="41290" xr:uid="{00000000-0005-0000-0000-000028A10000}"/>
    <cellStyle name="v_Costing - ITC Main Revised Qty- 11.01_ ITC Main_20th R ASub_Recovery format_VSL-RA Bill-3(04.11.10)_for RA-8-sec rate diff &amp; recov 3 2 2" xfId="41291" xr:uid="{00000000-0005-0000-0000-000029A10000}"/>
    <cellStyle name="v_Costing - ITC Main Revised Qty- 11.01_ ITC Main_20th R ASub_Recovery format_VSL-RA Bill-3(04.11.10)_for RA-8-sec rate diff &amp; recov 3 3" xfId="41292" xr:uid="{00000000-0005-0000-0000-00002AA10000}"/>
    <cellStyle name="v_Costing - ITC Main Revised Qty- 11.01_ ITC Main_20th R ASub_Recovery format_VSL-RA Bill-3(04.11.10)_for RA-8-sec rate diff &amp; recov 4" xfId="41293" xr:uid="{00000000-0005-0000-0000-00002BA10000}"/>
    <cellStyle name="v_Costing - ITC Main Revised Qty- 11.01_ ITC Main_20th R ASub_Recovery format_VSL-RA Bill-3(04.11.10)_for RA-8-sec rate diff &amp; recov 4 2" xfId="41294" xr:uid="{00000000-0005-0000-0000-00002CA10000}"/>
    <cellStyle name="v_Costing - ITC Main Revised Qty- 11.01_ ITC Main_20th R ASub_Recovery format_VSL-RA Bill-3(04.11.10)_for RA-8-sec rate diff &amp; recov 5" xfId="41295" xr:uid="{00000000-0005-0000-0000-00002DA10000}"/>
    <cellStyle name="v_Costing - ITC Main Revised Qty- 11.01_ ITC Main_20th R ASub_Recovery format_VSL-RA Bill-3(04.11.10)_for RA-8-sec rate diff &amp; recov 5 2" xfId="41296" xr:uid="{00000000-0005-0000-0000-00002EA10000}"/>
    <cellStyle name="v_Costing - ITC Main Revised Qty- 11.01_ ITC Main_20th R ASub_Recovery format_VSL-RA Bill-3(04.11.10)_for RA-8-sec rate diff &amp; recov 6" xfId="41297" xr:uid="{00000000-0005-0000-0000-00002FA10000}"/>
    <cellStyle name="v_Costing - ITC Main Revised Qty- 11.01_ ITC Main_20th R ASub_Recovery format_VSL-RA Bill-3(04.11.10)_for RA-8-sec rate diff &amp; recov 7" xfId="41298" xr:uid="{00000000-0005-0000-0000-000030A10000}"/>
    <cellStyle name="v_Costing - ITC Main Revised Qty- 11.01_ ITC Main_20th R ASub_Recovery format_VSL-RA Bill-3(04.11.10)_for RA-8-sec rate diff &amp; recov 8" xfId="41299" xr:uid="{00000000-0005-0000-0000-000031A10000}"/>
    <cellStyle name="v_Costing - ITC Main Revised Qty- 11.01_ ITC Main_20th R ASub_Recovery format_VSL-RA Bill-3(04.11.10)_RA-7(Final)MMC" xfId="41300" xr:uid="{00000000-0005-0000-0000-000032A10000}"/>
    <cellStyle name="v_Costing - ITC Main Revised Qty- 11.01_ ITC Main_20th R ASub_Recovery format_VSL-RA Bill-3(04.11.10)_RA-7(Final)MMC 2" xfId="41301" xr:uid="{00000000-0005-0000-0000-000033A10000}"/>
    <cellStyle name="v_Costing - ITC Main Revised Qty- 11.01_ ITC Main_20th R ASub_Recovery format_VSL-RA Bill-3(04.11.10)_RA-7(Final)MMC 2 2" xfId="41302" xr:uid="{00000000-0005-0000-0000-000034A10000}"/>
    <cellStyle name="v_Costing - ITC Main Revised Qty- 11.01_ ITC Main_20th R ASub_Recovery format_VSL-RA Bill-3(04.11.10)_RA-7(Final)MMC 2 2 2" xfId="41303" xr:uid="{00000000-0005-0000-0000-000035A10000}"/>
    <cellStyle name="v_Costing - ITC Main Revised Qty- 11.01_ ITC Main_20th R ASub_Recovery format_VSL-RA Bill-3(04.11.10)_RA-7(Final)MMC 2 3" xfId="41304" xr:uid="{00000000-0005-0000-0000-000036A10000}"/>
    <cellStyle name="v_Costing - ITC Main Revised Qty- 11.01_ ITC Main_20th R ASub_Recovery format_VSL-RA Bill-3(04.11.10)_RA-7(Final)MMC 2 4" xfId="41305" xr:uid="{00000000-0005-0000-0000-000037A10000}"/>
    <cellStyle name="v_Costing - ITC Main Revised Qty- 11.01_ ITC Main_20th R ASub_Recovery format_VSL-RA Bill-3(04.11.10)_RA-7(Final)MMC 2 5" xfId="41306" xr:uid="{00000000-0005-0000-0000-000038A10000}"/>
    <cellStyle name="v_Costing - ITC Main Revised Qty- 11.01_ ITC Main_20th R ASub_Recovery format_VSL-RA Bill-3(04.11.10)_RA-7(Final)MMC 3" xfId="41307" xr:uid="{00000000-0005-0000-0000-000039A10000}"/>
    <cellStyle name="v_Costing - ITC Main Revised Qty- 11.01_ ITC Main_20th R ASub_Recovery format_VSL-RA Bill-3(04.11.10)_RA-7(Final)MMC 3 2" xfId="41308" xr:uid="{00000000-0005-0000-0000-00003AA10000}"/>
    <cellStyle name="v_Costing - ITC Main Revised Qty- 11.01_ ITC Main_20th R ASub_Recovery format_VSL-RA Bill-3(04.11.10)_RA-7(Final)MMC 3 2 2" xfId="41309" xr:uid="{00000000-0005-0000-0000-00003BA10000}"/>
    <cellStyle name="v_Costing - ITC Main Revised Qty- 11.01_ ITC Main_20th R ASub_Recovery format_VSL-RA Bill-3(04.11.10)_RA-7(Final)MMC 3 3" xfId="41310" xr:uid="{00000000-0005-0000-0000-00003CA10000}"/>
    <cellStyle name="v_Costing - ITC Main Revised Qty- 11.01_ ITC Main_20th R ASub_Recovery format_VSL-RA Bill-3(04.11.10)_RA-7(Final)MMC 4" xfId="41311" xr:uid="{00000000-0005-0000-0000-00003DA10000}"/>
    <cellStyle name="v_Costing - ITC Main Revised Qty- 11.01_ ITC Main_20th R ASub_Recovery format_VSL-RA Bill-3(04.11.10)_RA-7(Final)MMC 4 2" xfId="41312" xr:uid="{00000000-0005-0000-0000-00003EA10000}"/>
    <cellStyle name="v_Costing - ITC Main Revised Qty- 11.01_ ITC Main_20th R ASub_Recovery format_VSL-RA Bill-3(04.11.10)_RA-7(Final)MMC 5" xfId="41313" xr:uid="{00000000-0005-0000-0000-00003FA10000}"/>
    <cellStyle name="v_Costing - ITC Main Revised Qty- 11.01_ ITC Main_20th R ASub_Recovery format_VSL-RA Bill-3(04.11.10)_RA-7(Final)MMC 5 2" xfId="41314" xr:uid="{00000000-0005-0000-0000-000040A10000}"/>
    <cellStyle name="v_Costing - ITC Main Revised Qty- 11.01_ ITC Main_20th R ASub_Recovery format_VSL-RA Bill-3(04.11.10)_RA-7(Final)MMC 6" xfId="41315" xr:uid="{00000000-0005-0000-0000-000041A10000}"/>
    <cellStyle name="v_Costing - ITC Main Revised Qty- 11.01_ ITC Main_20th R ASub_Recovery format_VSL-RA Bill-3(04.11.10)_RA-7(Final)MMC 7" xfId="41316" xr:uid="{00000000-0005-0000-0000-000042A10000}"/>
    <cellStyle name="v_Costing - ITC Main Revised Qty- 11.01_ ITC Main_20th R ASub_Recovery format_VSL-RA Bill-3(04.11.10)_RA-7(Final)MMC 8" xfId="41317" xr:uid="{00000000-0005-0000-0000-000043A10000}"/>
    <cellStyle name="v_Costing - ITC Main Revised Qty- 11.01_ ITC Main_20th R ASub_Recovery format_VSL-RA Bill-4(30.11.10)(Rev-1)" xfId="41318" xr:uid="{00000000-0005-0000-0000-000044A10000}"/>
    <cellStyle name="v_Costing - ITC Main Revised Qty- 11.01_ ITC Main_20th R ASub_Recovery format_VSL-RA Bill-4(30.11.10)(Rev-1) 2" xfId="41319" xr:uid="{00000000-0005-0000-0000-000045A10000}"/>
    <cellStyle name="v_Costing - ITC Main Revised Qty- 11.01_ ITC Main_20th R ASub_Recovery format_VSL-RA Bill-4(30.11.10)(Rev-1) 2 2" xfId="41320" xr:uid="{00000000-0005-0000-0000-000046A10000}"/>
    <cellStyle name="v_Costing - ITC Main Revised Qty- 11.01_ ITC Main_20th R ASub_Recovery format_VSL-RA Bill-4(30.11.10)(Rev-1) 2 2 2" xfId="41321" xr:uid="{00000000-0005-0000-0000-000047A10000}"/>
    <cellStyle name="v_Costing - ITC Main Revised Qty- 11.01_ ITC Main_20th R ASub_Recovery format_VSL-RA Bill-4(30.11.10)(Rev-1) 2 3" xfId="41322" xr:uid="{00000000-0005-0000-0000-000048A10000}"/>
    <cellStyle name="v_Costing - ITC Main Revised Qty- 11.01_ ITC Main_20th R ASub_Recovery format_VSL-RA Bill-4(30.11.10)(Rev-1) 2 4" xfId="41323" xr:uid="{00000000-0005-0000-0000-000049A10000}"/>
    <cellStyle name="v_Costing - ITC Main Revised Qty- 11.01_ ITC Main_20th R ASub_Recovery format_VSL-RA Bill-4(30.11.10)(Rev-1) 2 5" xfId="41324" xr:uid="{00000000-0005-0000-0000-00004AA10000}"/>
    <cellStyle name="v_Costing - ITC Main Revised Qty- 11.01_ ITC Main_20th R ASub_Recovery format_VSL-RA Bill-4(30.11.10)(Rev-1) 3" xfId="41325" xr:uid="{00000000-0005-0000-0000-00004BA10000}"/>
    <cellStyle name="v_Costing - ITC Main Revised Qty- 11.01_ ITC Main_20th R ASub_Recovery format_VSL-RA Bill-4(30.11.10)(Rev-1) 3 2" xfId="41326" xr:uid="{00000000-0005-0000-0000-00004CA10000}"/>
    <cellStyle name="v_Costing - ITC Main Revised Qty- 11.01_ ITC Main_20th R ASub_Recovery format_VSL-RA Bill-4(30.11.10)(Rev-1) 3 2 2" xfId="41327" xr:uid="{00000000-0005-0000-0000-00004DA10000}"/>
    <cellStyle name="v_Costing - ITC Main Revised Qty- 11.01_ ITC Main_20th R ASub_Recovery format_VSL-RA Bill-4(30.11.10)(Rev-1) 3 3" xfId="41328" xr:uid="{00000000-0005-0000-0000-00004EA10000}"/>
    <cellStyle name="v_Costing - ITC Main Revised Qty- 11.01_ ITC Main_20th R ASub_Recovery format_VSL-RA Bill-4(30.11.10)(Rev-1) 4" xfId="41329" xr:uid="{00000000-0005-0000-0000-00004FA10000}"/>
    <cellStyle name="v_Costing - ITC Main Revised Qty- 11.01_ ITC Main_20th R ASub_Recovery format_VSL-RA Bill-4(30.11.10)(Rev-1) 4 2" xfId="41330" xr:uid="{00000000-0005-0000-0000-000050A10000}"/>
    <cellStyle name="v_Costing - ITC Main Revised Qty- 11.01_ ITC Main_20th R ASub_Recovery format_VSL-RA Bill-4(30.11.10)(Rev-1) 5" xfId="41331" xr:uid="{00000000-0005-0000-0000-000051A10000}"/>
    <cellStyle name="v_Costing - ITC Main Revised Qty- 11.01_ ITC Main_20th R ASub_Recovery format_VSL-RA Bill-4(30.11.10)(Rev-1) 5 2" xfId="41332" xr:uid="{00000000-0005-0000-0000-000052A10000}"/>
    <cellStyle name="v_Costing - ITC Main Revised Qty- 11.01_ ITC Main_20th R ASub_Recovery format_VSL-RA Bill-4(30.11.10)(Rev-1) 6" xfId="41333" xr:uid="{00000000-0005-0000-0000-000053A10000}"/>
    <cellStyle name="v_Costing - ITC Main Revised Qty- 11.01_ ITC Main_20th R ASub_Recovery format_VSL-RA Bill-4(30.11.10)(Rev-1) 7" xfId="41334" xr:uid="{00000000-0005-0000-0000-000054A10000}"/>
    <cellStyle name="v_Costing - ITC Main Revised Qty- 11.01_ ITC Main_20th R ASub_Recovery format_VSL-RA Bill-4(30.11.10)(Rev-1) 8" xfId="41335" xr:uid="{00000000-0005-0000-0000-000055A10000}"/>
    <cellStyle name="v_Costing - ITC Main Revised Qty- 11.01_ ITC Main_20th R ASub_Recovery format_VSL-RA Bill-4(30.11.10)(Rev-1)_for RA-8-sec rate diff &amp; recov" xfId="41336" xr:uid="{00000000-0005-0000-0000-000056A10000}"/>
    <cellStyle name="v_Costing - ITC Main Revised Qty- 11.01_ ITC Main_20th R ASub_Recovery format_VSL-RA Bill-4(30.11.10)(Rev-1)_for RA-8-sec rate diff &amp; recov 2" xfId="41337" xr:uid="{00000000-0005-0000-0000-000057A10000}"/>
    <cellStyle name="v_Costing - ITC Main Revised Qty- 11.01_ ITC Main_20th R ASub_Recovery format_VSL-RA Bill-4(30.11.10)(Rev-1)_for RA-8-sec rate diff &amp; recov 2 2" xfId="41338" xr:uid="{00000000-0005-0000-0000-000058A10000}"/>
    <cellStyle name="v_Costing - ITC Main Revised Qty- 11.01_ ITC Main_20th R ASub_Recovery format_VSL-RA Bill-4(30.11.10)(Rev-1)_for RA-8-sec rate diff &amp; recov 2 2 2" xfId="41339" xr:uid="{00000000-0005-0000-0000-000059A10000}"/>
    <cellStyle name="v_Costing - ITC Main Revised Qty- 11.01_ ITC Main_20th R ASub_Recovery format_VSL-RA Bill-4(30.11.10)(Rev-1)_for RA-8-sec rate diff &amp; recov 2 3" xfId="41340" xr:uid="{00000000-0005-0000-0000-00005AA10000}"/>
    <cellStyle name="v_Costing - ITC Main Revised Qty- 11.01_ ITC Main_20th R ASub_Recovery format_VSL-RA Bill-4(30.11.10)(Rev-1)_for RA-8-sec rate diff &amp; recov 2 4" xfId="41341" xr:uid="{00000000-0005-0000-0000-00005BA10000}"/>
    <cellStyle name="v_Costing - ITC Main Revised Qty- 11.01_ ITC Main_20th R ASub_Recovery format_VSL-RA Bill-4(30.11.10)(Rev-1)_for RA-8-sec rate diff &amp; recov 2 5" xfId="41342" xr:uid="{00000000-0005-0000-0000-00005CA10000}"/>
    <cellStyle name="v_Costing - ITC Main Revised Qty- 11.01_ ITC Main_20th R ASub_Recovery format_VSL-RA Bill-4(30.11.10)(Rev-1)_for RA-8-sec rate diff &amp; recov 3" xfId="41343" xr:uid="{00000000-0005-0000-0000-00005DA10000}"/>
    <cellStyle name="v_Costing - ITC Main Revised Qty- 11.01_ ITC Main_20th R ASub_Recovery format_VSL-RA Bill-4(30.11.10)(Rev-1)_for RA-8-sec rate diff &amp; recov 3 2" xfId="41344" xr:uid="{00000000-0005-0000-0000-00005EA10000}"/>
    <cellStyle name="v_Costing - ITC Main Revised Qty- 11.01_ ITC Main_20th R ASub_Recovery format_VSL-RA Bill-4(30.11.10)(Rev-1)_for RA-8-sec rate diff &amp; recov 3 2 2" xfId="41345" xr:uid="{00000000-0005-0000-0000-00005FA10000}"/>
    <cellStyle name="v_Costing - ITC Main Revised Qty- 11.01_ ITC Main_20th R ASub_Recovery format_VSL-RA Bill-4(30.11.10)(Rev-1)_for RA-8-sec rate diff &amp; recov 3 3" xfId="41346" xr:uid="{00000000-0005-0000-0000-000060A10000}"/>
    <cellStyle name="v_Costing - ITC Main Revised Qty- 11.01_ ITC Main_20th R ASub_Recovery format_VSL-RA Bill-4(30.11.10)(Rev-1)_for RA-8-sec rate diff &amp; recov 4" xfId="41347" xr:uid="{00000000-0005-0000-0000-000061A10000}"/>
    <cellStyle name="v_Costing - ITC Main Revised Qty- 11.01_ ITC Main_20th R ASub_Recovery format_VSL-RA Bill-4(30.11.10)(Rev-1)_for RA-8-sec rate diff &amp; recov 4 2" xfId="41348" xr:uid="{00000000-0005-0000-0000-000062A10000}"/>
    <cellStyle name="v_Costing - ITC Main Revised Qty- 11.01_ ITC Main_20th R ASub_Recovery format_VSL-RA Bill-4(30.11.10)(Rev-1)_for RA-8-sec rate diff &amp; recov 5" xfId="41349" xr:uid="{00000000-0005-0000-0000-000063A10000}"/>
    <cellStyle name="v_Costing - ITC Main Revised Qty- 11.01_ ITC Main_20th R ASub_Recovery format_VSL-RA Bill-4(30.11.10)(Rev-1)_for RA-8-sec rate diff &amp; recov 5 2" xfId="41350" xr:uid="{00000000-0005-0000-0000-000064A10000}"/>
    <cellStyle name="v_Costing - ITC Main Revised Qty- 11.01_ ITC Main_20th R ASub_Recovery format_VSL-RA Bill-4(30.11.10)(Rev-1)_for RA-8-sec rate diff &amp; recov 6" xfId="41351" xr:uid="{00000000-0005-0000-0000-000065A10000}"/>
    <cellStyle name="v_Costing - ITC Main Revised Qty- 11.01_ ITC Main_20th R ASub_Recovery format_VSL-RA Bill-4(30.11.10)(Rev-1)_for RA-8-sec rate diff &amp; recov 7" xfId="41352" xr:uid="{00000000-0005-0000-0000-000066A10000}"/>
    <cellStyle name="v_Costing - ITC Main Revised Qty- 11.01_ ITC Main_20th R ASub_Recovery format_VSL-RA Bill-4(30.11.10)(Rev-1)_for RA-8-sec rate diff &amp; recov 8" xfId="41353" xr:uid="{00000000-0005-0000-0000-000067A10000}"/>
    <cellStyle name="v_Costing - ITC Main Revised Qty- 11.01_ ITC Main_20th R ASub_Recovery format_VSL-RA Bill-4(30.11.10)(Rev-1)_RA-7(Final)MMC" xfId="41354" xr:uid="{00000000-0005-0000-0000-000068A10000}"/>
    <cellStyle name="v_Costing - ITC Main Revised Qty- 11.01_ ITC Main_20th R ASub_Recovery format_VSL-RA Bill-4(30.11.10)(Rev-1)_RA-7(Final)MMC 2" xfId="41355" xr:uid="{00000000-0005-0000-0000-000069A10000}"/>
    <cellStyle name="v_Costing - ITC Main Revised Qty- 11.01_ ITC Main_20th R ASub_Recovery format_VSL-RA Bill-4(30.11.10)(Rev-1)_RA-7(Final)MMC 2 2" xfId="41356" xr:uid="{00000000-0005-0000-0000-00006AA10000}"/>
    <cellStyle name="v_Costing - ITC Main Revised Qty- 11.01_ ITC Main_20th R ASub_Recovery format_VSL-RA Bill-4(30.11.10)(Rev-1)_RA-7(Final)MMC 2 2 2" xfId="41357" xr:uid="{00000000-0005-0000-0000-00006BA10000}"/>
    <cellStyle name="v_Costing - ITC Main Revised Qty- 11.01_ ITC Main_20th R ASub_Recovery format_VSL-RA Bill-4(30.11.10)(Rev-1)_RA-7(Final)MMC 2 3" xfId="41358" xr:uid="{00000000-0005-0000-0000-00006CA10000}"/>
    <cellStyle name="v_Costing - ITC Main Revised Qty- 11.01_ ITC Main_20th R ASub_Recovery format_VSL-RA Bill-4(30.11.10)(Rev-1)_RA-7(Final)MMC 2 4" xfId="41359" xr:uid="{00000000-0005-0000-0000-00006DA10000}"/>
    <cellStyle name="v_Costing - ITC Main Revised Qty- 11.01_ ITC Main_20th R ASub_Recovery format_VSL-RA Bill-4(30.11.10)(Rev-1)_RA-7(Final)MMC 2 5" xfId="41360" xr:uid="{00000000-0005-0000-0000-00006EA10000}"/>
    <cellStyle name="v_Costing - ITC Main Revised Qty- 11.01_ ITC Main_20th R ASub_Recovery format_VSL-RA Bill-4(30.11.10)(Rev-1)_RA-7(Final)MMC 3" xfId="41361" xr:uid="{00000000-0005-0000-0000-00006FA10000}"/>
    <cellStyle name="v_Costing - ITC Main Revised Qty- 11.01_ ITC Main_20th R ASub_Recovery format_VSL-RA Bill-4(30.11.10)(Rev-1)_RA-7(Final)MMC 3 2" xfId="41362" xr:uid="{00000000-0005-0000-0000-000070A10000}"/>
    <cellStyle name="v_Costing - ITC Main Revised Qty- 11.01_ ITC Main_20th R ASub_Recovery format_VSL-RA Bill-4(30.11.10)(Rev-1)_RA-7(Final)MMC 3 2 2" xfId="41363" xr:uid="{00000000-0005-0000-0000-000071A10000}"/>
    <cellStyle name="v_Costing - ITC Main Revised Qty- 11.01_ ITC Main_20th R ASub_Recovery format_VSL-RA Bill-4(30.11.10)(Rev-1)_RA-7(Final)MMC 3 3" xfId="41364" xr:uid="{00000000-0005-0000-0000-000072A10000}"/>
    <cellStyle name="v_Costing - ITC Main Revised Qty- 11.01_ ITC Main_20th R ASub_Recovery format_VSL-RA Bill-4(30.11.10)(Rev-1)_RA-7(Final)MMC 4" xfId="41365" xr:uid="{00000000-0005-0000-0000-000073A10000}"/>
    <cellStyle name="v_Costing - ITC Main Revised Qty- 11.01_ ITC Main_20th R ASub_Recovery format_VSL-RA Bill-4(30.11.10)(Rev-1)_RA-7(Final)MMC 4 2" xfId="41366" xr:uid="{00000000-0005-0000-0000-000074A10000}"/>
    <cellStyle name="v_Costing - ITC Main Revised Qty- 11.01_ ITC Main_20th R ASub_Recovery format_VSL-RA Bill-4(30.11.10)(Rev-1)_RA-7(Final)MMC 5" xfId="41367" xr:uid="{00000000-0005-0000-0000-000075A10000}"/>
    <cellStyle name="v_Costing - ITC Main Revised Qty- 11.01_ ITC Main_20th R ASub_Recovery format_VSL-RA Bill-4(30.11.10)(Rev-1)_RA-7(Final)MMC 5 2" xfId="41368" xr:uid="{00000000-0005-0000-0000-000076A10000}"/>
    <cellStyle name="v_Costing - ITC Main Revised Qty- 11.01_ ITC Main_20th R ASub_Recovery format_VSL-RA Bill-4(30.11.10)(Rev-1)_RA-7(Final)MMC 6" xfId="41369" xr:uid="{00000000-0005-0000-0000-000077A10000}"/>
    <cellStyle name="v_Costing - ITC Main Revised Qty- 11.01_ ITC Main_20th R ASub_Recovery format_VSL-RA Bill-4(30.11.10)(Rev-1)_RA-7(Final)MMC 7" xfId="41370" xr:uid="{00000000-0005-0000-0000-000078A10000}"/>
    <cellStyle name="v_Costing - ITC Main Revised Qty- 11.01_ ITC Main_20th R ASub_Recovery format_VSL-RA Bill-4(30.11.10)(Rev-1)_RA-7(Final)MMC 8" xfId="41371" xr:uid="{00000000-0005-0000-0000-000079A10000}"/>
    <cellStyle name="v_Costing - ITC Main Revised Qty- 11.01_ ITC Main_20th R ASub_Recovery format_VSL-RA Bill-5" xfId="41372" xr:uid="{00000000-0005-0000-0000-00007AA10000}"/>
    <cellStyle name="v_Costing - ITC Main Revised Qty- 11.01_ ITC Main_20th R ASub_Recovery format_VSL-RA Bill-5 2" xfId="41373" xr:uid="{00000000-0005-0000-0000-00007BA10000}"/>
    <cellStyle name="v_Costing - ITC Main Revised Qty- 11.01_ ITC Main_20th R ASub_Recovery format_VSL-RA Bill-5 2 2" xfId="41374" xr:uid="{00000000-0005-0000-0000-00007CA10000}"/>
    <cellStyle name="v_Costing - ITC Main Revised Qty- 11.01_ ITC Main_20th R ASub_Recovery format_VSL-RA Bill-5 2 2 2" xfId="41375" xr:uid="{00000000-0005-0000-0000-00007DA10000}"/>
    <cellStyle name="v_Costing - ITC Main Revised Qty- 11.01_ ITC Main_20th R ASub_Recovery format_VSL-RA Bill-5 2 3" xfId="41376" xr:uid="{00000000-0005-0000-0000-00007EA10000}"/>
    <cellStyle name="v_Costing - ITC Main Revised Qty- 11.01_ ITC Main_20th R ASub_Recovery format_VSL-RA Bill-5 2 4" xfId="41377" xr:uid="{00000000-0005-0000-0000-00007FA10000}"/>
    <cellStyle name="v_Costing - ITC Main Revised Qty- 11.01_ ITC Main_20th R ASub_Recovery format_VSL-RA Bill-5 2 5" xfId="41378" xr:uid="{00000000-0005-0000-0000-000080A10000}"/>
    <cellStyle name="v_Costing - ITC Main Revised Qty- 11.01_ ITC Main_20th R ASub_Recovery format_VSL-RA Bill-5 3" xfId="41379" xr:uid="{00000000-0005-0000-0000-000081A10000}"/>
    <cellStyle name="v_Costing - ITC Main Revised Qty- 11.01_ ITC Main_20th R ASub_Recovery format_VSL-RA Bill-5 3 2" xfId="41380" xr:uid="{00000000-0005-0000-0000-000082A10000}"/>
    <cellStyle name="v_Costing - ITC Main Revised Qty- 11.01_ ITC Main_20th R ASub_Recovery format_VSL-RA Bill-5 3 2 2" xfId="41381" xr:uid="{00000000-0005-0000-0000-000083A10000}"/>
    <cellStyle name="v_Costing - ITC Main Revised Qty- 11.01_ ITC Main_20th R ASub_Recovery format_VSL-RA Bill-5 3 3" xfId="41382" xr:uid="{00000000-0005-0000-0000-000084A10000}"/>
    <cellStyle name="v_Costing - ITC Main Revised Qty- 11.01_ ITC Main_20th R ASub_Recovery format_VSL-RA Bill-5 4" xfId="41383" xr:uid="{00000000-0005-0000-0000-000085A10000}"/>
    <cellStyle name="v_Costing - ITC Main Revised Qty- 11.01_ ITC Main_20th R ASub_Recovery format_VSL-RA Bill-5 4 2" xfId="41384" xr:uid="{00000000-0005-0000-0000-000086A10000}"/>
    <cellStyle name="v_Costing - ITC Main Revised Qty- 11.01_ ITC Main_20th R ASub_Recovery format_VSL-RA Bill-5 5" xfId="41385" xr:uid="{00000000-0005-0000-0000-000087A10000}"/>
    <cellStyle name="v_Costing - ITC Main Revised Qty- 11.01_ ITC Main_20th R ASub_Recovery format_VSL-RA Bill-5 5 2" xfId="41386" xr:uid="{00000000-0005-0000-0000-000088A10000}"/>
    <cellStyle name="v_Costing - ITC Main Revised Qty- 11.01_ ITC Main_20th R ASub_Recovery format_VSL-RA Bill-5 6" xfId="41387" xr:uid="{00000000-0005-0000-0000-000089A10000}"/>
    <cellStyle name="v_Costing - ITC Main Revised Qty- 11.01_ ITC Main_20th R ASub_Recovery format_VSL-RA Bill-5 7" xfId="41388" xr:uid="{00000000-0005-0000-0000-00008AA10000}"/>
    <cellStyle name="v_Costing - ITC Main Revised Qty- 11.01_ ITC Main_20th R ASub_Recovery format_VSL-RA Bill-5 8" xfId="41389" xr:uid="{00000000-0005-0000-0000-00008BA10000}"/>
    <cellStyle name="v_Costing - ITC Main Revised Qty- 11.01_ ITC Main_20th R ASub_Recovery format_VSL-RA Bill-6" xfId="41390" xr:uid="{00000000-0005-0000-0000-00008CA10000}"/>
    <cellStyle name="v_Costing - ITC Main Revised Qty- 11.01_ ITC Main_20th R ASub_Recovery format_VSL-RA Bill-6 2" xfId="41391" xr:uid="{00000000-0005-0000-0000-00008DA10000}"/>
    <cellStyle name="v_Costing - ITC Main Revised Qty- 11.01_ ITC Main_20th R ASub_Recovery format_VSL-RA Bill-6 2 2" xfId="41392" xr:uid="{00000000-0005-0000-0000-00008EA10000}"/>
    <cellStyle name="v_Costing - ITC Main Revised Qty- 11.01_ ITC Main_20th R ASub_Recovery format_VSL-RA Bill-6 2 2 2" xfId="41393" xr:uid="{00000000-0005-0000-0000-00008FA10000}"/>
    <cellStyle name="v_Costing - ITC Main Revised Qty- 11.01_ ITC Main_20th R ASub_Recovery format_VSL-RA Bill-6 2 3" xfId="41394" xr:uid="{00000000-0005-0000-0000-000090A10000}"/>
    <cellStyle name="v_Costing - ITC Main Revised Qty- 11.01_ ITC Main_20th R ASub_Recovery format_VSL-RA Bill-6 2 4" xfId="41395" xr:uid="{00000000-0005-0000-0000-000091A10000}"/>
    <cellStyle name="v_Costing - ITC Main Revised Qty- 11.01_ ITC Main_20th R ASub_Recovery format_VSL-RA Bill-6 2 5" xfId="41396" xr:uid="{00000000-0005-0000-0000-000092A10000}"/>
    <cellStyle name="v_Costing - ITC Main Revised Qty- 11.01_ ITC Main_20th R ASub_Recovery format_VSL-RA Bill-6 3" xfId="41397" xr:uid="{00000000-0005-0000-0000-000093A10000}"/>
    <cellStyle name="v_Costing - ITC Main Revised Qty- 11.01_ ITC Main_20th R ASub_Recovery format_VSL-RA Bill-6 3 2" xfId="41398" xr:uid="{00000000-0005-0000-0000-000094A10000}"/>
    <cellStyle name="v_Costing - ITC Main Revised Qty- 11.01_ ITC Main_20th R ASub_Recovery format_VSL-RA Bill-6 3 2 2" xfId="41399" xr:uid="{00000000-0005-0000-0000-000095A10000}"/>
    <cellStyle name="v_Costing - ITC Main Revised Qty- 11.01_ ITC Main_20th R ASub_Recovery format_VSL-RA Bill-6 3 3" xfId="41400" xr:uid="{00000000-0005-0000-0000-000096A10000}"/>
    <cellStyle name="v_Costing - ITC Main Revised Qty- 11.01_ ITC Main_20th R ASub_Recovery format_VSL-RA Bill-6 4" xfId="41401" xr:uid="{00000000-0005-0000-0000-000097A10000}"/>
    <cellStyle name="v_Costing - ITC Main Revised Qty- 11.01_ ITC Main_20th R ASub_Recovery format_VSL-RA Bill-6 4 2" xfId="41402" xr:uid="{00000000-0005-0000-0000-000098A10000}"/>
    <cellStyle name="v_Costing - ITC Main Revised Qty- 11.01_ ITC Main_20th R ASub_Recovery format_VSL-RA Bill-6 5" xfId="41403" xr:uid="{00000000-0005-0000-0000-000099A10000}"/>
    <cellStyle name="v_Costing - ITC Main Revised Qty- 11.01_ ITC Main_20th R ASub_Recovery format_VSL-RA Bill-6 5 2" xfId="41404" xr:uid="{00000000-0005-0000-0000-00009AA10000}"/>
    <cellStyle name="v_Costing - ITC Main Revised Qty- 11.01_ ITC Main_20th R ASub_Recovery format_VSL-RA Bill-6 6" xfId="41405" xr:uid="{00000000-0005-0000-0000-00009BA10000}"/>
    <cellStyle name="v_Costing - ITC Main Revised Qty- 11.01_ ITC Main_20th R ASub_Recovery format_VSL-RA Bill-6 7" xfId="41406" xr:uid="{00000000-0005-0000-0000-00009CA10000}"/>
    <cellStyle name="v_Costing - ITC Main Revised Qty- 11.01_ ITC Main_20th R ASub_Recovery format_VSL-RA Bill-6 8" xfId="41407" xr:uid="{00000000-0005-0000-0000-00009DA10000}"/>
    <cellStyle name="v_Costing - ITC Main Revised Qty- 11.01_ ITC Main_20th R ASub_Recovery format_VSL-SA Bill-2" xfId="41408" xr:uid="{00000000-0005-0000-0000-00009EA10000}"/>
    <cellStyle name="v_Costing - ITC Main Revised Qty- 11.01_ ITC Main_20th R ASub_Recovery format_VSL-SA Bill-2 2" xfId="41409" xr:uid="{00000000-0005-0000-0000-00009FA10000}"/>
    <cellStyle name="v_Costing - ITC Main Revised Qty- 11.01_ ITC Main_20th R ASub_Recovery format_VSL-SA Bill-2 2 2" xfId="41410" xr:uid="{00000000-0005-0000-0000-0000A0A10000}"/>
    <cellStyle name="v_Costing - ITC Main Revised Qty- 11.01_ ITC Main_20th R ASub_Recovery format_VSL-SA Bill-2 2 2 2" xfId="41411" xr:uid="{00000000-0005-0000-0000-0000A1A10000}"/>
    <cellStyle name="v_Costing - ITC Main Revised Qty- 11.01_ ITC Main_20th R ASub_Recovery format_VSL-SA Bill-2 2 3" xfId="41412" xr:uid="{00000000-0005-0000-0000-0000A2A10000}"/>
    <cellStyle name="v_Costing - ITC Main Revised Qty- 11.01_ ITC Main_20th R ASub_Recovery format_VSL-SA Bill-2 2 4" xfId="41413" xr:uid="{00000000-0005-0000-0000-0000A3A10000}"/>
    <cellStyle name="v_Costing - ITC Main Revised Qty- 11.01_ ITC Main_20th R ASub_Recovery format_VSL-SA Bill-2 2 5" xfId="41414" xr:uid="{00000000-0005-0000-0000-0000A4A10000}"/>
    <cellStyle name="v_Costing - ITC Main Revised Qty- 11.01_ ITC Main_20th R ASub_Recovery format_VSL-SA Bill-2 3" xfId="41415" xr:uid="{00000000-0005-0000-0000-0000A5A10000}"/>
    <cellStyle name="v_Costing - ITC Main Revised Qty- 11.01_ ITC Main_20th R ASub_Recovery format_VSL-SA Bill-2 3 2" xfId="41416" xr:uid="{00000000-0005-0000-0000-0000A6A10000}"/>
    <cellStyle name="v_Costing - ITC Main Revised Qty- 11.01_ ITC Main_20th R ASub_Recovery format_VSL-SA Bill-2 3 2 2" xfId="41417" xr:uid="{00000000-0005-0000-0000-0000A7A10000}"/>
    <cellStyle name="v_Costing - ITC Main Revised Qty- 11.01_ ITC Main_20th R ASub_Recovery format_VSL-SA Bill-2 3 3" xfId="41418" xr:uid="{00000000-0005-0000-0000-0000A8A10000}"/>
    <cellStyle name="v_Costing - ITC Main Revised Qty- 11.01_ ITC Main_20th R ASub_Recovery format_VSL-SA Bill-2 4" xfId="41419" xr:uid="{00000000-0005-0000-0000-0000A9A10000}"/>
    <cellStyle name="v_Costing - ITC Main Revised Qty- 11.01_ ITC Main_20th R ASub_Recovery format_VSL-SA Bill-2 4 2" xfId="41420" xr:uid="{00000000-0005-0000-0000-0000AAA10000}"/>
    <cellStyle name="v_Costing - ITC Main Revised Qty- 11.01_ ITC Main_20th R ASub_Recovery format_VSL-SA Bill-2 5" xfId="41421" xr:uid="{00000000-0005-0000-0000-0000ABA10000}"/>
    <cellStyle name="v_Costing - ITC Main Revised Qty- 11.01_ ITC Main_20th R ASub_Recovery format_VSL-SA Bill-2 5 2" xfId="41422" xr:uid="{00000000-0005-0000-0000-0000ACA10000}"/>
    <cellStyle name="v_Costing - ITC Main Revised Qty- 11.01_ ITC Main_20th R ASub_Recovery format_VSL-SA Bill-2 6" xfId="41423" xr:uid="{00000000-0005-0000-0000-0000ADA10000}"/>
    <cellStyle name="v_Costing - ITC Main Revised Qty- 11.01_ ITC Main_20th R ASub_Recovery format_VSL-SA Bill-2 7" xfId="41424" xr:uid="{00000000-0005-0000-0000-0000AEA10000}"/>
    <cellStyle name="v_Costing - ITC Main Revised Qty- 11.01_ ITC Main_20th R ASub_Recovery format_VSL-SA Bill-2 8" xfId="41425" xr:uid="{00000000-0005-0000-0000-0000AFA10000}"/>
    <cellStyle name="v_Costing - ITC Main Revised Qty- 11.01_ ITC Main_20th R ASub_Secured Advance bill-11" xfId="41426" xr:uid="{00000000-0005-0000-0000-0000B0A10000}"/>
    <cellStyle name="v_Costing - ITC Main Revised Qty- 11.01_ ITC Main_20th R ASub_Secured Advance bill-11 2" xfId="41427" xr:uid="{00000000-0005-0000-0000-0000B1A10000}"/>
    <cellStyle name="v_Costing - ITC Main Revised Qty- 11.01_ ITC Main_20th R ASub_Secured Advance bill-11 2 2" xfId="41428" xr:uid="{00000000-0005-0000-0000-0000B2A10000}"/>
    <cellStyle name="v_Costing - ITC Main Revised Qty- 11.01_ ITC Main_20th R ASub_Secured Advance bill-11 2 2 2" xfId="41429" xr:uid="{00000000-0005-0000-0000-0000B3A10000}"/>
    <cellStyle name="v_Costing - ITC Main Revised Qty- 11.01_ ITC Main_20th R ASub_Secured Advance bill-11 2 3" xfId="41430" xr:uid="{00000000-0005-0000-0000-0000B4A10000}"/>
    <cellStyle name="v_Costing - ITC Main Revised Qty- 11.01_ ITC Main_20th R ASub_Secured Advance bill-11 2 4" xfId="41431" xr:uid="{00000000-0005-0000-0000-0000B5A10000}"/>
    <cellStyle name="v_Costing - ITC Main Revised Qty- 11.01_ ITC Main_20th R ASub_Secured Advance bill-11 2 5" xfId="41432" xr:uid="{00000000-0005-0000-0000-0000B6A10000}"/>
    <cellStyle name="v_Costing - ITC Main Revised Qty- 11.01_ ITC Main_20th R ASub_Secured Advance bill-11 3" xfId="41433" xr:uid="{00000000-0005-0000-0000-0000B7A10000}"/>
    <cellStyle name="v_Costing - ITC Main Revised Qty- 11.01_ ITC Main_20th R ASub_Secured Advance bill-11 3 2" xfId="41434" xr:uid="{00000000-0005-0000-0000-0000B8A10000}"/>
    <cellStyle name="v_Costing - ITC Main Revised Qty- 11.01_ ITC Main_20th R ASub_Secured Advance bill-11 3 2 2" xfId="41435" xr:uid="{00000000-0005-0000-0000-0000B9A10000}"/>
    <cellStyle name="v_Costing - ITC Main Revised Qty- 11.01_ ITC Main_20th R ASub_Secured Advance bill-11 3 3" xfId="41436" xr:uid="{00000000-0005-0000-0000-0000BAA10000}"/>
    <cellStyle name="v_Costing - ITC Main Revised Qty- 11.01_ ITC Main_20th R ASub_Secured Advance bill-11 4" xfId="41437" xr:uid="{00000000-0005-0000-0000-0000BBA10000}"/>
    <cellStyle name="v_Costing - ITC Main Revised Qty- 11.01_ ITC Main_20th R ASub_Secured Advance bill-11 4 2" xfId="41438" xr:uid="{00000000-0005-0000-0000-0000BCA10000}"/>
    <cellStyle name="v_Costing - ITC Main Revised Qty- 11.01_ ITC Main_20th R ASub_Secured Advance bill-11 5" xfId="41439" xr:uid="{00000000-0005-0000-0000-0000BDA10000}"/>
    <cellStyle name="v_Costing - ITC Main Revised Qty- 11.01_ ITC Main_20th R ASub_Secured Advance bill-11 5 2" xfId="41440" xr:uid="{00000000-0005-0000-0000-0000BEA10000}"/>
    <cellStyle name="v_Costing - ITC Main Revised Qty- 11.01_ ITC Main_20th R ASub_Secured Advance bill-11 6" xfId="41441" xr:uid="{00000000-0005-0000-0000-0000BFA10000}"/>
    <cellStyle name="v_Costing - ITC Main Revised Qty- 11.01_ ITC Main_20th R ASub_Secured Advance bill-11 7" xfId="41442" xr:uid="{00000000-0005-0000-0000-0000C0A10000}"/>
    <cellStyle name="v_Costing - ITC Main Revised Qty- 11.01_ ITC Main_20th R ASub_Secured Advance bill-11 8" xfId="41443" xr:uid="{00000000-0005-0000-0000-0000C1A10000}"/>
    <cellStyle name="v_Costing - ITC Main Revised Qty- 11.01_ ITC Main_20th R ASub_Secured Advance bill-2" xfId="41444" xr:uid="{00000000-0005-0000-0000-0000C2A10000}"/>
    <cellStyle name="v_Costing - ITC Main Revised Qty- 11.01_ ITC Main_20th R ASub_Secured Advance bill-2 2" xfId="41445" xr:uid="{00000000-0005-0000-0000-0000C3A10000}"/>
    <cellStyle name="v_Costing - ITC Main Revised Qty- 11.01_ ITC Main_20th R ASub_Secured Advance bill-2 2 2" xfId="41446" xr:uid="{00000000-0005-0000-0000-0000C4A10000}"/>
    <cellStyle name="v_Costing - ITC Main Revised Qty- 11.01_ ITC Main_20th R ASub_Secured Advance bill-2 2 2 2" xfId="41447" xr:uid="{00000000-0005-0000-0000-0000C5A10000}"/>
    <cellStyle name="v_Costing - ITC Main Revised Qty- 11.01_ ITC Main_20th R ASub_Secured Advance bill-2 2 3" xfId="41448" xr:uid="{00000000-0005-0000-0000-0000C6A10000}"/>
    <cellStyle name="v_Costing - ITC Main Revised Qty- 11.01_ ITC Main_20th R ASub_Secured Advance bill-2 2 4" xfId="41449" xr:uid="{00000000-0005-0000-0000-0000C7A10000}"/>
    <cellStyle name="v_Costing - ITC Main Revised Qty- 11.01_ ITC Main_20th R ASub_Secured Advance bill-2 2 5" xfId="41450" xr:uid="{00000000-0005-0000-0000-0000C8A10000}"/>
    <cellStyle name="v_Costing - ITC Main Revised Qty- 11.01_ ITC Main_20th R ASub_Secured Advance bill-2 3" xfId="41451" xr:uid="{00000000-0005-0000-0000-0000C9A10000}"/>
    <cellStyle name="v_Costing - ITC Main Revised Qty- 11.01_ ITC Main_20th R ASub_Secured Advance bill-2 3 2" xfId="41452" xr:uid="{00000000-0005-0000-0000-0000CAA10000}"/>
    <cellStyle name="v_Costing - ITC Main Revised Qty- 11.01_ ITC Main_20th R ASub_Secured Advance bill-2 3 2 2" xfId="41453" xr:uid="{00000000-0005-0000-0000-0000CBA10000}"/>
    <cellStyle name="v_Costing - ITC Main Revised Qty- 11.01_ ITC Main_20th R ASub_Secured Advance bill-2 3 3" xfId="41454" xr:uid="{00000000-0005-0000-0000-0000CCA10000}"/>
    <cellStyle name="v_Costing - ITC Main Revised Qty- 11.01_ ITC Main_20th R ASub_Secured Advance bill-2 4" xfId="41455" xr:uid="{00000000-0005-0000-0000-0000CDA10000}"/>
    <cellStyle name="v_Costing - ITC Main Revised Qty- 11.01_ ITC Main_20th R ASub_Secured Advance bill-2 4 2" xfId="41456" xr:uid="{00000000-0005-0000-0000-0000CEA10000}"/>
    <cellStyle name="v_Costing - ITC Main Revised Qty- 11.01_ ITC Main_20th R ASub_Secured Advance bill-2 5" xfId="41457" xr:uid="{00000000-0005-0000-0000-0000CFA10000}"/>
    <cellStyle name="v_Costing - ITC Main Revised Qty- 11.01_ ITC Main_20th R ASub_Secured Advance bill-2 5 2" xfId="41458" xr:uid="{00000000-0005-0000-0000-0000D0A10000}"/>
    <cellStyle name="v_Costing - ITC Main Revised Qty- 11.01_ ITC Main_20th R ASub_Secured Advance bill-2 6" xfId="41459" xr:uid="{00000000-0005-0000-0000-0000D1A10000}"/>
    <cellStyle name="v_Costing - ITC Main Revised Qty- 11.01_ ITC Main_20th R ASub_Secured Advance bill-2 7" xfId="41460" xr:uid="{00000000-0005-0000-0000-0000D2A10000}"/>
    <cellStyle name="v_Costing - ITC Main Revised Qty- 11.01_ ITC Main_20th R ASub_Secured Advance bill-2 8" xfId="41461" xr:uid="{00000000-0005-0000-0000-0000D3A10000}"/>
    <cellStyle name="v_Costing - ITC Main Revised Qty- 11.01_ ITC Main_20th R ASub_Secured Advance bill-2_Book1" xfId="41462" xr:uid="{00000000-0005-0000-0000-0000D4A10000}"/>
    <cellStyle name="v_Costing - ITC Main Revised Qty- 11.01_ ITC Main_20th R ASub_Secured Advance bill-2_Book1 2" xfId="41463" xr:uid="{00000000-0005-0000-0000-0000D5A10000}"/>
    <cellStyle name="v_Costing - ITC Main Revised Qty- 11.01_ ITC Main_20th R ASub_Secured Advance bill-2_Book1 2 2" xfId="41464" xr:uid="{00000000-0005-0000-0000-0000D6A10000}"/>
    <cellStyle name="v_Costing - ITC Main Revised Qty- 11.01_ ITC Main_20th R ASub_Secured Advance bill-2_Book1 2 2 2" xfId="41465" xr:uid="{00000000-0005-0000-0000-0000D7A10000}"/>
    <cellStyle name="v_Costing - ITC Main Revised Qty- 11.01_ ITC Main_20th R ASub_Secured Advance bill-2_Book1 2 3" xfId="41466" xr:uid="{00000000-0005-0000-0000-0000D8A10000}"/>
    <cellStyle name="v_Costing - ITC Main Revised Qty- 11.01_ ITC Main_20th R ASub_Secured Advance bill-2_Book1 2 4" xfId="41467" xr:uid="{00000000-0005-0000-0000-0000D9A10000}"/>
    <cellStyle name="v_Costing - ITC Main Revised Qty- 11.01_ ITC Main_20th R ASub_Secured Advance bill-2_Book1 2 5" xfId="41468" xr:uid="{00000000-0005-0000-0000-0000DAA10000}"/>
    <cellStyle name="v_Costing - ITC Main Revised Qty- 11.01_ ITC Main_20th R ASub_Secured Advance bill-2_Book1 3" xfId="41469" xr:uid="{00000000-0005-0000-0000-0000DBA10000}"/>
    <cellStyle name="v_Costing - ITC Main Revised Qty- 11.01_ ITC Main_20th R ASub_Secured Advance bill-2_Book1 3 2" xfId="41470" xr:uid="{00000000-0005-0000-0000-0000DCA10000}"/>
    <cellStyle name="v_Costing - ITC Main Revised Qty- 11.01_ ITC Main_20th R ASub_Secured Advance bill-2_Book1 3 2 2" xfId="41471" xr:uid="{00000000-0005-0000-0000-0000DDA10000}"/>
    <cellStyle name="v_Costing - ITC Main Revised Qty- 11.01_ ITC Main_20th R ASub_Secured Advance bill-2_Book1 3 3" xfId="41472" xr:uid="{00000000-0005-0000-0000-0000DEA10000}"/>
    <cellStyle name="v_Costing - ITC Main Revised Qty- 11.01_ ITC Main_20th R ASub_Secured Advance bill-2_Book1 4" xfId="41473" xr:uid="{00000000-0005-0000-0000-0000DFA10000}"/>
    <cellStyle name="v_Costing - ITC Main Revised Qty- 11.01_ ITC Main_20th R ASub_Secured Advance bill-2_Book1 4 2" xfId="41474" xr:uid="{00000000-0005-0000-0000-0000E0A10000}"/>
    <cellStyle name="v_Costing - ITC Main Revised Qty- 11.01_ ITC Main_20th R ASub_Secured Advance bill-2_Book1 5" xfId="41475" xr:uid="{00000000-0005-0000-0000-0000E1A10000}"/>
    <cellStyle name="v_Costing - ITC Main Revised Qty- 11.01_ ITC Main_20th R ASub_Secured Advance bill-2_Book1 5 2" xfId="41476" xr:uid="{00000000-0005-0000-0000-0000E2A10000}"/>
    <cellStyle name="v_Costing - ITC Main Revised Qty- 11.01_ ITC Main_20th R ASub_Secured Advance bill-2_Book1 6" xfId="41477" xr:uid="{00000000-0005-0000-0000-0000E3A10000}"/>
    <cellStyle name="v_Costing - ITC Main Revised Qty- 11.01_ ITC Main_20th R ASub_Secured Advance bill-2_Book1 7" xfId="41478" xr:uid="{00000000-0005-0000-0000-0000E4A10000}"/>
    <cellStyle name="v_Costing - ITC Main Revised Qty- 11.01_ ITC Main_20th R ASub_Secured Advance bill-2_Book1 8" xfId="41479" xr:uid="{00000000-0005-0000-0000-0000E5A10000}"/>
    <cellStyle name="v_Costing - ITC Main Revised Qty- 11.01_ ITC Main_20th R ASub_Secured Advance bill-2_Book1_certified STEEL 7TH-RA(recov.&amp; diff)-061210" xfId="41480" xr:uid="{00000000-0005-0000-0000-0000E6A10000}"/>
    <cellStyle name="v_Costing - ITC Main Revised Qty- 11.01_ ITC Main_20th R ASub_Secured Advance bill-2_Book1_certified STEEL 7TH-RA(recov.&amp; diff)-061210 2" xfId="41481" xr:uid="{00000000-0005-0000-0000-0000E7A10000}"/>
    <cellStyle name="v_Costing - ITC Main Revised Qty- 11.01_ ITC Main_20th R ASub_Secured Advance bill-2_Book1_certified STEEL 7TH-RA(recov.&amp; diff)-061210 2 2" xfId="41482" xr:uid="{00000000-0005-0000-0000-0000E8A10000}"/>
    <cellStyle name="v_Costing - ITC Main Revised Qty- 11.01_ ITC Main_20th R ASub_Secured Advance bill-2_Book1_certified STEEL 7TH-RA(recov.&amp; diff)-061210 2 2 2" xfId="41483" xr:uid="{00000000-0005-0000-0000-0000E9A10000}"/>
    <cellStyle name="v_Costing - ITC Main Revised Qty- 11.01_ ITC Main_20th R ASub_Secured Advance bill-2_Book1_certified STEEL 7TH-RA(recov.&amp; diff)-061210 2 3" xfId="41484" xr:uid="{00000000-0005-0000-0000-0000EAA10000}"/>
    <cellStyle name="v_Costing - ITC Main Revised Qty- 11.01_ ITC Main_20th R ASub_Secured Advance bill-2_Book1_certified STEEL 7TH-RA(recov.&amp; diff)-061210 2 4" xfId="41485" xr:uid="{00000000-0005-0000-0000-0000EBA10000}"/>
    <cellStyle name="v_Costing - ITC Main Revised Qty- 11.01_ ITC Main_20th R ASub_Secured Advance bill-2_Book1_certified STEEL 7TH-RA(recov.&amp; diff)-061210 2 5" xfId="41486" xr:uid="{00000000-0005-0000-0000-0000ECA10000}"/>
    <cellStyle name="v_Costing - ITC Main Revised Qty- 11.01_ ITC Main_20th R ASub_Secured Advance bill-2_Book1_certified STEEL 7TH-RA(recov.&amp; diff)-061210 3" xfId="41487" xr:uid="{00000000-0005-0000-0000-0000EDA10000}"/>
    <cellStyle name="v_Costing - ITC Main Revised Qty- 11.01_ ITC Main_20th R ASub_Secured Advance bill-2_Book1_certified STEEL 7TH-RA(recov.&amp; diff)-061210 3 2" xfId="41488" xr:uid="{00000000-0005-0000-0000-0000EEA10000}"/>
    <cellStyle name="v_Costing - ITC Main Revised Qty- 11.01_ ITC Main_20th R ASub_Secured Advance bill-2_Book1_certified STEEL 7TH-RA(recov.&amp; diff)-061210 3 2 2" xfId="41489" xr:uid="{00000000-0005-0000-0000-0000EFA10000}"/>
    <cellStyle name="v_Costing - ITC Main Revised Qty- 11.01_ ITC Main_20th R ASub_Secured Advance bill-2_Book1_certified STEEL 7TH-RA(recov.&amp; diff)-061210 3 3" xfId="41490" xr:uid="{00000000-0005-0000-0000-0000F0A10000}"/>
    <cellStyle name="v_Costing - ITC Main Revised Qty- 11.01_ ITC Main_20th R ASub_Secured Advance bill-2_Book1_certified STEEL 7TH-RA(recov.&amp; diff)-061210 4" xfId="41491" xr:uid="{00000000-0005-0000-0000-0000F1A10000}"/>
    <cellStyle name="v_Costing - ITC Main Revised Qty- 11.01_ ITC Main_20th R ASub_Secured Advance bill-2_Book1_certified STEEL 7TH-RA(recov.&amp; diff)-061210 4 2" xfId="41492" xr:uid="{00000000-0005-0000-0000-0000F2A10000}"/>
    <cellStyle name="v_Costing - ITC Main Revised Qty- 11.01_ ITC Main_20th R ASub_Secured Advance bill-2_Book1_certified STEEL 7TH-RA(recov.&amp; diff)-061210 5" xfId="41493" xr:uid="{00000000-0005-0000-0000-0000F3A10000}"/>
    <cellStyle name="v_Costing - ITC Main Revised Qty- 11.01_ ITC Main_20th R ASub_Secured Advance bill-2_Book1_certified STEEL 7TH-RA(recov.&amp; diff)-061210 5 2" xfId="41494" xr:uid="{00000000-0005-0000-0000-0000F4A10000}"/>
    <cellStyle name="v_Costing - ITC Main Revised Qty- 11.01_ ITC Main_20th R ASub_Secured Advance bill-2_Book1_certified STEEL 7TH-RA(recov.&amp; diff)-061210 6" xfId="41495" xr:uid="{00000000-0005-0000-0000-0000F5A10000}"/>
    <cellStyle name="v_Costing - ITC Main Revised Qty- 11.01_ ITC Main_20th R ASub_Secured Advance bill-2_Book1_certified STEEL 7TH-RA(recov.&amp; diff)-061210 7" xfId="41496" xr:uid="{00000000-0005-0000-0000-0000F6A10000}"/>
    <cellStyle name="v_Costing - ITC Main Revised Qty- 11.01_ ITC Main_20th R ASub_Secured Advance bill-2_Book1_certified STEEL 7TH-RA(recov.&amp; diff)-061210 8" xfId="41497" xr:uid="{00000000-0005-0000-0000-0000F7A10000}"/>
    <cellStyle name="v_Costing - ITC Main Revised Qty- 11.01_ ITC Main_20th R ASub_Secured Advance bill-2_Book1_for RA-8-sec rate diff &amp; recov" xfId="41498" xr:uid="{00000000-0005-0000-0000-0000F8A10000}"/>
    <cellStyle name="v_Costing - ITC Main Revised Qty- 11.01_ ITC Main_20th R ASub_Secured Advance bill-2_Book1_for RA-8-sec rate diff &amp; recov 2" xfId="41499" xr:uid="{00000000-0005-0000-0000-0000F9A10000}"/>
    <cellStyle name="v_Costing - ITC Main Revised Qty- 11.01_ ITC Main_20th R ASub_Secured Advance bill-2_Book1_for RA-8-sec rate diff &amp; recov 2 2" xfId="41500" xr:uid="{00000000-0005-0000-0000-0000FAA10000}"/>
    <cellStyle name="v_Costing - ITC Main Revised Qty- 11.01_ ITC Main_20th R ASub_Secured Advance bill-2_Book1_for RA-8-sec rate diff &amp; recov 2 2 2" xfId="41501" xr:uid="{00000000-0005-0000-0000-0000FBA10000}"/>
    <cellStyle name="v_Costing - ITC Main Revised Qty- 11.01_ ITC Main_20th R ASub_Secured Advance bill-2_Book1_for RA-8-sec rate diff &amp; recov 2 3" xfId="41502" xr:uid="{00000000-0005-0000-0000-0000FCA10000}"/>
    <cellStyle name="v_Costing - ITC Main Revised Qty- 11.01_ ITC Main_20th R ASub_Secured Advance bill-2_Book1_for RA-8-sec rate diff &amp; recov 2 4" xfId="41503" xr:uid="{00000000-0005-0000-0000-0000FDA10000}"/>
    <cellStyle name="v_Costing - ITC Main Revised Qty- 11.01_ ITC Main_20th R ASub_Secured Advance bill-2_Book1_for RA-8-sec rate diff &amp; recov 2 5" xfId="41504" xr:uid="{00000000-0005-0000-0000-0000FEA10000}"/>
    <cellStyle name="v_Costing - ITC Main Revised Qty- 11.01_ ITC Main_20th R ASub_Secured Advance bill-2_Book1_for RA-8-sec rate diff &amp; recov 3" xfId="41505" xr:uid="{00000000-0005-0000-0000-0000FFA10000}"/>
    <cellStyle name="v_Costing - ITC Main Revised Qty- 11.01_ ITC Main_20th R ASub_Secured Advance bill-2_Book1_for RA-8-sec rate diff &amp; recov 3 2" xfId="41506" xr:uid="{00000000-0005-0000-0000-000000A20000}"/>
    <cellStyle name="v_Costing - ITC Main Revised Qty- 11.01_ ITC Main_20th R ASub_Secured Advance bill-2_Book1_for RA-8-sec rate diff &amp; recov 3 2 2" xfId="41507" xr:uid="{00000000-0005-0000-0000-000001A20000}"/>
    <cellStyle name="v_Costing - ITC Main Revised Qty- 11.01_ ITC Main_20th R ASub_Secured Advance bill-2_Book1_for RA-8-sec rate diff &amp; recov 3 3" xfId="41508" xr:uid="{00000000-0005-0000-0000-000002A20000}"/>
    <cellStyle name="v_Costing - ITC Main Revised Qty- 11.01_ ITC Main_20th R ASub_Secured Advance bill-2_Book1_for RA-8-sec rate diff &amp; recov 4" xfId="41509" xr:uid="{00000000-0005-0000-0000-000003A20000}"/>
    <cellStyle name="v_Costing - ITC Main Revised Qty- 11.01_ ITC Main_20th R ASub_Secured Advance bill-2_Book1_for RA-8-sec rate diff &amp; recov 4 2" xfId="41510" xr:uid="{00000000-0005-0000-0000-000004A20000}"/>
    <cellStyle name="v_Costing - ITC Main Revised Qty- 11.01_ ITC Main_20th R ASub_Secured Advance bill-2_Book1_for RA-8-sec rate diff &amp; recov 5" xfId="41511" xr:uid="{00000000-0005-0000-0000-000005A20000}"/>
    <cellStyle name="v_Costing - ITC Main Revised Qty- 11.01_ ITC Main_20th R ASub_Secured Advance bill-2_Book1_for RA-8-sec rate diff &amp; recov 5 2" xfId="41512" xr:uid="{00000000-0005-0000-0000-000006A20000}"/>
    <cellStyle name="v_Costing - ITC Main Revised Qty- 11.01_ ITC Main_20th R ASub_Secured Advance bill-2_Book1_for RA-8-sec rate diff &amp; recov 6" xfId="41513" xr:uid="{00000000-0005-0000-0000-000007A20000}"/>
    <cellStyle name="v_Costing - ITC Main Revised Qty- 11.01_ ITC Main_20th R ASub_Secured Advance bill-2_Book1_for RA-8-sec rate diff &amp; recov 7" xfId="41514" xr:uid="{00000000-0005-0000-0000-000008A20000}"/>
    <cellStyle name="v_Costing - ITC Main Revised Qty- 11.01_ ITC Main_20th R ASub_Secured Advance bill-2_Book1_for RA-8-sec rate diff &amp; recov 8" xfId="41515" xr:uid="{00000000-0005-0000-0000-000009A20000}"/>
    <cellStyle name="v_Costing - ITC Main Revised Qty- 11.01_ ITC Main_20th R ASub_Secured Advance bill-2_Book1_RA-7(Final)MMC" xfId="41516" xr:uid="{00000000-0005-0000-0000-00000AA20000}"/>
    <cellStyle name="v_Costing - ITC Main Revised Qty- 11.01_ ITC Main_20th R ASub_Secured Advance bill-2_Book1_RA-7(Final)MMC 2" xfId="41517" xr:uid="{00000000-0005-0000-0000-00000BA20000}"/>
    <cellStyle name="v_Costing - ITC Main Revised Qty- 11.01_ ITC Main_20th R ASub_Secured Advance bill-2_Book1_RA-7(Final)MMC 2 2" xfId="41518" xr:uid="{00000000-0005-0000-0000-00000CA20000}"/>
    <cellStyle name="v_Costing - ITC Main Revised Qty- 11.01_ ITC Main_20th R ASub_Secured Advance bill-2_Book1_RA-7(Final)MMC 2 2 2" xfId="41519" xr:uid="{00000000-0005-0000-0000-00000DA20000}"/>
    <cellStyle name="v_Costing - ITC Main Revised Qty- 11.01_ ITC Main_20th R ASub_Secured Advance bill-2_Book1_RA-7(Final)MMC 2 3" xfId="41520" xr:uid="{00000000-0005-0000-0000-00000EA20000}"/>
    <cellStyle name="v_Costing - ITC Main Revised Qty- 11.01_ ITC Main_20th R ASub_Secured Advance bill-2_Book1_RA-7(Final)MMC 2 4" xfId="41521" xr:uid="{00000000-0005-0000-0000-00000FA20000}"/>
    <cellStyle name="v_Costing - ITC Main Revised Qty- 11.01_ ITC Main_20th R ASub_Secured Advance bill-2_Book1_RA-7(Final)MMC 2 5" xfId="41522" xr:uid="{00000000-0005-0000-0000-000010A20000}"/>
    <cellStyle name="v_Costing - ITC Main Revised Qty- 11.01_ ITC Main_20th R ASub_Secured Advance bill-2_Book1_RA-7(Final)MMC 3" xfId="41523" xr:uid="{00000000-0005-0000-0000-000011A20000}"/>
    <cellStyle name="v_Costing - ITC Main Revised Qty- 11.01_ ITC Main_20th R ASub_Secured Advance bill-2_Book1_RA-7(Final)MMC 3 2" xfId="41524" xr:uid="{00000000-0005-0000-0000-000012A20000}"/>
    <cellStyle name="v_Costing - ITC Main Revised Qty- 11.01_ ITC Main_20th R ASub_Secured Advance bill-2_Book1_RA-7(Final)MMC 3 2 2" xfId="41525" xr:uid="{00000000-0005-0000-0000-000013A20000}"/>
    <cellStyle name="v_Costing - ITC Main Revised Qty- 11.01_ ITC Main_20th R ASub_Secured Advance bill-2_Book1_RA-7(Final)MMC 3 3" xfId="41526" xr:uid="{00000000-0005-0000-0000-000014A20000}"/>
    <cellStyle name="v_Costing - ITC Main Revised Qty- 11.01_ ITC Main_20th R ASub_Secured Advance bill-2_Book1_RA-7(Final)MMC 4" xfId="41527" xr:uid="{00000000-0005-0000-0000-000015A20000}"/>
    <cellStyle name="v_Costing - ITC Main Revised Qty- 11.01_ ITC Main_20th R ASub_Secured Advance bill-2_Book1_RA-7(Final)MMC 4 2" xfId="41528" xr:uid="{00000000-0005-0000-0000-000016A20000}"/>
    <cellStyle name="v_Costing - ITC Main Revised Qty- 11.01_ ITC Main_20th R ASub_Secured Advance bill-2_Book1_RA-7(Final)MMC 5" xfId="41529" xr:uid="{00000000-0005-0000-0000-000017A20000}"/>
    <cellStyle name="v_Costing - ITC Main Revised Qty- 11.01_ ITC Main_20th R ASub_Secured Advance bill-2_Book1_RA-7(Final)MMC 5 2" xfId="41530" xr:uid="{00000000-0005-0000-0000-000018A20000}"/>
    <cellStyle name="v_Costing - ITC Main Revised Qty- 11.01_ ITC Main_20th R ASub_Secured Advance bill-2_Book1_RA-7(Final)MMC 6" xfId="41531" xr:uid="{00000000-0005-0000-0000-000019A20000}"/>
    <cellStyle name="v_Costing - ITC Main Revised Qty- 11.01_ ITC Main_20th R ASub_Secured Advance bill-2_Book1_RA-7(Final)MMC 7" xfId="41532" xr:uid="{00000000-0005-0000-0000-00001AA20000}"/>
    <cellStyle name="v_Costing - ITC Main Revised Qty- 11.01_ ITC Main_20th R ASub_Secured Advance bill-2_Book1_RA-7(Final)MMC 8" xfId="41533" xr:uid="{00000000-0005-0000-0000-00001BA20000}"/>
    <cellStyle name="v_Costing - ITC Main Revised Qty- 11.01_ ITC Main_20th R ASub_Secured Advance bill-2_TRIF-RA-2- final" xfId="41534" xr:uid="{00000000-0005-0000-0000-00001CA20000}"/>
    <cellStyle name="v_Costing - ITC Main Revised Qty- 11.01_ ITC Main_20th R ASub_Secured Advance bill-2_TRIF-RA-2- final 2" xfId="41535" xr:uid="{00000000-0005-0000-0000-00001DA20000}"/>
    <cellStyle name="v_Costing - ITC Main Revised Qty- 11.01_ ITC Main_20th R ASub_Secured Advance bill-2_TRIF-RA-2- final 2 2" xfId="41536" xr:uid="{00000000-0005-0000-0000-00001EA20000}"/>
    <cellStyle name="v_Costing - ITC Main Revised Qty- 11.01_ ITC Main_20th R ASub_Secured Advance bill-2_TRIF-RA-2- final 2 2 2" xfId="41537" xr:uid="{00000000-0005-0000-0000-00001FA20000}"/>
    <cellStyle name="v_Costing - ITC Main Revised Qty- 11.01_ ITC Main_20th R ASub_Secured Advance bill-2_TRIF-RA-2- final 2 3" xfId="41538" xr:uid="{00000000-0005-0000-0000-000020A20000}"/>
    <cellStyle name="v_Costing - ITC Main Revised Qty- 11.01_ ITC Main_20th R ASub_Secured Advance bill-2_TRIF-RA-2- final 2 4" xfId="41539" xr:uid="{00000000-0005-0000-0000-000021A20000}"/>
    <cellStyle name="v_Costing - ITC Main Revised Qty- 11.01_ ITC Main_20th R ASub_Secured Advance bill-2_TRIF-RA-2- final 2 5" xfId="41540" xr:uid="{00000000-0005-0000-0000-000022A20000}"/>
    <cellStyle name="v_Costing - ITC Main Revised Qty- 11.01_ ITC Main_20th R ASub_Secured Advance bill-2_TRIF-RA-2- final 3" xfId="41541" xr:uid="{00000000-0005-0000-0000-000023A20000}"/>
    <cellStyle name="v_Costing - ITC Main Revised Qty- 11.01_ ITC Main_20th R ASub_Secured Advance bill-2_TRIF-RA-2- final 3 2" xfId="41542" xr:uid="{00000000-0005-0000-0000-000024A20000}"/>
    <cellStyle name="v_Costing - ITC Main Revised Qty- 11.01_ ITC Main_20th R ASub_Secured Advance bill-2_TRIF-RA-2- final 3 2 2" xfId="41543" xr:uid="{00000000-0005-0000-0000-000025A20000}"/>
    <cellStyle name="v_Costing - ITC Main Revised Qty- 11.01_ ITC Main_20th R ASub_Secured Advance bill-2_TRIF-RA-2- final 3 3" xfId="41544" xr:uid="{00000000-0005-0000-0000-000026A20000}"/>
    <cellStyle name="v_Costing - ITC Main Revised Qty- 11.01_ ITC Main_20th R ASub_Secured Advance bill-2_TRIF-RA-2- final 4" xfId="41545" xr:uid="{00000000-0005-0000-0000-000027A20000}"/>
    <cellStyle name="v_Costing - ITC Main Revised Qty- 11.01_ ITC Main_20th R ASub_Secured Advance bill-2_TRIF-RA-2- final 4 2" xfId="41546" xr:uid="{00000000-0005-0000-0000-000028A20000}"/>
    <cellStyle name="v_Costing - ITC Main Revised Qty- 11.01_ ITC Main_20th R ASub_Secured Advance bill-2_TRIF-RA-2- final 5" xfId="41547" xr:uid="{00000000-0005-0000-0000-000029A20000}"/>
    <cellStyle name="v_Costing - ITC Main Revised Qty- 11.01_ ITC Main_20th R ASub_Secured Advance bill-2_TRIF-RA-2- final 5 2" xfId="41548" xr:uid="{00000000-0005-0000-0000-00002AA20000}"/>
    <cellStyle name="v_Costing - ITC Main Revised Qty- 11.01_ ITC Main_20th R ASub_Secured Advance bill-2_TRIF-RA-2- final 6" xfId="41549" xr:uid="{00000000-0005-0000-0000-00002BA20000}"/>
    <cellStyle name="v_Costing - ITC Main Revised Qty- 11.01_ ITC Main_20th R ASub_Secured Advance bill-2_TRIF-RA-2- final 7" xfId="41550" xr:uid="{00000000-0005-0000-0000-00002CA20000}"/>
    <cellStyle name="v_Costing - ITC Main Revised Qty- 11.01_ ITC Main_20th R ASub_Secured Advance bill-2_TRIF-RA-2- final 8" xfId="41551" xr:uid="{00000000-0005-0000-0000-00002DA20000}"/>
    <cellStyle name="v_Costing - ITC Main Revised Qty- 11.01_ ITC Main_20th R ASub_Secured Advance bill-2_TRIF-RA-2-submitted-75%" xfId="41552" xr:uid="{00000000-0005-0000-0000-00002EA20000}"/>
    <cellStyle name="v_Costing - ITC Main Revised Qty- 11.01_ ITC Main_20th R ASub_Secured Advance bill-2_TRIF-RA-2-submitted-75% 2" xfId="41553" xr:uid="{00000000-0005-0000-0000-00002FA20000}"/>
    <cellStyle name="v_Costing - ITC Main Revised Qty- 11.01_ ITC Main_20th R ASub_Secured Advance bill-2_TRIF-RA-2-submitted-75% 2 2" xfId="41554" xr:uid="{00000000-0005-0000-0000-000030A20000}"/>
    <cellStyle name="v_Costing - ITC Main Revised Qty- 11.01_ ITC Main_20th R ASub_Secured Advance bill-2_TRIF-RA-2-submitted-75% 2 2 2" xfId="41555" xr:uid="{00000000-0005-0000-0000-000031A20000}"/>
    <cellStyle name="v_Costing - ITC Main Revised Qty- 11.01_ ITC Main_20th R ASub_Secured Advance bill-2_TRIF-RA-2-submitted-75% 2 3" xfId="41556" xr:uid="{00000000-0005-0000-0000-000032A20000}"/>
    <cellStyle name="v_Costing - ITC Main Revised Qty- 11.01_ ITC Main_20th R ASub_Secured Advance bill-2_TRIF-RA-2-submitted-75% 2 4" xfId="41557" xr:uid="{00000000-0005-0000-0000-000033A20000}"/>
    <cellStyle name="v_Costing - ITC Main Revised Qty- 11.01_ ITC Main_20th R ASub_Secured Advance bill-2_TRIF-RA-2-submitted-75% 2 5" xfId="41558" xr:uid="{00000000-0005-0000-0000-000034A20000}"/>
    <cellStyle name="v_Costing - ITC Main Revised Qty- 11.01_ ITC Main_20th R ASub_Secured Advance bill-2_TRIF-RA-2-submitted-75% 3" xfId="41559" xr:uid="{00000000-0005-0000-0000-000035A20000}"/>
    <cellStyle name="v_Costing - ITC Main Revised Qty- 11.01_ ITC Main_20th R ASub_Secured Advance bill-2_TRIF-RA-2-submitted-75% 3 2" xfId="41560" xr:uid="{00000000-0005-0000-0000-000036A20000}"/>
    <cellStyle name="v_Costing - ITC Main Revised Qty- 11.01_ ITC Main_20th R ASub_Secured Advance bill-2_TRIF-RA-2-submitted-75% 3 2 2" xfId="41561" xr:uid="{00000000-0005-0000-0000-000037A20000}"/>
    <cellStyle name="v_Costing - ITC Main Revised Qty- 11.01_ ITC Main_20th R ASub_Secured Advance bill-2_TRIF-RA-2-submitted-75% 3 3" xfId="41562" xr:uid="{00000000-0005-0000-0000-000038A20000}"/>
    <cellStyle name="v_Costing - ITC Main Revised Qty- 11.01_ ITC Main_20th R ASub_Secured Advance bill-2_TRIF-RA-2-submitted-75% 4" xfId="41563" xr:uid="{00000000-0005-0000-0000-000039A20000}"/>
    <cellStyle name="v_Costing - ITC Main Revised Qty- 11.01_ ITC Main_20th R ASub_Secured Advance bill-2_TRIF-RA-2-submitted-75% 4 2" xfId="41564" xr:uid="{00000000-0005-0000-0000-00003AA20000}"/>
    <cellStyle name="v_Costing - ITC Main Revised Qty- 11.01_ ITC Main_20th R ASub_Secured Advance bill-2_TRIF-RA-2-submitted-75% 5" xfId="41565" xr:uid="{00000000-0005-0000-0000-00003BA20000}"/>
    <cellStyle name="v_Costing - ITC Main Revised Qty- 11.01_ ITC Main_20th R ASub_Secured Advance bill-2_TRIF-RA-2-submitted-75% 5 2" xfId="41566" xr:uid="{00000000-0005-0000-0000-00003CA20000}"/>
    <cellStyle name="v_Costing - ITC Main Revised Qty- 11.01_ ITC Main_20th R ASub_Secured Advance bill-2_TRIF-RA-2-submitted-75% 6" xfId="41567" xr:uid="{00000000-0005-0000-0000-00003DA20000}"/>
    <cellStyle name="v_Costing - ITC Main Revised Qty- 11.01_ ITC Main_20th R ASub_Secured Advance bill-2_TRIF-RA-2-submitted-75% 7" xfId="41568" xr:uid="{00000000-0005-0000-0000-00003EA20000}"/>
    <cellStyle name="v_Costing - ITC Main Revised Qty- 11.01_ ITC Main_20th R ASub_Secured Advance bill-2_TRIF-RA-2-submitted-75% 8" xfId="41569" xr:uid="{00000000-0005-0000-0000-00003FA20000}"/>
    <cellStyle name="v_Costing - ITC Main Revised Qty- 11.01_ ITC Main_20th R ASub_Secured Advance bill-2_VSL-RA Bill-2" xfId="41570" xr:uid="{00000000-0005-0000-0000-000040A20000}"/>
    <cellStyle name="v_Costing - ITC Main Revised Qty- 11.01_ ITC Main_20th R ASub_Secured Advance bill-2_VSL-RA Bill-2 2" xfId="41571" xr:uid="{00000000-0005-0000-0000-000041A20000}"/>
    <cellStyle name="v_Costing - ITC Main Revised Qty- 11.01_ ITC Main_20th R ASub_Secured Advance bill-2_VSL-RA Bill-2 2 2" xfId="41572" xr:uid="{00000000-0005-0000-0000-000042A20000}"/>
    <cellStyle name="v_Costing - ITC Main Revised Qty- 11.01_ ITC Main_20th R ASub_Secured Advance bill-2_VSL-RA Bill-2 2 2 2" xfId="41573" xr:uid="{00000000-0005-0000-0000-000043A20000}"/>
    <cellStyle name="v_Costing - ITC Main Revised Qty- 11.01_ ITC Main_20th R ASub_Secured Advance bill-2_VSL-RA Bill-2 2 3" xfId="41574" xr:uid="{00000000-0005-0000-0000-000044A20000}"/>
    <cellStyle name="v_Costing - ITC Main Revised Qty- 11.01_ ITC Main_20th R ASub_Secured Advance bill-2_VSL-RA Bill-2 2 4" xfId="41575" xr:uid="{00000000-0005-0000-0000-000045A20000}"/>
    <cellStyle name="v_Costing - ITC Main Revised Qty- 11.01_ ITC Main_20th R ASub_Secured Advance bill-2_VSL-RA Bill-2 2 5" xfId="41576" xr:uid="{00000000-0005-0000-0000-000046A20000}"/>
    <cellStyle name="v_Costing - ITC Main Revised Qty- 11.01_ ITC Main_20th R ASub_Secured Advance bill-2_VSL-RA Bill-2 3" xfId="41577" xr:uid="{00000000-0005-0000-0000-000047A20000}"/>
    <cellStyle name="v_Costing - ITC Main Revised Qty- 11.01_ ITC Main_20th R ASub_Secured Advance bill-2_VSL-RA Bill-2 3 2" xfId="41578" xr:uid="{00000000-0005-0000-0000-000048A20000}"/>
    <cellStyle name="v_Costing - ITC Main Revised Qty- 11.01_ ITC Main_20th R ASub_Secured Advance bill-2_VSL-RA Bill-2 3 2 2" xfId="41579" xr:uid="{00000000-0005-0000-0000-000049A20000}"/>
    <cellStyle name="v_Costing - ITC Main Revised Qty- 11.01_ ITC Main_20th R ASub_Secured Advance bill-2_VSL-RA Bill-2 3 3" xfId="41580" xr:uid="{00000000-0005-0000-0000-00004AA20000}"/>
    <cellStyle name="v_Costing - ITC Main Revised Qty- 11.01_ ITC Main_20th R ASub_Secured Advance bill-2_VSL-RA Bill-2 4" xfId="41581" xr:uid="{00000000-0005-0000-0000-00004BA20000}"/>
    <cellStyle name="v_Costing - ITC Main Revised Qty- 11.01_ ITC Main_20th R ASub_Secured Advance bill-2_VSL-RA Bill-2 4 2" xfId="41582" xr:uid="{00000000-0005-0000-0000-00004CA20000}"/>
    <cellStyle name="v_Costing - ITC Main Revised Qty- 11.01_ ITC Main_20th R ASub_Secured Advance bill-2_VSL-RA Bill-2 5" xfId="41583" xr:uid="{00000000-0005-0000-0000-00004DA20000}"/>
    <cellStyle name="v_Costing - ITC Main Revised Qty- 11.01_ ITC Main_20th R ASub_Secured Advance bill-2_VSL-RA Bill-2 5 2" xfId="41584" xr:uid="{00000000-0005-0000-0000-00004EA20000}"/>
    <cellStyle name="v_Costing - ITC Main Revised Qty- 11.01_ ITC Main_20th R ASub_Secured Advance bill-2_VSL-RA Bill-2 6" xfId="41585" xr:uid="{00000000-0005-0000-0000-00004FA20000}"/>
    <cellStyle name="v_Costing - ITC Main Revised Qty- 11.01_ ITC Main_20th R ASub_Secured Advance bill-2_VSL-RA Bill-2 7" xfId="41586" xr:uid="{00000000-0005-0000-0000-000050A20000}"/>
    <cellStyle name="v_Costing - ITC Main Revised Qty- 11.01_ ITC Main_20th R ASub_Secured Advance bill-2_VSL-RA Bill-2 8" xfId="41587" xr:uid="{00000000-0005-0000-0000-000051A20000}"/>
    <cellStyle name="v_Costing - ITC Main Revised Qty- 11.01_ ITC Main_20th R ASub_Secured Advance bill-2_VSL-RA Bill-3(04.11.10)" xfId="41588" xr:uid="{00000000-0005-0000-0000-000052A20000}"/>
    <cellStyle name="v_Costing - ITC Main Revised Qty- 11.01_ ITC Main_20th R ASub_Secured Advance bill-2_VSL-RA Bill-3(04.11.10) 2" xfId="41589" xr:uid="{00000000-0005-0000-0000-000053A20000}"/>
    <cellStyle name="v_Costing - ITC Main Revised Qty- 11.01_ ITC Main_20th R ASub_Secured Advance bill-2_VSL-RA Bill-3(04.11.10) 2 2" xfId="41590" xr:uid="{00000000-0005-0000-0000-000054A20000}"/>
    <cellStyle name="v_Costing - ITC Main Revised Qty- 11.01_ ITC Main_20th R ASub_Secured Advance bill-2_VSL-RA Bill-3(04.11.10) 2 2 2" xfId="41591" xr:uid="{00000000-0005-0000-0000-000055A20000}"/>
    <cellStyle name="v_Costing - ITC Main Revised Qty- 11.01_ ITC Main_20th R ASub_Secured Advance bill-2_VSL-RA Bill-3(04.11.10) 2 3" xfId="41592" xr:uid="{00000000-0005-0000-0000-000056A20000}"/>
    <cellStyle name="v_Costing - ITC Main Revised Qty- 11.01_ ITC Main_20th R ASub_Secured Advance bill-2_VSL-RA Bill-3(04.11.10) 2 4" xfId="41593" xr:uid="{00000000-0005-0000-0000-000057A20000}"/>
    <cellStyle name="v_Costing - ITC Main Revised Qty- 11.01_ ITC Main_20th R ASub_Secured Advance bill-2_VSL-RA Bill-3(04.11.10) 2 5" xfId="41594" xr:uid="{00000000-0005-0000-0000-000058A20000}"/>
    <cellStyle name="v_Costing - ITC Main Revised Qty- 11.01_ ITC Main_20th R ASub_Secured Advance bill-2_VSL-RA Bill-3(04.11.10) 3" xfId="41595" xr:uid="{00000000-0005-0000-0000-000059A20000}"/>
    <cellStyle name="v_Costing - ITC Main Revised Qty- 11.01_ ITC Main_20th R ASub_Secured Advance bill-2_VSL-RA Bill-3(04.11.10) 3 2" xfId="41596" xr:uid="{00000000-0005-0000-0000-00005AA20000}"/>
    <cellStyle name="v_Costing - ITC Main Revised Qty- 11.01_ ITC Main_20th R ASub_Secured Advance bill-2_VSL-RA Bill-3(04.11.10) 3 2 2" xfId="41597" xr:uid="{00000000-0005-0000-0000-00005BA20000}"/>
    <cellStyle name="v_Costing - ITC Main Revised Qty- 11.01_ ITC Main_20th R ASub_Secured Advance bill-2_VSL-RA Bill-3(04.11.10) 3 3" xfId="41598" xr:uid="{00000000-0005-0000-0000-00005CA20000}"/>
    <cellStyle name="v_Costing - ITC Main Revised Qty- 11.01_ ITC Main_20th R ASub_Secured Advance bill-2_VSL-RA Bill-3(04.11.10) 4" xfId="41599" xr:uid="{00000000-0005-0000-0000-00005DA20000}"/>
    <cellStyle name="v_Costing - ITC Main Revised Qty- 11.01_ ITC Main_20th R ASub_Secured Advance bill-2_VSL-RA Bill-3(04.11.10) 4 2" xfId="41600" xr:uid="{00000000-0005-0000-0000-00005EA20000}"/>
    <cellStyle name="v_Costing - ITC Main Revised Qty- 11.01_ ITC Main_20th R ASub_Secured Advance bill-2_VSL-RA Bill-3(04.11.10) 5" xfId="41601" xr:uid="{00000000-0005-0000-0000-00005FA20000}"/>
    <cellStyle name="v_Costing - ITC Main Revised Qty- 11.01_ ITC Main_20th R ASub_Secured Advance bill-2_VSL-RA Bill-3(04.11.10) 5 2" xfId="41602" xr:uid="{00000000-0005-0000-0000-000060A20000}"/>
    <cellStyle name="v_Costing - ITC Main Revised Qty- 11.01_ ITC Main_20th R ASub_Secured Advance bill-2_VSL-RA Bill-3(04.11.10) 6" xfId="41603" xr:uid="{00000000-0005-0000-0000-000061A20000}"/>
    <cellStyle name="v_Costing - ITC Main Revised Qty- 11.01_ ITC Main_20th R ASub_Secured Advance bill-2_VSL-RA Bill-3(04.11.10) 7" xfId="41604" xr:uid="{00000000-0005-0000-0000-000062A20000}"/>
    <cellStyle name="v_Costing - ITC Main Revised Qty- 11.01_ ITC Main_20th R ASub_Secured Advance bill-2_VSL-RA Bill-3(04.11.10) 8" xfId="41605" xr:uid="{00000000-0005-0000-0000-000063A20000}"/>
    <cellStyle name="v_Costing - ITC Main Revised Qty- 11.01_ ITC Main_20th R ASub_Secured Advance bill-2_VSL-RA Bill-3(04.11.10)_certified STEEL 7TH-RA(recov.&amp; diff)-061210" xfId="41606" xr:uid="{00000000-0005-0000-0000-000064A20000}"/>
    <cellStyle name="v_Costing - ITC Main Revised Qty- 11.01_ ITC Main_20th R ASub_Secured Advance bill-2_VSL-RA Bill-3(04.11.10)_certified STEEL 7TH-RA(recov.&amp; diff)-061210 2" xfId="41607" xr:uid="{00000000-0005-0000-0000-000065A20000}"/>
    <cellStyle name="v_Costing - ITC Main Revised Qty- 11.01_ ITC Main_20th R ASub_Secured Advance bill-2_VSL-RA Bill-3(04.11.10)_certified STEEL 7TH-RA(recov.&amp; diff)-061210 2 2" xfId="41608" xr:uid="{00000000-0005-0000-0000-000066A20000}"/>
    <cellStyle name="v_Costing - ITC Main Revised Qty- 11.01_ ITC Main_20th R ASub_Secured Advance bill-2_VSL-RA Bill-3(04.11.10)_certified STEEL 7TH-RA(recov.&amp; diff)-061210 2 2 2" xfId="41609" xr:uid="{00000000-0005-0000-0000-000067A20000}"/>
    <cellStyle name="v_Costing - ITC Main Revised Qty- 11.01_ ITC Main_20th R ASub_Secured Advance bill-2_VSL-RA Bill-3(04.11.10)_certified STEEL 7TH-RA(recov.&amp; diff)-061210 2 3" xfId="41610" xr:uid="{00000000-0005-0000-0000-000068A20000}"/>
    <cellStyle name="v_Costing - ITC Main Revised Qty- 11.01_ ITC Main_20th R ASub_Secured Advance bill-2_VSL-RA Bill-3(04.11.10)_certified STEEL 7TH-RA(recov.&amp; diff)-061210 2 4" xfId="41611" xr:uid="{00000000-0005-0000-0000-000069A20000}"/>
    <cellStyle name="v_Costing - ITC Main Revised Qty- 11.01_ ITC Main_20th R ASub_Secured Advance bill-2_VSL-RA Bill-3(04.11.10)_certified STEEL 7TH-RA(recov.&amp; diff)-061210 2 5" xfId="41612" xr:uid="{00000000-0005-0000-0000-00006AA20000}"/>
    <cellStyle name="v_Costing - ITC Main Revised Qty- 11.01_ ITC Main_20th R ASub_Secured Advance bill-2_VSL-RA Bill-3(04.11.10)_certified STEEL 7TH-RA(recov.&amp; diff)-061210 3" xfId="41613" xr:uid="{00000000-0005-0000-0000-00006BA20000}"/>
    <cellStyle name="v_Costing - ITC Main Revised Qty- 11.01_ ITC Main_20th R ASub_Secured Advance bill-2_VSL-RA Bill-3(04.11.10)_certified STEEL 7TH-RA(recov.&amp; diff)-061210 3 2" xfId="41614" xr:uid="{00000000-0005-0000-0000-00006CA20000}"/>
    <cellStyle name="v_Costing - ITC Main Revised Qty- 11.01_ ITC Main_20th R ASub_Secured Advance bill-2_VSL-RA Bill-3(04.11.10)_certified STEEL 7TH-RA(recov.&amp; diff)-061210 3 2 2" xfId="41615" xr:uid="{00000000-0005-0000-0000-00006DA20000}"/>
    <cellStyle name="v_Costing - ITC Main Revised Qty- 11.01_ ITC Main_20th R ASub_Secured Advance bill-2_VSL-RA Bill-3(04.11.10)_certified STEEL 7TH-RA(recov.&amp; diff)-061210 3 3" xfId="41616" xr:uid="{00000000-0005-0000-0000-00006EA20000}"/>
    <cellStyle name="v_Costing - ITC Main Revised Qty- 11.01_ ITC Main_20th R ASub_Secured Advance bill-2_VSL-RA Bill-3(04.11.10)_certified STEEL 7TH-RA(recov.&amp; diff)-061210 4" xfId="41617" xr:uid="{00000000-0005-0000-0000-00006FA20000}"/>
    <cellStyle name="v_Costing - ITC Main Revised Qty- 11.01_ ITC Main_20th R ASub_Secured Advance bill-2_VSL-RA Bill-3(04.11.10)_certified STEEL 7TH-RA(recov.&amp; diff)-061210 4 2" xfId="41618" xr:uid="{00000000-0005-0000-0000-000070A20000}"/>
    <cellStyle name="v_Costing - ITC Main Revised Qty- 11.01_ ITC Main_20th R ASub_Secured Advance bill-2_VSL-RA Bill-3(04.11.10)_certified STEEL 7TH-RA(recov.&amp; diff)-061210 5" xfId="41619" xr:uid="{00000000-0005-0000-0000-000071A20000}"/>
    <cellStyle name="v_Costing - ITC Main Revised Qty- 11.01_ ITC Main_20th R ASub_Secured Advance bill-2_VSL-RA Bill-3(04.11.10)_certified STEEL 7TH-RA(recov.&amp; diff)-061210 5 2" xfId="41620" xr:uid="{00000000-0005-0000-0000-000072A20000}"/>
    <cellStyle name="v_Costing - ITC Main Revised Qty- 11.01_ ITC Main_20th R ASub_Secured Advance bill-2_VSL-RA Bill-3(04.11.10)_certified STEEL 7TH-RA(recov.&amp; diff)-061210 6" xfId="41621" xr:uid="{00000000-0005-0000-0000-000073A20000}"/>
    <cellStyle name="v_Costing - ITC Main Revised Qty- 11.01_ ITC Main_20th R ASub_Secured Advance bill-2_VSL-RA Bill-3(04.11.10)_certified STEEL 7TH-RA(recov.&amp; diff)-061210 7" xfId="41622" xr:uid="{00000000-0005-0000-0000-000074A20000}"/>
    <cellStyle name="v_Costing - ITC Main Revised Qty- 11.01_ ITC Main_20th R ASub_Secured Advance bill-2_VSL-RA Bill-3(04.11.10)_certified STEEL 7TH-RA(recov.&amp; diff)-061210 8" xfId="41623" xr:uid="{00000000-0005-0000-0000-000075A20000}"/>
    <cellStyle name="v_Costing - ITC Main Revised Qty- 11.01_ ITC Main_20th R ASub_Secured Advance bill-2_VSL-RA Bill-3(04.11.10)_for RA-8-sec rate diff &amp; recov" xfId="41624" xr:uid="{00000000-0005-0000-0000-000076A20000}"/>
    <cellStyle name="v_Costing - ITC Main Revised Qty- 11.01_ ITC Main_20th R ASub_Secured Advance bill-2_VSL-RA Bill-3(04.11.10)_for RA-8-sec rate diff &amp; recov 2" xfId="41625" xr:uid="{00000000-0005-0000-0000-000077A20000}"/>
    <cellStyle name="v_Costing - ITC Main Revised Qty- 11.01_ ITC Main_20th R ASub_Secured Advance bill-2_VSL-RA Bill-3(04.11.10)_for RA-8-sec rate diff &amp; recov 2 2" xfId="41626" xr:uid="{00000000-0005-0000-0000-000078A20000}"/>
    <cellStyle name="v_Costing - ITC Main Revised Qty- 11.01_ ITC Main_20th R ASub_Secured Advance bill-2_VSL-RA Bill-3(04.11.10)_for RA-8-sec rate diff &amp; recov 2 2 2" xfId="41627" xr:uid="{00000000-0005-0000-0000-000079A20000}"/>
    <cellStyle name="v_Costing - ITC Main Revised Qty- 11.01_ ITC Main_20th R ASub_Secured Advance bill-2_VSL-RA Bill-3(04.11.10)_for RA-8-sec rate diff &amp; recov 2 3" xfId="41628" xr:uid="{00000000-0005-0000-0000-00007AA20000}"/>
    <cellStyle name="v_Costing - ITC Main Revised Qty- 11.01_ ITC Main_20th R ASub_Secured Advance bill-2_VSL-RA Bill-3(04.11.10)_for RA-8-sec rate diff &amp; recov 2 4" xfId="41629" xr:uid="{00000000-0005-0000-0000-00007BA20000}"/>
    <cellStyle name="v_Costing - ITC Main Revised Qty- 11.01_ ITC Main_20th R ASub_Secured Advance bill-2_VSL-RA Bill-3(04.11.10)_for RA-8-sec rate diff &amp; recov 2 5" xfId="41630" xr:uid="{00000000-0005-0000-0000-00007CA20000}"/>
    <cellStyle name="v_Costing - ITC Main Revised Qty- 11.01_ ITC Main_20th R ASub_Secured Advance bill-2_VSL-RA Bill-3(04.11.10)_for RA-8-sec rate diff &amp; recov 3" xfId="41631" xr:uid="{00000000-0005-0000-0000-00007DA20000}"/>
    <cellStyle name="v_Costing - ITC Main Revised Qty- 11.01_ ITC Main_20th R ASub_Secured Advance bill-2_VSL-RA Bill-3(04.11.10)_for RA-8-sec rate diff &amp; recov 3 2" xfId="41632" xr:uid="{00000000-0005-0000-0000-00007EA20000}"/>
    <cellStyle name="v_Costing - ITC Main Revised Qty- 11.01_ ITC Main_20th R ASub_Secured Advance bill-2_VSL-RA Bill-3(04.11.10)_for RA-8-sec rate diff &amp; recov 3 2 2" xfId="41633" xr:uid="{00000000-0005-0000-0000-00007FA20000}"/>
    <cellStyle name="v_Costing - ITC Main Revised Qty- 11.01_ ITC Main_20th R ASub_Secured Advance bill-2_VSL-RA Bill-3(04.11.10)_for RA-8-sec rate diff &amp; recov 3 3" xfId="41634" xr:uid="{00000000-0005-0000-0000-000080A20000}"/>
    <cellStyle name="v_Costing - ITC Main Revised Qty- 11.01_ ITC Main_20th R ASub_Secured Advance bill-2_VSL-RA Bill-3(04.11.10)_for RA-8-sec rate diff &amp; recov 4" xfId="41635" xr:uid="{00000000-0005-0000-0000-000081A20000}"/>
    <cellStyle name="v_Costing - ITC Main Revised Qty- 11.01_ ITC Main_20th R ASub_Secured Advance bill-2_VSL-RA Bill-3(04.11.10)_for RA-8-sec rate diff &amp; recov 4 2" xfId="41636" xr:uid="{00000000-0005-0000-0000-000082A20000}"/>
    <cellStyle name="v_Costing - ITC Main Revised Qty- 11.01_ ITC Main_20th R ASub_Secured Advance bill-2_VSL-RA Bill-3(04.11.10)_for RA-8-sec rate diff &amp; recov 5" xfId="41637" xr:uid="{00000000-0005-0000-0000-000083A20000}"/>
    <cellStyle name="v_Costing - ITC Main Revised Qty- 11.01_ ITC Main_20th R ASub_Secured Advance bill-2_VSL-RA Bill-3(04.11.10)_for RA-8-sec rate diff &amp; recov 5 2" xfId="41638" xr:uid="{00000000-0005-0000-0000-000084A20000}"/>
    <cellStyle name="v_Costing - ITC Main Revised Qty- 11.01_ ITC Main_20th R ASub_Secured Advance bill-2_VSL-RA Bill-3(04.11.10)_for RA-8-sec rate diff &amp; recov 6" xfId="41639" xr:uid="{00000000-0005-0000-0000-000085A20000}"/>
    <cellStyle name="v_Costing - ITC Main Revised Qty- 11.01_ ITC Main_20th R ASub_Secured Advance bill-2_VSL-RA Bill-3(04.11.10)_for RA-8-sec rate diff &amp; recov 7" xfId="41640" xr:uid="{00000000-0005-0000-0000-000086A20000}"/>
    <cellStyle name="v_Costing - ITC Main Revised Qty- 11.01_ ITC Main_20th R ASub_Secured Advance bill-2_VSL-RA Bill-3(04.11.10)_for RA-8-sec rate diff &amp; recov 8" xfId="41641" xr:uid="{00000000-0005-0000-0000-000087A20000}"/>
    <cellStyle name="v_Costing - ITC Main Revised Qty- 11.01_ ITC Main_20th R ASub_Secured Advance bill-2_VSL-RA Bill-3(04.11.10)_RA-7(Final)MMC" xfId="41642" xr:uid="{00000000-0005-0000-0000-000088A20000}"/>
    <cellStyle name="v_Costing - ITC Main Revised Qty- 11.01_ ITC Main_20th R ASub_Secured Advance bill-2_VSL-RA Bill-3(04.11.10)_RA-7(Final)MMC 2" xfId="41643" xr:uid="{00000000-0005-0000-0000-000089A20000}"/>
    <cellStyle name="v_Costing - ITC Main Revised Qty- 11.01_ ITC Main_20th R ASub_Secured Advance bill-2_VSL-RA Bill-3(04.11.10)_RA-7(Final)MMC 2 2" xfId="41644" xr:uid="{00000000-0005-0000-0000-00008AA20000}"/>
    <cellStyle name="v_Costing - ITC Main Revised Qty- 11.01_ ITC Main_20th R ASub_Secured Advance bill-2_VSL-RA Bill-3(04.11.10)_RA-7(Final)MMC 2 2 2" xfId="41645" xr:uid="{00000000-0005-0000-0000-00008BA20000}"/>
    <cellStyle name="v_Costing - ITC Main Revised Qty- 11.01_ ITC Main_20th R ASub_Secured Advance bill-2_VSL-RA Bill-3(04.11.10)_RA-7(Final)MMC 2 3" xfId="41646" xr:uid="{00000000-0005-0000-0000-00008CA20000}"/>
    <cellStyle name="v_Costing - ITC Main Revised Qty- 11.01_ ITC Main_20th R ASub_Secured Advance bill-2_VSL-RA Bill-3(04.11.10)_RA-7(Final)MMC 2 4" xfId="41647" xr:uid="{00000000-0005-0000-0000-00008DA20000}"/>
    <cellStyle name="v_Costing - ITC Main Revised Qty- 11.01_ ITC Main_20th R ASub_Secured Advance bill-2_VSL-RA Bill-3(04.11.10)_RA-7(Final)MMC 2 5" xfId="41648" xr:uid="{00000000-0005-0000-0000-00008EA20000}"/>
    <cellStyle name="v_Costing - ITC Main Revised Qty- 11.01_ ITC Main_20th R ASub_Secured Advance bill-2_VSL-RA Bill-3(04.11.10)_RA-7(Final)MMC 3" xfId="41649" xr:uid="{00000000-0005-0000-0000-00008FA20000}"/>
    <cellStyle name="v_Costing - ITC Main Revised Qty- 11.01_ ITC Main_20th R ASub_Secured Advance bill-2_VSL-RA Bill-3(04.11.10)_RA-7(Final)MMC 3 2" xfId="41650" xr:uid="{00000000-0005-0000-0000-000090A20000}"/>
    <cellStyle name="v_Costing - ITC Main Revised Qty- 11.01_ ITC Main_20th R ASub_Secured Advance bill-2_VSL-RA Bill-3(04.11.10)_RA-7(Final)MMC 3 2 2" xfId="41651" xr:uid="{00000000-0005-0000-0000-000091A20000}"/>
    <cellStyle name="v_Costing - ITC Main Revised Qty- 11.01_ ITC Main_20th R ASub_Secured Advance bill-2_VSL-RA Bill-3(04.11.10)_RA-7(Final)MMC 3 3" xfId="41652" xr:uid="{00000000-0005-0000-0000-000092A20000}"/>
    <cellStyle name="v_Costing - ITC Main Revised Qty- 11.01_ ITC Main_20th R ASub_Secured Advance bill-2_VSL-RA Bill-3(04.11.10)_RA-7(Final)MMC 4" xfId="41653" xr:uid="{00000000-0005-0000-0000-000093A20000}"/>
    <cellStyle name="v_Costing - ITC Main Revised Qty- 11.01_ ITC Main_20th R ASub_Secured Advance bill-2_VSL-RA Bill-3(04.11.10)_RA-7(Final)MMC 4 2" xfId="41654" xr:uid="{00000000-0005-0000-0000-000094A20000}"/>
    <cellStyle name="v_Costing - ITC Main Revised Qty- 11.01_ ITC Main_20th R ASub_Secured Advance bill-2_VSL-RA Bill-3(04.11.10)_RA-7(Final)MMC 5" xfId="41655" xr:uid="{00000000-0005-0000-0000-000095A20000}"/>
    <cellStyle name="v_Costing - ITC Main Revised Qty- 11.01_ ITC Main_20th R ASub_Secured Advance bill-2_VSL-RA Bill-3(04.11.10)_RA-7(Final)MMC 5 2" xfId="41656" xr:uid="{00000000-0005-0000-0000-000096A20000}"/>
    <cellStyle name="v_Costing - ITC Main Revised Qty- 11.01_ ITC Main_20th R ASub_Secured Advance bill-2_VSL-RA Bill-3(04.11.10)_RA-7(Final)MMC 6" xfId="41657" xr:uid="{00000000-0005-0000-0000-000097A20000}"/>
    <cellStyle name="v_Costing - ITC Main Revised Qty- 11.01_ ITC Main_20th R ASub_Secured Advance bill-2_VSL-RA Bill-3(04.11.10)_RA-7(Final)MMC 7" xfId="41658" xr:uid="{00000000-0005-0000-0000-000098A20000}"/>
    <cellStyle name="v_Costing - ITC Main Revised Qty- 11.01_ ITC Main_20th R ASub_Secured Advance bill-2_VSL-RA Bill-3(04.11.10)_RA-7(Final)MMC 8" xfId="41659" xr:uid="{00000000-0005-0000-0000-000099A20000}"/>
    <cellStyle name="v_Costing - ITC Main Revised Qty- 11.01_ ITC Main_20th R ASub_Secured Advance bill-2_VSL-RA Bill-4(30.11.10)(Rev-1)" xfId="41660" xr:uid="{00000000-0005-0000-0000-00009AA20000}"/>
    <cellStyle name="v_Costing - ITC Main Revised Qty- 11.01_ ITC Main_20th R ASub_Secured Advance bill-2_VSL-RA Bill-4(30.11.10)(Rev-1) 2" xfId="41661" xr:uid="{00000000-0005-0000-0000-00009BA20000}"/>
    <cellStyle name="v_Costing - ITC Main Revised Qty- 11.01_ ITC Main_20th R ASub_Secured Advance bill-2_VSL-RA Bill-4(30.11.10)(Rev-1) 2 2" xfId="41662" xr:uid="{00000000-0005-0000-0000-00009CA20000}"/>
    <cellStyle name="v_Costing - ITC Main Revised Qty- 11.01_ ITC Main_20th R ASub_Secured Advance bill-2_VSL-RA Bill-4(30.11.10)(Rev-1) 2 2 2" xfId="41663" xr:uid="{00000000-0005-0000-0000-00009DA20000}"/>
    <cellStyle name="v_Costing - ITC Main Revised Qty- 11.01_ ITC Main_20th R ASub_Secured Advance bill-2_VSL-RA Bill-4(30.11.10)(Rev-1) 2 3" xfId="41664" xr:uid="{00000000-0005-0000-0000-00009EA20000}"/>
    <cellStyle name="v_Costing - ITC Main Revised Qty- 11.01_ ITC Main_20th R ASub_Secured Advance bill-2_VSL-RA Bill-4(30.11.10)(Rev-1) 2 4" xfId="41665" xr:uid="{00000000-0005-0000-0000-00009FA20000}"/>
    <cellStyle name="v_Costing - ITC Main Revised Qty- 11.01_ ITC Main_20th R ASub_Secured Advance bill-2_VSL-RA Bill-4(30.11.10)(Rev-1) 2 5" xfId="41666" xr:uid="{00000000-0005-0000-0000-0000A0A20000}"/>
    <cellStyle name="v_Costing - ITC Main Revised Qty- 11.01_ ITC Main_20th R ASub_Secured Advance bill-2_VSL-RA Bill-4(30.11.10)(Rev-1) 3" xfId="41667" xr:uid="{00000000-0005-0000-0000-0000A1A20000}"/>
    <cellStyle name="v_Costing - ITC Main Revised Qty- 11.01_ ITC Main_20th R ASub_Secured Advance bill-2_VSL-RA Bill-4(30.11.10)(Rev-1) 3 2" xfId="41668" xr:uid="{00000000-0005-0000-0000-0000A2A20000}"/>
    <cellStyle name="v_Costing - ITC Main Revised Qty- 11.01_ ITC Main_20th R ASub_Secured Advance bill-2_VSL-RA Bill-4(30.11.10)(Rev-1) 3 2 2" xfId="41669" xr:uid="{00000000-0005-0000-0000-0000A3A20000}"/>
    <cellStyle name="v_Costing - ITC Main Revised Qty- 11.01_ ITC Main_20th R ASub_Secured Advance bill-2_VSL-RA Bill-4(30.11.10)(Rev-1) 3 3" xfId="41670" xr:uid="{00000000-0005-0000-0000-0000A4A20000}"/>
    <cellStyle name="v_Costing - ITC Main Revised Qty- 11.01_ ITC Main_20th R ASub_Secured Advance bill-2_VSL-RA Bill-4(30.11.10)(Rev-1) 4" xfId="41671" xr:uid="{00000000-0005-0000-0000-0000A5A20000}"/>
    <cellStyle name="v_Costing - ITC Main Revised Qty- 11.01_ ITC Main_20th R ASub_Secured Advance bill-2_VSL-RA Bill-4(30.11.10)(Rev-1) 4 2" xfId="41672" xr:uid="{00000000-0005-0000-0000-0000A6A20000}"/>
    <cellStyle name="v_Costing - ITC Main Revised Qty- 11.01_ ITC Main_20th R ASub_Secured Advance bill-2_VSL-RA Bill-4(30.11.10)(Rev-1) 5" xfId="41673" xr:uid="{00000000-0005-0000-0000-0000A7A20000}"/>
    <cellStyle name="v_Costing - ITC Main Revised Qty- 11.01_ ITC Main_20th R ASub_Secured Advance bill-2_VSL-RA Bill-4(30.11.10)(Rev-1) 5 2" xfId="41674" xr:uid="{00000000-0005-0000-0000-0000A8A20000}"/>
    <cellStyle name="v_Costing - ITC Main Revised Qty- 11.01_ ITC Main_20th R ASub_Secured Advance bill-2_VSL-RA Bill-4(30.11.10)(Rev-1) 6" xfId="41675" xr:uid="{00000000-0005-0000-0000-0000A9A20000}"/>
    <cellStyle name="v_Costing - ITC Main Revised Qty- 11.01_ ITC Main_20th R ASub_Secured Advance bill-2_VSL-RA Bill-4(30.11.10)(Rev-1) 7" xfId="41676" xr:uid="{00000000-0005-0000-0000-0000AAA20000}"/>
    <cellStyle name="v_Costing - ITC Main Revised Qty- 11.01_ ITC Main_20th R ASub_Secured Advance bill-2_VSL-RA Bill-4(30.11.10)(Rev-1) 8" xfId="41677" xr:uid="{00000000-0005-0000-0000-0000ABA20000}"/>
    <cellStyle name="v_Costing - ITC Main Revised Qty- 11.01_ ITC Main_20th R ASub_Secured Advance bill-2_VSL-RA Bill-4(30.11.10)(Rev-1)_for RA-8-sec rate diff &amp; recov" xfId="41678" xr:uid="{00000000-0005-0000-0000-0000ACA20000}"/>
    <cellStyle name="v_Costing - ITC Main Revised Qty- 11.01_ ITC Main_20th R ASub_Secured Advance bill-2_VSL-RA Bill-4(30.11.10)(Rev-1)_for RA-8-sec rate diff &amp; recov 2" xfId="41679" xr:uid="{00000000-0005-0000-0000-0000ADA20000}"/>
    <cellStyle name="v_Costing - ITC Main Revised Qty- 11.01_ ITC Main_20th R ASub_Secured Advance bill-2_VSL-RA Bill-4(30.11.10)(Rev-1)_for RA-8-sec rate diff &amp; recov 2 2" xfId="41680" xr:uid="{00000000-0005-0000-0000-0000AEA20000}"/>
    <cellStyle name="v_Costing - ITC Main Revised Qty- 11.01_ ITC Main_20th R ASub_Secured Advance bill-2_VSL-RA Bill-4(30.11.10)(Rev-1)_for RA-8-sec rate diff &amp; recov 2 2 2" xfId="41681" xr:uid="{00000000-0005-0000-0000-0000AFA20000}"/>
    <cellStyle name="v_Costing - ITC Main Revised Qty- 11.01_ ITC Main_20th R ASub_Secured Advance bill-2_VSL-RA Bill-4(30.11.10)(Rev-1)_for RA-8-sec rate diff &amp; recov 2 3" xfId="41682" xr:uid="{00000000-0005-0000-0000-0000B0A20000}"/>
    <cellStyle name="v_Costing - ITC Main Revised Qty- 11.01_ ITC Main_20th R ASub_Secured Advance bill-2_VSL-RA Bill-4(30.11.10)(Rev-1)_for RA-8-sec rate diff &amp; recov 2 4" xfId="41683" xr:uid="{00000000-0005-0000-0000-0000B1A20000}"/>
    <cellStyle name="v_Costing - ITC Main Revised Qty- 11.01_ ITC Main_20th R ASub_Secured Advance bill-2_VSL-RA Bill-4(30.11.10)(Rev-1)_for RA-8-sec rate diff &amp; recov 2 5" xfId="41684" xr:uid="{00000000-0005-0000-0000-0000B2A20000}"/>
    <cellStyle name="v_Costing - ITC Main Revised Qty- 11.01_ ITC Main_20th R ASub_Secured Advance bill-2_VSL-RA Bill-4(30.11.10)(Rev-1)_for RA-8-sec rate diff &amp; recov 3" xfId="41685" xr:uid="{00000000-0005-0000-0000-0000B3A20000}"/>
    <cellStyle name="v_Costing - ITC Main Revised Qty- 11.01_ ITC Main_20th R ASub_Secured Advance bill-2_VSL-RA Bill-4(30.11.10)(Rev-1)_for RA-8-sec rate diff &amp; recov 3 2" xfId="41686" xr:uid="{00000000-0005-0000-0000-0000B4A20000}"/>
    <cellStyle name="v_Costing - ITC Main Revised Qty- 11.01_ ITC Main_20th R ASub_Secured Advance bill-2_VSL-RA Bill-4(30.11.10)(Rev-1)_for RA-8-sec rate diff &amp; recov 3 2 2" xfId="41687" xr:uid="{00000000-0005-0000-0000-0000B5A20000}"/>
    <cellStyle name="v_Costing - ITC Main Revised Qty- 11.01_ ITC Main_20th R ASub_Secured Advance bill-2_VSL-RA Bill-4(30.11.10)(Rev-1)_for RA-8-sec rate diff &amp; recov 3 3" xfId="41688" xr:uid="{00000000-0005-0000-0000-0000B6A20000}"/>
    <cellStyle name="v_Costing - ITC Main Revised Qty- 11.01_ ITC Main_20th R ASub_Secured Advance bill-2_VSL-RA Bill-4(30.11.10)(Rev-1)_for RA-8-sec rate diff &amp; recov 4" xfId="41689" xr:uid="{00000000-0005-0000-0000-0000B7A20000}"/>
    <cellStyle name="v_Costing - ITC Main Revised Qty- 11.01_ ITC Main_20th R ASub_Secured Advance bill-2_VSL-RA Bill-4(30.11.10)(Rev-1)_for RA-8-sec rate diff &amp; recov 4 2" xfId="41690" xr:uid="{00000000-0005-0000-0000-0000B8A20000}"/>
    <cellStyle name="v_Costing - ITC Main Revised Qty- 11.01_ ITC Main_20th R ASub_Secured Advance bill-2_VSL-RA Bill-4(30.11.10)(Rev-1)_for RA-8-sec rate diff &amp; recov 5" xfId="41691" xr:uid="{00000000-0005-0000-0000-0000B9A20000}"/>
    <cellStyle name="v_Costing - ITC Main Revised Qty- 11.01_ ITC Main_20th R ASub_Secured Advance bill-2_VSL-RA Bill-4(30.11.10)(Rev-1)_for RA-8-sec rate diff &amp; recov 5 2" xfId="41692" xr:uid="{00000000-0005-0000-0000-0000BAA20000}"/>
    <cellStyle name="v_Costing - ITC Main Revised Qty- 11.01_ ITC Main_20th R ASub_Secured Advance bill-2_VSL-RA Bill-4(30.11.10)(Rev-1)_for RA-8-sec rate diff &amp; recov 6" xfId="41693" xr:uid="{00000000-0005-0000-0000-0000BBA20000}"/>
    <cellStyle name="v_Costing - ITC Main Revised Qty- 11.01_ ITC Main_20th R ASub_Secured Advance bill-2_VSL-RA Bill-4(30.11.10)(Rev-1)_for RA-8-sec rate diff &amp; recov 7" xfId="41694" xr:uid="{00000000-0005-0000-0000-0000BCA20000}"/>
    <cellStyle name="v_Costing - ITC Main Revised Qty- 11.01_ ITC Main_20th R ASub_Secured Advance bill-2_VSL-RA Bill-4(30.11.10)(Rev-1)_for RA-8-sec rate diff &amp; recov 8" xfId="41695" xr:uid="{00000000-0005-0000-0000-0000BDA20000}"/>
    <cellStyle name="v_Costing - ITC Main Revised Qty- 11.01_ ITC Main_20th R ASub_Secured Advance bill-2_VSL-RA Bill-4(30.11.10)(Rev-1)_RA-7(Final)MMC" xfId="41696" xr:uid="{00000000-0005-0000-0000-0000BEA20000}"/>
    <cellStyle name="v_Costing - ITC Main Revised Qty- 11.01_ ITC Main_20th R ASub_Secured Advance bill-2_VSL-RA Bill-4(30.11.10)(Rev-1)_RA-7(Final)MMC 2" xfId="41697" xr:uid="{00000000-0005-0000-0000-0000BFA20000}"/>
    <cellStyle name="v_Costing - ITC Main Revised Qty- 11.01_ ITC Main_20th R ASub_Secured Advance bill-2_VSL-RA Bill-4(30.11.10)(Rev-1)_RA-7(Final)MMC 2 2" xfId="41698" xr:uid="{00000000-0005-0000-0000-0000C0A20000}"/>
    <cellStyle name="v_Costing - ITC Main Revised Qty- 11.01_ ITC Main_20th R ASub_Secured Advance bill-2_VSL-RA Bill-4(30.11.10)(Rev-1)_RA-7(Final)MMC 2 2 2" xfId="41699" xr:uid="{00000000-0005-0000-0000-0000C1A20000}"/>
    <cellStyle name="v_Costing - ITC Main Revised Qty- 11.01_ ITC Main_20th R ASub_Secured Advance bill-2_VSL-RA Bill-4(30.11.10)(Rev-1)_RA-7(Final)MMC 2 3" xfId="41700" xr:uid="{00000000-0005-0000-0000-0000C2A20000}"/>
    <cellStyle name="v_Costing - ITC Main Revised Qty- 11.01_ ITC Main_20th R ASub_Secured Advance bill-2_VSL-RA Bill-4(30.11.10)(Rev-1)_RA-7(Final)MMC 2 4" xfId="41701" xr:uid="{00000000-0005-0000-0000-0000C3A20000}"/>
    <cellStyle name="v_Costing - ITC Main Revised Qty- 11.01_ ITC Main_20th R ASub_Secured Advance bill-2_VSL-RA Bill-4(30.11.10)(Rev-1)_RA-7(Final)MMC 2 5" xfId="41702" xr:uid="{00000000-0005-0000-0000-0000C4A20000}"/>
    <cellStyle name="v_Costing - ITC Main Revised Qty- 11.01_ ITC Main_20th R ASub_Secured Advance bill-2_VSL-RA Bill-4(30.11.10)(Rev-1)_RA-7(Final)MMC 3" xfId="41703" xr:uid="{00000000-0005-0000-0000-0000C5A20000}"/>
    <cellStyle name="v_Costing - ITC Main Revised Qty- 11.01_ ITC Main_20th R ASub_Secured Advance bill-2_VSL-RA Bill-4(30.11.10)(Rev-1)_RA-7(Final)MMC 3 2" xfId="41704" xr:uid="{00000000-0005-0000-0000-0000C6A20000}"/>
    <cellStyle name="v_Costing - ITC Main Revised Qty- 11.01_ ITC Main_20th R ASub_Secured Advance bill-2_VSL-RA Bill-4(30.11.10)(Rev-1)_RA-7(Final)MMC 3 2 2" xfId="41705" xr:uid="{00000000-0005-0000-0000-0000C7A20000}"/>
    <cellStyle name="v_Costing - ITC Main Revised Qty- 11.01_ ITC Main_20th R ASub_Secured Advance bill-2_VSL-RA Bill-4(30.11.10)(Rev-1)_RA-7(Final)MMC 3 3" xfId="41706" xr:uid="{00000000-0005-0000-0000-0000C8A20000}"/>
    <cellStyle name="v_Costing - ITC Main Revised Qty- 11.01_ ITC Main_20th R ASub_Secured Advance bill-2_VSL-RA Bill-4(30.11.10)(Rev-1)_RA-7(Final)MMC 4" xfId="41707" xr:uid="{00000000-0005-0000-0000-0000C9A20000}"/>
    <cellStyle name="v_Costing - ITC Main Revised Qty- 11.01_ ITC Main_20th R ASub_Secured Advance bill-2_VSL-RA Bill-4(30.11.10)(Rev-1)_RA-7(Final)MMC 4 2" xfId="41708" xr:uid="{00000000-0005-0000-0000-0000CAA20000}"/>
    <cellStyle name="v_Costing - ITC Main Revised Qty- 11.01_ ITC Main_20th R ASub_Secured Advance bill-2_VSL-RA Bill-4(30.11.10)(Rev-1)_RA-7(Final)MMC 5" xfId="41709" xr:uid="{00000000-0005-0000-0000-0000CBA20000}"/>
    <cellStyle name="v_Costing - ITC Main Revised Qty- 11.01_ ITC Main_20th R ASub_Secured Advance bill-2_VSL-RA Bill-4(30.11.10)(Rev-1)_RA-7(Final)MMC 5 2" xfId="41710" xr:uid="{00000000-0005-0000-0000-0000CCA20000}"/>
    <cellStyle name="v_Costing - ITC Main Revised Qty- 11.01_ ITC Main_20th R ASub_Secured Advance bill-2_VSL-RA Bill-4(30.11.10)(Rev-1)_RA-7(Final)MMC 6" xfId="41711" xr:uid="{00000000-0005-0000-0000-0000CDA20000}"/>
    <cellStyle name="v_Costing - ITC Main Revised Qty- 11.01_ ITC Main_20th R ASub_Secured Advance bill-2_VSL-RA Bill-4(30.11.10)(Rev-1)_RA-7(Final)MMC 7" xfId="41712" xr:uid="{00000000-0005-0000-0000-0000CEA20000}"/>
    <cellStyle name="v_Costing - ITC Main Revised Qty- 11.01_ ITC Main_20th R ASub_Secured Advance bill-2_VSL-RA Bill-4(30.11.10)(Rev-1)_RA-7(Final)MMC 8" xfId="41713" xr:uid="{00000000-0005-0000-0000-0000CFA20000}"/>
    <cellStyle name="v_Costing - ITC Main Revised Qty- 11.01_ ITC Main_20th R ASub_Secured Advance bill-2_VSL-RA Bill-5" xfId="41714" xr:uid="{00000000-0005-0000-0000-0000D0A20000}"/>
    <cellStyle name="v_Costing - ITC Main Revised Qty- 11.01_ ITC Main_20th R ASub_Secured Advance bill-2_VSL-RA Bill-5 2" xfId="41715" xr:uid="{00000000-0005-0000-0000-0000D1A20000}"/>
    <cellStyle name="v_Costing - ITC Main Revised Qty- 11.01_ ITC Main_20th R ASub_Secured Advance bill-2_VSL-RA Bill-5 2 2" xfId="41716" xr:uid="{00000000-0005-0000-0000-0000D2A20000}"/>
    <cellStyle name="v_Costing - ITC Main Revised Qty- 11.01_ ITC Main_20th R ASub_Secured Advance bill-2_VSL-RA Bill-5 2 2 2" xfId="41717" xr:uid="{00000000-0005-0000-0000-0000D3A20000}"/>
    <cellStyle name="v_Costing - ITC Main Revised Qty- 11.01_ ITC Main_20th R ASub_Secured Advance bill-2_VSL-RA Bill-5 2 3" xfId="41718" xr:uid="{00000000-0005-0000-0000-0000D4A20000}"/>
    <cellStyle name="v_Costing - ITC Main Revised Qty- 11.01_ ITC Main_20th R ASub_Secured Advance bill-2_VSL-RA Bill-5 2 4" xfId="41719" xr:uid="{00000000-0005-0000-0000-0000D5A20000}"/>
    <cellStyle name="v_Costing - ITC Main Revised Qty- 11.01_ ITC Main_20th R ASub_Secured Advance bill-2_VSL-RA Bill-5 2 5" xfId="41720" xr:uid="{00000000-0005-0000-0000-0000D6A20000}"/>
    <cellStyle name="v_Costing - ITC Main Revised Qty- 11.01_ ITC Main_20th R ASub_Secured Advance bill-2_VSL-RA Bill-5 3" xfId="41721" xr:uid="{00000000-0005-0000-0000-0000D7A20000}"/>
    <cellStyle name="v_Costing - ITC Main Revised Qty- 11.01_ ITC Main_20th R ASub_Secured Advance bill-2_VSL-RA Bill-5 3 2" xfId="41722" xr:uid="{00000000-0005-0000-0000-0000D8A20000}"/>
    <cellStyle name="v_Costing - ITC Main Revised Qty- 11.01_ ITC Main_20th R ASub_Secured Advance bill-2_VSL-RA Bill-5 3 2 2" xfId="41723" xr:uid="{00000000-0005-0000-0000-0000D9A20000}"/>
    <cellStyle name="v_Costing - ITC Main Revised Qty- 11.01_ ITC Main_20th R ASub_Secured Advance bill-2_VSL-RA Bill-5 3 3" xfId="41724" xr:uid="{00000000-0005-0000-0000-0000DAA20000}"/>
    <cellStyle name="v_Costing - ITC Main Revised Qty- 11.01_ ITC Main_20th R ASub_Secured Advance bill-2_VSL-RA Bill-5 4" xfId="41725" xr:uid="{00000000-0005-0000-0000-0000DBA20000}"/>
    <cellStyle name="v_Costing - ITC Main Revised Qty- 11.01_ ITC Main_20th R ASub_Secured Advance bill-2_VSL-RA Bill-5 4 2" xfId="41726" xr:uid="{00000000-0005-0000-0000-0000DCA20000}"/>
    <cellStyle name="v_Costing - ITC Main Revised Qty- 11.01_ ITC Main_20th R ASub_Secured Advance bill-2_VSL-RA Bill-5 5" xfId="41727" xr:uid="{00000000-0005-0000-0000-0000DDA20000}"/>
    <cellStyle name="v_Costing - ITC Main Revised Qty- 11.01_ ITC Main_20th R ASub_Secured Advance bill-2_VSL-RA Bill-5 5 2" xfId="41728" xr:uid="{00000000-0005-0000-0000-0000DEA20000}"/>
    <cellStyle name="v_Costing - ITC Main Revised Qty- 11.01_ ITC Main_20th R ASub_Secured Advance bill-2_VSL-RA Bill-5 6" xfId="41729" xr:uid="{00000000-0005-0000-0000-0000DFA20000}"/>
    <cellStyle name="v_Costing - ITC Main Revised Qty- 11.01_ ITC Main_20th R ASub_Secured Advance bill-2_VSL-RA Bill-5 7" xfId="41730" xr:uid="{00000000-0005-0000-0000-0000E0A20000}"/>
    <cellStyle name="v_Costing - ITC Main Revised Qty- 11.01_ ITC Main_20th R ASub_Secured Advance bill-2_VSL-RA Bill-5 8" xfId="41731" xr:uid="{00000000-0005-0000-0000-0000E1A20000}"/>
    <cellStyle name="v_Costing - ITC Main Revised Qty- 11.01_ ITC Main_20th R ASub_Secured Advance bill-2_VSL-RA Bill-6" xfId="41732" xr:uid="{00000000-0005-0000-0000-0000E2A20000}"/>
    <cellStyle name="v_Costing - ITC Main Revised Qty- 11.01_ ITC Main_20th R ASub_Secured Advance bill-2_VSL-RA Bill-6 2" xfId="41733" xr:uid="{00000000-0005-0000-0000-0000E3A20000}"/>
    <cellStyle name="v_Costing - ITC Main Revised Qty- 11.01_ ITC Main_20th R ASub_Secured Advance bill-2_VSL-RA Bill-6 2 2" xfId="41734" xr:uid="{00000000-0005-0000-0000-0000E4A20000}"/>
    <cellStyle name="v_Costing - ITC Main Revised Qty- 11.01_ ITC Main_20th R ASub_Secured Advance bill-2_VSL-RA Bill-6 2 2 2" xfId="41735" xr:uid="{00000000-0005-0000-0000-0000E5A20000}"/>
    <cellStyle name="v_Costing - ITC Main Revised Qty- 11.01_ ITC Main_20th R ASub_Secured Advance bill-2_VSL-RA Bill-6 2 3" xfId="41736" xr:uid="{00000000-0005-0000-0000-0000E6A20000}"/>
    <cellStyle name="v_Costing - ITC Main Revised Qty- 11.01_ ITC Main_20th R ASub_Secured Advance bill-2_VSL-RA Bill-6 2 4" xfId="41737" xr:uid="{00000000-0005-0000-0000-0000E7A20000}"/>
    <cellStyle name="v_Costing - ITC Main Revised Qty- 11.01_ ITC Main_20th R ASub_Secured Advance bill-2_VSL-RA Bill-6 2 5" xfId="41738" xr:uid="{00000000-0005-0000-0000-0000E8A20000}"/>
    <cellStyle name="v_Costing - ITC Main Revised Qty- 11.01_ ITC Main_20th R ASub_Secured Advance bill-2_VSL-RA Bill-6 3" xfId="41739" xr:uid="{00000000-0005-0000-0000-0000E9A20000}"/>
    <cellStyle name="v_Costing - ITC Main Revised Qty- 11.01_ ITC Main_20th R ASub_Secured Advance bill-2_VSL-RA Bill-6 3 2" xfId="41740" xr:uid="{00000000-0005-0000-0000-0000EAA20000}"/>
    <cellStyle name="v_Costing - ITC Main Revised Qty- 11.01_ ITC Main_20th R ASub_Secured Advance bill-2_VSL-RA Bill-6 3 2 2" xfId="41741" xr:uid="{00000000-0005-0000-0000-0000EBA20000}"/>
    <cellStyle name="v_Costing - ITC Main Revised Qty- 11.01_ ITC Main_20th R ASub_Secured Advance bill-2_VSL-RA Bill-6 3 3" xfId="41742" xr:uid="{00000000-0005-0000-0000-0000ECA20000}"/>
    <cellStyle name="v_Costing - ITC Main Revised Qty- 11.01_ ITC Main_20th R ASub_Secured Advance bill-2_VSL-RA Bill-6 4" xfId="41743" xr:uid="{00000000-0005-0000-0000-0000EDA20000}"/>
    <cellStyle name="v_Costing - ITC Main Revised Qty- 11.01_ ITC Main_20th R ASub_Secured Advance bill-2_VSL-RA Bill-6 4 2" xfId="41744" xr:uid="{00000000-0005-0000-0000-0000EEA20000}"/>
    <cellStyle name="v_Costing - ITC Main Revised Qty- 11.01_ ITC Main_20th R ASub_Secured Advance bill-2_VSL-RA Bill-6 5" xfId="41745" xr:uid="{00000000-0005-0000-0000-0000EFA20000}"/>
    <cellStyle name="v_Costing - ITC Main Revised Qty- 11.01_ ITC Main_20th R ASub_Secured Advance bill-2_VSL-RA Bill-6 5 2" xfId="41746" xr:uid="{00000000-0005-0000-0000-0000F0A20000}"/>
    <cellStyle name="v_Costing - ITC Main Revised Qty- 11.01_ ITC Main_20th R ASub_Secured Advance bill-2_VSL-RA Bill-6 6" xfId="41747" xr:uid="{00000000-0005-0000-0000-0000F1A20000}"/>
    <cellStyle name="v_Costing - ITC Main Revised Qty- 11.01_ ITC Main_20th R ASub_Secured Advance bill-2_VSL-RA Bill-6 7" xfId="41748" xr:uid="{00000000-0005-0000-0000-0000F2A20000}"/>
    <cellStyle name="v_Costing - ITC Main Revised Qty- 11.01_ ITC Main_20th R ASub_Secured Advance bill-2_VSL-RA Bill-6 8" xfId="41749" xr:uid="{00000000-0005-0000-0000-0000F3A20000}"/>
    <cellStyle name="v_Costing - ITC Main Revised Qty- 11.01_ ITC Main_20th R ASub_Secured Advance bill-2_VSL-SA Bill-2" xfId="41750" xr:uid="{00000000-0005-0000-0000-0000F4A20000}"/>
    <cellStyle name="v_Costing - ITC Main Revised Qty- 11.01_ ITC Main_20th R ASub_Secured Advance bill-2_VSL-SA Bill-2 2" xfId="41751" xr:uid="{00000000-0005-0000-0000-0000F5A20000}"/>
    <cellStyle name="v_Costing - ITC Main Revised Qty- 11.01_ ITC Main_20th R ASub_Secured Advance bill-2_VSL-SA Bill-2 2 2" xfId="41752" xr:uid="{00000000-0005-0000-0000-0000F6A20000}"/>
    <cellStyle name="v_Costing - ITC Main Revised Qty- 11.01_ ITC Main_20th R ASub_Secured Advance bill-2_VSL-SA Bill-2 2 2 2" xfId="41753" xr:uid="{00000000-0005-0000-0000-0000F7A20000}"/>
    <cellStyle name="v_Costing - ITC Main Revised Qty- 11.01_ ITC Main_20th R ASub_Secured Advance bill-2_VSL-SA Bill-2 2 3" xfId="41754" xr:uid="{00000000-0005-0000-0000-0000F8A20000}"/>
    <cellStyle name="v_Costing - ITC Main Revised Qty- 11.01_ ITC Main_20th R ASub_Secured Advance bill-2_VSL-SA Bill-2 2 4" xfId="41755" xr:uid="{00000000-0005-0000-0000-0000F9A20000}"/>
    <cellStyle name="v_Costing - ITC Main Revised Qty- 11.01_ ITC Main_20th R ASub_Secured Advance bill-2_VSL-SA Bill-2 2 5" xfId="41756" xr:uid="{00000000-0005-0000-0000-0000FAA20000}"/>
    <cellStyle name="v_Costing - ITC Main Revised Qty- 11.01_ ITC Main_20th R ASub_Secured Advance bill-2_VSL-SA Bill-2 3" xfId="41757" xr:uid="{00000000-0005-0000-0000-0000FBA20000}"/>
    <cellStyle name="v_Costing - ITC Main Revised Qty- 11.01_ ITC Main_20th R ASub_Secured Advance bill-2_VSL-SA Bill-2 3 2" xfId="41758" xr:uid="{00000000-0005-0000-0000-0000FCA20000}"/>
    <cellStyle name="v_Costing - ITC Main Revised Qty- 11.01_ ITC Main_20th R ASub_Secured Advance bill-2_VSL-SA Bill-2 3 2 2" xfId="41759" xr:uid="{00000000-0005-0000-0000-0000FDA20000}"/>
    <cellStyle name="v_Costing - ITC Main Revised Qty- 11.01_ ITC Main_20th R ASub_Secured Advance bill-2_VSL-SA Bill-2 3 3" xfId="41760" xr:uid="{00000000-0005-0000-0000-0000FEA20000}"/>
    <cellStyle name="v_Costing - ITC Main Revised Qty- 11.01_ ITC Main_20th R ASub_Secured Advance bill-2_VSL-SA Bill-2 4" xfId="41761" xr:uid="{00000000-0005-0000-0000-0000FFA20000}"/>
    <cellStyle name="v_Costing - ITC Main Revised Qty- 11.01_ ITC Main_20th R ASub_Secured Advance bill-2_VSL-SA Bill-2 4 2" xfId="41762" xr:uid="{00000000-0005-0000-0000-000000A30000}"/>
    <cellStyle name="v_Costing - ITC Main Revised Qty- 11.01_ ITC Main_20th R ASub_Secured Advance bill-2_VSL-SA Bill-2 5" xfId="41763" xr:uid="{00000000-0005-0000-0000-000001A30000}"/>
    <cellStyle name="v_Costing - ITC Main Revised Qty- 11.01_ ITC Main_20th R ASub_Secured Advance bill-2_VSL-SA Bill-2 5 2" xfId="41764" xr:uid="{00000000-0005-0000-0000-000002A30000}"/>
    <cellStyle name="v_Costing - ITC Main Revised Qty- 11.01_ ITC Main_20th R ASub_Secured Advance bill-2_VSL-SA Bill-2 6" xfId="41765" xr:uid="{00000000-0005-0000-0000-000003A30000}"/>
    <cellStyle name="v_Costing - ITC Main Revised Qty- 11.01_ ITC Main_20th R ASub_Secured Advance bill-2_VSL-SA Bill-2 7" xfId="41766" xr:uid="{00000000-0005-0000-0000-000004A30000}"/>
    <cellStyle name="v_Costing - ITC Main Revised Qty- 11.01_ ITC Main_20th R ASub_Secured Advance bill-2_VSL-SA Bill-2 8" xfId="41767" xr:uid="{00000000-0005-0000-0000-000005A30000}"/>
    <cellStyle name="v_Costing - ITC Main Revised Qty- 11.01_ ITC Main_20th R ASub_Secured Advance bill-7 in RA-5th" xfId="41768" xr:uid="{00000000-0005-0000-0000-000006A30000}"/>
    <cellStyle name="v_Costing - ITC Main Revised Qty- 11.01_ ITC Main_20th R ASub_Secured Advance bill-7 in RA-5th 2" xfId="41769" xr:uid="{00000000-0005-0000-0000-000007A30000}"/>
    <cellStyle name="v_Costing - ITC Main Revised Qty- 11.01_ ITC Main_20th R ASub_Secured Advance bill-7 in RA-5th 2 2" xfId="41770" xr:uid="{00000000-0005-0000-0000-000008A30000}"/>
    <cellStyle name="v_Costing - ITC Main Revised Qty- 11.01_ ITC Main_20th R ASub_Secured Advance bill-7 in RA-5th 2 2 2" xfId="41771" xr:uid="{00000000-0005-0000-0000-000009A30000}"/>
    <cellStyle name="v_Costing - ITC Main Revised Qty- 11.01_ ITC Main_20th R ASub_Secured Advance bill-7 in RA-5th 2 3" xfId="41772" xr:uid="{00000000-0005-0000-0000-00000AA30000}"/>
    <cellStyle name="v_Costing - ITC Main Revised Qty- 11.01_ ITC Main_20th R ASub_Secured Advance bill-7 in RA-5th 2 4" xfId="41773" xr:uid="{00000000-0005-0000-0000-00000BA30000}"/>
    <cellStyle name="v_Costing - ITC Main Revised Qty- 11.01_ ITC Main_20th R ASub_Secured Advance bill-7 in RA-5th 2 5" xfId="41774" xr:uid="{00000000-0005-0000-0000-00000CA30000}"/>
    <cellStyle name="v_Costing - ITC Main Revised Qty- 11.01_ ITC Main_20th R ASub_Secured Advance bill-7 in RA-5th 3" xfId="41775" xr:uid="{00000000-0005-0000-0000-00000DA30000}"/>
    <cellStyle name="v_Costing - ITC Main Revised Qty- 11.01_ ITC Main_20th R ASub_Secured Advance bill-7 in RA-5th 3 2" xfId="41776" xr:uid="{00000000-0005-0000-0000-00000EA30000}"/>
    <cellStyle name="v_Costing - ITC Main Revised Qty- 11.01_ ITC Main_20th R ASub_Secured Advance bill-7 in RA-5th 3 2 2" xfId="41777" xr:uid="{00000000-0005-0000-0000-00000FA30000}"/>
    <cellStyle name="v_Costing - ITC Main Revised Qty- 11.01_ ITC Main_20th R ASub_Secured Advance bill-7 in RA-5th 3 3" xfId="41778" xr:uid="{00000000-0005-0000-0000-000010A30000}"/>
    <cellStyle name="v_Costing - ITC Main Revised Qty- 11.01_ ITC Main_20th R ASub_Secured Advance bill-7 in RA-5th 4" xfId="41779" xr:uid="{00000000-0005-0000-0000-000011A30000}"/>
    <cellStyle name="v_Costing - ITC Main Revised Qty- 11.01_ ITC Main_20th R ASub_Secured Advance bill-7 in RA-5th 4 2" xfId="41780" xr:uid="{00000000-0005-0000-0000-000012A30000}"/>
    <cellStyle name="v_Costing - ITC Main Revised Qty- 11.01_ ITC Main_20th R ASub_Secured Advance bill-7 in RA-5th 5" xfId="41781" xr:uid="{00000000-0005-0000-0000-000013A30000}"/>
    <cellStyle name="v_Costing - ITC Main Revised Qty- 11.01_ ITC Main_20th R ASub_Secured Advance bill-7 in RA-5th 5 2" xfId="41782" xr:uid="{00000000-0005-0000-0000-000014A30000}"/>
    <cellStyle name="v_Costing - ITC Main Revised Qty- 11.01_ ITC Main_20th R ASub_Secured Advance bill-7 in RA-5th 6" xfId="41783" xr:uid="{00000000-0005-0000-0000-000015A30000}"/>
    <cellStyle name="v_Costing - ITC Main Revised Qty- 11.01_ ITC Main_20th R ASub_Secured Advance bill-7 in RA-5th 7" xfId="41784" xr:uid="{00000000-0005-0000-0000-000016A30000}"/>
    <cellStyle name="v_Costing - ITC Main Revised Qty- 11.01_ ITC Main_20th R ASub_Secured Advance bill-7 in RA-5th 8" xfId="41785" xr:uid="{00000000-0005-0000-0000-000017A30000}"/>
    <cellStyle name="v_Costing - ITC Main Revised Qty- 11.01_ ITC Main_20th R ASub_Secured Advance bill-8(for sub)" xfId="41786" xr:uid="{00000000-0005-0000-0000-000018A30000}"/>
    <cellStyle name="v_Costing - ITC Main Revised Qty- 11.01_ ITC Main_20th R ASub_Secured Advance bill-8(for sub) 2" xfId="41787" xr:uid="{00000000-0005-0000-0000-000019A30000}"/>
    <cellStyle name="v_Costing - ITC Main Revised Qty- 11.01_ ITC Main_20th R ASub_Secured Advance bill-8(for sub) 2 2" xfId="41788" xr:uid="{00000000-0005-0000-0000-00001AA30000}"/>
    <cellStyle name="v_Costing - ITC Main Revised Qty- 11.01_ ITC Main_20th R ASub_Secured Advance bill-8(for sub) 2 2 2" xfId="41789" xr:uid="{00000000-0005-0000-0000-00001BA30000}"/>
    <cellStyle name="v_Costing - ITC Main Revised Qty- 11.01_ ITC Main_20th R ASub_Secured Advance bill-8(for sub) 2 3" xfId="41790" xr:uid="{00000000-0005-0000-0000-00001CA30000}"/>
    <cellStyle name="v_Costing - ITC Main Revised Qty- 11.01_ ITC Main_20th R ASub_Secured Advance bill-8(for sub) 2 4" xfId="41791" xr:uid="{00000000-0005-0000-0000-00001DA30000}"/>
    <cellStyle name="v_Costing - ITC Main Revised Qty- 11.01_ ITC Main_20th R ASub_Secured Advance bill-8(for sub) 2 5" xfId="41792" xr:uid="{00000000-0005-0000-0000-00001EA30000}"/>
    <cellStyle name="v_Costing - ITC Main Revised Qty- 11.01_ ITC Main_20th R ASub_Secured Advance bill-8(for sub) 3" xfId="41793" xr:uid="{00000000-0005-0000-0000-00001FA30000}"/>
    <cellStyle name="v_Costing - ITC Main Revised Qty- 11.01_ ITC Main_20th R ASub_Secured Advance bill-8(for sub) 3 2" xfId="41794" xr:uid="{00000000-0005-0000-0000-000020A30000}"/>
    <cellStyle name="v_Costing - ITC Main Revised Qty- 11.01_ ITC Main_20th R ASub_Secured Advance bill-8(for sub) 3 2 2" xfId="41795" xr:uid="{00000000-0005-0000-0000-000021A30000}"/>
    <cellStyle name="v_Costing - ITC Main Revised Qty- 11.01_ ITC Main_20th R ASub_Secured Advance bill-8(for sub) 3 3" xfId="41796" xr:uid="{00000000-0005-0000-0000-000022A30000}"/>
    <cellStyle name="v_Costing - ITC Main Revised Qty- 11.01_ ITC Main_20th R ASub_Secured Advance bill-8(for sub) 4" xfId="41797" xr:uid="{00000000-0005-0000-0000-000023A30000}"/>
    <cellStyle name="v_Costing - ITC Main Revised Qty- 11.01_ ITC Main_20th R ASub_Secured Advance bill-8(for sub) 4 2" xfId="41798" xr:uid="{00000000-0005-0000-0000-000024A30000}"/>
    <cellStyle name="v_Costing - ITC Main Revised Qty- 11.01_ ITC Main_20th R ASub_Secured Advance bill-8(for sub) 5" xfId="41799" xr:uid="{00000000-0005-0000-0000-000025A30000}"/>
    <cellStyle name="v_Costing - ITC Main Revised Qty- 11.01_ ITC Main_20th R ASub_Secured Advance bill-8(for sub) 5 2" xfId="41800" xr:uid="{00000000-0005-0000-0000-000026A30000}"/>
    <cellStyle name="v_Costing - ITC Main Revised Qty- 11.01_ ITC Main_20th R ASub_Secured Advance bill-8(for sub) 6" xfId="41801" xr:uid="{00000000-0005-0000-0000-000027A30000}"/>
    <cellStyle name="v_Costing - ITC Main Revised Qty- 11.01_ ITC Main_20th R ASub_Secured Advance bill-8(for sub) 7" xfId="41802" xr:uid="{00000000-0005-0000-0000-000028A30000}"/>
    <cellStyle name="v_Costing - ITC Main Revised Qty- 11.01_ ITC Main_20th R ASub_Secured Advance bill-8(for sub) 8" xfId="41803" xr:uid="{00000000-0005-0000-0000-000029A30000}"/>
    <cellStyle name="v_Costing - ITC Main Revised Qty- 11.01_ ITC Main_20th R ASub_Secured Advance bill-8(for sub)_certified STEEL 7TH-RA(recov.&amp; diff)-061210" xfId="41804" xr:uid="{00000000-0005-0000-0000-00002AA30000}"/>
    <cellStyle name="v_Costing - ITC Main Revised Qty- 11.01_ ITC Main_20th R ASub_Secured Advance bill-8(for sub)_certified STEEL 7TH-RA(recov.&amp; diff)-061210 2" xfId="41805" xr:uid="{00000000-0005-0000-0000-00002BA30000}"/>
    <cellStyle name="v_Costing - ITC Main Revised Qty- 11.01_ ITC Main_20th R ASub_Secured Advance bill-8(for sub)_certified STEEL 7TH-RA(recov.&amp; diff)-061210 2 2" xfId="41806" xr:uid="{00000000-0005-0000-0000-00002CA30000}"/>
    <cellStyle name="v_Costing - ITC Main Revised Qty- 11.01_ ITC Main_20th R ASub_Secured Advance bill-8(for sub)_certified STEEL 7TH-RA(recov.&amp; diff)-061210 2 2 2" xfId="41807" xr:uid="{00000000-0005-0000-0000-00002DA30000}"/>
    <cellStyle name="v_Costing - ITC Main Revised Qty- 11.01_ ITC Main_20th R ASub_Secured Advance bill-8(for sub)_certified STEEL 7TH-RA(recov.&amp; diff)-061210 2 3" xfId="41808" xr:uid="{00000000-0005-0000-0000-00002EA30000}"/>
    <cellStyle name="v_Costing - ITC Main Revised Qty- 11.01_ ITC Main_20th R ASub_Secured Advance bill-8(for sub)_certified STEEL 7TH-RA(recov.&amp; diff)-061210 2 4" xfId="41809" xr:uid="{00000000-0005-0000-0000-00002FA30000}"/>
    <cellStyle name="v_Costing - ITC Main Revised Qty- 11.01_ ITC Main_20th R ASub_Secured Advance bill-8(for sub)_certified STEEL 7TH-RA(recov.&amp; diff)-061210 2 5" xfId="41810" xr:uid="{00000000-0005-0000-0000-000030A30000}"/>
    <cellStyle name="v_Costing - ITC Main Revised Qty- 11.01_ ITC Main_20th R ASub_Secured Advance bill-8(for sub)_certified STEEL 7TH-RA(recov.&amp; diff)-061210 3" xfId="41811" xr:uid="{00000000-0005-0000-0000-000031A30000}"/>
    <cellStyle name="v_Costing - ITC Main Revised Qty- 11.01_ ITC Main_20th R ASub_Secured Advance bill-8(for sub)_certified STEEL 7TH-RA(recov.&amp; diff)-061210 3 2" xfId="41812" xr:uid="{00000000-0005-0000-0000-000032A30000}"/>
    <cellStyle name="v_Costing - ITC Main Revised Qty- 11.01_ ITC Main_20th R ASub_Secured Advance bill-8(for sub)_certified STEEL 7TH-RA(recov.&amp; diff)-061210 3 2 2" xfId="41813" xr:uid="{00000000-0005-0000-0000-000033A30000}"/>
    <cellStyle name="v_Costing - ITC Main Revised Qty- 11.01_ ITC Main_20th R ASub_Secured Advance bill-8(for sub)_certified STEEL 7TH-RA(recov.&amp; diff)-061210 3 3" xfId="41814" xr:uid="{00000000-0005-0000-0000-000034A30000}"/>
    <cellStyle name="v_Costing - ITC Main Revised Qty- 11.01_ ITC Main_20th R ASub_Secured Advance bill-8(for sub)_certified STEEL 7TH-RA(recov.&amp; diff)-061210 4" xfId="41815" xr:uid="{00000000-0005-0000-0000-000035A30000}"/>
    <cellStyle name="v_Costing - ITC Main Revised Qty- 11.01_ ITC Main_20th R ASub_Secured Advance bill-8(for sub)_certified STEEL 7TH-RA(recov.&amp; diff)-061210 4 2" xfId="41816" xr:uid="{00000000-0005-0000-0000-000036A30000}"/>
    <cellStyle name="v_Costing - ITC Main Revised Qty- 11.01_ ITC Main_20th R ASub_Secured Advance bill-8(for sub)_certified STEEL 7TH-RA(recov.&amp; diff)-061210 5" xfId="41817" xr:uid="{00000000-0005-0000-0000-000037A30000}"/>
    <cellStyle name="v_Costing - ITC Main Revised Qty- 11.01_ ITC Main_20th R ASub_Secured Advance bill-8(for sub)_certified STEEL 7TH-RA(recov.&amp; diff)-061210 5 2" xfId="41818" xr:uid="{00000000-0005-0000-0000-000038A30000}"/>
    <cellStyle name="v_Costing - ITC Main Revised Qty- 11.01_ ITC Main_20th R ASub_Secured Advance bill-8(for sub)_certified STEEL 7TH-RA(recov.&amp; diff)-061210 6" xfId="41819" xr:uid="{00000000-0005-0000-0000-000039A30000}"/>
    <cellStyle name="v_Costing - ITC Main Revised Qty- 11.01_ ITC Main_20th R ASub_Secured Advance bill-8(for sub)_certified STEEL 7TH-RA(recov.&amp; diff)-061210 7" xfId="41820" xr:uid="{00000000-0005-0000-0000-00003AA30000}"/>
    <cellStyle name="v_Costing - ITC Main Revised Qty- 11.01_ ITC Main_20th R ASub_Secured Advance bill-8(for sub)_certified STEEL 7TH-RA(recov.&amp; diff)-061210 8" xfId="41821" xr:uid="{00000000-0005-0000-0000-00003BA30000}"/>
    <cellStyle name="v_Costing - ITC Main Revised Qty- 11.01_ ITC Main_20th R ASub_Secured Advance bill-8(for sub)_for RA-8-sec rate diff &amp; recov" xfId="41822" xr:uid="{00000000-0005-0000-0000-00003CA30000}"/>
    <cellStyle name="v_Costing - ITC Main Revised Qty- 11.01_ ITC Main_20th R ASub_Secured Advance bill-8(for sub)_for RA-8-sec rate diff &amp; recov 2" xfId="41823" xr:uid="{00000000-0005-0000-0000-00003DA30000}"/>
    <cellStyle name="v_Costing - ITC Main Revised Qty- 11.01_ ITC Main_20th R ASub_Secured Advance bill-8(for sub)_for RA-8-sec rate diff &amp; recov 2 2" xfId="41824" xr:uid="{00000000-0005-0000-0000-00003EA30000}"/>
    <cellStyle name="v_Costing - ITC Main Revised Qty- 11.01_ ITC Main_20th R ASub_Secured Advance bill-8(for sub)_for RA-8-sec rate diff &amp; recov 2 2 2" xfId="41825" xr:uid="{00000000-0005-0000-0000-00003FA30000}"/>
    <cellStyle name="v_Costing - ITC Main Revised Qty- 11.01_ ITC Main_20th R ASub_Secured Advance bill-8(for sub)_for RA-8-sec rate diff &amp; recov 2 3" xfId="41826" xr:uid="{00000000-0005-0000-0000-000040A30000}"/>
    <cellStyle name="v_Costing - ITC Main Revised Qty- 11.01_ ITC Main_20th R ASub_Secured Advance bill-8(for sub)_for RA-8-sec rate diff &amp; recov 2 4" xfId="41827" xr:uid="{00000000-0005-0000-0000-000041A30000}"/>
    <cellStyle name="v_Costing - ITC Main Revised Qty- 11.01_ ITC Main_20th R ASub_Secured Advance bill-8(for sub)_for RA-8-sec rate diff &amp; recov 2 5" xfId="41828" xr:uid="{00000000-0005-0000-0000-000042A30000}"/>
    <cellStyle name="v_Costing - ITC Main Revised Qty- 11.01_ ITC Main_20th R ASub_Secured Advance bill-8(for sub)_for RA-8-sec rate diff &amp; recov 3" xfId="41829" xr:uid="{00000000-0005-0000-0000-000043A30000}"/>
    <cellStyle name="v_Costing - ITC Main Revised Qty- 11.01_ ITC Main_20th R ASub_Secured Advance bill-8(for sub)_for RA-8-sec rate diff &amp; recov 3 2" xfId="41830" xr:uid="{00000000-0005-0000-0000-000044A30000}"/>
    <cellStyle name="v_Costing - ITC Main Revised Qty- 11.01_ ITC Main_20th R ASub_Secured Advance bill-8(for sub)_for RA-8-sec rate diff &amp; recov 3 2 2" xfId="41831" xr:uid="{00000000-0005-0000-0000-000045A30000}"/>
    <cellStyle name="v_Costing - ITC Main Revised Qty- 11.01_ ITC Main_20th R ASub_Secured Advance bill-8(for sub)_for RA-8-sec rate diff &amp; recov 3 3" xfId="41832" xr:uid="{00000000-0005-0000-0000-000046A30000}"/>
    <cellStyle name="v_Costing - ITC Main Revised Qty- 11.01_ ITC Main_20th R ASub_Secured Advance bill-8(for sub)_for RA-8-sec rate diff &amp; recov 4" xfId="41833" xr:uid="{00000000-0005-0000-0000-000047A30000}"/>
    <cellStyle name="v_Costing - ITC Main Revised Qty- 11.01_ ITC Main_20th R ASub_Secured Advance bill-8(for sub)_for RA-8-sec rate diff &amp; recov 4 2" xfId="41834" xr:uid="{00000000-0005-0000-0000-000048A30000}"/>
    <cellStyle name="v_Costing - ITC Main Revised Qty- 11.01_ ITC Main_20th R ASub_Secured Advance bill-8(for sub)_for RA-8-sec rate diff &amp; recov 5" xfId="41835" xr:uid="{00000000-0005-0000-0000-000049A30000}"/>
    <cellStyle name="v_Costing - ITC Main Revised Qty- 11.01_ ITC Main_20th R ASub_Secured Advance bill-8(for sub)_for RA-8-sec rate diff &amp; recov 5 2" xfId="41836" xr:uid="{00000000-0005-0000-0000-00004AA30000}"/>
    <cellStyle name="v_Costing - ITC Main Revised Qty- 11.01_ ITC Main_20th R ASub_Secured Advance bill-8(for sub)_for RA-8-sec rate diff &amp; recov 6" xfId="41837" xr:uid="{00000000-0005-0000-0000-00004BA30000}"/>
    <cellStyle name="v_Costing - ITC Main Revised Qty- 11.01_ ITC Main_20th R ASub_Secured Advance bill-8(for sub)_for RA-8-sec rate diff &amp; recov 7" xfId="41838" xr:uid="{00000000-0005-0000-0000-00004CA30000}"/>
    <cellStyle name="v_Costing - ITC Main Revised Qty- 11.01_ ITC Main_20th R ASub_Secured Advance bill-8(for sub)_for RA-8-sec rate diff &amp; recov 8" xfId="41839" xr:uid="{00000000-0005-0000-0000-00004DA30000}"/>
    <cellStyle name="v_Costing - ITC Main Revised Qty- 11.01_ ITC Main_20th R ASub_Secured Advance bill-8(for sub)_RA-7(Final)MMC" xfId="41840" xr:uid="{00000000-0005-0000-0000-00004EA30000}"/>
    <cellStyle name="v_Costing - ITC Main Revised Qty- 11.01_ ITC Main_20th R ASub_Secured Advance bill-8(for sub)_RA-7(Final)MMC 2" xfId="41841" xr:uid="{00000000-0005-0000-0000-00004FA30000}"/>
    <cellStyle name="v_Costing - ITC Main Revised Qty- 11.01_ ITC Main_20th R ASub_Secured Advance bill-8(for sub)_RA-7(Final)MMC 2 2" xfId="41842" xr:uid="{00000000-0005-0000-0000-000050A30000}"/>
    <cellStyle name="v_Costing - ITC Main Revised Qty- 11.01_ ITC Main_20th R ASub_Secured Advance bill-8(for sub)_RA-7(Final)MMC 2 2 2" xfId="41843" xr:uid="{00000000-0005-0000-0000-000051A30000}"/>
    <cellStyle name="v_Costing - ITC Main Revised Qty- 11.01_ ITC Main_20th R ASub_Secured Advance bill-8(for sub)_RA-7(Final)MMC 2 3" xfId="41844" xr:uid="{00000000-0005-0000-0000-000052A30000}"/>
    <cellStyle name="v_Costing - ITC Main Revised Qty- 11.01_ ITC Main_20th R ASub_Secured Advance bill-8(for sub)_RA-7(Final)MMC 2 4" xfId="41845" xr:uid="{00000000-0005-0000-0000-000053A30000}"/>
    <cellStyle name="v_Costing - ITC Main Revised Qty- 11.01_ ITC Main_20th R ASub_Secured Advance bill-8(for sub)_RA-7(Final)MMC 2 5" xfId="41846" xr:uid="{00000000-0005-0000-0000-000054A30000}"/>
    <cellStyle name="v_Costing - ITC Main Revised Qty- 11.01_ ITC Main_20th R ASub_Secured Advance bill-8(for sub)_RA-7(Final)MMC 3" xfId="41847" xr:uid="{00000000-0005-0000-0000-000055A30000}"/>
    <cellStyle name="v_Costing - ITC Main Revised Qty- 11.01_ ITC Main_20th R ASub_Secured Advance bill-8(for sub)_RA-7(Final)MMC 3 2" xfId="41848" xr:uid="{00000000-0005-0000-0000-000056A30000}"/>
    <cellStyle name="v_Costing - ITC Main Revised Qty- 11.01_ ITC Main_20th R ASub_Secured Advance bill-8(for sub)_RA-7(Final)MMC 3 2 2" xfId="41849" xr:uid="{00000000-0005-0000-0000-000057A30000}"/>
    <cellStyle name="v_Costing - ITC Main Revised Qty- 11.01_ ITC Main_20th R ASub_Secured Advance bill-8(for sub)_RA-7(Final)MMC 3 3" xfId="41850" xr:uid="{00000000-0005-0000-0000-000058A30000}"/>
    <cellStyle name="v_Costing - ITC Main Revised Qty- 11.01_ ITC Main_20th R ASub_Secured Advance bill-8(for sub)_RA-7(Final)MMC 4" xfId="41851" xr:uid="{00000000-0005-0000-0000-000059A30000}"/>
    <cellStyle name="v_Costing - ITC Main Revised Qty- 11.01_ ITC Main_20th R ASub_Secured Advance bill-8(for sub)_RA-7(Final)MMC 4 2" xfId="41852" xr:uid="{00000000-0005-0000-0000-00005AA30000}"/>
    <cellStyle name="v_Costing - ITC Main Revised Qty- 11.01_ ITC Main_20th R ASub_Secured Advance bill-8(for sub)_RA-7(Final)MMC 5" xfId="41853" xr:uid="{00000000-0005-0000-0000-00005BA30000}"/>
    <cellStyle name="v_Costing - ITC Main Revised Qty- 11.01_ ITC Main_20th R ASub_Secured Advance bill-8(for sub)_RA-7(Final)MMC 5 2" xfId="41854" xr:uid="{00000000-0005-0000-0000-00005CA30000}"/>
    <cellStyle name="v_Costing - ITC Main Revised Qty- 11.01_ ITC Main_20th R ASub_Secured Advance bill-8(for sub)_RA-7(Final)MMC 6" xfId="41855" xr:uid="{00000000-0005-0000-0000-00005DA30000}"/>
    <cellStyle name="v_Costing - ITC Main Revised Qty- 11.01_ ITC Main_20th R ASub_Secured Advance bill-8(for sub)_RA-7(Final)MMC 7" xfId="41856" xr:uid="{00000000-0005-0000-0000-00005EA30000}"/>
    <cellStyle name="v_Costing - ITC Main Revised Qty- 11.01_ ITC Main_20th R ASub_Secured Advance bill-8(for sub)_RA-7(Final)MMC 8" xfId="41857" xr:uid="{00000000-0005-0000-0000-00005FA30000}"/>
    <cellStyle name="v_Costing - ITC Main Revised Qty- 11.01_ ITC Main_20th R ASub_Secured Advance bill-9" xfId="41858" xr:uid="{00000000-0005-0000-0000-000060A30000}"/>
    <cellStyle name="v_Costing - ITC Main Revised Qty- 11.01_ ITC Main_20th R ASub_Secured Advance bill-9 2" xfId="41859" xr:uid="{00000000-0005-0000-0000-000061A30000}"/>
    <cellStyle name="v_Costing - ITC Main Revised Qty- 11.01_ ITC Main_20th R ASub_Secured Advance bill-9 2 2" xfId="41860" xr:uid="{00000000-0005-0000-0000-000062A30000}"/>
    <cellStyle name="v_Costing - ITC Main Revised Qty- 11.01_ ITC Main_20th R ASub_Secured Advance bill-9 2 2 2" xfId="41861" xr:uid="{00000000-0005-0000-0000-000063A30000}"/>
    <cellStyle name="v_Costing - ITC Main Revised Qty- 11.01_ ITC Main_20th R ASub_Secured Advance bill-9 2 3" xfId="41862" xr:uid="{00000000-0005-0000-0000-000064A30000}"/>
    <cellStyle name="v_Costing - ITC Main Revised Qty- 11.01_ ITC Main_20th R ASub_Secured Advance bill-9 2 4" xfId="41863" xr:uid="{00000000-0005-0000-0000-000065A30000}"/>
    <cellStyle name="v_Costing - ITC Main Revised Qty- 11.01_ ITC Main_20th R ASub_Secured Advance bill-9 2 5" xfId="41864" xr:uid="{00000000-0005-0000-0000-000066A30000}"/>
    <cellStyle name="v_Costing - ITC Main Revised Qty- 11.01_ ITC Main_20th R ASub_Secured Advance bill-9 3" xfId="41865" xr:uid="{00000000-0005-0000-0000-000067A30000}"/>
    <cellStyle name="v_Costing - ITC Main Revised Qty- 11.01_ ITC Main_20th R ASub_Secured Advance bill-9 3 2" xfId="41866" xr:uid="{00000000-0005-0000-0000-000068A30000}"/>
    <cellStyle name="v_Costing - ITC Main Revised Qty- 11.01_ ITC Main_20th R ASub_Secured Advance bill-9 3 2 2" xfId="41867" xr:uid="{00000000-0005-0000-0000-000069A30000}"/>
    <cellStyle name="v_Costing - ITC Main Revised Qty- 11.01_ ITC Main_20th R ASub_Secured Advance bill-9 3 3" xfId="41868" xr:uid="{00000000-0005-0000-0000-00006AA30000}"/>
    <cellStyle name="v_Costing - ITC Main Revised Qty- 11.01_ ITC Main_20th R ASub_Secured Advance bill-9 4" xfId="41869" xr:uid="{00000000-0005-0000-0000-00006BA30000}"/>
    <cellStyle name="v_Costing - ITC Main Revised Qty- 11.01_ ITC Main_20th R ASub_Secured Advance bill-9 4 2" xfId="41870" xr:uid="{00000000-0005-0000-0000-00006CA30000}"/>
    <cellStyle name="v_Costing - ITC Main Revised Qty- 11.01_ ITC Main_20th R ASub_Secured Advance bill-9 5" xfId="41871" xr:uid="{00000000-0005-0000-0000-00006DA30000}"/>
    <cellStyle name="v_Costing - ITC Main Revised Qty- 11.01_ ITC Main_20th R ASub_Secured Advance bill-9 5 2" xfId="41872" xr:uid="{00000000-0005-0000-0000-00006EA30000}"/>
    <cellStyle name="v_Costing - ITC Main Revised Qty- 11.01_ ITC Main_20th R ASub_Secured Advance bill-9 6" xfId="41873" xr:uid="{00000000-0005-0000-0000-00006FA30000}"/>
    <cellStyle name="v_Costing - ITC Main Revised Qty- 11.01_ ITC Main_20th R ASub_Secured Advance bill-9 7" xfId="41874" xr:uid="{00000000-0005-0000-0000-000070A30000}"/>
    <cellStyle name="v_Costing - ITC Main Revised Qty- 11.01_ ITC Main_20th R ASub_Secured Advance bill-9 8" xfId="41875" xr:uid="{00000000-0005-0000-0000-000071A30000}"/>
    <cellStyle name="v_Costing - ITC Main Revised Qty- 11.01_ ITC Main_20th R ASub_Secured Advance bill-9_for RA-8-sec rate diff &amp; recov" xfId="41876" xr:uid="{00000000-0005-0000-0000-000072A30000}"/>
    <cellStyle name="v_Costing - ITC Main Revised Qty- 11.01_ ITC Main_20th R ASub_Secured Advance bill-9_for RA-8-sec rate diff &amp; recov 2" xfId="41877" xr:uid="{00000000-0005-0000-0000-000073A30000}"/>
    <cellStyle name="v_Costing - ITC Main Revised Qty- 11.01_ ITC Main_20th R ASub_Secured Advance bill-9_for RA-8-sec rate diff &amp; recov 2 2" xfId="41878" xr:uid="{00000000-0005-0000-0000-000074A30000}"/>
    <cellStyle name="v_Costing - ITC Main Revised Qty- 11.01_ ITC Main_20th R ASub_Secured Advance bill-9_for RA-8-sec rate diff &amp; recov 2 2 2" xfId="41879" xr:uid="{00000000-0005-0000-0000-000075A30000}"/>
    <cellStyle name="v_Costing - ITC Main Revised Qty- 11.01_ ITC Main_20th R ASub_Secured Advance bill-9_for RA-8-sec rate diff &amp; recov 2 3" xfId="41880" xr:uid="{00000000-0005-0000-0000-000076A30000}"/>
    <cellStyle name="v_Costing - ITC Main Revised Qty- 11.01_ ITC Main_20th R ASub_Secured Advance bill-9_for RA-8-sec rate diff &amp; recov 2 4" xfId="41881" xr:uid="{00000000-0005-0000-0000-000077A30000}"/>
    <cellStyle name="v_Costing - ITC Main Revised Qty- 11.01_ ITC Main_20th R ASub_Secured Advance bill-9_for RA-8-sec rate diff &amp; recov 2 5" xfId="41882" xr:uid="{00000000-0005-0000-0000-000078A30000}"/>
    <cellStyle name="v_Costing - ITC Main Revised Qty- 11.01_ ITC Main_20th R ASub_Secured Advance bill-9_for RA-8-sec rate diff &amp; recov 3" xfId="41883" xr:uid="{00000000-0005-0000-0000-000079A30000}"/>
    <cellStyle name="v_Costing - ITC Main Revised Qty- 11.01_ ITC Main_20th R ASub_Secured Advance bill-9_for RA-8-sec rate diff &amp; recov 3 2" xfId="41884" xr:uid="{00000000-0005-0000-0000-00007AA30000}"/>
    <cellStyle name="v_Costing - ITC Main Revised Qty- 11.01_ ITC Main_20th R ASub_Secured Advance bill-9_for RA-8-sec rate diff &amp; recov 3 2 2" xfId="41885" xr:uid="{00000000-0005-0000-0000-00007BA30000}"/>
    <cellStyle name="v_Costing - ITC Main Revised Qty- 11.01_ ITC Main_20th R ASub_Secured Advance bill-9_for RA-8-sec rate diff &amp; recov 3 3" xfId="41886" xr:uid="{00000000-0005-0000-0000-00007CA30000}"/>
    <cellStyle name="v_Costing - ITC Main Revised Qty- 11.01_ ITC Main_20th R ASub_Secured Advance bill-9_for RA-8-sec rate diff &amp; recov 4" xfId="41887" xr:uid="{00000000-0005-0000-0000-00007DA30000}"/>
    <cellStyle name="v_Costing - ITC Main Revised Qty- 11.01_ ITC Main_20th R ASub_Secured Advance bill-9_for RA-8-sec rate diff &amp; recov 4 2" xfId="41888" xr:uid="{00000000-0005-0000-0000-00007EA30000}"/>
    <cellStyle name="v_Costing - ITC Main Revised Qty- 11.01_ ITC Main_20th R ASub_Secured Advance bill-9_for RA-8-sec rate diff &amp; recov 5" xfId="41889" xr:uid="{00000000-0005-0000-0000-00007FA30000}"/>
    <cellStyle name="v_Costing - ITC Main Revised Qty- 11.01_ ITC Main_20th R ASub_Secured Advance bill-9_for RA-8-sec rate diff &amp; recov 5 2" xfId="41890" xr:uid="{00000000-0005-0000-0000-000080A30000}"/>
    <cellStyle name="v_Costing - ITC Main Revised Qty- 11.01_ ITC Main_20th R ASub_Secured Advance bill-9_for RA-8-sec rate diff &amp; recov 6" xfId="41891" xr:uid="{00000000-0005-0000-0000-000081A30000}"/>
    <cellStyle name="v_Costing - ITC Main Revised Qty- 11.01_ ITC Main_20th R ASub_Secured Advance bill-9_for RA-8-sec rate diff &amp; recov 7" xfId="41892" xr:uid="{00000000-0005-0000-0000-000082A30000}"/>
    <cellStyle name="v_Costing - ITC Main Revised Qty- 11.01_ ITC Main_20th R ASub_Secured Advance bill-9_for RA-8-sec rate diff &amp; recov 8" xfId="41893" xr:uid="{00000000-0005-0000-0000-000083A30000}"/>
    <cellStyle name="v_Costing - ITC Main Revised Qty- 11.01_ ITC Main_20th R ASub_Secured Advance bill-9_RA-7(Final)MMC" xfId="41894" xr:uid="{00000000-0005-0000-0000-000084A30000}"/>
    <cellStyle name="v_Costing - ITC Main Revised Qty- 11.01_ ITC Main_20th R ASub_Secured Advance bill-9_RA-7(Final)MMC 2" xfId="41895" xr:uid="{00000000-0005-0000-0000-000085A30000}"/>
    <cellStyle name="v_Costing - ITC Main Revised Qty- 11.01_ ITC Main_20th R ASub_Secured Advance bill-9_RA-7(Final)MMC 2 2" xfId="41896" xr:uid="{00000000-0005-0000-0000-000086A30000}"/>
    <cellStyle name="v_Costing - ITC Main Revised Qty- 11.01_ ITC Main_20th R ASub_Secured Advance bill-9_RA-7(Final)MMC 2 2 2" xfId="41897" xr:uid="{00000000-0005-0000-0000-000087A30000}"/>
    <cellStyle name="v_Costing - ITC Main Revised Qty- 11.01_ ITC Main_20th R ASub_Secured Advance bill-9_RA-7(Final)MMC 2 3" xfId="41898" xr:uid="{00000000-0005-0000-0000-000088A30000}"/>
    <cellStyle name="v_Costing - ITC Main Revised Qty- 11.01_ ITC Main_20th R ASub_Secured Advance bill-9_RA-7(Final)MMC 2 4" xfId="41899" xr:uid="{00000000-0005-0000-0000-000089A30000}"/>
    <cellStyle name="v_Costing - ITC Main Revised Qty- 11.01_ ITC Main_20th R ASub_Secured Advance bill-9_RA-7(Final)MMC 2 5" xfId="41900" xr:uid="{00000000-0005-0000-0000-00008AA30000}"/>
    <cellStyle name="v_Costing - ITC Main Revised Qty- 11.01_ ITC Main_20th R ASub_Secured Advance bill-9_RA-7(Final)MMC 3" xfId="41901" xr:uid="{00000000-0005-0000-0000-00008BA30000}"/>
    <cellStyle name="v_Costing - ITC Main Revised Qty- 11.01_ ITC Main_20th R ASub_Secured Advance bill-9_RA-7(Final)MMC 3 2" xfId="41902" xr:uid="{00000000-0005-0000-0000-00008CA30000}"/>
    <cellStyle name="v_Costing - ITC Main Revised Qty- 11.01_ ITC Main_20th R ASub_Secured Advance bill-9_RA-7(Final)MMC 3 2 2" xfId="41903" xr:uid="{00000000-0005-0000-0000-00008DA30000}"/>
    <cellStyle name="v_Costing - ITC Main Revised Qty- 11.01_ ITC Main_20th R ASub_Secured Advance bill-9_RA-7(Final)MMC 3 3" xfId="41904" xr:uid="{00000000-0005-0000-0000-00008EA30000}"/>
    <cellStyle name="v_Costing - ITC Main Revised Qty- 11.01_ ITC Main_20th R ASub_Secured Advance bill-9_RA-7(Final)MMC 4" xfId="41905" xr:uid="{00000000-0005-0000-0000-00008FA30000}"/>
    <cellStyle name="v_Costing - ITC Main Revised Qty- 11.01_ ITC Main_20th R ASub_Secured Advance bill-9_RA-7(Final)MMC 4 2" xfId="41906" xr:uid="{00000000-0005-0000-0000-000090A30000}"/>
    <cellStyle name="v_Costing - ITC Main Revised Qty- 11.01_ ITC Main_20th R ASub_Secured Advance bill-9_RA-7(Final)MMC 5" xfId="41907" xr:uid="{00000000-0005-0000-0000-000091A30000}"/>
    <cellStyle name="v_Costing - ITC Main Revised Qty- 11.01_ ITC Main_20th R ASub_Secured Advance bill-9_RA-7(Final)MMC 5 2" xfId="41908" xr:uid="{00000000-0005-0000-0000-000092A30000}"/>
    <cellStyle name="v_Costing - ITC Main Revised Qty- 11.01_ ITC Main_20th R ASub_Secured Advance bill-9_RA-7(Final)MMC 6" xfId="41909" xr:uid="{00000000-0005-0000-0000-000093A30000}"/>
    <cellStyle name="v_Costing - ITC Main Revised Qty- 11.01_ ITC Main_20th R ASub_Secured Advance bill-9_RA-7(Final)MMC 7" xfId="41910" xr:uid="{00000000-0005-0000-0000-000094A30000}"/>
    <cellStyle name="v_Costing - ITC Main Revised Qty- 11.01_ ITC Main_20th R ASub_Secured Advance bill-9_RA-7(Final)MMC 8" xfId="41911" xr:uid="{00000000-0005-0000-0000-000095A30000}"/>
    <cellStyle name="v_Costing - ITC Main Revised Qty- 11.01_ ITC Main_20th R ASub_Secured Advance bill-Dec-Jan" xfId="41912" xr:uid="{00000000-0005-0000-0000-000096A30000}"/>
    <cellStyle name="v_Costing - ITC Main Revised Qty- 11.01_ ITC Main_20th R ASub_Secured Advance bill-Dec-Jan 2" xfId="41913" xr:uid="{00000000-0005-0000-0000-000097A30000}"/>
    <cellStyle name="v_Costing - ITC Main Revised Qty- 11.01_ ITC Main_20th R ASub_Secured Advance bill-Dec-Jan 2 2" xfId="41914" xr:uid="{00000000-0005-0000-0000-000098A30000}"/>
    <cellStyle name="v_Costing - ITC Main Revised Qty- 11.01_ ITC Main_20th R ASub_Secured Advance bill-Dec-Jan 2 2 2" xfId="41915" xr:uid="{00000000-0005-0000-0000-000099A30000}"/>
    <cellStyle name="v_Costing - ITC Main Revised Qty- 11.01_ ITC Main_20th R ASub_Secured Advance bill-Dec-Jan 2 3" xfId="41916" xr:uid="{00000000-0005-0000-0000-00009AA30000}"/>
    <cellStyle name="v_Costing - ITC Main Revised Qty- 11.01_ ITC Main_20th R ASub_Secured Advance bill-Dec-Jan 2 4" xfId="41917" xr:uid="{00000000-0005-0000-0000-00009BA30000}"/>
    <cellStyle name="v_Costing - ITC Main Revised Qty- 11.01_ ITC Main_20th R ASub_Secured Advance bill-Dec-Jan 2 5" xfId="41918" xr:uid="{00000000-0005-0000-0000-00009CA30000}"/>
    <cellStyle name="v_Costing - ITC Main Revised Qty- 11.01_ ITC Main_20th R ASub_Secured Advance bill-Dec-Jan 3" xfId="41919" xr:uid="{00000000-0005-0000-0000-00009DA30000}"/>
    <cellStyle name="v_Costing - ITC Main Revised Qty- 11.01_ ITC Main_20th R ASub_Secured Advance bill-Dec-Jan 3 2" xfId="41920" xr:uid="{00000000-0005-0000-0000-00009EA30000}"/>
    <cellStyle name="v_Costing - ITC Main Revised Qty- 11.01_ ITC Main_20th R ASub_Secured Advance bill-Dec-Jan 3 2 2" xfId="41921" xr:uid="{00000000-0005-0000-0000-00009FA30000}"/>
    <cellStyle name="v_Costing - ITC Main Revised Qty- 11.01_ ITC Main_20th R ASub_Secured Advance bill-Dec-Jan 3 3" xfId="41922" xr:uid="{00000000-0005-0000-0000-0000A0A30000}"/>
    <cellStyle name="v_Costing - ITC Main Revised Qty- 11.01_ ITC Main_20th R ASub_Secured Advance bill-Dec-Jan 4" xfId="41923" xr:uid="{00000000-0005-0000-0000-0000A1A30000}"/>
    <cellStyle name="v_Costing - ITC Main Revised Qty- 11.01_ ITC Main_20th R ASub_Secured Advance bill-Dec-Jan 4 2" xfId="41924" xr:uid="{00000000-0005-0000-0000-0000A2A30000}"/>
    <cellStyle name="v_Costing - ITC Main Revised Qty- 11.01_ ITC Main_20th R ASub_Secured Advance bill-Dec-Jan 5" xfId="41925" xr:uid="{00000000-0005-0000-0000-0000A3A30000}"/>
    <cellStyle name="v_Costing - ITC Main Revised Qty- 11.01_ ITC Main_20th R ASub_Secured Advance bill-Dec-Jan 5 2" xfId="41926" xr:uid="{00000000-0005-0000-0000-0000A4A30000}"/>
    <cellStyle name="v_Costing - ITC Main Revised Qty- 11.01_ ITC Main_20th R ASub_Secured Advance bill-Dec-Jan 6" xfId="41927" xr:uid="{00000000-0005-0000-0000-0000A5A30000}"/>
    <cellStyle name="v_Costing - ITC Main Revised Qty- 11.01_ ITC Main_20th R ASub_Secured Advance bill-Dec-Jan 7" xfId="41928" xr:uid="{00000000-0005-0000-0000-0000A6A30000}"/>
    <cellStyle name="v_Costing - ITC Main Revised Qty- 11.01_ ITC Main_20th R ASub_Secured Advance bill-Dec-Jan 8" xfId="41929" xr:uid="{00000000-0005-0000-0000-0000A7A30000}"/>
    <cellStyle name="v_Costing - ITC Main Revised Qty- 11.01_ ITC Main_20th R ASub_VSL-RA Bill-2" xfId="41930" xr:uid="{00000000-0005-0000-0000-0000A8A30000}"/>
    <cellStyle name="v_Costing - ITC Main Revised Qty- 11.01_ ITC Main_20th R ASub_VSL-RA Bill-2 2" xfId="41931" xr:uid="{00000000-0005-0000-0000-0000A9A30000}"/>
    <cellStyle name="v_Costing - ITC Main Revised Qty- 11.01_ ITC Main_20th R ASub_VSL-RA Bill-2 2 2" xfId="41932" xr:uid="{00000000-0005-0000-0000-0000AAA30000}"/>
    <cellStyle name="v_Costing - ITC Main Revised Qty- 11.01_ ITC Main_20th R ASub_VSL-RA Bill-2 2 2 2" xfId="41933" xr:uid="{00000000-0005-0000-0000-0000ABA30000}"/>
    <cellStyle name="v_Costing - ITC Main Revised Qty- 11.01_ ITC Main_20th R ASub_VSL-RA Bill-2 2 3" xfId="41934" xr:uid="{00000000-0005-0000-0000-0000ACA30000}"/>
    <cellStyle name="v_Costing - ITC Main Revised Qty- 11.01_ ITC Main_20th R ASub_VSL-RA Bill-2 2 4" xfId="41935" xr:uid="{00000000-0005-0000-0000-0000ADA30000}"/>
    <cellStyle name="v_Costing - ITC Main Revised Qty- 11.01_ ITC Main_20th R ASub_VSL-RA Bill-2 2 5" xfId="41936" xr:uid="{00000000-0005-0000-0000-0000AEA30000}"/>
    <cellStyle name="v_Costing - ITC Main Revised Qty- 11.01_ ITC Main_20th R ASub_VSL-RA Bill-2 3" xfId="41937" xr:uid="{00000000-0005-0000-0000-0000AFA30000}"/>
    <cellStyle name="v_Costing - ITC Main Revised Qty- 11.01_ ITC Main_20th R ASub_VSL-RA Bill-2 3 2" xfId="41938" xr:uid="{00000000-0005-0000-0000-0000B0A30000}"/>
    <cellStyle name="v_Costing - ITC Main Revised Qty- 11.01_ ITC Main_20th R ASub_VSL-RA Bill-2 3 2 2" xfId="41939" xr:uid="{00000000-0005-0000-0000-0000B1A30000}"/>
    <cellStyle name="v_Costing - ITC Main Revised Qty- 11.01_ ITC Main_20th R ASub_VSL-RA Bill-2 3 3" xfId="41940" xr:uid="{00000000-0005-0000-0000-0000B2A30000}"/>
    <cellStyle name="v_Costing - ITC Main Revised Qty- 11.01_ ITC Main_20th R ASub_VSL-RA Bill-2 4" xfId="41941" xr:uid="{00000000-0005-0000-0000-0000B3A30000}"/>
    <cellStyle name="v_Costing - ITC Main Revised Qty- 11.01_ ITC Main_20th R ASub_VSL-RA Bill-2 4 2" xfId="41942" xr:uid="{00000000-0005-0000-0000-0000B4A30000}"/>
    <cellStyle name="v_Costing - ITC Main Revised Qty- 11.01_ ITC Main_20th R ASub_VSL-RA Bill-2 5" xfId="41943" xr:uid="{00000000-0005-0000-0000-0000B5A30000}"/>
    <cellStyle name="v_Costing - ITC Main Revised Qty- 11.01_ ITC Main_20th R ASub_VSL-RA Bill-2 5 2" xfId="41944" xr:uid="{00000000-0005-0000-0000-0000B6A30000}"/>
    <cellStyle name="v_Costing - ITC Main Revised Qty- 11.01_ ITC Main_20th R ASub_VSL-RA Bill-2 6" xfId="41945" xr:uid="{00000000-0005-0000-0000-0000B7A30000}"/>
    <cellStyle name="v_Costing - ITC Main Revised Qty- 11.01_ ITC Main_20th R ASub_VSL-RA Bill-2 7" xfId="41946" xr:uid="{00000000-0005-0000-0000-0000B8A30000}"/>
    <cellStyle name="v_Costing - ITC Main Revised Qty- 11.01_ ITC Main_20th R ASub_VSL-RA Bill-2 8" xfId="41947" xr:uid="{00000000-0005-0000-0000-0000B9A30000}"/>
    <cellStyle name="v_Costing - ITC Main Revised Qty- 11.01_ ITC Main_20th R ASub_VSL-RA Bill-3(04.11.10)" xfId="41948" xr:uid="{00000000-0005-0000-0000-0000BAA30000}"/>
    <cellStyle name="v_Costing - ITC Main Revised Qty- 11.01_ ITC Main_20th R ASub_VSL-RA Bill-3(04.11.10) 2" xfId="41949" xr:uid="{00000000-0005-0000-0000-0000BBA30000}"/>
    <cellStyle name="v_Costing - ITC Main Revised Qty- 11.01_ ITC Main_20th R ASub_VSL-RA Bill-3(04.11.10) 2 2" xfId="41950" xr:uid="{00000000-0005-0000-0000-0000BCA30000}"/>
    <cellStyle name="v_Costing - ITC Main Revised Qty- 11.01_ ITC Main_20th R ASub_VSL-RA Bill-3(04.11.10) 2 2 2" xfId="41951" xr:uid="{00000000-0005-0000-0000-0000BDA30000}"/>
    <cellStyle name="v_Costing - ITC Main Revised Qty- 11.01_ ITC Main_20th R ASub_VSL-RA Bill-3(04.11.10) 2 3" xfId="41952" xr:uid="{00000000-0005-0000-0000-0000BEA30000}"/>
    <cellStyle name="v_Costing - ITC Main Revised Qty- 11.01_ ITC Main_20th R ASub_VSL-RA Bill-3(04.11.10) 2 4" xfId="41953" xr:uid="{00000000-0005-0000-0000-0000BFA30000}"/>
    <cellStyle name="v_Costing - ITC Main Revised Qty- 11.01_ ITC Main_20th R ASub_VSL-RA Bill-3(04.11.10) 2 5" xfId="41954" xr:uid="{00000000-0005-0000-0000-0000C0A30000}"/>
    <cellStyle name="v_Costing - ITC Main Revised Qty- 11.01_ ITC Main_20th R ASub_VSL-RA Bill-3(04.11.10) 3" xfId="41955" xr:uid="{00000000-0005-0000-0000-0000C1A30000}"/>
    <cellStyle name="v_Costing - ITC Main Revised Qty- 11.01_ ITC Main_20th R ASub_VSL-RA Bill-3(04.11.10) 3 2" xfId="41956" xr:uid="{00000000-0005-0000-0000-0000C2A30000}"/>
    <cellStyle name="v_Costing - ITC Main Revised Qty- 11.01_ ITC Main_20th R ASub_VSL-RA Bill-3(04.11.10) 3 2 2" xfId="41957" xr:uid="{00000000-0005-0000-0000-0000C3A30000}"/>
    <cellStyle name="v_Costing - ITC Main Revised Qty- 11.01_ ITC Main_20th R ASub_VSL-RA Bill-3(04.11.10) 3 3" xfId="41958" xr:uid="{00000000-0005-0000-0000-0000C4A30000}"/>
    <cellStyle name="v_Costing - ITC Main Revised Qty- 11.01_ ITC Main_20th R ASub_VSL-RA Bill-3(04.11.10) 4" xfId="41959" xr:uid="{00000000-0005-0000-0000-0000C5A30000}"/>
    <cellStyle name="v_Costing - ITC Main Revised Qty- 11.01_ ITC Main_20th R ASub_VSL-RA Bill-3(04.11.10) 4 2" xfId="41960" xr:uid="{00000000-0005-0000-0000-0000C6A30000}"/>
    <cellStyle name="v_Costing - ITC Main Revised Qty- 11.01_ ITC Main_20th R ASub_VSL-RA Bill-3(04.11.10) 5" xfId="41961" xr:uid="{00000000-0005-0000-0000-0000C7A30000}"/>
    <cellStyle name="v_Costing - ITC Main Revised Qty- 11.01_ ITC Main_20th R ASub_VSL-RA Bill-3(04.11.10) 5 2" xfId="41962" xr:uid="{00000000-0005-0000-0000-0000C8A30000}"/>
    <cellStyle name="v_Costing - ITC Main Revised Qty- 11.01_ ITC Main_20th R ASub_VSL-RA Bill-3(04.11.10) 6" xfId="41963" xr:uid="{00000000-0005-0000-0000-0000C9A30000}"/>
    <cellStyle name="v_Costing - ITC Main Revised Qty- 11.01_ ITC Main_20th R ASub_VSL-RA Bill-3(04.11.10) 7" xfId="41964" xr:uid="{00000000-0005-0000-0000-0000CAA30000}"/>
    <cellStyle name="v_Costing - ITC Main Revised Qty- 11.01_ ITC Main_20th R ASub_VSL-RA Bill-3(04.11.10) 8" xfId="41965" xr:uid="{00000000-0005-0000-0000-0000CBA30000}"/>
    <cellStyle name="v_Costing - ITC Main Revised Qty- 11.01_ ITC Main_20th R ASub_VSL-RA Bill-3(04.11.10)_certified STEEL 7TH-RA(recov.&amp; diff)-061210" xfId="41966" xr:uid="{00000000-0005-0000-0000-0000CCA30000}"/>
    <cellStyle name="v_Costing - ITC Main Revised Qty- 11.01_ ITC Main_20th R ASub_VSL-RA Bill-3(04.11.10)_certified STEEL 7TH-RA(recov.&amp; diff)-061210 2" xfId="41967" xr:uid="{00000000-0005-0000-0000-0000CDA30000}"/>
    <cellStyle name="v_Costing - ITC Main Revised Qty- 11.01_ ITC Main_20th R ASub_VSL-RA Bill-3(04.11.10)_certified STEEL 7TH-RA(recov.&amp; diff)-061210 2 2" xfId="41968" xr:uid="{00000000-0005-0000-0000-0000CEA30000}"/>
    <cellStyle name="v_Costing - ITC Main Revised Qty- 11.01_ ITC Main_20th R ASub_VSL-RA Bill-3(04.11.10)_certified STEEL 7TH-RA(recov.&amp; diff)-061210 2 2 2" xfId="41969" xr:uid="{00000000-0005-0000-0000-0000CFA30000}"/>
    <cellStyle name="v_Costing - ITC Main Revised Qty- 11.01_ ITC Main_20th R ASub_VSL-RA Bill-3(04.11.10)_certified STEEL 7TH-RA(recov.&amp; diff)-061210 2 3" xfId="41970" xr:uid="{00000000-0005-0000-0000-0000D0A30000}"/>
    <cellStyle name="v_Costing - ITC Main Revised Qty- 11.01_ ITC Main_20th R ASub_VSL-RA Bill-3(04.11.10)_certified STEEL 7TH-RA(recov.&amp; diff)-061210 2 4" xfId="41971" xr:uid="{00000000-0005-0000-0000-0000D1A30000}"/>
    <cellStyle name="v_Costing - ITC Main Revised Qty- 11.01_ ITC Main_20th R ASub_VSL-RA Bill-3(04.11.10)_certified STEEL 7TH-RA(recov.&amp; diff)-061210 2 5" xfId="41972" xr:uid="{00000000-0005-0000-0000-0000D2A30000}"/>
    <cellStyle name="v_Costing - ITC Main Revised Qty- 11.01_ ITC Main_20th R ASub_VSL-RA Bill-3(04.11.10)_certified STEEL 7TH-RA(recov.&amp; diff)-061210 3" xfId="41973" xr:uid="{00000000-0005-0000-0000-0000D3A30000}"/>
    <cellStyle name="v_Costing - ITC Main Revised Qty- 11.01_ ITC Main_20th R ASub_VSL-RA Bill-3(04.11.10)_certified STEEL 7TH-RA(recov.&amp; diff)-061210 3 2" xfId="41974" xr:uid="{00000000-0005-0000-0000-0000D4A30000}"/>
    <cellStyle name="v_Costing - ITC Main Revised Qty- 11.01_ ITC Main_20th R ASub_VSL-RA Bill-3(04.11.10)_certified STEEL 7TH-RA(recov.&amp; diff)-061210 3 2 2" xfId="41975" xr:uid="{00000000-0005-0000-0000-0000D5A30000}"/>
    <cellStyle name="v_Costing - ITC Main Revised Qty- 11.01_ ITC Main_20th R ASub_VSL-RA Bill-3(04.11.10)_certified STEEL 7TH-RA(recov.&amp; diff)-061210 3 3" xfId="41976" xr:uid="{00000000-0005-0000-0000-0000D6A30000}"/>
    <cellStyle name="v_Costing - ITC Main Revised Qty- 11.01_ ITC Main_20th R ASub_VSL-RA Bill-3(04.11.10)_certified STEEL 7TH-RA(recov.&amp; diff)-061210 4" xfId="41977" xr:uid="{00000000-0005-0000-0000-0000D7A30000}"/>
    <cellStyle name="v_Costing - ITC Main Revised Qty- 11.01_ ITC Main_20th R ASub_VSL-RA Bill-3(04.11.10)_certified STEEL 7TH-RA(recov.&amp; diff)-061210 4 2" xfId="41978" xr:uid="{00000000-0005-0000-0000-0000D8A30000}"/>
    <cellStyle name="v_Costing - ITC Main Revised Qty- 11.01_ ITC Main_20th R ASub_VSL-RA Bill-3(04.11.10)_certified STEEL 7TH-RA(recov.&amp; diff)-061210 5" xfId="41979" xr:uid="{00000000-0005-0000-0000-0000D9A30000}"/>
    <cellStyle name="v_Costing - ITC Main Revised Qty- 11.01_ ITC Main_20th R ASub_VSL-RA Bill-3(04.11.10)_certified STEEL 7TH-RA(recov.&amp; diff)-061210 5 2" xfId="41980" xr:uid="{00000000-0005-0000-0000-0000DAA30000}"/>
    <cellStyle name="v_Costing - ITC Main Revised Qty- 11.01_ ITC Main_20th R ASub_VSL-RA Bill-3(04.11.10)_certified STEEL 7TH-RA(recov.&amp; diff)-061210 6" xfId="41981" xr:uid="{00000000-0005-0000-0000-0000DBA30000}"/>
    <cellStyle name="v_Costing - ITC Main Revised Qty- 11.01_ ITC Main_20th R ASub_VSL-RA Bill-3(04.11.10)_certified STEEL 7TH-RA(recov.&amp; diff)-061210 7" xfId="41982" xr:uid="{00000000-0005-0000-0000-0000DCA30000}"/>
    <cellStyle name="v_Costing - ITC Main Revised Qty- 11.01_ ITC Main_20th R ASub_VSL-RA Bill-3(04.11.10)_certified STEEL 7TH-RA(recov.&amp; diff)-061210 8" xfId="41983" xr:uid="{00000000-0005-0000-0000-0000DDA30000}"/>
    <cellStyle name="v_Costing - ITC Main Revised Qty- 11.01_ ITC Main_20th R ASub_VSL-RA Bill-3(04.11.10)_for RA-8-sec rate diff &amp; recov" xfId="41984" xr:uid="{00000000-0005-0000-0000-0000DEA30000}"/>
    <cellStyle name="v_Costing - ITC Main Revised Qty- 11.01_ ITC Main_20th R ASub_VSL-RA Bill-3(04.11.10)_for RA-8-sec rate diff &amp; recov 2" xfId="41985" xr:uid="{00000000-0005-0000-0000-0000DFA30000}"/>
    <cellStyle name="v_Costing - ITC Main Revised Qty- 11.01_ ITC Main_20th R ASub_VSL-RA Bill-3(04.11.10)_for RA-8-sec rate diff &amp; recov 2 2" xfId="41986" xr:uid="{00000000-0005-0000-0000-0000E0A30000}"/>
    <cellStyle name="v_Costing - ITC Main Revised Qty- 11.01_ ITC Main_20th R ASub_VSL-RA Bill-3(04.11.10)_for RA-8-sec rate diff &amp; recov 2 2 2" xfId="41987" xr:uid="{00000000-0005-0000-0000-0000E1A30000}"/>
    <cellStyle name="v_Costing - ITC Main Revised Qty- 11.01_ ITC Main_20th R ASub_VSL-RA Bill-3(04.11.10)_for RA-8-sec rate diff &amp; recov 2 3" xfId="41988" xr:uid="{00000000-0005-0000-0000-0000E2A30000}"/>
    <cellStyle name="v_Costing - ITC Main Revised Qty- 11.01_ ITC Main_20th R ASub_VSL-RA Bill-3(04.11.10)_for RA-8-sec rate diff &amp; recov 2 4" xfId="41989" xr:uid="{00000000-0005-0000-0000-0000E3A30000}"/>
    <cellStyle name="v_Costing - ITC Main Revised Qty- 11.01_ ITC Main_20th R ASub_VSL-RA Bill-3(04.11.10)_for RA-8-sec rate diff &amp; recov 2 5" xfId="41990" xr:uid="{00000000-0005-0000-0000-0000E4A30000}"/>
    <cellStyle name="v_Costing - ITC Main Revised Qty- 11.01_ ITC Main_20th R ASub_VSL-RA Bill-3(04.11.10)_for RA-8-sec rate diff &amp; recov 3" xfId="41991" xr:uid="{00000000-0005-0000-0000-0000E5A30000}"/>
    <cellStyle name="v_Costing - ITC Main Revised Qty- 11.01_ ITC Main_20th R ASub_VSL-RA Bill-3(04.11.10)_for RA-8-sec rate diff &amp; recov 3 2" xfId="41992" xr:uid="{00000000-0005-0000-0000-0000E6A30000}"/>
    <cellStyle name="v_Costing - ITC Main Revised Qty- 11.01_ ITC Main_20th R ASub_VSL-RA Bill-3(04.11.10)_for RA-8-sec rate diff &amp; recov 3 2 2" xfId="41993" xr:uid="{00000000-0005-0000-0000-0000E7A30000}"/>
    <cellStyle name="v_Costing - ITC Main Revised Qty- 11.01_ ITC Main_20th R ASub_VSL-RA Bill-3(04.11.10)_for RA-8-sec rate diff &amp; recov 3 3" xfId="41994" xr:uid="{00000000-0005-0000-0000-0000E8A30000}"/>
    <cellStyle name="v_Costing - ITC Main Revised Qty- 11.01_ ITC Main_20th R ASub_VSL-RA Bill-3(04.11.10)_for RA-8-sec rate diff &amp; recov 4" xfId="41995" xr:uid="{00000000-0005-0000-0000-0000E9A30000}"/>
    <cellStyle name="v_Costing - ITC Main Revised Qty- 11.01_ ITC Main_20th R ASub_VSL-RA Bill-3(04.11.10)_for RA-8-sec rate diff &amp; recov 4 2" xfId="41996" xr:uid="{00000000-0005-0000-0000-0000EAA30000}"/>
    <cellStyle name="v_Costing - ITC Main Revised Qty- 11.01_ ITC Main_20th R ASub_VSL-RA Bill-3(04.11.10)_for RA-8-sec rate diff &amp; recov 5" xfId="41997" xr:uid="{00000000-0005-0000-0000-0000EBA30000}"/>
    <cellStyle name="v_Costing - ITC Main Revised Qty- 11.01_ ITC Main_20th R ASub_VSL-RA Bill-3(04.11.10)_for RA-8-sec rate diff &amp; recov 5 2" xfId="41998" xr:uid="{00000000-0005-0000-0000-0000ECA30000}"/>
    <cellStyle name="v_Costing - ITC Main Revised Qty- 11.01_ ITC Main_20th R ASub_VSL-RA Bill-3(04.11.10)_for RA-8-sec rate diff &amp; recov 6" xfId="41999" xr:uid="{00000000-0005-0000-0000-0000EDA30000}"/>
    <cellStyle name="v_Costing - ITC Main Revised Qty- 11.01_ ITC Main_20th R ASub_VSL-RA Bill-3(04.11.10)_for RA-8-sec rate diff &amp; recov 7" xfId="42000" xr:uid="{00000000-0005-0000-0000-0000EEA30000}"/>
    <cellStyle name="v_Costing - ITC Main Revised Qty- 11.01_ ITC Main_20th R ASub_VSL-RA Bill-3(04.11.10)_for RA-8-sec rate diff &amp; recov 8" xfId="42001" xr:uid="{00000000-0005-0000-0000-0000EFA30000}"/>
    <cellStyle name="v_Costing - ITC Main Revised Qty- 11.01_ ITC Main_20th R ASub_VSL-RA Bill-3(04.11.10)_RA-7(Final)MMC" xfId="42002" xr:uid="{00000000-0005-0000-0000-0000F0A30000}"/>
    <cellStyle name="v_Costing - ITC Main Revised Qty- 11.01_ ITC Main_20th R ASub_VSL-RA Bill-3(04.11.10)_RA-7(Final)MMC 2" xfId="42003" xr:uid="{00000000-0005-0000-0000-0000F1A30000}"/>
    <cellStyle name="v_Costing - ITC Main Revised Qty- 11.01_ ITC Main_20th R ASub_VSL-RA Bill-3(04.11.10)_RA-7(Final)MMC 2 2" xfId="42004" xr:uid="{00000000-0005-0000-0000-0000F2A30000}"/>
    <cellStyle name="v_Costing - ITC Main Revised Qty- 11.01_ ITC Main_20th R ASub_VSL-RA Bill-3(04.11.10)_RA-7(Final)MMC 2 2 2" xfId="42005" xr:uid="{00000000-0005-0000-0000-0000F3A30000}"/>
    <cellStyle name="v_Costing - ITC Main Revised Qty- 11.01_ ITC Main_20th R ASub_VSL-RA Bill-3(04.11.10)_RA-7(Final)MMC 2 3" xfId="42006" xr:uid="{00000000-0005-0000-0000-0000F4A30000}"/>
    <cellStyle name="v_Costing - ITC Main Revised Qty- 11.01_ ITC Main_20th R ASub_VSL-RA Bill-3(04.11.10)_RA-7(Final)MMC 2 4" xfId="42007" xr:uid="{00000000-0005-0000-0000-0000F5A30000}"/>
    <cellStyle name="v_Costing - ITC Main Revised Qty- 11.01_ ITC Main_20th R ASub_VSL-RA Bill-3(04.11.10)_RA-7(Final)MMC 2 5" xfId="42008" xr:uid="{00000000-0005-0000-0000-0000F6A30000}"/>
    <cellStyle name="v_Costing - ITC Main Revised Qty- 11.01_ ITC Main_20th R ASub_VSL-RA Bill-3(04.11.10)_RA-7(Final)MMC 3" xfId="42009" xr:uid="{00000000-0005-0000-0000-0000F7A30000}"/>
    <cellStyle name="v_Costing - ITC Main Revised Qty- 11.01_ ITC Main_20th R ASub_VSL-RA Bill-3(04.11.10)_RA-7(Final)MMC 3 2" xfId="42010" xr:uid="{00000000-0005-0000-0000-0000F8A30000}"/>
    <cellStyle name="v_Costing - ITC Main Revised Qty- 11.01_ ITC Main_20th R ASub_VSL-RA Bill-3(04.11.10)_RA-7(Final)MMC 3 2 2" xfId="42011" xr:uid="{00000000-0005-0000-0000-0000F9A30000}"/>
    <cellStyle name="v_Costing - ITC Main Revised Qty- 11.01_ ITC Main_20th R ASub_VSL-RA Bill-3(04.11.10)_RA-7(Final)MMC 3 3" xfId="42012" xr:uid="{00000000-0005-0000-0000-0000FAA30000}"/>
    <cellStyle name="v_Costing - ITC Main Revised Qty- 11.01_ ITC Main_20th R ASub_VSL-RA Bill-3(04.11.10)_RA-7(Final)MMC 4" xfId="42013" xr:uid="{00000000-0005-0000-0000-0000FBA30000}"/>
    <cellStyle name="v_Costing - ITC Main Revised Qty- 11.01_ ITC Main_20th R ASub_VSL-RA Bill-3(04.11.10)_RA-7(Final)MMC 4 2" xfId="42014" xr:uid="{00000000-0005-0000-0000-0000FCA30000}"/>
    <cellStyle name="v_Costing - ITC Main Revised Qty- 11.01_ ITC Main_20th R ASub_VSL-RA Bill-3(04.11.10)_RA-7(Final)MMC 5" xfId="42015" xr:uid="{00000000-0005-0000-0000-0000FDA30000}"/>
    <cellStyle name="v_Costing - ITC Main Revised Qty- 11.01_ ITC Main_20th R ASub_VSL-RA Bill-3(04.11.10)_RA-7(Final)MMC 5 2" xfId="42016" xr:uid="{00000000-0005-0000-0000-0000FEA30000}"/>
    <cellStyle name="v_Costing - ITC Main Revised Qty- 11.01_ ITC Main_20th R ASub_VSL-RA Bill-3(04.11.10)_RA-7(Final)MMC 6" xfId="42017" xr:uid="{00000000-0005-0000-0000-0000FFA30000}"/>
    <cellStyle name="v_Costing - ITC Main Revised Qty- 11.01_ ITC Main_20th R ASub_VSL-RA Bill-3(04.11.10)_RA-7(Final)MMC 7" xfId="42018" xr:uid="{00000000-0005-0000-0000-000000A40000}"/>
    <cellStyle name="v_Costing - ITC Main Revised Qty- 11.01_ ITC Main_20th R ASub_VSL-RA Bill-3(04.11.10)_RA-7(Final)MMC 8" xfId="42019" xr:uid="{00000000-0005-0000-0000-000001A40000}"/>
    <cellStyle name="v_Costing - ITC Main Revised Qty- 11.01_ ITC Main_20th R ASub_VSL-RA Bill-4(30.11.10)(Rev-1)" xfId="42020" xr:uid="{00000000-0005-0000-0000-000002A40000}"/>
    <cellStyle name="v_Costing - ITC Main Revised Qty- 11.01_ ITC Main_20th R ASub_VSL-RA Bill-4(30.11.10)(Rev-1) 2" xfId="42021" xr:uid="{00000000-0005-0000-0000-000003A40000}"/>
    <cellStyle name="v_Costing - ITC Main Revised Qty- 11.01_ ITC Main_20th R ASub_VSL-RA Bill-4(30.11.10)(Rev-1) 2 2" xfId="42022" xr:uid="{00000000-0005-0000-0000-000004A40000}"/>
    <cellStyle name="v_Costing - ITC Main Revised Qty- 11.01_ ITC Main_20th R ASub_VSL-RA Bill-4(30.11.10)(Rev-1) 2 2 2" xfId="42023" xr:uid="{00000000-0005-0000-0000-000005A40000}"/>
    <cellStyle name="v_Costing - ITC Main Revised Qty- 11.01_ ITC Main_20th R ASub_VSL-RA Bill-4(30.11.10)(Rev-1) 2 3" xfId="42024" xr:uid="{00000000-0005-0000-0000-000006A40000}"/>
    <cellStyle name="v_Costing - ITC Main Revised Qty- 11.01_ ITC Main_20th R ASub_VSL-RA Bill-4(30.11.10)(Rev-1) 2 4" xfId="42025" xr:uid="{00000000-0005-0000-0000-000007A40000}"/>
    <cellStyle name="v_Costing - ITC Main Revised Qty- 11.01_ ITC Main_20th R ASub_VSL-RA Bill-4(30.11.10)(Rev-1) 2 5" xfId="42026" xr:uid="{00000000-0005-0000-0000-000008A40000}"/>
    <cellStyle name="v_Costing - ITC Main Revised Qty- 11.01_ ITC Main_20th R ASub_VSL-RA Bill-4(30.11.10)(Rev-1) 3" xfId="42027" xr:uid="{00000000-0005-0000-0000-000009A40000}"/>
    <cellStyle name="v_Costing - ITC Main Revised Qty- 11.01_ ITC Main_20th R ASub_VSL-RA Bill-4(30.11.10)(Rev-1) 3 2" xfId="42028" xr:uid="{00000000-0005-0000-0000-00000AA40000}"/>
    <cellStyle name="v_Costing - ITC Main Revised Qty- 11.01_ ITC Main_20th R ASub_VSL-RA Bill-4(30.11.10)(Rev-1) 3 2 2" xfId="42029" xr:uid="{00000000-0005-0000-0000-00000BA40000}"/>
    <cellStyle name="v_Costing - ITC Main Revised Qty- 11.01_ ITC Main_20th R ASub_VSL-RA Bill-4(30.11.10)(Rev-1) 3 3" xfId="42030" xr:uid="{00000000-0005-0000-0000-00000CA40000}"/>
    <cellStyle name="v_Costing - ITC Main Revised Qty- 11.01_ ITC Main_20th R ASub_VSL-RA Bill-4(30.11.10)(Rev-1) 4" xfId="42031" xr:uid="{00000000-0005-0000-0000-00000DA40000}"/>
    <cellStyle name="v_Costing - ITC Main Revised Qty- 11.01_ ITC Main_20th R ASub_VSL-RA Bill-4(30.11.10)(Rev-1) 4 2" xfId="42032" xr:uid="{00000000-0005-0000-0000-00000EA40000}"/>
    <cellStyle name="v_Costing - ITC Main Revised Qty- 11.01_ ITC Main_20th R ASub_VSL-RA Bill-4(30.11.10)(Rev-1) 5" xfId="42033" xr:uid="{00000000-0005-0000-0000-00000FA40000}"/>
    <cellStyle name="v_Costing - ITC Main Revised Qty- 11.01_ ITC Main_20th R ASub_VSL-RA Bill-4(30.11.10)(Rev-1) 5 2" xfId="42034" xr:uid="{00000000-0005-0000-0000-000010A40000}"/>
    <cellStyle name="v_Costing - ITC Main Revised Qty- 11.01_ ITC Main_20th R ASub_VSL-RA Bill-4(30.11.10)(Rev-1) 6" xfId="42035" xr:uid="{00000000-0005-0000-0000-000011A40000}"/>
    <cellStyle name="v_Costing - ITC Main Revised Qty- 11.01_ ITC Main_20th R ASub_VSL-RA Bill-4(30.11.10)(Rev-1) 7" xfId="42036" xr:uid="{00000000-0005-0000-0000-000012A40000}"/>
    <cellStyle name="v_Costing - ITC Main Revised Qty- 11.01_ ITC Main_20th R ASub_VSL-RA Bill-4(30.11.10)(Rev-1) 8" xfId="42037" xr:uid="{00000000-0005-0000-0000-000013A40000}"/>
    <cellStyle name="v_Costing - ITC Main Revised Qty- 11.01_ ITC Main_20th R ASub_VSL-RA Bill-4(30.11.10)(Rev-1)_for RA-8-sec rate diff &amp; recov" xfId="42038" xr:uid="{00000000-0005-0000-0000-000014A40000}"/>
    <cellStyle name="v_Costing - ITC Main Revised Qty- 11.01_ ITC Main_20th R ASub_VSL-RA Bill-4(30.11.10)(Rev-1)_for RA-8-sec rate diff &amp; recov 2" xfId="42039" xr:uid="{00000000-0005-0000-0000-000015A40000}"/>
    <cellStyle name="v_Costing - ITC Main Revised Qty- 11.01_ ITC Main_20th R ASub_VSL-RA Bill-4(30.11.10)(Rev-1)_for RA-8-sec rate diff &amp; recov 2 2" xfId="42040" xr:uid="{00000000-0005-0000-0000-000016A40000}"/>
    <cellStyle name="v_Costing - ITC Main Revised Qty- 11.01_ ITC Main_20th R ASub_VSL-RA Bill-4(30.11.10)(Rev-1)_for RA-8-sec rate diff &amp; recov 2 2 2" xfId="42041" xr:uid="{00000000-0005-0000-0000-000017A40000}"/>
    <cellStyle name="v_Costing - ITC Main Revised Qty- 11.01_ ITC Main_20th R ASub_VSL-RA Bill-4(30.11.10)(Rev-1)_for RA-8-sec rate diff &amp; recov 2 3" xfId="42042" xr:uid="{00000000-0005-0000-0000-000018A40000}"/>
    <cellStyle name="v_Costing - ITC Main Revised Qty- 11.01_ ITC Main_20th R ASub_VSL-RA Bill-4(30.11.10)(Rev-1)_for RA-8-sec rate diff &amp; recov 2 4" xfId="42043" xr:uid="{00000000-0005-0000-0000-000019A40000}"/>
    <cellStyle name="v_Costing - ITC Main Revised Qty- 11.01_ ITC Main_20th R ASub_VSL-RA Bill-4(30.11.10)(Rev-1)_for RA-8-sec rate diff &amp; recov 2 5" xfId="42044" xr:uid="{00000000-0005-0000-0000-00001AA40000}"/>
    <cellStyle name="v_Costing - ITC Main Revised Qty- 11.01_ ITC Main_20th R ASub_VSL-RA Bill-4(30.11.10)(Rev-1)_for RA-8-sec rate diff &amp; recov 3" xfId="42045" xr:uid="{00000000-0005-0000-0000-00001BA40000}"/>
    <cellStyle name="v_Costing - ITC Main Revised Qty- 11.01_ ITC Main_20th R ASub_VSL-RA Bill-4(30.11.10)(Rev-1)_for RA-8-sec rate diff &amp; recov 3 2" xfId="42046" xr:uid="{00000000-0005-0000-0000-00001CA40000}"/>
    <cellStyle name="v_Costing - ITC Main Revised Qty- 11.01_ ITC Main_20th R ASub_VSL-RA Bill-4(30.11.10)(Rev-1)_for RA-8-sec rate diff &amp; recov 3 2 2" xfId="42047" xr:uid="{00000000-0005-0000-0000-00001DA40000}"/>
    <cellStyle name="v_Costing - ITC Main Revised Qty- 11.01_ ITC Main_20th R ASub_VSL-RA Bill-4(30.11.10)(Rev-1)_for RA-8-sec rate diff &amp; recov 3 3" xfId="42048" xr:uid="{00000000-0005-0000-0000-00001EA40000}"/>
    <cellStyle name="v_Costing - ITC Main Revised Qty- 11.01_ ITC Main_20th R ASub_VSL-RA Bill-4(30.11.10)(Rev-1)_for RA-8-sec rate diff &amp; recov 4" xfId="42049" xr:uid="{00000000-0005-0000-0000-00001FA40000}"/>
    <cellStyle name="v_Costing - ITC Main Revised Qty- 11.01_ ITC Main_20th R ASub_VSL-RA Bill-4(30.11.10)(Rev-1)_for RA-8-sec rate diff &amp; recov 4 2" xfId="42050" xr:uid="{00000000-0005-0000-0000-000020A40000}"/>
    <cellStyle name="v_Costing - ITC Main Revised Qty- 11.01_ ITC Main_20th R ASub_VSL-RA Bill-4(30.11.10)(Rev-1)_for RA-8-sec rate diff &amp; recov 5" xfId="42051" xr:uid="{00000000-0005-0000-0000-000021A40000}"/>
    <cellStyle name="v_Costing - ITC Main Revised Qty- 11.01_ ITC Main_20th R ASub_VSL-RA Bill-4(30.11.10)(Rev-1)_for RA-8-sec rate diff &amp; recov 5 2" xfId="42052" xr:uid="{00000000-0005-0000-0000-000022A40000}"/>
    <cellStyle name="v_Costing - ITC Main Revised Qty- 11.01_ ITC Main_20th R ASub_VSL-RA Bill-4(30.11.10)(Rev-1)_for RA-8-sec rate diff &amp; recov 6" xfId="42053" xr:uid="{00000000-0005-0000-0000-000023A40000}"/>
    <cellStyle name="v_Costing - ITC Main Revised Qty- 11.01_ ITC Main_20th R ASub_VSL-RA Bill-4(30.11.10)(Rev-1)_for RA-8-sec rate diff &amp; recov 7" xfId="42054" xr:uid="{00000000-0005-0000-0000-000024A40000}"/>
    <cellStyle name="v_Costing - ITC Main Revised Qty- 11.01_ ITC Main_20th R ASub_VSL-RA Bill-4(30.11.10)(Rev-1)_for RA-8-sec rate diff &amp; recov 8" xfId="42055" xr:uid="{00000000-0005-0000-0000-000025A40000}"/>
    <cellStyle name="v_Costing - ITC Main Revised Qty- 11.01_ ITC Main_20th R ASub_VSL-RA Bill-4(30.11.10)(Rev-1)_RA-7(Final)MMC" xfId="42056" xr:uid="{00000000-0005-0000-0000-000026A40000}"/>
    <cellStyle name="v_Costing - ITC Main Revised Qty- 11.01_ ITC Main_20th R ASub_VSL-RA Bill-4(30.11.10)(Rev-1)_RA-7(Final)MMC 2" xfId="42057" xr:uid="{00000000-0005-0000-0000-000027A40000}"/>
    <cellStyle name="v_Costing - ITC Main Revised Qty- 11.01_ ITC Main_20th R ASub_VSL-RA Bill-4(30.11.10)(Rev-1)_RA-7(Final)MMC 2 2" xfId="42058" xr:uid="{00000000-0005-0000-0000-000028A40000}"/>
    <cellStyle name="v_Costing - ITC Main Revised Qty- 11.01_ ITC Main_20th R ASub_VSL-RA Bill-4(30.11.10)(Rev-1)_RA-7(Final)MMC 2 2 2" xfId="42059" xr:uid="{00000000-0005-0000-0000-000029A40000}"/>
    <cellStyle name="v_Costing - ITC Main Revised Qty- 11.01_ ITC Main_20th R ASub_VSL-RA Bill-4(30.11.10)(Rev-1)_RA-7(Final)MMC 2 3" xfId="42060" xr:uid="{00000000-0005-0000-0000-00002AA40000}"/>
    <cellStyle name="v_Costing - ITC Main Revised Qty- 11.01_ ITC Main_20th R ASub_VSL-RA Bill-4(30.11.10)(Rev-1)_RA-7(Final)MMC 2 4" xfId="42061" xr:uid="{00000000-0005-0000-0000-00002BA40000}"/>
    <cellStyle name="v_Costing - ITC Main Revised Qty- 11.01_ ITC Main_20th R ASub_VSL-RA Bill-4(30.11.10)(Rev-1)_RA-7(Final)MMC 2 5" xfId="42062" xr:uid="{00000000-0005-0000-0000-00002CA40000}"/>
    <cellStyle name="v_Costing - ITC Main Revised Qty- 11.01_ ITC Main_20th R ASub_VSL-RA Bill-4(30.11.10)(Rev-1)_RA-7(Final)MMC 3" xfId="42063" xr:uid="{00000000-0005-0000-0000-00002DA40000}"/>
    <cellStyle name="v_Costing - ITC Main Revised Qty- 11.01_ ITC Main_20th R ASub_VSL-RA Bill-4(30.11.10)(Rev-1)_RA-7(Final)MMC 3 2" xfId="42064" xr:uid="{00000000-0005-0000-0000-00002EA40000}"/>
    <cellStyle name="v_Costing - ITC Main Revised Qty- 11.01_ ITC Main_20th R ASub_VSL-RA Bill-4(30.11.10)(Rev-1)_RA-7(Final)MMC 3 2 2" xfId="42065" xr:uid="{00000000-0005-0000-0000-00002FA40000}"/>
    <cellStyle name="v_Costing - ITC Main Revised Qty- 11.01_ ITC Main_20th R ASub_VSL-RA Bill-4(30.11.10)(Rev-1)_RA-7(Final)MMC 3 3" xfId="42066" xr:uid="{00000000-0005-0000-0000-000030A40000}"/>
    <cellStyle name="v_Costing - ITC Main Revised Qty- 11.01_ ITC Main_20th R ASub_VSL-RA Bill-4(30.11.10)(Rev-1)_RA-7(Final)MMC 4" xfId="42067" xr:uid="{00000000-0005-0000-0000-000031A40000}"/>
    <cellStyle name="v_Costing - ITC Main Revised Qty- 11.01_ ITC Main_20th R ASub_VSL-RA Bill-4(30.11.10)(Rev-1)_RA-7(Final)MMC 4 2" xfId="42068" xr:uid="{00000000-0005-0000-0000-000032A40000}"/>
    <cellStyle name="v_Costing - ITC Main Revised Qty- 11.01_ ITC Main_20th R ASub_VSL-RA Bill-4(30.11.10)(Rev-1)_RA-7(Final)MMC 5" xfId="42069" xr:uid="{00000000-0005-0000-0000-000033A40000}"/>
    <cellStyle name="v_Costing - ITC Main Revised Qty- 11.01_ ITC Main_20th R ASub_VSL-RA Bill-4(30.11.10)(Rev-1)_RA-7(Final)MMC 5 2" xfId="42070" xr:uid="{00000000-0005-0000-0000-000034A40000}"/>
    <cellStyle name="v_Costing - ITC Main Revised Qty- 11.01_ ITC Main_20th R ASub_VSL-RA Bill-4(30.11.10)(Rev-1)_RA-7(Final)MMC 6" xfId="42071" xr:uid="{00000000-0005-0000-0000-000035A40000}"/>
    <cellStyle name="v_Costing - ITC Main Revised Qty- 11.01_ ITC Main_20th R ASub_VSL-RA Bill-4(30.11.10)(Rev-1)_RA-7(Final)MMC 7" xfId="42072" xr:uid="{00000000-0005-0000-0000-000036A40000}"/>
    <cellStyle name="v_Costing - ITC Main Revised Qty- 11.01_ ITC Main_20th R ASub_VSL-RA Bill-4(30.11.10)(Rev-1)_RA-7(Final)MMC 8" xfId="42073" xr:uid="{00000000-0005-0000-0000-000037A40000}"/>
    <cellStyle name="v_Costing - ITC Main Revised Qty- 11.01_ ITC Main_20th R ASub_VSL-RA Bill-5" xfId="42074" xr:uid="{00000000-0005-0000-0000-000038A40000}"/>
    <cellStyle name="v_Costing - ITC Main Revised Qty- 11.01_ ITC Main_20th R ASub_VSL-RA Bill-5 2" xfId="42075" xr:uid="{00000000-0005-0000-0000-000039A40000}"/>
    <cellStyle name="v_Costing - ITC Main Revised Qty- 11.01_ ITC Main_20th R ASub_VSL-RA Bill-5 2 2" xfId="42076" xr:uid="{00000000-0005-0000-0000-00003AA40000}"/>
    <cellStyle name="v_Costing - ITC Main Revised Qty- 11.01_ ITC Main_20th R ASub_VSL-RA Bill-5 2 2 2" xfId="42077" xr:uid="{00000000-0005-0000-0000-00003BA40000}"/>
    <cellStyle name="v_Costing - ITC Main Revised Qty- 11.01_ ITC Main_20th R ASub_VSL-RA Bill-5 2 3" xfId="42078" xr:uid="{00000000-0005-0000-0000-00003CA40000}"/>
    <cellStyle name="v_Costing - ITC Main Revised Qty- 11.01_ ITC Main_20th R ASub_VSL-RA Bill-5 2 4" xfId="42079" xr:uid="{00000000-0005-0000-0000-00003DA40000}"/>
    <cellStyle name="v_Costing - ITC Main Revised Qty- 11.01_ ITC Main_20th R ASub_VSL-RA Bill-5 2 5" xfId="42080" xr:uid="{00000000-0005-0000-0000-00003EA40000}"/>
    <cellStyle name="v_Costing - ITC Main Revised Qty- 11.01_ ITC Main_20th R ASub_VSL-RA Bill-5 3" xfId="42081" xr:uid="{00000000-0005-0000-0000-00003FA40000}"/>
    <cellStyle name="v_Costing - ITC Main Revised Qty- 11.01_ ITC Main_20th R ASub_VSL-RA Bill-5 3 2" xfId="42082" xr:uid="{00000000-0005-0000-0000-000040A40000}"/>
    <cellStyle name="v_Costing - ITC Main Revised Qty- 11.01_ ITC Main_20th R ASub_VSL-RA Bill-5 3 2 2" xfId="42083" xr:uid="{00000000-0005-0000-0000-000041A40000}"/>
    <cellStyle name="v_Costing - ITC Main Revised Qty- 11.01_ ITC Main_20th R ASub_VSL-RA Bill-5 3 3" xfId="42084" xr:uid="{00000000-0005-0000-0000-000042A40000}"/>
    <cellStyle name="v_Costing - ITC Main Revised Qty- 11.01_ ITC Main_20th R ASub_VSL-RA Bill-5 4" xfId="42085" xr:uid="{00000000-0005-0000-0000-000043A40000}"/>
    <cellStyle name="v_Costing - ITC Main Revised Qty- 11.01_ ITC Main_20th R ASub_VSL-RA Bill-5 4 2" xfId="42086" xr:uid="{00000000-0005-0000-0000-000044A40000}"/>
    <cellStyle name="v_Costing - ITC Main Revised Qty- 11.01_ ITC Main_20th R ASub_VSL-RA Bill-5 5" xfId="42087" xr:uid="{00000000-0005-0000-0000-000045A40000}"/>
    <cellStyle name="v_Costing - ITC Main Revised Qty- 11.01_ ITC Main_20th R ASub_VSL-RA Bill-5 5 2" xfId="42088" xr:uid="{00000000-0005-0000-0000-000046A40000}"/>
    <cellStyle name="v_Costing - ITC Main Revised Qty- 11.01_ ITC Main_20th R ASub_VSL-RA Bill-5 6" xfId="42089" xr:uid="{00000000-0005-0000-0000-000047A40000}"/>
    <cellStyle name="v_Costing - ITC Main Revised Qty- 11.01_ ITC Main_20th R ASub_VSL-RA Bill-5 7" xfId="42090" xr:uid="{00000000-0005-0000-0000-000048A40000}"/>
    <cellStyle name="v_Costing - ITC Main Revised Qty- 11.01_ ITC Main_20th R ASub_VSL-RA Bill-5 8" xfId="42091" xr:uid="{00000000-0005-0000-0000-000049A40000}"/>
    <cellStyle name="v_Costing - ITC Main Revised Qty- 11.01_ ITC Main_20th R ASub_VSL-RA Bill-6" xfId="42092" xr:uid="{00000000-0005-0000-0000-00004AA40000}"/>
    <cellStyle name="v_Costing - ITC Main Revised Qty- 11.01_ ITC Main_20th R ASub_VSL-RA Bill-6 2" xfId="42093" xr:uid="{00000000-0005-0000-0000-00004BA40000}"/>
    <cellStyle name="v_Costing - ITC Main Revised Qty- 11.01_ ITC Main_20th R ASub_VSL-RA Bill-6 2 2" xfId="42094" xr:uid="{00000000-0005-0000-0000-00004CA40000}"/>
    <cellStyle name="v_Costing - ITC Main Revised Qty- 11.01_ ITC Main_20th R ASub_VSL-RA Bill-6 2 2 2" xfId="42095" xr:uid="{00000000-0005-0000-0000-00004DA40000}"/>
    <cellStyle name="v_Costing - ITC Main Revised Qty- 11.01_ ITC Main_20th R ASub_VSL-RA Bill-6 2 3" xfId="42096" xr:uid="{00000000-0005-0000-0000-00004EA40000}"/>
    <cellStyle name="v_Costing - ITC Main Revised Qty- 11.01_ ITC Main_20th R ASub_VSL-RA Bill-6 2 4" xfId="42097" xr:uid="{00000000-0005-0000-0000-00004FA40000}"/>
    <cellStyle name="v_Costing - ITC Main Revised Qty- 11.01_ ITC Main_20th R ASub_VSL-RA Bill-6 2 5" xfId="42098" xr:uid="{00000000-0005-0000-0000-000050A40000}"/>
    <cellStyle name="v_Costing - ITC Main Revised Qty- 11.01_ ITC Main_20th R ASub_VSL-RA Bill-6 3" xfId="42099" xr:uid="{00000000-0005-0000-0000-000051A40000}"/>
    <cellStyle name="v_Costing - ITC Main Revised Qty- 11.01_ ITC Main_20th R ASub_VSL-RA Bill-6 3 2" xfId="42100" xr:uid="{00000000-0005-0000-0000-000052A40000}"/>
    <cellStyle name="v_Costing - ITC Main Revised Qty- 11.01_ ITC Main_20th R ASub_VSL-RA Bill-6 3 2 2" xfId="42101" xr:uid="{00000000-0005-0000-0000-000053A40000}"/>
    <cellStyle name="v_Costing - ITC Main Revised Qty- 11.01_ ITC Main_20th R ASub_VSL-RA Bill-6 3 3" xfId="42102" xr:uid="{00000000-0005-0000-0000-000054A40000}"/>
    <cellStyle name="v_Costing - ITC Main Revised Qty- 11.01_ ITC Main_20th R ASub_VSL-RA Bill-6 4" xfId="42103" xr:uid="{00000000-0005-0000-0000-000055A40000}"/>
    <cellStyle name="v_Costing - ITC Main Revised Qty- 11.01_ ITC Main_20th R ASub_VSL-RA Bill-6 4 2" xfId="42104" xr:uid="{00000000-0005-0000-0000-000056A40000}"/>
    <cellStyle name="v_Costing - ITC Main Revised Qty- 11.01_ ITC Main_20th R ASub_VSL-RA Bill-6 5" xfId="42105" xr:uid="{00000000-0005-0000-0000-000057A40000}"/>
    <cellStyle name="v_Costing - ITC Main Revised Qty- 11.01_ ITC Main_20th R ASub_VSL-RA Bill-6 5 2" xfId="42106" xr:uid="{00000000-0005-0000-0000-000058A40000}"/>
    <cellStyle name="v_Costing - ITC Main Revised Qty- 11.01_ ITC Main_20th R ASub_VSL-RA Bill-6 6" xfId="42107" xr:uid="{00000000-0005-0000-0000-000059A40000}"/>
    <cellStyle name="v_Costing - ITC Main Revised Qty- 11.01_ ITC Main_20th R ASub_VSL-RA Bill-6 7" xfId="42108" xr:uid="{00000000-0005-0000-0000-00005AA40000}"/>
    <cellStyle name="v_Costing - ITC Main Revised Qty- 11.01_ ITC Main_20th R ASub_VSL-RA Bill-6 8" xfId="42109" xr:uid="{00000000-0005-0000-0000-00005BA40000}"/>
    <cellStyle name="v_Costing - ITC Main Revised Qty- 11.01_ ITC Main_20th R ASub_VSL-SA Bill-2" xfId="42110" xr:uid="{00000000-0005-0000-0000-00005CA40000}"/>
    <cellStyle name="v_Costing - ITC Main Revised Qty- 11.01_ ITC Main_20th R ASub_VSL-SA Bill-2 2" xfId="42111" xr:uid="{00000000-0005-0000-0000-00005DA40000}"/>
    <cellStyle name="v_Costing - ITC Main Revised Qty- 11.01_ ITC Main_20th R ASub_VSL-SA Bill-2 2 2" xfId="42112" xr:uid="{00000000-0005-0000-0000-00005EA40000}"/>
    <cellStyle name="v_Costing - ITC Main Revised Qty- 11.01_ ITC Main_20th R ASub_VSL-SA Bill-2 2 2 2" xfId="42113" xr:uid="{00000000-0005-0000-0000-00005FA40000}"/>
    <cellStyle name="v_Costing - ITC Main Revised Qty- 11.01_ ITC Main_20th R ASub_VSL-SA Bill-2 2 3" xfId="42114" xr:uid="{00000000-0005-0000-0000-000060A40000}"/>
    <cellStyle name="v_Costing - ITC Main Revised Qty- 11.01_ ITC Main_20th R ASub_VSL-SA Bill-2 2 4" xfId="42115" xr:uid="{00000000-0005-0000-0000-000061A40000}"/>
    <cellStyle name="v_Costing - ITC Main Revised Qty- 11.01_ ITC Main_20th R ASub_VSL-SA Bill-2 2 5" xfId="42116" xr:uid="{00000000-0005-0000-0000-000062A40000}"/>
    <cellStyle name="v_Costing - ITC Main Revised Qty- 11.01_ ITC Main_20th R ASub_VSL-SA Bill-2 3" xfId="42117" xr:uid="{00000000-0005-0000-0000-000063A40000}"/>
    <cellStyle name="v_Costing - ITC Main Revised Qty- 11.01_ ITC Main_20th R ASub_VSL-SA Bill-2 3 2" xfId="42118" xr:uid="{00000000-0005-0000-0000-000064A40000}"/>
    <cellStyle name="v_Costing - ITC Main Revised Qty- 11.01_ ITC Main_20th R ASub_VSL-SA Bill-2 3 2 2" xfId="42119" xr:uid="{00000000-0005-0000-0000-000065A40000}"/>
    <cellStyle name="v_Costing - ITC Main Revised Qty- 11.01_ ITC Main_20th R ASub_VSL-SA Bill-2 3 3" xfId="42120" xr:uid="{00000000-0005-0000-0000-000066A40000}"/>
    <cellStyle name="v_Costing - ITC Main Revised Qty- 11.01_ ITC Main_20th R ASub_VSL-SA Bill-2 4" xfId="42121" xr:uid="{00000000-0005-0000-0000-000067A40000}"/>
    <cellStyle name="v_Costing - ITC Main Revised Qty- 11.01_ ITC Main_20th R ASub_VSL-SA Bill-2 4 2" xfId="42122" xr:uid="{00000000-0005-0000-0000-000068A40000}"/>
    <cellStyle name="v_Costing - ITC Main Revised Qty- 11.01_ ITC Main_20th R ASub_VSL-SA Bill-2 5" xfId="42123" xr:uid="{00000000-0005-0000-0000-000069A40000}"/>
    <cellStyle name="v_Costing - ITC Main Revised Qty- 11.01_ ITC Main_20th R ASub_VSL-SA Bill-2 5 2" xfId="42124" xr:uid="{00000000-0005-0000-0000-00006AA40000}"/>
    <cellStyle name="v_Costing - ITC Main Revised Qty- 11.01_ ITC Main_20th R ASub_VSL-SA Bill-2 6" xfId="42125" xr:uid="{00000000-0005-0000-0000-00006BA40000}"/>
    <cellStyle name="v_Costing - ITC Main Revised Qty- 11.01_ ITC Main_20th R ASub_VSL-SA Bill-2 7" xfId="42126" xr:uid="{00000000-0005-0000-0000-00006CA40000}"/>
    <cellStyle name="v_Costing - ITC Main Revised Qty- 11.01_ ITC Main_20th R ASub_VSL-SA Bill-2 8" xfId="42127" xr:uid="{00000000-0005-0000-0000-00006DA40000}"/>
    <cellStyle name="v_Costing - ITC Main Revised Qty- 11.01_ ITC Main_L&amp;M" xfId="3845" xr:uid="{00000000-0005-0000-0000-00006EA40000}"/>
    <cellStyle name="v_Costing - ITC Main Revised Qty- 11.01_ ITC Main_SPCL Submission - Rates to be reviewed-1" xfId="3846" xr:uid="{00000000-0005-0000-0000-00006FA40000}"/>
    <cellStyle name="v_Costing - MBD Books-20.12" xfId="3847" xr:uid="{00000000-0005-0000-0000-000070A40000}"/>
    <cellStyle name="v_Costing - MBD Books-20.12 2" xfId="42128" xr:uid="{00000000-0005-0000-0000-000071A40000}"/>
    <cellStyle name="v_Costing - MBD Books-20.12 2 2" xfId="42129" xr:uid="{00000000-0005-0000-0000-000072A40000}"/>
    <cellStyle name="v_Costing - MBD Books-20.12 2 2 2" xfId="42130" xr:uid="{00000000-0005-0000-0000-000073A40000}"/>
    <cellStyle name="v_Costing - MBD Books-20.12 2 3" xfId="42131" xr:uid="{00000000-0005-0000-0000-000074A40000}"/>
    <cellStyle name="v_Costing - MBD Books-20.12 2 4" xfId="42132" xr:uid="{00000000-0005-0000-0000-000075A40000}"/>
    <cellStyle name="v_Costing - MBD Books-20.12 2 5" xfId="42133" xr:uid="{00000000-0005-0000-0000-000076A40000}"/>
    <cellStyle name="v_Costing - MBD Books-20.12 3" xfId="42134" xr:uid="{00000000-0005-0000-0000-000077A40000}"/>
    <cellStyle name="v_Costing - MBD Books-20.12 3 2" xfId="42135" xr:uid="{00000000-0005-0000-0000-000078A40000}"/>
    <cellStyle name="v_Costing - MBD Books-20.12 3 2 2" xfId="42136" xr:uid="{00000000-0005-0000-0000-000079A40000}"/>
    <cellStyle name="v_Costing - MBD Books-20.12 3 3" xfId="42137" xr:uid="{00000000-0005-0000-0000-00007AA40000}"/>
    <cellStyle name="v_Costing - MBD Books-20.12 4" xfId="42138" xr:uid="{00000000-0005-0000-0000-00007BA40000}"/>
    <cellStyle name="v_Costing - MBD Books-20.12 4 2" xfId="42139" xr:uid="{00000000-0005-0000-0000-00007CA40000}"/>
    <cellStyle name="v_Costing - MBD Books-20.12 5" xfId="42140" xr:uid="{00000000-0005-0000-0000-00007DA40000}"/>
    <cellStyle name="v_Costing - MBD Books-20.12 5 2" xfId="42141" xr:uid="{00000000-0005-0000-0000-00007EA40000}"/>
    <cellStyle name="v_Costing - MBD Books-20.12 6" xfId="42142" xr:uid="{00000000-0005-0000-0000-00007FA40000}"/>
    <cellStyle name="v_Costing - MBD Books-20.12 7" xfId="42143" xr:uid="{00000000-0005-0000-0000-000080A40000}"/>
    <cellStyle name="v_Costing - MBD Books-20.12 8" xfId="42144" xr:uid="{00000000-0005-0000-0000-000081A40000}"/>
    <cellStyle name="v_Costing - MBD Books-20.12_20th R ASub" xfId="42145" xr:uid="{00000000-0005-0000-0000-000082A40000}"/>
    <cellStyle name="v_Costing - MBD Books-20.12_20th R ASub 2" xfId="42146" xr:uid="{00000000-0005-0000-0000-000083A40000}"/>
    <cellStyle name="v_Costing - MBD Books-20.12_20th R ASub 2 2" xfId="42147" xr:uid="{00000000-0005-0000-0000-000084A40000}"/>
    <cellStyle name="v_Costing - MBD Books-20.12_20th R ASub 2 2 2" xfId="42148" xr:uid="{00000000-0005-0000-0000-000085A40000}"/>
    <cellStyle name="v_Costing - MBD Books-20.12_20th R ASub 2 3" xfId="42149" xr:uid="{00000000-0005-0000-0000-000086A40000}"/>
    <cellStyle name="v_Costing - MBD Books-20.12_20th R ASub 2 4" xfId="42150" xr:uid="{00000000-0005-0000-0000-000087A40000}"/>
    <cellStyle name="v_Costing - MBD Books-20.12_20th R ASub 2 5" xfId="42151" xr:uid="{00000000-0005-0000-0000-000088A40000}"/>
    <cellStyle name="v_Costing - MBD Books-20.12_20th R ASub 3" xfId="42152" xr:uid="{00000000-0005-0000-0000-000089A40000}"/>
    <cellStyle name="v_Costing - MBD Books-20.12_20th R ASub 3 2" xfId="42153" xr:uid="{00000000-0005-0000-0000-00008AA40000}"/>
    <cellStyle name="v_Costing - MBD Books-20.12_20th R ASub 3 2 2" xfId="42154" xr:uid="{00000000-0005-0000-0000-00008BA40000}"/>
    <cellStyle name="v_Costing - MBD Books-20.12_20th R ASub 3 3" xfId="42155" xr:uid="{00000000-0005-0000-0000-00008CA40000}"/>
    <cellStyle name="v_Costing - MBD Books-20.12_20th R ASub 4" xfId="42156" xr:uid="{00000000-0005-0000-0000-00008DA40000}"/>
    <cellStyle name="v_Costing - MBD Books-20.12_20th R ASub 4 2" xfId="42157" xr:uid="{00000000-0005-0000-0000-00008EA40000}"/>
    <cellStyle name="v_Costing - MBD Books-20.12_20th R ASub 5" xfId="42158" xr:uid="{00000000-0005-0000-0000-00008FA40000}"/>
    <cellStyle name="v_Costing - MBD Books-20.12_20th R ASub 5 2" xfId="42159" xr:uid="{00000000-0005-0000-0000-000090A40000}"/>
    <cellStyle name="v_Costing - MBD Books-20.12_20th R ASub 6" xfId="42160" xr:uid="{00000000-0005-0000-0000-000091A40000}"/>
    <cellStyle name="v_Costing - MBD Books-20.12_20th R ASub 7" xfId="42161" xr:uid="{00000000-0005-0000-0000-000092A40000}"/>
    <cellStyle name="v_Costing - MBD Books-20.12_20th R ASub 8" xfId="42162" xr:uid="{00000000-0005-0000-0000-000093A40000}"/>
    <cellStyle name="v_Costing - MBD Books-20.12_20th R ASub_Book1" xfId="42163" xr:uid="{00000000-0005-0000-0000-000094A40000}"/>
    <cellStyle name="v_Costing - MBD Books-20.12_20th R ASub_Book1 2" xfId="42164" xr:uid="{00000000-0005-0000-0000-000095A40000}"/>
    <cellStyle name="v_Costing - MBD Books-20.12_20th R ASub_Book1 2 2" xfId="42165" xr:uid="{00000000-0005-0000-0000-000096A40000}"/>
    <cellStyle name="v_Costing - MBD Books-20.12_20th R ASub_Book1 2 2 2" xfId="42166" xr:uid="{00000000-0005-0000-0000-000097A40000}"/>
    <cellStyle name="v_Costing - MBD Books-20.12_20th R ASub_Book1 2 3" xfId="42167" xr:uid="{00000000-0005-0000-0000-000098A40000}"/>
    <cellStyle name="v_Costing - MBD Books-20.12_20th R ASub_Book1 2 4" xfId="42168" xr:uid="{00000000-0005-0000-0000-000099A40000}"/>
    <cellStyle name="v_Costing - MBD Books-20.12_20th R ASub_Book1 2 5" xfId="42169" xr:uid="{00000000-0005-0000-0000-00009AA40000}"/>
    <cellStyle name="v_Costing - MBD Books-20.12_20th R ASub_Book1 3" xfId="42170" xr:uid="{00000000-0005-0000-0000-00009BA40000}"/>
    <cellStyle name="v_Costing - MBD Books-20.12_20th R ASub_Book1 3 2" xfId="42171" xr:uid="{00000000-0005-0000-0000-00009CA40000}"/>
    <cellStyle name="v_Costing - MBD Books-20.12_20th R ASub_Book1 3 2 2" xfId="42172" xr:uid="{00000000-0005-0000-0000-00009DA40000}"/>
    <cellStyle name="v_Costing - MBD Books-20.12_20th R ASub_Book1 3 3" xfId="42173" xr:uid="{00000000-0005-0000-0000-00009EA40000}"/>
    <cellStyle name="v_Costing - MBD Books-20.12_20th R ASub_Book1 4" xfId="42174" xr:uid="{00000000-0005-0000-0000-00009FA40000}"/>
    <cellStyle name="v_Costing - MBD Books-20.12_20th R ASub_Book1 4 2" xfId="42175" xr:uid="{00000000-0005-0000-0000-0000A0A40000}"/>
    <cellStyle name="v_Costing - MBD Books-20.12_20th R ASub_Book1 5" xfId="42176" xr:uid="{00000000-0005-0000-0000-0000A1A40000}"/>
    <cellStyle name="v_Costing - MBD Books-20.12_20th R ASub_Book1 5 2" xfId="42177" xr:uid="{00000000-0005-0000-0000-0000A2A40000}"/>
    <cellStyle name="v_Costing - MBD Books-20.12_20th R ASub_Book1 6" xfId="42178" xr:uid="{00000000-0005-0000-0000-0000A3A40000}"/>
    <cellStyle name="v_Costing - MBD Books-20.12_20th R ASub_Book1 7" xfId="42179" xr:uid="{00000000-0005-0000-0000-0000A4A40000}"/>
    <cellStyle name="v_Costing - MBD Books-20.12_20th R ASub_Book1 8" xfId="42180" xr:uid="{00000000-0005-0000-0000-0000A5A40000}"/>
    <cellStyle name="v_Costing - MBD Books-20.12_20th R ASub_Book1_1" xfId="42181" xr:uid="{00000000-0005-0000-0000-0000A6A40000}"/>
    <cellStyle name="v_Costing - MBD Books-20.12_20th R ASub_Book1_1 2" xfId="42182" xr:uid="{00000000-0005-0000-0000-0000A7A40000}"/>
    <cellStyle name="v_Costing - MBD Books-20.12_20th R ASub_Book1_1 2 2" xfId="42183" xr:uid="{00000000-0005-0000-0000-0000A8A40000}"/>
    <cellStyle name="v_Costing - MBD Books-20.12_20th R ASub_Book1_1 2 2 2" xfId="42184" xr:uid="{00000000-0005-0000-0000-0000A9A40000}"/>
    <cellStyle name="v_Costing - MBD Books-20.12_20th R ASub_Book1_1 2 3" xfId="42185" xr:uid="{00000000-0005-0000-0000-0000AAA40000}"/>
    <cellStyle name="v_Costing - MBD Books-20.12_20th R ASub_Book1_1 2 4" xfId="42186" xr:uid="{00000000-0005-0000-0000-0000ABA40000}"/>
    <cellStyle name="v_Costing - MBD Books-20.12_20th R ASub_Book1_1 2 5" xfId="42187" xr:uid="{00000000-0005-0000-0000-0000ACA40000}"/>
    <cellStyle name="v_Costing - MBD Books-20.12_20th R ASub_Book1_1 3" xfId="42188" xr:uid="{00000000-0005-0000-0000-0000ADA40000}"/>
    <cellStyle name="v_Costing - MBD Books-20.12_20th R ASub_Book1_1 3 2" xfId="42189" xr:uid="{00000000-0005-0000-0000-0000AEA40000}"/>
    <cellStyle name="v_Costing - MBD Books-20.12_20th R ASub_Book1_1 3 2 2" xfId="42190" xr:uid="{00000000-0005-0000-0000-0000AFA40000}"/>
    <cellStyle name="v_Costing - MBD Books-20.12_20th R ASub_Book1_1 3 3" xfId="42191" xr:uid="{00000000-0005-0000-0000-0000B0A40000}"/>
    <cellStyle name="v_Costing - MBD Books-20.12_20th R ASub_Book1_1 4" xfId="42192" xr:uid="{00000000-0005-0000-0000-0000B1A40000}"/>
    <cellStyle name="v_Costing - MBD Books-20.12_20th R ASub_Book1_1 4 2" xfId="42193" xr:uid="{00000000-0005-0000-0000-0000B2A40000}"/>
    <cellStyle name="v_Costing - MBD Books-20.12_20th R ASub_Book1_1 5" xfId="42194" xr:uid="{00000000-0005-0000-0000-0000B3A40000}"/>
    <cellStyle name="v_Costing - MBD Books-20.12_20th R ASub_Book1_1 5 2" xfId="42195" xr:uid="{00000000-0005-0000-0000-0000B4A40000}"/>
    <cellStyle name="v_Costing - MBD Books-20.12_20th R ASub_Book1_1 6" xfId="42196" xr:uid="{00000000-0005-0000-0000-0000B5A40000}"/>
    <cellStyle name="v_Costing - MBD Books-20.12_20th R ASub_Book1_1 7" xfId="42197" xr:uid="{00000000-0005-0000-0000-0000B6A40000}"/>
    <cellStyle name="v_Costing - MBD Books-20.12_20th R ASub_Book1_1 8" xfId="42198" xr:uid="{00000000-0005-0000-0000-0000B7A40000}"/>
    <cellStyle name="v_Costing - MBD Books-20.12_20th R ASub_Book1_1_certified STEEL 7TH-RA(recov.&amp; diff)-061210" xfId="42199" xr:uid="{00000000-0005-0000-0000-0000B8A40000}"/>
    <cellStyle name="v_Costing - MBD Books-20.12_20th R ASub_Book1_1_certified STEEL 7TH-RA(recov.&amp; diff)-061210 2" xfId="42200" xr:uid="{00000000-0005-0000-0000-0000B9A40000}"/>
    <cellStyle name="v_Costing - MBD Books-20.12_20th R ASub_Book1_1_certified STEEL 7TH-RA(recov.&amp; diff)-061210 2 2" xfId="42201" xr:uid="{00000000-0005-0000-0000-0000BAA40000}"/>
    <cellStyle name="v_Costing - MBD Books-20.12_20th R ASub_Book1_1_certified STEEL 7TH-RA(recov.&amp; diff)-061210 2 2 2" xfId="42202" xr:uid="{00000000-0005-0000-0000-0000BBA40000}"/>
    <cellStyle name="v_Costing - MBD Books-20.12_20th R ASub_Book1_1_certified STEEL 7TH-RA(recov.&amp; diff)-061210 2 3" xfId="42203" xr:uid="{00000000-0005-0000-0000-0000BCA40000}"/>
    <cellStyle name="v_Costing - MBD Books-20.12_20th R ASub_Book1_1_certified STEEL 7TH-RA(recov.&amp; diff)-061210 2 4" xfId="42204" xr:uid="{00000000-0005-0000-0000-0000BDA40000}"/>
    <cellStyle name="v_Costing - MBD Books-20.12_20th R ASub_Book1_1_certified STEEL 7TH-RA(recov.&amp; diff)-061210 2 5" xfId="42205" xr:uid="{00000000-0005-0000-0000-0000BEA40000}"/>
    <cellStyle name="v_Costing - MBD Books-20.12_20th R ASub_Book1_1_certified STEEL 7TH-RA(recov.&amp; diff)-061210 3" xfId="42206" xr:uid="{00000000-0005-0000-0000-0000BFA40000}"/>
    <cellStyle name="v_Costing - MBD Books-20.12_20th R ASub_Book1_1_certified STEEL 7TH-RA(recov.&amp; diff)-061210 3 2" xfId="42207" xr:uid="{00000000-0005-0000-0000-0000C0A40000}"/>
    <cellStyle name="v_Costing - MBD Books-20.12_20th R ASub_Book1_1_certified STEEL 7TH-RA(recov.&amp; diff)-061210 3 2 2" xfId="42208" xr:uid="{00000000-0005-0000-0000-0000C1A40000}"/>
    <cellStyle name="v_Costing - MBD Books-20.12_20th R ASub_Book1_1_certified STEEL 7TH-RA(recov.&amp; diff)-061210 3 3" xfId="42209" xr:uid="{00000000-0005-0000-0000-0000C2A40000}"/>
    <cellStyle name="v_Costing - MBD Books-20.12_20th R ASub_Book1_1_certified STEEL 7TH-RA(recov.&amp; diff)-061210 4" xfId="42210" xr:uid="{00000000-0005-0000-0000-0000C3A40000}"/>
    <cellStyle name="v_Costing - MBD Books-20.12_20th R ASub_Book1_1_certified STEEL 7TH-RA(recov.&amp; diff)-061210 4 2" xfId="42211" xr:uid="{00000000-0005-0000-0000-0000C4A40000}"/>
    <cellStyle name="v_Costing - MBD Books-20.12_20th R ASub_Book1_1_certified STEEL 7TH-RA(recov.&amp; diff)-061210 5" xfId="42212" xr:uid="{00000000-0005-0000-0000-0000C5A40000}"/>
    <cellStyle name="v_Costing - MBD Books-20.12_20th R ASub_Book1_1_certified STEEL 7TH-RA(recov.&amp; diff)-061210 5 2" xfId="42213" xr:uid="{00000000-0005-0000-0000-0000C6A40000}"/>
    <cellStyle name="v_Costing - MBD Books-20.12_20th R ASub_Book1_1_certified STEEL 7TH-RA(recov.&amp; diff)-061210 6" xfId="42214" xr:uid="{00000000-0005-0000-0000-0000C7A40000}"/>
    <cellStyle name="v_Costing - MBD Books-20.12_20th R ASub_Book1_1_certified STEEL 7TH-RA(recov.&amp; diff)-061210 7" xfId="42215" xr:uid="{00000000-0005-0000-0000-0000C8A40000}"/>
    <cellStyle name="v_Costing - MBD Books-20.12_20th R ASub_Book1_1_certified STEEL 7TH-RA(recov.&amp; diff)-061210 8" xfId="42216" xr:uid="{00000000-0005-0000-0000-0000C9A40000}"/>
    <cellStyle name="v_Costing - MBD Books-20.12_20th R ASub_Book1_1_for RA-8-sec rate diff &amp; recov" xfId="42217" xr:uid="{00000000-0005-0000-0000-0000CAA40000}"/>
    <cellStyle name="v_Costing - MBD Books-20.12_20th R ASub_Book1_1_for RA-8-sec rate diff &amp; recov 2" xfId="42218" xr:uid="{00000000-0005-0000-0000-0000CBA40000}"/>
    <cellStyle name="v_Costing - MBD Books-20.12_20th R ASub_Book1_1_for RA-8-sec rate diff &amp; recov 2 2" xfId="42219" xr:uid="{00000000-0005-0000-0000-0000CCA40000}"/>
    <cellStyle name="v_Costing - MBD Books-20.12_20th R ASub_Book1_1_for RA-8-sec rate diff &amp; recov 2 2 2" xfId="42220" xr:uid="{00000000-0005-0000-0000-0000CDA40000}"/>
    <cellStyle name="v_Costing - MBD Books-20.12_20th R ASub_Book1_1_for RA-8-sec rate diff &amp; recov 2 3" xfId="42221" xr:uid="{00000000-0005-0000-0000-0000CEA40000}"/>
    <cellStyle name="v_Costing - MBD Books-20.12_20th R ASub_Book1_1_for RA-8-sec rate diff &amp; recov 2 4" xfId="42222" xr:uid="{00000000-0005-0000-0000-0000CFA40000}"/>
    <cellStyle name="v_Costing - MBD Books-20.12_20th R ASub_Book1_1_for RA-8-sec rate diff &amp; recov 2 5" xfId="42223" xr:uid="{00000000-0005-0000-0000-0000D0A40000}"/>
    <cellStyle name="v_Costing - MBD Books-20.12_20th R ASub_Book1_1_for RA-8-sec rate diff &amp; recov 3" xfId="42224" xr:uid="{00000000-0005-0000-0000-0000D1A40000}"/>
    <cellStyle name="v_Costing - MBD Books-20.12_20th R ASub_Book1_1_for RA-8-sec rate diff &amp; recov 3 2" xfId="42225" xr:uid="{00000000-0005-0000-0000-0000D2A40000}"/>
    <cellStyle name="v_Costing - MBD Books-20.12_20th R ASub_Book1_1_for RA-8-sec rate diff &amp; recov 3 2 2" xfId="42226" xr:uid="{00000000-0005-0000-0000-0000D3A40000}"/>
    <cellStyle name="v_Costing - MBD Books-20.12_20th R ASub_Book1_1_for RA-8-sec rate diff &amp; recov 3 3" xfId="42227" xr:uid="{00000000-0005-0000-0000-0000D4A40000}"/>
    <cellStyle name="v_Costing - MBD Books-20.12_20th R ASub_Book1_1_for RA-8-sec rate diff &amp; recov 4" xfId="42228" xr:uid="{00000000-0005-0000-0000-0000D5A40000}"/>
    <cellStyle name="v_Costing - MBD Books-20.12_20th R ASub_Book1_1_for RA-8-sec rate diff &amp; recov 4 2" xfId="42229" xr:uid="{00000000-0005-0000-0000-0000D6A40000}"/>
    <cellStyle name="v_Costing - MBD Books-20.12_20th R ASub_Book1_1_for RA-8-sec rate diff &amp; recov 5" xfId="42230" xr:uid="{00000000-0005-0000-0000-0000D7A40000}"/>
    <cellStyle name="v_Costing - MBD Books-20.12_20th R ASub_Book1_1_for RA-8-sec rate diff &amp; recov 5 2" xfId="42231" xr:uid="{00000000-0005-0000-0000-0000D8A40000}"/>
    <cellStyle name="v_Costing - MBD Books-20.12_20th R ASub_Book1_1_for RA-8-sec rate diff &amp; recov 6" xfId="42232" xr:uid="{00000000-0005-0000-0000-0000D9A40000}"/>
    <cellStyle name="v_Costing - MBD Books-20.12_20th R ASub_Book1_1_for RA-8-sec rate diff &amp; recov 7" xfId="42233" xr:uid="{00000000-0005-0000-0000-0000DAA40000}"/>
    <cellStyle name="v_Costing - MBD Books-20.12_20th R ASub_Book1_1_for RA-8-sec rate diff &amp; recov 8" xfId="42234" xr:uid="{00000000-0005-0000-0000-0000DBA40000}"/>
    <cellStyle name="v_Costing - MBD Books-20.12_20th R ASub_Book1_1_RA-7(Final)MMC" xfId="42235" xr:uid="{00000000-0005-0000-0000-0000DCA40000}"/>
    <cellStyle name="v_Costing - MBD Books-20.12_20th R ASub_Book1_1_RA-7(Final)MMC 2" xfId="42236" xr:uid="{00000000-0005-0000-0000-0000DDA40000}"/>
    <cellStyle name="v_Costing - MBD Books-20.12_20th R ASub_Book1_1_RA-7(Final)MMC 2 2" xfId="42237" xr:uid="{00000000-0005-0000-0000-0000DEA40000}"/>
    <cellStyle name="v_Costing - MBD Books-20.12_20th R ASub_Book1_1_RA-7(Final)MMC 2 2 2" xfId="42238" xr:uid="{00000000-0005-0000-0000-0000DFA40000}"/>
    <cellStyle name="v_Costing - MBD Books-20.12_20th R ASub_Book1_1_RA-7(Final)MMC 2 3" xfId="42239" xr:uid="{00000000-0005-0000-0000-0000E0A40000}"/>
    <cellStyle name="v_Costing - MBD Books-20.12_20th R ASub_Book1_1_RA-7(Final)MMC 2 4" xfId="42240" xr:uid="{00000000-0005-0000-0000-0000E1A40000}"/>
    <cellStyle name="v_Costing - MBD Books-20.12_20th R ASub_Book1_1_RA-7(Final)MMC 2 5" xfId="42241" xr:uid="{00000000-0005-0000-0000-0000E2A40000}"/>
    <cellStyle name="v_Costing - MBD Books-20.12_20th R ASub_Book1_1_RA-7(Final)MMC 3" xfId="42242" xr:uid="{00000000-0005-0000-0000-0000E3A40000}"/>
    <cellStyle name="v_Costing - MBD Books-20.12_20th R ASub_Book1_1_RA-7(Final)MMC 3 2" xfId="42243" xr:uid="{00000000-0005-0000-0000-0000E4A40000}"/>
    <cellStyle name="v_Costing - MBD Books-20.12_20th R ASub_Book1_1_RA-7(Final)MMC 3 2 2" xfId="42244" xr:uid="{00000000-0005-0000-0000-0000E5A40000}"/>
    <cellStyle name="v_Costing - MBD Books-20.12_20th R ASub_Book1_1_RA-7(Final)MMC 3 3" xfId="42245" xr:uid="{00000000-0005-0000-0000-0000E6A40000}"/>
    <cellStyle name="v_Costing - MBD Books-20.12_20th R ASub_Book1_1_RA-7(Final)MMC 4" xfId="42246" xr:uid="{00000000-0005-0000-0000-0000E7A40000}"/>
    <cellStyle name="v_Costing - MBD Books-20.12_20th R ASub_Book1_1_RA-7(Final)MMC 4 2" xfId="42247" xr:uid="{00000000-0005-0000-0000-0000E8A40000}"/>
    <cellStyle name="v_Costing - MBD Books-20.12_20th R ASub_Book1_1_RA-7(Final)MMC 5" xfId="42248" xr:uid="{00000000-0005-0000-0000-0000E9A40000}"/>
    <cellStyle name="v_Costing - MBD Books-20.12_20th R ASub_Book1_1_RA-7(Final)MMC 5 2" xfId="42249" xr:uid="{00000000-0005-0000-0000-0000EAA40000}"/>
    <cellStyle name="v_Costing - MBD Books-20.12_20th R ASub_Book1_1_RA-7(Final)MMC 6" xfId="42250" xr:uid="{00000000-0005-0000-0000-0000EBA40000}"/>
    <cellStyle name="v_Costing - MBD Books-20.12_20th R ASub_Book1_1_RA-7(Final)MMC 7" xfId="42251" xr:uid="{00000000-0005-0000-0000-0000ECA40000}"/>
    <cellStyle name="v_Costing - MBD Books-20.12_20th R ASub_Book1_1_RA-7(Final)MMC 8" xfId="42252" xr:uid="{00000000-0005-0000-0000-0000EDA40000}"/>
    <cellStyle name="v_Costing - MBD Books-20.12_20th R ASub_COP" xfId="42253" xr:uid="{00000000-0005-0000-0000-0000EEA40000}"/>
    <cellStyle name="v_Costing - MBD Books-20.12_20th R ASub_COP 2" xfId="42254" xr:uid="{00000000-0005-0000-0000-0000EFA40000}"/>
    <cellStyle name="v_Costing - MBD Books-20.12_20th R ASub_COP 2 2" xfId="42255" xr:uid="{00000000-0005-0000-0000-0000F0A40000}"/>
    <cellStyle name="v_Costing - MBD Books-20.12_20th R ASub_COP 2 2 2" xfId="42256" xr:uid="{00000000-0005-0000-0000-0000F1A40000}"/>
    <cellStyle name="v_Costing - MBD Books-20.12_20th R ASub_COP 2 3" xfId="42257" xr:uid="{00000000-0005-0000-0000-0000F2A40000}"/>
    <cellStyle name="v_Costing - MBD Books-20.12_20th R ASub_COP 2 4" xfId="42258" xr:uid="{00000000-0005-0000-0000-0000F3A40000}"/>
    <cellStyle name="v_Costing - MBD Books-20.12_20th R ASub_COP 2 5" xfId="42259" xr:uid="{00000000-0005-0000-0000-0000F4A40000}"/>
    <cellStyle name="v_Costing - MBD Books-20.12_20th R ASub_COP 3" xfId="42260" xr:uid="{00000000-0005-0000-0000-0000F5A40000}"/>
    <cellStyle name="v_Costing - MBD Books-20.12_20th R ASub_COP 3 2" xfId="42261" xr:uid="{00000000-0005-0000-0000-0000F6A40000}"/>
    <cellStyle name="v_Costing - MBD Books-20.12_20th R ASub_COP 3 2 2" xfId="42262" xr:uid="{00000000-0005-0000-0000-0000F7A40000}"/>
    <cellStyle name="v_Costing - MBD Books-20.12_20th R ASub_COP 3 3" xfId="42263" xr:uid="{00000000-0005-0000-0000-0000F8A40000}"/>
    <cellStyle name="v_Costing - MBD Books-20.12_20th R ASub_COP 4" xfId="42264" xr:uid="{00000000-0005-0000-0000-0000F9A40000}"/>
    <cellStyle name="v_Costing - MBD Books-20.12_20th R ASub_COP 4 2" xfId="42265" xr:uid="{00000000-0005-0000-0000-0000FAA40000}"/>
    <cellStyle name="v_Costing - MBD Books-20.12_20th R ASub_COP 5" xfId="42266" xr:uid="{00000000-0005-0000-0000-0000FBA40000}"/>
    <cellStyle name="v_Costing - MBD Books-20.12_20th R ASub_COP 5 2" xfId="42267" xr:uid="{00000000-0005-0000-0000-0000FCA40000}"/>
    <cellStyle name="v_Costing - MBD Books-20.12_20th R ASub_COP 6" xfId="42268" xr:uid="{00000000-0005-0000-0000-0000FDA40000}"/>
    <cellStyle name="v_Costing - MBD Books-20.12_20th R ASub_COP 7" xfId="42269" xr:uid="{00000000-0005-0000-0000-0000FEA40000}"/>
    <cellStyle name="v_Costing - MBD Books-20.12_20th R ASub_COP 8" xfId="42270" xr:uid="{00000000-0005-0000-0000-0000FFA40000}"/>
    <cellStyle name="v_Costing - MBD Books-20.12_20th R ASub_index for CB" xfId="42271" xr:uid="{00000000-0005-0000-0000-000000A50000}"/>
    <cellStyle name="v_Costing - MBD Books-20.12_20th R ASub_index for CB 2" xfId="42272" xr:uid="{00000000-0005-0000-0000-000001A50000}"/>
    <cellStyle name="v_Costing - MBD Books-20.12_20th R ASub_index for CB 2 2" xfId="42273" xr:uid="{00000000-0005-0000-0000-000002A50000}"/>
    <cellStyle name="v_Costing - MBD Books-20.12_20th R ASub_index for CB 2 2 2" xfId="42274" xr:uid="{00000000-0005-0000-0000-000003A50000}"/>
    <cellStyle name="v_Costing - MBD Books-20.12_20th R ASub_index for CB 2 3" xfId="42275" xr:uid="{00000000-0005-0000-0000-000004A50000}"/>
    <cellStyle name="v_Costing - MBD Books-20.12_20th R ASub_index for CB 2 4" xfId="42276" xr:uid="{00000000-0005-0000-0000-000005A50000}"/>
    <cellStyle name="v_Costing - MBD Books-20.12_20th R ASub_index for CB 2 5" xfId="42277" xr:uid="{00000000-0005-0000-0000-000006A50000}"/>
    <cellStyle name="v_Costing - MBD Books-20.12_20th R ASub_index for CB 3" xfId="42278" xr:uid="{00000000-0005-0000-0000-000007A50000}"/>
    <cellStyle name="v_Costing - MBD Books-20.12_20th R ASub_index for CB 3 2" xfId="42279" xr:uid="{00000000-0005-0000-0000-000008A50000}"/>
    <cellStyle name="v_Costing - MBD Books-20.12_20th R ASub_index for CB 3 2 2" xfId="42280" xr:uid="{00000000-0005-0000-0000-000009A50000}"/>
    <cellStyle name="v_Costing - MBD Books-20.12_20th R ASub_index for CB 3 3" xfId="42281" xr:uid="{00000000-0005-0000-0000-00000AA50000}"/>
    <cellStyle name="v_Costing - MBD Books-20.12_20th R ASub_index for CB 4" xfId="42282" xr:uid="{00000000-0005-0000-0000-00000BA50000}"/>
    <cellStyle name="v_Costing - MBD Books-20.12_20th R ASub_index for CB 4 2" xfId="42283" xr:uid="{00000000-0005-0000-0000-00000CA50000}"/>
    <cellStyle name="v_Costing - MBD Books-20.12_20th R ASub_index for CB 5" xfId="42284" xr:uid="{00000000-0005-0000-0000-00000DA50000}"/>
    <cellStyle name="v_Costing - MBD Books-20.12_20th R ASub_index for CB 5 2" xfId="42285" xr:uid="{00000000-0005-0000-0000-00000EA50000}"/>
    <cellStyle name="v_Costing - MBD Books-20.12_20th R ASub_index for CB 6" xfId="42286" xr:uid="{00000000-0005-0000-0000-00000FA50000}"/>
    <cellStyle name="v_Costing - MBD Books-20.12_20th R ASub_index for CB 7" xfId="42287" xr:uid="{00000000-0005-0000-0000-000010A50000}"/>
    <cellStyle name="v_Costing - MBD Books-20.12_20th R ASub_index for CB 8" xfId="42288" xr:uid="{00000000-0005-0000-0000-000011A50000}"/>
    <cellStyle name="v_Costing - MBD Books-20.12_20th R ASub_index for CB_Book1" xfId="42289" xr:uid="{00000000-0005-0000-0000-000012A50000}"/>
    <cellStyle name="v_Costing - MBD Books-20.12_20th R ASub_index for CB_Book1 2" xfId="42290" xr:uid="{00000000-0005-0000-0000-000013A50000}"/>
    <cellStyle name="v_Costing - MBD Books-20.12_20th R ASub_index for CB_Book1 2 2" xfId="42291" xr:uid="{00000000-0005-0000-0000-000014A50000}"/>
    <cellStyle name="v_Costing - MBD Books-20.12_20th R ASub_index for CB_Book1 2 2 2" xfId="42292" xr:uid="{00000000-0005-0000-0000-000015A50000}"/>
    <cellStyle name="v_Costing - MBD Books-20.12_20th R ASub_index for CB_Book1 2 3" xfId="42293" xr:uid="{00000000-0005-0000-0000-000016A50000}"/>
    <cellStyle name="v_Costing - MBD Books-20.12_20th R ASub_index for CB_Book1 2 4" xfId="42294" xr:uid="{00000000-0005-0000-0000-000017A50000}"/>
    <cellStyle name="v_Costing - MBD Books-20.12_20th R ASub_index for CB_Book1 2 5" xfId="42295" xr:uid="{00000000-0005-0000-0000-000018A50000}"/>
    <cellStyle name="v_Costing - MBD Books-20.12_20th R ASub_index for CB_Book1 3" xfId="42296" xr:uid="{00000000-0005-0000-0000-000019A50000}"/>
    <cellStyle name="v_Costing - MBD Books-20.12_20th R ASub_index for CB_Book1 3 2" xfId="42297" xr:uid="{00000000-0005-0000-0000-00001AA50000}"/>
    <cellStyle name="v_Costing - MBD Books-20.12_20th R ASub_index for CB_Book1 3 2 2" xfId="42298" xr:uid="{00000000-0005-0000-0000-00001BA50000}"/>
    <cellStyle name="v_Costing - MBD Books-20.12_20th R ASub_index for CB_Book1 3 3" xfId="42299" xr:uid="{00000000-0005-0000-0000-00001CA50000}"/>
    <cellStyle name="v_Costing - MBD Books-20.12_20th R ASub_index for CB_Book1 4" xfId="42300" xr:uid="{00000000-0005-0000-0000-00001DA50000}"/>
    <cellStyle name="v_Costing - MBD Books-20.12_20th R ASub_index for CB_Book1 4 2" xfId="42301" xr:uid="{00000000-0005-0000-0000-00001EA50000}"/>
    <cellStyle name="v_Costing - MBD Books-20.12_20th R ASub_index for CB_Book1 5" xfId="42302" xr:uid="{00000000-0005-0000-0000-00001FA50000}"/>
    <cellStyle name="v_Costing - MBD Books-20.12_20th R ASub_index for CB_Book1 5 2" xfId="42303" xr:uid="{00000000-0005-0000-0000-000020A50000}"/>
    <cellStyle name="v_Costing - MBD Books-20.12_20th R ASub_index for CB_Book1 6" xfId="42304" xr:uid="{00000000-0005-0000-0000-000021A50000}"/>
    <cellStyle name="v_Costing - MBD Books-20.12_20th R ASub_index for CB_Book1 7" xfId="42305" xr:uid="{00000000-0005-0000-0000-000022A50000}"/>
    <cellStyle name="v_Costing - MBD Books-20.12_20th R ASub_index for CB_Book1 8" xfId="42306" xr:uid="{00000000-0005-0000-0000-000023A50000}"/>
    <cellStyle name="v_Costing - MBD Books-20.12_20th R ASub_index for CB_Book1_certified STEEL 7TH-RA(recov.&amp; diff)-061210" xfId="42307" xr:uid="{00000000-0005-0000-0000-000024A50000}"/>
    <cellStyle name="v_Costing - MBD Books-20.12_20th R ASub_index for CB_Book1_certified STEEL 7TH-RA(recov.&amp; diff)-061210 2" xfId="42308" xr:uid="{00000000-0005-0000-0000-000025A50000}"/>
    <cellStyle name="v_Costing - MBD Books-20.12_20th R ASub_index for CB_Book1_certified STEEL 7TH-RA(recov.&amp; diff)-061210 2 2" xfId="42309" xr:uid="{00000000-0005-0000-0000-000026A50000}"/>
    <cellStyle name="v_Costing - MBD Books-20.12_20th R ASub_index for CB_Book1_certified STEEL 7TH-RA(recov.&amp; diff)-061210 2 2 2" xfId="42310" xr:uid="{00000000-0005-0000-0000-000027A50000}"/>
    <cellStyle name="v_Costing - MBD Books-20.12_20th R ASub_index for CB_Book1_certified STEEL 7TH-RA(recov.&amp; diff)-061210 2 3" xfId="42311" xr:uid="{00000000-0005-0000-0000-000028A50000}"/>
    <cellStyle name="v_Costing - MBD Books-20.12_20th R ASub_index for CB_Book1_certified STEEL 7TH-RA(recov.&amp; diff)-061210 2 4" xfId="42312" xr:uid="{00000000-0005-0000-0000-000029A50000}"/>
    <cellStyle name="v_Costing - MBD Books-20.12_20th R ASub_index for CB_Book1_certified STEEL 7TH-RA(recov.&amp; diff)-061210 2 5" xfId="42313" xr:uid="{00000000-0005-0000-0000-00002AA50000}"/>
    <cellStyle name="v_Costing - MBD Books-20.12_20th R ASub_index for CB_Book1_certified STEEL 7TH-RA(recov.&amp; diff)-061210 3" xfId="42314" xr:uid="{00000000-0005-0000-0000-00002BA50000}"/>
    <cellStyle name="v_Costing - MBD Books-20.12_20th R ASub_index for CB_Book1_certified STEEL 7TH-RA(recov.&amp; diff)-061210 3 2" xfId="42315" xr:uid="{00000000-0005-0000-0000-00002CA50000}"/>
    <cellStyle name="v_Costing - MBD Books-20.12_20th R ASub_index for CB_Book1_certified STEEL 7TH-RA(recov.&amp; diff)-061210 3 2 2" xfId="42316" xr:uid="{00000000-0005-0000-0000-00002DA50000}"/>
    <cellStyle name="v_Costing - MBD Books-20.12_20th R ASub_index for CB_Book1_certified STEEL 7TH-RA(recov.&amp; diff)-061210 3 3" xfId="42317" xr:uid="{00000000-0005-0000-0000-00002EA50000}"/>
    <cellStyle name="v_Costing - MBD Books-20.12_20th R ASub_index for CB_Book1_certified STEEL 7TH-RA(recov.&amp; diff)-061210 4" xfId="42318" xr:uid="{00000000-0005-0000-0000-00002FA50000}"/>
    <cellStyle name="v_Costing - MBD Books-20.12_20th R ASub_index for CB_Book1_certified STEEL 7TH-RA(recov.&amp; diff)-061210 4 2" xfId="42319" xr:uid="{00000000-0005-0000-0000-000030A50000}"/>
    <cellStyle name="v_Costing - MBD Books-20.12_20th R ASub_index for CB_Book1_certified STEEL 7TH-RA(recov.&amp; diff)-061210 5" xfId="42320" xr:uid="{00000000-0005-0000-0000-000031A50000}"/>
    <cellStyle name="v_Costing - MBD Books-20.12_20th R ASub_index for CB_Book1_certified STEEL 7TH-RA(recov.&amp; diff)-061210 5 2" xfId="42321" xr:uid="{00000000-0005-0000-0000-000032A50000}"/>
    <cellStyle name="v_Costing - MBD Books-20.12_20th R ASub_index for CB_Book1_certified STEEL 7TH-RA(recov.&amp; diff)-061210 6" xfId="42322" xr:uid="{00000000-0005-0000-0000-000033A50000}"/>
    <cellStyle name="v_Costing - MBD Books-20.12_20th R ASub_index for CB_Book1_certified STEEL 7TH-RA(recov.&amp; diff)-061210 7" xfId="42323" xr:uid="{00000000-0005-0000-0000-000034A50000}"/>
    <cellStyle name="v_Costing - MBD Books-20.12_20th R ASub_index for CB_Book1_certified STEEL 7TH-RA(recov.&amp; diff)-061210 8" xfId="42324" xr:uid="{00000000-0005-0000-0000-000035A50000}"/>
    <cellStyle name="v_Costing - MBD Books-20.12_20th R ASub_index for CB_Book1_for RA-8-sec rate diff &amp; recov" xfId="42325" xr:uid="{00000000-0005-0000-0000-000036A50000}"/>
    <cellStyle name="v_Costing - MBD Books-20.12_20th R ASub_index for CB_Book1_for RA-8-sec rate diff &amp; recov 2" xfId="42326" xr:uid="{00000000-0005-0000-0000-000037A50000}"/>
    <cellStyle name="v_Costing - MBD Books-20.12_20th R ASub_index for CB_Book1_for RA-8-sec rate diff &amp; recov 2 2" xfId="42327" xr:uid="{00000000-0005-0000-0000-000038A50000}"/>
    <cellStyle name="v_Costing - MBD Books-20.12_20th R ASub_index for CB_Book1_for RA-8-sec rate diff &amp; recov 2 2 2" xfId="42328" xr:uid="{00000000-0005-0000-0000-000039A50000}"/>
    <cellStyle name="v_Costing - MBD Books-20.12_20th R ASub_index for CB_Book1_for RA-8-sec rate diff &amp; recov 2 3" xfId="42329" xr:uid="{00000000-0005-0000-0000-00003AA50000}"/>
    <cellStyle name="v_Costing - MBD Books-20.12_20th R ASub_index for CB_Book1_for RA-8-sec rate diff &amp; recov 2 4" xfId="42330" xr:uid="{00000000-0005-0000-0000-00003BA50000}"/>
    <cellStyle name="v_Costing - MBD Books-20.12_20th R ASub_index for CB_Book1_for RA-8-sec rate diff &amp; recov 2 5" xfId="42331" xr:uid="{00000000-0005-0000-0000-00003CA50000}"/>
    <cellStyle name="v_Costing - MBD Books-20.12_20th R ASub_index for CB_Book1_for RA-8-sec rate diff &amp; recov 3" xfId="42332" xr:uid="{00000000-0005-0000-0000-00003DA50000}"/>
    <cellStyle name="v_Costing - MBD Books-20.12_20th R ASub_index for CB_Book1_for RA-8-sec rate diff &amp; recov 3 2" xfId="42333" xr:uid="{00000000-0005-0000-0000-00003EA50000}"/>
    <cellStyle name="v_Costing - MBD Books-20.12_20th R ASub_index for CB_Book1_for RA-8-sec rate diff &amp; recov 3 2 2" xfId="42334" xr:uid="{00000000-0005-0000-0000-00003FA50000}"/>
    <cellStyle name="v_Costing - MBD Books-20.12_20th R ASub_index for CB_Book1_for RA-8-sec rate diff &amp; recov 3 3" xfId="42335" xr:uid="{00000000-0005-0000-0000-000040A50000}"/>
    <cellStyle name="v_Costing - MBD Books-20.12_20th R ASub_index for CB_Book1_for RA-8-sec rate diff &amp; recov 4" xfId="42336" xr:uid="{00000000-0005-0000-0000-000041A50000}"/>
    <cellStyle name="v_Costing - MBD Books-20.12_20th R ASub_index for CB_Book1_for RA-8-sec rate diff &amp; recov 4 2" xfId="42337" xr:uid="{00000000-0005-0000-0000-000042A50000}"/>
    <cellStyle name="v_Costing - MBD Books-20.12_20th R ASub_index for CB_Book1_for RA-8-sec rate diff &amp; recov 5" xfId="42338" xr:uid="{00000000-0005-0000-0000-000043A50000}"/>
    <cellStyle name="v_Costing - MBD Books-20.12_20th R ASub_index for CB_Book1_for RA-8-sec rate diff &amp; recov 5 2" xfId="42339" xr:uid="{00000000-0005-0000-0000-000044A50000}"/>
    <cellStyle name="v_Costing - MBD Books-20.12_20th R ASub_index for CB_Book1_for RA-8-sec rate diff &amp; recov 6" xfId="42340" xr:uid="{00000000-0005-0000-0000-000045A50000}"/>
    <cellStyle name="v_Costing - MBD Books-20.12_20th R ASub_index for CB_Book1_for RA-8-sec rate diff &amp; recov 7" xfId="42341" xr:uid="{00000000-0005-0000-0000-000046A50000}"/>
    <cellStyle name="v_Costing - MBD Books-20.12_20th R ASub_index for CB_Book1_for RA-8-sec rate diff &amp; recov 8" xfId="42342" xr:uid="{00000000-0005-0000-0000-000047A50000}"/>
    <cellStyle name="v_Costing - MBD Books-20.12_20th R ASub_index for CB_Book1_RA-7(Final)MMC" xfId="42343" xr:uid="{00000000-0005-0000-0000-000048A50000}"/>
    <cellStyle name="v_Costing - MBD Books-20.12_20th R ASub_index for CB_Book1_RA-7(Final)MMC 2" xfId="42344" xr:uid="{00000000-0005-0000-0000-000049A50000}"/>
    <cellStyle name="v_Costing - MBD Books-20.12_20th R ASub_index for CB_Book1_RA-7(Final)MMC 2 2" xfId="42345" xr:uid="{00000000-0005-0000-0000-00004AA50000}"/>
    <cellStyle name="v_Costing - MBD Books-20.12_20th R ASub_index for CB_Book1_RA-7(Final)MMC 2 2 2" xfId="42346" xr:uid="{00000000-0005-0000-0000-00004BA50000}"/>
    <cellStyle name="v_Costing - MBD Books-20.12_20th R ASub_index for CB_Book1_RA-7(Final)MMC 2 3" xfId="42347" xr:uid="{00000000-0005-0000-0000-00004CA50000}"/>
    <cellStyle name="v_Costing - MBD Books-20.12_20th R ASub_index for CB_Book1_RA-7(Final)MMC 2 4" xfId="42348" xr:uid="{00000000-0005-0000-0000-00004DA50000}"/>
    <cellStyle name="v_Costing - MBD Books-20.12_20th R ASub_index for CB_Book1_RA-7(Final)MMC 2 5" xfId="42349" xr:uid="{00000000-0005-0000-0000-00004EA50000}"/>
    <cellStyle name="v_Costing - MBD Books-20.12_20th R ASub_index for CB_Book1_RA-7(Final)MMC 3" xfId="42350" xr:uid="{00000000-0005-0000-0000-00004FA50000}"/>
    <cellStyle name="v_Costing - MBD Books-20.12_20th R ASub_index for CB_Book1_RA-7(Final)MMC 3 2" xfId="42351" xr:uid="{00000000-0005-0000-0000-000050A50000}"/>
    <cellStyle name="v_Costing - MBD Books-20.12_20th R ASub_index for CB_Book1_RA-7(Final)MMC 3 2 2" xfId="42352" xr:uid="{00000000-0005-0000-0000-000051A50000}"/>
    <cellStyle name="v_Costing - MBD Books-20.12_20th R ASub_index for CB_Book1_RA-7(Final)MMC 3 3" xfId="42353" xr:uid="{00000000-0005-0000-0000-000052A50000}"/>
    <cellStyle name="v_Costing - MBD Books-20.12_20th R ASub_index for CB_Book1_RA-7(Final)MMC 4" xfId="42354" xr:uid="{00000000-0005-0000-0000-000053A50000}"/>
    <cellStyle name="v_Costing - MBD Books-20.12_20th R ASub_index for CB_Book1_RA-7(Final)MMC 4 2" xfId="42355" xr:uid="{00000000-0005-0000-0000-000054A50000}"/>
    <cellStyle name="v_Costing - MBD Books-20.12_20th R ASub_index for CB_Book1_RA-7(Final)MMC 5" xfId="42356" xr:uid="{00000000-0005-0000-0000-000055A50000}"/>
    <cellStyle name="v_Costing - MBD Books-20.12_20th R ASub_index for CB_Book1_RA-7(Final)MMC 5 2" xfId="42357" xr:uid="{00000000-0005-0000-0000-000056A50000}"/>
    <cellStyle name="v_Costing - MBD Books-20.12_20th R ASub_index for CB_Book1_RA-7(Final)MMC 6" xfId="42358" xr:uid="{00000000-0005-0000-0000-000057A50000}"/>
    <cellStyle name="v_Costing - MBD Books-20.12_20th R ASub_index for CB_Book1_RA-7(Final)MMC 7" xfId="42359" xr:uid="{00000000-0005-0000-0000-000058A50000}"/>
    <cellStyle name="v_Costing - MBD Books-20.12_20th R ASub_index for CB_Book1_RA-7(Final)MMC 8" xfId="42360" xr:uid="{00000000-0005-0000-0000-000059A50000}"/>
    <cellStyle name="v_Costing - MBD Books-20.12_20th R ASub_index for CB_TRIF-RA-2- final" xfId="42361" xr:uid="{00000000-0005-0000-0000-00005AA50000}"/>
    <cellStyle name="v_Costing - MBD Books-20.12_20th R ASub_index for CB_TRIF-RA-2- final 2" xfId="42362" xr:uid="{00000000-0005-0000-0000-00005BA50000}"/>
    <cellStyle name="v_Costing - MBD Books-20.12_20th R ASub_index for CB_TRIF-RA-2- final 2 2" xfId="42363" xr:uid="{00000000-0005-0000-0000-00005CA50000}"/>
    <cellStyle name="v_Costing - MBD Books-20.12_20th R ASub_index for CB_TRIF-RA-2- final 2 2 2" xfId="42364" xr:uid="{00000000-0005-0000-0000-00005DA50000}"/>
    <cellStyle name="v_Costing - MBD Books-20.12_20th R ASub_index for CB_TRIF-RA-2- final 2 3" xfId="42365" xr:uid="{00000000-0005-0000-0000-00005EA50000}"/>
    <cellStyle name="v_Costing - MBD Books-20.12_20th R ASub_index for CB_TRIF-RA-2- final 2 4" xfId="42366" xr:uid="{00000000-0005-0000-0000-00005FA50000}"/>
    <cellStyle name="v_Costing - MBD Books-20.12_20th R ASub_index for CB_TRIF-RA-2- final 2 5" xfId="42367" xr:uid="{00000000-0005-0000-0000-000060A50000}"/>
    <cellStyle name="v_Costing - MBD Books-20.12_20th R ASub_index for CB_TRIF-RA-2- final 3" xfId="42368" xr:uid="{00000000-0005-0000-0000-000061A50000}"/>
    <cellStyle name="v_Costing - MBD Books-20.12_20th R ASub_index for CB_TRIF-RA-2- final 3 2" xfId="42369" xr:uid="{00000000-0005-0000-0000-000062A50000}"/>
    <cellStyle name="v_Costing - MBD Books-20.12_20th R ASub_index for CB_TRIF-RA-2- final 3 2 2" xfId="42370" xr:uid="{00000000-0005-0000-0000-000063A50000}"/>
    <cellStyle name="v_Costing - MBD Books-20.12_20th R ASub_index for CB_TRIF-RA-2- final 3 3" xfId="42371" xr:uid="{00000000-0005-0000-0000-000064A50000}"/>
    <cellStyle name="v_Costing - MBD Books-20.12_20th R ASub_index for CB_TRIF-RA-2- final 4" xfId="42372" xr:uid="{00000000-0005-0000-0000-000065A50000}"/>
    <cellStyle name="v_Costing - MBD Books-20.12_20th R ASub_index for CB_TRIF-RA-2- final 4 2" xfId="42373" xr:uid="{00000000-0005-0000-0000-000066A50000}"/>
    <cellStyle name="v_Costing - MBD Books-20.12_20th R ASub_index for CB_TRIF-RA-2- final 5" xfId="42374" xr:uid="{00000000-0005-0000-0000-000067A50000}"/>
    <cellStyle name="v_Costing - MBD Books-20.12_20th R ASub_index for CB_TRIF-RA-2- final 5 2" xfId="42375" xr:uid="{00000000-0005-0000-0000-000068A50000}"/>
    <cellStyle name="v_Costing - MBD Books-20.12_20th R ASub_index for CB_TRIF-RA-2- final 6" xfId="42376" xr:uid="{00000000-0005-0000-0000-000069A50000}"/>
    <cellStyle name="v_Costing - MBD Books-20.12_20th R ASub_index for CB_TRIF-RA-2- final 7" xfId="42377" xr:uid="{00000000-0005-0000-0000-00006AA50000}"/>
    <cellStyle name="v_Costing - MBD Books-20.12_20th R ASub_index for CB_TRIF-RA-2- final 8" xfId="42378" xr:uid="{00000000-0005-0000-0000-00006BA50000}"/>
    <cellStyle name="v_Costing - MBD Books-20.12_20th R ASub_index for CB_TRIF-RA-2-submitted-75%" xfId="42379" xr:uid="{00000000-0005-0000-0000-00006CA50000}"/>
    <cellStyle name="v_Costing - MBD Books-20.12_20th R ASub_index for CB_TRIF-RA-2-submitted-75% 2" xfId="42380" xr:uid="{00000000-0005-0000-0000-00006DA50000}"/>
    <cellStyle name="v_Costing - MBD Books-20.12_20th R ASub_index for CB_TRIF-RA-2-submitted-75% 2 2" xfId="42381" xr:uid="{00000000-0005-0000-0000-00006EA50000}"/>
    <cellStyle name="v_Costing - MBD Books-20.12_20th R ASub_index for CB_TRIF-RA-2-submitted-75% 2 2 2" xfId="42382" xr:uid="{00000000-0005-0000-0000-00006FA50000}"/>
    <cellStyle name="v_Costing - MBD Books-20.12_20th R ASub_index for CB_TRIF-RA-2-submitted-75% 2 3" xfId="42383" xr:uid="{00000000-0005-0000-0000-000070A50000}"/>
    <cellStyle name="v_Costing - MBD Books-20.12_20th R ASub_index for CB_TRIF-RA-2-submitted-75% 2 4" xfId="42384" xr:uid="{00000000-0005-0000-0000-000071A50000}"/>
    <cellStyle name="v_Costing - MBD Books-20.12_20th R ASub_index for CB_TRIF-RA-2-submitted-75% 2 5" xfId="42385" xr:uid="{00000000-0005-0000-0000-000072A50000}"/>
    <cellStyle name="v_Costing - MBD Books-20.12_20th R ASub_index for CB_TRIF-RA-2-submitted-75% 3" xfId="42386" xr:uid="{00000000-0005-0000-0000-000073A50000}"/>
    <cellStyle name="v_Costing - MBD Books-20.12_20th R ASub_index for CB_TRIF-RA-2-submitted-75% 3 2" xfId="42387" xr:uid="{00000000-0005-0000-0000-000074A50000}"/>
    <cellStyle name="v_Costing - MBD Books-20.12_20th R ASub_index for CB_TRIF-RA-2-submitted-75% 3 2 2" xfId="42388" xr:uid="{00000000-0005-0000-0000-000075A50000}"/>
    <cellStyle name="v_Costing - MBD Books-20.12_20th R ASub_index for CB_TRIF-RA-2-submitted-75% 3 3" xfId="42389" xr:uid="{00000000-0005-0000-0000-000076A50000}"/>
    <cellStyle name="v_Costing - MBD Books-20.12_20th R ASub_index for CB_TRIF-RA-2-submitted-75% 4" xfId="42390" xr:uid="{00000000-0005-0000-0000-000077A50000}"/>
    <cellStyle name="v_Costing - MBD Books-20.12_20th R ASub_index for CB_TRIF-RA-2-submitted-75% 4 2" xfId="42391" xr:uid="{00000000-0005-0000-0000-000078A50000}"/>
    <cellStyle name="v_Costing - MBD Books-20.12_20th R ASub_index for CB_TRIF-RA-2-submitted-75% 5" xfId="42392" xr:uid="{00000000-0005-0000-0000-000079A50000}"/>
    <cellStyle name="v_Costing - MBD Books-20.12_20th R ASub_index for CB_TRIF-RA-2-submitted-75% 5 2" xfId="42393" xr:uid="{00000000-0005-0000-0000-00007AA50000}"/>
    <cellStyle name="v_Costing - MBD Books-20.12_20th R ASub_index for CB_TRIF-RA-2-submitted-75% 6" xfId="42394" xr:uid="{00000000-0005-0000-0000-00007BA50000}"/>
    <cellStyle name="v_Costing - MBD Books-20.12_20th R ASub_index for CB_TRIF-RA-2-submitted-75% 7" xfId="42395" xr:uid="{00000000-0005-0000-0000-00007CA50000}"/>
    <cellStyle name="v_Costing - MBD Books-20.12_20th R ASub_index for CB_TRIF-RA-2-submitted-75% 8" xfId="42396" xr:uid="{00000000-0005-0000-0000-00007DA50000}"/>
    <cellStyle name="v_Costing - MBD Books-20.12_20th R ASub_index for CB_VSL-RA Bill-2" xfId="42397" xr:uid="{00000000-0005-0000-0000-00007EA50000}"/>
    <cellStyle name="v_Costing - MBD Books-20.12_20th R ASub_index for CB_VSL-RA Bill-2 2" xfId="42398" xr:uid="{00000000-0005-0000-0000-00007FA50000}"/>
    <cellStyle name="v_Costing - MBD Books-20.12_20th R ASub_index for CB_VSL-RA Bill-2 2 2" xfId="42399" xr:uid="{00000000-0005-0000-0000-000080A50000}"/>
    <cellStyle name="v_Costing - MBD Books-20.12_20th R ASub_index for CB_VSL-RA Bill-2 2 2 2" xfId="42400" xr:uid="{00000000-0005-0000-0000-000081A50000}"/>
    <cellStyle name="v_Costing - MBD Books-20.12_20th R ASub_index for CB_VSL-RA Bill-2 2 3" xfId="42401" xr:uid="{00000000-0005-0000-0000-000082A50000}"/>
    <cellStyle name="v_Costing - MBD Books-20.12_20th R ASub_index for CB_VSL-RA Bill-2 2 4" xfId="42402" xr:uid="{00000000-0005-0000-0000-000083A50000}"/>
    <cellStyle name="v_Costing - MBD Books-20.12_20th R ASub_index for CB_VSL-RA Bill-2 2 5" xfId="42403" xr:uid="{00000000-0005-0000-0000-000084A50000}"/>
    <cellStyle name="v_Costing - MBD Books-20.12_20th R ASub_index for CB_VSL-RA Bill-2 3" xfId="42404" xr:uid="{00000000-0005-0000-0000-000085A50000}"/>
    <cellStyle name="v_Costing - MBD Books-20.12_20th R ASub_index for CB_VSL-RA Bill-2 3 2" xfId="42405" xr:uid="{00000000-0005-0000-0000-000086A50000}"/>
    <cellStyle name="v_Costing - MBD Books-20.12_20th R ASub_index for CB_VSL-RA Bill-2 3 2 2" xfId="42406" xr:uid="{00000000-0005-0000-0000-000087A50000}"/>
    <cellStyle name="v_Costing - MBD Books-20.12_20th R ASub_index for CB_VSL-RA Bill-2 3 3" xfId="42407" xr:uid="{00000000-0005-0000-0000-000088A50000}"/>
    <cellStyle name="v_Costing - MBD Books-20.12_20th R ASub_index for CB_VSL-RA Bill-2 4" xfId="42408" xr:uid="{00000000-0005-0000-0000-000089A50000}"/>
    <cellStyle name="v_Costing - MBD Books-20.12_20th R ASub_index for CB_VSL-RA Bill-2 4 2" xfId="42409" xr:uid="{00000000-0005-0000-0000-00008AA50000}"/>
    <cellStyle name="v_Costing - MBD Books-20.12_20th R ASub_index for CB_VSL-RA Bill-2 5" xfId="42410" xr:uid="{00000000-0005-0000-0000-00008BA50000}"/>
    <cellStyle name="v_Costing - MBD Books-20.12_20th R ASub_index for CB_VSL-RA Bill-2 5 2" xfId="42411" xr:uid="{00000000-0005-0000-0000-00008CA50000}"/>
    <cellStyle name="v_Costing - MBD Books-20.12_20th R ASub_index for CB_VSL-RA Bill-2 6" xfId="42412" xr:uid="{00000000-0005-0000-0000-00008DA50000}"/>
    <cellStyle name="v_Costing - MBD Books-20.12_20th R ASub_index for CB_VSL-RA Bill-2 7" xfId="42413" xr:uid="{00000000-0005-0000-0000-00008EA50000}"/>
    <cellStyle name="v_Costing - MBD Books-20.12_20th R ASub_index for CB_VSL-RA Bill-2 8" xfId="42414" xr:uid="{00000000-0005-0000-0000-00008FA50000}"/>
    <cellStyle name="v_Costing - MBD Books-20.12_20th R ASub_index for CB_VSL-RA Bill-3(04.11.10)" xfId="42415" xr:uid="{00000000-0005-0000-0000-000090A50000}"/>
    <cellStyle name="v_Costing - MBD Books-20.12_20th R ASub_index for CB_VSL-RA Bill-3(04.11.10) 2" xfId="42416" xr:uid="{00000000-0005-0000-0000-000091A50000}"/>
    <cellStyle name="v_Costing - MBD Books-20.12_20th R ASub_index for CB_VSL-RA Bill-3(04.11.10) 2 2" xfId="42417" xr:uid="{00000000-0005-0000-0000-000092A50000}"/>
    <cellStyle name="v_Costing - MBD Books-20.12_20th R ASub_index for CB_VSL-RA Bill-3(04.11.10) 2 2 2" xfId="42418" xr:uid="{00000000-0005-0000-0000-000093A50000}"/>
    <cellStyle name="v_Costing - MBD Books-20.12_20th R ASub_index for CB_VSL-RA Bill-3(04.11.10) 2 3" xfId="42419" xr:uid="{00000000-0005-0000-0000-000094A50000}"/>
    <cellStyle name="v_Costing - MBD Books-20.12_20th R ASub_index for CB_VSL-RA Bill-3(04.11.10) 2 4" xfId="42420" xr:uid="{00000000-0005-0000-0000-000095A50000}"/>
    <cellStyle name="v_Costing - MBD Books-20.12_20th R ASub_index for CB_VSL-RA Bill-3(04.11.10) 2 5" xfId="42421" xr:uid="{00000000-0005-0000-0000-000096A50000}"/>
    <cellStyle name="v_Costing - MBD Books-20.12_20th R ASub_index for CB_VSL-RA Bill-3(04.11.10) 3" xfId="42422" xr:uid="{00000000-0005-0000-0000-000097A50000}"/>
    <cellStyle name="v_Costing - MBD Books-20.12_20th R ASub_index for CB_VSL-RA Bill-3(04.11.10) 3 2" xfId="42423" xr:uid="{00000000-0005-0000-0000-000098A50000}"/>
    <cellStyle name="v_Costing - MBD Books-20.12_20th R ASub_index for CB_VSL-RA Bill-3(04.11.10) 3 2 2" xfId="42424" xr:uid="{00000000-0005-0000-0000-000099A50000}"/>
    <cellStyle name="v_Costing - MBD Books-20.12_20th R ASub_index for CB_VSL-RA Bill-3(04.11.10) 3 3" xfId="42425" xr:uid="{00000000-0005-0000-0000-00009AA50000}"/>
    <cellStyle name="v_Costing - MBD Books-20.12_20th R ASub_index for CB_VSL-RA Bill-3(04.11.10) 4" xfId="42426" xr:uid="{00000000-0005-0000-0000-00009BA50000}"/>
    <cellStyle name="v_Costing - MBD Books-20.12_20th R ASub_index for CB_VSL-RA Bill-3(04.11.10) 4 2" xfId="42427" xr:uid="{00000000-0005-0000-0000-00009CA50000}"/>
    <cellStyle name="v_Costing - MBD Books-20.12_20th R ASub_index for CB_VSL-RA Bill-3(04.11.10) 5" xfId="42428" xr:uid="{00000000-0005-0000-0000-00009DA50000}"/>
    <cellStyle name="v_Costing - MBD Books-20.12_20th R ASub_index for CB_VSL-RA Bill-3(04.11.10) 5 2" xfId="42429" xr:uid="{00000000-0005-0000-0000-00009EA50000}"/>
    <cellStyle name="v_Costing - MBD Books-20.12_20th R ASub_index for CB_VSL-RA Bill-3(04.11.10) 6" xfId="42430" xr:uid="{00000000-0005-0000-0000-00009FA50000}"/>
    <cellStyle name="v_Costing - MBD Books-20.12_20th R ASub_index for CB_VSL-RA Bill-3(04.11.10) 7" xfId="42431" xr:uid="{00000000-0005-0000-0000-0000A0A50000}"/>
    <cellStyle name="v_Costing - MBD Books-20.12_20th R ASub_index for CB_VSL-RA Bill-3(04.11.10) 8" xfId="42432" xr:uid="{00000000-0005-0000-0000-0000A1A50000}"/>
    <cellStyle name="v_Costing - MBD Books-20.12_20th R ASub_index for CB_VSL-RA Bill-3(04.11.10)_certified STEEL 7TH-RA(recov.&amp; diff)-061210" xfId="42433" xr:uid="{00000000-0005-0000-0000-0000A2A50000}"/>
    <cellStyle name="v_Costing - MBD Books-20.12_20th R ASub_index for CB_VSL-RA Bill-3(04.11.10)_certified STEEL 7TH-RA(recov.&amp; diff)-061210 2" xfId="42434" xr:uid="{00000000-0005-0000-0000-0000A3A50000}"/>
    <cellStyle name="v_Costing - MBD Books-20.12_20th R ASub_index for CB_VSL-RA Bill-3(04.11.10)_certified STEEL 7TH-RA(recov.&amp; diff)-061210 2 2" xfId="42435" xr:uid="{00000000-0005-0000-0000-0000A4A50000}"/>
    <cellStyle name="v_Costing - MBD Books-20.12_20th R ASub_index for CB_VSL-RA Bill-3(04.11.10)_certified STEEL 7TH-RA(recov.&amp; diff)-061210 2 2 2" xfId="42436" xr:uid="{00000000-0005-0000-0000-0000A5A50000}"/>
    <cellStyle name="v_Costing - MBD Books-20.12_20th R ASub_index for CB_VSL-RA Bill-3(04.11.10)_certified STEEL 7TH-RA(recov.&amp; diff)-061210 2 3" xfId="42437" xr:uid="{00000000-0005-0000-0000-0000A6A50000}"/>
    <cellStyle name="v_Costing - MBD Books-20.12_20th R ASub_index for CB_VSL-RA Bill-3(04.11.10)_certified STEEL 7TH-RA(recov.&amp; diff)-061210 2 4" xfId="42438" xr:uid="{00000000-0005-0000-0000-0000A7A50000}"/>
    <cellStyle name="v_Costing - MBD Books-20.12_20th R ASub_index for CB_VSL-RA Bill-3(04.11.10)_certified STEEL 7TH-RA(recov.&amp; diff)-061210 2 5" xfId="42439" xr:uid="{00000000-0005-0000-0000-0000A8A50000}"/>
    <cellStyle name="v_Costing - MBD Books-20.12_20th R ASub_index for CB_VSL-RA Bill-3(04.11.10)_certified STEEL 7TH-RA(recov.&amp; diff)-061210 3" xfId="42440" xr:uid="{00000000-0005-0000-0000-0000A9A50000}"/>
    <cellStyle name="v_Costing - MBD Books-20.12_20th R ASub_index for CB_VSL-RA Bill-3(04.11.10)_certified STEEL 7TH-RA(recov.&amp; diff)-061210 3 2" xfId="42441" xr:uid="{00000000-0005-0000-0000-0000AAA50000}"/>
    <cellStyle name="v_Costing - MBD Books-20.12_20th R ASub_index for CB_VSL-RA Bill-3(04.11.10)_certified STEEL 7TH-RA(recov.&amp; diff)-061210 3 2 2" xfId="42442" xr:uid="{00000000-0005-0000-0000-0000ABA50000}"/>
    <cellStyle name="v_Costing - MBD Books-20.12_20th R ASub_index for CB_VSL-RA Bill-3(04.11.10)_certified STEEL 7TH-RA(recov.&amp; diff)-061210 3 3" xfId="42443" xr:uid="{00000000-0005-0000-0000-0000ACA50000}"/>
    <cellStyle name="v_Costing - MBD Books-20.12_20th R ASub_index for CB_VSL-RA Bill-3(04.11.10)_certified STEEL 7TH-RA(recov.&amp; diff)-061210 4" xfId="42444" xr:uid="{00000000-0005-0000-0000-0000ADA50000}"/>
    <cellStyle name="v_Costing - MBD Books-20.12_20th R ASub_index for CB_VSL-RA Bill-3(04.11.10)_certified STEEL 7TH-RA(recov.&amp; diff)-061210 4 2" xfId="42445" xr:uid="{00000000-0005-0000-0000-0000AEA50000}"/>
    <cellStyle name="v_Costing - MBD Books-20.12_20th R ASub_index for CB_VSL-RA Bill-3(04.11.10)_certified STEEL 7TH-RA(recov.&amp; diff)-061210 5" xfId="42446" xr:uid="{00000000-0005-0000-0000-0000AFA50000}"/>
    <cellStyle name="v_Costing - MBD Books-20.12_20th R ASub_index for CB_VSL-RA Bill-3(04.11.10)_certified STEEL 7TH-RA(recov.&amp; diff)-061210 5 2" xfId="42447" xr:uid="{00000000-0005-0000-0000-0000B0A50000}"/>
    <cellStyle name="v_Costing - MBD Books-20.12_20th R ASub_index for CB_VSL-RA Bill-3(04.11.10)_certified STEEL 7TH-RA(recov.&amp; diff)-061210 6" xfId="42448" xr:uid="{00000000-0005-0000-0000-0000B1A50000}"/>
    <cellStyle name="v_Costing - MBD Books-20.12_20th R ASub_index for CB_VSL-RA Bill-3(04.11.10)_certified STEEL 7TH-RA(recov.&amp; diff)-061210 7" xfId="42449" xr:uid="{00000000-0005-0000-0000-0000B2A50000}"/>
    <cellStyle name="v_Costing - MBD Books-20.12_20th R ASub_index for CB_VSL-RA Bill-3(04.11.10)_certified STEEL 7TH-RA(recov.&amp; diff)-061210 8" xfId="42450" xr:uid="{00000000-0005-0000-0000-0000B3A50000}"/>
    <cellStyle name="v_Costing - MBD Books-20.12_20th R ASub_index for CB_VSL-RA Bill-3(04.11.10)_for RA-8-sec rate diff &amp; recov" xfId="42451" xr:uid="{00000000-0005-0000-0000-0000B4A50000}"/>
    <cellStyle name="v_Costing - MBD Books-20.12_20th R ASub_index for CB_VSL-RA Bill-3(04.11.10)_for RA-8-sec rate diff &amp; recov 2" xfId="42452" xr:uid="{00000000-0005-0000-0000-0000B5A50000}"/>
    <cellStyle name="v_Costing - MBD Books-20.12_20th R ASub_index for CB_VSL-RA Bill-3(04.11.10)_for RA-8-sec rate diff &amp; recov 2 2" xfId="42453" xr:uid="{00000000-0005-0000-0000-0000B6A50000}"/>
    <cellStyle name="v_Costing - MBD Books-20.12_20th R ASub_index for CB_VSL-RA Bill-3(04.11.10)_for RA-8-sec rate diff &amp; recov 2 2 2" xfId="42454" xr:uid="{00000000-0005-0000-0000-0000B7A50000}"/>
    <cellStyle name="v_Costing - MBD Books-20.12_20th R ASub_index for CB_VSL-RA Bill-3(04.11.10)_for RA-8-sec rate diff &amp; recov 2 3" xfId="42455" xr:uid="{00000000-0005-0000-0000-0000B8A50000}"/>
    <cellStyle name="v_Costing - MBD Books-20.12_20th R ASub_index for CB_VSL-RA Bill-3(04.11.10)_for RA-8-sec rate diff &amp; recov 2 4" xfId="42456" xr:uid="{00000000-0005-0000-0000-0000B9A50000}"/>
    <cellStyle name="v_Costing - MBD Books-20.12_20th R ASub_index for CB_VSL-RA Bill-3(04.11.10)_for RA-8-sec rate diff &amp; recov 2 5" xfId="42457" xr:uid="{00000000-0005-0000-0000-0000BAA50000}"/>
    <cellStyle name="v_Costing - MBD Books-20.12_20th R ASub_index for CB_VSL-RA Bill-3(04.11.10)_for RA-8-sec rate diff &amp; recov 3" xfId="42458" xr:uid="{00000000-0005-0000-0000-0000BBA50000}"/>
    <cellStyle name="v_Costing - MBD Books-20.12_20th R ASub_index for CB_VSL-RA Bill-3(04.11.10)_for RA-8-sec rate diff &amp; recov 3 2" xfId="42459" xr:uid="{00000000-0005-0000-0000-0000BCA50000}"/>
    <cellStyle name="v_Costing - MBD Books-20.12_20th R ASub_index for CB_VSL-RA Bill-3(04.11.10)_for RA-8-sec rate diff &amp; recov 3 2 2" xfId="42460" xr:uid="{00000000-0005-0000-0000-0000BDA50000}"/>
    <cellStyle name="v_Costing - MBD Books-20.12_20th R ASub_index for CB_VSL-RA Bill-3(04.11.10)_for RA-8-sec rate diff &amp; recov 3 3" xfId="42461" xr:uid="{00000000-0005-0000-0000-0000BEA50000}"/>
    <cellStyle name="v_Costing - MBD Books-20.12_20th R ASub_index for CB_VSL-RA Bill-3(04.11.10)_for RA-8-sec rate diff &amp; recov 4" xfId="42462" xr:uid="{00000000-0005-0000-0000-0000BFA50000}"/>
    <cellStyle name="v_Costing - MBD Books-20.12_20th R ASub_index for CB_VSL-RA Bill-3(04.11.10)_for RA-8-sec rate diff &amp; recov 4 2" xfId="42463" xr:uid="{00000000-0005-0000-0000-0000C0A50000}"/>
    <cellStyle name="v_Costing - MBD Books-20.12_20th R ASub_index for CB_VSL-RA Bill-3(04.11.10)_for RA-8-sec rate diff &amp; recov 5" xfId="42464" xr:uid="{00000000-0005-0000-0000-0000C1A50000}"/>
    <cellStyle name="v_Costing - MBD Books-20.12_20th R ASub_index for CB_VSL-RA Bill-3(04.11.10)_for RA-8-sec rate diff &amp; recov 5 2" xfId="42465" xr:uid="{00000000-0005-0000-0000-0000C2A50000}"/>
    <cellStyle name="v_Costing - MBD Books-20.12_20th R ASub_index for CB_VSL-RA Bill-3(04.11.10)_for RA-8-sec rate diff &amp; recov 6" xfId="42466" xr:uid="{00000000-0005-0000-0000-0000C3A50000}"/>
    <cellStyle name="v_Costing - MBD Books-20.12_20th R ASub_index for CB_VSL-RA Bill-3(04.11.10)_for RA-8-sec rate diff &amp; recov 7" xfId="42467" xr:uid="{00000000-0005-0000-0000-0000C4A50000}"/>
    <cellStyle name="v_Costing - MBD Books-20.12_20th R ASub_index for CB_VSL-RA Bill-3(04.11.10)_for RA-8-sec rate diff &amp; recov 8" xfId="42468" xr:uid="{00000000-0005-0000-0000-0000C5A50000}"/>
    <cellStyle name="v_Costing - MBD Books-20.12_20th R ASub_index for CB_VSL-RA Bill-3(04.11.10)_RA-7(Final)MMC" xfId="42469" xr:uid="{00000000-0005-0000-0000-0000C6A50000}"/>
    <cellStyle name="v_Costing - MBD Books-20.12_20th R ASub_index for CB_VSL-RA Bill-3(04.11.10)_RA-7(Final)MMC 2" xfId="42470" xr:uid="{00000000-0005-0000-0000-0000C7A50000}"/>
    <cellStyle name="v_Costing - MBD Books-20.12_20th R ASub_index for CB_VSL-RA Bill-3(04.11.10)_RA-7(Final)MMC 2 2" xfId="42471" xr:uid="{00000000-0005-0000-0000-0000C8A50000}"/>
    <cellStyle name="v_Costing - MBD Books-20.12_20th R ASub_index for CB_VSL-RA Bill-3(04.11.10)_RA-7(Final)MMC 2 2 2" xfId="42472" xr:uid="{00000000-0005-0000-0000-0000C9A50000}"/>
    <cellStyle name="v_Costing - MBD Books-20.12_20th R ASub_index for CB_VSL-RA Bill-3(04.11.10)_RA-7(Final)MMC 2 3" xfId="42473" xr:uid="{00000000-0005-0000-0000-0000CAA50000}"/>
    <cellStyle name="v_Costing - MBD Books-20.12_20th R ASub_index for CB_VSL-RA Bill-3(04.11.10)_RA-7(Final)MMC 2 4" xfId="42474" xr:uid="{00000000-0005-0000-0000-0000CBA50000}"/>
    <cellStyle name="v_Costing - MBD Books-20.12_20th R ASub_index for CB_VSL-RA Bill-3(04.11.10)_RA-7(Final)MMC 2 5" xfId="42475" xr:uid="{00000000-0005-0000-0000-0000CCA50000}"/>
    <cellStyle name="v_Costing - MBD Books-20.12_20th R ASub_index for CB_VSL-RA Bill-3(04.11.10)_RA-7(Final)MMC 3" xfId="42476" xr:uid="{00000000-0005-0000-0000-0000CDA50000}"/>
    <cellStyle name="v_Costing - MBD Books-20.12_20th R ASub_index for CB_VSL-RA Bill-3(04.11.10)_RA-7(Final)MMC 3 2" xfId="42477" xr:uid="{00000000-0005-0000-0000-0000CEA50000}"/>
    <cellStyle name="v_Costing - MBD Books-20.12_20th R ASub_index for CB_VSL-RA Bill-3(04.11.10)_RA-7(Final)MMC 3 2 2" xfId="42478" xr:uid="{00000000-0005-0000-0000-0000CFA50000}"/>
    <cellStyle name="v_Costing - MBD Books-20.12_20th R ASub_index for CB_VSL-RA Bill-3(04.11.10)_RA-7(Final)MMC 3 3" xfId="42479" xr:uid="{00000000-0005-0000-0000-0000D0A50000}"/>
    <cellStyle name="v_Costing - MBD Books-20.12_20th R ASub_index for CB_VSL-RA Bill-3(04.11.10)_RA-7(Final)MMC 4" xfId="42480" xr:uid="{00000000-0005-0000-0000-0000D1A50000}"/>
    <cellStyle name="v_Costing - MBD Books-20.12_20th R ASub_index for CB_VSL-RA Bill-3(04.11.10)_RA-7(Final)MMC 4 2" xfId="42481" xr:uid="{00000000-0005-0000-0000-0000D2A50000}"/>
    <cellStyle name="v_Costing - MBD Books-20.12_20th R ASub_index for CB_VSL-RA Bill-3(04.11.10)_RA-7(Final)MMC 5" xfId="42482" xr:uid="{00000000-0005-0000-0000-0000D3A50000}"/>
    <cellStyle name="v_Costing - MBD Books-20.12_20th R ASub_index for CB_VSL-RA Bill-3(04.11.10)_RA-7(Final)MMC 5 2" xfId="42483" xr:uid="{00000000-0005-0000-0000-0000D4A50000}"/>
    <cellStyle name="v_Costing - MBD Books-20.12_20th R ASub_index for CB_VSL-RA Bill-3(04.11.10)_RA-7(Final)MMC 6" xfId="42484" xr:uid="{00000000-0005-0000-0000-0000D5A50000}"/>
    <cellStyle name="v_Costing - MBD Books-20.12_20th R ASub_index for CB_VSL-RA Bill-3(04.11.10)_RA-7(Final)MMC 7" xfId="42485" xr:uid="{00000000-0005-0000-0000-0000D6A50000}"/>
    <cellStyle name="v_Costing - MBD Books-20.12_20th R ASub_index for CB_VSL-RA Bill-3(04.11.10)_RA-7(Final)MMC 8" xfId="42486" xr:uid="{00000000-0005-0000-0000-0000D7A50000}"/>
    <cellStyle name="v_Costing - MBD Books-20.12_20th R ASub_index for CB_VSL-RA Bill-4(30.11.10)(Rev-1)" xfId="42487" xr:uid="{00000000-0005-0000-0000-0000D8A50000}"/>
    <cellStyle name="v_Costing - MBD Books-20.12_20th R ASub_index for CB_VSL-RA Bill-4(30.11.10)(Rev-1) 2" xfId="42488" xr:uid="{00000000-0005-0000-0000-0000D9A50000}"/>
    <cellStyle name="v_Costing - MBD Books-20.12_20th R ASub_index for CB_VSL-RA Bill-4(30.11.10)(Rev-1) 2 2" xfId="42489" xr:uid="{00000000-0005-0000-0000-0000DAA50000}"/>
    <cellStyle name="v_Costing - MBD Books-20.12_20th R ASub_index for CB_VSL-RA Bill-4(30.11.10)(Rev-1) 2 2 2" xfId="42490" xr:uid="{00000000-0005-0000-0000-0000DBA50000}"/>
    <cellStyle name="v_Costing - MBD Books-20.12_20th R ASub_index for CB_VSL-RA Bill-4(30.11.10)(Rev-1) 2 3" xfId="42491" xr:uid="{00000000-0005-0000-0000-0000DCA50000}"/>
    <cellStyle name="v_Costing - MBD Books-20.12_20th R ASub_index for CB_VSL-RA Bill-4(30.11.10)(Rev-1) 2 4" xfId="42492" xr:uid="{00000000-0005-0000-0000-0000DDA50000}"/>
    <cellStyle name="v_Costing - MBD Books-20.12_20th R ASub_index for CB_VSL-RA Bill-4(30.11.10)(Rev-1) 2 5" xfId="42493" xr:uid="{00000000-0005-0000-0000-0000DEA50000}"/>
    <cellStyle name="v_Costing - MBD Books-20.12_20th R ASub_index for CB_VSL-RA Bill-4(30.11.10)(Rev-1) 3" xfId="42494" xr:uid="{00000000-0005-0000-0000-0000DFA50000}"/>
    <cellStyle name="v_Costing - MBD Books-20.12_20th R ASub_index for CB_VSL-RA Bill-4(30.11.10)(Rev-1) 3 2" xfId="42495" xr:uid="{00000000-0005-0000-0000-0000E0A50000}"/>
    <cellStyle name="v_Costing - MBD Books-20.12_20th R ASub_index for CB_VSL-RA Bill-4(30.11.10)(Rev-1) 3 2 2" xfId="42496" xr:uid="{00000000-0005-0000-0000-0000E1A50000}"/>
    <cellStyle name="v_Costing - MBD Books-20.12_20th R ASub_index for CB_VSL-RA Bill-4(30.11.10)(Rev-1) 3 3" xfId="42497" xr:uid="{00000000-0005-0000-0000-0000E2A50000}"/>
    <cellStyle name="v_Costing - MBD Books-20.12_20th R ASub_index for CB_VSL-RA Bill-4(30.11.10)(Rev-1) 4" xfId="42498" xr:uid="{00000000-0005-0000-0000-0000E3A50000}"/>
    <cellStyle name="v_Costing - MBD Books-20.12_20th R ASub_index for CB_VSL-RA Bill-4(30.11.10)(Rev-1) 4 2" xfId="42499" xr:uid="{00000000-0005-0000-0000-0000E4A50000}"/>
    <cellStyle name="v_Costing - MBD Books-20.12_20th R ASub_index for CB_VSL-RA Bill-4(30.11.10)(Rev-1) 5" xfId="42500" xr:uid="{00000000-0005-0000-0000-0000E5A50000}"/>
    <cellStyle name="v_Costing - MBD Books-20.12_20th R ASub_index for CB_VSL-RA Bill-4(30.11.10)(Rev-1) 5 2" xfId="42501" xr:uid="{00000000-0005-0000-0000-0000E6A50000}"/>
    <cellStyle name="v_Costing - MBD Books-20.12_20th R ASub_index for CB_VSL-RA Bill-4(30.11.10)(Rev-1) 6" xfId="42502" xr:uid="{00000000-0005-0000-0000-0000E7A50000}"/>
    <cellStyle name="v_Costing - MBD Books-20.12_20th R ASub_index for CB_VSL-RA Bill-4(30.11.10)(Rev-1) 7" xfId="42503" xr:uid="{00000000-0005-0000-0000-0000E8A50000}"/>
    <cellStyle name="v_Costing - MBD Books-20.12_20th R ASub_index for CB_VSL-RA Bill-4(30.11.10)(Rev-1) 8" xfId="42504" xr:uid="{00000000-0005-0000-0000-0000E9A50000}"/>
    <cellStyle name="v_Costing - MBD Books-20.12_20th R ASub_index for CB_VSL-RA Bill-4(30.11.10)(Rev-1)_for RA-8-sec rate diff &amp; recov" xfId="42505" xr:uid="{00000000-0005-0000-0000-0000EAA50000}"/>
    <cellStyle name="v_Costing - MBD Books-20.12_20th R ASub_index for CB_VSL-RA Bill-4(30.11.10)(Rev-1)_for RA-8-sec rate diff &amp; recov 2" xfId="42506" xr:uid="{00000000-0005-0000-0000-0000EBA50000}"/>
    <cellStyle name="v_Costing - MBD Books-20.12_20th R ASub_index for CB_VSL-RA Bill-4(30.11.10)(Rev-1)_for RA-8-sec rate diff &amp; recov 2 2" xfId="42507" xr:uid="{00000000-0005-0000-0000-0000ECA50000}"/>
    <cellStyle name="v_Costing - MBD Books-20.12_20th R ASub_index for CB_VSL-RA Bill-4(30.11.10)(Rev-1)_for RA-8-sec rate diff &amp; recov 2 2 2" xfId="42508" xr:uid="{00000000-0005-0000-0000-0000EDA50000}"/>
    <cellStyle name="v_Costing - MBD Books-20.12_20th R ASub_index for CB_VSL-RA Bill-4(30.11.10)(Rev-1)_for RA-8-sec rate diff &amp; recov 2 3" xfId="42509" xr:uid="{00000000-0005-0000-0000-0000EEA50000}"/>
    <cellStyle name="v_Costing - MBD Books-20.12_20th R ASub_index for CB_VSL-RA Bill-4(30.11.10)(Rev-1)_for RA-8-sec rate diff &amp; recov 2 4" xfId="42510" xr:uid="{00000000-0005-0000-0000-0000EFA50000}"/>
    <cellStyle name="v_Costing - MBD Books-20.12_20th R ASub_index for CB_VSL-RA Bill-4(30.11.10)(Rev-1)_for RA-8-sec rate diff &amp; recov 2 5" xfId="42511" xr:uid="{00000000-0005-0000-0000-0000F0A50000}"/>
    <cellStyle name="v_Costing - MBD Books-20.12_20th R ASub_index for CB_VSL-RA Bill-4(30.11.10)(Rev-1)_for RA-8-sec rate diff &amp; recov 3" xfId="42512" xr:uid="{00000000-0005-0000-0000-0000F1A50000}"/>
    <cellStyle name="v_Costing - MBD Books-20.12_20th R ASub_index for CB_VSL-RA Bill-4(30.11.10)(Rev-1)_for RA-8-sec rate diff &amp; recov 3 2" xfId="42513" xr:uid="{00000000-0005-0000-0000-0000F2A50000}"/>
    <cellStyle name="v_Costing - MBD Books-20.12_20th R ASub_index for CB_VSL-RA Bill-4(30.11.10)(Rev-1)_for RA-8-sec rate diff &amp; recov 3 2 2" xfId="42514" xr:uid="{00000000-0005-0000-0000-0000F3A50000}"/>
    <cellStyle name="v_Costing - MBD Books-20.12_20th R ASub_index for CB_VSL-RA Bill-4(30.11.10)(Rev-1)_for RA-8-sec rate diff &amp; recov 3 3" xfId="42515" xr:uid="{00000000-0005-0000-0000-0000F4A50000}"/>
    <cellStyle name="v_Costing - MBD Books-20.12_20th R ASub_index for CB_VSL-RA Bill-4(30.11.10)(Rev-1)_for RA-8-sec rate diff &amp; recov 4" xfId="42516" xr:uid="{00000000-0005-0000-0000-0000F5A50000}"/>
    <cellStyle name="v_Costing - MBD Books-20.12_20th R ASub_index for CB_VSL-RA Bill-4(30.11.10)(Rev-1)_for RA-8-sec rate diff &amp; recov 4 2" xfId="42517" xr:uid="{00000000-0005-0000-0000-0000F6A50000}"/>
    <cellStyle name="v_Costing - MBD Books-20.12_20th R ASub_index for CB_VSL-RA Bill-4(30.11.10)(Rev-1)_for RA-8-sec rate diff &amp; recov 5" xfId="42518" xr:uid="{00000000-0005-0000-0000-0000F7A50000}"/>
    <cellStyle name="v_Costing - MBD Books-20.12_20th R ASub_index for CB_VSL-RA Bill-4(30.11.10)(Rev-1)_for RA-8-sec rate diff &amp; recov 5 2" xfId="42519" xr:uid="{00000000-0005-0000-0000-0000F8A50000}"/>
    <cellStyle name="v_Costing - MBD Books-20.12_20th R ASub_index for CB_VSL-RA Bill-4(30.11.10)(Rev-1)_for RA-8-sec rate diff &amp; recov 6" xfId="42520" xr:uid="{00000000-0005-0000-0000-0000F9A50000}"/>
    <cellStyle name="v_Costing - MBD Books-20.12_20th R ASub_index for CB_VSL-RA Bill-4(30.11.10)(Rev-1)_for RA-8-sec rate diff &amp; recov 7" xfId="42521" xr:uid="{00000000-0005-0000-0000-0000FAA50000}"/>
    <cellStyle name="v_Costing - MBD Books-20.12_20th R ASub_index for CB_VSL-RA Bill-4(30.11.10)(Rev-1)_for RA-8-sec rate diff &amp; recov 8" xfId="42522" xr:uid="{00000000-0005-0000-0000-0000FBA50000}"/>
    <cellStyle name="v_Costing - MBD Books-20.12_20th R ASub_index for CB_VSL-RA Bill-4(30.11.10)(Rev-1)_RA-7(Final)MMC" xfId="42523" xr:uid="{00000000-0005-0000-0000-0000FCA50000}"/>
    <cellStyle name="v_Costing - MBD Books-20.12_20th R ASub_index for CB_VSL-RA Bill-4(30.11.10)(Rev-1)_RA-7(Final)MMC 2" xfId="42524" xr:uid="{00000000-0005-0000-0000-0000FDA50000}"/>
    <cellStyle name="v_Costing - MBD Books-20.12_20th R ASub_index for CB_VSL-RA Bill-4(30.11.10)(Rev-1)_RA-7(Final)MMC 2 2" xfId="42525" xr:uid="{00000000-0005-0000-0000-0000FEA50000}"/>
    <cellStyle name="v_Costing - MBD Books-20.12_20th R ASub_index for CB_VSL-RA Bill-4(30.11.10)(Rev-1)_RA-7(Final)MMC 2 2 2" xfId="42526" xr:uid="{00000000-0005-0000-0000-0000FFA50000}"/>
    <cellStyle name="v_Costing - MBD Books-20.12_20th R ASub_index for CB_VSL-RA Bill-4(30.11.10)(Rev-1)_RA-7(Final)MMC 2 3" xfId="42527" xr:uid="{00000000-0005-0000-0000-000000A60000}"/>
    <cellStyle name="v_Costing - MBD Books-20.12_20th R ASub_index for CB_VSL-RA Bill-4(30.11.10)(Rev-1)_RA-7(Final)MMC 2 4" xfId="42528" xr:uid="{00000000-0005-0000-0000-000001A60000}"/>
    <cellStyle name="v_Costing - MBD Books-20.12_20th R ASub_index for CB_VSL-RA Bill-4(30.11.10)(Rev-1)_RA-7(Final)MMC 2 5" xfId="42529" xr:uid="{00000000-0005-0000-0000-000002A60000}"/>
    <cellStyle name="v_Costing - MBD Books-20.12_20th R ASub_index for CB_VSL-RA Bill-4(30.11.10)(Rev-1)_RA-7(Final)MMC 3" xfId="42530" xr:uid="{00000000-0005-0000-0000-000003A60000}"/>
    <cellStyle name="v_Costing - MBD Books-20.12_20th R ASub_index for CB_VSL-RA Bill-4(30.11.10)(Rev-1)_RA-7(Final)MMC 3 2" xfId="42531" xr:uid="{00000000-0005-0000-0000-000004A60000}"/>
    <cellStyle name="v_Costing - MBD Books-20.12_20th R ASub_index for CB_VSL-RA Bill-4(30.11.10)(Rev-1)_RA-7(Final)MMC 3 2 2" xfId="42532" xr:uid="{00000000-0005-0000-0000-000005A60000}"/>
    <cellStyle name="v_Costing - MBD Books-20.12_20th R ASub_index for CB_VSL-RA Bill-4(30.11.10)(Rev-1)_RA-7(Final)MMC 3 3" xfId="42533" xr:uid="{00000000-0005-0000-0000-000006A60000}"/>
    <cellStyle name="v_Costing - MBD Books-20.12_20th R ASub_index for CB_VSL-RA Bill-4(30.11.10)(Rev-1)_RA-7(Final)MMC 4" xfId="42534" xr:uid="{00000000-0005-0000-0000-000007A60000}"/>
    <cellStyle name="v_Costing - MBD Books-20.12_20th R ASub_index for CB_VSL-RA Bill-4(30.11.10)(Rev-1)_RA-7(Final)MMC 4 2" xfId="42535" xr:uid="{00000000-0005-0000-0000-000008A60000}"/>
    <cellStyle name="v_Costing - MBD Books-20.12_20th R ASub_index for CB_VSL-RA Bill-4(30.11.10)(Rev-1)_RA-7(Final)MMC 5" xfId="42536" xr:uid="{00000000-0005-0000-0000-000009A60000}"/>
    <cellStyle name="v_Costing - MBD Books-20.12_20th R ASub_index for CB_VSL-RA Bill-4(30.11.10)(Rev-1)_RA-7(Final)MMC 5 2" xfId="42537" xr:uid="{00000000-0005-0000-0000-00000AA60000}"/>
    <cellStyle name="v_Costing - MBD Books-20.12_20th R ASub_index for CB_VSL-RA Bill-4(30.11.10)(Rev-1)_RA-7(Final)MMC 6" xfId="42538" xr:uid="{00000000-0005-0000-0000-00000BA60000}"/>
    <cellStyle name="v_Costing - MBD Books-20.12_20th R ASub_index for CB_VSL-RA Bill-4(30.11.10)(Rev-1)_RA-7(Final)MMC 7" xfId="42539" xr:uid="{00000000-0005-0000-0000-00000CA60000}"/>
    <cellStyle name="v_Costing - MBD Books-20.12_20th R ASub_index for CB_VSL-RA Bill-4(30.11.10)(Rev-1)_RA-7(Final)MMC 8" xfId="42540" xr:uid="{00000000-0005-0000-0000-00000DA60000}"/>
    <cellStyle name="v_Costing - MBD Books-20.12_20th R ASub_index for CB_VSL-RA Bill-5" xfId="42541" xr:uid="{00000000-0005-0000-0000-00000EA60000}"/>
    <cellStyle name="v_Costing - MBD Books-20.12_20th R ASub_index for CB_VSL-RA Bill-5 2" xfId="42542" xr:uid="{00000000-0005-0000-0000-00000FA60000}"/>
    <cellStyle name="v_Costing - MBD Books-20.12_20th R ASub_index for CB_VSL-RA Bill-5 2 2" xfId="42543" xr:uid="{00000000-0005-0000-0000-000010A60000}"/>
    <cellStyle name="v_Costing - MBD Books-20.12_20th R ASub_index for CB_VSL-RA Bill-5 2 2 2" xfId="42544" xr:uid="{00000000-0005-0000-0000-000011A60000}"/>
    <cellStyle name="v_Costing - MBD Books-20.12_20th R ASub_index for CB_VSL-RA Bill-5 2 3" xfId="42545" xr:uid="{00000000-0005-0000-0000-000012A60000}"/>
    <cellStyle name="v_Costing - MBD Books-20.12_20th R ASub_index for CB_VSL-RA Bill-5 2 4" xfId="42546" xr:uid="{00000000-0005-0000-0000-000013A60000}"/>
    <cellStyle name="v_Costing - MBD Books-20.12_20th R ASub_index for CB_VSL-RA Bill-5 2 5" xfId="42547" xr:uid="{00000000-0005-0000-0000-000014A60000}"/>
    <cellStyle name="v_Costing - MBD Books-20.12_20th R ASub_index for CB_VSL-RA Bill-5 3" xfId="42548" xr:uid="{00000000-0005-0000-0000-000015A60000}"/>
    <cellStyle name="v_Costing - MBD Books-20.12_20th R ASub_index for CB_VSL-RA Bill-5 3 2" xfId="42549" xr:uid="{00000000-0005-0000-0000-000016A60000}"/>
    <cellStyle name="v_Costing - MBD Books-20.12_20th R ASub_index for CB_VSL-RA Bill-5 3 2 2" xfId="42550" xr:uid="{00000000-0005-0000-0000-000017A60000}"/>
    <cellStyle name="v_Costing - MBD Books-20.12_20th R ASub_index for CB_VSL-RA Bill-5 3 3" xfId="42551" xr:uid="{00000000-0005-0000-0000-000018A60000}"/>
    <cellStyle name="v_Costing - MBD Books-20.12_20th R ASub_index for CB_VSL-RA Bill-5 4" xfId="42552" xr:uid="{00000000-0005-0000-0000-000019A60000}"/>
    <cellStyle name="v_Costing - MBD Books-20.12_20th R ASub_index for CB_VSL-RA Bill-5 4 2" xfId="42553" xr:uid="{00000000-0005-0000-0000-00001AA60000}"/>
    <cellStyle name="v_Costing - MBD Books-20.12_20th R ASub_index for CB_VSL-RA Bill-5 5" xfId="42554" xr:uid="{00000000-0005-0000-0000-00001BA60000}"/>
    <cellStyle name="v_Costing - MBD Books-20.12_20th R ASub_index for CB_VSL-RA Bill-5 5 2" xfId="42555" xr:uid="{00000000-0005-0000-0000-00001CA60000}"/>
    <cellStyle name="v_Costing - MBD Books-20.12_20th R ASub_index for CB_VSL-RA Bill-5 6" xfId="42556" xr:uid="{00000000-0005-0000-0000-00001DA60000}"/>
    <cellStyle name="v_Costing - MBD Books-20.12_20th R ASub_index for CB_VSL-RA Bill-5 7" xfId="42557" xr:uid="{00000000-0005-0000-0000-00001EA60000}"/>
    <cellStyle name="v_Costing - MBD Books-20.12_20th R ASub_index for CB_VSL-RA Bill-5 8" xfId="42558" xr:uid="{00000000-0005-0000-0000-00001FA60000}"/>
    <cellStyle name="v_Costing - MBD Books-20.12_20th R ASub_index for CB_VSL-RA Bill-6" xfId="42559" xr:uid="{00000000-0005-0000-0000-000020A60000}"/>
    <cellStyle name="v_Costing - MBD Books-20.12_20th R ASub_index for CB_VSL-RA Bill-6 2" xfId="42560" xr:uid="{00000000-0005-0000-0000-000021A60000}"/>
    <cellStyle name="v_Costing - MBD Books-20.12_20th R ASub_index for CB_VSL-RA Bill-6 2 2" xfId="42561" xr:uid="{00000000-0005-0000-0000-000022A60000}"/>
    <cellStyle name="v_Costing - MBD Books-20.12_20th R ASub_index for CB_VSL-RA Bill-6 2 2 2" xfId="42562" xr:uid="{00000000-0005-0000-0000-000023A60000}"/>
    <cellStyle name="v_Costing - MBD Books-20.12_20th R ASub_index for CB_VSL-RA Bill-6 2 3" xfId="42563" xr:uid="{00000000-0005-0000-0000-000024A60000}"/>
    <cellStyle name="v_Costing - MBD Books-20.12_20th R ASub_index for CB_VSL-RA Bill-6 2 4" xfId="42564" xr:uid="{00000000-0005-0000-0000-000025A60000}"/>
    <cellStyle name="v_Costing - MBD Books-20.12_20th R ASub_index for CB_VSL-RA Bill-6 2 5" xfId="42565" xr:uid="{00000000-0005-0000-0000-000026A60000}"/>
    <cellStyle name="v_Costing - MBD Books-20.12_20th R ASub_index for CB_VSL-RA Bill-6 3" xfId="42566" xr:uid="{00000000-0005-0000-0000-000027A60000}"/>
    <cellStyle name="v_Costing - MBD Books-20.12_20th R ASub_index for CB_VSL-RA Bill-6 3 2" xfId="42567" xr:uid="{00000000-0005-0000-0000-000028A60000}"/>
    <cellStyle name="v_Costing - MBD Books-20.12_20th R ASub_index for CB_VSL-RA Bill-6 3 2 2" xfId="42568" xr:uid="{00000000-0005-0000-0000-000029A60000}"/>
    <cellStyle name="v_Costing - MBD Books-20.12_20th R ASub_index for CB_VSL-RA Bill-6 3 3" xfId="42569" xr:uid="{00000000-0005-0000-0000-00002AA60000}"/>
    <cellStyle name="v_Costing - MBD Books-20.12_20th R ASub_index for CB_VSL-RA Bill-6 4" xfId="42570" xr:uid="{00000000-0005-0000-0000-00002BA60000}"/>
    <cellStyle name="v_Costing - MBD Books-20.12_20th R ASub_index for CB_VSL-RA Bill-6 4 2" xfId="42571" xr:uid="{00000000-0005-0000-0000-00002CA60000}"/>
    <cellStyle name="v_Costing - MBD Books-20.12_20th R ASub_index for CB_VSL-RA Bill-6 5" xfId="42572" xr:uid="{00000000-0005-0000-0000-00002DA60000}"/>
    <cellStyle name="v_Costing - MBD Books-20.12_20th R ASub_index for CB_VSL-RA Bill-6 5 2" xfId="42573" xr:uid="{00000000-0005-0000-0000-00002EA60000}"/>
    <cellStyle name="v_Costing - MBD Books-20.12_20th R ASub_index for CB_VSL-RA Bill-6 6" xfId="42574" xr:uid="{00000000-0005-0000-0000-00002FA60000}"/>
    <cellStyle name="v_Costing - MBD Books-20.12_20th R ASub_index for CB_VSL-RA Bill-6 7" xfId="42575" xr:uid="{00000000-0005-0000-0000-000030A60000}"/>
    <cellStyle name="v_Costing - MBD Books-20.12_20th R ASub_index for CB_VSL-RA Bill-6 8" xfId="42576" xr:uid="{00000000-0005-0000-0000-000031A60000}"/>
    <cellStyle name="v_Costing - MBD Books-20.12_20th R ASub_index for CB_VSL-SA Bill-2" xfId="42577" xr:uid="{00000000-0005-0000-0000-000032A60000}"/>
    <cellStyle name="v_Costing - MBD Books-20.12_20th R ASub_index for CB_VSL-SA Bill-2 2" xfId="42578" xr:uid="{00000000-0005-0000-0000-000033A60000}"/>
    <cellStyle name="v_Costing - MBD Books-20.12_20th R ASub_index for CB_VSL-SA Bill-2 2 2" xfId="42579" xr:uid="{00000000-0005-0000-0000-000034A60000}"/>
    <cellStyle name="v_Costing - MBD Books-20.12_20th R ASub_index for CB_VSL-SA Bill-2 2 2 2" xfId="42580" xr:uid="{00000000-0005-0000-0000-000035A60000}"/>
    <cellStyle name="v_Costing - MBD Books-20.12_20th R ASub_index for CB_VSL-SA Bill-2 2 3" xfId="42581" xr:uid="{00000000-0005-0000-0000-000036A60000}"/>
    <cellStyle name="v_Costing - MBD Books-20.12_20th R ASub_index for CB_VSL-SA Bill-2 2 4" xfId="42582" xr:uid="{00000000-0005-0000-0000-000037A60000}"/>
    <cellStyle name="v_Costing - MBD Books-20.12_20th R ASub_index for CB_VSL-SA Bill-2 2 5" xfId="42583" xr:uid="{00000000-0005-0000-0000-000038A60000}"/>
    <cellStyle name="v_Costing - MBD Books-20.12_20th R ASub_index for CB_VSL-SA Bill-2 3" xfId="42584" xr:uid="{00000000-0005-0000-0000-000039A60000}"/>
    <cellStyle name="v_Costing - MBD Books-20.12_20th R ASub_index for CB_VSL-SA Bill-2 3 2" xfId="42585" xr:uid="{00000000-0005-0000-0000-00003AA60000}"/>
    <cellStyle name="v_Costing - MBD Books-20.12_20th R ASub_index for CB_VSL-SA Bill-2 3 2 2" xfId="42586" xr:uid="{00000000-0005-0000-0000-00003BA60000}"/>
    <cellStyle name="v_Costing - MBD Books-20.12_20th R ASub_index for CB_VSL-SA Bill-2 3 3" xfId="42587" xr:uid="{00000000-0005-0000-0000-00003CA60000}"/>
    <cellStyle name="v_Costing - MBD Books-20.12_20th R ASub_index for CB_VSL-SA Bill-2 4" xfId="42588" xr:uid="{00000000-0005-0000-0000-00003DA60000}"/>
    <cellStyle name="v_Costing - MBD Books-20.12_20th R ASub_index for CB_VSL-SA Bill-2 4 2" xfId="42589" xr:uid="{00000000-0005-0000-0000-00003EA60000}"/>
    <cellStyle name="v_Costing - MBD Books-20.12_20th R ASub_index for CB_VSL-SA Bill-2 5" xfId="42590" xr:uid="{00000000-0005-0000-0000-00003FA60000}"/>
    <cellStyle name="v_Costing - MBD Books-20.12_20th R ASub_index for CB_VSL-SA Bill-2 5 2" xfId="42591" xr:uid="{00000000-0005-0000-0000-000040A60000}"/>
    <cellStyle name="v_Costing - MBD Books-20.12_20th R ASub_index for CB_VSL-SA Bill-2 6" xfId="42592" xr:uid="{00000000-0005-0000-0000-000041A60000}"/>
    <cellStyle name="v_Costing - MBD Books-20.12_20th R ASub_index for CB_VSL-SA Bill-2 7" xfId="42593" xr:uid="{00000000-0005-0000-0000-000042A60000}"/>
    <cellStyle name="v_Costing - MBD Books-20.12_20th R ASub_index for CB_VSL-SA Bill-2 8" xfId="42594" xr:uid="{00000000-0005-0000-0000-000043A60000}"/>
    <cellStyle name="v_Costing - MBD Books-20.12_20th R ASub_Recovery format" xfId="42595" xr:uid="{00000000-0005-0000-0000-000044A60000}"/>
    <cellStyle name="v_Costing - MBD Books-20.12_20th R ASub_Recovery format 2" xfId="42596" xr:uid="{00000000-0005-0000-0000-000045A60000}"/>
    <cellStyle name="v_Costing - MBD Books-20.12_20th R ASub_Recovery format 2 2" xfId="42597" xr:uid="{00000000-0005-0000-0000-000046A60000}"/>
    <cellStyle name="v_Costing - MBD Books-20.12_20th R ASub_Recovery format 2 2 2" xfId="42598" xr:uid="{00000000-0005-0000-0000-000047A60000}"/>
    <cellStyle name="v_Costing - MBD Books-20.12_20th R ASub_Recovery format 2 3" xfId="42599" xr:uid="{00000000-0005-0000-0000-000048A60000}"/>
    <cellStyle name="v_Costing - MBD Books-20.12_20th R ASub_Recovery format 2 4" xfId="42600" xr:uid="{00000000-0005-0000-0000-000049A60000}"/>
    <cellStyle name="v_Costing - MBD Books-20.12_20th R ASub_Recovery format 2 5" xfId="42601" xr:uid="{00000000-0005-0000-0000-00004AA60000}"/>
    <cellStyle name="v_Costing - MBD Books-20.12_20th R ASub_Recovery format 3" xfId="42602" xr:uid="{00000000-0005-0000-0000-00004BA60000}"/>
    <cellStyle name="v_Costing - MBD Books-20.12_20th R ASub_Recovery format 3 2" xfId="42603" xr:uid="{00000000-0005-0000-0000-00004CA60000}"/>
    <cellStyle name="v_Costing - MBD Books-20.12_20th R ASub_Recovery format 3 2 2" xfId="42604" xr:uid="{00000000-0005-0000-0000-00004DA60000}"/>
    <cellStyle name="v_Costing - MBD Books-20.12_20th R ASub_Recovery format 3 3" xfId="42605" xr:uid="{00000000-0005-0000-0000-00004EA60000}"/>
    <cellStyle name="v_Costing - MBD Books-20.12_20th R ASub_Recovery format 4" xfId="42606" xr:uid="{00000000-0005-0000-0000-00004FA60000}"/>
    <cellStyle name="v_Costing - MBD Books-20.12_20th R ASub_Recovery format 4 2" xfId="42607" xr:uid="{00000000-0005-0000-0000-000050A60000}"/>
    <cellStyle name="v_Costing - MBD Books-20.12_20th R ASub_Recovery format 5" xfId="42608" xr:uid="{00000000-0005-0000-0000-000051A60000}"/>
    <cellStyle name="v_Costing - MBD Books-20.12_20th R ASub_Recovery format 5 2" xfId="42609" xr:uid="{00000000-0005-0000-0000-000052A60000}"/>
    <cellStyle name="v_Costing - MBD Books-20.12_20th R ASub_Recovery format 6" xfId="42610" xr:uid="{00000000-0005-0000-0000-000053A60000}"/>
    <cellStyle name="v_Costing - MBD Books-20.12_20th R ASub_Recovery format 7" xfId="42611" xr:uid="{00000000-0005-0000-0000-000054A60000}"/>
    <cellStyle name="v_Costing - MBD Books-20.12_20th R ASub_Recovery format 8" xfId="42612" xr:uid="{00000000-0005-0000-0000-000055A60000}"/>
    <cellStyle name="v_Costing - MBD Books-20.12_20th R ASub_Recovery format_Book1" xfId="42613" xr:uid="{00000000-0005-0000-0000-000056A60000}"/>
    <cellStyle name="v_Costing - MBD Books-20.12_20th R ASub_Recovery format_Book1 2" xfId="42614" xr:uid="{00000000-0005-0000-0000-000057A60000}"/>
    <cellStyle name="v_Costing - MBD Books-20.12_20th R ASub_Recovery format_Book1 2 2" xfId="42615" xr:uid="{00000000-0005-0000-0000-000058A60000}"/>
    <cellStyle name="v_Costing - MBD Books-20.12_20th R ASub_Recovery format_Book1 2 2 2" xfId="42616" xr:uid="{00000000-0005-0000-0000-000059A60000}"/>
    <cellStyle name="v_Costing - MBD Books-20.12_20th R ASub_Recovery format_Book1 2 3" xfId="42617" xr:uid="{00000000-0005-0000-0000-00005AA60000}"/>
    <cellStyle name="v_Costing - MBD Books-20.12_20th R ASub_Recovery format_Book1 2 4" xfId="42618" xr:uid="{00000000-0005-0000-0000-00005BA60000}"/>
    <cellStyle name="v_Costing - MBD Books-20.12_20th R ASub_Recovery format_Book1 2 5" xfId="42619" xr:uid="{00000000-0005-0000-0000-00005CA60000}"/>
    <cellStyle name="v_Costing - MBD Books-20.12_20th R ASub_Recovery format_Book1 3" xfId="42620" xr:uid="{00000000-0005-0000-0000-00005DA60000}"/>
    <cellStyle name="v_Costing - MBD Books-20.12_20th R ASub_Recovery format_Book1 3 2" xfId="42621" xr:uid="{00000000-0005-0000-0000-00005EA60000}"/>
    <cellStyle name="v_Costing - MBD Books-20.12_20th R ASub_Recovery format_Book1 3 2 2" xfId="42622" xr:uid="{00000000-0005-0000-0000-00005FA60000}"/>
    <cellStyle name="v_Costing - MBD Books-20.12_20th R ASub_Recovery format_Book1 3 3" xfId="42623" xr:uid="{00000000-0005-0000-0000-000060A60000}"/>
    <cellStyle name="v_Costing - MBD Books-20.12_20th R ASub_Recovery format_Book1 4" xfId="42624" xr:uid="{00000000-0005-0000-0000-000061A60000}"/>
    <cellStyle name="v_Costing - MBD Books-20.12_20th R ASub_Recovery format_Book1 4 2" xfId="42625" xr:uid="{00000000-0005-0000-0000-000062A60000}"/>
    <cellStyle name="v_Costing - MBD Books-20.12_20th R ASub_Recovery format_Book1 5" xfId="42626" xr:uid="{00000000-0005-0000-0000-000063A60000}"/>
    <cellStyle name="v_Costing - MBD Books-20.12_20th R ASub_Recovery format_Book1 5 2" xfId="42627" xr:uid="{00000000-0005-0000-0000-000064A60000}"/>
    <cellStyle name="v_Costing - MBD Books-20.12_20th R ASub_Recovery format_Book1 6" xfId="42628" xr:uid="{00000000-0005-0000-0000-000065A60000}"/>
    <cellStyle name="v_Costing - MBD Books-20.12_20th R ASub_Recovery format_Book1 7" xfId="42629" xr:uid="{00000000-0005-0000-0000-000066A60000}"/>
    <cellStyle name="v_Costing - MBD Books-20.12_20th R ASub_Recovery format_Book1 8" xfId="42630" xr:uid="{00000000-0005-0000-0000-000067A60000}"/>
    <cellStyle name="v_Costing - MBD Books-20.12_20th R ASub_Recovery format_Book1_certified STEEL 7TH-RA(recov.&amp; diff)-061210" xfId="42631" xr:uid="{00000000-0005-0000-0000-000068A60000}"/>
    <cellStyle name="v_Costing - MBD Books-20.12_20th R ASub_Recovery format_Book1_certified STEEL 7TH-RA(recov.&amp; diff)-061210 2" xfId="42632" xr:uid="{00000000-0005-0000-0000-000069A60000}"/>
    <cellStyle name="v_Costing - MBD Books-20.12_20th R ASub_Recovery format_Book1_certified STEEL 7TH-RA(recov.&amp; diff)-061210 2 2" xfId="42633" xr:uid="{00000000-0005-0000-0000-00006AA60000}"/>
    <cellStyle name="v_Costing - MBD Books-20.12_20th R ASub_Recovery format_Book1_certified STEEL 7TH-RA(recov.&amp; diff)-061210 2 2 2" xfId="42634" xr:uid="{00000000-0005-0000-0000-00006BA60000}"/>
    <cellStyle name="v_Costing - MBD Books-20.12_20th R ASub_Recovery format_Book1_certified STEEL 7TH-RA(recov.&amp; diff)-061210 2 3" xfId="42635" xr:uid="{00000000-0005-0000-0000-00006CA60000}"/>
    <cellStyle name="v_Costing - MBD Books-20.12_20th R ASub_Recovery format_Book1_certified STEEL 7TH-RA(recov.&amp; diff)-061210 2 4" xfId="42636" xr:uid="{00000000-0005-0000-0000-00006DA60000}"/>
    <cellStyle name="v_Costing - MBD Books-20.12_20th R ASub_Recovery format_Book1_certified STEEL 7TH-RA(recov.&amp; diff)-061210 2 5" xfId="42637" xr:uid="{00000000-0005-0000-0000-00006EA60000}"/>
    <cellStyle name="v_Costing - MBD Books-20.12_20th R ASub_Recovery format_Book1_certified STEEL 7TH-RA(recov.&amp; diff)-061210 3" xfId="42638" xr:uid="{00000000-0005-0000-0000-00006FA60000}"/>
    <cellStyle name="v_Costing - MBD Books-20.12_20th R ASub_Recovery format_Book1_certified STEEL 7TH-RA(recov.&amp; diff)-061210 3 2" xfId="42639" xr:uid="{00000000-0005-0000-0000-000070A60000}"/>
    <cellStyle name="v_Costing - MBD Books-20.12_20th R ASub_Recovery format_Book1_certified STEEL 7TH-RA(recov.&amp; diff)-061210 3 2 2" xfId="42640" xr:uid="{00000000-0005-0000-0000-000071A60000}"/>
    <cellStyle name="v_Costing - MBD Books-20.12_20th R ASub_Recovery format_Book1_certified STEEL 7TH-RA(recov.&amp; diff)-061210 3 3" xfId="42641" xr:uid="{00000000-0005-0000-0000-000072A60000}"/>
    <cellStyle name="v_Costing - MBD Books-20.12_20th R ASub_Recovery format_Book1_certified STEEL 7TH-RA(recov.&amp; diff)-061210 4" xfId="42642" xr:uid="{00000000-0005-0000-0000-000073A60000}"/>
    <cellStyle name="v_Costing - MBD Books-20.12_20th R ASub_Recovery format_Book1_certified STEEL 7TH-RA(recov.&amp; diff)-061210 4 2" xfId="42643" xr:uid="{00000000-0005-0000-0000-000074A60000}"/>
    <cellStyle name="v_Costing - MBD Books-20.12_20th R ASub_Recovery format_Book1_certified STEEL 7TH-RA(recov.&amp; diff)-061210 5" xfId="42644" xr:uid="{00000000-0005-0000-0000-000075A60000}"/>
    <cellStyle name="v_Costing - MBD Books-20.12_20th R ASub_Recovery format_Book1_certified STEEL 7TH-RA(recov.&amp; diff)-061210 5 2" xfId="42645" xr:uid="{00000000-0005-0000-0000-000076A60000}"/>
    <cellStyle name="v_Costing - MBD Books-20.12_20th R ASub_Recovery format_Book1_certified STEEL 7TH-RA(recov.&amp; diff)-061210 6" xfId="42646" xr:uid="{00000000-0005-0000-0000-000077A60000}"/>
    <cellStyle name="v_Costing - MBD Books-20.12_20th R ASub_Recovery format_Book1_certified STEEL 7TH-RA(recov.&amp; diff)-061210 7" xfId="42647" xr:uid="{00000000-0005-0000-0000-000078A60000}"/>
    <cellStyle name="v_Costing - MBD Books-20.12_20th R ASub_Recovery format_Book1_certified STEEL 7TH-RA(recov.&amp; diff)-061210 8" xfId="42648" xr:uid="{00000000-0005-0000-0000-000079A60000}"/>
    <cellStyle name="v_Costing - MBD Books-20.12_20th R ASub_Recovery format_Book1_for RA-8-sec rate diff &amp; recov" xfId="42649" xr:uid="{00000000-0005-0000-0000-00007AA60000}"/>
    <cellStyle name="v_Costing - MBD Books-20.12_20th R ASub_Recovery format_Book1_for RA-8-sec rate diff &amp; recov 2" xfId="42650" xr:uid="{00000000-0005-0000-0000-00007BA60000}"/>
    <cellStyle name="v_Costing - MBD Books-20.12_20th R ASub_Recovery format_Book1_for RA-8-sec rate diff &amp; recov 2 2" xfId="42651" xr:uid="{00000000-0005-0000-0000-00007CA60000}"/>
    <cellStyle name="v_Costing - MBD Books-20.12_20th R ASub_Recovery format_Book1_for RA-8-sec rate diff &amp; recov 2 2 2" xfId="42652" xr:uid="{00000000-0005-0000-0000-00007DA60000}"/>
    <cellStyle name="v_Costing - MBD Books-20.12_20th R ASub_Recovery format_Book1_for RA-8-sec rate diff &amp; recov 2 3" xfId="42653" xr:uid="{00000000-0005-0000-0000-00007EA60000}"/>
    <cellStyle name="v_Costing - MBD Books-20.12_20th R ASub_Recovery format_Book1_for RA-8-sec rate diff &amp; recov 2 4" xfId="42654" xr:uid="{00000000-0005-0000-0000-00007FA60000}"/>
    <cellStyle name="v_Costing - MBD Books-20.12_20th R ASub_Recovery format_Book1_for RA-8-sec rate diff &amp; recov 2 5" xfId="42655" xr:uid="{00000000-0005-0000-0000-000080A60000}"/>
    <cellStyle name="v_Costing - MBD Books-20.12_20th R ASub_Recovery format_Book1_for RA-8-sec rate diff &amp; recov 3" xfId="42656" xr:uid="{00000000-0005-0000-0000-000081A60000}"/>
    <cellStyle name="v_Costing - MBD Books-20.12_20th R ASub_Recovery format_Book1_for RA-8-sec rate diff &amp; recov 3 2" xfId="42657" xr:uid="{00000000-0005-0000-0000-000082A60000}"/>
    <cellStyle name="v_Costing - MBD Books-20.12_20th R ASub_Recovery format_Book1_for RA-8-sec rate diff &amp; recov 3 2 2" xfId="42658" xr:uid="{00000000-0005-0000-0000-000083A60000}"/>
    <cellStyle name="v_Costing - MBD Books-20.12_20th R ASub_Recovery format_Book1_for RA-8-sec rate diff &amp; recov 3 3" xfId="42659" xr:uid="{00000000-0005-0000-0000-000084A60000}"/>
    <cellStyle name="v_Costing - MBD Books-20.12_20th R ASub_Recovery format_Book1_for RA-8-sec rate diff &amp; recov 4" xfId="42660" xr:uid="{00000000-0005-0000-0000-000085A60000}"/>
    <cellStyle name="v_Costing - MBD Books-20.12_20th R ASub_Recovery format_Book1_for RA-8-sec rate diff &amp; recov 4 2" xfId="42661" xr:uid="{00000000-0005-0000-0000-000086A60000}"/>
    <cellStyle name="v_Costing - MBD Books-20.12_20th R ASub_Recovery format_Book1_for RA-8-sec rate diff &amp; recov 5" xfId="42662" xr:uid="{00000000-0005-0000-0000-000087A60000}"/>
    <cellStyle name="v_Costing - MBD Books-20.12_20th R ASub_Recovery format_Book1_for RA-8-sec rate diff &amp; recov 5 2" xfId="42663" xr:uid="{00000000-0005-0000-0000-000088A60000}"/>
    <cellStyle name="v_Costing - MBD Books-20.12_20th R ASub_Recovery format_Book1_for RA-8-sec rate diff &amp; recov 6" xfId="42664" xr:uid="{00000000-0005-0000-0000-000089A60000}"/>
    <cellStyle name="v_Costing - MBD Books-20.12_20th R ASub_Recovery format_Book1_for RA-8-sec rate diff &amp; recov 7" xfId="42665" xr:uid="{00000000-0005-0000-0000-00008AA60000}"/>
    <cellStyle name="v_Costing - MBD Books-20.12_20th R ASub_Recovery format_Book1_for RA-8-sec rate diff &amp; recov 8" xfId="42666" xr:uid="{00000000-0005-0000-0000-00008BA60000}"/>
    <cellStyle name="v_Costing - MBD Books-20.12_20th R ASub_Recovery format_Book1_RA-7(Final)MMC" xfId="42667" xr:uid="{00000000-0005-0000-0000-00008CA60000}"/>
    <cellStyle name="v_Costing - MBD Books-20.12_20th R ASub_Recovery format_Book1_RA-7(Final)MMC 2" xfId="42668" xr:uid="{00000000-0005-0000-0000-00008DA60000}"/>
    <cellStyle name="v_Costing - MBD Books-20.12_20th R ASub_Recovery format_Book1_RA-7(Final)MMC 2 2" xfId="42669" xr:uid="{00000000-0005-0000-0000-00008EA60000}"/>
    <cellStyle name="v_Costing - MBD Books-20.12_20th R ASub_Recovery format_Book1_RA-7(Final)MMC 2 2 2" xfId="42670" xr:uid="{00000000-0005-0000-0000-00008FA60000}"/>
    <cellStyle name="v_Costing - MBD Books-20.12_20th R ASub_Recovery format_Book1_RA-7(Final)MMC 2 3" xfId="42671" xr:uid="{00000000-0005-0000-0000-000090A60000}"/>
    <cellStyle name="v_Costing - MBD Books-20.12_20th R ASub_Recovery format_Book1_RA-7(Final)MMC 2 4" xfId="42672" xr:uid="{00000000-0005-0000-0000-000091A60000}"/>
    <cellStyle name="v_Costing - MBD Books-20.12_20th R ASub_Recovery format_Book1_RA-7(Final)MMC 2 5" xfId="42673" xr:uid="{00000000-0005-0000-0000-000092A60000}"/>
    <cellStyle name="v_Costing - MBD Books-20.12_20th R ASub_Recovery format_Book1_RA-7(Final)MMC 3" xfId="42674" xr:uid="{00000000-0005-0000-0000-000093A60000}"/>
    <cellStyle name="v_Costing - MBD Books-20.12_20th R ASub_Recovery format_Book1_RA-7(Final)MMC 3 2" xfId="42675" xr:uid="{00000000-0005-0000-0000-000094A60000}"/>
    <cellStyle name="v_Costing - MBD Books-20.12_20th R ASub_Recovery format_Book1_RA-7(Final)MMC 3 2 2" xfId="42676" xr:uid="{00000000-0005-0000-0000-000095A60000}"/>
    <cellStyle name="v_Costing - MBD Books-20.12_20th R ASub_Recovery format_Book1_RA-7(Final)MMC 3 3" xfId="42677" xr:uid="{00000000-0005-0000-0000-000096A60000}"/>
    <cellStyle name="v_Costing - MBD Books-20.12_20th R ASub_Recovery format_Book1_RA-7(Final)MMC 4" xfId="42678" xr:uid="{00000000-0005-0000-0000-000097A60000}"/>
    <cellStyle name="v_Costing - MBD Books-20.12_20th R ASub_Recovery format_Book1_RA-7(Final)MMC 4 2" xfId="42679" xr:uid="{00000000-0005-0000-0000-000098A60000}"/>
    <cellStyle name="v_Costing - MBD Books-20.12_20th R ASub_Recovery format_Book1_RA-7(Final)MMC 5" xfId="42680" xr:uid="{00000000-0005-0000-0000-000099A60000}"/>
    <cellStyle name="v_Costing - MBD Books-20.12_20th R ASub_Recovery format_Book1_RA-7(Final)MMC 5 2" xfId="42681" xr:uid="{00000000-0005-0000-0000-00009AA60000}"/>
    <cellStyle name="v_Costing - MBD Books-20.12_20th R ASub_Recovery format_Book1_RA-7(Final)MMC 6" xfId="42682" xr:uid="{00000000-0005-0000-0000-00009BA60000}"/>
    <cellStyle name="v_Costing - MBD Books-20.12_20th R ASub_Recovery format_Book1_RA-7(Final)MMC 7" xfId="42683" xr:uid="{00000000-0005-0000-0000-00009CA60000}"/>
    <cellStyle name="v_Costing - MBD Books-20.12_20th R ASub_Recovery format_Book1_RA-7(Final)MMC 8" xfId="42684" xr:uid="{00000000-0005-0000-0000-00009DA60000}"/>
    <cellStyle name="v_Costing - MBD Books-20.12_20th R ASub_Recovery format_TRIF-RA-2- final" xfId="42685" xr:uid="{00000000-0005-0000-0000-00009EA60000}"/>
    <cellStyle name="v_Costing - MBD Books-20.12_20th R ASub_Recovery format_TRIF-RA-2- final 2" xfId="42686" xr:uid="{00000000-0005-0000-0000-00009FA60000}"/>
    <cellStyle name="v_Costing - MBD Books-20.12_20th R ASub_Recovery format_TRIF-RA-2- final 2 2" xfId="42687" xr:uid="{00000000-0005-0000-0000-0000A0A60000}"/>
    <cellStyle name="v_Costing - MBD Books-20.12_20th R ASub_Recovery format_TRIF-RA-2- final 2 2 2" xfId="42688" xr:uid="{00000000-0005-0000-0000-0000A1A60000}"/>
    <cellStyle name="v_Costing - MBD Books-20.12_20th R ASub_Recovery format_TRIF-RA-2- final 2 3" xfId="42689" xr:uid="{00000000-0005-0000-0000-0000A2A60000}"/>
    <cellStyle name="v_Costing - MBD Books-20.12_20th R ASub_Recovery format_TRIF-RA-2- final 2 4" xfId="42690" xr:uid="{00000000-0005-0000-0000-0000A3A60000}"/>
    <cellStyle name="v_Costing - MBD Books-20.12_20th R ASub_Recovery format_TRIF-RA-2- final 2 5" xfId="42691" xr:uid="{00000000-0005-0000-0000-0000A4A60000}"/>
    <cellStyle name="v_Costing - MBD Books-20.12_20th R ASub_Recovery format_TRIF-RA-2- final 3" xfId="42692" xr:uid="{00000000-0005-0000-0000-0000A5A60000}"/>
    <cellStyle name="v_Costing - MBD Books-20.12_20th R ASub_Recovery format_TRIF-RA-2- final 3 2" xfId="42693" xr:uid="{00000000-0005-0000-0000-0000A6A60000}"/>
    <cellStyle name="v_Costing - MBD Books-20.12_20th R ASub_Recovery format_TRIF-RA-2- final 3 2 2" xfId="42694" xr:uid="{00000000-0005-0000-0000-0000A7A60000}"/>
    <cellStyle name="v_Costing - MBD Books-20.12_20th R ASub_Recovery format_TRIF-RA-2- final 3 3" xfId="42695" xr:uid="{00000000-0005-0000-0000-0000A8A60000}"/>
    <cellStyle name="v_Costing - MBD Books-20.12_20th R ASub_Recovery format_TRIF-RA-2- final 4" xfId="42696" xr:uid="{00000000-0005-0000-0000-0000A9A60000}"/>
    <cellStyle name="v_Costing - MBD Books-20.12_20th R ASub_Recovery format_TRIF-RA-2- final 4 2" xfId="42697" xr:uid="{00000000-0005-0000-0000-0000AAA60000}"/>
    <cellStyle name="v_Costing - MBD Books-20.12_20th R ASub_Recovery format_TRIF-RA-2- final 5" xfId="42698" xr:uid="{00000000-0005-0000-0000-0000ABA60000}"/>
    <cellStyle name="v_Costing - MBD Books-20.12_20th R ASub_Recovery format_TRIF-RA-2- final 5 2" xfId="42699" xr:uid="{00000000-0005-0000-0000-0000ACA60000}"/>
    <cellStyle name="v_Costing - MBD Books-20.12_20th R ASub_Recovery format_TRIF-RA-2- final 6" xfId="42700" xr:uid="{00000000-0005-0000-0000-0000ADA60000}"/>
    <cellStyle name="v_Costing - MBD Books-20.12_20th R ASub_Recovery format_TRIF-RA-2- final 7" xfId="42701" xr:uid="{00000000-0005-0000-0000-0000AEA60000}"/>
    <cellStyle name="v_Costing - MBD Books-20.12_20th R ASub_Recovery format_TRIF-RA-2- final 8" xfId="42702" xr:uid="{00000000-0005-0000-0000-0000AFA60000}"/>
    <cellStyle name="v_Costing - MBD Books-20.12_20th R ASub_Recovery format_TRIF-RA-2-submitted-75%" xfId="42703" xr:uid="{00000000-0005-0000-0000-0000B0A60000}"/>
    <cellStyle name="v_Costing - MBD Books-20.12_20th R ASub_Recovery format_TRIF-RA-2-submitted-75% 2" xfId="42704" xr:uid="{00000000-0005-0000-0000-0000B1A60000}"/>
    <cellStyle name="v_Costing - MBD Books-20.12_20th R ASub_Recovery format_TRIF-RA-2-submitted-75% 2 2" xfId="42705" xr:uid="{00000000-0005-0000-0000-0000B2A60000}"/>
    <cellStyle name="v_Costing - MBD Books-20.12_20th R ASub_Recovery format_TRIF-RA-2-submitted-75% 2 2 2" xfId="42706" xr:uid="{00000000-0005-0000-0000-0000B3A60000}"/>
    <cellStyle name="v_Costing - MBD Books-20.12_20th R ASub_Recovery format_TRIF-RA-2-submitted-75% 2 3" xfId="42707" xr:uid="{00000000-0005-0000-0000-0000B4A60000}"/>
    <cellStyle name="v_Costing - MBD Books-20.12_20th R ASub_Recovery format_TRIF-RA-2-submitted-75% 2 4" xfId="42708" xr:uid="{00000000-0005-0000-0000-0000B5A60000}"/>
    <cellStyle name="v_Costing - MBD Books-20.12_20th R ASub_Recovery format_TRIF-RA-2-submitted-75% 2 5" xfId="42709" xr:uid="{00000000-0005-0000-0000-0000B6A60000}"/>
    <cellStyle name="v_Costing - MBD Books-20.12_20th R ASub_Recovery format_TRIF-RA-2-submitted-75% 3" xfId="42710" xr:uid="{00000000-0005-0000-0000-0000B7A60000}"/>
    <cellStyle name="v_Costing - MBD Books-20.12_20th R ASub_Recovery format_TRIF-RA-2-submitted-75% 3 2" xfId="42711" xr:uid="{00000000-0005-0000-0000-0000B8A60000}"/>
    <cellStyle name="v_Costing - MBD Books-20.12_20th R ASub_Recovery format_TRIF-RA-2-submitted-75% 3 2 2" xfId="42712" xr:uid="{00000000-0005-0000-0000-0000B9A60000}"/>
    <cellStyle name="v_Costing - MBD Books-20.12_20th R ASub_Recovery format_TRIF-RA-2-submitted-75% 3 3" xfId="42713" xr:uid="{00000000-0005-0000-0000-0000BAA60000}"/>
    <cellStyle name="v_Costing - MBD Books-20.12_20th R ASub_Recovery format_TRIF-RA-2-submitted-75% 4" xfId="42714" xr:uid="{00000000-0005-0000-0000-0000BBA60000}"/>
    <cellStyle name="v_Costing - MBD Books-20.12_20th R ASub_Recovery format_TRIF-RA-2-submitted-75% 4 2" xfId="42715" xr:uid="{00000000-0005-0000-0000-0000BCA60000}"/>
    <cellStyle name="v_Costing - MBD Books-20.12_20th R ASub_Recovery format_TRIF-RA-2-submitted-75% 5" xfId="42716" xr:uid="{00000000-0005-0000-0000-0000BDA60000}"/>
    <cellStyle name="v_Costing - MBD Books-20.12_20th R ASub_Recovery format_TRIF-RA-2-submitted-75% 5 2" xfId="42717" xr:uid="{00000000-0005-0000-0000-0000BEA60000}"/>
    <cellStyle name="v_Costing - MBD Books-20.12_20th R ASub_Recovery format_TRIF-RA-2-submitted-75% 6" xfId="42718" xr:uid="{00000000-0005-0000-0000-0000BFA60000}"/>
    <cellStyle name="v_Costing - MBD Books-20.12_20th R ASub_Recovery format_TRIF-RA-2-submitted-75% 7" xfId="42719" xr:uid="{00000000-0005-0000-0000-0000C0A60000}"/>
    <cellStyle name="v_Costing - MBD Books-20.12_20th R ASub_Recovery format_TRIF-RA-2-submitted-75% 8" xfId="42720" xr:uid="{00000000-0005-0000-0000-0000C1A60000}"/>
    <cellStyle name="v_Costing - MBD Books-20.12_20th R ASub_Recovery format_VSL-RA Bill-2" xfId="42721" xr:uid="{00000000-0005-0000-0000-0000C2A60000}"/>
    <cellStyle name="v_Costing - MBD Books-20.12_20th R ASub_Recovery format_VSL-RA Bill-2 2" xfId="42722" xr:uid="{00000000-0005-0000-0000-0000C3A60000}"/>
    <cellStyle name="v_Costing - MBD Books-20.12_20th R ASub_Recovery format_VSL-RA Bill-2 2 2" xfId="42723" xr:uid="{00000000-0005-0000-0000-0000C4A60000}"/>
    <cellStyle name="v_Costing - MBD Books-20.12_20th R ASub_Recovery format_VSL-RA Bill-2 2 2 2" xfId="42724" xr:uid="{00000000-0005-0000-0000-0000C5A60000}"/>
    <cellStyle name="v_Costing - MBD Books-20.12_20th R ASub_Recovery format_VSL-RA Bill-2 2 3" xfId="42725" xr:uid="{00000000-0005-0000-0000-0000C6A60000}"/>
    <cellStyle name="v_Costing - MBD Books-20.12_20th R ASub_Recovery format_VSL-RA Bill-2 2 4" xfId="42726" xr:uid="{00000000-0005-0000-0000-0000C7A60000}"/>
    <cellStyle name="v_Costing - MBD Books-20.12_20th R ASub_Recovery format_VSL-RA Bill-2 2 5" xfId="42727" xr:uid="{00000000-0005-0000-0000-0000C8A60000}"/>
    <cellStyle name="v_Costing - MBD Books-20.12_20th R ASub_Recovery format_VSL-RA Bill-2 3" xfId="42728" xr:uid="{00000000-0005-0000-0000-0000C9A60000}"/>
    <cellStyle name="v_Costing - MBD Books-20.12_20th R ASub_Recovery format_VSL-RA Bill-2 3 2" xfId="42729" xr:uid="{00000000-0005-0000-0000-0000CAA60000}"/>
    <cellStyle name="v_Costing - MBD Books-20.12_20th R ASub_Recovery format_VSL-RA Bill-2 3 2 2" xfId="42730" xr:uid="{00000000-0005-0000-0000-0000CBA60000}"/>
    <cellStyle name="v_Costing - MBD Books-20.12_20th R ASub_Recovery format_VSL-RA Bill-2 3 3" xfId="42731" xr:uid="{00000000-0005-0000-0000-0000CCA60000}"/>
    <cellStyle name="v_Costing - MBD Books-20.12_20th R ASub_Recovery format_VSL-RA Bill-2 4" xfId="42732" xr:uid="{00000000-0005-0000-0000-0000CDA60000}"/>
    <cellStyle name="v_Costing - MBD Books-20.12_20th R ASub_Recovery format_VSL-RA Bill-2 4 2" xfId="42733" xr:uid="{00000000-0005-0000-0000-0000CEA60000}"/>
    <cellStyle name="v_Costing - MBD Books-20.12_20th R ASub_Recovery format_VSL-RA Bill-2 5" xfId="42734" xr:uid="{00000000-0005-0000-0000-0000CFA60000}"/>
    <cellStyle name="v_Costing - MBD Books-20.12_20th R ASub_Recovery format_VSL-RA Bill-2 5 2" xfId="42735" xr:uid="{00000000-0005-0000-0000-0000D0A60000}"/>
    <cellStyle name="v_Costing - MBD Books-20.12_20th R ASub_Recovery format_VSL-RA Bill-2 6" xfId="42736" xr:uid="{00000000-0005-0000-0000-0000D1A60000}"/>
    <cellStyle name="v_Costing - MBD Books-20.12_20th R ASub_Recovery format_VSL-RA Bill-2 7" xfId="42737" xr:uid="{00000000-0005-0000-0000-0000D2A60000}"/>
    <cellStyle name="v_Costing - MBD Books-20.12_20th R ASub_Recovery format_VSL-RA Bill-2 8" xfId="42738" xr:uid="{00000000-0005-0000-0000-0000D3A60000}"/>
    <cellStyle name="v_Costing - MBD Books-20.12_20th R ASub_Recovery format_VSL-RA Bill-3(04.11.10)" xfId="42739" xr:uid="{00000000-0005-0000-0000-0000D4A60000}"/>
    <cellStyle name="v_Costing - MBD Books-20.12_20th R ASub_Recovery format_VSL-RA Bill-3(04.11.10) 2" xfId="42740" xr:uid="{00000000-0005-0000-0000-0000D5A60000}"/>
    <cellStyle name="v_Costing - MBD Books-20.12_20th R ASub_Recovery format_VSL-RA Bill-3(04.11.10) 2 2" xfId="42741" xr:uid="{00000000-0005-0000-0000-0000D6A60000}"/>
    <cellStyle name="v_Costing - MBD Books-20.12_20th R ASub_Recovery format_VSL-RA Bill-3(04.11.10) 2 2 2" xfId="42742" xr:uid="{00000000-0005-0000-0000-0000D7A60000}"/>
    <cellStyle name="v_Costing - MBD Books-20.12_20th R ASub_Recovery format_VSL-RA Bill-3(04.11.10) 2 3" xfId="42743" xr:uid="{00000000-0005-0000-0000-0000D8A60000}"/>
    <cellStyle name="v_Costing - MBD Books-20.12_20th R ASub_Recovery format_VSL-RA Bill-3(04.11.10) 2 4" xfId="42744" xr:uid="{00000000-0005-0000-0000-0000D9A60000}"/>
    <cellStyle name="v_Costing - MBD Books-20.12_20th R ASub_Recovery format_VSL-RA Bill-3(04.11.10) 2 5" xfId="42745" xr:uid="{00000000-0005-0000-0000-0000DAA60000}"/>
    <cellStyle name="v_Costing - MBD Books-20.12_20th R ASub_Recovery format_VSL-RA Bill-3(04.11.10) 3" xfId="42746" xr:uid="{00000000-0005-0000-0000-0000DBA60000}"/>
    <cellStyle name="v_Costing - MBD Books-20.12_20th R ASub_Recovery format_VSL-RA Bill-3(04.11.10) 3 2" xfId="42747" xr:uid="{00000000-0005-0000-0000-0000DCA60000}"/>
    <cellStyle name="v_Costing - MBD Books-20.12_20th R ASub_Recovery format_VSL-RA Bill-3(04.11.10) 3 2 2" xfId="42748" xr:uid="{00000000-0005-0000-0000-0000DDA60000}"/>
    <cellStyle name="v_Costing - MBD Books-20.12_20th R ASub_Recovery format_VSL-RA Bill-3(04.11.10) 3 3" xfId="42749" xr:uid="{00000000-0005-0000-0000-0000DEA60000}"/>
    <cellStyle name="v_Costing - MBD Books-20.12_20th R ASub_Recovery format_VSL-RA Bill-3(04.11.10) 4" xfId="42750" xr:uid="{00000000-0005-0000-0000-0000DFA60000}"/>
    <cellStyle name="v_Costing - MBD Books-20.12_20th R ASub_Recovery format_VSL-RA Bill-3(04.11.10) 4 2" xfId="42751" xr:uid="{00000000-0005-0000-0000-0000E0A60000}"/>
    <cellStyle name="v_Costing - MBD Books-20.12_20th R ASub_Recovery format_VSL-RA Bill-3(04.11.10) 5" xfId="42752" xr:uid="{00000000-0005-0000-0000-0000E1A60000}"/>
    <cellStyle name="v_Costing - MBD Books-20.12_20th R ASub_Recovery format_VSL-RA Bill-3(04.11.10) 5 2" xfId="42753" xr:uid="{00000000-0005-0000-0000-0000E2A60000}"/>
    <cellStyle name="v_Costing - MBD Books-20.12_20th R ASub_Recovery format_VSL-RA Bill-3(04.11.10) 6" xfId="42754" xr:uid="{00000000-0005-0000-0000-0000E3A60000}"/>
    <cellStyle name="v_Costing - MBD Books-20.12_20th R ASub_Recovery format_VSL-RA Bill-3(04.11.10) 7" xfId="42755" xr:uid="{00000000-0005-0000-0000-0000E4A60000}"/>
    <cellStyle name="v_Costing - MBD Books-20.12_20th R ASub_Recovery format_VSL-RA Bill-3(04.11.10) 8" xfId="42756" xr:uid="{00000000-0005-0000-0000-0000E5A60000}"/>
    <cellStyle name="v_Costing - MBD Books-20.12_20th R ASub_Recovery format_VSL-RA Bill-3(04.11.10)_certified STEEL 7TH-RA(recov.&amp; diff)-061210" xfId="42757" xr:uid="{00000000-0005-0000-0000-0000E6A60000}"/>
    <cellStyle name="v_Costing - MBD Books-20.12_20th R ASub_Recovery format_VSL-RA Bill-3(04.11.10)_certified STEEL 7TH-RA(recov.&amp; diff)-061210 2" xfId="42758" xr:uid="{00000000-0005-0000-0000-0000E7A60000}"/>
    <cellStyle name="v_Costing - MBD Books-20.12_20th R ASub_Recovery format_VSL-RA Bill-3(04.11.10)_certified STEEL 7TH-RA(recov.&amp; diff)-061210 2 2" xfId="42759" xr:uid="{00000000-0005-0000-0000-0000E8A60000}"/>
    <cellStyle name="v_Costing - MBD Books-20.12_20th R ASub_Recovery format_VSL-RA Bill-3(04.11.10)_certified STEEL 7TH-RA(recov.&amp; diff)-061210 2 2 2" xfId="42760" xr:uid="{00000000-0005-0000-0000-0000E9A60000}"/>
    <cellStyle name="v_Costing - MBD Books-20.12_20th R ASub_Recovery format_VSL-RA Bill-3(04.11.10)_certified STEEL 7TH-RA(recov.&amp; diff)-061210 2 3" xfId="42761" xr:uid="{00000000-0005-0000-0000-0000EAA60000}"/>
    <cellStyle name="v_Costing - MBD Books-20.12_20th R ASub_Recovery format_VSL-RA Bill-3(04.11.10)_certified STEEL 7TH-RA(recov.&amp; diff)-061210 2 4" xfId="42762" xr:uid="{00000000-0005-0000-0000-0000EBA60000}"/>
    <cellStyle name="v_Costing - MBD Books-20.12_20th R ASub_Recovery format_VSL-RA Bill-3(04.11.10)_certified STEEL 7TH-RA(recov.&amp; diff)-061210 2 5" xfId="42763" xr:uid="{00000000-0005-0000-0000-0000ECA60000}"/>
    <cellStyle name="v_Costing - MBD Books-20.12_20th R ASub_Recovery format_VSL-RA Bill-3(04.11.10)_certified STEEL 7TH-RA(recov.&amp; diff)-061210 3" xfId="42764" xr:uid="{00000000-0005-0000-0000-0000EDA60000}"/>
    <cellStyle name="v_Costing - MBD Books-20.12_20th R ASub_Recovery format_VSL-RA Bill-3(04.11.10)_certified STEEL 7TH-RA(recov.&amp; diff)-061210 3 2" xfId="42765" xr:uid="{00000000-0005-0000-0000-0000EEA60000}"/>
    <cellStyle name="v_Costing - MBD Books-20.12_20th R ASub_Recovery format_VSL-RA Bill-3(04.11.10)_certified STEEL 7TH-RA(recov.&amp; diff)-061210 3 2 2" xfId="42766" xr:uid="{00000000-0005-0000-0000-0000EFA60000}"/>
    <cellStyle name="v_Costing - MBD Books-20.12_20th R ASub_Recovery format_VSL-RA Bill-3(04.11.10)_certified STEEL 7TH-RA(recov.&amp; diff)-061210 3 3" xfId="42767" xr:uid="{00000000-0005-0000-0000-0000F0A60000}"/>
    <cellStyle name="v_Costing - MBD Books-20.12_20th R ASub_Recovery format_VSL-RA Bill-3(04.11.10)_certified STEEL 7TH-RA(recov.&amp; diff)-061210 4" xfId="42768" xr:uid="{00000000-0005-0000-0000-0000F1A60000}"/>
    <cellStyle name="v_Costing - MBD Books-20.12_20th R ASub_Recovery format_VSL-RA Bill-3(04.11.10)_certified STEEL 7TH-RA(recov.&amp; diff)-061210 4 2" xfId="42769" xr:uid="{00000000-0005-0000-0000-0000F2A60000}"/>
    <cellStyle name="v_Costing - MBD Books-20.12_20th R ASub_Recovery format_VSL-RA Bill-3(04.11.10)_certified STEEL 7TH-RA(recov.&amp; diff)-061210 5" xfId="42770" xr:uid="{00000000-0005-0000-0000-0000F3A60000}"/>
    <cellStyle name="v_Costing - MBD Books-20.12_20th R ASub_Recovery format_VSL-RA Bill-3(04.11.10)_certified STEEL 7TH-RA(recov.&amp; diff)-061210 5 2" xfId="42771" xr:uid="{00000000-0005-0000-0000-0000F4A60000}"/>
    <cellStyle name="v_Costing - MBD Books-20.12_20th R ASub_Recovery format_VSL-RA Bill-3(04.11.10)_certified STEEL 7TH-RA(recov.&amp; diff)-061210 6" xfId="42772" xr:uid="{00000000-0005-0000-0000-0000F5A60000}"/>
    <cellStyle name="v_Costing - MBD Books-20.12_20th R ASub_Recovery format_VSL-RA Bill-3(04.11.10)_certified STEEL 7TH-RA(recov.&amp; diff)-061210 7" xfId="42773" xr:uid="{00000000-0005-0000-0000-0000F6A60000}"/>
    <cellStyle name="v_Costing - MBD Books-20.12_20th R ASub_Recovery format_VSL-RA Bill-3(04.11.10)_certified STEEL 7TH-RA(recov.&amp; diff)-061210 8" xfId="42774" xr:uid="{00000000-0005-0000-0000-0000F7A60000}"/>
    <cellStyle name="v_Costing - MBD Books-20.12_20th R ASub_Recovery format_VSL-RA Bill-3(04.11.10)_for RA-8-sec rate diff &amp; recov" xfId="42775" xr:uid="{00000000-0005-0000-0000-0000F8A60000}"/>
    <cellStyle name="v_Costing - MBD Books-20.12_20th R ASub_Recovery format_VSL-RA Bill-3(04.11.10)_for RA-8-sec rate diff &amp; recov 2" xfId="42776" xr:uid="{00000000-0005-0000-0000-0000F9A60000}"/>
    <cellStyle name="v_Costing - MBD Books-20.12_20th R ASub_Recovery format_VSL-RA Bill-3(04.11.10)_for RA-8-sec rate diff &amp; recov 2 2" xfId="42777" xr:uid="{00000000-0005-0000-0000-0000FAA60000}"/>
    <cellStyle name="v_Costing - MBD Books-20.12_20th R ASub_Recovery format_VSL-RA Bill-3(04.11.10)_for RA-8-sec rate diff &amp; recov 2 2 2" xfId="42778" xr:uid="{00000000-0005-0000-0000-0000FBA60000}"/>
    <cellStyle name="v_Costing - MBD Books-20.12_20th R ASub_Recovery format_VSL-RA Bill-3(04.11.10)_for RA-8-sec rate diff &amp; recov 2 3" xfId="42779" xr:uid="{00000000-0005-0000-0000-0000FCA60000}"/>
    <cellStyle name="v_Costing - MBD Books-20.12_20th R ASub_Recovery format_VSL-RA Bill-3(04.11.10)_for RA-8-sec rate diff &amp; recov 2 4" xfId="42780" xr:uid="{00000000-0005-0000-0000-0000FDA60000}"/>
    <cellStyle name="v_Costing - MBD Books-20.12_20th R ASub_Recovery format_VSL-RA Bill-3(04.11.10)_for RA-8-sec rate diff &amp; recov 2 5" xfId="42781" xr:uid="{00000000-0005-0000-0000-0000FEA60000}"/>
    <cellStyle name="v_Costing - MBD Books-20.12_20th R ASub_Recovery format_VSL-RA Bill-3(04.11.10)_for RA-8-sec rate diff &amp; recov 3" xfId="42782" xr:uid="{00000000-0005-0000-0000-0000FFA60000}"/>
    <cellStyle name="v_Costing - MBD Books-20.12_20th R ASub_Recovery format_VSL-RA Bill-3(04.11.10)_for RA-8-sec rate diff &amp; recov 3 2" xfId="42783" xr:uid="{00000000-0005-0000-0000-000000A70000}"/>
    <cellStyle name="v_Costing - MBD Books-20.12_20th R ASub_Recovery format_VSL-RA Bill-3(04.11.10)_for RA-8-sec rate diff &amp; recov 3 2 2" xfId="42784" xr:uid="{00000000-0005-0000-0000-000001A70000}"/>
    <cellStyle name="v_Costing - MBD Books-20.12_20th R ASub_Recovery format_VSL-RA Bill-3(04.11.10)_for RA-8-sec rate diff &amp; recov 3 3" xfId="42785" xr:uid="{00000000-0005-0000-0000-000002A70000}"/>
    <cellStyle name="v_Costing - MBD Books-20.12_20th R ASub_Recovery format_VSL-RA Bill-3(04.11.10)_for RA-8-sec rate diff &amp; recov 4" xfId="42786" xr:uid="{00000000-0005-0000-0000-000003A70000}"/>
    <cellStyle name="v_Costing - MBD Books-20.12_20th R ASub_Recovery format_VSL-RA Bill-3(04.11.10)_for RA-8-sec rate diff &amp; recov 4 2" xfId="42787" xr:uid="{00000000-0005-0000-0000-000004A70000}"/>
    <cellStyle name="v_Costing - MBD Books-20.12_20th R ASub_Recovery format_VSL-RA Bill-3(04.11.10)_for RA-8-sec rate diff &amp; recov 5" xfId="42788" xr:uid="{00000000-0005-0000-0000-000005A70000}"/>
    <cellStyle name="v_Costing - MBD Books-20.12_20th R ASub_Recovery format_VSL-RA Bill-3(04.11.10)_for RA-8-sec rate diff &amp; recov 5 2" xfId="42789" xr:uid="{00000000-0005-0000-0000-000006A70000}"/>
    <cellStyle name="v_Costing - MBD Books-20.12_20th R ASub_Recovery format_VSL-RA Bill-3(04.11.10)_for RA-8-sec rate diff &amp; recov 6" xfId="42790" xr:uid="{00000000-0005-0000-0000-000007A70000}"/>
    <cellStyle name="v_Costing - MBD Books-20.12_20th R ASub_Recovery format_VSL-RA Bill-3(04.11.10)_for RA-8-sec rate diff &amp; recov 7" xfId="42791" xr:uid="{00000000-0005-0000-0000-000008A70000}"/>
    <cellStyle name="v_Costing - MBD Books-20.12_20th R ASub_Recovery format_VSL-RA Bill-3(04.11.10)_for RA-8-sec rate diff &amp; recov 8" xfId="42792" xr:uid="{00000000-0005-0000-0000-000009A70000}"/>
    <cellStyle name="v_Costing - MBD Books-20.12_20th R ASub_Recovery format_VSL-RA Bill-3(04.11.10)_RA-7(Final)MMC" xfId="42793" xr:uid="{00000000-0005-0000-0000-00000AA70000}"/>
    <cellStyle name="v_Costing - MBD Books-20.12_20th R ASub_Recovery format_VSL-RA Bill-3(04.11.10)_RA-7(Final)MMC 2" xfId="42794" xr:uid="{00000000-0005-0000-0000-00000BA70000}"/>
    <cellStyle name="v_Costing - MBD Books-20.12_20th R ASub_Recovery format_VSL-RA Bill-3(04.11.10)_RA-7(Final)MMC 2 2" xfId="42795" xr:uid="{00000000-0005-0000-0000-00000CA70000}"/>
    <cellStyle name="v_Costing - MBD Books-20.12_20th R ASub_Recovery format_VSL-RA Bill-3(04.11.10)_RA-7(Final)MMC 2 2 2" xfId="42796" xr:uid="{00000000-0005-0000-0000-00000DA70000}"/>
    <cellStyle name="v_Costing - MBD Books-20.12_20th R ASub_Recovery format_VSL-RA Bill-3(04.11.10)_RA-7(Final)MMC 2 3" xfId="42797" xr:uid="{00000000-0005-0000-0000-00000EA70000}"/>
    <cellStyle name="v_Costing - MBD Books-20.12_20th R ASub_Recovery format_VSL-RA Bill-3(04.11.10)_RA-7(Final)MMC 2 4" xfId="42798" xr:uid="{00000000-0005-0000-0000-00000FA70000}"/>
    <cellStyle name="v_Costing - MBD Books-20.12_20th R ASub_Recovery format_VSL-RA Bill-3(04.11.10)_RA-7(Final)MMC 2 5" xfId="42799" xr:uid="{00000000-0005-0000-0000-000010A70000}"/>
    <cellStyle name="v_Costing - MBD Books-20.12_20th R ASub_Recovery format_VSL-RA Bill-3(04.11.10)_RA-7(Final)MMC 3" xfId="42800" xr:uid="{00000000-0005-0000-0000-000011A70000}"/>
    <cellStyle name="v_Costing - MBD Books-20.12_20th R ASub_Recovery format_VSL-RA Bill-3(04.11.10)_RA-7(Final)MMC 3 2" xfId="42801" xr:uid="{00000000-0005-0000-0000-000012A70000}"/>
    <cellStyle name="v_Costing - MBD Books-20.12_20th R ASub_Recovery format_VSL-RA Bill-3(04.11.10)_RA-7(Final)MMC 3 2 2" xfId="42802" xr:uid="{00000000-0005-0000-0000-000013A70000}"/>
    <cellStyle name="v_Costing - MBD Books-20.12_20th R ASub_Recovery format_VSL-RA Bill-3(04.11.10)_RA-7(Final)MMC 3 3" xfId="42803" xr:uid="{00000000-0005-0000-0000-000014A70000}"/>
    <cellStyle name="v_Costing - MBD Books-20.12_20th R ASub_Recovery format_VSL-RA Bill-3(04.11.10)_RA-7(Final)MMC 4" xfId="42804" xr:uid="{00000000-0005-0000-0000-000015A70000}"/>
    <cellStyle name="v_Costing - MBD Books-20.12_20th R ASub_Recovery format_VSL-RA Bill-3(04.11.10)_RA-7(Final)MMC 4 2" xfId="42805" xr:uid="{00000000-0005-0000-0000-000016A70000}"/>
    <cellStyle name="v_Costing - MBD Books-20.12_20th R ASub_Recovery format_VSL-RA Bill-3(04.11.10)_RA-7(Final)MMC 5" xfId="42806" xr:uid="{00000000-0005-0000-0000-000017A70000}"/>
    <cellStyle name="v_Costing - MBD Books-20.12_20th R ASub_Recovery format_VSL-RA Bill-3(04.11.10)_RA-7(Final)MMC 5 2" xfId="42807" xr:uid="{00000000-0005-0000-0000-000018A70000}"/>
    <cellStyle name="v_Costing - MBD Books-20.12_20th R ASub_Recovery format_VSL-RA Bill-3(04.11.10)_RA-7(Final)MMC 6" xfId="42808" xr:uid="{00000000-0005-0000-0000-000019A70000}"/>
    <cellStyle name="v_Costing - MBD Books-20.12_20th R ASub_Recovery format_VSL-RA Bill-3(04.11.10)_RA-7(Final)MMC 7" xfId="42809" xr:uid="{00000000-0005-0000-0000-00001AA70000}"/>
    <cellStyle name="v_Costing - MBD Books-20.12_20th R ASub_Recovery format_VSL-RA Bill-3(04.11.10)_RA-7(Final)MMC 8" xfId="42810" xr:uid="{00000000-0005-0000-0000-00001BA70000}"/>
    <cellStyle name="v_Costing - MBD Books-20.12_20th R ASub_Recovery format_VSL-RA Bill-4(30.11.10)(Rev-1)" xfId="42811" xr:uid="{00000000-0005-0000-0000-00001CA70000}"/>
    <cellStyle name="v_Costing - MBD Books-20.12_20th R ASub_Recovery format_VSL-RA Bill-4(30.11.10)(Rev-1) 2" xfId="42812" xr:uid="{00000000-0005-0000-0000-00001DA70000}"/>
    <cellStyle name="v_Costing - MBD Books-20.12_20th R ASub_Recovery format_VSL-RA Bill-4(30.11.10)(Rev-1) 2 2" xfId="42813" xr:uid="{00000000-0005-0000-0000-00001EA70000}"/>
    <cellStyle name="v_Costing - MBD Books-20.12_20th R ASub_Recovery format_VSL-RA Bill-4(30.11.10)(Rev-1) 2 2 2" xfId="42814" xr:uid="{00000000-0005-0000-0000-00001FA70000}"/>
    <cellStyle name="v_Costing - MBD Books-20.12_20th R ASub_Recovery format_VSL-RA Bill-4(30.11.10)(Rev-1) 2 3" xfId="42815" xr:uid="{00000000-0005-0000-0000-000020A70000}"/>
    <cellStyle name="v_Costing - MBD Books-20.12_20th R ASub_Recovery format_VSL-RA Bill-4(30.11.10)(Rev-1) 2 4" xfId="42816" xr:uid="{00000000-0005-0000-0000-000021A70000}"/>
    <cellStyle name="v_Costing - MBD Books-20.12_20th R ASub_Recovery format_VSL-RA Bill-4(30.11.10)(Rev-1) 2 5" xfId="42817" xr:uid="{00000000-0005-0000-0000-000022A70000}"/>
    <cellStyle name="v_Costing - MBD Books-20.12_20th R ASub_Recovery format_VSL-RA Bill-4(30.11.10)(Rev-1) 3" xfId="42818" xr:uid="{00000000-0005-0000-0000-000023A70000}"/>
    <cellStyle name="v_Costing - MBD Books-20.12_20th R ASub_Recovery format_VSL-RA Bill-4(30.11.10)(Rev-1) 3 2" xfId="42819" xr:uid="{00000000-0005-0000-0000-000024A70000}"/>
    <cellStyle name="v_Costing - MBD Books-20.12_20th R ASub_Recovery format_VSL-RA Bill-4(30.11.10)(Rev-1) 3 2 2" xfId="42820" xr:uid="{00000000-0005-0000-0000-000025A70000}"/>
    <cellStyle name="v_Costing - MBD Books-20.12_20th R ASub_Recovery format_VSL-RA Bill-4(30.11.10)(Rev-1) 3 3" xfId="42821" xr:uid="{00000000-0005-0000-0000-000026A70000}"/>
    <cellStyle name="v_Costing - MBD Books-20.12_20th R ASub_Recovery format_VSL-RA Bill-4(30.11.10)(Rev-1) 4" xfId="42822" xr:uid="{00000000-0005-0000-0000-000027A70000}"/>
    <cellStyle name="v_Costing - MBD Books-20.12_20th R ASub_Recovery format_VSL-RA Bill-4(30.11.10)(Rev-1) 4 2" xfId="42823" xr:uid="{00000000-0005-0000-0000-000028A70000}"/>
    <cellStyle name="v_Costing - MBD Books-20.12_20th R ASub_Recovery format_VSL-RA Bill-4(30.11.10)(Rev-1) 5" xfId="42824" xr:uid="{00000000-0005-0000-0000-000029A70000}"/>
    <cellStyle name="v_Costing - MBD Books-20.12_20th R ASub_Recovery format_VSL-RA Bill-4(30.11.10)(Rev-1) 5 2" xfId="42825" xr:uid="{00000000-0005-0000-0000-00002AA70000}"/>
    <cellStyle name="v_Costing - MBD Books-20.12_20th R ASub_Recovery format_VSL-RA Bill-4(30.11.10)(Rev-1) 6" xfId="42826" xr:uid="{00000000-0005-0000-0000-00002BA70000}"/>
    <cellStyle name="v_Costing - MBD Books-20.12_20th R ASub_Recovery format_VSL-RA Bill-4(30.11.10)(Rev-1) 7" xfId="42827" xr:uid="{00000000-0005-0000-0000-00002CA70000}"/>
    <cellStyle name="v_Costing - MBD Books-20.12_20th R ASub_Recovery format_VSL-RA Bill-4(30.11.10)(Rev-1) 8" xfId="42828" xr:uid="{00000000-0005-0000-0000-00002DA70000}"/>
    <cellStyle name="v_Costing - MBD Books-20.12_20th R ASub_Recovery format_VSL-RA Bill-4(30.11.10)(Rev-1)_for RA-8-sec rate diff &amp; recov" xfId="42829" xr:uid="{00000000-0005-0000-0000-00002EA70000}"/>
    <cellStyle name="v_Costing - MBD Books-20.12_20th R ASub_Recovery format_VSL-RA Bill-4(30.11.10)(Rev-1)_for RA-8-sec rate diff &amp; recov 2" xfId="42830" xr:uid="{00000000-0005-0000-0000-00002FA70000}"/>
    <cellStyle name="v_Costing - MBD Books-20.12_20th R ASub_Recovery format_VSL-RA Bill-4(30.11.10)(Rev-1)_for RA-8-sec rate diff &amp; recov 2 2" xfId="42831" xr:uid="{00000000-0005-0000-0000-000030A70000}"/>
    <cellStyle name="v_Costing - MBD Books-20.12_20th R ASub_Recovery format_VSL-RA Bill-4(30.11.10)(Rev-1)_for RA-8-sec rate diff &amp; recov 2 2 2" xfId="42832" xr:uid="{00000000-0005-0000-0000-000031A70000}"/>
    <cellStyle name="v_Costing - MBD Books-20.12_20th R ASub_Recovery format_VSL-RA Bill-4(30.11.10)(Rev-1)_for RA-8-sec rate diff &amp; recov 2 3" xfId="42833" xr:uid="{00000000-0005-0000-0000-000032A70000}"/>
    <cellStyle name="v_Costing - MBD Books-20.12_20th R ASub_Recovery format_VSL-RA Bill-4(30.11.10)(Rev-1)_for RA-8-sec rate diff &amp; recov 2 4" xfId="42834" xr:uid="{00000000-0005-0000-0000-000033A70000}"/>
    <cellStyle name="v_Costing - MBD Books-20.12_20th R ASub_Recovery format_VSL-RA Bill-4(30.11.10)(Rev-1)_for RA-8-sec rate diff &amp; recov 2 5" xfId="42835" xr:uid="{00000000-0005-0000-0000-000034A70000}"/>
    <cellStyle name="v_Costing - MBD Books-20.12_20th R ASub_Recovery format_VSL-RA Bill-4(30.11.10)(Rev-1)_for RA-8-sec rate diff &amp; recov 3" xfId="42836" xr:uid="{00000000-0005-0000-0000-000035A70000}"/>
    <cellStyle name="v_Costing - MBD Books-20.12_20th R ASub_Recovery format_VSL-RA Bill-4(30.11.10)(Rev-1)_for RA-8-sec rate diff &amp; recov 3 2" xfId="42837" xr:uid="{00000000-0005-0000-0000-000036A70000}"/>
    <cellStyle name="v_Costing - MBD Books-20.12_20th R ASub_Recovery format_VSL-RA Bill-4(30.11.10)(Rev-1)_for RA-8-sec rate diff &amp; recov 3 2 2" xfId="42838" xr:uid="{00000000-0005-0000-0000-000037A70000}"/>
    <cellStyle name="v_Costing - MBD Books-20.12_20th R ASub_Recovery format_VSL-RA Bill-4(30.11.10)(Rev-1)_for RA-8-sec rate diff &amp; recov 3 3" xfId="42839" xr:uid="{00000000-0005-0000-0000-000038A70000}"/>
    <cellStyle name="v_Costing - MBD Books-20.12_20th R ASub_Recovery format_VSL-RA Bill-4(30.11.10)(Rev-1)_for RA-8-sec rate diff &amp; recov 4" xfId="42840" xr:uid="{00000000-0005-0000-0000-000039A70000}"/>
    <cellStyle name="v_Costing - MBD Books-20.12_20th R ASub_Recovery format_VSL-RA Bill-4(30.11.10)(Rev-1)_for RA-8-sec rate diff &amp; recov 4 2" xfId="42841" xr:uid="{00000000-0005-0000-0000-00003AA70000}"/>
    <cellStyle name="v_Costing - MBD Books-20.12_20th R ASub_Recovery format_VSL-RA Bill-4(30.11.10)(Rev-1)_for RA-8-sec rate diff &amp; recov 5" xfId="42842" xr:uid="{00000000-0005-0000-0000-00003BA70000}"/>
    <cellStyle name="v_Costing - MBD Books-20.12_20th R ASub_Recovery format_VSL-RA Bill-4(30.11.10)(Rev-1)_for RA-8-sec rate diff &amp; recov 5 2" xfId="42843" xr:uid="{00000000-0005-0000-0000-00003CA70000}"/>
    <cellStyle name="v_Costing - MBD Books-20.12_20th R ASub_Recovery format_VSL-RA Bill-4(30.11.10)(Rev-1)_for RA-8-sec rate diff &amp; recov 6" xfId="42844" xr:uid="{00000000-0005-0000-0000-00003DA70000}"/>
    <cellStyle name="v_Costing - MBD Books-20.12_20th R ASub_Recovery format_VSL-RA Bill-4(30.11.10)(Rev-1)_for RA-8-sec rate diff &amp; recov 7" xfId="42845" xr:uid="{00000000-0005-0000-0000-00003EA70000}"/>
    <cellStyle name="v_Costing - MBD Books-20.12_20th R ASub_Recovery format_VSL-RA Bill-4(30.11.10)(Rev-1)_for RA-8-sec rate diff &amp; recov 8" xfId="42846" xr:uid="{00000000-0005-0000-0000-00003FA70000}"/>
    <cellStyle name="v_Costing - MBD Books-20.12_20th R ASub_Recovery format_VSL-RA Bill-4(30.11.10)(Rev-1)_RA-7(Final)MMC" xfId="42847" xr:uid="{00000000-0005-0000-0000-000040A70000}"/>
    <cellStyle name="v_Costing - MBD Books-20.12_20th R ASub_Recovery format_VSL-RA Bill-4(30.11.10)(Rev-1)_RA-7(Final)MMC 2" xfId="42848" xr:uid="{00000000-0005-0000-0000-000041A70000}"/>
    <cellStyle name="v_Costing - MBD Books-20.12_20th R ASub_Recovery format_VSL-RA Bill-4(30.11.10)(Rev-1)_RA-7(Final)MMC 2 2" xfId="42849" xr:uid="{00000000-0005-0000-0000-000042A70000}"/>
    <cellStyle name="v_Costing - MBD Books-20.12_20th R ASub_Recovery format_VSL-RA Bill-4(30.11.10)(Rev-1)_RA-7(Final)MMC 2 2 2" xfId="42850" xr:uid="{00000000-0005-0000-0000-000043A70000}"/>
    <cellStyle name="v_Costing - MBD Books-20.12_20th R ASub_Recovery format_VSL-RA Bill-4(30.11.10)(Rev-1)_RA-7(Final)MMC 2 3" xfId="42851" xr:uid="{00000000-0005-0000-0000-000044A70000}"/>
    <cellStyle name="v_Costing - MBD Books-20.12_20th R ASub_Recovery format_VSL-RA Bill-4(30.11.10)(Rev-1)_RA-7(Final)MMC 2 4" xfId="42852" xr:uid="{00000000-0005-0000-0000-000045A70000}"/>
    <cellStyle name="v_Costing - MBD Books-20.12_20th R ASub_Recovery format_VSL-RA Bill-4(30.11.10)(Rev-1)_RA-7(Final)MMC 2 5" xfId="42853" xr:uid="{00000000-0005-0000-0000-000046A70000}"/>
    <cellStyle name="v_Costing - MBD Books-20.12_20th R ASub_Recovery format_VSL-RA Bill-4(30.11.10)(Rev-1)_RA-7(Final)MMC 3" xfId="42854" xr:uid="{00000000-0005-0000-0000-000047A70000}"/>
    <cellStyle name="v_Costing - MBD Books-20.12_20th R ASub_Recovery format_VSL-RA Bill-4(30.11.10)(Rev-1)_RA-7(Final)MMC 3 2" xfId="42855" xr:uid="{00000000-0005-0000-0000-000048A70000}"/>
    <cellStyle name="v_Costing - MBD Books-20.12_20th R ASub_Recovery format_VSL-RA Bill-4(30.11.10)(Rev-1)_RA-7(Final)MMC 3 2 2" xfId="42856" xr:uid="{00000000-0005-0000-0000-000049A70000}"/>
    <cellStyle name="v_Costing - MBD Books-20.12_20th R ASub_Recovery format_VSL-RA Bill-4(30.11.10)(Rev-1)_RA-7(Final)MMC 3 3" xfId="42857" xr:uid="{00000000-0005-0000-0000-00004AA70000}"/>
    <cellStyle name="v_Costing - MBD Books-20.12_20th R ASub_Recovery format_VSL-RA Bill-4(30.11.10)(Rev-1)_RA-7(Final)MMC 4" xfId="42858" xr:uid="{00000000-0005-0000-0000-00004BA70000}"/>
    <cellStyle name="v_Costing - MBD Books-20.12_20th R ASub_Recovery format_VSL-RA Bill-4(30.11.10)(Rev-1)_RA-7(Final)MMC 4 2" xfId="42859" xr:uid="{00000000-0005-0000-0000-00004CA70000}"/>
    <cellStyle name="v_Costing - MBD Books-20.12_20th R ASub_Recovery format_VSL-RA Bill-4(30.11.10)(Rev-1)_RA-7(Final)MMC 5" xfId="42860" xr:uid="{00000000-0005-0000-0000-00004DA70000}"/>
    <cellStyle name="v_Costing - MBD Books-20.12_20th R ASub_Recovery format_VSL-RA Bill-4(30.11.10)(Rev-1)_RA-7(Final)MMC 5 2" xfId="42861" xr:uid="{00000000-0005-0000-0000-00004EA70000}"/>
    <cellStyle name="v_Costing - MBD Books-20.12_20th R ASub_Recovery format_VSL-RA Bill-4(30.11.10)(Rev-1)_RA-7(Final)MMC 6" xfId="42862" xr:uid="{00000000-0005-0000-0000-00004FA70000}"/>
    <cellStyle name="v_Costing - MBD Books-20.12_20th R ASub_Recovery format_VSL-RA Bill-4(30.11.10)(Rev-1)_RA-7(Final)MMC 7" xfId="42863" xr:uid="{00000000-0005-0000-0000-000050A70000}"/>
    <cellStyle name="v_Costing - MBD Books-20.12_20th R ASub_Recovery format_VSL-RA Bill-4(30.11.10)(Rev-1)_RA-7(Final)MMC 8" xfId="42864" xr:uid="{00000000-0005-0000-0000-000051A70000}"/>
    <cellStyle name="v_Costing - MBD Books-20.12_20th R ASub_Recovery format_VSL-RA Bill-5" xfId="42865" xr:uid="{00000000-0005-0000-0000-000052A70000}"/>
    <cellStyle name="v_Costing - MBD Books-20.12_20th R ASub_Recovery format_VSL-RA Bill-5 2" xfId="42866" xr:uid="{00000000-0005-0000-0000-000053A70000}"/>
    <cellStyle name="v_Costing - MBD Books-20.12_20th R ASub_Recovery format_VSL-RA Bill-5 2 2" xfId="42867" xr:uid="{00000000-0005-0000-0000-000054A70000}"/>
    <cellStyle name="v_Costing - MBD Books-20.12_20th R ASub_Recovery format_VSL-RA Bill-5 2 2 2" xfId="42868" xr:uid="{00000000-0005-0000-0000-000055A70000}"/>
    <cellStyle name="v_Costing - MBD Books-20.12_20th R ASub_Recovery format_VSL-RA Bill-5 2 3" xfId="42869" xr:uid="{00000000-0005-0000-0000-000056A70000}"/>
    <cellStyle name="v_Costing - MBD Books-20.12_20th R ASub_Recovery format_VSL-RA Bill-5 2 4" xfId="42870" xr:uid="{00000000-0005-0000-0000-000057A70000}"/>
    <cellStyle name="v_Costing - MBD Books-20.12_20th R ASub_Recovery format_VSL-RA Bill-5 2 5" xfId="42871" xr:uid="{00000000-0005-0000-0000-000058A70000}"/>
    <cellStyle name="v_Costing - MBD Books-20.12_20th R ASub_Recovery format_VSL-RA Bill-5 3" xfId="42872" xr:uid="{00000000-0005-0000-0000-000059A70000}"/>
    <cellStyle name="v_Costing - MBD Books-20.12_20th R ASub_Recovery format_VSL-RA Bill-5 3 2" xfId="42873" xr:uid="{00000000-0005-0000-0000-00005AA70000}"/>
    <cellStyle name="v_Costing - MBD Books-20.12_20th R ASub_Recovery format_VSL-RA Bill-5 3 2 2" xfId="42874" xr:uid="{00000000-0005-0000-0000-00005BA70000}"/>
    <cellStyle name="v_Costing - MBD Books-20.12_20th R ASub_Recovery format_VSL-RA Bill-5 3 3" xfId="42875" xr:uid="{00000000-0005-0000-0000-00005CA70000}"/>
    <cellStyle name="v_Costing - MBD Books-20.12_20th R ASub_Recovery format_VSL-RA Bill-5 4" xfId="42876" xr:uid="{00000000-0005-0000-0000-00005DA70000}"/>
    <cellStyle name="v_Costing - MBD Books-20.12_20th R ASub_Recovery format_VSL-RA Bill-5 4 2" xfId="42877" xr:uid="{00000000-0005-0000-0000-00005EA70000}"/>
    <cellStyle name="v_Costing - MBD Books-20.12_20th R ASub_Recovery format_VSL-RA Bill-5 5" xfId="42878" xr:uid="{00000000-0005-0000-0000-00005FA70000}"/>
    <cellStyle name="v_Costing - MBD Books-20.12_20th R ASub_Recovery format_VSL-RA Bill-5 5 2" xfId="42879" xr:uid="{00000000-0005-0000-0000-000060A70000}"/>
    <cellStyle name="v_Costing - MBD Books-20.12_20th R ASub_Recovery format_VSL-RA Bill-5 6" xfId="42880" xr:uid="{00000000-0005-0000-0000-000061A70000}"/>
    <cellStyle name="v_Costing - MBD Books-20.12_20th R ASub_Recovery format_VSL-RA Bill-5 7" xfId="42881" xr:uid="{00000000-0005-0000-0000-000062A70000}"/>
    <cellStyle name="v_Costing - MBD Books-20.12_20th R ASub_Recovery format_VSL-RA Bill-5 8" xfId="42882" xr:uid="{00000000-0005-0000-0000-000063A70000}"/>
    <cellStyle name="v_Costing - MBD Books-20.12_20th R ASub_Recovery format_VSL-RA Bill-6" xfId="42883" xr:uid="{00000000-0005-0000-0000-000064A70000}"/>
    <cellStyle name="v_Costing - MBD Books-20.12_20th R ASub_Recovery format_VSL-RA Bill-6 2" xfId="42884" xr:uid="{00000000-0005-0000-0000-000065A70000}"/>
    <cellStyle name="v_Costing - MBD Books-20.12_20th R ASub_Recovery format_VSL-RA Bill-6 2 2" xfId="42885" xr:uid="{00000000-0005-0000-0000-000066A70000}"/>
    <cellStyle name="v_Costing - MBD Books-20.12_20th R ASub_Recovery format_VSL-RA Bill-6 2 2 2" xfId="42886" xr:uid="{00000000-0005-0000-0000-000067A70000}"/>
    <cellStyle name="v_Costing - MBD Books-20.12_20th R ASub_Recovery format_VSL-RA Bill-6 2 3" xfId="42887" xr:uid="{00000000-0005-0000-0000-000068A70000}"/>
    <cellStyle name="v_Costing - MBD Books-20.12_20th R ASub_Recovery format_VSL-RA Bill-6 2 4" xfId="42888" xr:uid="{00000000-0005-0000-0000-000069A70000}"/>
    <cellStyle name="v_Costing - MBD Books-20.12_20th R ASub_Recovery format_VSL-RA Bill-6 2 5" xfId="42889" xr:uid="{00000000-0005-0000-0000-00006AA70000}"/>
    <cellStyle name="v_Costing - MBD Books-20.12_20th R ASub_Recovery format_VSL-RA Bill-6 3" xfId="42890" xr:uid="{00000000-0005-0000-0000-00006BA70000}"/>
    <cellStyle name="v_Costing - MBD Books-20.12_20th R ASub_Recovery format_VSL-RA Bill-6 3 2" xfId="42891" xr:uid="{00000000-0005-0000-0000-00006CA70000}"/>
    <cellStyle name="v_Costing - MBD Books-20.12_20th R ASub_Recovery format_VSL-RA Bill-6 3 2 2" xfId="42892" xr:uid="{00000000-0005-0000-0000-00006DA70000}"/>
    <cellStyle name="v_Costing - MBD Books-20.12_20th R ASub_Recovery format_VSL-RA Bill-6 3 3" xfId="42893" xr:uid="{00000000-0005-0000-0000-00006EA70000}"/>
    <cellStyle name="v_Costing - MBD Books-20.12_20th R ASub_Recovery format_VSL-RA Bill-6 4" xfId="42894" xr:uid="{00000000-0005-0000-0000-00006FA70000}"/>
    <cellStyle name="v_Costing - MBD Books-20.12_20th R ASub_Recovery format_VSL-RA Bill-6 4 2" xfId="42895" xr:uid="{00000000-0005-0000-0000-000070A70000}"/>
    <cellStyle name="v_Costing - MBD Books-20.12_20th R ASub_Recovery format_VSL-RA Bill-6 5" xfId="42896" xr:uid="{00000000-0005-0000-0000-000071A70000}"/>
    <cellStyle name="v_Costing - MBD Books-20.12_20th R ASub_Recovery format_VSL-RA Bill-6 5 2" xfId="42897" xr:uid="{00000000-0005-0000-0000-000072A70000}"/>
    <cellStyle name="v_Costing - MBD Books-20.12_20th R ASub_Recovery format_VSL-RA Bill-6 6" xfId="42898" xr:uid="{00000000-0005-0000-0000-000073A70000}"/>
    <cellStyle name="v_Costing - MBD Books-20.12_20th R ASub_Recovery format_VSL-RA Bill-6 7" xfId="42899" xr:uid="{00000000-0005-0000-0000-000074A70000}"/>
    <cellStyle name="v_Costing - MBD Books-20.12_20th R ASub_Recovery format_VSL-RA Bill-6 8" xfId="42900" xr:uid="{00000000-0005-0000-0000-000075A70000}"/>
    <cellStyle name="v_Costing - MBD Books-20.12_20th R ASub_Recovery format_VSL-SA Bill-2" xfId="42901" xr:uid="{00000000-0005-0000-0000-000076A70000}"/>
    <cellStyle name="v_Costing - MBD Books-20.12_20th R ASub_Recovery format_VSL-SA Bill-2 2" xfId="42902" xr:uid="{00000000-0005-0000-0000-000077A70000}"/>
    <cellStyle name="v_Costing - MBD Books-20.12_20th R ASub_Recovery format_VSL-SA Bill-2 2 2" xfId="42903" xr:uid="{00000000-0005-0000-0000-000078A70000}"/>
    <cellStyle name="v_Costing - MBD Books-20.12_20th R ASub_Recovery format_VSL-SA Bill-2 2 2 2" xfId="42904" xr:uid="{00000000-0005-0000-0000-000079A70000}"/>
    <cellStyle name="v_Costing - MBD Books-20.12_20th R ASub_Recovery format_VSL-SA Bill-2 2 3" xfId="42905" xr:uid="{00000000-0005-0000-0000-00007AA70000}"/>
    <cellStyle name="v_Costing - MBD Books-20.12_20th R ASub_Recovery format_VSL-SA Bill-2 2 4" xfId="42906" xr:uid="{00000000-0005-0000-0000-00007BA70000}"/>
    <cellStyle name="v_Costing - MBD Books-20.12_20th R ASub_Recovery format_VSL-SA Bill-2 2 5" xfId="42907" xr:uid="{00000000-0005-0000-0000-00007CA70000}"/>
    <cellStyle name="v_Costing - MBD Books-20.12_20th R ASub_Recovery format_VSL-SA Bill-2 3" xfId="42908" xr:uid="{00000000-0005-0000-0000-00007DA70000}"/>
    <cellStyle name="v_Costing - MBD Books-20.12_20th R ASub_Recovery format_VSL-SA Bill-2 3 2" xfId="42909" xr:uid="{00000000-0005-0000-0000-00007EA70000}"/>
    <cellStyle name="v_Costing - MBD Books-20.12_20th R ASub_Recovery format_VSL-SA Bill-2 3 2 2" xfId="42910" xr:uid="{00000000-0005-0000-0000-00007FA70000}"/>
    <cellStyle name="v_Costing - MBD Books-20.12_20th R ASub_Recovery format_VSL-SA Bill-2 3 3" xfId="42911" xr:uid="{00000000-0005-0000-0000-000080A70000}"/>
    <cellStyle name="v_Costing - MBD Books-20.12_20th R ASub_Recovery format_VSL-SA Bill-2 4" xfId="42912" xr:uid="{00000000-0005-0000-0000-000081A70000}"/>
    <cellStyle name="v_Costing - MBD Books-20.12_20th R ASub_Recovery format_VSL-SA Bill-2 4 2" xfId="42913" xr:uid="{00000000-0005-0000-0000-000082A70000}"/>
    <cellStyle name="v_Costing - MBD Books-20.12_20th R ASub_Recovery format_VSL-SA Bill-2 5" xfId="42914" xr:uid="{00000000-0005-0000-0000-000083A70000}"/>
    <cellStyle name="v_Costing - MBD Books-20.12_20th R ASub_Recovery format_VSL-SA Bill-2 5 2" xfId="42915" xr:uid="{00000000-0005-0000-0000-000084A70000}"/>
    <cellStyle name="v_Costing - MBD Books-20.12_20th R ASub_Recovery format_VSL-SA Bill-2 6" xfId="42916" xr:uid="{00000000-0005-0000-0000-000085A70000}"/>
    <cellStyle name="v_Costing - MBD Books-20.12_20th R ASub_Recovery format_VSL-SA Bill-2 7" xfId="42917" xr:uid="{00000000-0005-0000-0000-000086A70000}"/>
    <cellStyle name="v_Costing - MBD Books-20.12_20th R ASub_Recovery format_VSL-SA Bill-2 8" xfId="42918" xr:uid="{00000000-0005-0000-0000-000087A70000}"/>
    <cellStyle name="v_Costing - MBD Books-20.12_20th R ASub_Secured Advance bill-11" xfId="42919" xr:uid="{00000000-0005-0000-0000-000088A70000}"/>
    <cellStyle name="v_Costing - MBD Books-20.12_20th R ASub_Secured Advance bill-11 2" xfId="42920" xr:uid="{00000000-0005-0000-0000-000089A70000}"/>
    <cellStyle name="v_Costing - MBD Books-20.12_20th R ASub_Secured Advance bill-11 2 2" xfId="42921" xr:uid="{00000000-0005-0000-0000-00008AA70000}"/>
    <cellStyle name="v_Costing - MBD Books-20.12_20th R ASub_Secured Advance bill-11 2 2 2" xfId="42922" xr:uid="{00000000-0005-0000-0000-00008BA70000}"/>
    <cellStyle name="v_Costing - MBD Books-20.12_20th R ASub_Secured Advance bill-11 2 3" xfId="42923" xr:uid="{00000000-0005-0000-0000-00008CA70000}"/>
    <cellStyle name="v_Costing - MBD Books-20.12_20th R ASub_Secured Advance bill-11 2 4" xfId="42924" xr:uid="{00000000-0005-0000-0000-00008DA70000}"/>
    <cellStyle name="v_Costing - MBD Books-20.12_20th R ASub_Secured Advance bill-11 2 5" xfId="42925" xr:uid="{00000000-0005-0000-0000-00008EA70000}"/>
    <cellStyle name="v_Costing - MBD Books-20.12_20th R ASub_Secured Advance bill-11 3" xfId="42926" xr:uid="{00000000-0005-0000-0000-00008FA70000}"/>
    <cellStyle name="v_Costing - MBD Books-20.12_20th R ASub_Secured Advance bill-11 3 2" xfId="42927" xr:uid="{00000000-0005-0000-0000-000090A70000}"/>
    <cellStyle name="v_Costing - MBD Books-20.12_20th R ASub_Secured Advance bill-11 3 2 2" xfId="42928" xr:uid="{00000000-0005-0000-0000-000091A70000}"/>
    <cellStyle name="v_Costing - MBD Books-20.12_20th R ASub_Secured Advance bill-11 3 3" xfId="42929" xr:uid="{00000000-0005-0000-0000-000092A70000}"/>
    <cellStyle name="v_Costing - MBD Books-20.12_20th R ASub_Secured Advance bill-11 4" xfId="42930" xr:uid="{00000000-0005-0000-0000-000093A70000}"/>
    <cellStyle name="v_Costing - MBD Books-20.12_20th R ASub_Secured Advance bill-11 4 2" xfId="42931" xr:uid="{00000000-0005-0000-0000-000094A70000}"/>
    <cellStyle name="v_Costing - MBD Books-20.12_20th R ASub_Secured Advance bill-11 5" xfId="42932" xr:uid="{00000000-0005-0000-0000-000095A70000}"/>
    <cellStyle name="v_Costing - MBD Books-20.12_20th R ASub_Secured Advance bill-11 5 2" xfId="42933" xr:uid="{00000000-0005-0000-0000-000096A70000}"/>
    <cellStyle name="v_Costing - MBD Books-20.12_20th R ASub_Secured Advance bill-11 6" xfId="42934" xr:uid="{00000000-0005-0000-0000-000097A70000}"/>
    <cellStyle name="v_Costing - MBD Books-20.12_20th R ASub_Secured Advance bill-11 7" xfId="42935" xr:uid="{00000000-0005-0000-0000-000098A70000}"/>
    <cellStyle name="v_Costing - MBD Books-20.12_20th R ASub_Secured Advance bill-11 8" xfId="42936" xr:uid="{00000000-0005-0000-0000-000099A70000}"/>
    <cellStyle name="v_Costing - MBD Books-20.12_20th R ASub_Secured Advance bill-2" xfId="42937" xr:uid="{00000000-0005-0000-0000-00009AA70000}"/>
    <cellStyle name="v_Costing - MBD Books-20.12_20th R ASub_Secured Advance bill-2 2" xfId="42938" xr:uid="{00000000-0005-0000-0000-00009BA70000}"/>
    <cellStyle name="v_Costing - MBD Books-20.12_20th R ASub_Secured Advance bill-2 2 2" xfId="42939" xr:uid="{00000000-0005-0000-0000-00009CA70000}"/>
    <cellStyle name="v_Costing - MBD Books-20.12_20th R ASub_Secured Advance bill-2 2 2 2" xfId="42940" xr:uid="{00000000-0005-0000-0000-00009DA70000}"/>
    <cellStyle name="v_Costing - MBD Books-20.12_20th R ASub_Secured Advance bill-2 2 3" xfId="42941" xr:uid="{00000000-0005-0000-0000-00009EA70000}"/>
    <cellStyle name="v_Costing - MBD Books-20.12_20th R ASub_Secured Advance bill-2 2 4" xfId="42942" xr:uid="{00000000-0005-0000-0000-00009FA70000}"/>
    <cellStyle name="v_Costing - MBD Books-20.12_20th R ASub_Secured Advance bill-2 2 5" xfId="42943" xr:uid="{00000000-0005-0000-0000-0000A0A70000}"/>
    <cellStyle name="v_Costing - MBD Books-20.12_20th R ASub_Secured Advance bill-2 3" xfId="42944" xr:uid="{00000000-0005-0000-0000-0000A1A70000}"/>
    <cellStyle name="v_Costing - MBD Books-20.12_20th R ASub_Secured Advance bill-2 3 2" xfId="42945" xr:uid="{00000000-0005-0000-0000-0000A2A70000}"/>
    <cellStyle name="v_Costing - MBD Books-20.12_20th R ASub_Secured Advance bill-2 3 2 2" xfId="42946" xr:uid="{00000000-0005-0000-0000-0000A3A70000}"/>
    <cellStyle name="v_Costing - MBD Books-20.12_20th R ASub_Secured Advance bill-2 3 3" xfId="42947" xr:uid="{00000000-0005-0000-0000-0000A4A70000}"/>
    <cellStyle name="v_Costing - MBD Books-20.12_20th R ASub_Secured Advance bill-2 4" xfId="42948" xr:uid="{00000000-0005-0000-0000-0000A5A70000}"/>
    <cellStyle name="v_Costing - MBD Books-20.12_20th R ASub_Secured Advance bill-2 4 2" xfId="42949" xr:uid="{00000000-0005-0000-0000-0000A6A70000}"/>
    <cellStyle name="v_Costing - MBD Books-20.12_20th R ASub_Secured Advance bill-2 5" xfId="42950" xr:uid="{00000000-0005-0000-0000-0000A7A70000}"/>
    <cellStyle name="v_Costing - MBD Books-20.12_20th R ASub_Secured Advance bill-2 5 2" xfId="42951" xr:uid="{00000000-0005-0000-0000-0000A8A70000}"/>
    <cellStyle name="v_Costing - MBD Books-20.12_20th R ASub_Secured Advance bill-2 6" xfId="42952" xr:uid="{00000000-0005-0000-0000-0000A9A70000}"/>
    <cellStyle name="v_Costing - MBD Books-20.12_20th R ASub_Secured Advance bill-2 7" xfId="42953" xr:uid="{00000000-0005-0000-0000-0000AAA70000}"/>
    <cellStyle name="v_Costing - MBD Books-20.12_20th R ASub_Secured Advance bill-2 8" xfId="42954" xr:uid="{00000000-0005-0000-0000-0000ABA70000}"/>
    <cellStyle name="v_Costing - MBD Books-20.12_20th R ASub_Secured Advance bill-2_Book1" xfId="42955" xr:uid="{00000000-0005-0000-0000-0000ACA70000}"/>
    <cellStyle name="v_Costing - MBD Books-20.12_20th R ASub_Secured Advance bill-2_Book1 2" xfId="42956" xr:uid="{00000000-0005-0000-0000-0000ADA70000}"/>
    <cellStyle name="v_Costing - MBD Books-20.12_20th R ASub_Secured Advance bill-2_Book1 2 2" xfId="42957" xr:uid="{00000000-0005-0000-0000-0000AEA70000}"/>
    <cellStyle name="v_Costing - MBD Books-20.12_20th R ASub_Secured Advance bill-2_Book1 2 2 2" xfId="42958" xr:uid="{00000000-0005-0000-0000-0000AFA70000}"/>
    <cellStyle name="v_Costing - MBD Books-20.12_20th R ASub_Secured Advance bill-2_Book1 2 3" xfId="42959" xr:uid="{00000000-0005-0000-0000-0000B0A70000}"/>
    <cellStyle name="v_Costing - MBD Books-20.12_20th R ASub_Secured Advance bill-2_Book1 2 4" xfId="42960" xr:uid="{00000000-0005-0000-0000-0000B1A70000}"/>
    <cellStyle name="v_Costing - MBD Books-20.12_20th R ASub_Secured Advance bill-2_Book1 2 5" xfId="42961" xr:uid="{00000000-0005-0000-0000-0000B2A70000}"/>
    <cellStyle name="v_Costing - MBD Books-20.12_20th R ASub_Secured Advance bill-2_Book1 3" xfId="42962" xr:uid="{00000000-0005-0000-0000-0000B3A70000}"/>
    <cellStyle name="v_Costing - MBD Books-20.12_20th R ASub_Secured Advance bill-2_Book1 3 2" xfId="42963" xr:uid="{00000000-0005-0000-0000-0000B4A70000}"/>
    <cellStyle name="v_Costing - MBD Books-20.12_20th R ASub_Secured Advance bill-2_Book1 3 2 2" xfId="42964" xr:uid="{00000000-0005-0000-0000-0000B5A70000}"/>
    <cellStyle name="v_Costing - MBD Books-20.12_20th R ASub_Secured Advance bill-2_Book1 3 3" xfId="42965" xr:uid="{00000000-0005-0000-0000-0000B6A70000}"/>
    <cellStyle name="v_Costing - MBD Books-20.12_20th R ASub_Secured Advance bill-2_Book1 4" xfId="42966" xr:uid="{00000000-0005-0000-0000-0000B7A70000}"/>
    <cellStyle name="v_Costing - MBD Books-20.12_20th R ASub_Secured Advance bill-2_Book1 4 2" xfId="42967" xr:uid="{00000000-0005-0000-0000-0000B8A70000}"/>
    <cellStyle name="v_Costing - MBD Books-20.12_20th R ASub_Secured Advance bill-2_Book1 5" xfId="42968" xr:uid="{00000000-0005-0000-0000-0000B9A70000}"/>
    <cellStyle name="v_Costing - MBD Books-20.12_20th R ASub_Secured Advance bill-2_Book1 5 2" xfId="42969" xr:uid="{00000000-0005-0000-0000-0000BAA70000}"/>
    <cellStyle name="v_Costing - MBD Books-20.12_20th R ASub_Secured Advance bill-2_Book1 6" xfId="42970" xr:uid="{00000000-0005-0000-0000-0000BBA70000}"/>
    <cellStyle name="v_Costing - MBD Books-20.12_20th R ASub_Secured Advance bill-2_Book1 7" xfId="42971" xr:uid="{00000000-0005-0000-0000-0000BCA70000}"/>
    <cellStyle name="v_Costing - MBD Books-20.12_20th R ASub_Secured Advance bill-2_Book1 8" xfId="42972" xr:uid="{00000000-0005-0000-0000-0000BDA70000}"/>
    <cellStyle name="v_Costing - MBD Books-20.12_20th R ASub_Secured Advance bill-2_Book1_certified STEEL 7TH-RA(recov.&amp; diff)-061210" xfId="42973" xr:uid="{00000000-0005-0000-0000-0000BEA70000}"/>
    <cellStyle name="v_Costing - MBD Books-20.12_20th R ASub_Secured Advance bill-2_Book1_certified STEEL 7TH-RA(recov.&amp; diff)-061210 2" xfId="42974" xr:uid="{00000000-0005-0000-0000-0000BFA70000}"/>
    <cellStyle name="v_Costing - MBD Books-20.12_20th R ASub_Secured Advance bill-2_Book1_certified STEEL 7TH-RA(recov.&amp; diff)-061210 2 2" xfId="42975" xr:uid="{00000000-0005-0000-0000-0000C0A70000}"/>
    <cellStyle name="v_Costing - MBD Books-20.12_20th R ASub_Secured Advance bill-2_Book1_certified STEEL 7TH-RA(recov.&amp; diff)-061210 2 2 2" xfId="42976" xr:uid="{00000000-0005-0000-0000-0000C1A70000}"/>
    <cellStyle name="v_Costing - MBD Books-20.12_20th R ASub_Secured Advance bill-2_Book1_certified STEEL 7TH-RA(recov.&amp; diff)-061210 2 3" xfId="42977" xr:uid="{00000000-0005-0000-0000-0000C2A70000}"/>
    <cellStyle name="v_Costing - MBD Books-20.12_20th R ASub_Secured Advance bill-2_Book1_certified STEEL 7TH-RA(recov.&amp; diff)-061210 2 4" xfId="42978" xr:uid="{00000000-0005-0000-0000-0000C3A70000}"/>
    <cellStyle name="v_Costing - MBD Books-20.12_20th R ASub_Secured Advance bill-2_Book1_certified STEEL 7TH-RA(recov.&amp; diff)-061210 2 5" xfId="42979" xr:uid="{00000000-0005-0000-0000-0000C4A70000}"/>
    <cellStyle name="v_Costing - MBD Books-20.12_20th R ASub_Secured Advance bill-2_Book1_certified STEEL 7TH-RA(recov.&amp; diff)-061210 3" xfId="42980" xr:uid="{00000000-0005-0000-0000-0000C5A70000}"/>
    <cellStyle name="v_Costing - MBD Books-20.12_20th R ASub_Secured Advance bill-2_Book1_certified STEEL 7TH-RA(recov.&amp; diff)-061210 3 2" xfId="42981" xr:uid="{00000000-0005-0000-0000-0000C6A70000}"/>
    <cellStyle name="v_Costing - MBD Books-20.12_20th R ASub_Secured Advance bill-2_Book1_certified STEEL 7TH-RA(recov.&amp; diff)-061210 3 2 2" xfId="42982" xr:uid="{00000000-0005-0000-0000-0000C7A70000}"/>
    <cellStyle name="v_Costing - MBD Books-20.12_20th R ASub_Secured Advance bill-2_Book1_certified STEEL 7TH-RA(recov.&amp; diff)-061210 3 3" xfId="42983" xr:uid="{00000000-0005-0000-0000-0000C8A70000}"/>
    <cellStyle name="v_Costing - MBD Books-20.12_20th R ASub_Secured Advance bill-2_Book1_certified STEEL 7TH-RA(recov.&amp; diff)-061210 4" xfId="42984" xr:uid="{00000000-0005-0000-0000-0000C9A70000}"/>
    <cellStyle name="v_Costing - MBD Books-20.12_20th R ASub_Secured Advance bill-2_Book1_certified STEEL 7TH-RA(recov.&amp; diff)-061210 4 2" xfId="42985" xr:uid="{00000000-0005-0000-0000-0000CAA70000}"/>
    <cellStyle name="v_Costing - MBD Books-20.12_20th R ASub_Secured Advance bill-2_Book1_certified STEEL 7TH-RA(recov.&amp; diff)-061210 5" xfId="42986" xr:uid="{00000000-0005-0000-0000-0000CBA70000}"/>
    <cellStyle name="v_Costing - MBD Books-20.12_20th R ASub_Secured Advance bill-2_Book1_certified STEEL 7TH-RA(recov.&amp; diff)-061210 5 2" xfId="42987" xr:uid="{00000000-0005-0000-0000-0000CCA70000}"/>
    <cellStyle name="v_Costing - MBD Books-20.12_20th R ASub_Secured Advance bill-2_Book1_certified STEEL 7TH-RA(recov.&amp; diff)-061210 6" xfId="42988" xr:uid="{00000000-0005-0000-0000-0000CDA70000}"/>
    <cellStyle name="v_Costing - MBD Books-20.12_20th R ASub_Secured Advance bill-2_Book1_certified STEEL 7TH-RA(recov.&amp; diff)-061210 7" xfId="42989" xr:uid="{00000000-0005-0000-0000-0000CEA70000}"/>
    <cellStyle name="v_Costing - MBD Books-20.12_20th R ASub_Secured Advance bill-2_Book1_certified STEEL 7TH-RA(recov.&amp; diff)-061210 8" xfId="42990" xr:uid="{00000000-0005-0000-0000-0000CFA70000}"/>
    <cellStyle name="v_Costing - MBD Books-20.12_20th R ASub_Secured Advance bill-2_Book1_for RA-8-sec rate diff &amp; recov" xfId="42991" xr:uid="{00000000-0005-0000-0000-0000D0A70000}"/>
    <cellStyle name="v_Costing - MBD Books-20.12_20th R ASub_Secured Advance bill-2_Book1_for RA-8-sec rate diff &amp; recov 2" xfId="42992" xr:uid="{00000000-0005-0000-0000-0000D1A70000}"/>
    <cellStyle name="v_Costing - MBD Books-20.12_20th R ASub_Secured Advance bill-2_Book1_for RA-8-sec rate diff &amp; recov 2 2" xfId="42993" xr:uid="{00000000-0005-0000-0000-0000D2A70000}"/>
    <cellStyle name="v_Costing - MBD Books-20.12_20th R ASub_Secured Advance bill-2_Book1_for RA-8-sec rate diff &amp; recov 2 2 2" xfId="42994" xr:uid="{00000000-0005-0000-0000-0000D3A70000}"/>
    <cellStyle name="v_Costing - MBD Books-20.12_20th R ASub_Secured Advance bill-2_Book1_for RA-8-sec rate diff &amp; recov 2 3" xfId="42995" xr:uid="{00000000-0005-0000-0000-0000D4A70000}"/>
    <cellStyle name="v_Costing - MBD Books-20.12_20th R ASub_Secured Advance bill-2_Book1_for RA-8-sec rate diff &amp; recov 2 4" xfId="42996" xr:uid="{00000000-0005-0000-0000-0000D5A70000}"/>
    <cellStyle name="v_Costing - MBD Books-20.12_20th R ASub_Secured Advance bill-2_Book1_for RA-8-sec rate diff &amp; recov 2 5" xfId="42997" xr:uid="{00000000-0005-0000-0000-0000D6A70000}"/>
    <cellStyle name="v_Costing - MBD Books-20.12_20th R ASub_Secured Advance bill-2_Book1_for RA-8-sec rate diff &amp; recov 3" xfId="42998" xr:uid="{00000000-0005-0000-0000-0000D7A70000}"/>
    <cellStyle name="v_Costing - MBD Books-20.12_20th R ASub_Secured Advance bill-2_Book1_for RA-8-sec rate diff &amp; recov 3 2" xfId="42999" xr:uid="{00000000-0005-0000-0000-0000D8A70000}"/>
    <cellStyle name="v_Costing - MBD Books-20.12_20th R ASub_Secured Advance bill-2_Book1_for RA-8-sec rate diff &amp; recov 3 2 2" xfId="43000" xr:uid="{00000000-0005-0000-0000-0000D9A70000}"/>
    <cellStyle name="v_Costing - MBD Books-20.12_20th R ASub_Secured Advance bill-2_Book1_for RA-8-sec rate diff &amp; recov 3 3" xfId="43001" xr:uid="{00000000-0005-0000-0000-0000DAA70000}"/>
    <cellStyle name="v_Costing - MBD Books-20.12_20th R ASub_Secured Advance bill-2_Book1_for RA-8-sec rate diff &amp; recov 4" xfId="43002" xr:uid="{00000000-0005-0000-0000-0000DBA70000}"/>
    <cellStyle name="v_Costing - MBD Books-20.12_20th R ASub_Secured Advance bill-2_Book1_for RA-8-sec rate diff &amp; recov 4 2" xfId="43003" xr:uid="{00000000-0005-0000-0000-0000DCA70000}"/>
    <cellStyle name="v_Costing - MBD Books-20.12_20th R ASub_Secured Advance bill-2_Book1_for RA-8-sec rate diff &amp; recov 5" xfId="43004" xr:uid="{00000000-0005-0000-0000-0000DDA70000}"/>
    <cellStyle name="v_Costing - MBD Books-20.12_20th R ASub_Secured Advance bill-2_Book1_for RA-8-sec rate diff &amp; recov 5 2" xfId="43005" xr:uid="{00000000-0005-0000-0000-0000DEA70000}"/>
    <cellStyle name="v_Costing - MBD Books-20.12_20th R ASub_Secured Advance bill-2_Book1_for RA-8-sec rate diff &amp; recov 6" xfId="43006" xr:uid="{00000000-0005-0000-0000-0000DFA70000}"/>
    <cellStyle name="v_Costing - MBD Books-20.12_20th R ASub_Secured Advance bill-2_Book1_for RA-8-sec rate diff &amp; recov 7" xfId="43007" xr:uid="{00000000-0005-0000-0000-0000E0A70000}"/>
    <cellStyle name="v_Costing - MBD Books-20.12_20th R ASub_Secured Advance bill-2_Book1_for RA-8-sec rate diff &amp; recov 8" xfId="43008" xr:uid="{00000000-0005-0000-0000-0000E1A70000}"/>
    <cellStyle name="v_Costing - MBD Books-20.12_20th R ASub_Secured Advance bill-2_Book1_RA-7(Final)MMC" xfId="43009" xr:uid="{00000000-0005-0000-0000-0000E2A70000}"/>
    <cellStyle name="v_Costing - MBD Books-20.12_20th R ASub_Secured Advance bill-2_Book1_RA-7(Final)MMC 2" xfId="43010" xr:uid="{00000000-0005-0000-0000-0000E3A70000}"/>
    <cellStyle name="v_Costing - MBD Books-20.12_20th R ASub_Secured Advance bill-2_Book1_RA-7(Final)MMC 2 2" xfId="43011" xr:uid="{00000000-0005-0000-0000-0000E4A70000}"/>
    <cellStyle name="v_Costing - MBD Books-20.12_20th R ASub_Secured Advance bill-2_Book1_RA-7(Final)MMC 2 2 2" xfId="43012" xr:uid="{00000000-0005-0000-0000-0000E5A70000}"/>
    <cellStyle name="v_Costing - MBD Books-20.12_20th R ASub_Secured Advance bill-2_Book1_RA-7(Final)MMC 2 3" xfId="43013" xr:uid="{00000000-0005-0000-0000-0000E6A70000}"/>
    <cellStyle name="v_Costing - MBD Books-20.12_20th R ASub_Secured Advance bill-2_Book1_RA-7(Final)MMC 2 4" xfId="43014" xr:uid="{00000000-0005-0000-0000-0000E7A70000}"/>
    <cellStyle name="v_Costing - MBD Books-20.12_20th R ASub_Secured Advance bill-2_Book1_RA-7(Final)MMC 2 5" xfId="43015" xr:uid="{00000000-0005-0000-0000-0000E8A70000}"/>
    <cellStyle name="v_Costing - MBD Books-20.12_20th R ASub_Secured Advance bill-2_Book1_RA-7(Final)MMC 3" xfId="43016" xr:uid="{00000000-0005-0000-0000-0000E9A70000}"/>
    <cellStyle name="v_Costing - MBD Books-20.12_20th R ASub_Secured Advance bill-2_Book1_RA-7(Final)MMC 3 2" xfId="43017" xr:uid="{00000000-0005-0000-0000-0000EAA70000}"/>
    <cellStyle name="v_Costing - MBD Books-20.12_20th R ASub_Secured Advance bill-2_Book1_RA-7(Final)MMC 3 2 2" xfId="43018" xr:uid="{00000000-0005-0000-0000-0000EBA70000}"/>
    <cellStyle name="v_Costing - MBD Books-20.12_20th R ASub_Secured Advance bill-2_Book1_RA-7(Final)MMC 3 3" xfId="43019" xr:uid="{00000000-0005-0000-0000-0000ECA70000}"/>
    <cellStyle name="v_Costing - MBD Books-20.12_20th R ASub_Secured Advance bill-2_Book1_RA-7(Final)MMC 4" xfId="43020" xr:uid="{00000000-0005-0000-0000-0000EDA70000}"/>
    <cellStyle name="v_Costing - MBD Books-20.12_20th R ASub_Secured Advance bill-2_Book1_RA-7(Final)MMC 4 2" xfId="43021" xr:uid="{00000000-0005-0000-0000-0000EEA70000}"/>
    <cellStyle name="v_Costing - MBD Books-20.12_20th R ASub_Secured Advance bill-2_Book1_RA-7(Final)MMC 5" xfId="43022" xr:uid="{00000000-0005-0000-0000-0000EFA70000}"/>
    <cellStyle name="v_Costing - MBD Books-20.12_20th R ASub_Secured Advance bill-2_Book1_RA-7(Final)MMC 5 2" xfId="43023" xr:uid="{00000000-0005-0000-0000-0000F0A70000}"/>
    <cellStyle name="v_Costing - MBD Books-20.12_20th R ASub_Secured Advance bill-2_Book1_RA-7(Final)MMC 6" xfId="43024" xr:uid="{00000000-0005-0000-0000-0000F1A70000}"/>
    <cellStyle name="v_Costing - MBD Books-20.12_20th R ASub_Secured Advance bill-2_Book1_RA-7(Final)MMC 7" xfId="43025" xr:uid="{00000000-0005-0000-0000-0000F2A70000}"/>
    <cellStyle name="v_Costing - MBD Books-20.12_20th R ASub_Secured Advance bill-2_Book1_RA-7(Final)MMC 8" xfId="43026" xr:uid="{00000000-0005-0000-0000-0000F3A70000}"/>
    <cellStyle name="v_Costing - MBD Books-20.12_20th R ASub_Secured Advance bill-2_TRIF-RA-2- final" xfId="43027" xr:uid="{00000000-0005-0000-0000-0000F4A70000}"/>
    <cellStyle name="v_Costing - MBD Books-20.12_20th R ASub_Secured Advance bill-2_TRIF-RA-2- final 2" xfId="43028" xr:uid="{00000000-0005-0000-0000-0000F5A70000}"/>
    <cellStyle name="v_Costing - MBD Books-20.12_20th R ASub_Secured Advance bill-2_TRIF-RA-2- final 2 2" xfId="43029" xr:uid="{00000000-0005-0000-0000-0000F6A70000}"/>
    <cellStyle name="v_Costing - MBD Books-20.12_20th R ASub_Secured Advance bill-2_TRIF-RA-2- final 2 2 2" xfId="43030" xr:uid="{00000000-0005-0000-0000-0000F7A70000}"/>
    <cellStyle name="v_Costing - MBD Books-20.12_20th R ASub_Secured Advance bill-2_TRIF-RA-2- final 2 3" xfId="43031" xr:uid="{00000000-0005-0000-0000-0000F8A70000}"/>
    <cellStyle name="v_Costing - MBD Books-20.12_20th R ASub_Secured Advance bill-2_TRIF-RA-2- final 2 4" xfId="43032" xr:uid="{00000000-0005-0000-0000-0000F9A70000}"/>
    <cellStyle name="v_Costing - MBD Books-20.12_20th R ASub_Secured Advance bill-2_TRIF-RA-2- final 2 5" xfId="43033" xr:uid="{00000000-0005-0000-0000-0000FAA70000}"/>
    <cellStyle name="v_Costing - MBD Books-20.12_20th R ASub_Secured Advance bill-2_TRIF-RA-2- final 3" xfId="43034" xr:uid="{00000000-0005-0000-0000-0000FBA70000}"/>
    <cellStyle name="v_Costing - MBD Books-20.12_20th R ASub_Secured Advance bill-2_TRIF-RA-2- final 3 2" xfId="43035" xr:uid="{00000000-0005-0000-0000-0000FCA70000}"/>
    <cellStyle name="v_Costing - MBD Books-20.12_20th R ASub_Secured Advance bill-2_TRIF-RA-2- final 3 2 2" xfId="43036" xr:uid="{00000000-0005-0000-0000-0000FDA70000}"/>
    <cellStyle name="v_Costing - MBD Books-20.12_20th R ASub_Secured Advance bill-2_TRIF-RA-2- final 3 3" xfId="43037" xr:uid="{00000000-0005-0000-0000-0000FEA70000}"/>
    <cellStyle name="v_Costing - MBD Books-20.12_20th R ASub_Secured Advance bill-2_TRIF-RA-2- final 4" xfId="43038" xr:uid="{00000000-0005-0000-0000-0000FFA70000}"/>
    <cellStyle name="v_Costing - MBD Books-20.12_20th R ASub_Secured Advance bill-2_TRIF-RA-2- final 4 2" xfId="43039" xr:uid="{00000000-0005-0000-0000-000000A80000}"/>
    <cellStyle name="v_Costing - MBD Books-20.12_20th R ASub_Secured Advance bill-2_TRIF-RA-2- final 5" xfId="43040" xr:uid="{00000000-0005-0000-0000-000001A80000}"/>
    <cellStyle name="v_Costing - MBD Books-20.12_20th R ASub_Secured Advance bill-2_TRIF-RA-2- final 5 2" xfId="43041" xr:uid="{00000000-0005-0000-0000-000002A80000}"/>
    <cellStyle name="v_Costing - MBD Books-20.12_20th R ASub_Secured Advance bill-2_TRIF-RA-2- final 6" xfId="43042" xr:uid="{00000000-0005-0000-0000-000003A80000}"/>
    <cellStyle name="v_Costing - MBD Books-20.12_20th R ASub_Secured Advance bill-2_TRIF-RA-2- final 7" xfId="43043" xr:uid="{00000000-0005-0000-0000-000004A80000}"/>
    <cellStyle name="v_Costing - MBD Books-20.12_20th R ASub_Secured Advance bill-2_TRIF-RA-2- final 8" xfId="43044" xr:uid="{00000000-0005-0000-0000-000005A80000}"/>
    <cellStyle name="v_Costing - MBD Books-20.12_20th R ASub_Secured Advance bill-2_TRIF-RA-2-submitted-75%" xfId="43045" xr:uid="{00000000-0005-0000-0000-000006A80000}"/>
    <cellStyle name="v_Costing - MBD Books-20.12_20th R ASub_Secured Advance bill-2_TRIF-RA-2-submitted-75% 2" xfId="43046" xr:uid="{00000000-0005-0000-0000-000007A80000}"/>
    <cellStyle name="v_Costing - MBD Books-20.12_20th R ASub_Secured Advance bill-2_TRIF-RA-2-submitted-75% 2 2" xfId="43047" xr:uid="{00000000-0005-0000-0000-000008A80000}"/>
    <cellStyle name="v_Costing - MBD Books-20.12_20th R ASub_Secured Advance bill-2_TRIF-RA-2-submitted-75% 2 2 2" xfId="43048" xr:uid="{00000000-0005-0000-0000-000009A80000}"/>
    <cellStyle name="v_Costing - MBD Books-20.12_20th R ASub_Secured Advance bill-2_TRIF-RA-2-submitted-75% 2 3" xfId="43049" xr:uid="{00000000-0005-0000-0000-00000AA80000}"/>
    <cellStyle name="v_Costing - MBD Books-20.12_20th R ASub_Secured Advance bill-2_TRIF-RA-2-submitted-75% 2 4" xfId="43050" xr:uid="{00000000-0005-0000-0000-00000BA80000}"/>
    <cellStyle name="v_Costing - MBD Books-20.12_20th R ASub_Secured Advance bill-2_TRIF-RA-2-submitted-75% 2 5" xfId="43051" xr:uid="{00000000-0005-0000-0000-00000CA80000}"/>
    <cellStyle name="v_Costing - MBD Books-20.12_20th R ASub_Secured Advance bill-2_TRIF-RA-2-submitted-75% 3" xfId="43052" xr:uid="{00000000-0005-0000-0000-00000DA80000}"/>
    <cellStyle name="v_Costing - MBD Books-20.12_20th R ASub_Secured Advance bill-2_TRIF-RA-2-submitted-75% 3 2" xfId="43053" xr:uid="{00000000-0005-0000-0000-00000EA80000}"/>
    <cellStyle name="v_Costing - MBD Books-20.12_20th R ASub_Secured Advance bill-2_TRIF-RA-2-submitted-75% 3 2 2" xfId="43054" xr:uid="{00000000-0005-0000-0000-00000FA80000}"/>
    <cellStyle name="v_Costing - MBD Books-20.12_20th R ASub_Secured Advance bill-2_TRIF-RA-2-submitted-75% 3 3" xfId="43055" xr:uid="{00000000-0005-0000-0000-000010A80000}"/>
    <cellStyle name="v_Costing - MBD Books-20.12_20th R ASub_Secured Advance bill-2_TRIF-RA-2-submitted-75% 4" xfId="43056" xr:uid="{00000000-0005-0000-0000-000011A80000}"/>
    <cellStyle name="v_Costing - MBD Books-20.12_20th R ASub_Secured Advance bill-2_TRIF-RA-2-submitted-75% 4 2" xfId="43057" xr:uid="{00000000-0005-0000-0000-000012A80000}"/>
    <cellStyle name="v_Costing - MBD Books-20.12_20th R ASub_Secured Advance bill-2_TRIF-RA-2-submitted-75% 5" xfId="43058" xr:uid="{00000000-0005-0000-0000-000013A80000}"/>
    <cellStyle name="v_Costing - MBD Books-20.12_20th R ASub_Secured Advance bill-2_TRIF-RA-2-submitted-75% 5 2" xfId="43059" xr:uid="{00000000-0005-0000-0000-000014A80000}"/>
    <cellStyle name="v_Costing - MBD Books-20.12_20th R ASub_Secured Advance bill-2_TRIF-RA-2-submitted-75% 6" xfId="43060" xr:uid="{00000000-0005-0000-0000-000015A80000}"/>
    <cellStyle name="v_Costing - MBD Books-20.12_20th R ASub_Secured Advance bill-2_TRIF-RA-2-submitted-75% 7" xfId="43061" xr:uid="{00000000-0005-0000-0000-000016A80000}"/>
    <cellStyle name="v_Costing - MBD Books-20.12_20th R ASub_Secured Advance bill-2_TRIF-RA-2-submitted-75% 8" xfId="43062" xr:uid="{00000000-0005-0000-0000-000017A80000}"/>
    <cellStyle name="v_Costing - MBD Books-20.12_20th R ASub_Secured Advance bill-2_VSL-RA Bill-2" xfId="43063" xr:uid="{00000000-0005-0000-0000-000018A80000}"/>
    <cellStyle name="v_Costing - MBD Books-20.12_20th R ASub_Secured Advance bill-2_VSL-RA Bill-2 2" xfId="43064" xr:uid="{00000000-0005-0000-0000-000019A80000}"/>
    <cellStyle name="v_Costing - MBD Books-20.12_20th R ASub_Secured Advance bill-2_VSL-RA Bill-2 2 2" xfId="43065" xr:uid="{00000000-0005-0000-0000-00001AA80000}"/>
    <cellStyle name="v_Costing - MBD Books-20.12_20th R ASub_Secured Advance bill-2_VSL-RA Bill-2 2 2 2" xfId="43066" xr:uid="{00000000-0005-0000-0000-00001BA80000}"/>
    <cellStyle name="v_Costing - MBD Books-20.12_20th R ASub_Secured Advance bill-2_VSL-RA Bill-2 2 3" xfId="43067" xr:uid="{00000000-0005-0000-0000-00001CA80000}"/>
    <cellStyle name="v_Costing - MBD Books-20.12_20th R ASub_Secured Advance bill-2_VSL-RA Bill-2 2 4" xfId="43068" xr:uid="{00000000-0005-0000-0000-00001DA80000}"/>
    <cellStyle name="v_Costing - MBD Books-20.12_20th R ASub_Secured Advance bill-2_VSL-RA Bill-2 2 5" xfId="43069" xr:uid="{00000000-0005-0000-0000-00001EA80000}"/>
    <cellStyle name="v_Costing - MBD Books-20.12_20th R ASub_Secured Advance bill-2_VSL-RA Bill-2 3" xfId="43070" xr:uid="{00000000-0005-0000-0000-00001FA80000}"/>
    <cellStyle name="v_Costing - MBD Books-20.12_20th R ASub_Secured Advance bill-2_VSL-RA Bill-2 3 2" xfId="43071" xr:uid="{00000000-0005-0000-0000-000020A80000}"/>
    <cellStyle name="v_Costing - MBD Books-20.12_20th R ASub_Secured Advance bill-2_VSL-RA Bill-2 3 2 2" xfId="43072" xr:uid="{00000000-0005-0000-0000-000021A80000}"/>
    <cellStyle name="v_Costing - MBD Books-20.12_20th R ASub_Secured Advance bill-2_VSL-RA Bill-2 3 3" xfId="43073" xr:uid="{00000000-0005-0000-0000-000022A80000}"/>
    <cellStyle name="v_Costing - MBD Books-20.12_20th R ASub_Secured Advance bill-2_VSL-RA Bill-2 4" xfId="43074" xr:uid="{00000000-0005-0000-0000-000023A80000}"/>
    <cellStyle name="v_Costing - MBD Books-20.12_20th R ASub_Secured Advance bill-2_VSL-RA Bill-2 4 2" xfId="43075" xr:uid="{00000000-0005-0000-0000-000024A80000}"/>
    <cellStyle name="v_Costing - MBD Books-20.12_20th R ASub_Secured Advance bill-2_VSL-RA Bill-2 5" xfId="43076" xr:uid="{00000000-0005-0000-0000-000025A80000}"/>
    <cellStyle name="v_Costing - MBD Books-20.12_20th R ASub_Secured Advance bill-2_VSL-RA Bill-2 5 2" xfId="43077" xr:uid="{00000000-0005-0000-0000-000026A80000}"/>
    <cellStyle name="v_Costing - MBD Books-20.12_20th R ASub_Secured Advance bill-2_VSL-RA Bill-2 6" xfId="43078" xr:uid="{00000000-0005-0000-0000-000027A80000}"/>
    <cellStyle name="v_Costing - MBD Books-20.12_20th R ASub_Secured Advance bill-2_VSL-RA Bill-2 7" xfId="43079" xr:uid="{00000000-0005-0000-0000-000028A80000}"/>
    <cellStyle name="v_Costing - MBD Books-20.12_20th R ASub_Secured Advance bill-2_VSL-RA Bill-2 8" xfId="43080" xr:uid="{00000000-0005-0000-0000-000029A80000}"/>
    <cellStyle name="v_Costing - MBD Books-20.12_20th R ASub_Secured Advance bill-2_VSL-RA Bill-3(04.11.10)" xfId="43081" xr:uid="{00000000-0005-0000-0000-00002AA80000}"/>
    <cellStyle name="v_Costing - MBD Books-20.12_20th R ASub_Secured Advance bill-2_VSL-RA Bill-3(04.11.10) 2" xfId="43082" xr:uid="{00000000-0005-0000-0000-00002BA80000}"/>
    <cellStyle name="v_Costing - MBD Books-20.12_20th R ASub_Secured Advance bill-2_VSL-RA Bill-3(04.11.10) 2 2" xfId="43083" xr:uid="{00000000-0005-0000-0000-00002CA80000}"/>
    <cellStyle name="v_Costing - MBD Books-20.12_20th R ASub_Secured Advance bill-2_VSL-RA Bill-3(04.11.10) 2 2 2" xfId="43084" xr:uid="{00000000-0005-0000-0000-00002DA80000}"/>
    <cellStyle name="v_Costing - MBD Books-20.12_20th R ASub_Secured Advance bill-2_VSL-RA Bill-3(04.11.10) 2 3" xfId="43085" xr:uid="{00000000-0005-0000-0000-00002EA80000}"/>
    <cellStyle name="v_Costing - MBD Books-20.12_20th R ASub_Secured Advance bill-2_VSL-RA Bill-3(04.11.10) 2 4" xfId="43086" xr:uid="{00000000-0005-0000-0000-00002FA80000}"/>
    <cellStyle name="v_Costing - MBD Books-20.12_20th R ASub_Secured Advance bill-2_VSL-RA Bill-3(04.11.10) 2 5" xfId="43087" xr:uid="{00000000-0005-0000-0000-000030A80000}"/>
    <cellStyle name="v_Costing - MBD Books-20.12_20th R ASub_Secured Advance bill-2_VSL-RA Bill-3(04.11.10) 3" xfId="43088" xr:uid="{00000000-0005-0000-0000-000031A80000}"/>
    <cellStyle name="v_Costing - MBD Books-20.12_20th R ASub_Secured Advance bill-2_VSL-RA Bill-3(04.11.10) 3 2" xfId="43089" xr:uid="{00000000-0005-0000-0000-000032A80000}"/>
    <cellStyle name="v_Costing - MBD Books-20.12_20th R ASub_Secured Advance bill-2_VSL-RA Bill-3(04.11.10) 3 2 2" xfId="43090" xr:uid="{00000000-0005-0000-0000-000033A80000}"/>
    <cellStyle name="v_Costing - MBD Books-20.12_20th R ASub_Secured Advance bill-2_VSL-RA Bill-3(04.11.10) 3 3" xfId="43091" xr:uid="{00000000-0005-0000-0000-000034A80000}"/>
    <cellStyle name="v_Costing - MBD Books-20.12_20th R ASub_Secured Advance bill-2_VSL-RA Bill-3(04.11.10) 4" xfId="43092" xr:uid="{00000000-0005-0000-0000-000035A80000}"/>
    <cellStyle name="v_Costing - MBD Books-20.12_20th R ASub_Secured Advance bill-2_VSL-RA Bill-3(04.11.10) 4 2" xfId="43093" xr:uid="{00000000-0005-0000-0000-000036A80000}"/>
    <cellStyle name="v_Costing - MBD Books-20.12_20th R ASub_Secured Advance bill-2_VSL-RA Bill-3(04.11.10) 5" xfId="43094" xr:uid="{00000000-0005-0000-0000-000037A80000}"/>
    <cellStyle name="v_Costing - MBD Books-20.12_20th R ASub_Secured Advance bill-2_VSL-RA Bill-3(04.11.10) 5 2" xfId="43095" xr:uid="{00000000-0005-0000-0000-000038A80000}"/>
    <cellStyle name="v_Costing - MBD Books-20.12_20th R ASub_Secured Advance bill-2_VSL-RA Bill-3(04.11.10) 6" xfId="43096" xr:uid="{00000000-0005-0000-0000-000039A80000}"/>
    <cellStyle name="v_Costing - MBD Books-20.12_20th R ASub_Secured Advance bill-2_VSL-RA Bill-3(04.11.10) 7" xfId="43097" xr:uid="{00000000-0005-0000-0000-00003AA80000}"/>
    <cellStyle name="v_Costing - MBD Books-20.12_20th R ASub_Secured Advance bill-2_VSL-RA Bill-3(04.11.10) 8" xfId="43098" xr:uid="{00000000-0005-0000-0000-00003BA80000}"/>
    <cellStyle name="v_Costing - MBD Books-20.12_20th R ASub_Secured Advance bill-2_VSL-RA Bill-3(04.11.10)_certified STEEL 7TH-RA(recov.&amp; diff)-061210" xfId="43099" xr:uid="{00000000-0005-0000-0000-00003CA80000}"/>
    <cellStyle name="v_Costing - MBD Books-20.12_20th R ASub_Secured Advance bill-2_VSL-RA Bill-3(04.11.10)_certified STEEL 7TH-RA(recov.&amp; diff)-061210 2" xfId="43100" xr:uid="{00000000-0005-0000-0000-00003DA80000}"/>
    <cellStyle name="v_Costing - MBD Books-20.12_20th R ASub_Secured Advance bill-2_VSL-RA Bill-3(04.11.10)_certified STEEL 7TH-RA(recov.&amp; diff)-061210 2 2" xfId="43101" xr:uid="{00000000-0005-0000-0000-00003EA80000}"/>
    <cellStyle name="v_Costing - MBD Books-20.12_20th R ASub_Secured Advance bill-2_VSL-RA Bill-3(04.11.10)_certified STEEL 7TH-RA(recov.&amp; diff)-061210 2 2 2" xfId="43102" xr:uid="{00000000-0005-0000-0000-00003FA80000}"/>
    <cellStyle name="v_Costing - MBD Books-20.12_20th R ASub_Secured Advance bill-2_VSL-RA Bill-3(04.11.10)_certified STEEL 7TH-RA(recov.&amp; diff)-061210 2 3" xfId="43103" xr:uid="{00000000-0005-0000-0000-000040A80000}"/>
    <cellStyle name="v_Costing - MBD Books-20.12_20th R ASub_Secured Advance bill-2_VSL-RA Bill-3(04.11.10)_certified STEEL 7TH-RA(recov.&amp; diff)-061210 2 4" xfId="43104" xr:uid="{00000000-0005-0000-0000-000041A80000}"/>
    <cellStyle name="v_Costing - MBD Books-20.12_20th R ASub_Secured Advance bill-2_VSL-RA Bill-3(04.11.10)_certified STEEL 7TH-RA(recov.&amp; diff)-061210 2 5" xfId="43105" xr:uid="{00000000-0005-0000-0000-000042A80000}"/>
    <cellStyle name="v_Costing - MBD Books-20.12_20th R ASub_Secured Advance bill-2_VSL-RA Bill-3(04.11.10)_certified STEEL 7TH-RA(recov.&amp; diff)-061210 3" xfId="43106" xr:uid="{00000000-0005-0000-0000-000043A80000}"/>
    <cellStyle name="v_Costing - MBD Books-20.12_20th R ASub_Secured Advance bill-2_VSL-RA Bill-3(04.11.10)_certified STEEL 7TH-RA(recov.&amp; diff)-061210 3 2" xfId="43107" xr:uid="{00000000-0005-0000-0000-000044A80000}"/>
    <cellStyle name="v_Costing - MBD Books-20.12_20th R ASub_Secured Advance bill-2_VSL-RA Bill-3(04.11.10)_certified STEEL 7TH-RA(recov.&amp; diff)-061210 3 2 2" xfId="43108" xr:uid="{00000000-0005-0000-0000-000045A80000}"/>
    <cellStyle name="v_Costing - MBD Books-20.12_20th R ASub_Secured Advance bill-2_VSL-RA Bill-3(04.11.10)_certified STEEL 7TH-RA(recov.&amp; diff)-061210 3 3" xfId="43109" xr:uid="{00000000-0005-0000-0000-000046A80000}"/>
    <cellStyle name="v_Costing - MBD Books-20.12_20th R ASub_Secured Advance bill-2_VSL-RA Bill-3(04.11.10)_certified STEEL 7TH-RA(recov.&amp; diff)-061210 4" xfId="43110" xr:uid="{00000000-0005-0000-0000-000047A80000}"/>
    <cellStyle name="v_Costing - MBD Books-20.12_20th R ASub_Secured Advance bill-2_VSL-RA Bill-3(04.11.10)_certified STEEL 7TH-RA(recov.&amp; diff)-061210 4 2" xfId="43111" xr:uid="{00000000-0005-0000-0000-000048A80000}"/>
    <cellStyle name="v_Costing - MBD Books-20.12_20th R ASub_Secured Advance bill-2_VSL-RA Bill-3(04.11.10)_certified STEEL 7TH-RA(recov.&amp; diff)-061210 5" xfId="43112" xr:uid="{00000000-0005-0000-0000-000049A80000}"/>
    <cellStyle name="v_Costing - MBD Books-20.12_20th R ASub_Secured Advance bill-2_VSL-RA Bill-3(04.11.10)_certified STEEL 7TH-RA(recov.&amp; diff)-061210 5 2" xfId="43113" xr:uid="{00000000-0005-0000-0000-00004AA80000}"/>
    <cellStyle name="v_Costing - MBD Books-20.12_20th R ASub_Secured Advance bill-2_VSL-RA Bill-3(04.11.10)_certified STEEL 7TH-RA(recov.&amp; diff)-061210 6" xfId="43114" xr:uid="{00000000-0005-0000-0000-00004BA80000}"/>
    <cellStyle name="v_Costing - MBD Books-20.12_20th R ASub_Secured Advance bill-2_VSL-RA Bill-3(04.11.10)_certified STEEL 7TH-RA(recov.&amp; diff)-061210 7" xfId="43115" xr:uid="{00000000-0005-0000-0000-00004CA80000}"/>
    <cellStyle name="v_Costing - MBD Books-20.12_20th R ASub_Secured Advance bill-2_VSL-RA Bill-3(04.11.10)_certified STEEL 7TH-RA(recov.&amp; diff)-061210 8" xfId="43116" xr:uid="{00000000-0005-0000-0000-00004DA80000}"/>
    <cellStyle name="v_Costing - MBD Books-20.12_20th R ASub_Secured Advance bill-2_VSL-RA Bill-3(04.11.10)_for RA-8-sec rate diff &amp; recov" xfId="43117" xr:uid="{00000000-0005-0000-0000-00004EA80000}"/>
    <cellStyle name="v_Costing - MBD Books-20.12_20th R ASub_Secured Advance bill-2_VSL-RA Bill-3(04.11.10)_for RA-8-sec rate diff &amp; recov 2" xfId="43118" xr:uid="{00000000-0005-0000-0000-00004FA80000}"/>
    <cellStyle name="v_Costing - MBD Books-20.12_20th R ASub_Secured Advance bill-2_VSL-RA Bill-3(04.11.10)_for RA-8-sec rate diff &amp; recov 2 2" xfId="43119" xr:uid="{00000000-0005-0000-0000-000050A80000}"/>
    <cellStyle name="v_Costing - MBD Books-20.12_20th R ASub_Secured Advance bill-2_VSL-RA Bill-3(04.11.10)_for RA-8-sec rate diff &amp; recov 2 2 2" xfId="43120" xr:uid="{00000000-0005-0000-0000-000051A80000}"/>
    <cellStyle name="v_Costing - MBD Books-20.12_20th R ASub_Secured Advance bill-2_VSL-RA Bill-3(04.11.10)_for RA-8-sec rate diff &amp; recov 2 3" xfId="43121" xr:uid="{00000000-0005-0000-0000-000052A80000}"/>
    <cellStyle name="v_Costing - MBD Books-20.12_20th R ASub_Secured Advance bill-2_VSL-RA Bill-3(04.11.10)_for RA-8-sec rate diff &amp; recov 2 4" xfId="43122" xr:uid="{00000000-0005-0000-0000-000053A80000}"/>
    <cellStyle name="v_Costing - MBD Books-20.12_20th R ASub_Secured Advance bill-2_VSL-RA Bill-3(04.11.10)_for RA-8-sec rate diff &amp; recov 2 5" xfId="43123" xr:uid="{00000000-0005-0000-0000-000054A80000}"/>
    <cellStyle name="v_Costing - MBD Books-20.12_20th R ASub_Secured Advance bill-2_VSL-RA Bill-3(04.11.10)_for RA-8-sec rate diff &amp; recov 3" xfId="43124" xr:uid="{00000000-0005-0000-0000-000055A80000}"/>
    <cellStyle name="v_Costing - MBD Books-20.12_20th R ASub_Secured Advance bill-2_VSL-RA Bill-3(04.11.10)_for RA-8-sec rate diff &amp; recov 3 2" xfId="43125" xr:uid="{00000000-0005-0000-0000-000056A80000}"/>
    <cellStyle name="v_Costing - MBD Books-20.12_20th R ASub_Secured Advance bill-2_VSL-RA Bill-3(04.11.10)_for RA-8-sec rate diff &amp; recov 3 2 2" xfId="43126" xr:uid="{00000000-0005-0000-0000-000057A80000}"/>
    <cellStyle name="v_Costing - MBD Books-20.12_20th R ASub_Secured Advance bill-2_VSL-RA Bill-3(04.11.10)_for RA-8-sec rate diff &amp; recov 3 3" xfId="43127" xr:uid="{00000000-0005-0000-0000-000058A80000}"/>
    <cellStyle name="v_Costing - MBD Books-20.12_20th R ASub_Secured Advance bill-2_VSL-RA Bill-3(04.11.10)_for RA-8-sec rate diff &amp; recov 4" xfId="43128" xr:uid="{00000000-0005-0000-0000-000059A80000}"/>
    <cellStyle name="v_Costing - MBD Books-20.12_20th R ASub_Secured Advance bill-2_VSL-RA Bill-3(04.11.10)_for RA-8-sec rate diff &amp; recov 4 2" xfId="43129" xr:uid="{00000000-0005-0000-0000-00005AA80000}"/>
    <cellStyle name="v_Costing - MBD Books-20.12_20th R ASub_Secured Advance bill-2_VSL-RA Bill-3(04.11.10)_for RA-8-sec rate diff &amp; recov 5" xfId="43130" xr:uid="{00000000-0005-0000-0000-00005BA80000}"/>
    <cellStyle name="v_Costing - MBD Books-20.12_20th R ASub_Secured Advance bill-2_VSL-RA Bill-3(04.11.10)_for RA-8-sec rate diff &amp; recov 5 2" xfId="43131" xr:uid="{00000000-0005-0000-0000-00005CA80000}"/>
    <cellStyle name="v_Costing - MBD Books-20.12_20th R ASub_Secured Advance bill-2_VSL-RA Bill-3(04.11.10)_for RA-8-sec rate diff &amp; recov 6" xfId="43132" xr:uid="{00000000-0005-0000-0000-00005DA80000}"/>
    <cellStyle name="v_Costing - MBD Books-20.12_20th R ASub_Secured Advance bill-2_VSL-RA Bill-3(04.11.10)_for RA-8-sec rate diff &amp; recov 7" xfId="43133" xr:uid="{00000000-0005-0000-0000-00005EA80000}"/>
    <cellStyle name="v_Costing - MBD Books-20.12_20th R ASub_Secured Advance bill-2_VSL-RA Bill-3(04.11.10)_for RA-8-sec rate diff &amp; recov 8" xfId="43134" xr:uid="{00000000-0005-0000-0000-00005FA80000}"/>
    <cellStyle name="v_Costing - MBD Books-20.12_20th R ASub_Secured Advance bill-2_VSL-RA Bill-3(04.11.10)_RA-7(Final)MMC" xfId="43135" xr:uid="{00000000-0005-0000-0000-000060A80000}"/>
    <cellStyle name="v_Costing - MBD Books-20.12_20th R ASub_Secured Advance bill-2_VSL-RA Bill-3(04.11.10)_RA-7(Final)MMC 2" xfId="43136" xr:uid="{00000000-0005-0000-0000-000061A80000}"/>
    <cellStyle name="v_Costing - MBD Books-20.12_20th R ASub_Secured Advance bill-2_VSL-RA Bill-3(04.11.10)_RA-7(Final)MMC 2 2" xfId="43137" xr:uid="{00000000-0005-0000-0000-000062A80000}"/>
    <cellStyle name="v_Costing - MBD Books-20.12_20th R ASub_Secured Advance bill-2_VSL-RA Bill-3(04.11.10)_RA-7(Final)MMC 2 2 2" xfId="43138" xr:uid="{00000000-0005-0000-0000-000063A80000}"/>
    <cellStyle name="v_Costing - MBD Books-20.12_20th R ASub_Secured Advance bill-2_VSL-RA Bill-3(04.11.10)_RA-7(Final)MMC 2 3" xfId="43139" xr:uid="{00000000-0005-0000-0000-000064A80000}"/>
    <cellStyle name="v_Costing - MBD Books-20.12_20th R ASub_Secured Advance bill-2_VSL-RA Bill-3(04.11.10)_RA-7(Final)MMC 2 4" xfId="43140" xr:uid="{00000000-0005-0000-0000-000065A80000}"/>
    <cellStyle name="v_Costing - MBD Books-20.12_20th R ASub_Secured Advance bill-2_VSL-RA Bill-3(04.11.10)_RA-7(Final)MMC 2 5" xfId="43141" xr:uid="{00000000-0005-0000-0000-000066A80000}"/>
    <cellStyle name="v_Costing - MBD Books-20.12_20th R ASub_Secured Advance bill-2_VSL-RA Bill-3(04.11.10)_RA-7(Final)MMC 3" xfId="43142" xr:uid="{00000000-0005-0000-0000-000067A80000}"/>
    <cellStyle name="v_Costing - MBD Books-20.12_20th R ASub_Secured Advance bill-2_VSL-RA Bill-3(04.11.10)_RA-7(Final)MMC 3 2" xfId="43143" xr:uid="{00000000-0005-0000-0000-000068A80000}"/>
    <cellStyle name="v_Costing - MBD Books-20.12_20th R ASub_Secured Advance bill-2_VSL-RA Bill-3(04.11.10)_RA-7(Final)MMC 3 2 2" xfId="43144" xr:uid="{00000000-0005-0000-0000-000069A80000}"/>
    <cellStyle name="v_Costing - MBD Books-20.12_20th R ASub_Secured Advance bill-2_VSL-RA Bill-3(04.11.10)_RA-7(Final)MMC 3 3" xfId="43145" xr:uid="{00000000-0005-0000-0000-00006AA80000}"/>
    <cellStyle name="v_Costing - MBD Books-20.12_20th R ASub_Secured Advance bill-2_VSL-RA Bill-3(04.11.10)_RA-7(Final)MMC 4" xfId="43146" xr:uid="{00000000-0005-0000-0000-00006BA80000}"/>
    <cellStyle name="v_Costing - MBD Books-20.12_20th R ASub_Secured Advance bill-2_VSL-RA Bill-3(04.11.10)_RA-7(Final)MMC 4 2" xfId="43147" xr:uid="{00000000-0005-0000-0000-00006CA80000}"/>
    <cellStyle name="v_Costing - MBD Books-20.12_20th R ASub_Secured Advance bill-2_VSL-RA Bill-3(04.11.10)_RA-7(Final)MMC 5" xfId="43148" xr:uid="{00000000-0005-0000-0000-00006DA80000}"/>
    <cellStyle name="v_Costing - MBD Books-20.12_20th R ASub_Secured Advance bill-2_VSL-RA Bill-3(04.11.10)_RA-7(Final)MMC 5 2" xfId="43149" xr:uid="{00000000-0005-0000-0000-00006EA80000}"/>
    <cellStyle name="v_Costing - MBD Books-20.12_20th R ASub_Secured Advance bill-2_VSL-RA Bill-3(04.11.10)_RA-7(Final)MMC 6" xfId="43150" xr:uid="{00000000-0005-0000-0000-00006FA80000}"/>
    <cellStyle name="v_Costing - MBD Books-20.12_20th R ASub_Secured Advance bill-2_VSL-RA Bill-3(04.11.10)_RA-7(Final)MMC 7" xfId="43151" xr:uid="{00000000-0005-0000-0000-000070A80000}"/>
    <cellStyle name="v_Costing - MBD Books-20.12_20th R ASub_Secured Advance bill-2_VSL-RA Bill-3(04.11.10)_RA-7(Final)MMC 8" xfId="43152" xr:uid="{00000000-0005-0000-0000-000071A80000}"/>
    <cellStyle name="v_Costing - MBD Books-20.12_20th R ASub_Secured Advance bill-2_VSL-RA Bill-4(30.11.10)(Rev-1)" xfId="43153" xr:uid="{00000000-0005-0000-0000-000072A80000}"/>
    <cellStyle name="v_Costing - MBD Books-20.12_20th R ASub_Secured Advance bill-2_VSL-RA Bill-4(30.11.10)(Rev-1) 2" xfId="43154" xr:uid="{00000000-0005-0000-0000-000073A80000}"/>
    <cellStyle name="v_Costing - MBD Books-20.12_20th R ASub_Secured Advance bill-2_VSL-RA Bill-4(30.11.10)(Rev-1) 2 2" xfId="43155" xr:uid="{00000000-0005-0000-0000-000074A80000}"/>
    <cellStyle name="v_Costing - MBD Books-20.12_20th R ASub_Secured Advance bill-2_VSL-RA Bill-4(30.11.10)(Rev-1) 2 2 2" xfId="43156" xr:uid="{00000000-0005-0000-0000-000075A80000}"/>
    <cellStyle name="v_Costing - MBD Books-20.12_20th R ASub_Secured Advance bill-2_VSL-RA Bill-4(30.11.10)(Rev-1) 2 3" xfId="43157" xr:uid="{00000000-0005-0000-0000-000076A80000}"/>
    <cellStyle name="v_Costing - MBD Books-20.12_20th R ASub_Secured Advance bill-2_VSL-RA Bill-4(30.11.10)(Rev-1) 2 4" xfId="43158" xr:uid="{00000000-0005-0000-0000-000077A80000}"/>
    <cellStyle name="v_Costing - MBD Books-20.12_20th R ASub_Secured Advance bill-2_VSL-RA Bill-4(30.11.10)(Rev-1) 2 5" xfId="43159" xr:uid="{00000000-0005-0000-0000-000078A80000}"/>
    <cellStyle name="v_Costing - MBD Books-20.12_20th R ASub_Secured Advance bill-2_VSL-RA Bill-4(30.11.10)(Rev-1) 3" xfId="43160" xr:uid="{00000000-0005-0000-0000-000079A80000}"/>
    <cellStyle name="v_Costing - MBD Books-20.12_20th R ASub_Secured Advance bill-2_VSL-RA Bill-4(30.11.10)(Rev-1) 3 2" xfId="43161" xr:uid="{00000000-0005-0000-0000-00007AA80000}"/>
    <cellStyle name="v_Costing - MBD Books-20.12_20th R ASub_Secured Advance bill-2_VSL-RA Bill-4(30.11.10)(Rev-1) 3 2 2" xfId="43162" xr:uid="{00000000-0005-0000-0000-00007BA80000}"/>
    <cellStyle name="v_Costing - MBD Books-20.12_20th R ASub_Secured Advance bill-2_VSL-RA Bill-4(30.11.10)(Rev-1) 3 3" xfId="43163" xr:uid="{00000000-0005-0000-0000-00007CA80000}"/>
    <cellStyle name="v_Costing - MBD Books-20.12_20th R ASub_Secured Advance bill-2_VSL-RA Bill-4(30.11.10)(Rev-1) 4" xfId="43164" xr:uid="{00000000-0005-0000-0000-00007DA80000}"/>
    <cellStyle name="v_Costing - MBD Books-20.12_20th R ASub_Secured Advance bill-2_VSL-RA Bill-4(30.11.10)(Rev-1) 4 2" xfId="43165" xr:uid="{00000000-0005-0000-0000-00007EA80000}"/>
    <cellStyle name="v_Costing - MBD Books-20.12_20th R ASub_Secured Advance bill-2_VSL-RA Bill-4(30.11.10)(Rev-1) 5" xfId="43166" xr:uid="{00000000-0005-0000-0000-00007FA80000}"/>
    <cellStyle name="v_Costing - MBD Books-20.12_20th R ASub_Secured Advance bill-2_VSL-RA Bill-4(30.11.10)(Rev-1) 5 2" xfId="43167" xr:uid="{00000000-0005-0000-0000-000080A80000}"/>
    <cellStyle name="v_Costing - MBD Books-20.12_20th R ASub_Secured Advance bill-2_VSL-RA Bill-4(30.11.10)(Rev-1) 6" xfId="43168" xr:uid="{00000000-0005-0000-0000-000081A80000}"/>
    <cellStyle name="v_Costing - MBD Books-20.12_20th R ASub_Secured Advance bill-2_VSL-RA Bill-4(30.11.10)(Rev-1) 7" xfId="43169" xr:uid="{00000000-0005-0000-0000-000082A80000}"/>
    <cellStyle name="v_Costing - MBD Books-20.12_20th R ASub_Secured Advance bill-2_VSL-RA Bill-4(30.11.10)(Rev-1) 8" xfId="43170" xr:uid="{00000000-0005-0000-0000-000083A80000}"/>
    <cellStyle name="v_Costing - MBD Books-20.12_20th R ASub_Secured Advance bill-2_VSL-RA Bill-4(30.11.10)(Rev-1)_for RA-8-sec rate diff &amp; recov" xfId="43171" xr:uid="{00000000-0005-0000-0000-000084A80000}"/>
    <cellStyle name="v_Costing - MBD Books-20.12_20th R ASub_Secured Advance bill-2_VSL-RA Bill-4(30.11.10)(Rev-1)_for RA-8-sec rate diff &amp; recov 2" xfId="43172" xr:uid="{00000000-0005-0000-0000-000085A80000}"/>
    <cellStyle name="v_Costing - MBD Books-20.12_20th R ASub_Secured Advance bill-2_VSL-RA Bill-4(30.11.10)(Rev-1)_for RA-8-sec rate diff &amp; recov 2 2" xfId="43173" xr:uid="{00000000-0005-0000-0000-000086A80000}"/>
    <cellStyle name="v_Costing - MBD Books-20.12_20th R ASub_Secured Advance bill-2_VSL-RA Bill-4(30.11.10)(Rev-1)_for RA-8-sec rate diff &amp; recov 2 2 2" xfId="43174" xr:uid="{00000000-0005-0000-0000-000087A80000}"/>
    <cellStyle name="v_Costing - MBD Books-20.12_20th R ASub_Secured Advance bill-2_VSL-RA Bill-4(30.11.10)(Rev-1)_for RA-8-sec rate diff &amp; recov 2 3" xfId="43175" xr:uid="{00000000-0005-0000-0000-000088A80000}"/>
    <cellStyle name="v_Costing - MBD Books-20.12_20th R ASub_Secured Advance bill-2_VSL-RA Bill-4(30.11.10)(Rev-1)_for RA-8-sec rate diff &amp; recov 2 4" xfId="43176" xr:uid="{00000000-0005-0000-0000-000089A80000}"/>
    <cellStyle name="v_Costing - MBD Books-20.12_20th R ASub_Secured Advance bill-2_VSL-RA Bill-4(30.11.10)(Rev-1)_for RA-8-sec rate diff &amp; recov 2 5" xfId="43177" xr:uid="{00000000-0005-0000-0000-00008AA80000}"/>
    <cellStyle name="v_Costing - MBD Books-20.12_20th R ASub_Secured Advance bill-2_VSL-RA Bill-4(30.11.10)(Rev-1)_for RA-8-sec rate diff &amp; recov 3" xfId="43178" xr:uid="{00000000-0005-0000-0000-00008BA80000}"/>
    <cellStyle name="v_Costing - MBD Books-20.12_20th R ASub_Secured Advance bill-2_VSL-RA Bill-4(30.11.10)(Rev-1)_for RA-8-sec rate diff &amp; recov 3 2" xfId="43179" xr:uid="{00000000-0005-0000-0000-00008CA80000}"/>
    <cellStyle name="v_Costing - MBD Books-20.12_20th R ASub_Secured Advance bill-2_VSL-RA Bill-4(30.11.10)(Rev-1)_for RA-8-sec rate diff &amp; recov 3 2 2" xfId="43180" xr:uid="{00000000-0005-0000-0000-00008DA80000}"/>
    <cellStyle name="v_Costing - MBD Books-20.12_20th R ASub_Secured Advance bill-2_VSL-RA Bill-4(30.11.10)(Rev-1)_for RA-8-sec rate diff &amp; recov 3 3" xfId="43181" xr:uid="{00000000-0005-0000-0000-00008EA80000}"/>
    <cellStyle name="v_Costing - MBD Books-20.12_20th R ASub_Secured Advance bill-2_VSL-RA Bill-4(30.11.10)(Rev-1)_for RA-8-sec rate diff &amp; recov 4" xfId="43182" xr:uid="{00000000-0005-0000-0000-00008FA80000}"/>
    <cellStyle name="v_Costing - MBD Books-20.12_20th R ASub_Secured Advance bill-2_VSL-RA Bill-4(30.11.10)(Rev-1)_for RA-8-sec rate diff &amp; recov 4 2" xfId="43183" xr:uid="{00000000-0005-0000-0000-000090A80000}"/>
    <cellStyle name="v_Costing - MBD Books-20.12_20th R ASub_Secured Advance bill-2_VSL-RA Bill-4(30.11.10)(Rev-1)_for RA-8-sec rate diff &amp; recov 5" xfId="43184" xr:uid="{00000000-0005-0000-0000-000091A80000}"/>
    <cellStyle name="v_Costing - MBD Books-20.12_20th R ASub_Secured Advance bill-2_VSL-RA Bill-4(30.11.10)(Rev-1)_for RA-8-sec rate diff &amp; recov 5 2" xfId="43185" xr:uid="{00000000-0005-0000-0000-000092A80000}"/>
    <cellStyle name="v_Costing - MBD Books-20.12_20th R ASub_Secured Advance bill-2_VSL-RA Bill-4(30.11.10)(Rev-1)_for RA-8-sec rate diff &amp; recov 6" xfId="43186" xr:uid="{00000000-0005-0000-0000-000093A80000}"/>
    <cellStyle name="v_Costing - MBD Books-20.12_20th R ASub_Secured Advance bill-2_VSL-RA Bill-4(30.11.10)(Rev-1)_for RA-8-sec rate diff &amp; recov 7" xfId="43187" xr:uid="{00000000-0005-0000-0000-000094A80000}"/>
    <cellStyle name="v_Costing - MBD Books-20.12_20th R ASub_Secured Advance bill-2_VSL-RA Bill-4(30.11.10)(Rev-1)_for RA-8-sec rate diff &amp; recov 8" xfId="43188" xr:uid="{00000000-0005-0000-0000-000095A80000}"/>
    <cellStyle name="v_Costing - MBD Books-20.12_20th R ASub_Secured Advance bill-2_VSL-RA Bill-4(30.11.10)(Rev-1)_RA-7(Final)MMC" xfId="43189" xr:uid="{00000000-0005-0000-0000-000096A80000}"/>
    <cellStyle name="v_Costing - MBD Books-20.12_20th R ASub_Secured Advance bill-2_VSL-RA Bill-4(30.11.10)(Rev-1)_RA-7(Final)MMC 2" xfId="43190" xr:uid="{00000000-0005-0000-0000-000097A80000}"/>
    <cellStyle name="v_Costing - MBD Books-20.12_20th R ASub_Secured Advance bill-2_VSL-RA Bill-4(30.11.10)(Rev-1)_RA-7(Final)MMC 2 2" xfId="43191" xr:uid="{00000000-0005-0000-0000-000098A80000}"/>
    <cellStyle name="v_Costing - MBD Books-20.12_20th R ASub_Secured Advance bill-2_VSL-RA Bill-4(30.11.10)(Rev-1)_RA-7(Final)MMC 2 2 2" xfId="43192" xr:uid="{00000000-0005-0000-0000-000099A80000}"/>
    <cellStyle name="v_Costing - MBD Books-20.12_20th R ASub_Secured Advance bill-2_VSL-RA Bill-4(30.11.10)(Rev-1)_RA-7(Final)MMC 2 3" xfId="43193" xr:uid="{00000000-0005-0000-0000-00009AA80000}"/>
    <cellStyle name="v_Costing - MBD Books-20.12_20th R ASub_Secured Advance bill-2_VSL-RA Bill-4(30.11.10)(Rev-1)_RA-7(Final)MMC 2 4" xfId="43194" xr:uid="{00000000-0005-0000-0000-00009BA80000}"/>
    <cellStyle name="v_Costing - MBD Books-20.12_20th R ASub_Secured Advance bill-2_VSL-RA Bill-4(30.11.10)(Rev-1)_RA-7(Final)MMC 2 5" xfId="43195" xr:uid="{00000000-0005-0000-0000-00009CA80000}"/>
    <cellStyle name="v_Costing - MBD Books-20.12_20th R ASub_Secured Advance bill-2_VSL-RA Bill-4(30.11.10)(Rev-1)_RA-7(Final)MMC 3" xfId="43196" xr:uid="{00000000-0005-0000-0000-00009DA80000}"/>
    <cellStyle name="v_Costing - MBD Books-20.12_20th R ASub_Secured Advance bill-2_VSL-RA Bill-4(30.11.10)(Rev-1)_RA-7(Final)MMC 3 2" xfId="43197" xr:uid="{00000000-0005-0000-0000-00009EA80000}"/>
    <cellStyle name="v_Costing - MBD Books-20.12_20th R ASub_Secured Advance bill-2_VSL-RA Bill-4(30.11.10)(Rev-1)_RA-7(Final)MMC 3 2 2" xfId="43198" xr:uid="{00000000-0005-0000-0000-00009FA80000}"/>
    <cellStyle name="v_Costing - MBD Books-20.12_20th R ASub_Secured Advance bill-2_VSL-RA Bill-4(30.11.10)(Rev-1)_RA-7(Final)MMC 3 3" xfId="43199" xr:uid="{00000000-0005-0000-0000-0000A0A80000}"/>
    <cellStyle name="v_Costing - MBD Books-20.12_20th R ASub_Secured Advance bill-2_VSL-RA Bill-4(30.11.10)(Rev-1)_RA-7(Final)MMC 4" xfId="43200" xr:uid="{00000000-0005-0000-0000-0000A1A80000}"/>
    <cellStyle name="v_Costing - MBD Books-20.12_20th R ASub_Secured Advance bill-2_VSL-RA Bill-4(30.11.10)(Rev-1)_RA-7(Final)MMC 4 2" xfId="43201" xr:uid="{00000000-0005-0000-0000-0000A2A80000}"/>
    <cellStyle name="v_Costing - MBD Books-20.12_20th R ASub_Secured Advance bill-2_VSL-RA Bill-4(30.11.10)(Rev-1)_RA-7(Final)MMC 5" xfId="43202" xr:uid="{00000000-0005-0000-0000-0000A3A80000}"/>
    <cellStyle name="v_Costing - MBD Books-20.12_20th R ASub_Secured Advance bill-2_VSL-RA Bill-4(30.11.10)(Rev-1)_RA-7(Final)MMC 5 2" xfId="43203" xr:uid="{00000000-0005-0000-0000-0000A4A80000}"/>
    <cellStyle name="v_Costing - MBD Books-20.12_20th R ASub_Secured Advance bill-2_VSL-RA Bill-4(30.11.10)(Rev-1)_RA-7(Final)MMC 6" xfId="43204" xr:uid="{00000000-0005-0000-0000-0000A5A80000}"/>
    <cellStyle name="v_Costing - MBD Books-20.12_20th R ASub_Secured Advance bill-2_VSL-RA Bill-4(30.11.10)(Rev-1)_RA-7(Final)MMC 7" xfId="43205" xr:uid="{00000000-0005-0000-0000-0000A6A80000}"/>
    <cellStyle name="v_Costing - MBD Books-20.12_20th R ASub_Secured Advance bill-2_VSL-RA Bill-4(30.11.10)(Rev-1)_RA-7(Final)MMC 8" xfId="43206" xr:uid="{00000000-0005-0000-0000-0000A7A80000}"/>
    <cellStyle name="v_Costing - MBD Books-20.12_20th R ASub_Secured Advance bill-2_VSL-RA Bill-5" xfId="43207" xr:uid="{00000000-0005-0000-0000-0000A8A80000}"/>
    <cellStyle name="v_Costing - MBD Books-20.12_20th R ASub_Secured Advance bill-2_VSL-RA Bill-5 2" xfId="43208" xr:uid="{00000000-0005-0000-0000-0000A9A80000}"/>
    <cellStyle name="v_Costing - MBD Books-20.12_20th R ASub_Secured Advance bill-2_VSL-RA Bill-5 2 2" xfId="43209" xr:uid="{00000000-0005-0000-0000-0000AAA80000}"/>
    <cellStyle name="v_Costing - MBD Books-20.12_20th R ASub_Secured Advance bill-2_VSL-RA Bill-5 2 2 2" xfId="43210" xr:uid="{00000000-0005-0000-0000-0000ABA80000}"/>
    <cellStyle name="v_Costing - MBD Books-20.12_20th R ASub_Secured Advance bill-2_VSL-RA Bill-5 2 3" xfId="43211" xr:uid="{00000000-0005-0000-0000-0000ACA80000}"/>
    <cellStyle name="v_Costing - MBD Books-20.12_20th R ASub_Secured Advance bill-2_VSL-RA Bill-5 2 4" xfId="43212" xr:uid="{00000000-0005-0000-0000-0000ADA80000}"/>
    <cellStyle name="v_Costing - MBD Books-20.12_20th R ASub_Secured Advance bill-2_VSL-RA Bill-5 2 5" xfId="43213" xr:uid="{00000000-0005-0000-0000-0000AEA80000}"/>
    <cellStyle name="v_Costing - MBD Books-20.12_20th R ASub_Secured Advance bill-2_VSL-RA Bill-5 3" xfId="43214" xr:uid="{00000000-0005-0000-0000-0000AFA80000}"/>
    <cellStyle name="v_Costing - MBD Books-20.12_20th R ASub_Secured Advance bill-2_VSL-RA Bill-5 3 2" xfId="43215" xr:uid="{00000000-0005-0000-0000-0000B0A80000}"/>
    <cellStyle name="v_Costing - MBD Books-20.12_20th R ASub_Secured Advance bill-2_VSL-RA Bill-5 3 2 2" xfId="43216" xr:uid="{00000000-0005-0000-0000-0000B1A80000}"/>
    <cellStyle name="v_Costing - MBD Books-20.12_20th R ASub_Secured Advance bill-2_VSL-RA Bill-5 3 3" xfId="43217" xr:uid="{00000000-0005-0000-0000-0000B2A80000}"/>
    <cellStyle name="v_Costing - MBD Books-20.12_20th R ASub_Secured Advance bill-2_VSL-RA Bill-5 4" xfId="43218" xr:uid="{00000000-0005-0000-0000-0000B3A80000}"/>
    <cellStyle name="v_Costing - MBD Books-20.12_20th R ASub_Secured Advance bill-2_VSL-RA Bill-5 4 2" xfId="43219" xr:uid="{00000000-0005-0000-0000-0000B4A80000}"/>
    <cellStyle name="v_Costing - MBD Books-20.12_20th R ASub_Secured Advance bill-2_VSL-RA Bill-5 5" xfId="43220" xr:uid="{00000000-0005-0000-0000-0000B5A80000}"/>
    <cellStyle name="v_Costing - MBD Books-20.12_20th R ASub_Secured Advance bill-2_VSL-RA Bill-5 5 2" xfId="43221" xr:uid="{00000000-0005-0000-0000-0000B6A80000}"/>
    <cellStyle name="v_Costing - MBD Books-20.12_20th R ASub_Secured Advance bill-2_VSL-RA Bill-5 6" xfId="43222" xr:uid="{00000000-0005-0000-0000-0000B7A80000}"/>
    <cellStyle name="v_Costing - MBD Books-20.12_20th R ASub_Secured Advance bill-2_VSL-RA Bill-5 7" xfId="43223" xr:uid="{00000000-0005-0000-0000-0000B8A80000}"/>
    <cellStyle name="v_Costing - MBD Books-20.12_20th R ASub_Secured Advance bill-2_VSL-RA Bill-5 8" xfId="43224" xr:uid="{00000000-0005-0000-0000-0000B9A80000}"/>
    <cellStyle name="v_Costing - MBD Books-20.12_20th R ASub_Secured Advance bill-2_VSL-RA Bill-6" xfId="43225" xr:uid="{00000000-0005-0000-0000-0000BAA80000}"/>
    <cellStyle name="v_Costing - MBD Books-20.12_20th R ASub_Secured Advance bill-2_VSL-RA Bill-6 2" xfId="43226" xr:uid="{00000000-0005-0000-0000-0000BBA80000}"/>
    <cellStyle name="v_Costing - MBD Books-20.12_20th R ASub_Secured Advance bill-2_VSL-RA Bill-6 2 2" xfId="43227" xr:uid="{00000000-0005-0000-0000-0000BCA80000}"/>
    <cellStyle name="v_Costing - MBD Books-20.12_20th R ASub_Secured Advance bill-2_VSL-RA Bill-6 2 2 2" xfId="43228" xr:uid="{00000000-0005-0000-0000-0000BDA80000}"/>
    <cellStyle name="v_Costing - MBD Books-20.12_20th R ASub_Secured Advance bill-2_VSL-RA Bill-6 2 3" xfId="43229" xr:uid="{00000000-0005-0000-0000-0000BEA80000}"/>
    <cellStyle name="v_Costing - MBD Books-20.12_20th R ASub_Secured Advance bill-2_VSL-RA Bill-6 2 4" xfId="43230" xr:uid="{00000000-0005-0000-0000-0000BFA80000}"/>
    <cellStyle name="v_Costing - MBD Books-20.12_20th R ASub_Secured Advance bill-2_VSL-RA Bill-6 2 5" xfId="43231" xr:uid="{00000000-0005-0000-0000-0000C0A80000}"/>
    <cellStyle name="v_Costing - MBD Books-20.12_20th R ASub_Secured Advance bill-2_VSL-RA Bill-6 3" xfId="43232" xr:uid="{00000000-0005-0000-0000-0000C1A80000}"/>
    <cellStyle name="v_Costing - MBD Books-20.12_20th R ASub_Secured Advance bill-2_VSL-RA Bill-6 3 2" xfId="43233" xr:uid="{00000000-0005-0000-0000-0000C2A80000}"/>
    <cellStyle name="v_Costing - MBD Books-20.12_20th R ASub_Secured Advance bill-2_VSL-RA Bill-6 3 2 2" xfId="43234" xr:uid="{00000000-0005-0000-0000-0000C3A80000}"/>
    <cellStyle name="v_Costing - MBD Books-20.12_20th R ASub_Secured Advance bill-2_VSL-RA Bill-6 3 3" xfId="43235" xr:uid="{00000000-0005-0000-0000-0000C4A80000}"/>
    <cellStyle name="v_Costing - MBD Books-20.12_20th R ASub_Secured Advance bill-2_VSL-RA Bill-6 4" xfId="43236" xr:uid="{00000000-0005-0000-0000-0000C5A80000}"/>
    <cellStyle name="v_Costing - MBD Books-20.12_20th R ASub_Secured Advance bill-2_VSL-RA Bill-6 4 2" xfId="43237" xr:uid="{00000000-0005-0000-0000-0000C6A80000}"/>
    <cellStyle name="v_Costing - MBD Books-20.12_20th R ASub_Secured Advance bill-2_VSL-RA Bill-6 5" xfId="43238" xr:uid="{00000000-0005-0000-0000-0000C7A80000}"/>
    <cellStyle name="v_Costing - MBD Books-20.12_20th R ASub_Secured Advance bill-2_VSL-RA Bill-6 5 2" xfId="43239" xr:uid="{00000000-0005-0000-0000-0000C8A80000}"/>
    <cellStyle name="v_Costing - MBD Books-20.12_20th R ASub_Secured Advance bill-2_VSL-RA Bill-6 6" xfId="43240" xr:uid="{00000000-0005-0000-0000-0000C9A80000}"/>
    <cellStyle name="v_Costing - MBD Books-20.12_20th R ASub_Secured Advance bill-2_VSL-RA Bill-6 7" xfId="43241" xr:uid="{00000000-0005-0000-0000-0000CAA80000}"/>
    <cellStyle name="v_Costing - MBD Books-20.12_20th R ASub_Secured Advance bill-2_VSL-RA Bill-6 8" xfId="43242" xr:uid="{00000000-0005-0000-0000-0000CBA80000}"/>
    <cellStyle name="v_Costing - MBD Books-20.12_20th R ASub_Secured Advance bill-2_VSL-SA Bill-2" xfId="43243" xr:uid="{00000000-0005-0000-0000-0000CCA80000}"/>
    <cellStyle name="v_Costing - MBD Books-20.12_20th R ASub_Secured Advance bill-2_VSL-SA Bill-2 2" xfId="43244" xr:uid="{00000000-0005-0000-0000-0000CDA80000}"/>
    <cellStyle name="v_Costing - MBD Books-20.12_20th R ASub_Secured Advance bill-2_VSL-SA Bill-2 2 2" xfId="43245" xr:uid="{00000000-0005-0000-0000-0000CEA80000}"/>
    <cellStyle name="v_Costing - MBD Books-20.12_20th R ASub_Secured Advance bill-2_VSL-SA Bill-2 2 2 2" xfId="43246" xr:uid="{00000000-0005-0000-0000-0000CFA80000}"/>
    <cellStyle name="v_Costing - MBD Books-20.12_20th R ASub_Secured Advance bill-2_VSL-SA Bill-2 2 3" xfId="43247" xr:uid="{00000000-0005-0000-0000-0000D0A80000}"/>
    <cellStyle name="v_Costing - MBD Books-20.12_20th R ASub_Secured Advance bill-2_VSL-SA Bill-2 2 4" xfId="43248" xr:uid="{00000000-0005-0000-0000-0000D1A80000}"/>
    <cellStyle name="v_Costing - MBD Books-20.12_20th R ASub_Secured Advance bill-2_VSL-SA Bill-2 2 5" xfId="43249" xr:uid="{00000000-0005-0000-0000-0000D2A80000}"/>
    <cellStyle name="v_Costing - MBD Books-20.12_20th R ASub_Secured Advance bill-2_VSL-SA Bill-2 3" xfId="43250" xr:uid="{00000000-0005-0000-0000-0000D3A80000}"/>
    <cellStyle name="v_Costing - MBD Books-20.12_20th R ASub_Secured Advance bill-2_VSL-SA Bill-2 3 2" xfId="43251" xr:uid="{00000000-0005-0000-0000-0000D4A80000}"/>
    <cellStyle name="v_Costing - MBD Books-20.12_20th R ASub_Secured Advance bill-2_VSL-SA Bill-2 3 2 2" xfId="43252" xr:uid="{00000000-0005-0000-0000-0000D5A80000}"/>
    <cellStyle name="v_Costing - MBD Books-20.12_20th R ASub_Secured Advance bill-2_VSL-SA Bill-2 3 3" xfId="43253" xr:uid="{00000000-0005-0000-0000-0000D6A80000}"/>
    <cellStyle name="v_Costing - MBD Books-20.12_20th R ASub_Secured Advance bill-2_VSL-SA Bill-2 4" xfId="43254" xr:uid="{00000000-0005-0000-0000-0000D7A80000}"/>
    <cellStyle name="v_Costing - MBD Books-20.12_20th R ASub_Secured Advance bill-2_VSL-SA Bill-2 4 2" xfId="43255" xr:uid="{00000000-0005-0000-0000-0000D8A80000}"/>
    <cellStyle name="v_Costing - MBD Books-20.12_20th R ASub_Secured Advance bill-2_VSL-SA Bill-2 5" xfId="43256" xr:uid="{00000000-0005-0000-0000-0000D9A80000}"/>
    <cellStyle name="v_Costing - MBD Books-20.12_20th R ASub_Secured Advance bill-2_VSL-SA Bill-2 5 2" xfId="43257" xr:uid="{00000000-0005-0000-0000-0000DAA80000}"/>
    <cellStyle name="v_Costing - MBD Books-20.12_20th R ASub_Secured Advance bill-2_VSL-SA Bill-2 6" xfId="43258" xr:uid="{00000000-0005-0000-0000-0000DBA80000}"/>
    <cellStyle name="v_Costing - MBD Books-20.12_20th R ASub_Secured Advance bill-2_VSL-SA Bill-2 7" xfId="43259" xr:uid="{00000000-0005-0000-0000-0000DCA80000}"/>
    <cellStyle name="v_Costing - MBD Books-20.12_20th R ASub_Secured Advance bill-2_VSL-SA Bill-2 8" xfId="43260" xr:uid="{00000000-0005-0000-0000-0000DDA80000}"/>
    <cellStyle name="v_Costing - MBD Books-20.12_20th R ASub_Secured Advance bill-7 in RA-5th" xfId="43261" xr:uid="{00000000-0005-0000-0000-0000DEA80000}"/>
    <cellStyle name="v_Costing - MBD Books-20.12_20th R ASub_Secured Advance bill-7 in RA-5th 2" xfId="43262" xr:uid="{00000000-0005-0000-0000-0000DFA80000}"/>
    <cellStyle name="v_Costing - MBD Books-20.12_20th R ASub_Secured Advance bill-7 in RA-5th 2 2" xfId="43263" xr:uid="{00000000-0005-0000-0000-0000E0A80000}"/>
    <cellStyle name="v_Costing - MBD Books-20.12_20th R ASub_Secured Advance bill-7 in RA-5th 2 2 2" xfId="43264" xr:uid="{00000000-0005-0000-0000-0000E1A80000}"/>
    <cellStyle name="v_Costing - MBD Books-20.12_20th R ASub_Secured Advance bill-7 in RA-5th 2 3" xfId="43265" xr:uid="{00000000-0005-0000-0000-0000E2A80000}"/>
    <cellStyle name="v_Costing - MBD Books-20.12_20th R ASub_Secured Advance bill-7 in RA-5th 2 4" xfId="43266" xr:uid="{00000000-0005-0000-0000-0000E3A80000}"/>
    <cellStyle name="v_Costing - MBD Books-20.12_20th R ASub_Secured Advance bill-7 in RA-5th 2 5" xfId="43267" xr:uid="{00000000-0005-0000-0000-0000E4A80000}"/>
    <cellStyle name="v_Costing - MBD Books-20.12_20th R ASub_Secured Advance bill-7 in RA-5th 3" xfId="43268" xr:uid="{00000000-0005-0000-0000-0000E5A80000}"/>
    <cellStyle name="v_Costing - MBD Books-20.12_20th R ASub_Secured Advance bill-7 in RA-5th 3 2" xfId="43269" xr:uid="{00000000-0005-0000-0000-0000E6A80000}"/>
    <cellStyle name="v_Costing - MBD Books-20.12_20th R ASub_Secured Advance bill-7 in RA-5th 3 2 2" xfId="43270" xr:uid="{00000000-0005-0000-0000-0000E7A80000}"/>
    <cellStyle name="v_Costing - MBD Books-20.12_20th R ASub_Secured Advance bill-7 in RA-5th 3 3" xfId="43271" xr:uid="{00000000-0005-0000-0000-0000E8A80000}"/>
    <cellStyle name="v_Costing - MBD Books-20.12_20th R ASub_Secured Advance bill-7 in RA-5th 4" xfId="43272" xr:uid="{00000000-0005-0000-0000-0000E9A80000}"/>
    <cellStyle name="v_Costing - MBD Books-20.12_20th R ASub_Secured Advance bill-7 in RA-5th 4 2" xfId="43273" xr:uid="{00000000-0005-0000-0000-0000EAA80000}"/>
    <cellStyle name="v_Costing - MBD Books-20.12_20th R ASub_Secured Advance bill-7 in RA-5th 5" xfId="43274" xr:uid="{00000000-0005-0000-0000-0000EBA80000}"/>
    <cellStyle name="v_Costing - MBD Books-20.12_20th R ASub_Secured Advance bill-7 in RA-5th 5 2" xfId="43275" xr:uid="{00000000-0005-0000-0000-0000ECA80000}"/>
    <cellStyle name="v_Costing - MBD Books-20.12_20th R ASub_Secured Advance bill-7 in RA-5th 6" xfId="43276" xr:uid="{00000000-0005-0000-0000-0000EDA80000}"/>
    <cellStyle name="v_Costing - MBD Books-20.12_20th R ASub_Secured Advance bill-7 in RA-5th 7" xfId="43277" xr:uid="{00000000-0005-0000-0000-0000EEA80000}"/>
    <cellStyle name="v_Costing - MBD Books-20.12_20th R ASub_Secured Advance bill-7 in RA-5th 8" xfId="43278" xr:uid="{00000000-0005-0000-0000-0000EFA80000}"/>
    <cellStyle name="v_Costing - MBD Books-20.12_20th R ASub_Secured Advance bill-8(for sub)" xfId="43279" xr:uid="{00000000-0005-0000-0000-0000F0A80000}"/>
    <cellStyle name="v_Costing - MBD Books-20.12_20th R ASub_Secured Advance bill-8(for sub) 2" xfId="43280" xr:uid="{00000000-0005-0000-0000-0000F1A80000}"/>
    <cellStyle name="v_Costing - MBD Books-20.12_20th R ASub_Secured Advance bill-8(for sub) 2 2" xfId="43281" xr:uid="{00000000-0005-0000-0000-0000F2A80000}"/>
    <cellStyle name="v_Costing - MBD Books-20.12_20th R ASub_Secured Advance bill-8(for sub) 2 2 2" xfId="43282" xr:uid="{00000000-0005-0000-0000-0000F3A80000}"/>
    <cellStyle name="v_Costing - MBD Books-20.12_20th R ASub_Secured Advance bill-8(for sub) 2 3" xfId="43283" xr:uid="{00000000-0005-0000-0000-0000F4A80000}"/>
    <cellStyle name="v_Costing - MBD Books-20.12_20th R ASub_Secured Advance bill-8(for sub) 2 4" xfId="43284" xr:uid="{00000000-0005-0000-0000-0000F5A80000}"/>
    <cellStyle name="v_Costing - MBD Books-20.12_20th R ASub_Secured Advance bill-8(for sub) 2 5" xfId="43285" xr:uid="{00000000-0005-0000-0000-0000F6A80000}"/>
    <cellStyle name="v_Costing - MBD Books-20.12_20th R ASub_Secured Advance bill-8(for sub) 3" xfId="43286" xr:uid="{00000000-0005-0000-0000-0000F7A80000}"/>
    <cellStyle name="v_Costing - MBD Books-20.12_20th R ASub_Secured Advance bill-8(for sub) 3 2" xfId="43287" xr:uid="{00000000-0005-0000-0000-0000F8A80000}"/>
    <cellStyle name="v_Costing - MBD Books-20.12_20th R ASub_Secured Advance bill-8(for sub) 3 2 2" xfId="43288" xr:uid="{00000000-0005-0000-0000-0000F9A80000}"/>
    <cellStyle name="v_Costing - MBD Books-20.12_20th R ASub_Secured Advance bill-8(for sub) 3 3" xfId="43289" xr:uid="{00000000-0005-0000-0000-0000FAA80000}"/>
    <cellStyle name="v_Costing - MBD Books-20.12_20th R ASub_Secured Advance bill-8(for sub) 4" xfId="43290" xr:uid="{00000000-0005-0000-0000-0000FBA80000}"/>
    <cellStyle name="v_Costing - MBD Books-20.12_20th R ASub_Secured Advance bill-8(for sub) 4 2" xfId="43291" xr:uid="{00000000-0005-0000-0000-0000FCA80000}"/>
    <cellStyle name="v_Costing - MBD Books-20.12_20th R ASub_Secured Advance bill-8(for sub) 5" xfId="43292" xr:uid="{00000000-0005-0000-0000-0000FDA80000}"/>
    <cellStyle name="v_Costing - MBD Books-20.12_20th R ASub_Secured Advance bill-8(for sub) 5 2" xfId="43293" xr:uid="{00000000-0005-0000-0000-0000FEA80000}"/>
    <cellStyle name="v_Costing - MBD Books-20.12_20th R ASub_Secured Advance bill-8(for sub) 6" xfId="43294" xr:uid="{00000000-0005-0000-0000-0000FFA80000}"/>
    <cellStyle name="v_Costing - MBD Books-20.12_20th R ASub_Secured Advance bill-8(for sub) 7" xfId="43295" xr:uid="{00000000-0005-0000-0000-000000A90000}"/>
    <cellStyle name="v_Costing - MBD Books-20.12_20th R ASub_Secured Advance bill-8(for sub) 8" xfId="43296" xr:uid="{00000000-0005-0000-0000-000001A90000}"/>
    <cellStyle name="v_Costing - MBD Books-20.12_20th R ASub_Secured Advance bill-8(for sub)_certified STEEL 7TH-RA(recov.&amp; diff)-061210" xfId="43297" xr:uid="{00000000-0005-0000-0000-000002A90000}"/>
    <cellStyle name="v_Costing - MBD Books-20.12_20th R ASub_Secured Advance bill-8(for sub)_certified STEEL 7TH-RA(recov.&amp; diff)-061210 2" xfId="43298" xr:uid="{00000000-0005-0000-0000-000003A90000}"/>
    <cellStyle name="v_Costing - MBD Books-20.12_20th R ASub_Secured Advance bill-8(for sub)_certified STEEL 7TH-RA(recov.&amp; diff)-061210 2 2" xfId="43299" xr:uid="{00000000-0005-0000-0000-000004A90000}"/>
    <cellStyle name="v_Costing - MBD Books-20.12_20th R ASub_Secured Advance bill-8(for sub)_certified STEEL 7TH-RA(recov.&amp; diff)-061210 2 2 2" xfId="43300" xr:uid="{00000000-0005-0000-0000-000005A90000}"/>
    <cellStyle name="v_Costing - MBD Books-20.12_20th R ASub_Secured Advance bill-8(for sub)_certified STEEL 7TH-RA(recov.&amp; diff)-061210 2 3" xfId="43301" xr:uid="{00000000-0005-0000-0000-000006A90000}"/>
    <cellStyle name="v_Costing - MBD Books-20.12_20th R ASub_Secured Advance bill-8(for sub)_certified STEEL 7TH-RA(recov.&amp; diff)-061210 2 4" xfId="43302" xr:uid="{00000000-0005-0000-0000-000007A90000}"/>
    <cellStyle name="v_Costing - MBD Books-20.12_20th R ASub_Secured Advance bill-8(for sub)_certified STEEL 7TH-RA(recov.&amp; diff)-061210 2 5" xfId="43303" xr:uid="{00000000-0005-0000-0000-000008A90000}"/>
    <cellStyle name="v_Costing - MBD Books-20.12_20th R ASub_Secured Advance bill-8(for sub)_certified STEEL 7TH-RA(recov.&amp; diff)-061210 3" xfId="43304" xr:uid="{00000000-0005-0000-0000-000009A90000}"/>
    <cellStyle name="v_Costing - MBD Books-20.12_20th R ASub_Secured Advance bill-8(for sub)_certified STEEL 7TH-RA(recov.&amp; diff)-061210 3 2" xfId="43305" xr:uid="{00000000-0005-0000-0000-00000AA90000}"/>
    <cellStyle name="v_Costing - MBD Books-20.12_20th R ASub_Secured Advance bill-8(for sub)_certified STEEL 7TH-RA(recov.&amp; diff)-061210 3 2 2" xfId="43306" xr:uid="{00000000-0005-0000-0000-00000BA90000}"/>
    <cellStyle name="v_Costing - MBD Books-20.12_20th R ASub_Secured Advance bill-8(for sub)_certified STEEL 7TH-RA(recov.&amp; diff)-061210 3 3" xfId="43307" xr:uid="{00000000-0005-0000-0000-00000CA90000}"/>
    <cellStyle name="v_Costing - MBD Books-20.12_20th R ASub_Secured Advance bill-8(for sub)_certified STEEL 7TH-RA(recov.&amp; diff)-061210 4" xfId="43308" xr:uid="{00000000-0005-0000-0000-00000DA90000}"/>
    <cellStyle name="v_Costing - MBD Books-20.12_20th R ASub_Secured Advance bill-8(for sub)_certified STEEL 7TH-RA(recov.&amp; diff)-061210 4 2" xfId="43309" xr:uid="{00000000-0005-0000-0000-00000EA90000}"/>
    <cellStyle name="v_Costing - MBD Books-20.12_20th R ASub_Secured Advance bill-8(for sub)_certified STEEL 7TH-RA(recov.&amp; diff)-061210 5" xfId="43310" xr:uid="{00000000-0005-0000-0000-00000FA90000}"/>
    <cellStyle name="v_Costing - MBD Books-20.12_20th R ASub_Secured Advance bill-8(for sub)_certified STEEL 7TH-RA(recov.&amp; diff)-061210 5 2" xfId="43311" xr:uid="{00000000-0005-0000-0000-000010A90000}"/>
    <cellStyle name="v_Costing - MBD Books-20.12_20th R ASub_Secured Advance bill-8(for sub)_certified STEEL 7TH-RA(recov.&amp; diff)-061210 6" xfId="43312" xr:uid="{00000000-0005-0000-0000-000011A90000}"/>
    <cellStyle name="v_Costing - MBD Books-20.12_20th R ASub_Secured Advance bill-8(for sub)_certified STEEL 7TH-RA(recov.&amp; diff)-061210 7" xfId="43313" xr:uid="{00000000-0005-0000-0000-000012A90000}"/>
    <cellStyle name="v_Costing - MBD Books-20.12_20th R ASub_Secured Advance bill-8(for sub)_certified STEEL 7TH-RA(recov.&amp; diff)-061210 8" xfId="43314" xr:uid="{00000000-0005-0000-0000-000013A90000}"/>
    <cellStyle name="v_Costing - MBD Books-20.12_20th R ASub_Secured Advance bill-8(for sub)_for RA-8-sec rate diff &amp; recov" xfId="43315" xr:uid="{00000000-0005-0000-0000-000014A90000}"/>
    <cellStyle name="v_Costing - MBD Books-20.12_20th R ASub_Secured Advance bill-8(for sub)_for RA-8-sec rate diff &amp; recov 2" xfId="43316" xr:uid="{00000000-0005-0000-0000-000015A90000}"/>
    <cellStyle name="v_Costing - MBD Books-20.12_20th R ASub_Secured Advance bill-8(for sub)_for RA-8-sec rate diff &amp; recov 2 2" xfId="43317" xr:uid="{00000000-0005-0000-0000-000016A90000}"/>
    <cellStyle name="v_Costing - MBD Books-20.12_20th R ASub_Secured Advance bill-8(for sub)_for RA-8-sec rate diff &amp; recov 2 2 2" xfId="43318" xr:uid="{00000000-0005-0000-0000-000017A90000}"/>
    <cellStyle name="v_Costing - MBD Books-20.12_20th R ASub_Secured Advance bill-8(for sub)_for RA-8-sec rate diff &amp; recov 2 3" xfId="43319" xr:uid="{00000000-0005-0000-0000-000018A90000}"/>
    <cellStyle name="v_Costing - MBD Books-20.12_20th R ASub_Secured Advance bill-8(for sub)_for RA-8-sec rate diff &amp; recov 2 4" xfId="43320" xr:uid="{00000000-0005-0000-0000-000019A90000}"/>
    <cellStyle name="v_Costing - MBD Books-20.12_20th R ASub_Secured Advance bill-8(for sub)_for RA-8-sec rate diff &amp; recov 2 5" xfId="43321" xr:uid="{00000000-0005-0000-0000-00001AA90000}"/>
    <cellStyle name="v_Costing - MBD Books-20.12_20th R ASub_Secured Advance bill-8(for sub)_for RA-8-sec rate diff &amp; recov 3" xfId="43322" xr:uid="{00000000-0005-0000-0000-00001BA90000}"/>
    <cellStyle name="v_Costing - MBD Books-20.12_20th R ASub_Secured Advance bill-8(for sub)_for RA-8-sec rate diff &amp; recov 3 2" xfId="43323" xr:uid="{00000000-0005-0000-0000-00001CA90000}"/>
    <cellStyle name="v_Costing - MBD Books-20.12_20th R ASub_Secured Advance bill-8(for sub)_for RA-8-sec rate diff &amp; recov 3 2 2" xfId="43324" xr:uid="{00000000-0005-0000-0000-00001DA90000}"/>
    <cellStyle name="v_Costing - MBD Books-20.12_20th R ASub_Secured Advance bill-8(for sub)_for RA-8-sec rate diff &amp; recov 3 3" xfId="43325" xr:uid="{00000000-0005-0000-0000-00001EA90000}"/>
    <cellStyle name="v_Costing - MBD Books-20.12_20th R ASub_Secured Advance bill-8(for sub)_for RA-8-sec rate diff &amp; recov 4" xfId="43326" xr:uid="{00000000-0005-0000-0000-00001FA90000}"/>
    <cellStyle name="v_Costing - MBD Books-20.12_20th R ASub_Secured Advance bill-8(for sub)_for RA-8-sec rate diff &amp; recov 4 2" xfId="43327" xr:uid="{00000000-0005-0000-0000-000020A90000}"/>
    <cellStyle name="v_Costing - MBD Books-20.12_20th R ASub_Secured Advance bill-8(for sub)_for RA-8-sec rate diff &amp; recov 5" xfId="43328" xr:uid="{00000000-0005-0000-0000-000021A90000}"/>
    <cellStyle name="v_Costing - MBD Books-20.12_20th R ASub_Secured Advance bill-8(for sub)_for RA-8-sec rate diff &amp; recov 5 2" xfId="43329" xr:uid="{00000000-0005-0000-0000-000022A90000}"/>
    <cellStyle name="v_Costing - MBD Books-20.12_20th R ASub_Secured Advance bill-8(for sub)_for RA-8-sec rate diff &amp; recov 6" xfId="43330" xr:uid="{00000000-0005-0000-0000-000023A90000}"/>
    <cellStyle name="v_Costing - MBD Books-20.12_20th R ASub_Secured Advance bill-8(for sub)_for RA-8-sec rate diff &amp; recov 7" xfId="43331" xr:uid="{00000000-0005-0000-0000-000024A90000}"/>
    <cellStyle name="v_Costing - MBD Books-20.12_20th R ASub_Secured Advance bill-8(for sub)_for RA-8-sec rate diff &amp; recov 8" xfId="43332" xr:uid="{00000000-0005-0000-0000-000025A90000}"/>
    <cellStyle name="v_Costing - MBD Books-20.12_20th R ASub_Secured Advance bill-8(for sub)_RA-7(Final)MMC" xfId="43333" xr:uid="{00000000-0005-0000-0000-000026A90000}"/>
    <cellStyle name="v_Costing - MBD Books-20.12_20th R ASub_Secured Advance bill-8(for sub)_RA-7(Final)MMC 2" xfId="43334" xr:uid="{00000000-0005-0000-0000-000027A90000}"/>
    <cellStyle name="v_Costing - MBD Books-20.12_20th R ASub_Secured Advance bill-8(for sub)_RA-7(Final)MMC 2 2" xfId="43335" xr:uid="{00000000-0005-0000-0000-000028A90000}"/>
    <cellStyle name="v_Costing - MBD Books-20.12_20th R ASub_Secured Advance bill-8(for sub)_RA-7(Final)MMC 2 2 2" xfId="43336" xr:uid="{00000000-0005-0000-0000-000029A90000}"/>
    <cellStyle name="v_Costing - MBD Books-20.12_20th R ASub_Secured Advance bill-8(for sub)_RA-7(Final)MMC 2 3" xfId="43337" xr:uid="{00000000-0005-0000-0000-00002AA90000}"/>
    <cellStyle name="v_Costing - MBD Books-20.12_20th R ASub_Secured Advance bill-8(for sub)_RA-7(Final)MMC 2 4" xfId="43338" xr:uid="{00000000-0005-0000-0000-00002BA90000}"/>
    <cellStyle name="v_Costing - MBD Books-20.12_20th R ASub_Secured Advance bill-8(for sub)_RA-7(Final)MMC 2 5" xfId="43339" xr:uid="{00000000-0005-0000-0000-00002CA90000}"/>
    <cellStyle name="v_Costing - MBD Books-20.12_20th R ASub_Secured Advance bill-8(for sub)_RA-7(Final)MMC 3" xfId="43340" xr:uid="{00000000-0005-0000-0000-00002DA90000}"/>
    <cellStyle name="v_Costing - MBD Books-20.12_20th R ASub_Secured Advance bill-8(for sub)_RA-7(Final)MMC 3 2" xfId="43341" xr:uid="{00000000-0005-0000-0000-00002EA90000}"/>
    <cellStyle name="v_Costing - MBD Books-20.12_20th R ASub_Secured Advance bill-8(for sub)_RA-7(Final)MMC 3 2 2" xfId="43342" xr:uid="{00000000-0005-0000-0000-00002FA90000}"/>
    <cellStyle name="v_Costing - MBD Books-20.12_20th R ASub_Secured Advance bill-8(for sub)_RA-7(Final)MMC 3 3" xfId="43343" xr:uid="{00000000-0005-0000-0000-000030A90000}"/>
    <cellStyle name="v_Costing - MBD Books-20.12_20th R ASub_Secured Advance bill-8(for sub)_RA-7(Final)MMC 4" xfId="43344" xr:uid="{00000000-0005-0000-0000-000031A90000}"/>
    <cellStyle name="v_Costing - MBD Books-20.12_20th R ASub_Secured Advance bill-8(for sub)_RA-7(Final)MMC 4 2" xfId="43345" xr:uid="{00000000-0005-0000-0000-000032A90000}"/>
    <cellStyle name="v_Costing - MBD Books-20.12_20th R ASub_Secured Advance bill-8(for sub)_RA-7(Final)MMC 5" xfId="43346" xr:uid="{00000000-0005-0000-0000-000033A90000}"/>
    <cellStyle name="v_Costing - MBD Books-20.12_20th R ASub_Secured Advance bill-8(for sub)_RA-7(Final)MMC 5 2" xfId="43347" xr:uid="{00000000-0005-0000-0000-000034A90000}"/>
    <cellStyle name="v_Costing - MBD Books-20.12_20th R ASub_Secured Advance bill-8(for sub)_RA-7(Final)MMC 6" xfId="43348" xr:uid="{00000000-0005-0000-0000-000035A90000}"/>
    <cellStyle name="v_Costing - MBD Books-20.12_20th R ASub_Secured Advance bill-8(for sub)_RA-7(Final)MMC 7" xfId="43349" xr:uid="{00000000-0005-0000-0000-000036A90000}"/>
    <cellStyle name="v_Costing - MBD Books-20.12_20th R ASub_Secured Advance bill-8(for sub)_RA-7(Final)MMC 8" xfId="43350" xr:uid="{00000000-0005-0000-0000-000037A90000}"/>
    <cellStyle name="v_Costing - MBD Books-20.12_20th R ASub_Secured Advance bill-9" xfId="43351" xr:uid="{00000000-0005-0000-0000-000038A90000}"/>
    <cellStyle name="v_Costing - MBD Books-20.12_20th R ASub_Secured Advance bill-9 2" xfId="43352" xr:uid="{00000000-0005-0000-0000-000039A90000}"/>
    <cellStyle name="v_Costing - MBD Books-20.12_20th R ASub_Secured Advance bill-9 2 2" xfId="43353" xr:uid="{00000000-0005-0000-0000-00003AA90000}"/>
    <cellStyle name="v_Costing - MBD Books-20.12_20th R ASub_Secured Advance bill-9 2 2 2" xfId="43354" xr:uid="{00000000-0005-0000-0000-00003BA90000}"/>
    <cellStyle name="v_Costing - MBD Books-20.12_20th R ASub_Secured Advance bill-9 2 3" xfId="43355" xr:uid="{00000000-0005-0000-0000-00003CA90000}"/>
    <cellStyle name="v_Costing - MBD Books-20.12_20th R ASub_Secured Advance bill-9 2 4" xfId="43356" xr:uid="{00000000-0005-0000-0000-00003DA90000}"/>
    <cellStyle name="v_Costing - MBD Books-20.12_20th R ASub_Secured Advance bill-9 2 5" xfId="43357" xr:uid="{00000000-0005-0000-0000-00003EA90000}"/>
    <cellStyle name="v_Costing - MBD Books-20.12_20th R ASub_Secured Advance bill-9 3" xfId="43358" xr:uid="{00000000-0005-0000-0000-00003FA90000}"/>
    <cellStyle name="v_Costing - MBD Books-20.12_20th R ASub_Secured Advance bill-9 3 2" xfId="43359" xr:uid="{00000000-0005-0000-0000-000040A90000}"/>
    <cellStyle name="v_Costing - MBD Books-20.12_20th R ASub_Secured Advance bill-9 3 2 2" xfId="43360" xr:uid="{00000000-0005-0000-0000-000041A90000}"/>
    <cellStyle name="v_Costing - MBD Books-20.12_20th R ASub_Secured Advance bill-9 3 3" xfId="43361" xr:uid="{00000000-0005-0000-0000-000042A90000}"/>
    <cellStyle name="v_Costing - MBD Books-20.12_20th R ASub_Secured Advance bill-9 4" xfId="43362" xr:uid="{00000000-0005-0000-0000-000043A90000}"/>
    <cellStyle name="v_Costing - MBD Books-20.12_20th R ASub_Secured Advance bill-9 4 2" xfId="43363" xr:uid="{00000000-0005-0000-0000-000044A90000}"/>
    <cellStyle name="v_Costing - MBD Books-20.12_20th R ASub_Secured Advance bill-9 5" xfId="43364" xr:uid="{00000000-0005-0000-0000-000045A90000}"/>
    <cellStyle name="v_Costing - MBD Books-20.12_20th R ASub_Secured Advance bill-9 5 2" xfId="43365" xr:uid="{00000000-0005-0000-0000-000046A90000}"/>
    <cellStyle name="v_Costing - MBD Books-20.12_20th R ASub_Secured Advance bill-9 6" xfId="43366" xr:uid="{00000000-0005-0000-0000-000047A90000}"/>
    <cellStyle name="v_Costing - MBD Books-20.12_20th R ASub_Secured Advance bill-9 7" xfId="43367" xr:uid="{00000000-0005-0000-0000-000048A90000}"/>
    <cellStyle name="v_Costing - MBD Books-20.12_20th R ASub_Secured Advance bill-9 8" xfId="43368" xr:uid="{00000000-0005-0000-0000-000049A90000}"/>
    <cellStyle name="v_Costing - MBD Books-20.12_20th R ASub_Secured Advance bill-9_for RA-8-sec rate diff &amp; recov" xfId="43369" xr:uid="{00000000-0005-0000-0000-00004AA90000}"/>
    <cellStyle name="v_Costing - MBD Books-20.12_20th R ASub_Secured Advance bill-9_for RA-8-sec rate diff &amp; recov 2" xfId="43370" xr:uid="{00000000-0005-0000-0000-00004BA90000}"/>
    <cellStyle name="v_Costing - MBD Books-20.12_20th R ASub_Secured Advance bill-9_for RA-8-sec rate diff &amp; recov 2 2" xfId="43371" xr:uid="{00000000-0005-0000-0000-00004CA90000}"/>
    <cellStyle name="v_Costing - MBD Books-20.12_20th R ASub_Secured Advance bill-9_for RA-8-sec rate diff &amp; recov 2 2 2" xfId="43372" xr:uid="{00000000-0005-0000-0000-00004DA90000}"/>
    <cellStyle name="v_Costing - MBD Books-20.12_20th R ASub_Secured Advance bill-9_for RA-8-sec rate diff &amp; recov 2 3" xfId="43373" xr:uid="{00000000-0005-0000-0000-00004EA90000}"/>
    <cellStyle name="v_Costing - MBD Books-20.12_20th R ASub_Secured Advance bill-9_for RA-8-sec rate diff &amp; recov 2 4" xfId="43374" xr:uid="{00000000-0005-0000-0000-00004FA90000}"/>
    <cellStyle name="v_Costing - MBD Books-20.12_20th R ASub_Secured Advance bill-9_for RA-8-sec rate diff &amp; recov 2 5" xfId="43375" xr:uid="{00000000-0005-0000-0000-000050A90000}"/>
    <cellStyle name="v_Costing - MBD Books-20.12_20th R ASub_Secured Advance bill-9_for RA-8-sec rate diff &amp; recov 3" xfId="43376" xr:uid="{00000000-0005-0000-0000-000051A90000}"/>
    <cellStyle name="v_Costing - MBD Books-20.12_20th R ASub_Secured Advance bill-9_for RA-8-sec rate diff &amp; recov 3 2" xfId="43377" xr:uid="{00000000-0005-0000-0000-000052A90000}"/>
    <cellStyle name="v_Costing - MBD Books-20.12_20th R ASub_Secured Advance bill-9_for RA-8-sec rate diff &amp; recov 3 2 2" xfId="43378" xr:uid="{00000000-0005-0000-0000-000053A90000}"/>
    <cellStyle name="v_Costing - MBD Books-20.12_20th R ASub_Secured Advance bill-9_for RA-8-sec rate diff &amp; recov 3 3" xfId="43379" xr:uid="{00000000-0005-0000-0000-000054A90000}"/>
    <cellStyle name="v_Costing - MBD Books-20.12_20th R ASub_Secured Advance bill-9_for RA-8-sec rate diff &amp; recov 4" xfId="43380" xr:uid="{00000000-0005-0000-0000-000055A90000}"/>
    <cellStyle name="v_Costing - MBD Books-20.12_20th R ASub_Secured Advance bill-9_for RA-8-sec rate diff &amp; recov 4 2" xfId="43381" xr:uid="{00000000-0005-0000-0000-000056A90000}"/>
    <cellStyle name="v_Costing - MBD Books-20.12_20th R ASub_Secured Advance bill-9_for RA-8-sec rate diff &amp; recov 5" xfId="43382" xr:uid="{00000000-0005-0000-0000-000057A90000}"/>
    <cellStyle name="v_Costing - MBD Books-20.12_20th R ASub_Secured Advance bill-9_for RA-8-sec rate diff &amp; recov 5 2" xfId="43383" xr:uid="{00000000-0005-0000-0000-000058A90000}"/>
    <cellStyle name="v_Costing - MBD Books-20.12_20th R ASub_Secured Advance bill-9_for RA-8-sec rate diff &amp; recov 6" xfId="43384" xr:uid="{00000000-0005-0000-0000-000059A90000}"/>
    <cellStyle name="v_Costing - MBD Books-20.12_20th R ASub_Secured Advance bill-9_for RA-8-sec rate diff &amp; recov 7" xfId="43385" xr:uid="{00000000-0005-0000-0000-00005AA90000}"/>
    <cellStyle name="v_Costing - MBD Books-20.12_20th R ASub_Secured Advance bill-9_for RA-8-sec rate diff &amp; recov 8" xfId="43386" xr:uid="{00000000-0005-0000-0000-00005BA90000}"/>
    <cellStyle name="v_Costing - MBD Books-20.12_20th R ASub_Secured Advance bill-9_RA-7(Final)MMC" xfId="43387" xr:uid="{00000000-0005-0000-0000-00005CA90000}"/>
    <cellStyle name="v_Costing - MBD Books-20.12_20th R ASub_Secured Advance bill-9_RA-7(Final)MMC 2" xfId="43388" xr:uid="{00000000-0005-0000-0000-00005DA90000}"/>
    <cellStyle name="v_Costing - MBD Books-20.12_20th R ASub_Secured Advance bill-9_RA-7(Final)MMC 2 2" xfId="43389" xr:uid="{00000000-0005-0000-0000-00005EA90000}"/>
    <cellStyle name="v_Costing - MBD Books-20.12_20th R ASub_Secured Advance bill-9_RA-7(Final)MMC 2 2 2" xfId="43390" xr:uid="{00000000-0005-0000-0000-00005FA90000}"/>
    <cellStyle name="v_Costing - MBD Books-20.12_20th R ASub_Secured Advance bill-9_RA-7(Final)MMC 2 3" xfId="43391" xr:uid="{00000000-0005-0000-0000-000060A90000}"/>
    <cellStyle name="v_Costing - MBD Books-20.12_20th R ASub_Secured Advance bill-9_RA-7(Final)MMC 2 4" xfId="43392" xr:uid="{00000000-0005-0000-0000-000061A90000}"/>
    <cellStyle name="v_Costing - MBD Books-20.12_20th R ASub_Secured Advance bill-9_RA-7(Final)MMC 2 5" xfId="43393" xr:uid="{00000000-0005-0000-0000-000062A90000}"/>
    <cellStyle name="v_Costing - MBD Books-20.12_20th R ASub_Secured Advance bill-9_RA-7(Final)MMC 3" xfId="43394" xr:uid="{00000000-0005-0000-0000-000063A90000}"/>
    <cellStyle name="v_Costing - MBD Books-20.12_20th R ASub_Secured Advance bill-9_RA-7(Final)MMC 3 2" xfId="43395" xr:uid="{00000000-0005-0000-0000-000064A90000}"/>
    <cellStyle name="v_Costing - MBD Books-20.12_20th R ASub_Secured Advance bill-9_RA-7(Final)MMC 3 2 2" xfId="43396" xr:uid="{00000000-0005-0000-0000-000065A90000}"/>
    <cellStyle name="v_Costing - MBD Books-20.12_20th R ASub_Secured Advance bill-9_RA-7(Final)MMC 3 3" xfId="43397" xr:uid="{00000000-0005-0000-0000-000066A90000}"/>
    <cellStyle name="v_Costing - MBD Books-20.12_20th R ASub_Secured Advance bill-9_RA-7(Final)MMC 4" xfId="43398" xr:uid="{00000000-0005-0000-0000-000067A90000}"/>
    <cellStyle name="v_Costing - MBD Books-20.12_20th R ASub_Secured Advance bill-9_RA-7(Final)MMC 4 2" xfId="43399" xr:uid="{00000000-0005-0000-0000-000068A90000}"/>
    <cellStyle name="v_Costing - MBD Books-20.12_20th R ASub_Secured Advance bill-9_RA-7(Final)MMC 5" xfId="43400" xr:uid="{00000000-0005-0000-0000-000069A90000}"/>
    <cellStyle name="v_Costing - MBD Books-20.12_20th R ASub_Secured Advance bill-9_RA-7(Final)MMC 5 2" xfId="43401" xr:uid="{00000000-0005-0000-0000-00006AA90000}"/>
    <cellStyle name="v_Costing - MBD Books-20.12_20th R ASub_Secured Advance bill-9_RA-7(Final)MMC 6" xfId="43402" xr:uid="{00000000-0005-0000-0000-00006BA90000}"/>
    <cellStyle name="v_Costing - MBD Books-20.12_20th R ASub_Secured Advance bill-9_RA-7(Final)MMC 7" xfId="43403" xr:uid="{00000000-0005-0000-0000-00006CA90000}"/>
    <cellStyle name="v_Costing - MBD Books-20.12_20th R ASub_Secured Advance bill-9_RA-7(Final)MMC 8" xfId="43404" xr:uid="{00000000-0005-0000-0000-00006DA90000}"/>
    <cellStyle name="v_Costing - MBD Books-20.12_20th R ASub_Secured Advance bill-Dec-Jan" xfId="43405" xr:uid="{00000000-0005-0000-0000-00006EA90000}"/>
    <cellStyle name="v_Costing - MBD Books-20.12_20th R ASub_Secured Advance bill-Dec-Jan 2" xfId="43406" xr:uid="{00000000-0005-0000-0000-00006FA90000}"/>
    <cellStyle name="v_Costing - MBD Books-20.12_20th R ASub_Secured Advance bill-Dec-Jan 2 2" xfId="43407" xr:uid="{00000000-0005-0000-0000-000070A90000}"/>
    <cellStyle name="v_Costing - MBD Books-20.12_20th R ASub_Secured Advance bill-Dec-Jan 2 2 2" xfId="43408" xr:uid="{00000000-0005-0000-0000-000071A90000}"/>
    <cellStyle name="v_Costing - MBD Books-20.12_20th R ASub_Secured Advance bill-Dec-Jan 2 3" xfId="43409" xr:uid="{00000000-0005-0000-0000-000072A90000}"/>
    <cellStyle name="v_Costing - MBD Books-20.12_20th R ASub_Secured Advance bill-Dec-Jan 2 4" xfId="43410" xr:uid="{00000000-0005-0000-0000-000073A90000}"/>
    <cellStyle name="v_Costing - MBD Books-20.12_20th R ASub_Secured Advance bill-Dec-Jan 2 5" xfId="43411" xr:uid="{00000000-0005-0000-0000-000074A90000}"/>
    <cellStyle name="v_Costing - MBD Books-20.12_20th R ASub_Secured Advance bill-Dec-Jan 3" xfId="43412" xr:uid="{00000000-0005-0000-0000-000075A90000}"/>
    <cellStyle name="v_Costing - MBD Books-20.12_20th R ASub_Secured Advance bill-Dec-Jan 3 2" xfId="43413" xr:uid="{00000000-0005-0000-0000-000076A90000}"/>
    <cellStyle name="v_Costing - MBD Books-20.12_20th R ASub_Secured Advance bill-Dec-Jan 3 2 2" xfId="43414" xr:uid="{00000000-0005-0000-0000-000077A90000}"/>
    <cellStyle name="v_Costing - MBD Books-20.12_20th R ASub_Secured Advance bill-Dec-Jan 3 3" xfId="43415" xr:uid="{00000000-0005-0000-0000-000078A90000}"/>
    <cellStyle name="v_Costing - MBD Books-20.12_20th R ASub_Secured Advance bill-Dec-Jan 4" xfId="43416" xr:uid="{00000000-0005-0000-0000-000079A90000}"/>
    <cellStyle name="v_Costing - MBD Books-20.12_20th R ASub_Secured Advance bill-Dec-Jan 4 2" xfId="43417" xr:uid="{00000000-0005-0000-0000-00007AA90000}"/>
    <cellStyle name="v_Costing - MBD Books-20.12_20th R ASub_Secured Advance bill-Dec-Jan 5" xfId="43418" xr:uid="{00000000-0005-0000-0000-00007BA90000}"/>
    <cellStyle name="v_Costing - MBD Books-20.12_20th R ASub_Secured Advance bill-Dec-Jan 5 2" xfId="43419" xr:uid="{00000000-0005-0000-0000-00007CA90000}"/>
    <cellStyle name="v_Costing - MBD Books-20.12_20th R ASub_Secured Advance bill-Dec-Jan 6" xfId="43420" xr:uid="{00000000-0005-0000-0000-00007DA90000}"/>
    <cellStyle name="v_Costing - MBD Books-20.12_20th R ASub_Secured Advance bill-Dec-Jan 7" xfId="43421" xr:uid="{00000000-0005-0000-0000-00007EA90000}"/>
    <cellStyle name="v_Costing - MBD Books-20.12_20th R ASub_Secured Advance bill-Dec-Jan 8" xfId="43422" xr:uid="{00000000-0005-0000-0000-00007FA90000}"/>
    <cellStyle name="v_Costing - MBD Books-20.12_20th R ASub_VSL-RA Bill-2" xfId="43423" xr:uid="{00000000-0005-0000-0000-000080A90000}"/>
    <cellStyle name="v_Costing - MBD Books-20.12_20th R ASub_VSL-RA Bill-2 2" xfId="43424" xr:uid="{00000000-0005-0000-0000-000081A90000}"/>
    <cellStyle name="v_Costing - MBD Books-20.12_20th R ASub_VSL-RA Bill-2 2 2" xfId="43425" xr:uid="{00000000-0005-0000-0000-000082A90000}"/>
    <cellStyle name="v_Costing - MBD Books-20.12_20th R ASub_VSL-RA Bill-2 2 2 2" xfId="43426" xr:uid="{00000000-0005-0000-0000-000083A90000}"/>
    <cellStyle name="v_Costing - MBD Books-20.12_20th R ASub_VSL-RA Bill-2 2 3" xfId="43427" xr:uid="{00000000-0005-0000-0000-000084A90000}"/>
    <cellStyle name="v_Costing - MBD Books-20.12_20th R ASub_VSL-RA Bill-2 2 4" xfId="43428" xr:uid="{00000000-0005-0000-0000-000085A90000}"/>
    <cellStyle name="v_Costing - MBD Books-20.12_20th R ASub_VSL-RA Bill-2 2 5" xfId="43429" xr:uid="{00000000-0005-0000-0000-000086A90000}"/>
    <cellStyle name="v_Costing - MBD Books-20.12_20th R ASub_VSL-RA Bill-2 3" xfId="43430" xr:uid="{00000000-0005-0000-0000-000087A90000}"/>
    <cellStyle name="v_Costing - MBD Books-20.12_20th R ASub_VSL-RA Bill-2 3 2" xfId="43431" xr:uid="{00000000-0005-0000-0000-000088A90000}"/>
    <cellStyle name="v_Costing - MBD Books-20.12_20th R ASub_VSL-RA Bill-2 3 2 2" xfId="43432" xr:uid="{00000000-0005-0000-0000-000089A90000}"/>
    <cellStyle name="v_Costing - MBD Books-20.12_20th R ASub_VSL-RA Bill-2 3 3" xfId="43433" xr:uid="{00000000-0005-0000-0000-00008AA90000}"/>
    <cellStyle name="v_Costing - MBD Books-20.12_20th R ASub_VSL-RA Bill-2 4" xfId="43434" xr:uid="{00000000-0005-0000-0000-00008BA90000}"/>
    <cellStyle name="v_Costing - MBD Books-20.12_20th R ASub_VSL-RA Bill-2 4 2" xfId="43435" xr:uid="{00000000-0005-0000-0000-00008CA90000}"/>
    <cellStyle name="v_Costing - MBD Books-20.12_20th R ASub_VSL-RA Bill-2 5" xfId="43436" xr:uid="{00000000-0005-0000-0000-00008DA90000}"/>
    <cellStyle name="v_Costing - MBD Books-20.12_20th R ASub_VSL-RA Bill-2 5 2" xfId="43437" xr:uid="{00000000-0005-0000-0000-00008EA90000}"/>
    <cellStyle name="v_Costing - MBD Books-20.12_20th R ASub_VSL-RA Bill-2 6" xfId="43438" xr:uid="{00000000-0005-0000-0000-00008FA90000}"/>
    <cellStyle name="v_Costing - MBD Books-20.12_20th R ASub_VSL-RA Bill-2 7" xfId="43439" xr:uid="{00000000-0005-0000-0000-000090A90000}"/>
    <cellStyle name="v_Costing - MBD Books-20.12_20th R ASub_VSL-RA Bill-2 8" xfId="43440" xr:uid="{00000000-0005-0000-0000-000091A90000}"/>
    <cellStyle name="v_Costing - MBD Books-20.12_20th R ASub_VSL-RA Bill-3(04.11.10)" xfId="43441" xr:uid="{00000000-0005-0000-0000-000092A90000}"/>
    <cellStyle name="v_Costing - MBD Books-20.12_20th R ASub_VSL-RA Bill-3(04.11.10) 2" xfId="43442" xr:uid="{00000000-0005-0000-0000-000093A90000}"/>
    <cellStyle name="v_Costing - MBD Books-20.12_20th R ASub_VSL-RA Bill-3(04.11.10) 2 2" xfId="43443" xr:uid="{00000000-0005-0000-0000-000094A90000}"/>
    <cellStyle name="v_Costing - MBD Books-20.12_20th R ASub_VSL-RA Bill-3(04.11.10) 2 2 2" xfId="43444" xr:uid="{00000000-0005-0000-0000-000095A90000}"/>
    <cellStyle name="v_Costing - MBD Books-20.12_20th R ASub_VSL-RA Bill-3(04.11.10) 2 3" xfId="43445" xr:uid="{00000000-0005-0000-0000-000096A90000}"/>
    <cellStyle name="v_Costing - MBD Books-20.12_20th R ASub_VSL-RA Bill-3(04.11.10) 2 4" xfId="43446" xr:uid="{00000000-0005-0000-0000-000097A90000}"/>
    <cellStyle name="v_Costing - MBD Books-20.12_20th R ASub_VSL-RA Bill-3(04.11.10) 2 5" xfId="43447" xr:uid="{00000000-0005-0000-0000-000098A90000}"/>
    <cellStyle name="v_Costing - MBD Books-20.12_20th R ASub_VSL-RA Bill-3(04.11.10) 3" xfId="43448" xr:uid="{00000000-0005-0000-0000-000099A90000}"/>
    <cellStyle name="v_Costing - MBD Books-20.12_20th R ASub_VSL-RA Bill-3(04.11.10) 3 2" xfId="43449" xr:uid="{00000000-0005-0000-0000-00009AA90000}"/>
    <cellStyle name="v_Costing - MBD Books-20.12_20th R ASub_VSL-RA Bill-3(04.11.10) 3 2 2" xfId="43450" xr:uid="{00000000-0005-0000-0000-00009BA90000}"/>
    <cellStyle name="v_Costing - MBD Books-20.12_20th R ASub_VSL-RA Bill-3(04.11.10) 3 3" xfId="43451" xr:uid="{00000000-0005-0000-0000-00009CA90000}"/>
    <cellStyle name="v_Costing - MBD Books-20.12_20th R ASub_VSL-RA Bill-3(04.11.10) 4" xfId="43452" xr:uid="{00000000-0005-0000-0000-00009DA90000}"/>
    <cellStyle name="v_Costing - MBD Books-20.12_20th R ASub_VSL-RA Bill-3(04.11.10) 4 2" xfId="43453" xr:uid="{00000000-0005-0000-0000-00009EA90000}"/>
    <cellStyle name="v_Costing - MBD Books-20.12_20th R ASub_VSL-RA Bill-3(04.11.10) 5" xfId="43454" xr:uid="{00000000-0005-0000-0000-00009FA90000}"/>
    <cellStyle name="v_Costing - MBD Books-20.12_20th R ASub_VSL-RA Bill-3(04.11.10) 5 2" xfId="43455" xr:uid="{00000000-0005-0000-0000-0000A0A90000}"/>
    <cellStyle name="v_Costing - MBD Books-20.12_20th R ASub_VSL-RA Bill-3(04.11.10) 6" xfId="43456" xr:uid="{00000000-0005-0000-0000-0000A1A90000}"/>
    <cellStyle name="v_Costing - MBD Books-20.12_20th R ASub_VSL-RA Bill-3(04.11.10) 7" xfId="43457" xr:uid="{00000000-0005-0000-0000-0000A2A90000}"/>
    <cellStyle name="v_Costing - MBD Books-20.12_20th R ASub_VSL-RA Bill-3(04.11.10) 8" xfId="43458" xr:uid="{00000000-0005-0000-0000-0000A3A90000}"/>
    <cellStyle name="v_Costing - MBD Books-20.12_20th R ASub_VSL-RA Bill-3(04.11.10)_certified STEEL 7TH-RA(recov.&amp; diff)-061210" xfId="43459" xr:uid="{00000000-0005-0000-0000-0000A4A90000}"/>
    <cellStyle name="v_Costing - MBD Books-20.12_20th R ASub_VSL-RA Bill-3(04.11.10)_certified STEEL 7TH-RA(recov.&amp; diff)-061210 2" xfId="43460" xr:uid="{00000000-0005-0000-0000-0000A5A90000}"/>
    <cellStyle name="v_Costing - MBD Books-20.12_20th R ASub_VSL-RA Bill-3(04.11.10)_certified STEEL 7TH-RA(recov.&amp; diff)-061210 2 2" xfId="43461" xr:uid="{00000000-0005-0000-0000-0000A6A90000}"/>
    <cellStyle name="v_Costing - MBD Books-20.12_20th R ASub_VSL-RA Bill-3(04.11.10)_certified STEEL 7TH-RA(recov.&amp; diff)-061210 2 2 2" xfId="43462" xr:uid="{00000000-0005-0000-0000-0000A7A90000}"/>
    <cellStyle name="v_Costing - MBD Books-20.12_20th R ASub_VSL-RA Bill-3(04.11.10)_certified STEEL 7TH-RA(recov.&amp; diff)-061210 2 3" xfId="43463" xr:uid="{00000000-0005-0000-0000-0000A8A90000}"/>
    <cellStyle name="v_Costing - MBD Books-20.12_20th R ASub_VSL-RA Bill-3(04.11.10)_certified STEEL 7TH-RA(recov.&amp; diff)-061210 2 4" xfId="43464" xr:uid="{00000000-0005-0000-0000-0000A9A90000}"/>
    <cellStyle name="v_Costing - MBD Books-20.12_20th R ASub_VSL-RA Bill-3(04.11.10)_certified STEEL 7TH-RA(recov.&amp; diff)-061210 2 5" xfId="43465" xr:uid="{00000000-0005-0000-0000-0000AAA90000}"/>
    <cellStyle name="v_Costing - MBD Books-20.12_20th R ASub_VSL-RA Bill-3(04.11.10)_certified STEEL 7TH-RA(recov.&amp; diff)-061210 3" xfId="43466" xr:uid="{00000000-0005-0000-0000-0000ABA90000}"/>
    <cellStyle name="v_Costing - MBD Books-20.12_20th R ASub_VSL-RA Bill-3(04.11.10)_certified STEEL 7TH-RA(recov.&amp; diff)-061210 3 2" xfId="43467" xr:uid="{00000000-0005-0000-0000-0000ACA90000}"/>
    <cellStyle name="v_Costing - MBD Books-20.12_20th R ASub_VSL-RA Bill-3(04.11.10)_certified STEEL 7TH-RA(recov.&amp; diff)-061210 3 2 2" xfId="43468" xr:uid="{00000000-0005-0000-0000-0000ADA90000}"/>
    <cellStyle name="v_Costing - MBD Books-20.12_20th R ASub_VSL-RA Bill-3(04.11.10)_certified STEEL 7TH-RA(recov.&amp; diff)-061210 3 3" xfId="43469" xr:uid="{00000000-0005-0000-0000-0000AEA90000}"/>
    <cellStyle name="v_Costing - MBD Books-20.12_20th R ASub_VSL-RA Bill-3(04.11.10)_certified STEEL 7TH-RA(recov.&amp; diff)-061210 4" xfId="43470" xr:uid="{00000000-0005-0000-0000-0000AFA90000}"/>
    <cellStyle name="v_Costing - MBD Books-20.12_20th R ASub_VSL-RA Bill-3(04.11.10)_certified STEEL 7TH-RA(recov.&amp; diff)-061210 4 2" xfId="43471" xr:uid="{00000000-0005-0000-0000-0000B0A90000}"/>
    <cellStyle name="v_Costing - MBD Books-20.12_20th R ASub_VSL-RA Bill-3(04.11.10)_certified STEEL 7TH-RA(recov.&amp; diff)-061210 5" xfId="43472" xr:uid="{00000000-0005-0000-0000-0000B1A90000}"/>
    <cellStyle name="v_Costing - MBD Books-20.12_20th R ASub_VSL-RA Bill-3(04.11.10)_certified STEEL 7TH-RA(recov.&amp; diff)-061210 5 2" xfId="43473" xr:uid="{00000000-0005-0000-0000-0000B2A90000}"/>
    <cellStyle name="v_Costing - MBD Books-20.12_20th R ASub_VSL-RA Bill-3(04.11.10)_certified STEEL 7TH-RA(recov.&amp; diff)-061210 6" xfId="43474" xr:uid="{00000000-0005-0000-0000-0000B3A90000}"/>
    <cellStyle name="v_Costing - MBD Books-20.12_20th R ASub_VSL-RA Bill-3(04.11.10)_certified STEEL 7TH-RA(recov.&amp; diff)-061210 7" xfId="43475" xr:uid="{00000000-0005-0000-0000-0000B4A90000}"/>
    <cellStyle name="v_Costing - MBD Books-20.12_20th R ASub_VSL-RA Bill-3(04.11.10)_certified STEEL 7TH-RA(recov.&amp; diff)-061210 8" xfId="43476" xr:uid="{00000000-0005-0000-0000-0000B5A90000}"/>
    <cellStyle name="v_Costing - MBD Books-20.12_20th R ASub_VSL-RA Bill-3(04.11.10)_for RA-8-sec rate diff &amp; recov" xfId="43477" xr:uid="{00000000-0005-0000-0000-0000B6A90000}"/>
    <cellStyle name="v_Costing - MBD Books-20.12_20th R ASub_VSL-RA Bill-3(04.11.10)_for RA-8-sec rate diff &amp; recov 2" xfId="43478" xr:uid="{00000000-0005-0000-0000-0000B7A90000}"/>
    <cellStyle name="v_Costing - MBD Books-20.12_20th R ASub_VSL-RA Bill-3(04.11.10)_for RA-8-sec rate diff &amp; recov 2 2" xfId="43479" xr:uid="{00000000-0005-0000-0000-0000B8A90000}"/>
    <cellStyle name="v_Costing - MBD Books-20.12_20th R ASub_VSL-RA Bill-3(04.11.10)_for RA-8-sec rate diff &amp; recov 2 2 2" xfId="43480" xr:uid="{00000000-0005-0000-0000-0000B9A90000}"/>
    <cellStyle name="v_Costing - MBD Books-20.12_20th R ASub_VSL-RA Bill-3(04.11.10)_for RA-8-sec rate diff &amp; recov 2 3" xfId="43481" xr:uid="{00000000-0005-0000-0000-0000BAA90000}"/>
    <cellStyle name="v_Costing - MBD Books-20.12_20th R ASub_VSL-RA Bill-3(04.11.10)_for RA-8-sec rate diff &amp; recov 2 4" xfId="43482" xr:uid="{00000000-0005-0000-0000-0000BBA90000}"/>
    <cellStyle name="v_Costing - MBD Books-20.12_20th R ASub_VSL-RA Bill-3(04.11.10)_for RA-8-sec rate diff &amp; recov 2 5" xfId="43483" xr:uid="{00000000-0005-0000-0000-0000BCA90000}"/>
    <cellStyle name="v_Costing - MBD Books-20.12_20th R ASub_VSL-RA Bill-3(04.11.10)_for RA-8-sec rate diff &amp; recov 3" xfId="43484" xr:uid="{00000000-0005-0000-0000-0000BDA90000}"/>
    <cellStyle name="v_Costing - MBD Books-20.12_20th R ASub_VSL-RA Bill-3(04.11.10)_for RA-8-sec rate diff &amp; recov 3 2" xfId="43485" xr:uid="{00000000-0005-0000-0000-0000BEA90000}"/>
    <cellStyle name="v_Costing - MBD Books-20.12_20th R ASub_VSL-RA Bill-3(04.11.10)_for RA-8-sec rate diff &amp; recov 3 2 2" xfId="43486" xr:uid="{00000000-0005-0000-0000-0000BFA90000}"/>
    <cellStyle name="v_Costing - MBD Books-20.12_20th R ASub_VSL-RA Bill-3(04.11.10)_for RA-8-sec rate diff &amp; recov 3 3" xfId="43487" xr:uid="{00000000-0005-0000-0000-0000C0A90000}"/>
    <cellStyle name="v_Costing - MBD Books-20.12_20th R ASub_VSL-RA Bill-3(04.11.10)_for RA-8-sec rate diff &amp; recov 4" xfId="43488" xr:uid="{00000000-0005-0000-0000-0000C1A90000}"/>
    <cellStyle name="v_Costing - MBD Books-20.12_20th R ASub_VSL-RA Bill-3(04.11.10)_for RA-8-sec rate diff &amp; recov 4 2" xfId="43489" xr:uid="{00000000-0005-0000-0000-0000C2A90000}"/>
    <cellStyle name="v_Costing - MBD Books-20.12_20th R ASub_VSL-RA Bill-3(04.11.10)_for RA-8-sec rate diff &amp; recov 5" xfId="43490" xr:uid="{00000000-0005-0000-0000-0000C3A90000}"/>
    <cellStyle name="v_Costing - MBD Books-20.12_20th R ASub_VSL-RA Bill-3(04.11.10)_for RA-8-sec rate diff &amp; recov 5 2" xfId="43491" xr:uid="{00000000-0005-0000-0000-0000C4A90000}"/>
    <cellStyle name="v_Costing - MBD Books-20.12_20th R ASub_VSL-RA Bill-3(04.11.10)_for RA-8-sec rate diff &amp; recov 6" xfId="43492" xr:uid="{00000000-0005-0000-0000-0000C5A90000}"/>
    <cellStyle name="v_Costing - MBD Books-20.12_20th R ASub_VSL-RA Bill-3(04.11.10)_for RA-8-sec rate diff &amp; recov 7" xfId="43493" xr:uid="{00000000-0005-0000-0000-0000C6A90000}"/>
    <cellStyle name="v_Costing - MBD Books-20.12_20th R ASub_VSL-RA Bill-3(04.11.10)_for RA-8-sec rate diff &amp; recov 8" xfId="43494" xr:uid="{00000000-0005-0000-0000-0000C7A90000}"/>
    <cellStyle name="v_Costing - MBD Books-20.12_20th R ASub_VSL-RA Bill-3(04.11.10)_RA-7(Final)MMC" xfId="43495" xr:uid="{00000000-0005-0000-0000-0000C8A90000}"/>
    <cellStyle name="v_Costing - MBD Books-20.12_20th R ASub_VSL-RA Bill-3(04.11.10)_RA-7(Final)MMC 2" xfId="43496" xr:uid="{00000000-0005-0000-0000-0000C9A90000}"/>
    <cellStyle name="v_Costing - MBD Books-20.12_20th R ASub_VSL-RA Bill-3(04.11.10)_RA-7(Final)MMC 2 2" xfId="43497" xr:uid="{00000000-0005-0000-0000-0000CAA90000}"/>
    <cellStyle name="v_Costing - MBD Books-20.12_20th R ASub_VSL-RA Bill-3(04.11.10)_RA-7(Final)MMC 2 2 2" xfId="43498" xr:uid="{00000000-0005-0000-0000-0000CBA90000}"/>
    <cellStyle name="v_Costing - MBD Books-20.12_20th R ASub_VSL-RA Bill-3(04.11.10)_RA-7(Final)MMC 2 3" xfId="43499" xr:uid="{00000000-0005-0000-0000-0000CCA90000}"/>
    <cellStyle name="v_Costing - MBD Books-20.12_20th R ASub_VSL-RA Bill-3(04.11.10)_RA-7(Final)MMC 2 4" xfId="43500" xr:uid="{00000000-0005-0000-0000-0000CDA90000}"/>
    <cellStyle name="v_Costing - MBD Books-20.12_20th R ASub_VSL-RA Bill-3(04.11.10)_RA-7(Final)MMC 2 5" xfId="43501" xr:uid="{00000000-0005-0000-0000-0000CEA90000}"/>
    <cellStyle name="v_Costing - MBD Books-20.12_20th R ASub_VSL-RA Bill-3(04.11.10)_RA-7(Final)MMC 3" xfId="43502" xr:uid="{00000000-0005-0000-0000-0000CFA90000}"/>
    <cellStyle name="v_Costing - MBD Books-20.12_20th R ASub_VSL-RA Bill-3(04.11.10)_RA-7(Final)MMC 3 2" xfId="43503" xr:uid="{00000000-0005-0000-0000-0000D0A90000}"/>
    <cellStyle name="v_Costing - MBD Books-20.12_20th R ASub_VSL-RA Bill-3(04.11.10)_RA-7(Final)MMC 3 2 2" xfId="43504" xr:uid="{00000000-0005-0000-0000-0000D1A90000}"/>
    <cellStyle name="v_Costing - MBD Books-20.12_20th R ASub_VSL-RA Bill-3(04.11.10)_RA-7(Final)MMC 3 3" xfId="43505" xr:uid="{00000000-0005-0000-0000-0000D2A90000}"/>
    <cellStyle name="v_Costing - MBD Books-20.12_20th R ASub_VSL-RA Bill-3(04.11.10)_RA-7(Final)MMC 4" xfId="43506" xr:uid="{00000000-0005-0000-0000-0000D3A90000}"/>
    <cellStyle name="v_Costing - MBD Books-20.12_20th R ASub_VSL-RA Bill-3(04.11.10)_RA-7(Final)MMC 4 2" xfId="43507" xr:uid="{00000000-0005-0000-0000-0000D4A90000}"/>
    <cellStyle name="v_Costing - MBD Books-20.12_20th R ASub_VSL-RA Bill-3(04.11.10)_RA-7(Final)MMC 5" xfId="43508" xr:uid="{00000000-0005-0000-0000-0000D5A90000}"/>
    <cellStyle name="v_Costing - MBD Books-20.12_20th R ASub_VSL-RA Bill-3(04.11.10)_RA-7(Final)MMC 5 2" xfId="43509" xr:uid="{00000000-0005-0000-0000-0000D6A90000}"/>
    <cellStyle name="v_Costing - MBD Books-20.12_20th R ASub_VSL-RA Bill-3(04.11.10)_RA-7(Final)MMC 6" xfId="43510" xr:uid="{00000000-0005-0000-0000-0000D7A90000}"/>
    <cellStyle name="v_Costing - MBD Books-20.12_20th R ASub_VSL-RA Bill-3(04.11.10)_RA-7(Final)MMC 7" xfId="43511" xr:uid="{00000000-0005-0000-0000-0000D8A90000}"/>
    <cellStyle name="v_Costing - MBD Books-20.12_20th R ASub_VSL-RA Bill-3(04.11.10)_RA-7(Final)MMC 8" xfId="43512" xr:uid="{00000000-0005-0000-0000-0000D9A90000}"/>
    <cellStyle name="v_Costing - MBD Books-20.12_20th R ASub_VSL-RA Bill-4(30.11.10)(Rev-1)" xfId="43513" xr:uid="{00000000-0005-0000-0000-0000DAA90000}"/>
    <cellStyle name="v_Costing - MBD Books-20.12_20th R ASub_VSL-RA Bill-4(30.11.10)(Rev-1) 2" xfId="43514" xr:uid="{00000000-0005-0000-0000-0000DBA90000}"/>
    <cellStyle name="v_Costing - MBD Books-20.12_20th R ASub_VSL-RA Bill-4(30.11.10)(Rev-1) 2 2" xfId="43515" xr:uid="{00000000-0005-0000-0000-0000DCA90000}"/>
    <cellStyle name="v_Costing - MBD Books-20.12_20th R ASub_VSL-RA Bill-4(30.11.10)(Rev-1) 2 2 2" xfId="43516" xr:uid="{00000000-0005-0000-0000-0000DDA90000}"/>
    <cellStyle name="v_Costing - MBD Books-20.12_20th R ASub_VSL-RA Bill-4(30.11.10)(Rev-1) 2 3" xfId="43517" xr:uid="{00000000-0005-0000-0000-0000DEA90000}"/>
    <cellStyle name="v_Costing - MBD Books-20.12_20th R ASub_VSL-RA Bill-4(30.11.10)(Rev-1) 2 4" xfId="43518" xr:uid="{00000000-0005-0000-0000-0000DFA90000}"/>
    <cellStyle name="v_Costing - MBD Books-20.12_20th R ASub_VSL-RA Bill-4(30.11.10)(Rev-1) 2 5" xfId="43519" xr:uid="{00000000-0005-0000-0000-0000E0A90000}"/>
    <cellStyle name="v_Costing - MBD Books-20.12_20th R ASub_VSL-RA Bill-4(30.11.10)(Rev-1) 3" xfId="43520" xr:uid="{00000000-0005-0000-0000-0000E1A90000}"/>
    <cellStyle name="v_Costing - MBD Books-20.12_20th R ASub_VSL-RA Bill-4(30.11.10)(Rev-1) 3 2" xfId="43521" xr:uid="{00000000-0005-0000-0000-0000E2A90000}"/>
    <cellStyle name="v_Costing - MBD Books-20.12_20th R ASub_VSL-RA Bill-4(30.11.10)(Rev-1) 3 2 2" xfId="43522" xr:uid="{00000000-0005-0000-0000-0000E3A90000}"/>
    <cellStyle name="v_Costing - MBD Books-20.12_20th R ASub_VSL-RA Bill-4(30.11.10)(Rev-1) 3 3" xfId="43523" xr:uid="{00000000-0005-0000-0000-0000E4A90000}"/>
    <cellStyle name="v_Costing - MBD Books-20.12_20th R ASub_VSL-RA Bill-4(30.11.10)(Rev-1) 4" xfId="43524" xr:uid="{00000000-0005-0000-0000-0000E5A90000}"/>
    <cellStyle name="v_Costing - MBD Books-20.12_20th R ASub_VSL-RA Bill-4(30.11.10)(Rev-1) 4 2" xfId="43525" xr:uid="{00000000-0005-0000-0000-0000E6A90000}"/>
    <cellStyle name="v_Costing - MBD Books-20.12_20th R ASub_VSL-RA Bill-4(30.11.10)(Rev-1) 5" xfId="43526" xr:uid="{00000000-0005-0000-0000-0000E7A90000}"/>
    <cellStyle name="v_Costing - MBD Books-20.12_20th R ASub_VSL-RA Bill-4(30.11.10)(Rev-1) 5 2" xfId="43527" xr:uid="{00000000-0005-0000-0000-0000E8A90000}"/>
    <cellStyle name="v_Costing - MBD Books-20.12_20th R ASub_VSL-RA Bill-4(30.11.10)(Rev-1) 6" xfId="43528" xr:uid="{00000000-0005-0000-0000-0000E9A90000}"/>
    <cellStyle name="v_Costing - MBD Books-20.12_20th R ASub_VSL-RA Bill-4(30.11.10)(Rev-1) 7" xfId="43529" xr:uid="{00000000-0005-0000-0000-0000EAA90000}"/>
    <cellStyle name="v_Costing - MBD Books-20.12_20th R ASub_VSL-RA Bill-4(30.11.10)(Rev-1) 8" xfId="43530" xr:uid="{00000000-0005-0000-0000-0000EBA90000}"/>
    <cellStyle name="v_Costing - MBD Books-20.12_20th R ASub_VSL-RA Bill-4(30.11.10)(Rev-1)_for RA-8-sec rate diff &amp; recov" xfId="43531" xr:uid="{00000000-0005-0000-0000-0000ECA90000}"/>
    <cellStyle name="v_Costing - MBD Books-20.12_20th R ASub_VSL-RA Bill-4(30.11.10)(Rev-1)_for RA-8-sec rate diff &amp; recov 2" xfId="43532" xr:uid="{00000000-0005-0000-0000-0000EDA90000}"/>
    <cellStyle name="v_Costing - MBD Books-20.12_20th R ASub_VSL-RA Bill-4(30.11.10)(Rev-1)_for RA-8-sec rate diff &amp; recov 2 2" xfId="43533" xr:uid="{00000000-0005-0000-0000-0000EEA90000}"/>
    <cellStyle name="v_Costing - MBD Books-20.12_20th R ASub_VSL-RA Bill-4(30.11.10)(Rev-1)_for RA-8-sec rate diff &amp; recov 2 2 2" xfId="43534" xr:uid="{00000000-0005-0000-0000-0000EFA90000}"/>
    <cellStyle name="v_Costing - MBD Books-20.12_20th R ASub_VSL-RA Bill-4(30.11.10)(Rev-1)_for RA-8-sec rate diff &amp; recov 2 3" xfId="43535" xr:uid="{00000000-0005-0000-0000-0000F0A90000}"/>
    <cellStyle name="v_Costing - MBD Books-20.12_20th R ASub_VSL-RA Bill-4(30.11.10)(Rev-1)_for RA-8-sec rate diff &amp; recov 2 4" xfId="43536" xr:uid="{00000000-0005-0000-0000-0000F1A90000}"/>
    <cellStyle name="v_Costing - MBD Books-20.12_20th R ASub_VSL-RA Bill-4(30.11.10)(Rev-1)_for RA-8-sec rate diff &amp; recov 2 5" xfId="43537" xr:uid="{00000000-0005-0000-0000-0000F2A90000}"/>
    <cellStyle name="v_Costing - MBD Books-20.12_20th R ASub_VSL-RA Bill-4(30.11.10)(Rev-1)_for RA-8-sec rate diff &amp; recov 3" xfId="43538" xr:uid="{00000000-0005-0000-0000-0000F3A90000}"/>
    <cellStyle name="v_Costing - MBD Books-20.12_20th R ASub_VSL-RA Bill-4(30.11.10)(Rev-1)_for RA-8-sec rate diff &amp; recov 3 2" xfId="43539" xr:uid="{00000000-0005-0000-0000-0000F4A90000}"/>
    <cellStyle name="v_Costing - MBD Books-20.12_20th R ASub_VSL-RA Bill-4(30.11.10)(Rev-1)_for RA-8-sec rate diff &amp; recov 3 2 2" xfId="43540" xr:uid="{00000000-0005-0000-0000-0000F5A90000}"/>
    <cellStyle name="v_Costing - MBD Books-20.12_20th R ASub_VSL-RA Bill-4(30.11.10)(Rev-1)_for RA-8-sec rate diff &amp; recov 3 3" xfId="43541" xr:uid="{00000000-0005-0000-0000-0000F6A90000}"/>
    <cellStyle name="v_Costing - MBD Books-20.12_20th R ASub_VSL-RA Bill-4(30.11.10)(Rev-1)_for RA-8-sec rate diff &amp; recov 4" xfId="43542" xr:uid="{00000000-0005-0000-0000-0000F7A90000}"/>
    <cellStyle name="v_Costing - MBD Books-20.12_20th R ASub_VSL-RA Bill-4(30.11.10)(Rev-1)_for RA-8-sec rate diff &amp; recov 4 2" xfId="43543" xr:uid="{00000000-0005-0000-0000-0000F8A90000}"/>
    <cellStyle name="v_Costing - MBD Books-20.12_20th R ASub_VSL-RA Bill-4(30.11.10)(Rev-1)_for RA-8-sec rate diff &amp; recov 5" xfId="43544" xr:uid="{00000000-0005-0000-0000-0000F9A90000}"/>
    <cellStyle name="v_Costing - MBD Books-20.12_20th R ASub_VSL-RA Bill-4(30.11.10)(Rev-1)_for RA-8-sec rate diff &amp; recov 5 2" xfId="43545" xr:uid="{00000000-0005-0000-0000-0000FAA90000}"/>
    <cellStyle name="v_Costing - MBD Books-20.12_20th R ASub_VSL-RA Bill-4(30.11.10)(Rev-1)_for RA-8-sec rate diff &amp; recov 6" xfId="43546" xr:uid="{00000000-0005-0000-0000-0000FBA90000}"/>
    <cellStyle name="v_Costing - MBD Books-20.12_20th R ASub_VSL-RA Bill-4(30.11.10)(Rev-1)_for RA-8-sec rate diff &amp; recov 7" xfId="43547" xr:uid="{00000000-0005-0000-0000-0000FCA90000}"/>
    <cellStyle name="v_Costing - MBD Books-20.12_20th R ASub_VSL-RA Bill-4(30.11.10)(Rev-1)_for RA-8-sec rate diff &amp; recov 8" xfId="43548" xr:uid="{00000000-0005-0000-0000-0000FDA90000}"/>
    <cellStyle name="v_Costing - MBD Books-20.12_20th R ASub_VSL-RA Bill-4(30.11.10)(Rev-1)_RA-7(Final)MMC" xfId="43549" xr:uid="{00000000-0005-0000-0000-0000FEA90000}"/>
    <cellStyle name="v_Costing - MBD Books-20.12_20th R ASub_VSL-RA Bill-4(30.11.10)(Rev-1)_RA-7(Final)MMC 2" xfId="43550" xr:uid="{00000000-0005-0000-0000-0000FFA90000}"/>
    <cellStyle name="v_Costing - MBD Books-20.12_20th R ASub_VSL-RA Bill-4(30.11.10)(Rev-1)_RA-7(Final)MMC 2 2" xfId="43551" xr:uid="{00000000-0005-0000-0000-000000AA0000}"/>
    <cellStyle name="v_Costing - MBD Books-20.12_20th R ASub_VSL-RA Bill-4(30.11.10)(Rev-1)_RA-7(Final)MMC 2 2 2" xfId="43552" xr:uid="{00000000-0005-0000-0000-000001AA0000}"/>
    <cellStyle name="v_Costing - MBD Books-20.12_20th R ASub_VSL-RA Bill-4(30.11.10)(Rev-1)_RA-7(Final)MMC 2 3" xfId="43553" xr:uid="{00000000-0005-0000-0000-000002AA0000}"/>
    <cellStyle name="v_Costing - MBD Books-20.12_20th R ASub_VSL-RA Bill-4(30.11.10)(Rev-1)_RA-7(Final)MMC 2 4" xfId="43554" xr:uid="{00000000-0005-0000-0000-000003AA0000}"/>
    <cellStyle name="v_Costing - MBD Books-20.12_20th R ASub_VSL-RA Bill-4(30.11.10)(Rev-1)_RA-7(Final)MMC 2 5" xfId="43555" xr:uid="{00000000-0005-0000-0000-000004AA0000}"/>
    <cellStyle name="v_Costing - MBD Books-20.12_20th R ASub_VSL-RA Bill-4(30.11.10)(Rev-1)_RA-7(Final)MMC 3" xfId="43556" xr:uid="{00000000-0005-0000-0000-000005AA0000}"/>
    <cellStyle name="v_Costing - MBD Books-20.12_20th R ASub_VSL-RA Bill-4(30.11.10)(Rev-1)_RA-7(Final)MMC 3 2" xfId="43557" xr:uid="{00000000-0005-0000-0000-000006AA0000}"/>
    <cellStyle name="v_Costing - MBD Books-20.12_20th R ASub_VSL-RA Bill-4(30.11.10)(Rev-1)_RA-7(Final)MMC 3 2 2" xfId="43558" xr:uid="{00000000-0005-0000-0000-000007AA0000}"/>
    <cellStyle name="v_Costing - MBD Books-20.12_20th R ASub_VSL-RA Bill-4(30.11.10)(Rev-1)_RA-7(Final)MMC 3 3" xfId="43559" xr:uid="{00000000-0005-0000-0000-000008AA0000}"/>
    <cellStyle name="v_Costing - MBD Books-20.12_20th R ASub_VSL-RA Bill-4(30.11.10)(Rev-1)_RA-7(Final)MMC 4" xfId="43560" xr:uid="{00000000-0005-0000-0000-000009AA0000}"/>
    <cellStyle name="v_Costing - MBD Books-20.12_20th R ASub_VSL-RA Bill-4(30.11.10)(Rev-1)_RA-7(Final)MMC 4 2" xfId="43561" xr:uid="{00000000-0005-0000-0000-00000AAA0000}"/>
    <cellStyle name="v_Costing - MBD Books-20.12_20th R ASub_VSL-RA Bill-4(30.11.10)(Rev-1)_RA-7(Final)MMC 5" xfId="43562" xr:uid="{00000000-0005-0000-0000-00000BAA0000}"/>
    <cellStyle name="v_Costing - MBD Books-20.12_20th R ASub_VSL-RA Bill-4(30.11.10)(Rev-1)_RA-7(Final)MMC 5 2" xfId="43563" xr:uid="{00000000-0005-0000-0000-00000CAA0000}"/>
    <cellStyle name="v_Costing - MBD Books-20.12_20th R ASub_VSL-RA Bill-4(30.11.10)(Rev-1)_RA-7(Final)MMC 6" xfId="43564" xr:uid="{00000000-0005-0000-0000-00000DAA0000}"/>
    <cellStyle name="v_Costing - MBD Books-20.12_20th R ASub_VSL-RA Bill-4(30.11.10)(Rev-1)_RA-7(Final)MMC 7" xfId="43565" xr:uid="{00000000-0005-0000-0000-00000EAA0000}"/>
    <cellStyle name="v_Costing - MBD Books-20.12_20th R ASub_VSL-RA Bill-4(30.11.10)(Rev-1)_RA-7(Final)MMC 8" xfId="43566" xr:uid="{00000000-0005-0000-0000-00000FAA0000}"/>
    <cellStyle name="v_Costing - MBD Books-20.12_20th R ASub_VSL-RA Bill-5" xfId="43567" xr:uid="{00000000-0005-0000-0000-000010AA0000}"/>
    <cellStyle name="v_Costing - MBD Books-20.12_20th R ASub_VSL-RA Bill-5 2" xfId="43568" xr:uid="{00000000-0005-0000-0000-000011AA0000}"/>
    <cellStyle name="v_Costing - MBD Books-20.12_20th R ASub_VSL-RA Bill-5 2 2" xfId="43569" xr:uid="{00000000-0005-0000-0000-000012AA0000}"/>
    <cellStyle name="v_Costing - MBD Books-20.12_20th R ASub_VSL-RA Bill-5 2 2 2" xfId="43570" xr:uid="{00000000-0005-0000-0000-000013AA0000}"/>
    <cellStyle name="v_Costing - MBD Books-20.12_20th R ASub_VSL-RA Bill-5 2 3" xfId="43571" xr:uid="{00000000-0005-0000-0000-000014AA0000}"/>
    <cellStyle name="v_Costing - MBD Books-20.12_20th R ASub_VSL-RA Bill-5 2 4" xfId="43572" xr:uid="{00000000-0005-0000-0000-000015AA0000}"/>
    <cellStyle name="v_Costing - MBD Books-20.12_20th R ASub_VSL-RA Bill-5 2 5" xfId="43573" xr:uid="{00000000-0005-0000-0000-000016AA0000}"/>
    <cellStyle name="v_Costing - MBD Books-20.12_20th R ASub_VSL-RA Bill-5 3" xfId="43574" xr:uid="{00000000-0005-0000-0000-000017AA0000}"/>
    <cellStyle name="v_Costing - MBD Books-20.12_20th R ASub_VSL-RA Bill-5 3 2" xfId="43575" xr:uid="{00000000-0005-0000-0000-000018AA0000}"/>
    <cellStyle name="v_Costing - MBD Books-20.12_20th R ASub_VSL-RA Bill-5 3 2 2" xfId="43576" xr:uid="{00000000-0005-0000-0000-000019AA0000}"/>
    <cellStyle name="v_Costing - MBD Books-20.12_20th R ASub_VSL-RA Bill-5 3 3" xfId="43577" xr:uid="{00000000-0005-0000-0000-00001AAA0000}"/>
    <cellStyle name="v_Costing - MBD Books-20.12_20th R ASub_VSL-RA Bill-5 4" xfId="43578" xr:uid="{00000000-0005-0000-0000-00001BAA0000}"/>
    <cellStyle name="v_Costing - MBD Books-20.12_20th R ASub_VSL-RA Bill-5 4 2" xfId="43579" xr:uid="{00000000-0005-0000-0000-00001CAA0000}"/>
    <cellStyle name="v_Costing - MBD Books-20.12_20th R ASub_VSL-RA Bill-5 5" xfId="43580" xr:uid="{00000000-0005-0000-0000-00001DAA0000}"/>
    <cellStyle name="v_Costing - MBD Books-20.12_20th R ASub_VSL-RA Bill-5 5 2" xfId="43581" xr:uid="{00000000-0005-0000-0000-00001EAA0000}"/>
    <cellStyle name="v_Costing - MBD Books-20.12_20th R ASub_VSL-RA Bill-5 6" xfId="43582" xr:uid="{00000000-0005-0000-0000-00001FAA0000}"/>
    <cellStyle name="v_Costing - MBD Books-20.12_20th R ASub_VSL-RA Bill-5 7" xfId="43583" xr:uid="{00000000-0005-0000-0000-000020AA0000}"/>
    <cellStyle name="v_Costing - MBD Books-20.12_20th R ASub_VSL-RA Bill-5 8" xfId="43584" xr:uid="{00000000-0005-0000-0000-000021AA0000}"/>
    <cellStyle name="v_Costing - MBD Books-20.12_20th R ASub_VSL-RA Bill-6" xfId="43585" xr:uid="{00000000-0005-0000-0000-000022AA0000}"/>
    <cellStyle name="v_Costing - MBD Books-20.12_20th R ASub_VSL-RA Bill-6 2" xfId="43586" xr:uid="{00000000-0005-0000-0000-000023AA0000}"/>
    <cellStyle name="v_Costing - MBD Books-20.12_20th R ASub_VSL-RA Bill-6 2 2" xfId="43587" xr:uid="{00000000-0005-0000-0000-000024AA0000}"/>
    <cellStyle name="v_Costing - MBD Books-20.12_20th R ASub_VSL-RA Bill-6 2 2 2" xfId="43588" xr:uid="{00000000-0005-0000-0000-000025AA0000}"/>
    <cellStyle name="v_Costing - MBD Books-20.12_20th R ASub_VSL-RA Bill-6 2 3" xfId="43589" xr:uid="{00000000-0005-0000-0000-000026AA0000}"/>
    <cellStyle name="v_Costing - MBD Books-20.12_20th R ASub_VSL-RA Bill-6 2 4" xfId="43590" xr:uid="{00000000-0005-0000-0000-000027AA0000}"/>
    <cellStyle name="v_Costing - MBD Books-20.12_20th R ASub_VSL-RA Bill-6 2 5" xfId="43591" xr:uid="{00000000-0005-0000-0000-000028AA0000}"/>
    <cellStyle name="v_Costing - MBD Books-20.12_20th R ASub_VSL-RA Bill-6 3" xfId="43592" xr:uid="{00000000-0005-0000-0000-000029AA0000}"/>
    <cellStyle name="v_Costing - MBD Books-20.12_20th R ASub_VSL-RA Bill-6 3 2" xfId="43593" xr:uid="{00000000-0005-0000-0000-00002AAA0000}"/>
    <cellStyle name="v_Costing - MBD Books-20.12_20th R ASub_VSL-RA Bill-6 3 2 2" xfId="43594" xr:uid="{00000000-0005-0000-0000-00002BAA0000}"/>
    <cellStyle name="v_Costing - MBD Books-20.12_20th R ASub_VSL-RA Bill-6 3 3" xfId="43595" xr:uid="{00000000-0005-0000-0000-00002CAA0000}"/>
    <cellStyle name="v_Costing - MBD Books-20.12_20th R ASub_VSL-RA Bill-6 4" xfId="43596" xr:uid="{00000000-0005-0000-0000-00002DAA0000}"/>
    <cellStyle name="v_Costing - MBD Books-20.12_20th R ASub_VSL-RA Bill-6 4 2" xfId="43597" xr:uid="{00000000-0005-0000-0000-00002EAA0000}"/>
    <cellStyle name="v_Costing - MBD Books-20.12_20th R ASub_VSL-RA Bill-6 5" xfId="43598" xr:uid="{00000000-0005-0000-0000-00002FAA0000}"/>
    <cellStyle name="v_Costing - MBD Books-20.12_20th R ASub_VSL-RA Bill-6 5 2" xfId="43599" xr:uid="{00000000-0005-0000-0000-000030AA0000}"/>
    <cellStyle name="v_Costing - MBD Books-20.12_20th R ASub_VSL-RA Bill-6 6" xfId="43600" xr:uid="{00000000-0005-0000-0000-000031AA0000}"/>
    <cellStyle name="v_Costing - MBD Books-20.12_20th R ASub_VSL-RA Bill-6 7" xfId="43601" xr:uid="{00000000-0005-0000-0000-000032AA0000}"/>
    <cellStyle name="v_Costing - MBD Books-20.12_20th R ASub_VSL-RA Bill-6 8" xfId="43602" xr:uid="{00000000-0005-0000-0000-000033AA0000}"/>
    <cellStyle name="v_Costing - MBD Books-20.12_20th R ASub_VSL-SA Bill-2" xfId="43603" xr:uid="{00000000-0005-0000-0000-000034AA0000}"/>
    <cellStyle name="v_Costing - MBD Books-20.12_20th R ASub_VSL-SA Bill-2 2" xfId="43604" xr:uid="{00000000-0005-0000-0000-000035AA0000}"/>
    <cellStyle name="v_Costing - MBD Books-20.12_20th R ASub_VSL-SA Bill-2 2 2" xfId="43605" xr:uid="{00000000-0005-0000-0000-000036AA0000}"/>
    <cellStyle name="v_Costing - MBD Books-20.12_20th R ASub_VSL-SA Bill-2 2 2 2" xfId="43606" xr:uid="{00000000-0005-0000-0000-000037AA0000}"/>
    <cellStyle name="v_Costing - MBD Books-20.12_20th R ASub_VSL-SA Bill-2 2 3" xfId="43607" xr:uid="{00000000-0005-0000-0000-000038AA0000}"/>
    <cellStyle name="v_Costing - MBD Books-20.12_20th R ASub_VSL-SA Bill-2 2 4" xfId="43608" xr:uid="{00000000-0005-0000-0000-000039AA0000}"/>
    <cellStyle name="v_Costing - MBD Books-20.12_20th R ASub_VSL-SA Bill-2 2 5" xfId="43609" xr:uid="{00000000-0005-0000-0000-00003AAA0000}"/>
    <cellStyle name="v_Costing - MBD Books-20.12_20th R ASub_VSL-SA Bill-2 3" xfId="43610" xr:uid="{00000000-0005-0000-0000-00003BAA0000}"/>
    <cellStyle name="v_Costing - MBD Books-20.12_20th R ASub_VSL-SA Bill-2 3 2" xfId="43611" xr:uid="{00000000-0005-0000-0000-00003CAA0000}"/>
    <cellStyle name="v_Costing - MBD Books-20.12_20th R ASub_VSL-SA Bill-2 3 2 2" xfId="43612" xr:uid="{00000000-0005-0000-0000-00003DAA0000}"/>
    <cellStyle name="v_Costing - MBD Books-20.12_20th R ASub_VSL-SA Bill-2 3 3" xfId="43613" xr:uid="{00000000-0005-0000-0000-00003EAA0000}"/>
    <cellStyle name="v_Costing - MBD Books-20.12_20th R ASub_VSL-SA Bill-2 4" xfId="43614" xr:uid="{00000000-0005-0000-0000-00003FAA0000}"/>
    <cellStyle name="v_Costing - MBD Books-20.12_20th R ASub_VSL-SA Bill-2 4 2" xfId="43615" xr:uid="{00000000-0005-0000-0000-000040AA0000}"/>
    <cellStyle name="v_Costing - MBD Books-20.12_20th R ASub_VSL-SA Bill-2 5" xfId="43616" xr:uid="{00000000-0005-0000-0000-000041AA0000}"/>
    <cellStyle name="v_Costing - MBD Books-20.12_20th R ASub_VSL-SA Bill-2 5 2" xfId="43617" xr:uid="{00000000-0005-0000-0000-000042AA0000}"/>
    <cellStyle name="v_Costing - MBD Books-20.12_20th R ASub_VSL-SA Bill-2 6" xfId="43618" xr:uid="{00000000-0005-0000-0000-000043AA0000}"/>
    <cellStyle name="v_Costing - MBD Books-20.12_20th R ASub_VSL-SA Bill-2 7" xfId="43619" xr:uid="{00000000-0005-0000-0000-000044AA0000}"/>
    <cellStyle name="v_Costing - MBD Books-20.12_20th R ASub_VSL-SA Bill-2 8" xfId="43620" xr:uid="{00000000-0005-0000-0000-000045AA0000}"/>
    <cellStyle name="v_Costing - MBD Books-20.12_L&amp;M" xfId="3848" xr:uid="{00000000-0005-0000-0000-000046AA0000}"/>
    <cellStyle name="v_Costing - MBD Books-20.12_SPCL Submission - Rates to be reviewed-1" xfId="3849" xr:uid="{00000000-0005-0000-0000-000047AA0000}"/>
    <cellStyle name="v_Costing - RIL" xfId="3850" xr:uid="{00000000-0005-0000-0000-000048AA0000}"/>
    <cellStyle name="v_Costing - RIL 2" xfId="43621" xr:uid="{00000000-0005-0000-0000-000049AA0000}"/>
    <cellStyle name="v_Costing - RIL 2 2" xfId="43622" xr:uid="{00000000-0005-0000-0000-00004AAA0000}"/>
    <cellStyle name="v_Costing - RIL 2 2 2" xfId="43623" xr:uid="{00000000-0005-0000-0000-00004BAA0000}"/>
    <cellStyle name="v_Costing - RIL 2 3" xfId="43624" xr:uid="{00000000-0005-0000-0000-00004CAA0000}"/>
    <cellStyle name="v_Costing - RIL 2 4" xfId="43625" xr:uid="{00000000-0005-0000-0000-00004DAA0000}"/>
    <cellStyle name="v_Costing - RIL 2 5" xfId="43626" xr:uid="{00000000-0005-0000-0000-00004EAA0000}"/>
    <cellStyle name="v_Costing - RIL 3" xfId="43627" xr:uid="{00000000-0005-0000-0000-00004FAA0000}"/>
    <cellStyle name="v_Costing - RIL 3 2" xfId="43628" xr:uid="{00000000-0005-0000-0000-000050AA0000}"/>
    <cellStyle name="v_Costing - RIL 3 2 2" xfId="43629" xr:uid="{00000000-0005-0000-0000-000051AA0000}"/>
    <cellStyle name="v_Costing - RIL 3 3" xfId="43630" xr:uid="{00000000-0005-0000-0000-000052AA0000}"/>
    <cellStyle name="v_Costing - RIL 4" xfId="43631" xr:uid="{00000000-0005-0000-0000-000053AA0000}"/>
    <cellStyle name="v_Costing - RIL 4 2" xfId="43632" xr:uid="{00000000-0005-0000-0000-000054AA0000}"/>
    <cellStyle name="v_Costing - RIL 5" xfId="43633" xr:uid="{00000000-0005-0000-0000-000055AA0000}"/>
    <cellStyle name="v_Costing - RIL 5 2" xfId="43634" xr:uid="{00000000-0005-0000-0000-000056AA0000}"/>
    <cellStyle name="v_Costing - RIL 6" xfId="43635" xr:uid="{00000000-0005-0000-0000-000057AA0000}"/>
    <cellStyle name="v_Costing - RIL 7" xfId="43636" xr:uid="{00000000-0005-0000-0000-000058AA0000}"/>
    <cellStyle name="v_Costing - RIL 8" xfId="43637" xr:uid="{00000000-0005-0000-0000-000059AA0000}"/>
    <cellStyle name="v_Costing - RIL_L&amp;M" xfId="3851" xr:uid="{00000000-0005-0000-0000-00005AAA0000}"/>
    <cellStyle name="v_Costing - RIL_SPCL Submission - Rates to be reviewed-1" xfId="3852" xr:uid="{00000000-0005-0000-0000-00005BAA0000}"/>
    <cellStyle name="v_Costing _TATA MOTORS 06.03" xfId="3853" xr:uid="{00000000-0005-0000-0000-00005CAA0000}"/>
    <cellStyle name="v_Costing _TATA MOTORS 06.03 2" xfId="43638" xr:uid="{00000000-0005-0000-0000-00005DAA0000}"/>
    <cellStyle name="v_Costing _TATA MOTORS 06.03 2 2" xfId="43639" xr:uid="{00000000-0005-0000-0000-00005EAA0000}"/>
    <cellStyle name="v_Costing _TATA MOTORS 06.03 2 2 2" xfId="43640" xr:uid="{00000000-0005-0000-0000-00005FAA0000}"/>
    <cellStyle name="v_Costing _TATA MOTORS 06.03 2 3" xfId="43641" xr:uid="{00000000-0005-0000-0000-000060AA0000}"/>
    <cellStyle name="v_Costing _TATA MOTORS 06.03 2 4" xfId="43642" xr:uid="{00000000-0005-0000-0000-000061AA0000}"/>
    <cellStyle name="v_Costing _TATA MOTORS 06.03 2 5" xfId="43643" xr:uid="{00000000-0005-0000-0000-000062AA0000}"/>
    <cellStyle name="v_Costing _TATA MOTORS 06.03 3" xfId="43644" xr:uid="{00000000-0005-0000-0000-000063AA0000}"/>
    <cellStyle name="v_Costing _TATA MOTORS 06.03 3 2" xfId="43645" xr:uid="{00000000-0005-0000-0000-000064AA0000}"/>
    <cellStyle name="v_Costing _TATA MOTORS 06.03 3 2 2" xfId="43646" xr:uid="{00000000-0005-0000-0000-000065AA0000}"/>
    <cellStyle name="v_Costing _TATA MOTORS 06.03 3 3" xfId="43647" xr:uid="{00000000-0005-0000-0000-000066AA0000}"/>
    <cellStyle name="v_Costing _TATA MOTORS 06.03 4" xfId="43648" xr:uid="{00000000-0005-0000-0000-000067AA0000}"/>
    <cellStyle name="v_Costing _TATA MOTORS 06.03 4 2" xfId="43649" xr:uid="{00000000-0005-0000-0000-000068AA0000}"/>
    <cellStyle name="v_Costing _TATA MOTORS 06.03 5" xfId="43650" xr:uid="{00000000-0005-0000-0000-000069AA0000}"/>
    <cellStyle name="v_Costing _TATA MOTORS 06.03 5 2" xfId="43651" xr:uid="{00000000-0005-0000-0000-00006AAA0000}"/>
    <cellStyle name="v_Costing _TATA MOTORS 06.03 6" xfId="43652" xr:uid="{00000000-0005-0000-0000-00006BAA0000}"/>
    <cellStyle name="v_Costing _TATA MOTORS 06.03 7" xfId="43653" xr:uid="{00000000-0005-0000-0000-00006CAA0000}"/>
    <cellStyle name="v_Costing _TATA MOTORS 06.03 8" xfId="43654" xr:uid="{00000000-0005-0000-0000-00006DAA0000}"/>
    <cellStyle name="v_Costing _TATA MOTORS 06.03_L&amp;M" xfId="3854" xr:uid="{00000000-0005-0000-0000-00006EAA0000}"/>
    <cellStyle name="v_Costing _TATA MOTORS 06.03_SPCL Submission - Rates to be reviewed-1" xfId="3855" xr:uid="{00000000-0005-0000-0000-00006FAA0000}"/>
    <cellStyle name="v_Costing -Tata Motors, lucknow Revised 2.02" xfId="3856" xr:uid="{00000000-0005-0000-0000-000070AA0000}"/>
    <cellStyle name="v_Costing -Tata Motors, lucknow Revised 2.02 2" xfId="43655" xr:uid="{00000000-0005-0000-0000-000071AA0000}"/>
    <cellStyle name="v_Costing -Tata Motors, lucknow Revised 2.02 2 2" xfId="43656" xr:uid="{00000000-0005-0000-0000-000072AA0000}"/>
    <cellStyle name="v_Costing -Tata Motors, lucknow Revised 2.02 2 2 2" xfId="43657" xr:uid="{00000000-0005-0000-0000-000073AA0000}"/>
    <cellStyle name="v_Costing -Tata Motors, lucknow Revised 2.02 2 3" xfId="43658" xr:uid="{00000000-0005-0000-0000-000074AA0000}"/>
    <cellStyle name="v_Costing -Tata Motors, lucknow Revised 2.02 2 4" xfId="43659" xr:uid="{00000000-0005-0000-0000-000075AA0000}"/>
    <cellStyle name="v_Costing -Tata Motors, lucknow Revised 2.02 2 5" xfId="43660" xr:uid="{00000000-0005-0000-0000-000076AA0000}"/>
    <cellStyle name="v_Costing -Tata Motors, lucknow Revised 2.02 3" xfId="43661" xr:uid="{00000000-0005-0000-0000-000077AA0000}"/>
    <cellStyle name="v_Costing -Tata Motors, lucknow Revised 2.02 3 2" xfId="43662" xr:uid="{00000000-0005-0000-0000-000078AA0000}"/>
    <cellStyle name="v_Costing -Tata Motors, lucknow Revised 2.02 3 2 2" xfId="43663" xr:uid="{00000000-0005-0000-0000-000079AA0000}"/>
    <cellStyle name="v_Costing -Tata Motors, lucknow Revised 2.02 3 3" xfId="43664" xr:uid="{00000000-0005-0000-0000-00007AAA0000}"/>
    <cellStyle name="v_Costing -Tata Motors, lucknow Revised 2.02 4" xfId="43665" xr:uid="{00000000-0005-0000-0000-00007BAA0000}"/>
    <cellStyle name="v_Costing -Tata Motors, lucknow Revised 2.02 4 2" xfId="43666" xr:uid="{00000000-0005-0000-0000-00007CAA0000}"/>
    <cellStyle name="v_Costing -Tata Motors, lucknow Revised 2.02 5" xfId="43667" xr:uid="{00000000-0005-0000-0000-00007DAA0000}"/>
    <cellStyle name="v_Costing -Tata Motors, lucknow Revised 2.02 5 2" xfId="43668" xr:uid="{00000000-0005-0000-0000-00007EAA0000}"/>
    <cellStyle name="v_Costing -Tata Motors, lucknow Revised 2.02 6" xfId="43669" xr:uid="{00000000-0005-0000-0000-00007FAA0000}"/>
    <cellStyle name="v_Costing -Tata Motors, lucknow Revised 2.02 7" xfId="43670" xr:uid="{00000000-0005-0000-0000-000080AA0000}"/>
    <cellStyle name="v_Costing -Tata Motors, lucknow Revised 2.02 8" xfId="43671" xr:uid="{00000000-0005-0000-0000-000081AA0000}"/>
    <cellStyle name="v_Costing -Tata Motors, lucknow Revised 2.02_L&amp;M" xfId="3857" xr:uid="{00000000-0005-0000-0000-000082AA0000}"/>
    <cellStyle name="v_Costing -Tata Motors, lucknow Revised 2.02_SPCL Submission - Rates to be reviewed-1" xfId="3858" xr:uid="{00000000-0005-0000-0000-000083AA0000}"/>
    <cellStyle name="v_Costing_Agilent-120307" xfId="43672" xr:uid="{00000000-0005-0000-0000-000084AA0000}"/>
    <cellStyle name="v_Costing_Agilent-120307 10" xfId="43673" xr:uid="{00000000-0005-0000-0000-000085AA0000}"/>
    <cellStyle name="v_Costing_Agilent-120307 2" xfId="43674" xr:uid="{00000000-0005-0000-0000-000086AA0000}"/>
    <cellStyle name="v_Costing_Agilent-120307 2 2" xfId="43675" xr:uid="{00000000-0005-0000-0000-000087AA0000}"/>
    <cellStyle name="v_Costing_Agilent-120307 2 2 2" xfId="43676" xr:uid="{00000000-0005-0000-0000-000088AA0000}"/>
    <cellStyle name="v_Costing_Agilent-120307 2 2 3" xfId="43677" xr:uid="{00000000-0005-0000-0000-000089AA0000}"/>
    <cellStyle name="v_Costing_Agilent-120307 2 3" xfId="43678" xr:uid="{00000000-0005-0000-0000-00008AAA0000}"/>
    <cellStyle name="v_Costing_Agilent-120307 2 4" xfId="43679" xr:uid="{00000000-0005-0000-0000-00008BAA0000}"/>
    <cellStyle name="v_Costing_Agilent-120307 2 5" xfId="43680" xr:uid="{00000000-0005-0000-0000-00008CAA0000}"/>
    <cellStyle name="v_Costing_Agilent-120307 3" xfId="43681" xr:uid="{00000000-0005-0000-0000-00008DAA0000}"/>
    <cellStyle name="v_Costing_Agilent-120307 3 2" xfId="43682" xr:uid="{00000000-0005-0000-0000-00008EAA0000}"/>
    <cellStyle name="v_Costing_Agilent-120307 3 2 2" xfId="43683" xr:uid="{00000000-0005-0000-0000-00008FAA0000}"/>
    <cellStyle name="v_Costing_Agilent-120307 3 2 3" xfId="43684" xr:uid="{00000000-0005-0000-0000-000090AA0000}"/>
    <cellStyle name="v_Costing_Agilent-120307 3 3" xfId="43685" xr:uid="{00000000-0005-0000-0000-000091AA0000}"/>
    <cellStyle name="v_Costing_Agilent-120307 3 4" xfId="43686" xr:uid="{00000000-0005-0000-0000-000092AA0000}"/>
    <cellStyle name="v_Costing_Agilent-120307 3 5" xfId="43687" xr:uid="{00000000-0005-0000-0000-000093AA0000}"/>
    <cellStyle name="v_Costing_Agilent-120307 4" xfId="43688" xr:uid="{00000000-0005-0000-0000-000094AA0000}"/>
    <cellStyle name="v_Costing_Agilent-120307 4 2" xfId="43689" xr:uid="{00000000-0005-0000-0000-000095AA0000}"/>
    <cellStyle name="v_Costing_Agilent-120307 4 2 2" xfId="43690" xr:uid="{00000000-0005-0000-0000-000096AA0000}"/>
    <cellStyle name="v_Costing_Agilent-120307 4 2 3" xfId="43691" xr:uid="{00000000-0005-0000-0000-000097AA0000}"/>
    <cellStyle name="v_Costing_Agilent-120307 4 3" xfId="43692" xr:uid="{00000000-0005-0000-0000-000098AA0000}"/>
    <cellStyle name="v_Costing_Agilent-120307 4 4" xfId="43693" xr:uid="{00000000-0005-0000-0000-000099AA0000}"/>
    <cellStyle name="v_Costing_Agilent-120307 5" xfId="43694" xr:uid="{00000000-0005-0000-0000-00009AAA0000}"/>
    <cellStyle name="v_Costing_Agilent-120307 5 2" xfId="43695" xr:uid="{00000000-0005-0000-0000-00009BAA0000}"/>
    <cellStyle name="v_Costing_Agilent-120307 5 2 2" xfId="43696" xr:uid="{00000000-0005-0000-0000-00009CAA0000}"/>
    <cellStyle name="v_Costing_Agilent-120307 5 3" xfId="43697" xr:uid="{00000000-0005-0000-0000-00009DAA0000}"/>
    <cellStyle name="v_Costing_Agilent-120307 6" xfId="43698" xr:uid="{00000000-0005-0000-0000-00009EAA0000}"/>
    <cellStyle name="v_Costing_Agilent-120307 6 2" xfId="43699" xr:uid="{00000000-0005-0000-0000-00009FAA0000}"/>
    <cellStyle name="v_Costing_Agilent-120307 6 3" xfId="43700" xr:uid="{00000000-0005-0000-0000-0000A0AA0000}"/>
    <cellStyle name="v_Costing_Agilent-120307 7" xfId="43701" xr:uid="{00000000-0005-0000-0000-0000A1AA0000}"/>
    <cellStyle name="v_Costing_Agilent-120307 8" xfId="43702" xr:uid="{00000000-0005-0000-0000-0000A2AA0000}"/>
    <cellStyle name="v_Costing_Agilent-120307 9" xfId="43703" xr:uid="{00000000-0005-0000-0000-0000A3AA0000}"/>
    <cellStyle name="v_Costing_Agilent-130307" xfId="43704" xr:uid="{00000000-0005-0000-0000-0000A4AA0000}"/>
    <cellStyle name="v_Costing_Agilent-130307 10" xfId="43705" xr:uid="{00000000-0005-0000-0000-0000A5AA0000}"/>
    <cellStyle name="v_Costing_Agilent-130307 2" xfId="43706" xr:uid="{00000000-0005-0000-0000-0000A6AA0000}"/>
    <cellStyle name="v_Costing_Agilent-130307 2 2" xfId="43707" xr:uid="{00000000-0005-0000-0000-0000A7AA0000}"/>
    <cellStyle name="v_Costing_Agilent-130307 2 2 2" xfId="43708" xr:uid="{00000000-0005-0000-0000-0000A8AA0000}"/>
    <cellStyle name="v_Costing_Agilent-130307 2 2 3" xfId="43709" xr:uid="{00000000-0005-0000-0000-0000A9AA0000}"/>
    <cellStyle name="v_Costing_Agilent-130307 2 3" xfId="43710" xr:uid="{00000000-0005-0000-0000-0000AAAA0000}"/>
    <cellStyle name="v_Costing_Agilent-130307 2 4" xfId="43711" xr:uid="{00000000-0005-0000-0000-0000ABAA0000}"/>
    <cellStyle name="v_Costing_Agilent-130307 2 5" xfId="43712" xr:uid="{00000000-0005-0000-0000-0000ACAA0000}"/>
    <cellStyle name="v_Costing_Agilent-130307 3" xfId="43713" xr:uid="{00000000-0005-0000-0000-0000ADAA0000}"/>
    <cellStyle name="v_Costing_Agilent-130307 3 2" xfId="43714" xr:uid="{00000000-0005-0000-0000-0000AEAA0000}"/>
    <cellStyle name="v_Costing_Agilent-130307 3 2 2" xfId="43715" xr:uid="{00000000-0005-0000-0000-0000AFAA0000}"/>
    <cellStyle name="v_Costing_Agilent-130307 3 2 3" xfId="43716" xr:uid="{00000000-0005-0000-0000-0000B0AA0000}"/>
    <cellStyle name="v_Costing_Agilent-130307 3 3" xfId="43717" xr:uid="{00000000-0005-0000-0000-0000B1AA0000}"/>
    <cellStyle name="v_Costing_Agilent-130307 3 4" xfId="43718" xr:uid="{00000000-0005-0000-0000-0000B2AA0000}"/>
    <cellStyle name="v_Costing_Agilent-130307 3 5" xfId="43719" xr:uid="{00000000-0005-0000-0000-0000B3AA0000}"/>
    <cellStyle name="v_Costing_Agilent-130307 4" xfId="43720" xr:uid="{00000000-0005-0000-0000-0000B4AA0000}"/>
    <cellStyle name="v_Costing_Agilent-130307 4 2" xfId="43721" xr:uid="{00000000-0005-0000-0000-0000B5AA0000}"/>
    <cellStyle name="v_Costing_Agilent-130307 4 2 2" xfId="43722" xr:uid="{00000000-0005-0000-0000-0000B6AA0000}"/>
    <cellStyle name="v_Costing_Agilent-130307 4 2 3" xfId="43723" xr:uid="{00000000-0005-0000-0000-0000B7AA0000}"/>
    <cellStyle name="v_Costing_Agilent-130307 4 3" xfId="43724" xr:uid="{00000000-0005-0000-0000-0000B8AA0000}"/>
    <cellStyle name="v_Costing_Agilent-130307 4 4" xfId="43725" xr:uid="{00000000-0005-0000-0000-0000B9AA0000}"/>
    <cellStyle name="v_Costing_Agilent-130307 5" xfId="43726" xr:uid="{00000000-0005-0000-0000-0000BAAA0000}"/>
    <cellStyle name="v_Costing_Agilent-130307 5 2" xfId="43727" xr:uid="{00000000-0005-0000-0000-0000BBAA0000}"/>
    <cellStyle name="v_Costing_Agilent-130307 5 2 2" xfId="43728" xr:uid="{00000000-0005-0000-0000-0000BCAA0000}"/>
    <cellStyle name="v_Costing_Agilent-130307 5 3" xfId="43729" xr:uid="{00000000-0005-0000-0000-0000BDAA0000}"/>
    <cellStyle name="v_Costing_Agilent-130307 6" xfId="43730" xr:uid="{00000000-0005-0000-0000-0000BEAA0000}"/>
    <cellStyle name="v_Costing_Agilent-130307 6 2" xfId="43731" xr:uid="{00000000-0005-0000-0000-0000BFAA0000}"/>
    <cellStyle name="v_Costing_Agilent-130307 6 3" xfId="43732" xr:uid="{00000000-0005-0000-0000-0000C0AA0000}"/>
    <cellStyle name="v_Costing_Agilent-130307 7" xfId="43733" xr:uid="{00000000-0005-0000-0000-0000C1AA0000}"/>
    <cellStyle name="v_Costing_Agilent-130307 8" xfId="43734" xr:uid="{00000000-0005-0000-0000-0000C2AA0000}"/>
    <cellStyle name="v_Costing_Agilent-130307 9" xfId="43735" xr:uid="{00000000-0005-0000-0000-0000C3AA0000}"/>
    <cellStyle name="v_Costing_Central Park -04.04.09" xfId="43736" xr:uid="{00000000-0005-0000-0000-0000C4AA0000}"/>
    <cellStyle name="v_Costing_Central Park -04.04.09 10" xfId="43737" xr:uid="{00000000-0005-0000-0000-0000C5AA0000}"/>
    <cellStyle name="v_Costing_Central Park -04.04.09 2" xfId="43738" xr:uid="{00000000-0005-0000-0000-0000C6AA0000}"/>
    <cellStyle name="v_Costing_Central Park -04.04.09 2 2" xfId="43739" xr:uid="{00000000-0005-0000-0000-0000C7AA0000}"/>
    <cellStyle name="v_Costing_Central Park -04.04.09 2 2 2" xfId="43740" xr:uid="{00000000-0005-0000-0000-0000C8AA0000}"/>
    <cellStyle name="v_Costing_Central Park -04.04.09 2 2 3" xfId="43741" xr:uid="{00000000-0005-0000-0000-0000C9AA0000}"/>
    <cellStyle name="v_Costing_Central Park -04.04.09 2 3" xfId="43742" xr:uid="{00000000-0005-0000-0000-0000CAAA0000}"/>
    <cellStyle name="v_Costing_Central Park -04.04.09 2 4" xfId="43743" xr:uid="{00000000-0005-0000-0000-0000CBAA0000}"/>
    <cellStyle name="v_Costing_Central Park -04.04.09 2 5" xfId="43744" xr:uid="{00000000-0005-0000-0000-0000CCAA0000}"/>
    <cellStyle name="v_Costing_Central Park -04.04.09 3" xfId="43745" xr:uid="{00000000-0005-0000-0000-0000CDAA0000}"/>
    <cellStyle name="v_Costing_Central Park -04.04.09 3 2" xfId="43746" xr:uid="{00000000-0005-0000-0000-0000CEAA0000}"/>
    <cellStyle name="v_Costing_Central Park -04.04.09 3 2 2" xfId="43747" xr:uid="{00000000-0005-0000-0000-0000CFAA0000}"/>
    <cellStyle name="v_Costing_Central Park -04.04.09 3 2 3" xfId="43748" xr:uid="{00000000-0005-0000-0000-0000D0AA0000}"/>
    <cellStyle name="v_Costing_Central Park -04.04.09 3 3" xfId="43749" xr:uid="{00000000-0005-0000-0000-0000D1AA0000}"/>
    <cellStyle name="v_Costing_Central Park -04.04.09 3 4" xfId="43750" xr:uid="{00000000-0005-0000-0000-0000D2AA0000}"/>
    <cellStyle name="v_Costing_Central Park -04.04.09 3 5" xfId="43751" xr:uid="{00000000-0005-0000-0000-0000D3AA0000}"/>
    <cellStyle name="v_Costing_Central Park -04.04.09 4" xfId="43752" xr:uid="{00000000-0005-0000-0000-0000D4AA0000}"/>
    <cellStyle name="v_Costing_Central Park -04.04.09 4 2" xfId="43753" xr:uid="{00000000-0005-0000-0000-0000D5AA0000}"/>
    <cellStyle name="v_Costing_Central Park -04.04.09 4 2 2" xfId="43754" xr:uid="{00000000-0005-0000-0000-0000D6AA0000}"/>
    <cellStyle name="v_Costing_Central Park -04.04.09 4 2 3" xfId="43755" xr:uid="{00000000-0005-0000-0000-0000D7AA0000}"/>
    <cellStyle name="v_Costing_Central Park -04.04.09 4 3" xfId="43756" xr:uid="{00000000-0005-0000-0000-0000D8AA0000}"/>
    <cellStyle name="v_Costing_Central Park -04.04.09 4 4" xfId="43757" xr:uid="{00000000-0005-0000-0000-0000D9AA0000}"/>
    <cellStyle name="v_Costing_Central Park -04.04.09 5" xfId="43758" xr:uid="{00000000-0005-0000-0000-0000DAAA0000}"/>
    <cellStyle name="v_Costing_Central Park -04.04.09 5 2" xfId="43759" xr:uid="{00000000-0005-0000-0000-0000DBAA0000}"/>
    <cellStyle name="v_Costing_Central Park -04.04.09 5 2 2" xfId="43760" xr:uid="{00000000-0005-0000-0000-0000DCAA0000}"/>
    <cellStyle name="v_Costing_Central Park -04.04.09 5 3" xfId="43761" xr:uid="{00000000-0005-0000-0000-0000DDAA0000}"/>
    <cellStyle name="v_Costing_Central Park -04.04.09 6" xfId="43762" xr:uid="{00000000-0005-0000-0000-0000DEAA0000}"/>
    <cellStyle name="v_Costing_Central Park -04.04.09 6 2" xfId="43763" xr:uid="{00000000-0005-0000-0000-0000DFAA0000}"/>
    <cellStyle name="v_Costing_Central Park -04.04.09 6 3" xfId="43764" xr:uid="{00000000-0005-0000-0000-0000E0AA0000}"/>
    <cellStyle name="v_Costing_Central Park -04.04.09 7" xfId="43765" xr:uid="{00000000-0005-0000-0000-0000E1AA0000}"/>
    <cellStyle name="v_Costing_Central Park -04.04.09 8" xfId="43766" xr:uid="{00000000-0005-0000-0000-0000E2AA0000}"/>
    <cellStyle name="v_Costing_Central Park -04.04.09 9" xfId="43767" xr:uid="{00000000-0005-0000-0000-0000E3AA0000}"/>
    <cellStyle name="v_Costing_Hero Honda_Haridwar" xfId="3859" xr:uid="{00000000-0005-0000-0000-0000E4AA0000}"/>
    <cellStyle name="v_Costing_Hero Honda_Haridwar 10" xfId="43768" xr:uid="{00000000-0005-0000-0000-0000E5AA0000}"/>
    <cellStyle name="v_Costing_Hero Honda_Haridwar 2" xfId="43769" xr:uid="{00000000-0005-0000-0000-0000E6AA0000}"/>
    <cellStyle name="v_Costing_Hero Honda_Haridwar 2 2" xfId="43770" xr:uid="{00000000-0005-0000-0000-0000E7AA0000}"/>
    <cellStyle name="v_Costing_Hero Honda_Haridwar 2 2 2" xfId="43771" xr:uid="{00000000-0005-0000-0000-0000E8AA0000}"/>
    <cellStyle name="v_Costing_Hero Honda_Haridwar 2 2 3" xfId="43772" xr:uid="{00000000-0005-0000-0000-0000E9AA0000}"/>
    <cellStyle name="v_Costing_Hero Honda_Haridwar 2 3" xfId="43773" xr:uid="{00000000-0005-0000-0000-0000EAAA0000}"/>
    <cellStyle name="v_Costing_Hero Honda_Haridwar 2 4" xfId="43774" xr:uid="{00000000-0005-0000-0000-0000EBAA0000}"/>
    <cellStyle name="v_Costing_Hero Honda_Haridwar 2 5" xfId="43775" xr:uid="{00000000-0005-0000-0000-0000ECAA0000}"/>
    <cellStyle name="v_Costing_Hero Honda_Haridwar 3" xfId="43776" xr:uid="{00000000-0005-0000-0000-0000EDAA0000}"/>
    <cellStyle name="v_Costing_Hero Honda_Haridwar 3 2" xfId="43777" xr:uid="{00000000-0005-0000-0000-0000EEAA0000}"/>
    <cellStyle name="v_Costing_Hero Honda_Haridwar 3 2 2" xfId="43778" xr:uid="{00000000-0005-0000-0000-0000EFAA0000}"/>
    <cellStyle name="v_Costing_Hero Honda_Haridwar 3 2 3" xfId="43779" xr:uid="{00000000-0005-0000-0000-0000F0AA0000}"/>
    <cellStyle name="v_Costing_Hero Honda_Haridwar 3 3" xfId="43780" xr:uid="{00000000-0005-0000-0000-0000F1AA0000}"/>
    <cellStyle name="v_Costing_Hero Honda_Haridwar 3 4" xfId="43781" xr:uid="{00000000-0005-0000-0000-0000F2AA0000}"/>
    <cellStyle name="v_Costing_Hero Honda_Haridwar 3 5" xfId="43782" xr:uid="{00000000-0005-0000-0000-0000F3AA0000}"/>
    <cellStyle name="v_Costing_Hero Honda_Haridwar 4" xfId="43783" xr:uid="{00000000-0005-0000-0000-0000F4AA0000}"/>
    <cellStyle name="v_Costing_Hero Honda_Haridwar 4 2" xfId="43784" xr:uid="{00000000-0005-0000-0000-0000F5AA0000}"/>
    <cellStyle name="v_Costing_Hero Honda_Haridwar 4 2 2" xfId="43785" xr:uid="{00000000-0005-0000-0000-0000F6AA0000}"/>
    <cellStyle name="v_Costing_Hero Honda_Haridwar 4 2 3" xfId="43786" xr:uid="{00000000-0005-0000-0000-0000F7AA0000}"/>
    <cellStyle name="v_Costing_Hero Honda_Haridwar 4 3" xfId="43787" xr:uid="{00000000-0005-0000-0000-0000F8AA0000}"/>
    <cellStyle name="v_Costing_Hero Honda_Haridwar 4 4" xfId="43788" xr:uid="{00000000-0005-0000-0000-0000F9AA0000}"/>
    <cellStyle name="v_Costing_Hero Honda_Haridwar 5" xfId="43789" xr:uid="{00000000-0005-0000-0000-0000FAAA0000}"/>
    <cellStyle name="v_Costing_Hero Honda_Haridwar 5 2" xfId="43790" xr:uid="{00000000-0005-0000-0000-0000FBAA0000}"/>
    <cellStyle name="v_Costing_Hero Honda_Haridwar 5 2 2" xfId="43791" xr:uid="{00000000-0005-0000-0000-0000FCAA0000}"/>
    <cellStyle name="v_Costing_Hero Honda_Haridwar 5 3" xfId="43792" xr:uid="{00000000-0005-0000-0000-0000FDAA0000}"/>
    <cellStyle name="v_Costing_Hero Honda_Haridwar 6" xfId="43793" xr:uid="{00000000-0005-0000-0000-0000FEAA0000}"/>
    <cellStyle name="v_Costing_Hero Honda_Haridwar 6 2" xfId="43794" xr:uid="{00000000-0005-0000-0000-0000FFAA0000}"/>
    <cellStyle name="v_Costing_Hero Honda_Haridwar 6 3" xfId="43795" xr:uid="{00000000-0005-0000-0000-000000AB0000}"/>
    <cellStyle name="v_Costing_Hero Honda_Haridwar 7" xfId="43796" xr:uid="{00000000-0005-0000-0000-000001AB0000}"/>
    <cellStyle name="v_Costing_Hero Honda_Haridwar 8" xfId="43797" xr:uid="{00000000-0005-0000-0000-000002AB0000}"/>
    <cellStyle name="v_Costing_Hero Honda_Haridwar 9" xfId="43798" xr:uid="{00000000-0005-0000-0000-000003AB0000}"/>
    <cellStyle name="v_Costing_Hero Honda_Haridwar_20th R ASub" xfId="43799" xr:uid="{00000000-0005-0000-0000-000004AB0000}"/>
    <cellStyle name="v_Costing_Hero Honda_Haridwar_20th R ASub 10" xfId="43800" xr:uid="{00000000-0005-0000-0000-000005AB0000}"/>
    <cellStyle name="v_Costing_Hero Honda_Haridwar_20th R ASub 2" xfId="43801" xr:uid="{00000000-0005-0000-0000-000006AB0000}"/>
    <cellStyle name="v_Costing_Hero Honda_Haridwar_20th R ASub 2 2" xfId="43802" xr:uid="{00000000-0005-0000-0000-000007AB0000}"/>
    <cellStyle name="v_Costing_Hero Honda_Haridwar_20th R ASub 2 2 2" xfId="43803" xr:uid="{00000000-0005-0000-0000-000008AB0000}"/>
    <cellStyle name="v_Costing_Hero Honda_Haridwar_20th R ASub 2 2 3" xfId="43804" xr:uid="{00000000-0005-0000-0000-000009AB0000}"/>
    <cellStyle name="v_Costing_Hero Honda_Haridwar_20th R ASub 2 3" xfId="43805" xr:uid="{00000000-0005-0000-0000-00000AAB0000}"/>
    <cellStyle name="v_Costing_Hero Honda_Haridwar_20th R ASub 2 4" xfId="43806" xr:uid="{00000000-0005-0000-0000-00000BAB0000}"/>
    <cellStyle name="v_Costing_Hero Honda_Haridwar_20th R ASub 2 5" xfId="43807" xr:uid="{00000000-0005-0000-0000-00000CAB0000}"/>
    <cellStyle name="v_Costing_Hero Honda_Haridwar_20th R ASub 3" xfId="43808" xr:uid="{00000000-0005-0000-0000-00000DAB0000}"/>
    <cellStyle name="v_Costing_Hero Honda_Haridwar_20th R ASub 3 2" xfId="43809" xr:uid="{00000000-0005-0000-0000-00000EAB0000}"/>
    <cellStyle name="v_Costing_Hero Honda_Haridwar_20th R ASub 3 2 2" xfId="43810" xr:uid="{00000000-0005-0000-0000-00000FAB0000}"/>
    <cellStyle name="v_Costing_Hero Honda_Haridwar_20th R ASub 3 2 3" xfId="43811" xr:uid="{00000000-0005-0000-0000-000010AB0000}"/>
    <cellStyle name="v_Costing_Hero Honda_Haridwar_20th R ASub 3 3" xfId="43812" xr:uid="{00000000-0005-0000-0000-000011AB0000}"/>
    <cellStyle name="v_Costing_Hero Honda_Haridwar_20th R ASub 3 4" xfId="43813" xr:uid="{00000000-0005-0000-0000-000012AB0000}"/>
    <cellStyle name="v_Costing_Hero Honda_Haridwar_20th R ASub 3 5" xfId="43814" xr:uid="{00000000-0005-0000-0000-000013AB0000}"/>
    <cellStyle name="v_Costing_Hero Honda_Haridwar_20th R ASub 4" xfId="43815" xr:uid="{00000000-0005-0000-0000-000014AB0000}"/>
    <cellStyle name="v_Costing_Hero Honda_Haridwar_20th R ASub 4 2" xfId="43816" xr:uid="{00000000-0005-0000-0000-000015AB0000}"/>
    <cellStyle name="v_Costing_Hero Honda_Haridwar_20th R ASub 4 2 2" xfId="43817" xr:uid="{00000000-0005-0000-0000-000016AB0000}"/>
    <cellStyle name="v_Costing_Hero Honda_Haridwar_20th R ASub 4 2 3" xfId="43818" xr:uid="{00000000-0005-0000-0000-000017AB0000}"/>
    <cellStyle name="v_Costing_Hero Honda_Haridwar_20th R ASub 4 3" xfId="43819" xr:uid="{00000000-0005-0000-0000-000018AB0000}"/>
    <cellStyle name="v_Costing_Hero Honda_Haridwar_20th R ASub 4 4" xfId="43820" xr:uid="{00000000-0005-0000-0000-000019AB0000}"/>
    <cellStyle name="v_Costing_Hero Honda_Haridwar_20th R ASub 5" xfId="43821" xr:uid="{00000000-0005-0000-0000-00001AAB0000}"/>
    <cellStyle name="v_Costing_Hero Honda_Haridwar_20th R ASub 5 2" xfId="43822" xr:uid="{00000000-0005-0000-0000-00001BAB0000}"/>
    <cellStyle name="v_Costing_Hero Honda_Haridwar_20th R ASub 5 2 2" xfId="43823" xr:uid="{00000000-0005-0000-0000-00001CAB0000}"/>
    <cellStyle name="v_Costing_Hero Honda_Haridwar_20th R ASub 5 3" xfId="43824" xr:uid="{00000000-0005-0000-0000-00001DAB0000}"/>
    <cellStyle name="v_Costing_Hero Honda_Haridwar_20th R ASub 6" xfId="43825" xr:uid="{00000000-0005-0000-0000-00001EAB0000}"/>
    <cellStyle name="v_Costing_Hero Honda_Haridwar_20th R ASub 6 2" xfId="43826" xr:uid="{00000000-0005-0000-0000-00001FAB0000}"/>
    <cellStyle name="v_Costing_Hero Honda_Haridwar_20th R ASub 6 3" xfId="43827" xr:uid="{00000000-0005-0000-0000-000020AB0000}"/>
    <cellStyle name="v_Costing_Hero Honda_Haridwar_20th R ASub 7" xfId="43828" xr:uid="{00000000-0005-0000-0000-000021AB0000}"/>
    <cellStyle name="v_Costing_Hero Honda_Haridwar_20th R ASub 8" xfId="43829" xr:uid="{00000000-0005-0000-0000-000022AB0000}"/>
    <cellStyle name="v_Costing_Hero Honda_Haridwar_20th R ASub 9" xfId="43830" xr:uid="{00000000-0005-0000-0000-000023AB0000}"/>
    <cellStyle name="v_Costing_Hero Honda_Haridwar_20th R ASub_Book1" xfId="43831" xr:uid="{00000000-0005-0000-0000-000024AB0000}"/>
    <cellStyle name="v_Costing_Hero Honda_Haridwar_20th R ASub_Book1 10" xfId="43832" xr:uid="{00000000-0005-0000-0000-000025AB0000}"/>
    <cellStyle name="v_Costing_Hero Honda_Haridwar_20th R ASub_Book1 2" xfId="43833" xr:uid="{00000000-0005-0000-0000-000026AB0000}"/>
    <cellStyle name="v_Costing_Hero Honda_Haridwar_20th R ASub_Book1 2 2" xfId="43834" xr:uid="{00000000-0005-0000-0000-000027AB0000}"/>
    <cellStyle name="v_Costing_Hero Honda_Haridwar_20th R ASub_Book1 2 2 2" xfId="43835" xr:uid="{00000000-0005-0000-0000-000028AB0000}"/>
    <cellStyle name="v_Costing_Hero Honda_Haridwar_20th R ASub_Book1 2 2 3" xfId="43836" xr:uid="{00000000-0005-0000-0000-000029AB0000}"/>
    <cellStyle name="v_Costing_Hero Honda_Haridwar_20th R ASub_Book1 2 3" xfId="43837" xr:uid="{00000000-0005-0000-0000-00002AAB0000}"/>
    <cellStyle name="v_Costing_Hero Honda_Haridwar_20th R ASub_Book1 2 4" xfId="43838" xr:uid="{00000000-0005-0000-0000-00002BAB0000}"/>
    <cellStyle name="v_Costing_Hero Honda_Haridwar_20th R ASub_Book1 2 5" xfId="43839" xr:uid="{00000000-0005-0000-0000-00002CAB0000}"/>
    <cellStyle name="v_Costing_Hero Honda_Haridwar_20th R ASub_Book1 3" xfId="43840" xr:uid="{00000000-0005-0000-0000-00002DAB0000}"/>
    <cellStyle name="v_Costing_Hero Honda_Haridwar_20th R ASub_Book1 3 2" xfId="43841" xr:uid="{00000000-0005-0000-0000-00002EAB0000}"/>
    <cellStyle name="v_Costing_Hero Honda_Haridwar_20th R ASub_Book1 3 2 2" xfId="43842" xr:uid="{00000000-0005-0000-0000-00002FAB0000}"/>
    <cellStyle name="v_Costing_Hero Honda_Haridwar_20th R ASub_Book1 3 2 3" xfId="43843" xr:uid="{00000000-0005-0000-0000-000030AB0000}"/>
    <cellStyle name="v_Costing_Hero Honda_Haridwar_20th R ASub_Book1 3 3" xfId="43844" xr:uid="{00000000-0005-0000-0000-000031AB0000}"/>
    <cellStyle name="v_Costing_Hero Honda_Haridwar_20th R ASub_Book1 3 4" xfId="43845" xr:uid="{00000000-0005-0000-0000-000032AB0000}"/>
    <cellStyle name="v_Costing_Hero Honda_Haridwar_20th R ASub_Book1 3 5" xfId="43846" xr:uid="{00000000-0005-0000-0000-000033AB0000}"/>
    <cellStyle name="v_Costing_Hero Honda_Haridwar_20th R ASub_Book1 4" xfId="43847" xr:uid="{00000000-0005-0000-0000-000034AB0000}"/>
    <cellStyle name="v_Costing_Hero Honda_Haridwar_20th R ASub_Book1 4 2" xfId="43848" xr:uid="{00000000-0005-0000-0000-000035AB0000}"/>
    <cellStyle name="v_Costing_Hero Honda_Haridwar_20th R ASub_Book1 4 2 2" xfId="43849" xr:uid="{00000000-0005-0000-0000-000036AB0000}"/>
    <cellStyle name="v_Costing_Hero Honda_Haridwar_20th R ASub_Book1 4 2 3" xfId="43850" xr:uid="{00000000-0005-0000-0000-000037AB0000}"/>
    <cellStyle name="v_Costing_Hero Honda_Haridwar_20th R ASub_Book1 4 3" xfId="43851" xr:uid="{00000000-0005-0000-0000-000038AB0000}"/>
    <cellStyle name="v_Costing_Hero Honda_Haridwar_20th R ASub_Book1 4 4" xfId="43852" xr:uid="{00000000-0005-0000-0000-000039AB0000}"/>
    <cellStyle name="v_Costing_Hero Honda_Haridwar_20th R ASub_Book1 5" xfId="43853" xr:uid="{00000000-0005-0000-0000-00003AAB0000}"/>
    <cellStyle name="v_Costing_Hero Honda_Haridwar_20th R ASub_Book1 5 2" xfId="43854" xr:uid="{00000000-0005-0000-0000-00003BAB0000}"/>
    <cellStyle name="v_Costing_Hero Honda_Haridwar_20th R ASub_Book1 5 2 2" xfId="43855" xr:uid="{00000000-0005-0000-0000-00003CAB0000}"/>
    <cellStyle name="v_Costing_Hero Honda_Haridwar_20th R ASub_Book1 5 3" xfId="43856" xr:uid="{00000000-0005-0000-0000-00003DAB0000}"/>
    <cellStyle name="v_Costing_Hero Honda_Haridwar_20th R ASub_Book1 6" xfId="43857" xr:uid="{00000000-0005-0000-0000-00003EAB0000}"/>
    <cellStyle name="v_Costing_Hero Honda_Haridwar_20th R ASub_Book1 6 2" xfId="43858" xr:uid="{00000000-0005-0000-0000-00003FAB0000}"/>
    <cellStyle name="v_Costing_Hero Honda_Haridwar_20th R ASub_Book1 6 3" xfId="43859" xr:uid="{00000000-0005-0000-0000-000040AB0000}"/>
    <cellStyle name="v_Costing_Hero Honda_Haridwar_20th R ASub_Book1 7" xfId="43860" xr:uid="{00000000-0005-0000-0000-000041AB0000}"/>
    <cellStyle name="v_Costing_Hero Honda_Haridwar_20th R ASub_Book1 8" xfId="43861" xr:uid="{00000000-0005-0000-0000-000042AB0000}"/>
    <cellStyle name="v_Costing_Hero Honda_Haridwar_20th R ASub_Book1 9" xfId="43862" xr:uid="{00000000-0005-0000-0000-000043AB0000}"/>
    <cellStyle name="v_Costing_Hero Honda_Haridwar_20th R ASub_Book1_1" xfId="43863" xr:uid="{00000000-0005-0000-0000-000044AB0000}"/>
    <cellStyle name="v_Costing_Hero Honda_Haridwar_20th R ASub_Book1_1 10" xfId="43864" xr:uid="{00000000-0005-0000-0000-000045AB0000}"/>
    <cellStyle name="v_Costing_Hero Honda_Haridwar_20th R ASub_Book1_1 2" xfId="43865" xr:uid="{00000000-0005-0000-0000-000046AB0000}"/>
    <cellStyle name="v_Costing_Hero Honda_Haridwar_20th R ASub_Book1_1 2 2" xfId="43866" xr:uid="{00000000-0005-0000-0000-000047AB0000}"/>
    <cellStyle name="v_Costing_Hero Honda_Haridwar_20th R ASub_Book1_1 2 2 2" xfId="43867" xr:uid="{00000000-0005-0000-0000-000048AB0000}"/>
    <cellStyle name="v_Costing_Hero Honda_Haridwar_20th R ASub_Book1_1 2 2 3" xfId="43868" xr:uid="{00000000-0005-0000-0000-000049AB0000}"/>
    <cellStyle name="v_Costing_Hero Honda_Haridwar_20th R ASub_Book1_1 2 3" xfId="43869" xr:uid="{00000000-0005-0000-0000-00004AAB0000}"/>
    <cellStyle name="v_Costing_Hero Honda_Haridwar_20th R ASub_Book1_1 2 4" xfId="43870" xr:uid="{00000000-0005-0000-0000-00004BAB0000}"/>
    <cellStyle name="v_Costing_Hero Honda_Haridwar_20th R ASub_Book1_1 2 5" xfId="43871" xr:uid="{00000000-0005-0000-0000-00004CAB0000}"/>
    <cellStyle name="v_Costing_Hero Honda_Haridwar_20th R ASub_Book1_1 3" xfId="43872" xr:uid="{00000000-0005-0000-0000-00004DAB0000}"/>
    <cellStyle name="v_Costing_Hero Honda_Haridwar_20th R ASub_Book1_1 3 2" xfId="43873" xr:uid="{00000000-0005-0000-0000-00004EAB0000}"/>
    <cellStyle name="v_Costing_Hero Honda_Haridwar_20th R ASub_Book1_1 3 2 2" xfId="43874" xr:uid="{00000000-0005-0000-0000-00004FAB0000}"/>
    <cellStyle name="v_Costing_Hero Honda_Haridwar_20th R ASub_Book1_1 3 2 3" xfId="43875" xr:uid="{00000000-0005-0000-0000-000050AB0000}"/>
    <cellStyle name="v_Costing_Hero Honda_Haridwar_20th R ASub_Book1_1 3 3" xfId="43876" xr:uid="{00000000-0005-0000-0000-000051AB0000}"/>
    <cellStyle name="v_Costing_Hero Honda_Haridwar_20th R ASub_Book1_1 3 4" xfId="43877" xr:uid="{00000000-0005-0000-0000-000052AB0000}"/>
    <cellStyle name="v_Costing_Hero Honda_Haridwar_20th R ASub_Book1_1 3 5" xfId="43878" xr:uid="{00000000-0005-0000-0000-000053AB0000}"/>
    <cellStyle name="v_Costing_Hero Honda_Haridwar_20th R ASub_Book1_1 4" xfId="43879" xr:uid="{00000000-0005-0000-0000-000054AB0000}"/>
    <cellStyle name="v_Costing_Hero Honda_Haridwar_20th R ASub_Book1_1 4 2" xfId="43880" xr:uid="{00000000-0005-0000-0000-000055AB0000}"/>
    <cellStyle name="v_Costing_Hero Honda_Haridwar_20th R ASub_Book1_1 4 2 2" xfId="43881" xr:uid="{00000000-0005-0000-0000-000056AB0000}"/>
    <cellStyle name="v_Costing_Hero Honda_Haridwar_20th R ASub_Book1_1 4 2 3" xfId="43882" xr:uid="{00000000-0005-0000-0000-000057AB0000}"/>
    <cellStyle name="v_Costing_Hero Honda_Haridwar_20th R ASub_Book1_1 4 3" xfId="43883" xr:uid="{00000000-0005-0000-0000-000058AB0000}"/>
    <cellStyle name="v_Costing_Hero Honda_Haridwar_20th R ASub_Book1_1 4 4" xfId="43884" xr:uid="{00000000-0005-0000-0000-000059AB0000}"/>
    <cellStyle name="v_Costing_Hero Honda_Haridwar_20th R ASub_Book1_1 5" xfId="43885" xr:uid="{00000000-0005-0000-0000-00005AAB0000}"/>
    <cellStyle name="v_Costing_Hero Honda_Haridwar_20th R ASub_Book1_1 5 2" xfId="43886" xr:uid="{00000000-0005-0000-0000-00005BAB0000}"/>
    <cellStyle name="v_Costing_Hero Honda_Haridwar_20th R ASub_Book1_1 5 2 2" xfId="43887" xr:uid="{00000000-0005-0000-0000-00005CAB0000}"/>
    <cellStyle name="v_Costing_Hero Honda_Haridwar_20th R ASub_Book1_1 5 3" xfId="43888" xr:uid="{00000000-0005-0000-0000-00005DAB0000}"/>
    <cellStyle name="v_Costing_Hero Honda_Haridwar_20th R ASub_Book1_1 6" xfId="43889" xr:uid="{00000000-0005-0000-0000-00005EAB0000}"/>
    <cellStyle name="v_Costing_Hero Honda_Haridwar_20th R ASub_Book1_1 6 2" xfId="43890" xr:uid="{00000000-0005-0000-0000-00005FAB0000}"/>
    <cellStyle name="v_Costing_Hero Honda_Haridwar_20th R ASub_Book1_1 6 3" xfId="43891" xr:uid="{00000000-0005-0000-0000-000060AB0000}"/>
    <cellStyle name="v_Costing_Hero Honda_Haridwar_20th R ASub_Book1_1 7" xfId="43892" xr:uid="{00000000-0005-0000-0000-000061AB0000}"/>
    <cellStyle name="v_Costing_Hero Honda_Haridwar_20th R ASub_Book1_1 8" xfId="43893" xr:uid="{00000000-0005-0000-0000-000062AB0000}"/>
    <cellStyle name="v_Costing_Hero Honda_Haridwar_20th R ASub_Book1_1 9" xfId="43894" xr:uid="{00000000-0005-0000-0000-000063AB0000}"/>
    <cellStyle name="v_Costing_Hero Honda_Haridwar_20th R ASub_Book1_1_certified STEEL 7TH-RA(recov.&amp; diff)-061210" xfId="43895" xr:uid="{00000000-0005-0000-0000-000064AB0000}"/>
    <cellStyle name="v_Costing_Hero Honda_Haridwar_20th R ASub_Book1_1_certified STEEL 7TH-RA(recov.&amp; diff)-061210 10" xfId="43896" xr:uid="{00000000-0005-0000-0000-000065AB0000}"/>
    <cellStyle name="v_Costing_Hero Honda_Haridwar_20th R ASub_Book1_1_certified STEEL 7TH-RA(recov.&amp; diff)-061210 2" xfId="43897" xr:uid="{00000000-0005-0000-0000-000066AB0000}"/>
    <cellStyle name="v_Costing_Hero Honda_Haridwar_20th R ASub_Book1_1_certified STEEL 7TH-RA(recov.&amp; diff)-061210 2 2" xfId="43898" xr:uid="{00000000-0005-0000-0000-000067AB0000}"/>
    <cellStyle name="v_Costing_Hero Honda_Haridwar_20th R ASub_Book1_1_certified STEEL 7TH-RA(recov.&amp; diff)-061210 2 2 2" xfId="43899" xr:uid="{00000000-0005-0000-0000-000068AB0000}"/>
    <cellStyle name="v_Costing_Hero Honda_Haridwar_20th R ASub_Book1_1_certified STEEL 7TH-RA(recov.&amp; diff)-061210 2 2 3" xfId="43900" xr:uid="{00000000-0005-0000-0000-000069AB0000}"/>
    <cellStyle name="v_Costing_Hero Honda_Haridwar_20th R ASub_Book1_1_certified STEEL 7TH-RA(recov.&amp; diff)-061210 2 3" xfId="43901" xr:uid="{00000000-0005-0000-0000-00006AAB0000}"/>
    <cellStyle name="v_Costing_Hero Honda_Haridwar_20th R ASub_Book1_1_certified STEEL 7TH-RA(recov.&amp; diff)-061210 2 4" xfId="43902" xr:uid="{00000000-0005-0000-0000-00006BAB0000}"/>
    <cellStyle name="v_Costing_Hero Honda_Haridwar_20th R ASub_Book1_1_certified STEEL 7TH-RA(recov.&amp; diff)-061210 2 5" xfId="43903" xr:uid="{00000000-0005-0000-0000-00006CAB0000}"/>
    <cellStyle name="v_Costing_Hero Honda_Haridwar_20th R ASub_Book1_1_certified STEEL 7TH-RA(recov.&amp; diff)-061210 3" xfId="43904" xr:uid="{00000000-0005-0000-0000-00006DAB0000}"/>
    <cellStyle name="v_Costing_Hero Honda_Haridwar_20th R ASub_Book1_1_certified STEEL 7TH-RA(recov.&amp; diff)-061210 3 2" xfId="43905" xr:uid="{00000000-0005-0000-0000-00006EAB0000}"/>
    <cellStyle name="v_Costing_Hero Honda_Haridwar_20th R ASub_Book1_1_certified STEEL 7TH-RA(recov.&amp; diff)-061210 3 2 2" xfId="43906" xr:uid="{00000000-0005-0000-0000-00006FAB0000}"/>
    <cellStyle name="v_Costing_Hero Honda_Haridwar_20th R ASub_Book1_1_certified STEEL 7TH-RA(recov.&amp; diff)-061210 3 2 3" xfId="43907" xr:uid="{00000000-0005-0000-0000-000070AB0000}"/>
    <cellStyle name="v_Costing_Hero Honda_Haridwar_20th R ASub_Book1_1_certified STEEL 7TH-RA(recov.&amp; diff)-061210 3 3" xfId="43908" xr:uid="{00000000-0005-0000-0000-000071AB0000}"/>
    <cellStyle name="v_Costing_Hero Honda_Haridwar_20th R ASub_Book1_1_certified STEEL 7TH-RA(recov.&amp; diff)-061210 3 4" xfId="43909" xr:uid="{00000000-0005-0000-0000-000072AB0000}"/>
    <cellStyle name="v_Costing_Hero Honda_Haridwar_20th R ASub_Book1_1_certified STEEL 7TH-RA(recov.&amp; diff)-061210 3 5" xfId="43910" xr:uid="{00000000-0005-0000-0000-000073AB0000}"/>
    <cellStyle name="v_Costing_Hero Honda_Haridwar_20th R ASub_Book1_1_certified STEEL 7TH-RA(recov.&amp; diff)-061210 4" xfId="43911" xr:uid="{00000000-0005-0000-0000-000074AB0000}"/>
    <cellStyle name="v_Costing_Hero Honda_Haridwar_20th R ASub_Book1_1_certified STEEL 7TH-RA(recov.&amp; diff)-061210 4 2" xfId="43912" xr:uid="{00000000-0005-0000-0000-000075AB0000}"/>
    <cellStyle name="v_Costing_Hero Honda_Haridwar_20th R ASub_Book1_1_certified STEEL 7TH-RA(recov.&amp; diff)-061210 4 2 2" xfId="43913" xr:uid="{00000000-0005-0000-0000-000076AB0000}"/>
    <cellStyle name="v_Costing_Hero Honda_Haridwar_20th R ASub_Book1_1_certified STEEL 7TH-RA(recov.&amp; diff)-061210 4 2 3" xfId="43914" xr:uid="{00000000-0005-0000-0000-000077AB0000}"/>
    <cellStyle name="v_Costing_Hero Honda_Haridwar_20th R ASub_Book1_1_certified STEEL 7TH-RA(recov.&amp; diff)-061210 4 3" xfId="43915" xr:uid="{00000000-0005-0000-0000-000078AB0000}"/>
    <cellStyle name="v_Costing_Hero Honda_Haridwar_20th R ASub_Book1_1_certified STEEL 7TH-RA(recov.&amp; diff)-061210 4 4" xfId="43916" xr:uid="{00000000-0005-0000-0000-000079AB0000}"/>
    <cellStyle name="v_Costing_Hero Honda_Haridwar_20th R ASub_Book1_1_certified STEEL 7TH-RA(recov.&amp; diff)-061210 5" xfId="43917" xr:uid="{00000000-0005-0000-0000-00007AAB0000}"/>
    <cellStyle name="v_Costing_Hero Honda_Haridwar_20th R ASub_Book1_1_certified STEEL 7TH-RA(recov.&amp; diff)-061210 5 2" xfId="43918" xr:uid="{00000000-0005-0000-0000-00007BAB0000}"/>
    <cellStyle name="v_Costing_Hero Honda_Haridwar_20th R ASub_Book1_1_certified STEEL 7TH-RA(recov.&amp; diff)-061210 5 2 2" xfId="43919" xr:uid="{00000000-0005-0000-0000-00007CAB0000}"/>
    <cellStyle name="v_Costing_Hero Honda_Haridwar_20th R ASub_Book1_1_certified STEEL 7TH-RA(recov.&amp; diff)-061210 5 3" xfId="43920" xr:uid="{00000000-0005-0000-0000-00007DAB0000}"/>
    <cellStyle name="v_Costing_Hero Honda_Haridwar_20th R ASub_Book1_1_certified STEEL 7TH-RA(recov.&amp; diff)-061210 6" xfId="43921" xr:uid="{00000000-0005-0000-0000-00007EAB0000}"/>
    <cellStyle name="v_Costing_Hero Honda_Haridwar_20th R ASub_Book1_1_certified STEEL 7TH-RA(recov.&amp; diff)-061210 6 2" xfId="43922" xr:uid="{00000000-0005-0000-0000-00007FAB0000}"/>
    <cellStyle name="v_Costing_Hero Honda_Haridwar_20th R ASub_Book1_1_certified STEEL 7TH-RA(recov.&amp; diff)-061210 6 3" xfId="43923" xr:uid="{00000000-0005-0000-0000-000080AB0000}"/>
    <cellStyle name="v_Costing_Hero Honda_Haridwar_20th R ASub_Book1_1_certified STEEL 7TH-RA(recov.&amp; diff)-061210 7" xfId="43924" xr:uid="{00000000-0005-0000-0000-000081AB0000}"/>
    <cellStyle name="v_Costing_Hero Honda_Haridwar_20th R ASub_Book1_1_certified STEEL 7TH-RA(recov.&amp; diff)-061210 8" xfId="43925" xr:uid="{00000000-0005-0000-0000-000082AB0000}"/>
    <cellStyle name="v_Costing_Hero Honda_Haridwar_20th R ASub_Book1_1_certified STEEL 7TH-RA(recov.&amp; diff)-061210 9" xfId="43926" xr:uid="{00000000-0005-0000-0000-000083AB0000}"/>
    <cellStyle name="v_Costing_Hero Honda_Haridwar_20th R ASub_Book1_1_for RA-8-sec rate diff &amp; recov" xfId="43927" xr:uid="{00000000-0005-0000-0000-000084AB0000}"/>
    <cellStyle name="v_Costing_Hero Honda_Haridwar_20th R ASub_Book1_1_for RA-8-sec rate diff &amp; recov 10" xfId="43928" xr:uid="{00000000-0005-0000-0000-000085AB0000}"/>
    <cellStyle name="v_Costing_Hero Honda_Haridwar_20th R ASub_Book1_1_for RA-8-sec rate diff &amp; recov 2" xfId="43929" xr:uid="{00000000-0005-0000-0000-000086AB0000}"/>
    <cellStyle name="v_Costing_Hero Honda_Haridwar_20th R ASub_Book1_1_for RA-8-sec rate diff &amp; recov 2 2" xfId="43930" xr:uid="{00000000-0005-0000-0000-000087AB0000}"/>
    <cellStyle name="v_Costing_Hero Honda_Haridwar_20th R ASub_Book1_1_for RA-8-sec rate diff &amp; recov 2 2 2" xfId="43931" xr:uid="{00000000-0005-0000-0000-000088AB0000}"/>
    <cellStyle name="v_Costing_Hero Honda_Haridwar_20th R ASub_Book1_1_for RA-8-sec rate diff &amp; recov 2 2 3" xfId="43932" xr:uid="{00000000-0005-0000-0000-000089AB0000}"/>
    <cellStyle name="v_Costing_Hero Honda_Haridwar_20th R ASub_Book1_1_for RA-8-sec rate diff &amp; recov 2 3" xfId="43933" xr:uid="{00000000-0005-0000-0000-00008AAB0000}"/>
    <cellStyle name="v_Costing_Hero Honda_Haridwar_20th R ASub_Book1_1_for RA-8-sec rate diff &amp; recov 2 4" xfId="43934" xr:uid="{00000000-0005-0000-0000-00008BAB0000}"/>
    <cellStyle name="v_Costing_Hero Honda_Haridwar_20th R ASub_Book1_1_for RA-8-sec rate diff &amp; recov 2 5" xfId="43935" xr:uid="{00000000-0005-0000-0000-00008CAB0000}"/>
    <cellStyle name="v_Costing_Hero Honda_Haridwar_20th R ASub_Book1_1_for RA-8-sec rate diff &amp; recov 3" xfId="43936" xr:uid="{00000000-0005-0000-0000-00008DAB0000}"/>
    <cellStyle name="v_Costing_Hero Honda_Haridwar_20th R ASub_Book1_1_for RA-8-sec rate diff &amp; recov 3 2" xfId="43937" xr:uid="{00000000-0005-0000-0000-00008EAB0000}"/>
    <cellStyle name="v_Costing_Hero Honda_Haridwar_20th R ASub_Book1_1_for RA-8-sec rate diff &amp; recov 3 2 2" xfId="43938" xr:uid="{00000000-0005-0000-0000-00008FAB0000}"/>
    <cellStyle name="v_Costing_Hero Honda_Haridwar_20th R ASub_Book1_1_for RA-8-sec rate diff &amp; recov 3 2 3" xfId="43939" xr:uid="{00000000-0005-0000-0000-000090AB0000}"/>
    <cellStyle name="v_Costing_Hero Honda_Haridwar_20th R ASub_Book1_1_for RA-8-sec rate diff &amp; recov 3 3" xfId="43940" xr:uid="{00000000-0005-0000-0000-000091AB0000}"/>
    <cellStyle name="v_Costing_Hero Honda_Haridwar_20th R ASub_Book1_1_for RA-8-sec rate diff &amp; recov 3 4" xfId="43941" xr:uid="{00000000-0005-0000-0000-000092AB0000}"/>
    <cellStyle name="v_Costing_Hero Honda_Haridwar_20th R ASub_Book1_1_for RA-8-sec rate diff &amp; recov 3 5" xfId="43942" xr:uid="{00000000-0005-0000-0000-000093AB0000}"/>
    <cellStyle name="v_Costing_Hero Honda_Haridwar_20th R ASub_Book1_1_for RA-8-sec rate diff &amp; recov 4" xfId="43943" xr:uid="{00000000-0005-0000-0000-000094AB0000}"/>
    <cellStyle name="v_Costing_Hero Honda_Haridwar_20th R ASub_Book1_1_for RA-8-sec rate diff &amp; recov 4 2" xfId="43944" xr:uid="{00000000-0005-0000-0000-000095AB0000}"/>
    <cellStyle name="v_Costing_Hero Honda_Haridwar_20th R ASub_Book1_1_for RA-8-sec rate diff &amp; recov 4 2 2" xfId="43945" xr:uid="{00000000-0005-0000-0000-000096AB0000}"/>
    <cellStyle name="v_Costing_Hero Honda_Haridwar_20th R ASub_Book1_1_for RA-8-sec rate diff &amp; recov 4 2 3" xfId="43946" xr:uid="{00000000-0005-0000-0000-000097AB0000}"/>
    <cellStyle name="v_Costing_Hero Honda_Haridwar_20th R ASub_Book1_1_for RA-8-sec rate diff &amp; recov 4 3" xfId="43947" xr:uid="{00000000-0005-0000-0000-000098AB0000}"/>
    <cellStyle name="v_Costing_Hero Honda_Haridwar_20th R ASub_Book1_1_for RA-8-sec rate diff &amp; recov 4 4" xfId="43948" xr:uid="{00000000-0005-0000-0000-000099AB0000}"/>
    <cellStyle name="v_Costing_Hero Honda_Haridwar_20th R ASub_Book1_1_for RA-8-sec rate diff &amp; recov 5" xfId="43949" xr:uid="{00000000-0005-0000-0000-00009AAB0000}"/>
    <cellStyle name="v_Costing_Hero Honda_Haridwar_20th R ASub_Book1_1_for RA-8-sec rate diff &amp; recov 5 2" xfId="43950" xr:uid="{00000000-0005-0000-0000-00009BAB0000}"/>
    <cellStyle name="v_Costing_Hero Honda_Haridwar_20th R ASub_Book1_1_for RA-8-sec rate diff &amp; recov 5 2 2" xfId="43951" xr:uid="{00000000-0005-0000-0000-00009CAB0000}"/>
    <cellStyle name="v_Costing_Hero Honda_Haridwar_20th R ASub_Book1_1_for RA-8-sec rate diff &amp; recov 5 3" xfId="43952" xr:uid="{00000000-0005-0000-0000-00009DAB0000}"/>
    <cellStyle name="v_Costing_Hero Honda_Haridwar_20th R ASub_Book1_1_for RA-8-sec rate diff &amp; recov 6" xfId="43953" xr:uid="{00000000-0005-0000-0000-00009EAB0000}"/>
    <cellStyle name="v_Costing_Hero Honda_Haridwar_20th R ASub_Book1_1_for RA-8-sec rate diff &amp; recov 6 2" xfId="43954" xr:uid="{00000000-0005-0000-0000-00009FAB0000}"/>
    <cellStyle name="v_Costing_Hero Honda_Haridwar_20th R ASub_Book1_1_for RA-8-sec rate diff &amp; recov 6 3" xfId="43955" xr:uid="{00000000-0005-0000-0000-0000A0AB0000}"/>
    <cellStyle name="v_Costing_Hero Honda_Haridwar_20th R ASub_Book1_1_for RA-8-sec rate diff &amp; recov 7" xfId="43956" xr:uid="{00000000-0005-0000-0000-0000A1AB0000}"/>
    <cellStyle name="v_Costing_Hero Honda_Haridwar_20th R ASub_Book1_1_for RA-8-sec rate diff &amp; recov 8" xfId="43957" xr:uid="{00000000-0005-0000-0000-0000A2AB0000}"/>
    <cellStyle name="v_Costing_Hero Honda_Haridwar_20th R ASub_Book1_1_for RA-8-sec rate diff &amp; recov 9" xfId="43958" xr:uid="{00000000-0005-0000-0000-0000A3AB0000}"/>
    <cellStyle name="v_Costing_Hero Honda_Haridwar_20th R ASub_Book1_1_RA-7(Final)MMC" xfId="43959" xr:uid="{00000000-0005-0000-0000-0000A4AB0000}"/>
    <cellStyle name="v_Costing_Hero Honda_Haridwar_20th R ASub_Book1_1_RA-7(Final)MMC 10" xfId="43960" xr:uid="{00000000-0005-0000-0000-0000A5AB0000}"/>
    <cellStyle name="v_Costing_Hero Honda_Haridwar_20th R ASub_Book1_1_RA-7(Final)MMC 2" xfId="43961" xr:uid="{00000000-0005-0000-0000-0000A6AB0000}"/>
    <cellStyle name="v_Costing_Hero Honda_Haridwar_20th R ASub_Book1_1_RA-7(Final)MMC 2 2" xfId="43962" xr:uid="{00000000-0005-0000-0000-0000A7AB0000}"/>
    <cellStyle name="v_Costing_Hero Honda_Haridwar_20th R ASub_Book1_1_RA-7(Final)MMC 2 2 2" xfId="43963" xr:uid="{00000000-0005-0000-0000-0000A8AB0000}"/>
    <cellStyle name="v_Costing_Hero Honda_Haridwar_20th R ASub_Book1_1_RA-7(Final)MMC 2 2 3" xfId="43964" xr:uid="{00000000-0005-0000-0000-0000A9AB0000}"/>
    <cellStyle name="v_Costing_Hero Honda_Haridwar_20th R ASub_Book1_1_RA-7(Final)MMC 2 3" xfId="43965" xr:uid="{00000000-0005-0000-0000-0000AAAB0000}"/>
    <cellStyle name="v_Costing_Hero Honda_Haridwar_20th R ASub_Book1_1_RA-7(Final)MMC 2 4" xfId="43966" xr:uid="{00000000-0005-0000-0000-0000ABAB0000}"/>
    <cellStyle name="v_Costing_Hero Honda_Haridwar_20th R ASub_Book1_1_RA-7(Final)MMC 2 5" xfId="43967" xr:uid="{00000000-0005-0000-0000-0000ACAB0000}"/>
    <cellStyle name="v_Costing_Hero Honda_Haridwar_20th R ASub_Book1_1_RA-7(Final)MMC 3" xfId="43968" xr:uid="{00000000-0005-0000-0000-0000ADAB0000}"/>
    <cellStyle name="v_Costing_Hero Honda_Haridwar_20th R ASub_Book1_1_RA-7(Final)MMC 3 2" xfId="43969" xr:uid="{00000000-0005-0000-0000-0000AEAB0000}"/>
    <cellStyle name="v_Costing_Hero Honda_Haridwar_20th R ASub_Book1_1_RA-7(Final)MMC 3 2 2" xfId="43970" xr:uid="{00000000-0005-0000-0000-0000AFAB0000}"/>
    <cellStyle name="v_Costing_Hero Honda_Haridwar_20th R ASub_Book1_1_RA-7(Final)MMC 3 2 3" xfId="43971" xr:uid="{00000000-0005-0000-0000-0000B0AB0000}"/>
    <cellStyle name="v_Costing_Hero Honda_Haridwar_20th R ASub_Book1_1_RA-7(Final)MMC 3 3" xfId="43972" xr:uid="{00000000-0005-0000-0000-0000B1AB0000}"/>
    <cellStyle name="v_Costing_Hero Honda_Haridwar_20th R ASub_Book1_1_RA-7(Final)MMC 3 4" xfId="43973" xr:uid="{00000000-0005-0000-0000-0000B2AB0000}"/>
    <cellStyle name="v_Costing_Hero Honda_Haridwar_20th R ASub_Book1_1_RA-7(Final)MMC 3 5" xfId="43974" xr:uid="{00000000-0005-0000-0000-0000B3AB0000}"/>
    <cellStyle name="v_Costing_Hero Honda_Haridwar_20th R ASub_Book1_1_RA-7(Final)MMC 4" xfId="43975" xr:uid="{00000000-0005-0000-0000-0000B4AB0000}"/>
    <cellStyle name="v_Costing_Hero Honda_Haridwar_20th R ASub_Book1_1_RA-7(Final)MMC 4 2" xfId="43976" xr:uid="{00000000-0005-0000-0000-0000B5AB0000}"/>
    <cellStyle name="v_Costing_Hero Honda_Haridwar_20th R ASub_Book1_1_RA-7(Final)MMC 4 2 2" xfId="43977" xr:uid="{00000000-0005-0000-0000-0000B6AB0000}"/>
    <cellStyle name="v_Costing_Hero Honda_Haridwar_20th R ASub_Book1_1_RA-7(Final)MMC 4 2 3" xfId="43978" xr:uid="{00000000-0005-0000-0000-0000B7AB0000}"/>
    <cellStyle name="v_Costing_Hero Honda_Haridwar_20th R ASub_Book1_1_RA-7(Final)MMC 4 3" xfId="43979" xr:uid="{00000000-0005-0000-0000-0000B8AB0000}"/>
    <cellStyle name="v_Costing_Hero Honda_Haridwar_20th R ASub_Book1_1_RA-7(Final)MMC 4 4" xfId="43980" xr:uid="{00000000-0005-0000-0000-0000B9AB0000}"/>
    <cellStyle name="v_Costing_Hero Honda_Haridwar_20th R ASub_Book1_1_RA-7(Final)MMC 5" xfId="43981" xr:uid="{00000000-0005-0000-0000-0000BAAB0000}"/>
    <cellStyle name="v_Costing_Hero Honda_Haridwar_20th R ASub_Book1_1_RA-7(Final)MMC 5 2" xfId="43982" xr:uid="{00000000-0005-0000-0000-0000BBAB0000}"/>
    <cellStyle name="v_Costing_Hero Honda_Haridwar_20th R ASub_Book1_1_RA-7(Final)MMC 5 2 2" xfId="43983" xr:uid="{00000000-0005-0000-0000-0000BCAB0000}"/>
    <cellStyle name="v_Costing_Hero Honda_Haridwar_20th R ASub_Book1_1_RA-7(Final)MMC 5 3" xfId="43984" xr:uid="{00000000-0005-0000-0000-0000BDAB0000}"/>
    <cellStyle name="v_Costing_Hero Honda_Haridwar_20th R ASub_Book1_1_RA-7(Final)MMC 6" xfId="43985" xr:uid="{00000000-0005-0000-0000-0000BEAB0000}"/>
    <cellStyle name="v_Costing_Hero Honda_Haridwar_20th R ASub_Book1_1_RA-7(Final)MMC 6 2" xfId="43986" xr:uid="{00000000-0005-0000-0000-0000BFAB0000}"/>
    <cellStyle name="v_Costing_Hero Honda_Haridwar_20th R ASub_Book1_1_RA-7(Final)MMC 6 3" xfId="43987" xr:uid="{00000000-0005-0000-0000-0000C0AB0000}"/>
    <cellStyle name="v_Costing_Hero Honda_Haridwar_20th R ASub_Book1_1_RA-7(Final)MMC 7" xfId="43988" xr:uid="{00000000-0005-0000-0000-0000C1AB0000}"/>
    <cellStyle name="v_Costing_Hero Honda_Haridwar_20th R ASub_Book1_1_RA-7(Final)MMC 8" xfId="43989" xr:uid="{00000000-0005-0000-0000-0000C2AB0000}"/>
    <cellStyle name="v_Costing_Hero Honda_Haridwar_20th R ASub_Book1_1_RA-7(Final)MMC 9" xfId="43990" xr:uid="{00000000-0005-0000-0000-0000C3AB0000}"/>
    <cellStyle name="v_Costing_Hero Honda_Haridwar_20th R ASub_COP" xfId="43991" xr:uid="{00000000-0005-0000-0000-0000C4AB0000}"/>
    <cellStyle name="v_Costing_Hero Honda_Haridwar_20th R ASub_COP 10" xfId="43992" xr:uid="{00000000-0005-0000-0000-0000C5AB0000}"/>
    <cellStyle name="v_Costing_Hero Honda_Haridwar_20th R ASub_COP 2" xfId="43993" xr:uid="{00000000-0005-0000-0000-0000C6AB0000}"/>
    <cellStyle name="v_Costing_Hero Honda_Haridwar_20th R ASub_COP 2 2" xfId="43994" xr:uid="{00000000-0005-0000-0000-0000C7AB0000}"/>
    <cellStyle name="v_Costing_Hero Honda_Haridwar_20th R ASub_COP 2 2 2" xfId="43995" xr:uid="{00000000-0005-0000-0000-0000C8AB0000}"/>
    <cellStyle name="v_Costing_Hero Honda_Haridwar_20th R ASub_COP 2 2 3" xfId="43996" xr:uid="{00000000-0005-0000-0000-0000C9AB0000}"/>
    <cellStyle name="v_Costing_Hero Honda_Haridwar_20th R ASub_COP 2 3" xfId="43997" xr:uid="{00000000-0005-0000-0000-0000CAAB0000}"/>
    <cellStyle name="v_Costing_Hero Honda_Haridwar_20th R ASub_COP 2 4" xfId="43998" xr:uid="{00000000-0005-0000-0000-0000CBAB0000}"/>
    <cellStyle name="v_Costing_Hero Honda_Haridwar_20th R ASub_COP 2 5" xfId="43999" xr:uid="{00000000-0005-0000-0000-0000CCAB0000}"/>
    <cellStyle name="v_Costing_Hero Honda_Haridwar_20th R ASub_COP 3" xfId="44000" xr:uid="{00000000-0005-0000-0000-0000CDAB0000}"/>
    <cellStyle name="v_Costing_Hero Honda_Haridwar_20th R ASub_COP 3 2" xfId="44001" xr:uid="{00000000-0005-0000-0000-0000CEAB0000}"/>
    <cellStyle name="v_Costing_Hero Honda_Haridwar_20th R ASub_COP 3 2 2" xfId="44002" xr:uid="{00000000-0005-0000-0000-0000CFAB0000}"/>
    <cellStyle name="v_Costing_Hero Honda_Haridwar_20th R ASub_COP 3 2 3" xfId="44003" xr:uid="{00000000-0005-0000-0000-0000D0AB0000}"/>
    <cellStyle name="v_Costing_Hero Honda_Haridwar_20th R ASub_COP 3 3" xfId="44004" xr:uid="{00000000-0005-0000-0000-0000D1AB0000}"/>
    <cellStyle name="v_Costing_Hero Honda_Haridwar_20th R ASub_COP 3 4" xfId="44005" xr:uid="{00000000-0005-0000-0000-0000D2AB0000}"/>
    <cellStyle name="v_Costing_Hero Honda_Haridwar_20th R ASub_COP 3 5" xfId="44006" xr:uid="{00000000-0005-0000-0000-0000D3AB0000}"/>
    <cellStyle name="v_Costing_Hero Honda_Haridwar_20th R ASub_COP 4" xfId="44007" xr:uid="{00000000-0005-0000-0000-0000D4AB0000}"/>
    <cellStyle name="v_Costing_Hero Honda_Haridwar_20th R ASub_COP 4 2" xfId="44008" xr:uid="{00000000-0005-0000-0000-0000D5AB0000}"/>
    <cellStyle name="v_Costing_Hero Honda_Haridwar_20th R ASub_COP 4 2 2" xfId="44009" xr:uid="{00000000-0005-0000-0000-0000D6AB0000}"/>
    <cellStyle name="v_Costing_Hero Honda_Haridwar_20th R ASub_COP 4 2 3" xfId="44010" xr:uid="{00000000-0005-0000-0000-0000D7AB0000}"/>
    <cellStyle name="v_Costing_Hero Honda_Haridwar_20th R ASub_COP 4 3" xfId="44011" xr:uid="{00000000-0005-0000-0000-0000D8AB0000}"/>
    <cellStyle name="v_Costing_Hero Honda_Haridwar_20th R ASub_COP 4 4" xfId="44012" xr:uid="{00000000-0005-0000-0000-0000D9AB0000}"/>
    <cellStyle name="v_Costing_Hero Honda_Haridwar_20th R ASub_COP 5" xfId="44013" xr:uid="{00000000-0005-0000-0000-0000DAAB0000}"/>
    <cellStyle name="v_Costing_Hero Honda_Haridwar_20th R ASub_COP 5 2" xfId="44014" xr:uid="{00000000-0005-0000-0000-0000DBAB0000}"/>
    <cellStyle name="v_Costing_Hero Honda_Haridwar_20th R ASub_COP 5 2 2" xfId="44015" xr:uid="{00000000-0005-0000-0000-0000DCAB0000}"/>
    <cellStyle name="v_Costing_Hero Honda_Haridwar_20th R ASub_COP 5 3" xfId="44016" xr:uid="{00000000-0005-0000-0000-0000DDAB0000}"/>
    <cellStyle name="v_Costing_Hero Honda_Haridwar_20th R ASub_COP 6" xfId="44017" xr:uid="{00000000-0005-0000-0000-0000DEAB0000}"/>
    <cellStyle name="v_Costing_Hero Honda_Haridwar_20th R ASub_COP 6 2" xfId="44018" xr:uid="{00000000-0005-0000-0000-0000DFAB0000}"/>
    <cellStyle name="v_Costing_Hero Honda_Haridwar_20th R ASub_COP 6 3" xfId="44019" xr:uid="{00000000-0005-0000-0000-0000E0AB0000}"/>
    <cellStyle name="v_Costing_Hero Honda_Haridwar_20th R ASub_COP 7" xfId="44020" xr:uid="{00000000-0005-0000-0000-0000E1AB0000}"/>
    <cellStyle name="v_Costing_Hero Honda_Haridwar_20th R ASub_COP 8" xfId="44021" xr:uid="{00000000-0005-0000-0000-0000E2AB0000}"/>
    <cellStyle name="v_Costing_Hero Honda_Haridwar_20th R ASub_COP 9" xfId="44022" xr:uid="{00000000-0005-0000-0000-0000E3AB0000}"/>
    <cellStyle name="v_Costing_Hero Honda_Haridwar_20th R ASub_index for CB" xfId="44023" xr:uid="{00000000-0005-0000-0000-0000E4AB0000}"/>
    <cellStyle name="v_Costing_Hero Honda_Haridwar_20th R ASub_index for CB 10" xfId="44024" xr:uid="{00000000-0005-0000-0000-0000E5AB0000}"/>
    <cellStyle name="v_Costing_Hero Honda_Haridwar_20th R ASub_index for CB 2" xfId="44025" xr:uid="{00000000-0005-0000-0000-0000E6AB0000}"/>
    <cellStyle name="v_Costing_Hero Honda_Haridwar_20th R ASub_index for CB 2 2" xfId="44026" xr:uid="{00000000-0005-0000-0000-0000E7AB0000}"/>
    <cellStyle name="v_Costing_Hero Honda_Haridwar_20th R ASub_index for CB 2 2 2" xfId="44027" xr:uid="{00000000-0005-0000-0000-0000E8AB0000}"/>
    <cellStyle name="v_Costing_Hero Honda_Haridwar_20th R ASub_index for CB 2 2 3" xfId="44028" xr:uid="{00000000-0005-0000-0000-0000E9AB0000}"/>
    <cellStyle name="v_Costing_Hero Honda_Haridwar_20th R ASub_index for CB 2 3" xfId="44029" xr:uid="{00000000-0005-0000-0000-0000EAAB0000}"/>
    <cellStyle name="v_Costing_Hero Honda_Haridwar_20th R ASub_index for CB 2 4" xfId="44030" xr:uid="{00000000-0005-0000-0000-0000EBAB0000}"/>
    <cellStyle name="v_Costing_Hero Honda_Haridwar_20th R ASub_index for CB 2 5" xfId="44031" xr:uid="{00000000-0005-0000-0000-0000ECAB0000}"/>
    <cellStyle name="v_Costing_Hero Honda_Haridwar_20th R ASub_index for CB 3" xfId="44032" xr:uid="{00000000-0005-0000-0000-0000EDAB0000}"/>
    <cellStyle name="v_Costing_Hero Honda_Haridwar_20th R ASub_index for CB 3 2" xfId="44033" xr:uid="{00000000-0005-0000-0000-0000EEAB0000}"/>
    <cellStyle name="v_Costing_Hero Honda_Haridwar_20th R ASub_index for CB 3 2 2" xfId="44034" xr:uid="{00000000-0005-0000-0000-0000EFAB0000}"/>
    <cellStyle name="v_Costing_Hero Honda_Haridwar_20th R ASub_index for CB 3 2 3" xfId="44035" xr:uid="{00000000-0005-0000-0000-0000F0AB0000}"/>
    <cellStyle name="v_Costing_Hero Honda_Haridwar_20th R ASub_index for CB 3 3" xfId="44036" xr:uid="{00000000-0005-0000-0000-0000F1AB0000}"/>
    <cellStyle name="v_Costing_Hero Honda_Haridwar_20th R ASub_index for CB 3 4" xfId="44037" xr:uid="{00000000-0005-0000-0000-0000F2AB0000}"/>
    <cellStyle name="v_Costing_Hero Honda_Haridwar_20th R ASub_index for CB 3 5" xfId="44038" xr:uid="{00000000-0005-0000-0000-0000F3AB0000}"/>
    <cellStyle name="v_Costing_Hero Honda_Haridwar_20th R ASub_index for CB 4" xfId="44039" xr:uid="{00000000-0005-0000-0000-0000F4AB0000}"/>
    <cellStyle name="v_Costing_Hero Honda_Haridwar_20th R ASub_index for CB 4 2" xfId="44040" xr:uid="{00000000-0005-0000-0000-0000F5AB0000}"/>
    <cellStyle name="v_Costing_Hero Honda_Haridwar_20th R ASub_index for CB 4 2 2" xfId="44041" xr:uid="{00000000-0005-0000-0000-0000F6AB0000}"/>
    <cellStyle name="v_Costing_Hero Honda_Haridwar_20th R ASub_index for CB 4 2 3" xfId="44042" xr:uid="{00000000-0005-0000-0000-0000F7AB0000}"/>
    <cellStyle name="v_Costing_Hero Honda_Haridwar_20th R ASub_index for CB 4 3" xfId="44043" xr:uid="{00000000-0005-0000-0000-0000F8AB0000}"/>
    <cellStyle name="v_Costing_Hero Honda_Haridwar_20th R ASub_index for CB 4 4" xfId="44044" xr:uid="{00000000-0005-0000-0000-0000F9AB0000}"/>
    <cellStyle name="v_Costing_Hero Honda_Haridwar_20th R ASub_index for CB 5" xfId="44045" xr:uid="{00000000-0005-0000-0000-0000FAAB0000}"/>
    <cellStyle name="v_Costing_Hero Honda_Haridwar_20th R ASub_index for CB 5 2" xfId="44046" xr:uid="{00000000-0005-0000-0000-0000FBAB0000}"/>
    <cellStyle name="v_Costing_Hero Honda_Haridwar_20th R ASub_index for CB 5 2 2" xfId="44047" xr:uid="{00000000-0005-0000-0000-0000FCAB0000}"/>
    <cellStyle name="v_Costing_Hero Honda_Haridwar_20th R ASub_index for CB 5 3" xfId="44048" xr:uid="{00000000-0005-0000-0000-0000FDAB0000}"/>
    <cellStyle name="v_Costing_Hero Honda_Haridwar_20th R ASub_index for CB 6" xfId="44049" xr:uid="{00000000-0005-0000-0000-0000FEAB0000}"/>
    <cellStyle name="v_Costing_Hero Honda_Haridwar_20th R ASub_index for CB 6 2" xfId="44050" xr:uid="{00000000-0005-0000-0000-0000FFAB0000}"/>
    <cellStyle name="v_Costing_Hero Honda_Haridwar_20th R ASub_index for CB 6 3" xfId="44051" xr:uid="{00000000-0005-0000-0000-000000AC0000}"/>
    <cellStyle name="v_Costing_Hero Honda_Haridwar_20th R ASub_index for CB 7" xfId="44052" xr:uid="{00000000-0005-0000-0000-000001AC0000}"/>
    <cellStyle name="v_Costing_Hero Honda_Haridwar_20th R ASub_index for CB 8" xfId="44053" xr:uid="{00000000-0005-0000-0000-000002AC0000}"/>
    <cellStyle name="v_Costing_Hero Honda_Haridwar_20th R ASub_index for CB 9" xfId="44054" xr:uid="{00000000-0005-0000-0000-000003AC0000}"/>
    <cellStyle name="v_Costing_Hero Honda_Haridwar_20th R ASub_index for CB_Book1" xfId="44055" xr:uid="{00000000-0005-0000-0000-000004AC0000}"/>
    <cellStyle name="v_Costing_Hero Honda_Haridwar_20th R ASub_index for CB_Book1 10" xfId="44056" xr:uid="{00000000-0005-0000-0000-000005AC0000}"/>
    <cellStyle name="v_Costing_Hero Honda_Haridwar_20th R ASub_index for CB_Book1 2" xfId="44057" xr:uid="{00000000-0005-0000-0000-000006AC0000}"/>
    <cellStyle name="v_Costing_Hero Honda_Haridwar_20th R ASub_index for CB_Book1 2 2" xfId="44058" xr:uid="{00000000-0005-0000-0000-000007AC0000}"/>
    <cellStyle name="v_Costing_Hero Honda_Haridwar_20th R ASub_index for CB_Book1 2 2 2" xfId="44059" xr:uid="{00000000-0005-0000-0000-000008AC0000}"/>
    <cellStyle name="v_Costing_Hero Honda_Haridwar_20th R ASub_index for CB_Book1 2 2 3" xfId="44060" xr:uid="{00000000-0005-0000-0000-000009AC0000}"/>
    <cellStyle name="v_Costing_Hero Honda_Haridwar_20th R ASub_index for CB_Book1 2 3" xfId="44061" xr:uid="{00000000-0005-0000-0000-00000AAC0000}"/>
    <cellStyle name="v_Costing_Hero Honda_Haridwar_20th R ASub_index for CB_Book1 2 4" xfId="44062" xr:uid="{00000000-0005-0000-0000-00000BAC0000}"/>
    <cellStyle name="v_Costing_Hero Honda_Haridwar_20th R ASub_index for CB_Book1 2 5" xfId="44063" xr:uid="{00000000-0005-0000-0000-00000CAC0000}"/>
    <cellStyle name="v_Costing_Hero Honda_Haridwar_20th R ASub_index for CB_Book1 3" xfId="44064" xr:uid="{00000000-0005-0000-0000-00000DAC0000}"/>
    <cellStyle name="v_Costing_Hero Honda_Haridwar_20th R ASub_index for CB_Book1 3 2" xfId="44065" xr:uid="{00000000-0005-0000-0000-00000EAC0000}"/>
    <cellStyle name="v_Costing_Hero Honda_Haridwar_20th R ASub_index for CB_Book1 3 2 2" xfId="44066" xr:uid="{00000000-0005-0000-0000-00000FAC0000}"/>
    <cellStyle name="v_Costing_Hero Honda_Haridwar_20th R ASub_index for CB_Book1 3 2 3" xfId="44067" xr:uid="{00000000-0005-0000-0000-000010AC0000}"/>
    <cellStyle name="v_Costing_Hero Honda_Haridwar_20th R ASub_index for CB_Book1 3 3" xfId="44068" xr:uid="{00000000-0005-0000-0000-000011AC0000}"/>
    <cellStyle name="v_Costing_Hero Honda_Haridwar_20th R ASub_index for CB_Book1 3 4" xfId="44069" xr:uid="{00000000-0005-0000-0000-000012AC0000}"/>
    <cellStyle name="v_Costing_Hero Honda_Haridwar_20th R ASub_index for CB_Book1 3 5" xfId="44070" xr:uid="{00000000-0005-0000-0000-000013AC0000}"/>
    <cellStyle name="v_Costing_Hero Honda_Haridwar_20th R ASub_index for CB_Book1 4" xfId="44071" xr:uid="{00000000-0005-0000-0000-000014AC0000}"/>
    <cellStyle name="v_Costing_Hero Honda_Haridwar_20th R ASub_index for CB_Book1 4 2" xfId="44072" xr:uid="{00000000-0005-0000-0000-000015AC0000}"/>
    <cellStyle name="v_Costing_Hero Honda_Haridwar_20th R ASub_index for CB_Book1 4 2 2" xfId="44073" xr:uid="{00000000-0005-0000-0000-000016AC0000}"/>
    <cellStyle name="v_Costing_Hero Honda_Haridwar_20th R ASub_index for CB_Book1 4 2 3" xfId="44074" xr:uid="{00000000-0005-0000-0000-000017AC0000}"/>
    <cellStyle name="v_Costing_Hero Honda_Haridwar_20th R ASub_index for CB_Book1 4 3" xfId="44075" xr:uid="{00000000-0005-0000-0000-000018AC0000}"/>
    <cellStyle name="v_Costing_Hero Honda_Haridwar_20th R ASub_index for CB_Book1 4 4" xfId="44076" xr:uid="{00000000-0005-0000-0000-000019AC0000}"/>
    <cellStyle name="v_Costing_Hero Honda_Haridwar_20th R ASub_index for CB_Book1 5" xfId="44077" xr:uid="{00000000-0005-0000-0000-00001AAC0000}"/>
    <cellStyle name="v_Costing_Hero Honda_Haridwar_20th R ASub_index for CB_Book1 5 2" xfId="44078" xr:uid="{00000000-0005-0000-0000-00001BAC0000}"/>
    <cellStyle name="v_Costing_Hero Honda_Haridwar_20th R ASub_index for CB_Book1 5 2 2" xfId="44079" xr:uid="{00000000-0005-0000-0000-00001CAC0000}"/>
    <cellStyle name="v_Costing_Hero Honda_Haridwar_20th R ASub_index for CB_Book1 5 3" xfId="44080" xr:uid="{00000000-0005-0000-0000-00001DAC0000}"/>
    <cellStyle name="v_Costing_Hero Honda_Haridwar_20th R ASub_index for CB_Book1 6" xfId="44081" xr:uid="{00000000-0005-0000-0000-00001EAC0000}"/>
    <cellStyle name="v_Costing_Hero Honda_Haridwar_20th R ASub_index for CB_Book1 6 2" xfId="44082" xr:uid="{00000000-0005-0000-0000-00001FAC0000}"/>
    <cellStyle name="v_Costing_Hero Honda_Haridwar_20th R ASub_index for CB_Book1 6 3" xfId="44083" xr:uid="{00000000-0005-0000-0000-000020AC0000}"/>
    <cellStyle name="v_Costing_Hero Honda_Haridwar_20th R ASub_index for CB_Book1 7" xfId="44084" xr:uid="{00000000-0005-0000-0000-000021AC0000}"/>
    <cellStyle name="v_Costing_Hero Honda_Haridwar_20th R ASub_index for CB_Book1 8" xfId="44085" xr:uid="{00000000-0005-0000-0000-000022AC0000}"/>
    <cellStyle name="v_Costing_Hero Honda_Haridwar_20th R ASub_index for CB_Book1 9" xfId="44086" xr:uid="{00000000-0005-0000-0000-000023AC0000}"/>
    <cellStyle name="v_Costing_Hero Honda_Haridwar_20th R ASub_index for CB_Book1_certified STEEL 7TH-RA(recov.&amp; diff)-061210" xfId="44087" xr:uid="{00000000-0005-0000-0000-000024AC0000}"/>
    <cellStyle name="v_Costing_Hero Honda_Haridwar_20th R ASub_index for CB_Book1_certified STEEL 7TH-RA(recov.&amp; diff)-061210 10" xfId="44088" xr:uid="{00000000-0005-0000-0000-000025AC0000}"/>
    <cellStyle name="v_Costing_Hero Honda_Haridwar_20th R ASub_index for CB_Book1_certified STEEL 7TH-RA(recov.&amp; diff)-061210 2" xfId="44089" xr:uid="{00000000-0005-0000-0000-000026AC0000}"/>
    <cellStyle name="v_Costing_Hero Honda_Haridwar_20th R ASub_index for CB_Book1_certified STEEL 7TH-RA(recov.&amp; diff)-061210 2 2" xfId="44090" xr:uid="{00000000-0005-0000-0000-000027AC0000}"/>
    <cellStyle name="v_Costing_Hero Honda_Haridwar_20th R ASub_index for CB_Book1_certified STEEL 7TH-RA(recov.&amp; diff)-061210 2 2 2" xfId="44091" xr:uid="{00000000-0005-0000-0000-000028AC0000}"/>
    <cellStyle name="v_Costing_Hero Honda_Haridwar_20th R ASub_index for CB_Book1_certified STEEL 7TH-RA(recov.&amp; diff)-061210 2 2 3" xfId="44092" xr:uid="{00000000-0005-0000-0000-000029AC0000}"/>
    <cellStyle name="v_Costing_Hero Honda_Haridwar_20th R ASub_index for CB_Book1_certified STEEL 7TH-RA(recov.&amp; diff)-061210 2 3" xfId="44093" xr:uid="{00000000-0005-0000-0000-00002AAC0000}"/>
    <cellStyle name="v_Costing_Hero Honda_Haridwar_20th R ASub_index for CB_Book1_certified STEEL 7TH-RA(recov.&amp; diff)-061210 2 4" xfId="44094" xr:uid="{00000000-0005-0000-0000-00002BAC0000}"/>
    <cellStyle name="v_Costing_Hero Honda_Haridwar_20th R ASub_index for CB_Book1_certified STEEL 7TH-RA(recov.&amp; diff)-061210 2 5" xfId="44095" xr:uid="{00000000-0005-0000-0000-00002CAC0000}"/>
    <cellStyle name="v_Costing_Hero Honda_Haridwar_20th R ASub_index for CB_Book1_certified STEEL 7TH-RA(recov.&amp; diff)-061210 3" xfId="44096" xr:uid="{00000000-0005-0000-0000-00002DAC0000}"/>
    <cellStyle name="v_Costing_Hero Honda_Haridwar_20th R ASub_index for CB_Book1_certified STEEL 7TH-RA(recov.&amp; diff)-061210 3 2" xfId="44097" xr:uid="{00000000-0005-0000-0000-00002EAC0000}"/>
    <cellStyle name="v_Costing_Hero Honda_Haridwar_20th R ASub_index for CB_Book1_certified STEEL 7TH-RA(recov.&amp; diff)-061210 3 2 2" xfId="44098" xr:uid="{00000000-0005-0000-0000-00002FAC0000}"/>
    <cellStyle name="v_Costing_Hero Honda_Haridwar_20th R ASub_index for CB_Book1_certified STEEL 7TH-RA(recov.&amp; diff)-061210 3 2 3" xfId="44099" xr:uid="{00000000-0005-0000-0000-000030AC0000}"/>
    <cellStyle name="v_Costing_Hero Honda_Haridwar_20th R ASub_index for CB_Book1_certified STEEL 7TH-RA(recov.&amp; diff)-061210 3 3" xfId="44100" xr:uid="{00000000-0005-0000-0000-000031AC0000}"/>
    <cellStyle name="v_Costing_Hero Honda_Haridwar_20th R ASub_index for CB_Book1_certified STEEL 7TH-RA(recov.&amp; diff)-061210 3 4" xfId="44101" xr:uid="{00000000-0005-0000-0000-000032AC0000}"/>
    <cellStyle name="v_Costing_Hero Honda_Haridwar_20th R ASub_index for CB_Book1_certified STEEL 7TH-RA(recov.&amp; diff)-061210 3 5" xfId="44102" xr:uid="{00000000-0005-0000-0000-000033AC0000}"/>
    <cellStyle name="v_Costing_Hero Honda_Haridwar_20th R ASub_index for CB_Book1_certified STEEL 7TH-RA(recov.&amp; diff)-061210 4" xfId="44103" xr:uid="{00000000-0005-0000-0000-000034AC0000}"/>
    <cellStyle name="v_Costing_Hero Honda_Haridwar_20th R ASub_index for CB_Book1_certified STEEL 7TH-RA(recov.&amp; diff)-061210 4 2" xfId="44104" xr:uid="{00000000-0005-0000-0000-000035AC0000}"/>
    <cellStyle name="v_Costing_Hero Honda_Haridwar_20th R ASub_index for CB_Book1_certified STEEL 7TH-RA(recov.&amp; diff)-061210 4 2 2" xfId="44105" xr:uid="{00000000-0005-0000-0000-000036AC0000}"/>
    <cellStyle name="v_Costing_Hero Honda_Haridwar_20th R ASub_index for CB_Book1_certified STEEL 7TH-RA(recov.&amp; diff)-061210 4 2 3" xfId="44106" xr:uid="{00000000-0005-0000-0000-000037AC0000}"/>
    <cellStyle name="v_Costing_Hero Honda_Haridwar_20th R ASub_index for CB_Book1_certified STEEL 7TH-RA(recov.&amp; diff)-061210 4 3" xfId="44107" xr:uid="{00000000-0005-0000-0000-000038AC0000}"/>
    <cellStyle name="v_Costing_Hero Honda_Haridwar_20th R ASub_index for CB_Book1_certified STEEL 7TH-RA(recov.&amp; diff)-061210 4 4" xfId="44108" xr:uid="{00000000-0005-0000-0000-000039AC0000}"/>
    <cellStyle name="v_Costing_Hero Honda_Haridwar_20th R ASub_index for CB_Book1_certified STEEL 7TH-RA(recov.&amp; diff)-061210 5" xfId="44109" xr:uid="{00000000-0005-0000-0000-00003AAC0000}"/>
    <cellStyle name="v_Costing_Hero Honda_Haridwar_20th R ASub_index for CB_Book1_certified STEEL 7TH-RA(recov.&amp; diff)-061210 5 2" xfId="44110" xr:uid="{00000000-0005-0000-0000-00003BAC0000}"/>
    <cellStyle name="v_Costing_Hero Honda_Haridwar_20th R ASub_index for CB_Book1_certified STEEL 7TH-RA(recov.&amp; diff)-061210 5 2 2" xfId="44111" xr:uid="{00000000-0005-0000-0000-00003CAC0000}"/>
    <cellStyle name="v_Costing_Hero Honda_Haridwar_20th R ASub_index for CB_Book1_certified STEEL 7TH-RA(recov.&amp; diff)-061210 5 3" xfId="44112" xr:uid="{00000000-0005-0000-0000-00003DAC0000}"/>
    <cellStyle name="v_Costing_Hero Honda_Haridwar_20th R ASub_index for CB_Book1_certified STEEL 7TH-RA(recov.&amp; diff)-061210 6" xfId="44113" xr:uid="{00000000-0005-0000-0000-00003EAC0000}"/>
    <cellStyle name="v_Costing_Hero Honda_Haridwar_20th R ASub_index for CB_Book1_certified STEEL 7TH-RA(recov.&amp; diff)-061210 6 2" xfId="44114" xr:uid="{00000000-0005-0000-0000-00003FAC0000}"/>
    <cellStyle name="v_Costing_Hero Honda_Haridwar_20th R ASub_index for CB_Book1_certified STEEL 7TH-RA(recov.&amp; diff)-061210 6 3" xfId="44115" xr:uid="{00000000-0005-0000-0000-000040AC0000}"/>
    <cellStyle name="v_Costing_Hero Honda_Haridwar_20th R ASub_index for CB_Book1_certified STEEL 7TH-RA(recov.&amp; diff)-061210 7" xfId="44116" xr:uid="{00000000-0005-0000-0000-000041AC0000}"/>
    <cellStyle name="v_Costing_Hero Honda_Haridwar_20th R ASub_index for CB_Book1_certified STEEL 7TH-RA(recov.&amp; diff)-061210 8" xfId="44117" xr:uid="{00000000-0005-0000-0000-000042AC0000}"/>
    <cellStyle name="v_Costing_Hero Honda_Haridwar_20th R ASub_index for CB_Book1_certified STEEL 7TH-RA(recov.&amp; diff)-061210 9" xfId="44118" xr:uid="{00000000-0005-0000-0000-000043AC0000}"/>
    <cellStyle name="v_Costing_Hero Honda_Haridwar_20th R ASub_index for CB_Book1_for RA-8-sec rate diff &amp; recov" xfId="44119" xr:uid="{00000000-0005-0000-0000-000044AC0000}"/>
    <cellStyle name="v_Costing_Hero Honda_Haridwar_20th R ASub_index for CB_Book1_for RA-8-sec rate diff &amp; recov 10" xfId="44120" xr:uid="{00000000-0005-0000-0000-000045AC0000}"/>
    <cellStyle name="v_Costing_Hero Honda_Haridwar_20th R ASub_index for CB_Book1_for RA-8-sec rate diff &amp; recov 2" xfId="44121" xr:uid="{00000000-0005-0000-0000-000046AC0000}"/>
    <cellStyle name="v_Costing_Hero Honda_Haridwar_20th R ASub_index for CB_Book1_for RA-8-sec rate diff &amp; recov 2 2" xfId="44122" xr:uid="{00000000-0005-0000-0000-000047AC0000}"/>
    <cellStyle name="v_Costing_Hero Honda_Haridwar_20th R ASub_index for CB_Book1_for RA-8-sec rate diff &amp; recov 2 2 2" xfId="44123" xr:uid="{00000000-0005-0000-0000-000048AC0000}"/>
    <cellStyle name="v_Costing_Hero Honda_Haridwar_20th R ASub_index for CB_Book1_for RA-8-sec rate diff &amp; recov 2 2 3" xfId="44124" xr:uid="{00000000-0005-0000-0000-000049AC0000}"/>
    <cellStyle name="v_Costing_Hero Honda_Haridwar_20th R ASub_index for CB_Book1_for RA-8-sec rate diff &amp; recov 2 3" xfId="44125" xr:uid="{00000000-0005-0000-0000-00004AAC0000}"/>
    <cellStyle name="v_Costing_Hero Honda_Haridwar_20th R ASub_index for CB_Book1_for RA-8-sec rate diff &amp; recov 2 4" xfId="44126" xr:uid="{00000000-0005-0000-0000-00004BAC0000}"/>
    <cellStyle name="v_Costing_Hero Honda_Haridwar_20th R ASub_index for CB_Book1_for RA-8-sec rate diff &amp; recov 2 5" xfId="44127" xr:uid="{00000000-0005-0000-0000-00004CAC0000}"/>
    <cellStyle name="v_Costing_Hero Honda_Haridwar_20th R ASub_index for CB_Book1_for RA-8-sec rate diff &amp; recov 3" xfId="44128" xr:uid="{00000000-0005-0000-0000-00004DAC0000}"/>
    <cellStyle name="v_Costing_Hero Honda_Haridwar_20th R ASub_index for CB_Book1_for RA-8-sec rate diff &amp; recov 3 2" xfId="44129" xr:uid="{00000000-0005-0000-0000-00004EAC0000}"/>
    <cellStyle name="v_Costing_Hero Honda_Haridwar_20th R ASub_index for CB_Book1_for RA-8-sec rate diff &amp; recov 3 2 2" xfId="44130" xr:uid="{00000000-0005-0000-0000-00004FAC0000}"/>
    <cellStyle name="v_Costing_Hero Honda_Haridwar_20th R ASub_index for CB_Book1_for RA-8-sec rate diff &amp; recov 3 2 3" xfId="44131" xr:uid="{00000000-0005-0000-0000-000050AC0000}"/>
    <cellStyle name="v_Costing_Hero Honda_Haridwar_20th R ASub_index for CB_Book1_for RA-8-sec rate diff &amp; recov 3 3" xfId="44132" xr:uid="{00000000-0005-0000-0000-000051AC0000}"/>
    <cellStyle name="v_Costing_Hero Honda_Haridwar_20th R ASub_index for CB_Book1_for RA-8-sec rate diff &amp; recov 3 4" xfId="44133" xr:uid="{00000000-0005-0000-0000-000052AC0000}"/>
    <cellStyle name="v_Costing_Hero Honda_Haridwar_20th R ASub_index for CB_Book1_for RA-8-sec rate diff &amp; recov 3 5" xfId="44134" xr:uid="{00000000-0005-0000-0000-000053AC0000}"/>
    <cellStyle name="v_Costing_Hero Honda_Haridwar_20th R ASub_index for CB_Book1_for RA-8-sec rate diff &amp; recov 4" xfId="44135" xr:uid="{00000000-0005-0000-0000-000054AC0000}"/>
    <cellStyle name="v_Costing_Hero Honda_Haridwar_20th R ASub_index for CB_Book1_for RA-8-sec rate diff &amp; recov 4 2" xfId="44136" xr:uid="{00000000-0005-0000-0000-000055AC0000}"/>
    <cellStyle name="v_Costing_Hero Honda_Haridwar_20th R ASub_index for CB_Book1_for RA-8-sec rate diff &amp; recov 4 2 2" xfId="44137" xr:uid="{00000000-0005-0000-0000-000056AC0000}"/>
    <cellStyle name="v_Costing_Hero Honda_Haridwar_20th R ASub_index for CB_Book1_for RA-8-sec rate diff &amp; recov 4 2 3" xfId="44138" xr:uid="{00000000-0005-0000-0000-000057AC0000}"/>
    <cellStyle name="v_Costing_Hero Honda_Haridwar_20th R ASub_index for CB_Book1_for RA-8-sec rate diff &amp; recov 4 3" xfId="44139" xr:uid="{00000000-0005-0000-0000-000058AC0000}"/>
    <cellStyle name="v_Costing_Hero Honda_Haridwar_20th R ASub_index for CB_Book1_for RA-8-sec rate diff &amp; recov 4 4" xfId="44140" xr:uid="{00000000-0005-0000-0000-000059AC0000}"/>
    <cellStyle name="v_Costing_Hero Honda_Haridwar_20th R ASub_index for CB_Book1_for RA-8-sec rate diff &amp; recov 5" xfId="44141" xr:uid="{00000000-0005-0000-0000-00005AAC0000}"/>
    <cellStyle name="v_Costing_Hero Honda_Haridwar_20th R ASub_index for CB_Book1_for RA-8-sec rate diff &amp; recov 5 2" xfId="44142" xr:uid="{00000000-0005-0000-0000-00005BAC0000}"/>
    <cellStyle name="v_Costing_Hero Honda_Haridwar_20th R ASub_index for CB_Book1_for RA-8-sec rate diff &amp; recov 5 2 2" xfId="44143" xr:uid="{00000000-0005-0000-0000-00005CAC0000}"/>
    <cellStyle name="v_Costing_Hero Honda_Haridwar_20th R ASub_index for CB_Book1_for RA-8-sec rate diff &amp; recov 5 3" xfId="44144" xr:uid="{00000000-0005-0000-0000-00005DAC0000}"/>
    <cellStyle name="v_Costing_Hero Honda_Haridwar_20th R ASub_index for CB_Book1_for RA-8-sec rate diff &amp; recov 6" xfId="44145" xr:uid="{00000000-0005-0000-0000-00005EAC0000}"/>
    <cellStyle name="v_Costing_Hero Honda_Haridwar_20th R ASub_index for CB_Book1_for RA-8-sec rate diff &amp; recov 6 2" xfId="44146" xr:uid="{00000000-0005-0000-0000-00005FAC0000}"/>
    <cellStyle name="v_Costing_Hero Honda_Haridwar_20th R ASub_index for CB_Book1_for RA-8-sec rate diff &amp; recov 6 3" xfId="44147" xr:uid="{00000000-0005-0000-0000-000060AC0000}"/>
    <cellStyle name="v_Costing_Hero Honda_Haridwar_20th R ASub_index for CB_Book1_for RA-8-sec rate diff &amp; recov 7" xfId="44148" xr:uid="{00000000-0005-0000-0000-000061AC0000}"/>
    <cellStyle name="v_Costing_Hero Honda_Haridwar_20th R ASub_index for CB_Book1_for RA-8-sec rate diff &amp; recov 8" xfId="44149" xr:uid="{00000000-0005-0000-0000-000062AC0000}"/>
    <cellStyle name="v_Costing_Hero Honda_Haridwar_20th R ASub_index for CB_Book1_for RA-8-sec rate diff &amp; recov 9" xfId="44150" xr:uid="{00000000-0005-0000-0000-000063AC0000}"/>
    <cellStyle name="v_Costing_Hero Honda_Haridwar_20th R ASub_index for CB_Book1_RA-7(Final)MMC" xfId="44151" xr:uid="{00000000-0005-0000-0000-000064AC0000}"/>
    <cellStyle name="v_Costing_Hero Honda_Haridwar_20th R ASub_index for CB_Book1_RA-7(Final)MMC 10" xfId="44152" xr:uid="{00000000-0005-0000-0000-000065AC0000}"/>
    <cellStyle name="v_Costing_Hero Honda_Haridwar_20th R ASub_index for CB_Book1_RA-7(Final)MMC 2" xfId="44153" xr:uid="{00000000-0005-0000-0000-000066AC0000}"/>
    <cellStyle name="v_Costing_Hero Honda_Haridwar_20th R ASub_index for CB_Book1_RA-7(Final)MMC 2 2" xfId="44154" xr:uid="{00000000-0005-0000-0000-000067AC0000}"/>
    <cellStyle name="v_Costing_Hero Honda_Haridwar_20th R ASub_index for CB_Book1_RA-7(Final)MMC 2 2 2" xfId="44155" xr:uid="{00000000-0005-0000-0000-000068AC0000}"/>
    <cellStyle name="v_Costing_Hero Honda_Haridwar_20th R ASub_index for CB_Book1_RA-7(Final)MMC 2 2 3" xfId="44156" xr:uid="{00000000-0005-0000-0000-000069AC0000}"/>
    <cellStyle name="v_Costing_Hero Honda_Haridwar_20th R ASub_index for CB_Book1_RA-7(Final)MMC 2 3" xfId="44157" xr:uid="{00000000-0005-0000-0000-00006AAC0000}"/>
    <cellStyle name="v_Costing_Hero Honda_Haridwar_20th R ASub_index for CB_Book1_RA-7(Final)MMC 2 4" xfId="44158" xr:uid="{00000000-0005-0000-0000-00006BAC0000}"/>
    <cellStyle name="v_Costing_Hero Honda_Haridwar_20th R ASub_index for CB_Book1_RA-7(Final)MMC 2 5" xfId="44159" xr:uid="{00000000-0005-0000-0000-00006CAC0000}"/>
    <cellStyle name="v_Costing_Hero Honda_Haridwar_20th R ASub_index for CB_Book1_RA-7(Final)MMC 3" xfId="44160" xr:uid="{00000000-0005-0000-0000-00006DAC0000}"/>
    <cellStyle name="v_Costing_Hero Honda_Haridwar_20th R ASub_index for CB_Book1_RA-7(Final)MMC 3 2" xfId="44161" xr:uid="{00000000-0005-0000-0000-00006EAC0000}"/>
    <cellStyle name="v_Costing_Hero Honda_Haridwar_20th R ASub_index for CB_Book1_RA-7(Final)MMC 3 2 2" xfId="44162" xr:uid="{00000000-0005-0000-0000-00006FAC0000}"/>
    <cellStyle name="v_Costing_Hero Honda_Haridwar_20th R ASub_index for CB_Book1_RA-7(Final)MMC 3 2 3" xfId="44163" xr:uid="{00000000-0005-0000-0000-000070AC0000}"/>
    <cellStyle name="v_Costing_Hero Honda_Haridwar_20th R ASub_index for CB_Book1_RA-7(Final)MMC 3 3" xfId="44164" xr:uid="{00000000-0005-0000-0000-000071AC0000}"/>
    <cellStyle name="v_Costing_Hero Honda_Haridwar_20th R ASub_index for CB_Book1_RA-7(Final)MMC 3 4" xfId="44165" xr:uid="{00000000-0005-0000-0000-000072AC0000}"/>
    <cellStyle name="v_Costing_Hero Honda_Haridwar_20th R ASub_index for CB_Book1_RA-7(Final)MMC 3 5" xfId="44166" xr:uid="{00000000-0005-0000-0000-000073AC0000}"/>
    <cellStyle name="v_Costing_Hero Honda_Haridwar_20th R ASub_index for CB_Book1_RA-7(Final)MMC 4" xfId="44167" xr:uid="{00000000-0005-0000-0000-000074AC0000}"/>
    <cellStyle name="v_Costing_Hero Honda_Haridwar_20th R ASub_index for CB_Book1_RA-7(Final)MMC 4 2" xfId="44168" xr:uid="{00000000-0005-0000-0000-000075AC0000}"/>
    <cellStyle name="v_Costing_Hero Honda_Haridwar_20th R ASub_index for CB_Book1_RA-7(Final)MMC 4 2 2" xfId="44169" xr:uid="{00000000-0005-0000-0000-000076AC0000}"/>
    <cellStyle name="v_Costing_Hero Honda_Haridwar_20th R ASub_index for CB_Book1_RA-7(Final)MMC 4 2 3" xfId="44170" xr:uid="{00000000-0005-0000-0000-000077AC0000}"/>
    <cellStyle name="v_Costing_Hero Honda_Haridwar_20th R ASub_index for CB_Book1_RA-7(Final)MMC 4 3" xfId="44171" xr:uid="{00000000-0005-0000-0000-000078AC0000}"/>
    <cellStyle name="v_Costing_Hero Honda_Haridwar_20th R ASub_index for CB_Book1_RA-7(Final)MMC 4 4" xfId="44172" xr:uid="{00000000-0005-0000-0000-000079AC0000}"/>
    <cellStyle name="v_Costing_Hero Honda_Haridwar_20th R ASub_index for CB_Book1_RA-7(Final)MMC 5" xfId="44173" xr:uid="{00000000-0005-0000-0000-00007AAC0000}"/>
    <cellStyle name="v_Costing_Hero Honda_Haridwar_20th R ASub_index for CB_Book1_RA-7(Final)MMC 5 2" xfId="44174" xr:uid="{00000000-0005-0000-0000-00007BAC0000}"/>
    <cellStyle name="v_Costing_Hero Honda_Haridwar_20th R ASub_index for CB_Book1_RA-7(Final)MMC 5 2 2" xfId="44175" xr:uid="{00000000-0005-0000-0000-00007CAC0000}"/>
    <cellStyle name="v_Costing_Hero Honda_Haridwar_20th R ASub_index for CB_Book1_RA-7(Final)MMC 5 3" xfId="44176" xr:uid="{00000000-0005-0000-0000-00007DAC0000}"/>
    <cellStyle name="v_Costing_Hero Honda_Haridwar_20th R ASub_index for CB_Book1_RA-7(Final)MMC 6" xfId="44177" xr:uid="{00000000-0005-0000-0000-00007EAC0000}"/>
    <cellStyle name="v_Costing_Hero Honda_Haridwar_20th R ASub_index for CB_Book1_RA-7(Final)MMC 6 2" xfId="44178" xr:uid="{00000000-0005-0000-0000-00007FAC0000}"/>
    <cellStyle name="v_Costing_Hero Honda_Haridwar_20th R ASub_index for CB_Book1_RA-7(Final)MMC 6 3" xfId="44179" xr:uid="{00000000-0005-0000-0000-000080AC0000}"/>
    <cellStyle name="v_Costing_Hero Honda_Haridwar_20th R ASub_index for CB_Book1_RA-7(Final)MMC 7" xfId="44180" xr:uid="{00000000-0005-0000-0000-000081AC0000}"/>
    <cellStyle name="v_Costing_Hero Honda_Haridwar_20th R ASub_index for CB_Book1_RA-7(Final)MMC 8" xfId="44181" xr:uid="{00000000-0005-0000-0000-000082AC0000}"/>
    <cellStyle name="v_Costing_Hero Honda_Haridwar_20th R ASub_index for CB_Book1_RA-7(Final)MMC 9" xfId="44182" xr:uid="{00000000-0005-0000-0000-000083AC0000}"/>
    <cellStyle name="v_Costing_Hero Honda_Haridwar_20th R ASub_index for CB_TRIF-RA-2- final" xfId="44183" xr:uid="{00000000-0005-0000-0000-000084AC0000}"/>
    <cellStyle name="v_Costing_Hero Honda_Haridwar_20th R ASub_index for CB_TRIF-RA-2- final 10" xfId="44184" xr:uid="{00000000-0005-0000-0000-000085AC0000}"/>
    <cellStyle name="v_Costing_Hero Honda_Haridwar_20th R ASub_index for CB_TRIF-RA-2- final 2" xfId="44185" xr:uid="{00000000-0005-0000-0000-000086AC0000}"/>
    <cellStyle name="v_Costing_Hero Honda_Haridwar_20th R ASub_index for CB_TRIF-RA-2- final 2 2" xfId="44186" xr:uid="{00000000-0005-0000-0000-000087AC0000}"/>
    <cellStyle name="v_Costing_Hero Honda_Haridwar_20th R ASub_index for CB_TRIF-RA-2- final 2 2 2" xfId="44187" xr:uid="{00000000-0005-0000-0000-000088AC0000}"/>
    <cellStyle name="v_Costing_Hero Honda_Haridwar_20th R ASub_index for CB_TRIF-RA-2- final 2 2 3" xfId="44188" xr:uid="{00000000-0005-0000-0000-000089AC0000}"/>
    <cellStyle name="v_Costing_Hero Honda_Haridwar_20th R ASub_index for CB_TRIF-RA-2- final 2 3" xfId="44189" xr:uid="{00000000-0005-0000-0000-00008AAC0000}"/>
    <cellStyle name="v_Costing_Hero Honda_Haridwar_20th R ASub_index for CB_TRIF-RA-2- final 2 4" xfId="44190" xr:uid="{00000000-0005-0000-0000-00008BAC0000}"/>
    <cellStyle name="v_Costing_Hero Honda_Haridwar_20th R ASub_index for CB_TRIF-RA-2- final 2 5" xfId="44191" xr:uid="{00000000-0005-0000-0000-00008CAC0000}"/>
    <cellStyle name="v_Costing_Hero Honda_Haridwar_20th R ASub_index for CB_TRIF-RA-2- final 3" xfId="44192" xr:uid="{00000000-0005-0000-0000-00008DAC0000}"/>
    <cellStyle name="v_Costing_Hero Honda_Haridwar_20th R ASub_index for CB_TRIF-RA-2- final 3 2" xfId="44193" xr:uid="{00000000-0005-0000-0000-00008EAC0000}"/>
    <cellStyle name="v_Costing_Hero Honda_Haridwar_20th R ASub_index for CB_TRIF-RA-2- final 3 2 2" xfId="44194" xr:uid="{00000000-0005-0000-0000-00008FAC0000}"/>
    <cellStyle name="v_Costing_Hero Honda_Haridwar_20th R ASub_index for CB_TRIF-RA-2- final 3 2 3" xfId="44195" xr:uid="{00000000-0005-0000-0000-000090AC0000}"/>
    <cellStyle name="v_Costing_Hero Honda_Haridwar_20th R ASub_index for CB_TRIF-RA-2- final 3 3" xfId="44196" xr:uid="{00000000-0005-0000-0000-000091AC0000}"/>
    <cellStyle name="v_Costing_Hero Honda_Haridwar_20th R ASub_index for CB_TRIF-RA-2- final 3 4" xfId="44197" xr:uid="{00000000-0005-0000-0000-000092AC0000}"/>
    <cellStyle name="v_Costing_Hero Honda_Haridwar_20th R ASub_index for CB_TRIF-RA-2- final 3 5" xfId="44198" xr:uid="{00000000-0005-0000-0000-000093AC0000}"/>
    <cellStyle name="v_Costing_Hero Honda_Haridwar_20th R ASub_index for CB_TRIF-RA-2- final 4" xfId="44199" xr:uid="{00000000-0005-0000-0000-000094AC0000}"/>
    <cellStyle name="v_Costing_Hero Honda_Haridwar_20th R ASub_index for CB_TRIF-RA-2- final 4 2" xfId="44200" xr:uid="{00000000-0005-0000-0000-000095AC0000}"/>
    <cellStyle name="v_Costing_Hero Honda_Haridwar_20th R ASub_index for CB_TRIF-RA-2- final 4 2 2" xfId="44201" xr:uid="{00000000-0005-0000-0000-000096AC0000}"/>
    <cellStyle name="v_Costing_Hero Honda_Haridwar_20th R ASub_index for CB_TRIF-RA-2- final 4 2 3" xfId="44202" xr:uid="{00000000-0005-0000-0000-000097AC0000}"/>
    <cellStyle name="v_Costing_Hero Honda_Haridwar_20th R ASub_index for CB_TRIF-RA-2- final 4 3" xfId="44203" xr:uid="{00000000-0005-0000-0000-000098AC0000}"/>
    <cellStyle name="v_Costing_Hero Honda_Haridwar_20th R ASub_index for CB_TRIF-RA-2- final 4 4" xfId="44204" xr:uid="{00000000-0005-0000-0000-000099AC0000}"/>
    <cellStyle name="v_Costing_Hero Honda_Haridwar_20th R ASub_index for CB_TRIF-RA-2- final 5" xfId="44205" xr:uid="{00000000-0005-0000-0000-00009AAC0000}"/>
    <cellStyle name="v_Costing_Hero Honda_Haridwar_20th R ASub_index for CB_TRIF-RA-2- final 5 2" xfId="44206" xr:uid="{00000000-0005-0000-0000-00009BAC0000}"/>
    <cellStyle name="v_Costing_Hero Honda_Haridwar_20th R ASub_index for CB_TRIF-RA-2- final 5 2 2" xfId="44207" xr:uid="{00000000-0005-0000-0000-00009CAC0000}"/>
    <cellStyle name="v_Costing_Hero Honda_Haridwar_20th R ASub_index for CB_TRIF-RA-2- final 5 3" xfId="44208" xr:uid="{00000000-0005-0000-0000-00009DAC0000}"/>
    <cellStyle name="v_Costing_Hero Honda_Haridwar_20th R ASub_index for CB_TRIF-RA-2- final 6" xfId="44209" xr:uid="{00000000-0005-0000-0000-00009EAC0000}"/>
    <cellStyle name="v_Costing_Hero Honda_Haridwar_20th R ASub_index for CB_TRIF-RA-2- final 6 2" xfId="44210" xr:uid="{00000000-0005-0000-0000-00009FAC0000}"/>
    <cellStyle name="v_Costing_Hero Honda_Haridwar_20th R ASub_index for CB_TRIF-RA-2- final 6 3" xfId="44211" xr:uid="{00000000-0005-0000-0000-0000A0AC0000}"/>
    <cellStyle name="v_Costing_Hero Honda_Haridwar_20th R ASub_index for CB_TRIF-RA-2- final 7" xfId="44212" xr:uid="{00000000-0005-0000-0000-0000A1AC0000}"/>
    <cellStyle name="v_Costing_Hero Honda_Haridwar_20th R ASub_index for CB_TRIF-RA-2- final 8" xfId="44213" xr:uid="{00000000-0005-0000-0000-0000A2AC0000}"/>
    <cellStyle name="v_Costing_Hero Honda_Haridwar_20th R ASub_index for CB_TRIF-RA-2- final 9" xfId="44214" xr:uid="{00000000-0005-0000-0000-0000A3AC0000}"/>
    <cellStyle name="v_Costing_Hero Honda_Haridwar_20th R ASub_index for CB_TRIF-RA-2-submitted-75%" xfId="44215" xr:uid="{00000000-0005-0000-0000-0000A4AC0000}"/>
    <cellStyle name="v_Costing_Hero Honda_Haridwar_20th R ASub_index for CB_TRIF-RA-2-submitted-75% 10" xfId="44216" xr:uid="{00000000-0005-0000-0000-0000A5AC0000}"/>
    <cellStyle name="v_Costing_Hero Honda_Haridwar_20th R ASub_index for CB_TRIF-RA-2-submitted-75% 2" xfId="44217" xr:uid="{00000000-0005-0000-0000-0000A6AC0000}"/>
    <cellStyle name="v_Costing_Hero Honda_Haridwar_20th R ASub_index for CB_TRIF-RA-2-submitted-75% 2 2" xfId="44218" xr:uid="{00000000-0005-0000-0000-0000A7AC0000}"/>
    <cellStyle name="v_Costing_Hero Honda_Haridwar_20th R ASub_index for CB_TRIF-RA-2-submitted-75% 2 2 2" xfId="44219" xr:uid="{00000000-0005-0000-0000-0000A8AC0000}"/>
    <cellStyle name="v_Costing_Hero Honda_Haridwar_20th R ASub_index for CB_TRIF-RA-2-submitted-75% 2 2 3" xfId="44220" xr:uid="{00000000-0005-0000-0000-0000A9AC0000}"/>
    <cellStyle name="v_Costing_Hero Honda_Haridwar_20th R ASub_index for CB_TRIF-RA-2-submitted-75% 2 3" xfId="44221" xr:uid="{00000000-0005-0000-0000-0000AAAC0000}"/>
    <cellStyle name="v_Costing_Hero Honda_Haridwar_20th R ASub_index for CB_TRIF-RA-2-submitted-75% 2 4" xfId="44222" xr:uid="{00000000-0005-0000-0000-0000ABAC0000}"/>
    <cellStyle name="v_Costing_Hero Honda_Haridwar_20th R ASub_index for CB_TRIF-RA-2-submitted-75% 2 5" xfId="44223" xr:uid="{00000000-0005-0000-0000-0000ACAC0000}"/>
    <cellStyle name="v_Costing_Hero Honda_Haridwar_20th R ASub_index for CB_TRIF-RA-2-submitted-75% 3" xfId="44224" xr:uid="{00000000-0005-0000-0000-0000ADAC0000}"/>
    <cellStyle name="v_Costing_Hero Honda_Haridwar_20th R ASub_index for CB_TRIF-RA-2-submitted-75% 3 2" xfId="44225" xr:uid="{00000000-0005-0000-0000-0000AEAC0000}"/>
    <cellStyle name="v_Costing_Hero Honda_Haridwar_20th R ASub_index for CB_TRIF-RA-2-submitted-75% 3 2 2" xfId="44226" xr:uid="{00000000-0005-0000-0000-0000AFAC0000}"/>
    <cellStyle name="v_Costing_Hero Honda_Haridwar_20th R ASub_index for CB_TRIF-RA-2-submitted-75% 3 2 3" xfId="44227" xr:uid="{00000000-0005-0000-0000-0000B0AC0000}"/>
    <cellStyle name="v_Costing_Hero Honda_Haridwar_20th R ASub_index for CB_TRIF-RA-2-submitted-75% 3 3" xfId="44228" xr:uid="{00000000-0005-0000-0000-0000B1AC0000}"/>
    <cellStyle name="v_Costing_Hero Honda_Haridwar_20th R ASub_index for CB_TRIF-RA-2-submitted-75% 3 4" xfId="44229" xr:uid="{00000000-0005-0000-0000-0000B2AC0000}"/>
    <cellStyle name="v_Costing_Hero Honda_Haridwar_20th R ASub_index for CB_TRIF-RA-2-submitted-75% 3 5" xfId="44230" xr:uid="{00000000-0005-0000-0000-0000B3AC0000}"/>
    <cellStyle name="v_Costing_Hero Honda_Haridwar_20th R ASub_index for CB_TRIF-RA-2-submitted-75% 4" xfId="44231" xr:uid="{00000000-0005-0000-0000-0000B4AC0000}"/>
    <cellStyle name="v_Costing_Hero Honda_Haridwar_20th R ASub_index for CB_TRIF-RA-2-submitted-75% 4 2" xfId="44232" xr:uid="{00000000-0005-0000-0000-0000B5AC0000}"/>
    <cellStyle name="v_Costing_Hero Honda_Haridwar_20th R ASub_index for CB_TRIF-RA-2-submitted-75% 4 2 2" xfId="44233" xr:uid="{00000000-0005-0000-0000-0000B6AC0000}"/>
    <cellStyle name="v_Costing_Hero Honda_Haridwar_20th R ASub_index for CB_TRIF-RA-2-submitted-75% 4 2 3" xfId="44234" xr:uid="{00000000-0005-0000-0000-0000B7AC0000}"/>
    <cellStyle name="v_Costing_Hero Honda_Haridwar_20th R ASub_index for CB_TRIF-RA-2-submitted-75% 4 3" xfId="44235" xr:uid="{00000000-0005-0000-0000-0000B8AC0000}"/>
    <cellStyle name="v_Costing_Hero Honda_Haridwar_20th R ASub_index for CB_TRIF-RA-2-submitted-75% 4 4" xfId="44236" xr:uid="{00000000-0005-0000-0000-0000B9AC0000}"/>
    <cellStyle name="v_Costing_Hero Honda_Haridwar_20th R ASub_index for CB_TRIF-RA-2-submitted-75% 5" xfId="44237" xr:uid="{00000000-0005-0000-0000-0000BAAC0000}"/>
    <cellStyle name="v_Costing_Hero Honda_Haridwar_20th R ASub_index for CB_TRIF-RA-2-submitted-75% 5 2" xfId="44238" xr:uid="{00000000-0005-0000-0000-0000BBAC0000}"/>
    <cellStyle name="v_Costing_Hero Honda_Haridwar_20th R ASub_index for CB_TRIF-RA-2-submitted-75% 5 2 2" xfId="44239" xr:uid="{00000000-0005-0000-0000-0000BCAC0000}"/>
    <cellStyle name="v_Costing_Hero Honda_Haridwar_20th R ASub_index for CB_TRIF-RA-2-submitted-75% 5 3" xfId="44240" xr:uid="{00000000-0005-0000-0000-0000BDAC0000}"/>
    <cellStyle name="v_Costing_Hero Honda_Haridwar_20th R ASub_index for CB_TRIF-RA-2-submitted-75% 6" xfId="44241" xr:uid="{00000000-0005-0000-0000-0000BEAC0000}"/>
    <cellStyle name="v_Costing_Hero Honda_Haridwar_20th R ASub_index for CB_TRIF-RA-2-submitted-75% 6 2" xfId="44242" xr:uid="{00000000-0005-0000-0000-0000BFAC0000}"/>
    <cellStyle name="v_Costing_Hero Honda_Haridwar_20th R ASub_index for CB_TRIF-RA-2-submitted-75% 6 3" xfId="44243" xr:uid="{00000000-0005-0000-0000-0000C0AC0000}"/>
    <cellStyle name="v_Costing_Hero Honda_Haridwar_20th R ASub_index for CB_TRIF-RA-2-submitted-75% 7" xfId="44244" xr:uid="{00000000-0005-0000-0000-0000C1AC0000}"/>
    <cellStyle name="v_Costing_Hero Honda_Haridwar_20th R ASub_index for CB_TRIF-RA-2-submitted-75% 8" xfId="44245" xr:uid="{00000000-0005-0000-0000-0000C2AC0000}"/>
    <cellStyle name="v_Costing_Hero Honda_Haridwar_20th R ASub_index for CB_TRIF-RA-2-submitted-75% 9" xfId="44246" xr:uid="{00000000-0005-0000-0000-0000C3AC0000}"/>
    <cellStyle name="v_Costing_Hero Honda_Haridwar_20th R ASub_index for CB_VSL-RA Bill-2" xfId="44247" xr:uid="{00000000-0005-0000-0000-0000C4AC0000}"/>
    <cellStyle name="v_Costing_Hero Honda_Haridwar_20th R ASub_index for CB_VSL-RA Bill-2 10" xfId="44248" xr:uid="{00000000-0005-0000-0000-0000C5AC0000}"/>
    <cellStyle name="v_Costing_Hero Honda_Haridwar_20th R ASub_index for CB_VSL-RA Bill-2 2" xfId="44249" xr:uid="{00000000-0005-0000-0000-0000C6AC0000}"/>
    <cellStyle name="v_Costing_Hero Honda_Haridwar_20th R ASub_index for CB_VSL-RA Bill-2 2 2" xfId="44250" xr:uid="{00000000-0005-0000-0000-0000C7AC0000}"/>
    <cellStyle name="v_Costing_Hero Honda_Haridwar_20th R ASub_index for CB_VSL-RA Bill-2 2 2 2" xfId="44251" xr:uid="{00000000-0005-0000-0000-0000C8AC0000}"/>
    <cellStyle name="v_Costing_Hero Honda_Haridwar_20th R ASub_index for CB_VSL-RA Bill-2 2 2 3" xfId="44252" xr:uid="{00000000-0005-0000-0000-0000C9AC0000}"/>
    <cellStyle name="v_Costing_Hero Honda_Haridwar_20th R ASub_index for CB_VSL-RA Bill-2 2 3" xfId="44253" xr:uid="{00000000-0005-0000-0000-0000CAAC0000}"/>
    <cellStyle name="v_Costing_Hero Honda_Haridwar_20th R ASub_index for CB_VSL-RA Bill-2 2 4" xfId="44254" xr:uid="{00000000-0005-0000-0000-0000CBAC0000}"/>
    <cellStyle name="v_Costing_Hero Honda_Haridwar_20th R ASub_index for CB_VSL-RA Bill-2 2 5" xfId="44255" xr:uid="{00000000-0005-0000-0000-0000CCAC0000}"/>
    <cellStyle name="v_Costing_Hero Honda_Haridwar_20th R ASub_index for CB_VSL-RA Bill-2 3" xfId="44256" xr:uid="{00000000-0005-0000-0000-0000CDAC0000}"/>
    <cellStyle name="v_Costing_Hero Honda_Haridwar_20th R ASub_index for CB_VSL-RA Bill-2 3 2" xfId="44257" xr:uid="{00000000-0005-0000-0000-0000CEAC0000}"/>
    <cellStyle name="v_Costing_Hero Honda_Haridwar_20th R ASub_index for CB_VSL-RA Bill-2 3 2 2" xfId="44258" xr:uid="{00000000-0005-0000-0000-0000CFAC0000}"/>
    <cellStyle name="v_Costing_Hero Honda_Haridwar_20th R ASub_index for CB_VSL-RA Bill-2 3 2 3" xfId="44259" xr:uid="{00000000-0005-0000-0000-0000D0AC0000}"/>
    <cellStyle name="v_Costing_Hero Honda_Haridwar_20th R ASub_index for CB_VSL-RA Bill-2 3 3" xfId="44260" xr:uid="{00000000-0005-0000-0000-0000D1AC0000}"/>
    <cellStyle name="v_Costing_Hero Honda_Haridwar_20th R ASub_index for CB_VSL-RA Bill-2 3 4" xfId="44261" xr:uid="{00000000-0005-0000-0000-0000D2AC0000}"/>
    <cellStyle name="v_Costing_Hero Honda_Haridwar_20th R ASub_index for CB_VSL-RA Bill-2 3 5" xfId="44262" xr:uid="{00000000-0005-0000-0000-0000D3AC0000}"/>
    <cellStyle name="v_Costing_Hero Honda_Haridwar_20th R ASub_index for CB_VSL-RA Bill-2 4" xfId="44263" xr:uid="{00000000-0005-0000-0000-0000D4AC0000}"/>
    <cellStyle name="v_Costing_Hero Honda_Haridwar_20th R ASub_index for CB_VSL-RA Bill-2 4 2" xfId="44264" xr:uid="{00000000-0005-0000-0000-0000D5AC0000}"/>
    <cellStyle name="v_Costing_Hero Honda_Haridwar_20th R ASub_index for CB_VSL-RA Bill-2 4 2 2" xfId="44265" xr:uid="{00000000-0005-0000-0000-0000D6AC0000}"/>
    <cellStyle name="v_Costing_Hero Honda_Haridwar_20th R ASub_index for CB_VSL-RA Bill-2 4 2 3" xfId="44266" xr:uid="{00000000-0005-0000-0000-0000D7AC0000}"/>
    <cellStyle name="v_Costing_Hero Honda_Haridwar_20th R ASub_index for CB_VSL-RA Bill-2 4 3" xfId="44267" xr:uid="{00000000-0005-0000-0000-0000D8AC0000}"/>
    <cellStyle name="v_Costing_Hero Honda_Haridwar_20th R ASub_index for CB_VSL-RA Bill-2 4 4" xfId="44268" xr:uid="{00000000-0005-0000-0000-0000D9AC0000}"/>
    <cellStyle name="v_Costing_Hero Honda_Haridwar_20th R ASub_index for CB_VSL-RA Bill-2 5" xfId="44269" xr:uid="{00000000-0005-0000-0000-0000DAAC0000}"/>
    <cellStyle name="v_Costing_Hero Honda_Haridwar_20th R ASub_index for CB_VSL-RA Bill-2 5 2" xfId="44270" xr:uid="{00000000-0005-0000-0000-0000DBAC0000}"/>
    <cellStyle name="v_Costing_Hero Honda_Haridwar_20th R ASub_index for CB_VSL-RA Bill-2 5 2 2" xfId="44271" xr:uid="{00000000-0005-0000-0000-0000DCAC0000}"/>
    <cellStyle name="v_Costing_Hero Honda_Haridwar_20th R ASub_index for CB_VSL-RA Bill-2 5 3" xfId="44272" xr:uid="{00000000-0005-0000-0000-0000DDAC0000}"/>
    <cellStyle name="v_Costing_Hero Honda_Haridwar_20th R ASub_index for CB_VSL-RA Bill-2 6" xfId="44273" xr:uid="{00000000-0005-0000-0000-0000DEAC0000}"/>
    <cellStyle name="v_Costing_Hero Honda_Haridwar_20th R ASub_index for CB_VSL-RA Bill-2 6 2" xfId="44274" xr:uid="{00000000-0005-0000-0000-0000DFAC0000}"/>
    <cellStyle name="v_Costing_Hero Honda_Haridwar_20th R ASub_index for CB_VSL-RA Bill-2 6 3" xfId="44275" xr:uid="{00000000-0005-0000-0000-0000E0AC0000}"/>
    <cellStyle name="v_Costing_Hero Honda_Haridwar_20th R ASub_index for CB_VSL-RA Bill-2 7" xfId="44276" xr:uid="{00000000-0005-0000-0000-0000E1AC0000}"/>
    <cellStyle name="v_Costing_Hero Honda_Haridwar_20th R ASub_index for CB_VSL-RA Bill-2 8" xfId="44277" xr:uid="{00000000-0005-0000-0000-0000E2AC0000}"/>
    <cellStyle name="v_Costing_Hero Honda_Haridwar_20th R ASub_index for CB_VSL-RA Bill-2 9" xfId="44278" xr:uid="{00000000-0005-0000-0000-0000E3AC0000}"/>
    <cellStyle name="v_Costing_Hero Honda_Haridwar_20th R ASub_index for CB_VSL-RA Bill-3(04.11.10)" xfId="44279" xr:uid="{00000000-0005-0000-0000-0000E4AC0000}"/>
    <cellStyle name="v_Costing_Hero Honda_Haridwar_20th R ASub_index for CB_VSL-RA Bill-3(04.11.10) 10" xfId="44280" xr:uid="{00000000-0005-0000-0000-0000E5AC0000}"/>
    <cellStyle name="v_Costing_Hero Honda_Haridwar_20th R ASub_index for CB_VSL-RA Bill-3(04.11.10) 2" xfId="44281" xr:uid="{00000000-0005-0000-0000-0000E6AC0000}"/>
    <cellStyle name="v_Costing_Hero Honda_Haridwar_20th R ASub_index for CB_VSL-RA Bill-3(04.11.10) 2 2" xfId="44282" xr:uid="{00000000-0005-0000-0000-0000E7AC0000}"/>
    <cellStyle name="v_Costing_Hero Honda_Haridwar_20th R ASub_index for CB_VSL-RA Bill-3(04.11.10) 2 2 2" xfId="44283" xr:uid="{00000000-0005-0000-0000-0000E8AC0000}"/>
    <cellStyle name="v_Costing_Hero Honda_Haridwar_20th R ASub_index for CB_VSL-RA Bill-3(04.11.10) 2 2 3" xfId="44284" xr:uid="{00000000-0005-0000-0000-0000E9AC0000}"/>
    <cellStyle name="v_Costing_Hero Honda_Haridwar_20th R ASub_index for CB_VSL-RA Bill-3(04.11.10) 2 3" xfId="44285" xr:uid="{00000000-0005-0000-0000-0000EAAC0000}"/>
    <cellStyle name="v_Costing_Hero Honda_Haridwar_20th R ASub_index for CB_VSL-RA Bill-3(04.11.10) 2 4" xfId="44286" xr:uid="{00000000-0005-0000-0000-0000EBAC0000}"/>
    <cellStyle name="v_Costing_Hero Honda_Haridwar_20th R ASub_index for CB_VSL-RA Bill-3(04.11.10) 2 5" xfId="44287" xr:uid="{00000000-0005-0000-0000-0000ECAC0000}"/>
    <cellStyle name="v_Costing_Hero Honda_Haridwar_20th R ASub_index for CB_VSL-RA Bill-3(04.11.10) 3" xfId="44288" xr:uid="{00000000-0005-0000-0000-0000EDAC0000}"/>
    <cellStyle name="v_Costing_Hero Honda_Haridwar_20th R ASub_index for CB_VSL-RA Bill-3(04.11.10) 3 2" xfId="44289" xr:uid="{00000000-0005-0000-0000-0000EEAC0000}"/>
    <cellStyle name="v_Costing_Hero Honda_Haridwar_20th R ASub_index for CB_VSL-RA Bill-3(04.11.10) 3 2 2" xfId="44290" xr:uid="{00000000-0005-0000-0000-0000EFAC0000}"/>
    <cellStyle name="v_Costing_Hero Honda_Haridwar_20th R ASub_index for CB_VSL-RA Bill-3(04.11.10) 3 2 3" xfId="44291" xr:uid="{00000000-0005-0000-0000-0000F0AC0000}"/>
    <cellStyle name="v_Costing_Hero Honda_Haridwar_20th R ASub_index for CB_VSL-RA Bill-3(04.11.10) 3 3" xfId="44292" xr:uid="{00000000-0005-0000-0000-0000F1AC0000}"/>
    <cellStyle name="v_Costing_Hero Honda_Haridwar_20th R ASub_index for CB_VSL-RA Bill-3(04.11.10) 3 4" xfId="44293" xr:uid="{00000000-0005-0000-0000-0000F2AC0000}"/>
    <cellStyle name="v_Costing_Hero Honda_Haridwar_20th R ASub_index for CB_VSL-RA Bill-3(04.11.10) 3 5" xfId="44294" xr:uid="{00000000-0005-0000-0000-0000F3AC0000}"/>
    <cellStyle name="v_Costing_Hero Honda_Haridwar_20th R ASub_index for CB_VSL-RA Bill-3(04.11.10) 4" xfId="44295" xr:uid="{00000000-0005-0000-0000-0000F4AC0000}"/>
    <cellStyle name="v_Costing_Hero Honda_Haridwar_20th R ASub_index for CB_VSL-RA Bill-3(04.11.10) 4 2" xfId="44296" xr:uid="{00000000-0005-0000-0000-0000F5AC0000}"/>
    <cellStyle name="v_Costing_Hero Honda_Haridwar_20th R ASub_index for CB_VSL-RA Bill-3(04.11.10) 4 2 2" xfId="44297" xr:uid="{00000000-0005-0000-0000-0000F6AC0000}"/>
    <cellStyle name="v_Costing_Hero Honda_Haridwar_20th R ASub_index for CB_VSL-RA Bill-3(04.11.10) 4 2 3" xfId="44298" xr:uid="{00000000-0005-0000-0000-0000F7AC0000}"/>
    <cellStyle name="v_Costing_Hero Honda_Haridwar_20th R ASub_index for CB_VSL-RA Bill-3(04.11.10) 4 3" xfId="44299" xr:uid="{00000000-0005-0000-0000-0000F8AC0000}"/>
    <cellStyle name="v_Costing_Hero Honda_Haridwar_20th R ASub_index for CB_VSL-RA Bill-3(04.11.10) 4 4" xfId="44300" xr:uid="{00000000-0005-0000-0000-0000F9AC0000}"/>
    <cellStyle name="v_Costing_Hero Honda_Haridwar_20th R ASub_index for CB_VSL-RA Bill-3(04.11.10) 5" xfId="44301" xr:uid="{00000000-0005-0000-0000-0000FAAC0000}"/>
    <cellStyle name="v_Costing_Hero Honda_Haridwar_20th R ASub_index for CB_VSL-RA Bill-3(04.11.10) 5 2" xfId="44302" xr:uid="{00000000-0005-0000-0000-0000FBAC0000}"/>
    <cellStyle name="v_Costing_Hero Honda_Haridwar_20th R ASub_index for CB_VSL-RA Bill-3(04.11.10) 5 2 2" xfId="44303" xr:uid="{00000000-0005-0000-0000-0000FCAC0000}"/>
    <cellStyle name="v_Costing_Hero Honda_Haridwar_20th R ASub_index for CB_VSL-RA Bill-3(04.11.10) 5 3" xfId="44304" xr:uid="{00000000-0005-0000-0000-0000FDAC0000}"/>
    <cellStyle name="v_Costing_Hero Honda_Haridwar_20th R ASub_index for CB_VSL-RA Bill-3(04.11.10) 6" xfId="44305" xr:uid="{00000000-0005-0000-0000-0000FEAC0000}"/>
    <cellStyle name="v_Costing_Hero Honda_Haridwar_20th R ASub_index for CB_VSL-RA Bill-3(04.11.10) 6 2" xfId="44306" xr:uid="{00000000-0005-0000-0000-0000FFAC0000}"/>
    <cellStyle name="v_Costing_Hero Honda_Haridwar_20th R ASub_index for CB_VSL-RA Bill-3(04.11.10) 6 3" xfId="44307" xr:uid="{00000000-0005-0000-0000-000000AD0000}"/>
    <cellStyle name="v_Costing_Hero Honda_Haridwar_20th R ASub_index for CB_VSL-RA Bill-3(04.11.10) 7" xfId="44308" xr:uid="{00000000-0005-0000-0000-000001AD0000}"/>
    <cellStyle name="v_Costing_Hero Honda_Haridwar_20th R ASub_index for CB_VSL-RA Bill-3(04.11.10) 8" xfId="44309" xr:uid="{00000000-0005-0000-0000-000002AD0000}"/>
    <cellStyle name="v_Costing_Hero Honda_Haridwar_20th R ASub_index for CB_VSL-RA Bill-3(04.11.10) 9" xfId="44310" xr:uid="{00000000-0005-0000-0000-000003AD0000}"/>
    <cellStyle name="v_Costing_Hero Honda_Haridwar_20th R ASub_index for CB_VSL-RA Bill-3(04.11.10)_certified STEEL 7TH-RA(recov.&amp; diff)-061210" xfId="44311" xr:uid="{00000000-0005-0000-0000-000004AD0000}"/>
    <cellStyle name="v_Costing_Hero Honda_Haridwar_20th R ASub_index for CB_VSL-RA Bill-3(04.11.10)_certified STEEL 7TH-RA(recov.&amp; diff)-061210 10" xfId="44312" xr:uid="{00000000-0005-0000-0000-000005AD0000}"/>
    <cellStyle name="v_Costing_Hero Honda_Haridwar_20th R ASub_index for CB_VSL-RA Bill-3(04.11.10)_certified STEEL 7TH-RA(recov.&amp; diff)-061210 2" xfId="44313" xr:uid="{00000000-0005-0000-0000-000006AD0000}"/>
    <cellStyle name="v_Costing_Hero Honda_Haridwar_20th R ASub_index for CB_VSL-RA Bill-3(04.11.10)_certified STEEL 7TH-RA(recov.&amp; diff)-061210 2 2" xfId="44314" xr:uid="{00000000-0005-0000-0000-000007AD0000}"/>
    <cellStyle name="v_Costing_Hero Honda_Haridwar_20th R ASub_index for CB_VSL-RA Bill-3(04.11.10)_certified STEEL 7TH-RA(recov.&amp; diff)-061210 2 2 2" xfId="44315" xr:uid="{00000000-0005-0000-0000-000008AD0000}"/>
    <cellStyle name="v_Costing_Hero Honda_Haridwar_20th R ASub_index for CB_VSL-RA Bill-3(04.11.10)_certified STEEL 7TH-RA(recov.&amp; diff)-061210 2 2 3" xfId="44316" xr:uid="{00000000-0005-0000-0000-000009AD0000}"/>
    <cellStyle name="v_Costing_Hero Honda_Haridwar_20th R ASub_index for CB_VSL-RA Bill-3(04.11.10)_certified STEEL 7TH-RA(recov.&amp; diff)-061210 2 3" xfId="44317" xr:uid="{00000000-0005-0000-0000-00000AAD0000}"/>
    <cellStyle name="v_Costing_Hero Honda_Haridwar_20th R ASub_index for CB_VSL-RA Bill-3(04.11.10)_certified STEEL 7TH-RA(recov.&amp; diff)-061210 2 4" xfId="44318" xr:uid="{00000000-0005-0000-0000-00000BAD0000}"/>
    <cellStyle name="v_Costing_Hero Honda_Haridwar_20th R ASub_index for CB_VSL-RA Bill-3(04.11.10)_certified STEEL 7TH-RA(recov.&amp; diff)-061210 2 5" xfId="44319" xr:uid="{00000000-0005-0000-0000-00000CAD0000}"/>
    <cellStyle name="v_Costing_Hero Honda_Haridwar_20th R ASub_index for CB_VSL-RA Bill-3(04.11.10)_certified STEEL 7TH-RA(recov.&amp; diff)-061210 3" xfId="44320" xr:uid="{00000000-0005-0000-0000-00000DAD0000}"/>
    <cellStyle name="v_Costing_Hero Honda_Haridwar_20th R ASub_index for CB_VSL-RA Bill-3(04.11.10)_certified STEEL 7TH-RA(recov.&amp; diff)-061210 3 2" xfId="44321" xr:uid="{00000000-0005-0000-0000-00000EAD0000}"/>
    <cellStyle name="v_Costing_Hero Honda_Haridwar_20th R ASub_index for CB_VSL-RA Bill-3(04.11.10)_certified STEEL 7TH-RA(recov.&amp; diff)-061210 3 2 2" xfId="44322" xr:uid="{00000000-0005-0000-0000-00000FAD0000}"/>
    <cellStyle name="v_Costing_Hero Honda_Haridwar_20th R ASub_index for CB_VSL-RA Bill-3(04.11.10)_certified STEEL 7TH-RA(recov.&amp; diff)-061210 3 2 3" xfId="44323" xr:uid="{00000000-0005-0000-0000-000010AD0000}"/>
    <cellStyle name="v_Costing_Hero Honda_Haridwar_20th R ASub_index for CB_VSL-RA Bill-3(04.11.10)_certified STEEL 7TH-RA(recov.&amp; diff)-061210 3 3" xfId="44324" xr:uid="{00000000-0005-0000-0000-000011AD0000}"/>
    <cellStyle name="v_Costing_Hero Honda_Haridwar_20th R ASub_index for CB_VSL-RA Bill-3(04.11.10)_certified STEEL 7TH-RA(recov.&amp; diff)-061210 3 4" xfId="44325" xr:uid="{00000000-0005-0000-0000-000012AD0000}"/>
    <cellStyle name="v_Costing_Hero Honda_Haridwar_20th R ASub_index for CB_VSL-RA Bill-3(04.11.10)_certified STEEL 7TH-RA(recov.&amp; diff)-061210 3 5" xfId="44326" xr:uid="{00000000-0005-0000-0000-000013AD0000}"/>
    <cellStyle name="v_Costing_Hero Honda_Haridwar_20th R ASub_index for CB_VSL-RA Bill-3(04.11.10)_certified STEEL 7TH-RA(recov.&amp; diff)-061210 4" xfId="44327" xr:uid="{00000000-0005-0000-0000-000014AD0000}"/>
    <cellStyle name="v_Costing_Hero Honda_Haridwar_20th R ASub_index for CB_VSL-RA Bill-3(04.11.10)_certified STEEL 7TH-RA(recov.&amp; diff)-061210 4 2" xfId="44328" xr:uid="{00000000-0005-0000-0000-000015AD0000}"/>
    <cellStyle name="v_Costing_Hero Honda_Haridwar_20th R ASub_index for CB_VSL-RA Bill-3(04.11.10)_certified STEEL 7TH-RA(recov.&amp; diff)-061210 4 2 2" xfId="44329" xr:uid="{00000000-0005-0000-0000-000016AD0000}"/>
    <cellStyle name="v_Costing_Hero Honda_Haridwar_20th R ASub_index for CB_VSL-RA Bill-3(04.11.10)_certified STEEL 7TH-RA(recov.&amp; diff)-061210 4 2 3" xfId="44330" xr:uid="{00000000-0005-0000-0000-000017AD0000}"/>
    <cellStyle name="v_Costing_Hero Honda_Haridwar_20th R ASub_index for CB_VSL-RA Bill-3(04.11.10)_certified STEEL 7TH-RA(recov.&amp; diff)-061210 4 3" xfId="44331" xr:uid="{00000000-0005-0000-0000-000018AD0000}"/>
    <cellStyle name="v_Costing_Hero Honda_Haridwar_20th R ASub_index for CB_VSL-RA Bill-3(04.11.10)_certified STEEL 7TH-RA(recov.&amp; diff)-061210 4 4" xfId="44332" xr:uid="{00000000-0005-0000-0000-000019AD0000}"/>
    <cellStyle name="v_Costing_Hero Honda_Haridwar_20th R ASub_index for CB_VSL-RA Bill-3(04.11.10)_certified STEEL 7TH-RA(recov.&amp; diff)-061210 5" xfId="44333" xr:uid="{00000000-0005-0000-0000-00001AAD0000}"/>
    <cellStyle name="v_Costing_Hero Honda_Haridwar_20th R ASub_index for CB_VSL-RA Bill-3(04.11.10)_certified STEEL 7TH-RA(recov.&amp; diff)-061210 5 2" xfId="44334" xr:uid="{00000000-0005-0000-0000-00001BAD0000}"/>
    <cellStyle name="v_Costing_Hero Honda_Haridwar_20th R ASub_index for CB_VSL-RA Bill-3(04.11.10)_certified STEEL 7TH-RA(recov.&amp; diff)-061210 5 2 2" xfId="44335" xr:uid="{00000000-0005-0000-0000-00001CAD0000}"/>
    <cellStyle name="v_Costing_Hero Honda_Haridwar_20th R ASub_index for CB_VSL-RA Bill-3(04.11.10)_certified STEEL 7TH-RA(recov.&amp; diff)-061210 5 3" xfId="44336" xr:uid="{00000000-0005-0000-0000-00001DAD0000}"/>
    <cellStyle name="v_Costing_Hero Honda_Haridwar_20th R ASub_index for CB_VSL-RA Bill-3(04.11.10)_certified STEEL 7TH-RA(recov.&amp; diff)-061210 6" xfId="44337" xr:uid="{00000000-0005-0000-0000-00001EAD0000}"/>
    <cellStyle name="v_Costing_Hero Honda_Haridwar_20th R ASub_index for CB_VSL-RA Bill-3(04.11.10)_certified STEEL 7TH-RA(recov.&amp; diff)-061210 6 2" xfId="44338" xr:uid="{00000000-0005-0000-0000-00001FAD0000}"/>
    <cellStyle name="v_Costing_Hero Honda_Haridwar_20th R ASub_index for CB_VSL-RA Bill-3(04.11.10)_certified STEEL 7TH-RA(recov.&amp; diff)-061210 6 3" xfId="44339" xr:uid="{00000000-0005-0000-0000-000020AD0000}"/>
    <cellStyle name="v_Costing_Hero Honda_Haridwar_20th R ASub_index for CB_VSL-RA Bill-3(04.11.10)_certified STEEL 7TH-RA(recov.&amp; diff)-061210 7" xfId="44340" xr:uid="{00000000-0005-0000-0000-000021AD0000}"/>
    <cellStyle name="v_Costing_Hero Honda_Haridwar_20th R ASub_index for CB_VSL-RA Bill-3(04.11.10)_certified STEEL 7TH-RA(recov.&amp; diff)-061210 8" xfId="44341" xr:uid="{00000000-0005-0000-0000-000022AD0000}"/>
    <cellStyle name="v_Costing_Hero Honda_Haridwar_20th R ASub_index for CB_VSL-RA Bill-3(04.11.10)_certified STEEL 7TH-RA(recov.&amp; diff)-061210 9" xfId="44342" xr:uid="{00000000-0005-0000-0000-000023AD0000}"/>
    <cellStyle name="v_Costing_Hero Honda_Haridwar_20th R ASub_index for CB_VSL-RA Bill-3(04.11.10)_for RA-8-sec rate diff &amp; recov" xfId="44343" xr:uid="{00000000-0005-0000-0000-000024AD0000}"/>
    <cellStyle name="v_Costing_Hero Honda_Haridwar_20th R ASub_index for CB_VSL-RA Bill-3(04.11.10)_for RA-8-sec rate diff &amp; recov 10" xfId="44344" xr:uid="{00000000-0005-0000-0000-000025AD0000}"/>
    <cellStyle name="v_Costing_Hero Honda_Haridwar_20th R ASub_index for CB_VSL-RA Bill-3(04.11.10)_for RA-8-sec rate diff &amp; recov 2" xfId="44345" xr:uid="{00000000-0005-0000-0000-000026AD0000}"/>
    <cellStyle name="v_Costing_Hero Honda_Haridwar_20th R ASub_index for CB_VSL-RA Bill-3(04.11.10)_for RA-8-sec rate diff &amp; recov 2 2" xfId="44346" xr:uid="{00000000-0005-0000-0000-000027AD0000}"/>
    <cellStyle name="v_Costing_Hero Honda_Haridwar_20th R ASub_index for CB_VSL-RA Bill-3(04.11.10)_for RA-8-sec rate diff &amp; recov 2 2 2" xfId="44347" xr:uid="{00000000-0005-0000-0000-000028AD0000}"/>
    <cellStyle name="v_Costing_Hero Honda_Haridwar_20th R ASub_index for CB_VSL-RA Bill-3(04.11.10)_for RA-8-sec rate diff &amp; recov 2 2 3" xfId="44348" xr:uid="{00000000-0005-0000-0000-000029AD0000}"/>
    <cellStyle name="v_Costing_Hero Honda_Haridwar_20th R ASub_index for CB_VSL-RA Bill-3(04.11.10)_for RA-8-sec rate diff &amp; recov 2 3" xfId="44349" xr:uid="{00000000-0005-0000-0000-00002AAD0000}"/>
    <cellStyle name="v_Costing_Hero Honda_Haridwar_20th R ASub_index for CB_VSL-RA Bill-3(04.11.10)_for RA-8-sec rate diff &amp; recov 2 4" xfId="44350" xr:uid="{00000000-0005-0000-0000-00002BAD0000}"/>
    <cellStyle name="v_Costing_Hero Honda_Haridwar_20th R ASub_index for CB_VSL-RA Bill-3(04.11.10)_for RA-8-sec rate diff &amp; recov 2 5" xfId="44351" xr:uid="{00000000-0005-0000-0000-00002CAD0000}"/>
    <cellStyle name="v_Costing_Hero Honda_Haridwar_20th R ASub_index for CB_VSL-RA Bill-3(04.11.10)_for RA-8-sec rate diff &amp; recov 3" xfId="44352" xr:uid="{00000000-0005-0000-0000-00002DAD0000}"/>
    <cellStyle name="v_Costing_Hero Honda_Haridwar_20th R ASub_index for CB_VSL-RA Bill-3(04.11.10)_for RA-8-sec rate diff &amp; recov 3 2" xfId="44353" xr:uid="{00000000-0005-0000-0000-00002EAD0000}"/>
    <cellStyle name="v_Costing_Hero Honda_Haridwar_20th R ASub_index for CB_VSL-RA Bill-3(04.11.10)_for RA-8-sec rate diff &amp; recov 3 2 2" xfId="44354" xr:uid="{00000000-0005-0000-0000-00002FAD0000}"/>
    <cellStyle name="v_Costing_Hero Honda_Haridwar_20th R ASub_index for CB_VSL-RA Bill-3(04.11.10)_for RA-8-sec rate diff &amp; recov 3 2 3" xfId="44355" xr:uid="{00000000-0005-0000-0000-000030AD0000}"/>
    <cellStyle name="v_Costing_Hero Honda_Haridwar_20th R ASub_index for CB_VSL-RA Bill-3(04.11.10)_for RA-8-sec rate diff &amp; recov 3 3" xfId="44356" xr:uid="{00000000-0005-0000-0000-000031AD0000}"/>
    <cellStyle name="v_Costing_Hero Honda_Haridwar_20th R ASub_index for CB_VSL-RA Bill-3(04.11.10)_for RA-8-sec rate diff &amp; recov 3 4" xfId="44357" xr:uid="{00000000-0005-0000-0000-000032AD0000}"/>
    <cellStyle name="v_Costing_Hero Honda_Haridwar_20th R ASub_index for CB_VSL-RA Bill-3(04.11.10)_for RA-8-sec rate diff &amp; recov 3 5" xfId="44358" xr:uid="{00000000-0005-0000-0000-000033AD0000}"/>
    <cellStyle name="v_Costing_Hero Honda_Haridwar_20th R ASub_index for CB_VSL-RA Bill-3(04.11.10)_for RA-8-sec rate diff &amp; recov 4" xfId="44359" xr:uid="{00000000-0005-0000-0000-000034AD0000}"/>
    <cellStyle name="v_Costing_Hero Honda_Haridwar_20th R ASub_index for CB_VSL-RA Bill-3(04.11.10)_for RA-8-sec rate diff &amp; recov 4 2" xfId="44360" xr:uid="{00000000-0005-0000-0000-000035AD0000}"/>
    <cellStyle name="v_Costing_Hero Honda_Haridwar_20th R ASub_index for CB_VSL-RA Bill-3(04.11.10)_for RA-8-sec rate diff &amp; recov 4 2 2" xfId="44361" xr:uid="{00000000-0005-0000-0000-000036AD0000}"/>
    <cellStyle name="v_Costing_Hero Honda_Haridwar_20th R ASub_index for CB_VSL-RA Bill-3(04.11.10)_for RA-8-sec rate diff &amp; recov 4 2 3" xfId="44362" xr:uid="{00000000-0005-0000-0000-000037AD0000}"/>
    <cellStyle name="v_Costing_Hero Honda_Haridwar_20th R ASub_index for CB_VSL-RA Bill-3(04.11.10)_for RA-8-sec rate diff &amp; recov 4 3" xfId="44363" xr:uid="{00000000-0005-0000-0000-000038AD0000}"/>
    <cellStyle name="v_Costing_Hero Honda_Haridwar_20th R ASub_index for CB_VSL-RA Bill-3(04.11.10)_for RA-8-sec rate diff &amp; recov 4 4" xfId="44364" xr:uid="{00000000-0005-0000-0000-000039AD0000}"/>
    <cellStyle name="v_Costing_Hero Honda_Haridwar_20th R ASub_index for CB_VSL-RA Bill-3(04.11.10)_for RA-8-sec rate diff &amp; recov 5" xfId="44365" xr:uid="{00000000-0005-0000-0000-00003AAD0000}"/>
    <cellStyle name="v_Costing_Hero Honda_Haridwar_20th R ASub_index for CB_VSL-RA Bill-3(04.11.10)_for RA-8-sec rate diff &amp; recov 5 2" xfId="44366" xr:uid="{00000000-0005-0000-0000-00003BAD0000}"/>
    <cellStyle name="v_Costing_Hero Honda_Haridwar_20th R ASub_index for CB_VSL-RA Bill-3(04.11.10)_for RA-8-sec rate diff &amp; recov 5 2 2" xfId="44367" xr:uid="{00000000-0005-0000-0000-00003CAD0000}"/>
    <cellStyle name="v_Costing_Hero Honda_Haridwar_20th R ASub_index for CB_VSL-RA Bill-3(04.11.10)_for RA-8-sec rate diff &amp; recov 5 3" xfId="44368" xr:uid="{00000000-0005-0000-0000-00003DAD0000}"/>
    <cellStyle name="v_Costing_Hero Honda_Haridwar_20th R ASub_index for CB_VSL-RA Bill-3(04.11.10)_for RA-8-sec rate diff &amp; recov 6" xfId="44369" xr:uid="{00000000-0005-0000-0000-00003EAD0000}"/>
    <cellStyle name="v_Costing_Hero Honda_Haridwar_20th R ASub_index for CB_VSL-RA Bill-3(04.11.10)_for RA-8-sec rate diff &amp; recov 6 2" xfId="44370" xr:uid="{00000000-0005-0000-0000-00003FAD0000}"/>
    <cellStyle name="v_Costing_Hero Honda_Haridwar_20th R ASub_index for CB_VSL-RA Bill-3(04.11.10)_for RA-8-sec rate diff &amp; recov 6 3" xfId="44371" xr:uid="{00000000-0005-0000-0000-000040AD0000}"/>
    <cellStyle name="v_Costing_Hero Honda_Haridwar_20th R ASub_index for CB_VSL-RA Bill-3(04.11.10)_for RA-8-sec rate diff &amp; recov 7" xfId="44372" xr:uid="{00000000-0005-0000-0000-000041AD0000}"/>
    <cellStyle name="v_Costing_Hero Honda_Haridwar_20th R ASub_index for CB_VSL-RA Bill-3(04.11.10)_for RA-8-sec rate diff &amp; recov 8" xfId="44373" xr:uid="{00000000-0005-0000-0000-000042AD0000}"/>
    <cellStyle name="v_Costing_Hero Honda_Haridwar_20th R ASub_index for CB_VSL-RA Bill-3(04.11.10)_for RA-8-sec rate diff &amp; recov 9" xfId="44374" xr:uid="{00000000-0005-0000-0000-000043AD0000}"/>
    <cellStyle name="v_Costing_Hero Honda_Haridwar_20th R ASub_index for CB_VSL-RA Bill-3(04.11.10)_RA-7(Final)MMC" xfId="44375" xr:uid="{00000000-0005-0000-0000-000044AD0000}"/>
    <cellStyle name="v_Costing_Hero Honda_Haridwar_20th R ASub_index for CB_VSL-RA Bill-3(04.11.10)_RA-7(Final)MMC 10" xfId="44376" xr:uid="{00000000-0005-0000-0000-000045AD0000}"/>
    <cellStyle name="v_Costing_Hero Honda_Haridwar_20th R ASub_index for CB_VSL-RA Bill-3(04.11.10)_RA-7(Final)MMC 2" xfId="44377" xr:uid="{00000000-0005-0000-0000-000046AD0000}"/>
    <cellStyle name="v_Costing_Hero Honda_Haridwar_20th R ASub_index for CB_VSL-RA Bill-3(04.11.10)_RA-7(Final)MMC 2 2" xfId="44378" xr:uid="{00000000-0005-0000-0000-000047AD0000}"/>
    <cellStyle name="v_Costing_Hero Honda_Haridwar_20th R ASub_index for CB_VSL-RA Bill-3(04.11.10)_RA-7(Final)MMC 2 2 2" xfId="44379" xr:uid="{00000000-0005-0000-0000-000048AD0000}"/>
    <cellStyle name="v_Costing_Hero Honda_Haridwar_20th R ASub_index for CB_VSL-RA Bill-3(04.11.10)_RA-7(Final)MMC 2 2 3" xfId="44380" xr:uid="{00000000-0005-0000-0000-000049AD0000}"/>
    <cellStyle name="v_Costing_Hero Honda_Haridwar_20th R ASub_index for CB_VSL-RA Bill-3(04.11.10)_RA-7(Final)MMC 2 3" xfId="44381" xr:uid="{00000000-0005-0000-0000-00004AAD0000}"/>
    <cellStyle name="v_Costing_Hero Honda_Haridwar_20th R ASub_index for CB_VSL-RA Bill-3(04.11.10)_RA-7(Final)MMC 2 4" xfId="44382" xr:uid="{00000000-0005-0000-0000-00004BAD0000}"/>
    <cellStyle name="v_Costing_Hero Honda_Haridwar_20th R ASub_index for CB_VSL-RA Bill-3(04.11.10)_RA-7(Final)MMC 2 5" xfId="44383" xr:uid="{00000000-0005-0000-0000-00004CAD0000}"/>
    <cellStyle name="v_Costing_Hero Honda_Haridwar_20th R ASub_index for CB_VSL-RA Bill-3(04.11.10)_RA-7(Final)MMC 3" xfId="44384" xr:uid="{00000000-0005-0000-0000-00004DAD0000}"/>
    <cellStyle name="v_Costing_Hero Honda_Haridwar_20th R ASub_index for CB_VSL-RA Bill-3(04.11.10)_RA-7(Final)MMC 3 2" xfId="44385" xr:uid="{00000000-0005-0000-0000-00004EAD0000}"/>
    <cellStyle name="v_Costing_Hero Honda_Haridwar_20th R ASub_index for CB_VSL-RA Bill-3(04.11.10)_RA-7(Final)MMC 3 2 2" xfId="44386" xr:uid="{00000000-0005-0000-0000-00004FAD0000}"/>
    <cellStyle name="v_Costing_Hero Honda_Haridwar_20th R ASub_index for CB_VSL-RA Bill-3(04.11.10)_RA-7(Final)MMC 3 2 3" xfId="44387" xr:uid="{00000000-0005-0000-0000-000050AD0000}"/>
    <cellStyle name="v_Costing_Hero Honda_Haridwar_20th R ASub_index for CB_VSL-RA Bill-3(04.11.10)_RA-7(Final)MMC 3 3" xfId="44388" xr:uid="{00000000-0005-0000-0000-000051AD0000}"/>
    <cellStyle name="v_Costing_Hero Honda_Haridwar_20th R ASub_index for CB_VSL-RA Bill-3(04.11.10)_RA-7(Final)MMC 3 4" xfId="44389" xr:uid="{00000000-0005-0000-0000-000052AD0000}"/>
    <cellStyle name="v_Costing_Hero Honda_Haridwar_20th R ASub_index for CB_VSL-RA Bill-3(04.11.10)_RA-7(Final)MMC 3 5" xfId="44390" xr:uid="{00000000-0005-0000-0000-000053AD0000}"/>
    <cellStyle name="v_Costing_Hero Honda_Haridwar_20th R ASub_index for CB_VSL-RA Bill-3(04.11.10)_RA-7(Final)MMC 4" xfId="44391" xr:uid="{00000000-0005-0000-0000-000054AD0000}"/>
    <cellStyle name="v_Costing_Hero Honda_Haridwar_20th R ASub_index for CB_VSL-RA Bill-3(04.11.10)_RA-7(Final)MMC 4 2" xfId="44392" xr:uid="{00000000-0005-0000-0000-000055AD0000}"/>
    <cellStyle name="v_Costing_Hero Honda_Haridwar_20th R ASub_index for CB_VSL-RA Bill-3(04.11.10)_RA-7(Final)MMC 4 2 2" xfId="44393" xr:uid="{00000000-0005-0000-0000-000056AD0000}"/>
    <cellStyle name="v_Costing_Hero Honda_Haridwar_20th R ASub_index for CB_VSL-RA Bill-3(04.11.10)_RA-7(Final)MMC 4 2 3" xfId="44394" xr:uid="{00000000-0005-0000-0000-000057AD0000}"/>
    <cellStyle name="v_Costing_Hero Honda_Haridwar_20th R ASub_index for CB_VSL-RA Bill-3(04.11.10)_RA-7(Final)MMC 4 3" xfId="44395" xr:uid="{00000000-0005-0000-0000-000058AD0000}"/>
    <cellStyle name="v_Costing_Hero Honda_Haridwar_20th R ASub_index for CB_VSL-RA Bill-3(04.11.10)_RA-7(Final)MMC 4 4" xfId="44396" xr:uid="{00000000-0005-0000-0000-000059AD0000}"/>
    <cellStyle name="v_Costing_Hero Honda_Haridwar_20th R ASub_index for CB_VSL-RA Bill-3(04.11.10)_RA-7(Final)MMC 5" xfId="44397" xr:uid="{00000000-0005-0000-0000-00005AAD0000}"/>
    <cellStyle name="v_Costing_Hero Honda_Haridwar_20th R ASub_index for CB_VSL-RA Bill-3(04.11.10)_RA-7(Final)MMC 5 2" xfId="44398" xr:uid="{00000000-0005-0000-0000-00005BAD0000}"/>
    <cellStyle name="v_Costing_Hero Honda_Haridwar_20th R ASub_index for CB_VSL-RA Bill-3(04.11.10)_RA-7(Final)MMC 5 2 2" xfId="44399" xr:uid="{00000000-0005-0000-0000-00005CAD0000}"/>
    <cellStyle name="v_Costing_Hero Honda_Haridwar_20th R ASub_index for CB_VSL-RA Bill-3(04.11.10)_RA-7(Final)MMC 5 3" xfId="44400" xr:uid="{00000000-0005-0000-0000-00005DAD0000}"/>
    <cellStyle name="v_Costing_Hero Honda_Haridwar_20th R ASub_index for CB_VSL-RA Bill-3(04.11.10)_RA-7(Final)MMC 6" xfId="44401" xr:uid="{00000000-0005-0000-0000-00005EAD0000}"/>
    <cellStyle name="v_Costing_Hero Honda_Haridwar_20th R ASub_index for CB_VSL-RA Bill-3(04.11.10)_RA-7(Final)MMC 6 2" xfId="44402" xr:uid="{00000000-0005-0000-0000-00005FAD0000}"/>
    <cellStyle name="v_Costing_Hero Honda_Haridwar_20th R ASub_index for CB_VSL-RA Bill-3(04.11.10)_RA-7(Final)MMC 6 3" xfId="44403" xr:uid="{00000000-0005-0000-0000-000060AD0000}"/>
    <cellStyle name="v_Costing_Hero Honda_Haridwar_20th R ASub_index for CB_VSL-RA Bill-3(04.11.10)_RA-7(Final)MMC 7" xfId="44404" xr:uid="{00000000-0005-0000-0000-000061AD0000}"/>
    <cellStyle name="v_Costing_Hero Honda_Haridwar_20th R ASub_index for CB_VSL-RA Bill-3(04.11.10)_RA-7(Final)MMC 8" xfId="44405" xr:uid="{00000000-0005-0000-0000-000062AD0000}"/>
    <cellStyle name="v_Costing_Hero Honda_Haridwar_20th R ASub_index for CB_VSL-RA Bill-3(04.11.10)_RA-7(Final)MMC 9" xfId="44406" xr:uid="{00000000-0005-0000-0000-000063AD0000}"/>
    <cellStyle name="v_Costing_Hero Honda_Haridwar_20th R ASub_index for CB_VSL-RA Bill-4(30.11.10)(Rev-1)" xfId="44407" xr:uid="{00000000-0005-0000-0000-000064AD0000}"/>
    <cellStyle name="v_Costing_Hero Honda_Haridwar_20th R ASub_index for CB_VSL-RA Bill-4(30.11.10)(Rev-1) 10" xfId="44408" xr:uid="{00000000-0005-0000-0000-000065AD0000}"/>
    <cellStyle name="v_Costing_Hero Honda_Haridwar_20th R ASub_index for CB_VSL-RA Bill-4(30.11.10)(Rev-1) 2" xfId="44409" xr:uid="{00000000-0005-0000-0000-000066AD0000}"/>
    <cellStyle name="v_Costing_Hero Honda_Haridwar_20th R ASub_index for CB_VSL-RA Bill-4(30.11.10)(Rev-1) 2 2" xfId="44410" xr:uid="{00000000-0005-0000-0000-000067AD0000}"/>
    <cellStyle name="v_Costing_Hero Honda_Haridwar_20th R ASub_index for CB_VSL-RA Bill-4(30.11.10)(Rev-1) 2 2 2" xfId="44411" xr:uid="{00000000-0005-0000-0000-000068AD0000}"/>
    <cellStyle name="v_Costing_Hero Honda_Haridwar_20th R ASub_index for CB_VSL-RA Bill-4(30.11.10)(Rev-1) 2 2 3" xfId="44412" xr:uid="{00000000-0005-0000-0000-000069AD0000}"/>
    <cellStyle name="v_Costing_Hero Honda_Haridwar_20th R ASub_index for CB_VSL-RA Bill-4(30.11.10)(Rev-1) 2 3" xfId="44413" xr:uid="{00000000-0005-0000-0000-00006AAD0000}"/>
    <cellStyle name="v_Costing_Hero Honda_Haridwar_20th R ASub_index for CB_VSL-RA Bill-4(30.11.10)(Rev-1) 2 4" xfId="44414" xr:uid="{00000000-0005-0000-0000-00006BAD0000}"/>
    <cellStyle name="v_Costing_Hero Honda_Haridwar_20th R ASub_index for CB_VSL-RA Bill-4(30.11.10)(Rev-1) 2 5" xfId="44415" xr:uid="{00000000-0005-0000-0000-00006CAD0000}"/>
    <cellStyle name="v_Costing_Hero Honda_Haridwar_20th R ASub_index for CB_VSL-RA Bill-4(30.11.10)(Rev-1) 3" xfId="44416" xr:uid="{00000000-0005-0000-0000-00006DAD0000}"/>
    <cellStyle name="v_Costing_Hero Honda_Haridwar_20th R ASub_index for CB_VSL-RA Bill-4(30.11.10)(Rev-1) 3 2" xfId="44417" xr:uid="{00000000-0005-0000-0000-00006EAD0000}"/>
    <cellStyle name="v_Costing_Hero Honda_Haridwar_20th R ASub_index for CB_VSL-RA Bill-4(30.11.10)(Rev-1) 3 2 2" xfId="44418" xr:uid="{00000000-0005-0000-0000-00006FAD0000}"/>
    <cellStyle name="v_Costing_Hero Honda_Haridwar_20th R ASub_index for CB_VSL-RA Bill-4(30.11.10)(Rev-1) 3 2 3" xfId="44419" xr:uid="{00000000-0005-0000-0000-000070AD0000}"/>
    <cellStyle name="v_Costing_Hero Honda_Haridwar_20th R ASub_index for CB_VSL-RA Bill-4(30.11.10)(Rev-1) 3 3" xfId="44420" xr:uid="{00000000-0005-0000-0000-000071AD0000}"/>
    <cellStyle name="v_Costing_Hero Honda_Haridwar_20th R ASub_index for CB_VSL-RA Bill-4(30.11.10)(Rev-1) 3 4" xfId="44421" xr:uid="{00000000-0005-0000-0000-000072AD0000}"/>
    <cellStyle name="v_Costing_Hero Honda_Haridwar_20th R ASub_index for CB_VSL-RA Bill-4(30.11.10)(Rev-1) 3 5" xfId="44422" xr:uid="{00000000-0005-0000-0000-000073AD0000}"/>
    <cellStyle name="v_Costing_Hero Honda_Haridwar_20th R ASub_index for CB_VSL-RA Bill-4(30.11.10)(Rev-1) 4" xfId="44423" xr:uid="{00000000-0005-0000-0000-000074AD0000}"/>
    <cellStyle name="v_Costing_Hero Honda_Haridwar_20th R ASub_index for CB_VSL-RA Bill-4(30.11.10)(Rev-1) 4 2" xfId="44424" xr:uid="{00000000-0005-0000-0000-000075AD0000}"/>
    <cellStyle name="v_Costing_Hero Honda_Haridwar_20th R ASub_index for CB_VSL-RA Bill-4(30.11.10)(Rev-1) 4 2 2" xfId="44425" xr:uid="{00000000-0005-0000-0000-000076AD0000}"/>
    <cellStyle name="v_Costing_Hero Honda_Haridwar_20th R ASub_index for CB_VSL-RA Bill-4(30.11.10)(Rev-1) 4 2 3" xfId="44426" xr:uid="{00000000-0005-0000-0000-000077AD0000}"/>
    <cellStyle name="v_Costing_Hero Honda_Haridwar_20th R ASub_index for CB_VSL-RA Bill-4(30.11.10)(Rev-1) 4 3" xfId="44427" xr:uid="{00000000-0005-0000-0000-000078AD0000}"/>
    <cellStyle name="v_Costing_Hero Honda_Haridwar_20th R ASub_index for CB_VSL-RA Bill-4(30.11.10)(Rev-1) 4 4" xfId="44428" xr:uid="{00000000-0005-0000-0000-000079AD0000}"/>
    <cellStyle name="v_Costing_Hero Honda_Haridwar_20th R ASub_index for CB_VSL-RA Bill-4(30.11.10)(Rev-1) 5" xfId="44429" xr:uid="{00000000-0005-0000-0000-00007AAD0000}"/>
    <cellStyle name="v_Costing_Hero Honda_Haridwar_20th R ASub_index for CB_VSL-RA Bill-4(30.11.10)(Rev-1) 5 2" xfId="44430" xr:uid="{00000000-0005-0000-0000-00007BAD0000}"/>
    <cellStyle name="v_Costing_Hero Honda_Haridwar_20th R ASub_index for CB_VSL-RA Bill-4(30.11.10)(Rev-1) 5 2 2" xfId="44431" xr:uid="{00000000-0005-0000-0000-00007CAD0000}"/>
    <cellStyle name="v_Costing_Hero Honda_Haridwar_20th R ASub_index for CB_VSL-RA Bill-4(30.11.10)(Rev-1) 5 3" xfId="44432" xr:uid="{00000000-0005-0000-0000-00007DAD0000}"/>
    <cellStyle name="v_Costing_Hero Honda_Haridwar_20th R ASub_index for CB_VSL-RA Bill-4(30.11.10)(Rev-1) 6" xfId="44433" xr:uid="{00000000-0005-0000-0000-00007EAD0000}"/>
    <cellStyle name="v_Costing_Hero Honda_Haridwar_20th R ASub_index for CB_VSL-RA Bill-4(30.11.10)(Rev-1) 6 2" xfId="44434" xr:uid="{00000000-0005-0000-0000-00007FAD0000}"/>
    <cellStyle name="v_Costing_Hero Honda_Haridwar_20th R ASub_index for CB_VSL-RA Bill-4(30.11.10)(Rev-1) 6 3" xfId="44435" xr:uid="{00000000-0005-0000-0000-000080AD0000}"/>
    <cellStyle name="v_Costing_Hero Honda_Haridwar_20th R ASub_index for CB_VSL-RA Bill-4(30.11.10)(Rev-1) 7" xfId="44436" xr:uid="{00000000-0005-0000-0000-000081AD0000}"/>
    <cellStyle name="v_Costing_Hero Honda_Haridwar_20th R ASub_index for CB_VSL-RA Bill-4(30.11.10)(Rev-1) 8" xfId="44437" xr:uid="{00000000-0005-0000-0000-000082AD0000}"/>
    <cellStyle name="v_Costing_Hero Honda_Haridwar_20th R ASub_index for CB_VSL-RA Bill-4(30.11.10)(Rev-1) 9" xfId="44438" xr:uid="{00000000-0005-0000-0000-000083AD0000}"/>
    <cellStyle name="v_Costing_Hero Honda_Haridwar_20th R ASub_index for CB_VSL-RA Bill-4(30.11.10)(Rev-1)_for RA-8-sec rate diff &amp; recov" xfId="44439" xr:uid="{00000000-0005-0000-0000-000084AD0000}"/>
    <cellStyle name="v_Costing_Hero Honda_Haridwar_20th R ASub_index for CB_VSL-RA Bill-4(30.11.10)(Rev-1)_for RA-8-sec rate diff &amp; recov 10" xfId="44440" xr:uid="{00000000-0005-0000-0000-000085AD0000}"/>
    <cellStyle name="v_Costing_Hero Honda_Haridwar_20th R ASub_index for CB_VSL-RA Bill-4(30.11.10)(Rev-1)_for RA-8-sec rate diff &amp; recov 2" xfId="44441" xr:uid="{00000000-0005-0000-0000-000086AD0000}"/>
    <cellStyle name="v_Costing_Hero Honda_Haridwar_20th R ASub_index for CB_VSL-RA Bill-4(30.11.10)(Rev-1)_for RA-8-sec rate diff &amp; recov 2 2" xfId="44442" xr:uid="{00000000-0005-0000-0000-000087AD0000}"/>
    <cellStyle name="v_Costing_Hero Honda_Haridwar_20th R ASub_index for CB_VSL-RA Bill-4(30.11.10)(Rev-1)_for RA-8-sec rate diff &amp; recov 2 2 2" xfId="44443" xr:uid="{00000000-0005-0000-0000-000088AD0000}"/>
    <cellStyle name="v_Costing_Hero Honda_Haridwar_20th R ASub_index for CB_VSL-RA Bill-4(30.11.10)(Rev-1)_for RA-8-sec rate diff &amp; recov 2 2 3" xfId="44444" xr:uid="{00000000-0005-0000-0000-000089AD0000}"/>
    <cellStyle name="v_Costing_Hero Honda_Haridwar_20th R ASub_index for CB_VSL-RA Bill-4(30.11.10)(Rev-1)_for RA-8-sec rate diff &amp; recov 2 3" xfId="44445" xr:uid="{00000000-0005-0000-0000-00008AAD0000}"/>
    <cellStyle name="v_Costing_Hero Honda_Haridwar_20th R ASub_index for CB_VSL-RA Bill-4(30.11.10)(Rev-1)_for RA-8-sec rate diff &amp; recov 2 4" xfId="44446" xr:uid="{00000000-0005-0000-0000-00008BAD0000}"/>
    <cellStyle name="v_Costing_Hero Honda_Haridwar_20th R ASub_index for CB_VSL-RA Bill-4(30.11.10)(Rev-1)_for RA-8-sec rate diff &amp; recov 2 5" xfId="44447" xr:uid="{00000000-0005-0000-0000-00008CAD0000}"/>
    <cellStyle name="v_Costing_Hero Honda_Haridwar_20th R ASub_index for CB_VSL-RA Bill-4(30.11.10)(Rev-1)_for RA-8-sec rate diff &amp; recov 3" xfId="44448" xr:uid="{00000000-0005-0000-0000-00008DAD0000}"/>
    <cellStyle name="v_Costing_Hero Honda_Haridwar_20th R ASub_index for CB_VSL-RA Bill-4(30.11.10)(Rev-1)_for RA-8-sec rate diff &amp; recov 3 2" xfId="44449" xr:uid="{00000000-0005-0000-0000-00008EAD0000}"/>
    <cellStyle name="v_Costing_Hero Honda_Haridwar_20th R ASub_index for CB_VSL-RA Bill-4(30.11.10)(Rev-1)_for RA-8-sec rate diff &amp; recov 3 2 2" xfId="44450" xr:uid="{00000000-0005-0000-0000-00008FAD0000}"/>
    <cellStyle name="v_Costing_Hero Honda_Haridwar_20th R ASub_index for CB_VSL-RA Bill-4(30.11.10)(Rev-1)_for RA-8-sec rate diff &amp; recov 3 2 3" xfId="44451" xr:uid="{00000000-0005-0000-0000-000090AD0000}"/>
    <cellStyle name="v_Costing_Hero Honda_Haridwar_20th R ASub_index for CB_VSL-RA Bill-4(30.11.10)(Rev-1)_for RA-8-sec rate diff &amp; recov 3 3" xfId="44452" xr:uid="{00000000-0005-0000-0000-000091AD0000}"/>
    <cellStyle name="v_Costing_Hero Honda_Haridwar_20th R ASub_index for CB_VSL-RA Bill-4(30.11.10)(Rev-1)_for RA-8-sec rate diff &amp; recov 3 4" xfId="44453" xr:uid="{00000000-0005-0000-0000-000092AD0000}"/>
    <cellStyle name="v_Costing_Hero Honda_Haridwar_20th R ASub_index for CB_VSL-RA Bill-4(30.11.10)(Rev-1)_for RA-8-sec rate diff &amp; recov 3 5" xfId="44454" xr:uid="{00000000-0005-0000-0000-000093AD0000}"/>
    <cellStyle name="v_Costing_Hero Honda_Haridwar_20th R ASub_index for CB_VSL-RA Bill-4(30.11.10)(Rev-1)_for RA-8-sec rate diff &amp; recov 4" xfId="44455" xr:uid="{00000000-0005-0000-0000-000094AD0000}"/>
    <cellStyle name="v_Costing_Hero Honda_Haridwar_20th R ASub_index for CB_VSL-RA Bill-4(30.11.10)(Rev-1)_for RA-8-sec rate diff &amp; recov 4 2" xfId="44456" xr:uid="{00000000-0005-0000-0000-000095AD0000}"/>
    <cellStyle name="v_Costing_Hero Honda_Haridwar_20th R ASub_index for CB_VSL-RA Bill-4(30.11.10)(Rev-1)_for RA-8-sec rate diff &amp; recov 4 2 2" xfId="44457" xr:uid="{00000000-0005-0000-0000-000096AD0000}"/>
    <cellStyle name="v_Costing_Hero Honda_Haridwar_20th R ASub_index for CB_VSL-RA Bill-4(30.11.10)(Rev-1)_for RA-8-sec rate diff &amp; recov 4 2 3" xfId="44458" xr:uid="{00000000-0005-0000-0000-000097AD0000}"/>
    <cellStyle name="v_Costing_Hero Honda_Haridwar_20th R ASub_index for CB_VSL-RA Bill-4(30.11.10)(Rev-1)_for RA-8-sec rate diff &amp; recov 4 3" xfId="44459" xr:uid="{00000000-0005-0000-0000-000098AD0000}"/>
    <cellStyle name="v_Costing_Hero Honda_Haridwar_20th R ASub_index for CB_VSL-RA Bill-4(30.11.10)(Rev-1)_for RA-8-sec rate diff &amp; recov 4 4" xfId="44460" xr:uid="{00000000-0005-0000-0000-000099AD0000}"/>
    <cellStyle name="v_Costing_Hero Honda_Haridwar_20th R ASub_index for CB_VSL-RA Bill-4(30.11.10)(Rev-1)_for RA-8-sec rate diff &amp; recov 5" xfId="44461" xr:uid="{00000000-0005-0000-0000-00009AAD0000}"/>
    <cellStyle name="v_Costing_Hero Honda_Haridwar_20th R ASub_index for CB_VSL-RA Bill-4(30.11.10)(Rev-1)_for RA-8-sec rate diff &amp; recov 5 2" xfId="44462" xr:uid="{00000000-0005-0000-0000-00009BAD0000}"/>
    <cellStyle name="v_Costing_Hero Honda_Haridwar_20th R ASub_index for CB_VSL-RA Bill-4(30.11.10)(Rev-1)_for RA-8-sec rate diff &amp; recov 5 2 2" xfId="44463" xr:uid="{00000000-0005-0000-0000-00009CAD0000}"/>
    <cellStyle name="v_Costing_Hero Honda_Haridwar_20th R ASub_index for CB_VSL-RA Bill-4(30.11.10)(Rev-1)_for RA-8-sec rate diff &amp; recov 5 3" xfId="44464" xr:uid="{00000000-0005-0000-0000-00009DAD0000}"/>
    <cellStyle name="v_Costing_Hero Honda_Haridwar_20th R ASub_index for CB_VSL-RA Bill-4(30.11.10)(Rev-1)_for RA-8-sec rate diff &amp; recov 6" xfId="44465" xr:uid="{00000000-0005-0000-0000-00009EAD0000}"/>
    <cellStyle name="v_Costing_Hero Honda_Haridwar_20th R ASub_index for CB_VSL-RA Bill-4(30.11.10)(Rev-1)_for RA-8-sec rate diff &amp; recov 6 2" xfId="44466" xr:uid="{00000000-0005-0000-0000-00009FAD0000}"/>
    <cellStyle name="v_Costing_Hero Honda_Haridwar_20th R ASub_index for CB_VSL-RA Bill-4(30.11.10)(Rev-1)_for RA-8-sec rate diff &amp; recov 6 3" xfId="44467" xr:uid="{00000000-0005-0000-0000-0000A0AD0000}"/>
    <cellStyle name="v_Costing_Hero Honda_Haridwar_20th R ASub_index for CB_VSL-RA Bill-4(30.11.10)(Rev-1)_for RA-8-sec rate diff &amp; recov 7" xfId="44468" xr:uid="{00000000-0005-0000-0000-0000A1AD0000}"/>
    <cellStyle name="v_Costing_Hero Honda_Haridwar_20th R ASub_index for CB_VSL-RA Bill-4(30.11.10)(Rev-1)_for RA-8-sec rate diff &amp; recov 8" xfId="44469" xr:uid="{00000000-0005-0000-0000-0000A2AD0000}"/>
    <cellStyle name="v_Costing_Hero Honda_Haridwar_20th R ASub_index for CB_VSL-RA Bill-4(30.11.10)(Rev-1)_for RA-8-sec rate diff &amp; recov 9" xfId="44470" xr:uid="{00000000-0005-0000-0000-0000A3AD0000}"/>
    <cellStyle name="v_Costing_Hero Honda_Haridwar_20th R ASub_index for CB_VSL-RA Bill-4(30.11.10)(Rev-1)_RA-7(Final)MMC" xfId="44471" xr:uid="{00000000-0005-0000-0000-0000A4AD0000}"/>
    <cellStyle name="v_Costing_Hero Honda_Haridwar_20th R ASub_index for CB_VSL-RA Bill-4(30.11.10)(Rev-1)_RA-7(Final)MMC 10" xfId="44472" xr:uid="{00000000-0005-0000-0000-0000A5AD0000}"/>
    <cellStyle name="v_Costing_Hero Honda_Haridwar_20th R ASub_index for CB_VSL-RA Bill-4(30.11.10)(Rev-1)_RA-7(Final)MMC 2" xfId="44473" xr:uid="{00000000-0005-0000-0000-0000A6AD0000}"/>
    <cellStyle name="v_Costing_Hero Honda_Haridwar_20th R ASub_index for CB_VSL-RA Bill-4(30.11.10)(Rev-1)_RA-7(Final)MMC 2 2" xfId="44474" xr:uid="{00000000-0005-0000-0000-0000A7AD0000}"/>
    <cellStyle name="v_Costing_Hero Honda_Haridwar_20th R ASub_index for CB_VSL-RA Bill-4(30.11.10)(Rev-1)_RA-7(Final)MMC 2 2 2" xfId="44475" xr:uid="{00000000-0005-0000-0000-0000A8AD0000}"/>
    <cellStyle name="v_Costing_Hero Honda_Haridwar_20th R ASub_index for CB_VSL-RA Bill-4(30.11.10)(Rev-1)_RA-7(Final)MMC 2 2 3" xfId="44476" xr:uid="{00000000-0005-0000-0000-0000A9AD0000}"/>
    <cellStyle name="v_Costing_Hero Honda_Haridwar_20th R ASub_index for CB_VSL-RA Bill-4(30.11.10)(Rev-1)_RA-7(Final)MMC 2 3" xfId="44477" xr:uid="{00000000-0005-0000-0000-0000AAAD0000}"/>
    <cellStyle name="v_Costing_Hero Honda_Haridwar_20th R ASub_index for CB_VSL-RA Bill-4(30.11.10)(Rev-1)_RA-7(Final)MMC 2 4" xfId="44478" xr:uid="{00000000-0005-0000-0000-0000ABAD0000}"/>
    <cellStyle name="v_Costing_Hero Honda_Haridwar_20th R ASub_index for CB_VSL-RA Bill-4(30.11.10)(Rev-1)_RA-7(Final)MMC 2 5" xfId="44479" xr:uid="{00000000-0005-0000-0000-0000ACAD0000}"/>
    <cellStyle name="v_Costing_Hero Honda_Haridwar_20th R ASub_index for CB_VSL-RA Bill-4(30.11.10)(Rev-1)_RA-7(Final)MMC 3" xfId="44480" xr:uid="{00000000-0005-0000-0000-0000ADAD0000}"/>
    <cellStyle name="v_Costing_Hero Honda_Haridwar_20th R ASub_index for CB_VSL-RA Bill-4(30.11.10)(Rev-1)_RA-7(Final)MMC 3 2" xfId="44481" xr:uid="{00000000-0005-0000-0000-0000AEAD0000}"/>
    <cellStyle name="v_Costing_Hero Honda_Haridwar_20th R ASub_index for CB_VSL-RA Bill-4(30.11.10)(Rev-1)_RA-7(Final)MMC 3 2 2" xfId="44482" xr:uid="{00000000-0005-0000-0000-0000AFAD0000}"/>
    <cellStyle name="v_Costing_Hero Honda_Haridwar_20th R ASub_index for CB_VSL-RA Bill-4(30.11.10)(Rev-1)_RA-7(Final)MMC 3 2 3" xfId="44483" xr:uid="{00000000-0005-0000-0000-0000B0AD0000}"/>
    <cellStyle name="v_Costing_Hero Honda_Haridwar_20th R ASub_index for CB_VSL-RA Bill-4(30.11.10)(Rev-1)_RA-7(Final)MMC 3 3" xfId="44484" xr:uid="{00000000-0005-0000-0000-0000B1AD0000}"/>
    <cellStyle name="v_Costing_Hero Honda_Haridwar_20th R ASub_index for CB_VSL-RA Bill-4(30.11.10)(Rev-1)_RA-7(Final)MMC 3 4" xfId="44485" xr:uid="{00000000-0005-0000-0000-0000B2AD0000}"/>
    <cellStyle name="v_Costing_Hero Honda_Haridwar_20th R ASub_index for CB_VSL-RA Bill-4(30.11.10)(Rev-1)_RA-7(Final)MMC 3 5" xfId="44486" xr:uid="{00000000-0005-0000-0000-0000B3AD0000}"/>
    <cellStyle name="v_Costing_Hero Honda_Haridwar_20th R ASub_index for CB_VSL-RA Bill-4(30.11.10)(Rev-1)_RA-7(Final)MMC 4" xfId="44487" xr:uid="{00000000-0005-0000-0000-0000B4AD0000}"/>
    <cellStyle name="v_Costing_Hero Honda_Haridwar_20th R ASub_index for CB_VSL-RA Bill-4(30.11.10)(Rev-1)_RA-7(Final)MMC 4 2" xfId="44488" xr:uid="{00000000-0005-0000-0000-0000B5AD0000}"/>
    <cellStyle name="v_Costing_Hero Honda_Haridwar_20th R ASub_index for CB_VSL-RA Bill-4(30.11.10)(Rev-1)_RA-7(Final)MMC 4 2 2" xfId="44489" xr:uid="{00000000-0005-0000-0000-0000B6AD0000}"/>
    <cellStyle name="v_Costing_Hero Honda_Haridwar_20th R ASub_index for CB_VSL-RA Bill-4(30.11.10)(Rev-1)_RA-7(Final)MMC 4 2 3" xfId="44490" xr:uid="{00000000-0005-0000-0000-0000B7AD0000}"/>
    <cellStyle name="v_Costing_Hero Honda_Haridwar_20th R ASub_index for CB_VSL-RA Bill-4(30.11.10)(Rev-1)_RA-7(Final)MMC 4 3" xfId="44491" xr:uid="{00000000-0005-0000-0000-0000B8AD0000}"/>
    <cellStyle name="v_Costing_Hero Honda_Haridwar_20th R ASub_index for CB_VSL-RA Bill-4(30.11.10)(Rev-1)_RA-7(Final)MMC 4 4" xfId="44492" xr:uid="{00000000-0005-0000-0000-0000B9AD0000}"/>
    <cellStyle name="v_Costing_Hero Honda_Haridwar_20th R ASub_index for CB_VSL-RA Bill-4(30.11.10)(Rev-1)_RA-7(Final)MMC 5" xfId="44493" xr:uid="{00000000-0005-0000-0000-0000BAAD0000}"/>
    <cellStyle name="v_Costing_Hero Honda_Haridwar_20th R ASub_index for CB_VSL-RA Bill-4(30.11.10)(Rev-1)_RA-7(Final)MMC 5 2" xfId="44494" xr:uid="{00000000-0005-0000-0000-0000BBAD0000}"/>
    <cellStyle name="v_Costing_Hero Honda_Haridwar_20th R ASub_index for CB_VSL-RA Bill-4(30.11.10)(Rev-1)_RA-7(Final)MMC 5 2 2" xfId="44495" xr:uid="{00000000-0005-0000-0000-0000BCAD0000}"/>
    <cellStyle name="v_Costing_Hero Honda_Haridwar_20th R ASub_index for CB_VSL-RA Bill-4(30.11.10)(Rev-1)_RA-7(Final)MMC 5 3" xfId="44496" xr:uid="{00000000-0005-0000-0000-0000BDAD0000}"/>
    <cellStyle name="v_Costing_Hero Honda_Haridwar_20th R ASub_index for CB_VSL-RA Bill-4(30.11.10)(Rev-1)_RA-7(Final)MMC 6" xfId="44497" xr:uid="{00000000-0005-0000-0000-0000BEAD0000}"/>
    <cellStyle name="v_Costing_Hero Honda_Haridwar_20th R ASub_index for CB_VSL-RA Bill-4(30.11.10)(Rev-1)_RA-7(Final)MMC 6 2" xfId="44498" xr:uid="{00000000-0005-0000-0000-0000BFAD0000}"/>
    <cellStyle name="v_Costing_Hero Honda_Haridwar_20th R ASub_index for CB_VSL-RA Bill-4(30.11.10)(Rev-1)_RA-7(Final)MMC 6 3" xfId="44499" xr:uid="{00000000-0005-0000-0000-0000C0AD0000}"/>
    <cellStyle name="v_Costing_Hero Honda_Haridwar_20th R ASub_index for CB_VSL-RA Bill-4(30.11.10)(Rev-1)_RA-7(Final)MMC 7" xfId="44500" xr:uid="{00000000-0005-0000-0000-0000C1AD0000}"/>
    <cellStyle name="v_Costing_Hero Honda_Haridwar_20th R ASub_index for CB_VSL-RA Bill-4(30.11.10)(Rev-1)_RA-7(Final)MMC 8" xfId="44501" xr:uid="{00000000-0005-0000-0000-0000C2AD0000}"/>
    <cellStyle name="v_Costing_Hero Honda_Haridwar_20th R ASub_index for CB_VSL-RA Bill-4(30.11.10)(Rev-1)_RA-7(Final)MMC 9" xfId="44502" xr:uid="{00000000-0005-0000-0000-0000C3AD0000}"/>
    <cellStyle name="v_Costing_Hero Honda_Haridwar_20th R ASub_index for CB_VSL-RA Bill-5" xfId="44503" xr:uid="{00000000-0005-0000-0000-0000C4AD0000}"/>
    <cellStyle name="v_Costing_Hero Honda_Haridwar_20th R ASub_index for CB_VSL-RA Bill-5 10" xfId="44504" xr:uid="{00000000-0005-0000-0000-0000C5AD0000}"/>
    <cellStyle name="v_Costing_Hero Honda_Haridwar_20th R ASub_index for CB_VSL-RA Bill-5 2" xfId="44505" xr:uid="{00000000-0005-0000-0000-0000C6AD0000}"/>
    <cellStyle name="v_Costing_Hero Honda_Haridwar_20th R ASub_index for CB_VSL-RA Bill-5 2 2" xfId="44506" xr:uid="{00000000-0005-0000-0000-0000C7AD0000}"/>
    <cellStyle name="v_Costing_Hero Honda_Haridwar_20th R ASub_index for CB_VSL-RA Bill-5 2 2 2" xfId="44507" xr:uid="{00000000-0005-0000-0000-0000C8AD0000}"/>
    <cellStyle name="v_Costing_Hero Honda_Haridwar_20th R ASub_index for CB_VSL-RA Bill-5 2 2 3" xfId="44508" xr:uid="{00000000-0005-0000-0000-0000C9AD0000}"/>
    <cellStyle name="v_Costing_Hero Honda_Haridwar_20th R ASub_index for CB_VSL-RA Bill-5 2 3" xfId="44509" xr:uid="{00000000-0005-0000-0000-0000CAAD0000}"/>
    <cellStyle name="v_Costing_Hero Honda_Haridwar_20th R ASub_index for CB_VSL-RA Bill-5 2 4" xfId="44510" xr:uid="{00000000-0005-0000-0000-0000CBAD0000}"/>
    <cellStyle name="v_Costing_Hero Honda_Haridwar_20th R ASub_index for CB_VSL-RA Bill-5 2 5" xfId="44511" xr:uid="{00000000-0005-0000-0000-0000CCAD0000}"/>
    <cellStyle name="v_Costing_Hero Honda_Haridwar_20th R ASub_index for CB_VSL-RA Bill-5 3" xfId="44512" xr:uid="{00000000-0005-0000-0000-0000CDAD0000}"/>
    <cellStyle name="v_Costing_Hero Honda_Haridwar_20th R ASub_index for CB_VSL-RA Bill-5 3 2" xfId="44513" xr:uid="{00000000-0005-0000-0000-0000CEAD0000}"/>
    <cellStyle name="v_Costing_Hero Honda_Haridwar_20th R ASub_index for CB_VSL-RA Bill-5 3 2 2" xfId="44514" xr:uid="{00000000-0005-0000-0000-0000CFAD0000}"/>
    <cellStyle name="v_Costing_Hero Honda_Haridwar_20th R ASub_index for CB_VSL-RA Bill-5 3 2 3" xfId="44515" xr:uid="{00000000-0005-0000-0000-0000D0AD0000}"/>
    <cellStyle name="v_Costing_Hero Honda_Haridwar_20th R ASub_index for CB_VSL-RA Bill-5 3 3" xfId="44516" xr:uid="{00000000-0005-0000-0000-0000D1AD0000}"/>
    <cellStyle name="v_Costing_Hero Honda_Haridwar_20th R ASub_index for CB_VSL-RA Bill-5 3 4" xfId="44517" xr:uid="{00000000-0005-0000-0000-0000D2AD0000}"/>
    <cellStyle name="v_Costing_Hero Honda_Haridwar_20th R ASub_index for CB_VSL-RA Bill-5 3 5" xfId="44518" xr:uid="{00000000-0005-0000-0000-0000D3AD0000}"/>
    <cellStyle name="v_Costing_Hero Honda_Haridwar_20th R ASub_index for CB_VSL-RA Bill-5 4" xfId="44519" xr:uid="{00000000-0005-0000-0000-0000D4AD0000}"/>
    <cellStyle name="v_Costing_Hero Honda_Haridwar_20th R ASub_index for CB_VSL-RA Bill-5 4 2" xfId="44520" xr:uid="{00000000-0005-0000-0000-0000D5AD0000}"/>
    <cellStyle name="v_Costing_Hero Honda_Haridwar_20th R ASub_index for CB_VSL-RA Bill-5 4 2 2" xfId="44521" xr:uid="{00000000-0005-0000-0000-0000D6AD0000}"/>
    <cellStyle name="v_Costing_Hero Honda_Haridwar_20th R ASub_index for CB_VSL-RA Bill-5 4 2 3" xfId="44522" xr:uid="{00000000-0005-0000-0000-0000D7AD0000}"/>
    <cellStyle name="v_Costing_Hero Honda_Haridwar_20th R ASub_index for CB_VSL-RA Bill-5 4 3" xfId="44523" xr:uid="{00000000-0005-0000-0000-0000D8AD0000}"/>
    <cellStyle name="v_Costing_Hero Honda_Haridwar_20th R ASub_index for CB_VSL-RA Bill-5 4 4" xfId="44524" xr:uid="{00000000-0005-0000-0000-0000D9AD0000}"/>
    <cellStyle name="v_Costing_Hero Honda_Haridwar_20th R ASub_index for CB_VSL-RA Bill-5 5" xfId="44525" xr:uid="{00000000-0005-0000-0000-0000DAAD0000}"/>
    <cellStyle name="v_Costing_Hero Honda_Haridwar_20th R ASub_index for CB_VSL-RA Bill-5 5 2" xfId="44526" xr:uid="{00000000-0005-0000-0000-0000DBAD0000}"/>
    <cellStyle name="v_Costing_Hero Honda_Haridwar_20th R ASub_index for CB_VSL-RA Bill-5 5 2 2" xfId="44527" xr:uid="{00000000-0005-0000-0000-0000DCAD0000}"/>
    <cellStyle name="v_Costing_Hero Honda_Haridwar_20th R ASub_index for CB_VSL-RA Bill-5 5 3" xfId="44528" xr:uid="{00000000-0005-0000-0000-0000DDAD0000}"/>
    <cellStyle name="v_Costing_Hero Honda_Haridwar_20th R ASub_index for CB_VSL-RA Bill-5 6" xfId="44529" xr:uid="{00000000-0005-0000-0000-0000DEAD0000}"/>
    <cellStyle name="v_Costing_Hero Honda_Haridwar_20th R ASub_index for CB_VSL-RA Bill-5 6 2" xfId="44530" xr:uid="{00000000-0005-0000-0000-0000DFAD0000}"/>
    <cellStyle name="v_Costing_Hero Honda_Haridwar_20th R ASub_index for CB_VSL-RA Bill-5 6 3" xfId="44531" xr:uid="{00000000-0005-0000-0000-0000E0AD0000}"/>
    <cellStyle name="v_Costing_Hero Honda_Haridwar_20th R ASub_index for CB_VSL-RA Bill-5 7" xfId="44532" xr:uid="{00000000-0005-0000-0000-0000E1AD0000}"/>
    <cellStyle name="v_Costing_Hero Honda_Haridwar_20th R ASub_index for CB_VSL-RA Bill-5 8" xfId="44533" xr:uid="{00000000-0005-0000-0000-0000E2AD0000}"/>
    <cellStyle name="v_Costing_Hero Honda_Haridwar_20th R ASub_index for CB_VSL-RA Bill-5 9" xfId="44534" xr:uid="{00000000-0005-0000-0000-0000E3AD0000}"/>
    <cellStyle name="v_Costing_Hero Honda_Haridwar_20th R ASub_index for CB_VSL-RA Bill-6" xfId="44535" xr:uid="{00000000-0005-0000-0000-0000E4AD0000}"/>
    <cellStyle name="v_Costing_Hero Honda_Haridwar_20th R ASub_index for CB_VSL-RA Bill-6 10" xfId="44536" xr:uid="{00000000-0005-0000-0000-0000E5AD0000}"/>
    <cellStyle name="v_Costing_Hero Honda_Haridwar_20th R ASub_index for CB_VSL-RA Bill-6 2" xfId="44537" xr:uid="{00000000-0005-0000-0000-0000E6AD0000}"/>
    <cellStyle name="v_Costing_Hero Honda_Haridwar_20th R ASub_index for CB_VSL-RA Bill-6 2 2" xfId="44538" xr:uid="{00000000-0005-0000-0000-0000E7AD0000}"/>
    <cellStyle name="v_Costing_Hero Honda_Haridwar_20th R ASub_index for CB_VSL-RA Bill-6 2 2 2" xfId="44539" xr:uid="{00000000-0005-0000-0000-0000E8AD0000}"/>
    <cellStyle name="v_Costing_Hero Honda_Haridwar_20th R ASub_index for CB_VSL-RA Bill-6 2 2 3" xfId="44540" xr:uid="{00000000-0005-0000-0000-0000E9AD0000}"/>
    <cellStyle name="v_Costing_Hero Honda_Haridwar_20th R ASub_index for CB_VSL-RA Bill-6 2 3" xfId="44541" xr:uid="{00000000-0005-0000-0000-0000EAAD0000}"/>
    <cellStyle name="v_Costing_Hero Honda_Haridwar_20th R ASub_index for CB_VSL-RA Bill-6 2 4" xfId="44542" xr:uid="{00000000-0005-0000-0000-0000EBAD0000}"/>
    <cellStyle name="v_Costing_Hero Honda_Haridwar_20th R ASub_index for CB_VSL-RA Bill-6 2 5" xfId="44543" xr:uid="{00000000-0005-0000-0000-0000ECAD0000}"/>
    <cellStyle name="v_Costing_Hero Honda_Haridwar_20th R ASub_index for CB_VSL-RA Bill-6 3" xfId="44544" xr:uid="{00000000-0005-0000-0000-0000EDAD0000}"/>
    <cellStyle name="v_Costing_Hero Honda_Haridwar_20th R ASub_index for CB_VSL-RA Bill-6 3 2" xfId="44545" xr:uid="{00000000-0005-0000-0000-0000EEAD0000}"/>
    <cellStyle name="v_Costing_Hero Honda_Haridwar_20th R ASub_index for CB_VSL-RA Bill-6 3 2 2" xfId="44546" xr:uid="{00000000-0005-0000-0000-0000EFAD0000}"/>
    <cellStyle name="v_Costing_Hero Honda_Haridwar_20th R ASub_index for CB_VSL-RA Bill-6 3 2 3" xfId="44547" xr:uid="{00000000-0005-0000-0000-0000F0AD0000}"/>
    <cellStyle name="v_Costing_Hero Honda_Haridwar_20th R ASub_index for CB_VSL-RA Bill-6 3 3" xfId="44548" xr:uid="{00000000-0005-0000-0000-0000F1AD0000}"/>
    <cellStyle name="v_Costing_Hero Honda_Haridwar_20th R ASub_index for CB_VSL-RA Bill-6 3 4" xfId="44549" xr:uid="{00000000-0005-0000-0000-0000F2AD0000}"/>
    <cellStyle name="v_Costing_Hero Honda_Haridwar_20th R ASub_index for CB_VSL-RA Bill-6 3 5" xfId="44550" xr:uid="{00000000-0005-0000-0000-0000F3AD0000}"/>
    <cellStyle name="v_Costing_Hero Honda_Haridwar_20th R ASub_index for CB_VSL-RA Bill-6 4" xfId="44551" xr:uid="{00000000-0005-0000-0000-0000F4AD0000}"/>
    <cellStyle name="v_Costing_Hero Honda_Haridwar_20th R ASub_index for CB_VSL-RA Bill-6 4 2" xfId="44552" xr:uid="{00000000-0005-0000-0000-0000F5AD0000}"/>
    <cellStyle name="v_Costing_Hero Honda_Haridwar_20th R ASub_index for CB_VSL-RA Bill-6 4 2 2" xfId="44553" xr:uid="{00000000-0005-0000-0000-0000F6AD0000}"/>
    <cellStyle name="v_Costing_Hero Honda_Haridwar_20th R ASub_index for CB_VSL-RA Bill-6 4 2 3" xfId="44554" xr:uid="{00000000-0005-0000-0000-0000F7AD0000}"/>
    <cellStyle name="v_Costing_Hero Honda_Haridwar_20th R ASub_index for CB_VSL-RA Bill-6 4 3" xfId="44555" xr:uid="{00000000-0005-0000-0000-0000F8AD0000}"/>
    <cellStyle name="v_Costing_Hero Honda_Haridwar_20th R ASub_index for CB_VSL-RA Bill-6 4 4" xfId="44556" xr:uid="{00000000-0005-0000-0000-0000F9AD0000}"/>
    <cellStyle name="v_Costing_Hero Honda_Haridwar_20th R ASub_index for CB_VSL-RA Bill-6 5" xfId="44557" xr:uid="{00000000-0005-0000-0000-0000FAAD0000}"/>
    <cellStyle name="v_Costing_Hero Honda_Haridwar_20th R ASub_index for CB_VSL-RA Bill-6 5 2" xfId="44558" xr:uid="{00000000-0005-0000-0000-0000FBAD0000}"/>
    <cellStyle name="v_Costing_Hero Honda_Haridwar_20th R ASub_index for CB_VSL-RA Bill-6 5 2 2" xfId="44559" xr:uid="{00000000-0005-0000-0000-0000FCAD0000}"/>
    <cellStyle name="v_Costing_Hero Honda_Haridwar_20th R ASub_index for CB_VSL-RA Bill-6 5 3" xfId="44560" xr:uid="{00000000-0005-0000-0000-0000FDAD0000}"/>
    <cellStyle name="v_Costing_Hero Honda_Haridwar_20th R ASub_index for CB_VSL-RA Bill-6 6" xfId="44561" xr:uid="{00000000-0005-0000-0000-0000FEAD0000}"/>
    <cellStyle name="v_Costing_Hero Honda_Haridwar_20th R ASub_index for CB_VSL-RA Bill-6 6 2" xfId="44562" xr:uid="{00000000-0005-0000-0000-0000FFAD0000}"/>
    <cellStyle name="v_Costing_Hero Honda_Haridwar_20th R ASub_index for CB_VSL-RA Bill-6 6 3" xfId="44563" xr:uid="{00000000-0005-0000-0000-000000AE0000}"/>
    <cellStyle name="v_Costing_Hero Honda_Haridwar_20th R ASub_index for CB_VSL-RA Bill-6 7" xfId="44564" xr:uid="{00000000-0005-0000-0000-000001AE0000}"/>
    <cellStyle name="v_Costing_Hero Honda_Haridwar_20th R ASub_index for CB_VSL-RA Bill-6 8" xfId="44565" xr:uid="{00000000-0005-0000-0000-000002AE0000}"/>
    <cellStyle name="v_Costing_Hero Honda_Haridwar_20th R ASub_index for CB_VSL-RA Bill-6 9" xfId="44566" xr:uid="{00000000-0005-0000-0000-000003AE0000}"/>
    <cellStyle name="v_Costing_Hero Honda_Haridwar_20th R ASub_index for CB_VSL-SA Bill-2" xfId="44567" xr:uid="{00000000-0005-0000-0000-000004AE0000}"/>
    <cellStyle name="v_Costing_Hero Honda_Haridwar_20th R ASub_index for CB_VSL-SA Bill-2 10" xfId="44568" xr:uid="{00000000-0005-0000-0000-000005AE0000}"/>
    <cellStyle name="v_Costing_Hero Honda_Haridwar_20th R ASub_index for CB_VSL-SA Bill-2 2" xfId="44569" xr:uid="{00000000-0005-0000-0000-000006AE0000}"/>
    <cellStyle name="v_Costing_Hero Honda_Haridwar_20th R ASub_index for CB_VSL-SA Bill-2 2 2" xfId="44570" xr:uid="{00000000-0005-0000-0000-000007AE0000}"/>
    <cellStyle name="v_Costing_Hero Honda_Haridwar_20th R ASub_index for CB_VSL-SA Bill-2 2 2 2" xfId="44571" xr:uid="{00000000-0005-0000-0000-000008AE0000}"/>
    <cellStyle name="v_Costing_Hero Honda_Haridwar_20th R ASub_index for CB_VSL-SA Bill-2 2 2 3" xfId="44572" xr:uid="{00000000-0005-0000-0000-000009AE0000}"/>
    <cellStyle name="v_Costing_Hero Honda_Haridwar_20th R ASub_index for CB_VSL-SA Bill-2 2 3" xfId="44573" xr:uid="{00000000-0005-0000-0000-00000AAE0000}"/>
    <cellStyle name="v_Costing_Hero Honda_Haridwar_20th R ASub_index for CB_VSL-SA Bill-2 2 4" xfId="44574" xr:uid="{00000000-0005-0000-0000-00000BAE0000}"/>
    <cellStyle name="v_Costing_Hero Honda_Haridwar_20th R ASub_index for CB_VSL-SA Bill-2 2 5" xfId="44575" xr:uid="{00000000-0005-0000-0000-00000CAE0000}"/>
    <cellStyle name="v_Costing_Hero Honda_Haridwar_20th R ASub_index for CB_VSL-SA Bill-2 3" xfId="44576" xr:uid="{00000000-0005-0000-0000-00000DAE0000}"/>
    <cellStyle name="v_Costing_Hero Honda_Haridwar_20th R ASub_index for CB_VSL-SA Bill-2 3 2" xfId="44577" xr:uid="{00000000-0005-0000-0000-00000EAE0000}"/>
    <cellStyle name="v_Costing_Hero Honda_Haridwar_20th R ASub_index for CB_VSL-SA Bill-2 3 2 2" xfId="44578" xr:uid="{00000000-0005-0000-0000-00000FAE0000}"/>
    <cellStyle name="v_Costing_Hero Honda_Haridwar_20th R ASub_index for CB_VSL-SA Bill-2 3 2 3" xfId="44579" xr:uid="{00000000-0005-0000-0000-000010AE0000}"/>
    <cellStyle name="v_Costing_Hero Honda_Haridwar_20th R ASub_index for CB_VSL-SA Bill-2 3 3" xfId="44580" xr:uid="{00000000-0005-0000-0000-000011AE0000}"/>
    <cellStyle name="v_Costing_Hero Honda_Haridwar_20th R ASub_index for CB_VSL-SA Bill-2 3 4" xfId="44581" xr:uid="{00000000-0005-0000-0000-000012AE0000}"/>
    <cellStyle name="v_Costing_Hero Honda_Haridwar_20th R ASub_index for CB_VSL-SA Bill-2 3 5" xfId="44582" xr:uid="{00000000-0005-0000-0000-000013AE0000}"/>
    <cellStyle name="v_Costing_Hero Honda_Haridwar_20th R ASub_index for CB_VSL-SA Bill-2 4" xfId="44583" xr:uid="{00000000-0005-0000-0000-000014AE0000}"/>
    <cellStyle name="v_Costing_Hero Honda_Haridwar_20th R ASub_index for CB_VSL-SA Bill-2 4 2" xfId="44584" xr:uid="{00000000-0005-0000-0000-000015AE0000}"/>
    <cellStyle name="v_Costing_Hero Honda_Haridwar_20th R ASub_index for CB_VSL-SA Bill-2 4 2 2" xfId="44585" xr:uid="{00000000-0005-0000-0000-000016AE0000}"/>
    <cellStyle name="v_Costing_Hero Honda_Haridwar_20th R ASub_index for CB_VSL-SA Bill-2 4 2 3" xfId="44586" xr:uid="{00000000-0005-0000-0000-000017AE0000}"/>
    <cellStyle name="v_Costing_Hero Honda_Haridwar_20th R ASub_index for CB_VSL-SA Bill-2 4 3" xfId="44587" xr:uid="{00000000-0005-0000-0000-000018AE0000}"/>
    <cellStyle name="v_Costing_Hero Honda_Haridwar_20th R ASub_index for CB_VSL-SA Bill-2 4 4" xfId="44588" xr:uid="{00000000-0005-0000-0000-000019AE0000}"/>
    <cellStyle name="v_Costing_Hero Honda_Haridwar_20th R ASub_index for CB_VSL-SA Bill-2 5" xfId="44589" xr:uid="{00000000-0005-0000-0000-00001AAE0000}"/>
    <cellStyle name="v_Costing_Hero Honda_Haridwar_20th R ASub_index for CB_VSL-SA Bill-2 5 2" xfId="44590" xr:uid="{00000000-0005-0000-0000-00001BAE0000}"/>
    <cellStyle name="v_Costing_Hero Honda_Haridwar_20th R ASub_index for CB_VSL-SA Bill-2 5 2 2" xfId="44591" xr:uid="{00000000-0005-0000-0000-00001CAE0000}"/>
    <cellStyle name="v_Costing_Hero Honda_Haridwar_20th R ASub_index for CB_VSL-SA Bill-2 5 3" xfId="44592" xr:uid="{00000000-0005-0000-0000-00001DAE0000}"/>
    <cellStyle name="v_Costing_Hero Honda_Haridwar_20th R ASub_index for CB_VSL-SA Bill-2 6" xfId="44593" xr:uid="{00000000-0005-0000-0000-00001EAE0000}"/>
    <cellStyle name="v_Costing_Hero Honda_Haridwar_20th R ASub_index for CB_VSL-SA Bill-2 6 2" xfId="44594" xr:uid="{00000000-0005-0000-0000-00001FAE0000}"/>
    <cellStyle name="v_Costing_Hero Honda_Haridwar_20th R ASub_index for CB_VSL-SA Bill-2 6 3" xfId="44595" xr:uid="{00000000-0005-0000-0000-000020AE0000}"/>
    <cellStyle name="v_Costing_Hero Honda_Haridwar_20th R ASub_index for CB_VSL-SA Bill-2 7" xfId="44596" xr:uid="{00000000-0005-0000-0000-000021AE0000}"/>
    <cellStyle name="v_Costing_Hero Honda_Haridwar_20th R ASub_index for CB_VSL-SA Bill-2 8" xfId="44597" xr:uid="{00000000-0005-0000-0000-000022AE0000}"/>
    <cellStyle name="v_Costing_Hero Honda_Haridwar_20th R ASub_index for CB_VSL-SA Bill-2 9" xfId="44598" xr:uid="{00000000-0005-0000-0000-000023AE0000}"/>
    <cellStyle name="v_Costing_Hero Honda_Haridwar_20th R ASub_Recovery format" xfId="44599" xr:uid="{00000000-0005-0000-0000-000024AE0000}"/>
    <cellStyle name="v_Costing_Hero Honda_Haridwar_20th R ASub_Recovery format 10" xfId="44600" xr:uid="{00000000-0005-0000-0000-000025AE0000}"/>
    <cellStyle name="v_Costing_Hero Honda_Haridwar_20th R ASub_Recovery format 2" xfId="44601" xr:uid="{00000000-0005-0000-0000-000026AE0000}"/>
    <cellStyle name="v_Costing_Hero Honda_Haridwar_20th R ASub_Recovery format 2 2" xfId="44602" xr:uid="{00000000-0005-0000-0000-000027AE0000}"/>
    <cellStyle name="v_Costing_Hero Honda_Haridwar_20th R ASub_Recovery format 2 2 2" xfId="44603" xr:uid="{00000000-0005-0000-0000-000028AE0000}"/>
    <cellStyle name="v_Costing_Hero Honda_Haridwar_20th R ASub_Recovery format 2 2 3" xfId="44604" xr:uid="{00000000-0005-0000-0000-000029AE0000}"/>
    <cellStyle name="v_Costing_Hero Honda_Haridwar_20th R ASub_Recovery format 2 3" xfId="44605" xr:uid="{00000000-0005-0000-0000-00002AAE0000}"/>
    <cellStyle name="v_Costing_Hero Honda_Haridwar_20th R ASub_Recovery format 2 4" xfId="44606" xr:uid="{00000000-0005-0000-0000-00002BAE0000}"/>
    <cellStyle name="v_Costing_Hero Honda_Haridwar_20th R ASub_Recovery format 2 5" xfId="44607" xr:uid="{00000000-0005-0000-0000-00002CAE0000}"/>
    <cellStyle name="v_Costing_Hero Honda_Haridwar_20th R ASub_Recovery format 3" xfId="44608" xr:uid="{00000000-0005-0000-0000-00002DAE0000}"/>
    <cellStyle name="v_Costing_Hero Honda_Haridwar_20th R ASub_Recovery format 3 2" xfId="44609" xr:uid="{00000000-0005-0000-0000-00002EAE0000}"/>
    <cellStyle name="v_Costing_Hero Honda_Haridwar_20th R ASub_Recovery format 3 2 2" xfId="44610" xr:uid="{00000000-0005-0000-0000-00002FAE0000}"/>
    <cellStyle name="v_Costing_Hero Honda_Haridwar_20th R ASub_Recovery format 3 2 3" xfId="44611" xr:uid="{00000000-0005-0000-0000-000030AE0000}"/>
    <cellStyle name="v_Costing_Hero Honda_Haridwar_20th R ASub_Recovery format 3 3" xfId="44612" xr:uid="{00000000-0005-0000-0000-000031AE0000}"/>
    <cellStyle name="v_Costing_Hero Honda_Haridwar_20th R ASub_Recovery format 3 4" xfId="44613" xr:uid="{00000000-0005-0000-0000-000032AE0000}"/>
    <cellStyle name="v_Costing_Hero Honda_Haridwar_20th R ASub_Recovery format 3 5" xfId="44614" xr:uid="{00000000-0005-0000-0000-000033AE0000}"/>
    <cellStyle name="v_Costing_Hero Honda_Haridwar_20th R ASub_Recovery format 4" xfId="44615" xr:uid="{00000000-0005-0000-0000-000034AE0000}"/>
    <cellStyle name="v_Costing_Hero Honda_Haridwar_20th R ASub_Recovery format 4 2" xfId="44616" xr:uid="{00000000-0005-0000-0000-000035AE0000}"/>
    <cellStyle name="v_Costing_Hero Honda_Haridwar_20th R ASub_Recovery format 4 2 2" xfId="44617" xr:uid="{00000000-0005-0000-0000-000036AE0000}"/>
    <cellStyle name="v_Costing_Hero Honda_Haridwar_20th R ASub_Recovery format 4 2 3" xfId="44618" xr:uid="{00000000-0005-0000-0000-000037AE0000}"/>
    <cellStyle name="v_Costing_Hero Honda_Haridwar_20th R ASub_Recovery format 4 3" xfId="44619" xr:uid="{00000000-0005-0000-0000-000038AE0000}"/>
    <cellStyle name="v_Costing_Hero Honda_Haridwar_20th R ASub_Recovery format 4 4" xfId="44620" xr:uid="{00000000-0005-0000-0000-000039AE0000}"/>
    <cellStyle name="v_Costing_Hero Honda_Haridwar_20th R ASub_Recovery format 5" xfId="44621" xr:uid="{00000000-0005-0000-0000-00003AAE0000}"/>
    <cellStyle name="v_Costing_Hero Honda_Haridwar_20th R ASub_Recovery format 5 2" xfId="44622" xr:uid="{00000000-0005-0000-0000-00003BAE0000}"/>
    <cellStyle name="v_Costing_Hero Honda_Haridwar_20th R ASub_Recovery format 5 2 2" xfId="44623" xr:uid="{00000000-0005-0000-0000-00003CAE0000}"/>
    <cellStyle name="v_Costing_Hero Honda_Haridwar_20th R ASub_Recovery format 5 3" xfId="44624" xr:uid="{00000000-0005-0000-0000-00003DAE0000}"/>
    <cellStyle name="v_Costing_Hero Honda_Haridwar_20th R ASub_Recovery format 6" xfId="44625" xr:uid="{00000000-0005-0000-0000-00003EAE0000}"/>
    <cellStyle name="v_Costing_Hero Honda_Haridwar_20th R ASub_Recovery format 6 2" xfId="44626" xr:uid="{00000000-0005-0000-0000-00003FAE0000}"/>
    <cellStyle name="v_Costing_Hero Honda_Haridwar_20th R ASub_Recovery format 6 3" xfId="44627" xr:uid="{00000000-0005-0000-0000-000040AE0000}"/>
    <cellStyle name="v_Costing_Hero Honda_Haridwar_20th R ASub_Recovery format 7" xfId="44628" xr:uid="{00000000-0005-0000-0000-000041AE0000}"/>
    <cellStyle name="v_Costing_Hero Honda_Haridwar_20th R ASub_Recovery format 8" xfId="44629" xr:uid="{00000000-0005-0000-0000-000042AE0000}"/>
    <cellStyle name="v_Costing_Hero Honda_Haridwar_20th R ASub_Recovery format 9" xfId="44630" xr:uid="{00000000-0005-0000-0000-000043AE0000}"/>
    <cellStyle name="v_Costing_Hero Honda_Haridwar_20th R ASub_Recovery format_Book1" xfId="44631" xr:uid="{00000000-0005-0000-0000-000044AE0000}"/>
    <cellStyle name="v_Costing_Hero Honda_Haridwar_20th R ASub_Recovery format_Book1 10" xfId="44632" xr:uid="{00000000-0005-0000-0000-000045AE0000}"/>
    <cellStyle name="v_Costing_Hero Honda_Haridwar_20th R ASub_Recovery format_Book1 2" xfId="44633" xr:uid="{00000000-0005-0000-0000-000046AE0000}"/>
    <cellStyle name="v_Costing_Hero Honda_Haridwar_20th R ASub_Recovery format_Book1 2 2" xfId="44634" xr:uid="{00000000-0005-0000-0000-000047AE0000}"/>
    <cellStyle name="v_Costing_Hero Honda_Haridwar_20th R ASub_Recovery format_Book1 2 2 2" xfId="44635" xr:uid="{00000000-0005-0000-0000-000048AE0000}"/>
    <cellStyle name="v_Costing_Hero Honda_Haridwar_20th R ASub_Recovery format_Book1 2 2 3" xfId="44636" xr:uid="{00000000-0005-0000-0000-000049AE0000}"/>
    <cellStyle name="v_Costing_Hero Honda_Haridwar_20th R ASub_Recovery format_Book1 2 3" xfId="44637" xr:uid="{00000000-0005-0000-0000-00004AAE0000}"/>
    <cellStyle name="v_Costing_Hero Honda_Haridwar_20th R ASub_Recovery format_Book1 2 4" xfId="44638" xr:uid="{00000000-0005-0000-0000-00004BAE0000}"/>
    <cellStyle name="v_Costing_Hero Honda_Haridwar_20th R ASub_Recovery format_Book1 2 5" xfId="44639" xr:uid="{00000000-0005-0000-0000-00004CAE0000}"/>
    <cellStyle name="v_Costing_Hero Honda_Haridwar_20th R ASub_Recovery format_Book1 3" xfId="44640" xr:uid="{00000000-0005-0000-0000-00004DAE0000}"/>
    <cellStyle name="v_Costing_Hero Honda_Haridwar_20th R ASub_Recovery format_Book1 3 2" xfId="44641" xr:uid="{00000000-0005-0000-0000-00004EAE0000}"/>
    <cellStyle name="v_Costing_Hero Honda_Haridwar_20th R ASub_Recovery format_Book1 3 2 2" xfId="44642" xr:uid="{00000000-0005-0000-0000-00004FAE0000}"/>
    <cellStyle name="v_Costing_Hero Honda_Haridwar_20th R ASub_Recovery format_Book1 3 2 3" xfId="44643" xr:uid="{00000000-0005-0000-0000-000050AE0000}"/>
    <cellStyle name="v_Costing_Hero Honda_Haridwar_20th R ASub_Recovery format_Book1 3 3" xfId="44644" xr:uid="{00000000-0005-0000-0000-000051AE0000}"/>
    <cellStyle name="v_Costing_Hero Honda_Haridwar_20th R ASub_Recovery format_Book1 3 4" xfId="44645" xr:uid="{00000000-0005-0000-0000-000052AE0000}"/>
    <cellStyle name="v_Costing_Hero Honda_Haridwar_20th R ASub_Recovery format_Book1 3 5" xfId="44646" xr:uid="{00000000-0005-0000-0000-000053AE0000}"/>
    <cellStyle name="v_Costing_Hero Honda_Haridwar_20th R ASub_Recovery format_Book1 4" xfId="44647" xr:uid="{00000000-0005-0000-0000-000054AE0000}"/>
    <cellStyle name="v_Costing_Hero Honda_Haridwar_20th R ASub_Recovery format_Book1 4 2" xfId="44648" xr:uid="{00000000-0005-0000-0000-000055AE0000}"/>
    <cellStyle name="v_Costing_Hero Honda_Haridwar_20th R ASub_Recovery format_Book1 4 2 2" xfId="44649" xr:uid="{00000000-0005-0000-0000-000056AE0000}"/>
    <cellStyle name="v_Costing_Hero Honda_Haridwar_20th R ASub_Recovery format_Book1 4 2 3" xfId="44650" xr:uid="{00000000-0005-0000-0000-000057AE0000}"/>
    <cellStyle name="v_Costing_Hero Honda_Haridwar_20th R ASub_Recovery format_Book1 4 3" xfId="44651" xr:uid="{00000000-0005-0000-0000-000058AE0000}"/>
    <cellStyle name="v_Costing_Hero Honda_Haridwar_20th R ASub_Recovery format_Book1 4 4" xfId="44652" xr:uid="{00000000-0005-0000-0000-000059AE0000}"/>
    <cellStyle name="v_Costing_Hero Honda_Haridwar_20th R ASub_Recovery format_Book1 5" xfId="44653" xr:uid="{00000000-0005-0000-0000-00005AAE0000}"/>
    <cellStyle name="v_Costing_Hero Honda_Haridwar_20th R ASub_Recovery format_Book1 5 2" xfId="44654" xr:uid="{00000000-0005-0000-0000-00005BAE0000}"/>
    <cellStyle name="v_Costing_Hero Honda_Haridwar_20th R ASub_Recovery format_Book1 5 2 2" xfId="44655" xr:uid="{00000000-0005-0000-0000-00005CAE0000}"/>
    <cellStyle name="v_Costing_Hero Honda_Haridwar_20th R ASub_Recovery format_Book1 5 3" xfId="44656" xr:uid="{00000000-0005-0000-0000-00005DAE0000}"/>
    <cellStyle name="v_Costing_Hero Honda_Haridwar_20th R ASub_Recovery format_Book1 6" xfId="44657" xr:uid="{00000000-0005-0000-0000-00005EAE0000}"/>
    <cellStyle name="v_Costing_Hero Honda_Haridwar_20th R ASub_Recovery format_Book1 6 2" xfId="44658" xr:uid="{00000000-0005-0000-0000-00005FAE0000}"/>
    <cellStyle name="v_Costing_Hero Honda_Haridwar_20th R ASub_Recovery format_Book1 6 3" xfId="44659" xr:uid="{00000000-0005-0000-0000-000060AE0000}"/>
    <cellStyle name="v_Costing_Hero Honda_Haridwar_20th R ASub_Recovery format_Book1 7" xfId="44660" xr:uid="{00000000-0005-0000-0000-000061AE0000}"/>
    <cellStyle name="v_Costing_Hero Honda_Haridwar_20th R ASub_Recovery format_Book1 8" xfId="44661" xr:uid="{00000000-0005-0000-0000-000062AE0000}"/>
    <cellStyle name="v_Costing_Hero Honda_Haridwar_20th R ASub_Recovery format_Book1 9" xfId="44662" xr:uid="{00000000-0005-0000-0000-000063AE0000}"/>
    <cellStyle name="v_Costing_Hero Honda_Haridwar_20th R ASub_Recovery format_Book1_certified STEEL 7TH-RA(recov.&amp; diff)-061210" xfId="44663" xr:uid="{00000000-0005-0000-0000-000064AE0000}"/>
    <cellStyle name="v_Costing_Hero Honda_Haridwar_20th R ASub_Recovery format_Book1_certified STEEL 7TH-RA(recov.&amp; diff)-061210 10" xfId="44664" xr:uid="{00000000-0005-0000-0000-000065AE0000}"/>
    <cellStyle name="v_Costing_Hero Honda_Haridwar_20th R ASub_Recovery format_Book1_certified STEEL 7TH-RA(recov.&amp; diff)-061210 2" xfId="44665" xr:uid="{00000000-0005-0000-0000-000066AE0000}"/>
    <cellStyle name="v_Costing_Hero Honda_Haridwar_20th R ASub_Recovery format_Book1_certified STEEL 7TH-RA(recov.&amp; diff)-061210 2 2" xfId="44666" xr:uid="{00000000-0005-0000-0000-000067AE0000}"/>
    <cellStyle name="v_Costing_Hero Honda_Haridwar_20th R ASub_Recovery format_Book1_certified STEEL 7TH-RA(recov.&amp; diff)-061210 2 2 2" xfId="44667" xr:uid="{00000000-0005-0000-0000-000068AE0000}"/>
    <cellStyle name="v_Costing_Hero Honda_Haridwar_20th R ASub_Recovery format_Book1_certified STEEL 7TH-RA(recov.&amp; diff)-061210 2 2 3" xfId="44668" xr:uid="{00000000-0005-0000-0000-000069AE0000}"/>
    <cellStyle name="v_Costing_Hero Honda_Haridwar_20th R ASub_Recovery format_Book1_certified STEEL 7TH-RA(recov.&amp; diff)-061210 2 3" xfId="44669" xr:uid="{00000000-0005-0000-0000-00006AAE0000}"/>
    <cellStyle name="v_Costing_Hero Honda_Haridwar_20th R ASub_Recovery format_Book1_certified STEEL 7TH-RA(recov.&amp; diff)-061210 2 4" xfId="44670" xr:uid="{00000000-0005-0000-0000-00006BAE0000}"/>
    <cellStyle name="v_Costing_Hero Honda_Haridwar_20th R ASub_Recovery format_Book1_certified STEEL 7TH-RA(recov.&amp; diff)-061210 2 5" xfId="44671" xr:uid="{00000000-0005-0000-0000-00006CAE0000}"/>
    <cellStyle name="v_Costing_Hero Honda_Haridwar_20th R ASub_Recovery format_Book1_certified STEEL 7TH-RA(recov.&amp; diff)-061210 3" xfId="44672" xr:uid="{00000000-0005-0000-0000-00006DAE0000}"/>
    <cellStyle name="v_Costing_Hero Honda_Haridwar_20th R ASub_Recovery format_Book1_certified STEEL 7TH-RA(recov.&amp; diff)-061210 3 2" xfId="44673" xr:uid="{00000000-0005-0000-0000-00006EAE0000}"/>
    <cellStyle name="v_Costing_Hero Honda_Haridwar_20th R ASub_Recovery format_Book1_certified STEEL 7TH-RA(recov.&amp; diff)-061210 3 2 2" xfId="44674" xr:uid="{00000000-0005-0000-0000-00006FAE0000}"/>
    <cellStyle name="v_Costing_Hero Honda_Haridwar_20th R ASub_Recovery format_Book1_certified STEEL 7TH-RA(recov.&amp; diff)-061210 3 2 3" xfId="44675" xr:uid="{00000000-0005-0000-0000-000070AE0000}"/>
    <cellStyle name="v_Costing_Hero Honda_Haridwar_20th R ASub_Recovery format_Book1_certified STEEL 7TH-RA(recov.&amp; diff)-061210 3 3" xfId="44676" xr:uid="{00000000-0005-0000-0000-000071AE0000}"/>
    <cellStyle name="v_Costing_Hero Honda_Haridwar_20th R ASub_Recovery format_Book1_certified STEEL 7TH-RA(recov.&amp; diff)-061210 3 4" xfId="44677" xr:uid="{00000000-0005-0000-0000-000072AE0000}"/>
    <cellStyle name="v_Costing_Hero Honda_Haridwar_20th R ASub_Recovery format_Book1_certified STEEL 7TH-RA(recov.&amp; diff)-061210 3 5" xfId="44678" xr:uid="{00000000-0005-0000-0000-000073AE0000}"/>
    <cellStyle name="v_Costing_Hero Honda_Haridwar_20th R ASub_Recovery format_Book1_certified STEEL 7TH-RA(recov.&amp; diff)-061210 4" xfId="44679" xr:uid="{00000000-0005-0000-0000-000074AE0000}"/>
    <cellStyle name="v_Costing_Hero Honda_Haridwar_20th R ASub_Recovery format_Book1_certified STEEL 7TH-RA(recov.&amp; diff)-061210 4 2" xfId="44680" xr:uid="{00000000-0005-0000-0000-000075AE0000}"/>
    <cellStyle name="v_Costing_Hero Honda_Haridwar_20th R ASub_Recovery format_Book1_certified STEEL 7TH-RA(recov.&amp; diff)-061210 4 2 2" xfId="44681" xr:uid="{00000000-0005-0000-0000-000076AE0000}"/>
    <cellStyle name="v_Costing_Hero Honda_Haridwar_20th R ASub_Recovery format_Book1_certified STEEL 7TH-RA(recov.&amp; diff)-061210 4 2 3" xfId="44682" xr:uid="{00000000-0005-0000-0000-000077AE0000}"/>
    <cellStyle name="v_Costing_Hero Honda_Haridwar_20th R ASub_Recovery format_Book1_certified STEEL 7TH-RA(recov.&amp; diff)-061210 4 3" xfId="44683" xr:uid="{00000000-0005-0000-0000-000078AE0000}"/>
    <cellStyle name="v_Costing_Hero Honda_Haridwar_20th R ASub_Recovery format_Book1_certified STEEL 7TH-RA(recov.&amp; diff)-061210 4 4" xfId="44684" xr:uid="{00000000-0005-0000-0000-000079AE0000}"/>
    <cellStyle name="v_Costing_Hero Honda_Haridwar_20th R ASub_Recovery format_Book1_certified STEEL 7TH-RA(recov.&amp; diff)-061210 5" xfId="44685" xr:uid="{00000000-0005-0000-0000-00007AAE0000}"/>
    <cellStyle name="v_Costing_Hero Honda_Haridwar_20th R ASub_Recovery format_Book1_certified STEEL 7TH-RA(recov.&amp; diff)-061210 5 2" xfId="44686" xr:uid="{00000000-0005-0000-0000-00007BAE0000}"/>
    <cellStyle name="v_Costing_Hero Honda_Haridwar_20th R ASub_Recovery format_Book1_certified STEEL 7TH-RA(recov.&amp; diff)-061210 5 2 2" xfId="44687" xr:uid="{00000000-0005-0000-0000-00007CAE0000}"/>
    <cellStyle name="v_Costing_Hero Honda_Haridwar_20th R ASub_Recovery format_Book1_certified STEEL 7TH-RA(recov.&amp; diff)-061210 5 3" xfId="44688" xr:uid="{00000000-0005-0000-0000-00007DAE0000}"/>
    <cellStyle name="v_Costing_Hero Honda_Haridwar_20th R ASub_Recovery format_Book1_certified STEEL 7TH-RA(recov.&amp; diff)-061210 6" xfId="44689" xr:uid="{00000000-0005-0000-0000-00007EAE0000}"/>
    <cellStyle name="v_Costing_Hero Honda_Haridwar_20th R ASub_Recovery format_Book1_certified STEEL 7TH-RA(recov.&amp; diff)-061210 6 2" xfId="44690" xr:uid="{00000000-0005-0000-0000-00007FAE0000}"/>
    <cellStyle name="v_Costing_Hero Honda_Haridwar_20th R ASub_Recovery format_Book1_certified STEEL 7TH-RA(recov.&amp; diff)-061210 6 3" xfId="44691" xr:uid="{00000000-0005-0000-0000-000080AE0000}"/>
    <cellStyle name="v_Costing_Hero Honda_Haridwar_20th R ASub_Recovery format_Book1_certified STEEL 7TH-RA(recov.&amp; diff)-061210 7" xfId="44692" xr:uid="{00000000-0005-0000-0000-000081AE0000}"/>
    <cellStyle name="v_Costing_Hero Honda_Haridwar_20th R ASub_Recovery format_Book1_certified STEEL 7TH-RA(recov.&amp; diff)-061210 8" xfId="44693" xr:uid="{00000000-0005-0000-0000-000082AE0000}"/>
    <cellStyle name="v_Costing_Hero Honda_Haridwar_20th R ASub_Recovery format_Book1_certified STEEL 7TH-RA(recov.&amp; diff)-061210 9" xfId="44694" xr:uid="{00000000-0005-0000-0000-000083AE0000}"/>
    <cellStyle name="v_Costing_Hero Honda_Haridwar_20th R ASub_Recovery format_Book1_for RA-8-sec rate diff &amp; recov" xfId="44695" xr:uid="{00000000-0005-0000-0000-000084AE0000}"/>
    <cellStyle name="v_Costing_Hero Honda_Haridwar_20th R ASub_Recovery format_Book1_for RA-8-sec rate diff &amp; recov 10" xfId="44696" xr:uid="{00000000-0005-0000-0000-000085AE0000}"/>
    <cellStyle name="v_Costing_Hero Honda_Haridwar_20th R ASub_Recovery format_Book1_for RA-8-sec rate diff &amp; recov 2" xfId="44697" xr:uid="{00000000-0005-0000-0000-000086AE0000}"/>
    <cellStyle name="v_Costing_Hero Honda_Haridwar_20th R ASub_Recovery format_Book1_for RA-8-sec rate diff &amp; recov 2 2" xfId="44698" xr:uid="{00000000-0005-0000-0000-000087AE0000}"/>
    <cellStyle name="v_Costing_Hero Honda_Haridwar_20th R ASub_Recovery format_Book1_for RA-8-sec rate diff &amp; recov 2 2 2" xfId="44699" xr:uid="{00000000-0005-0000-0000-000088AE0000}"/>
    <cellStyle name="v_Costing_Hero Honda_Haridwar_20th R ASub_Recovery format_Book1_for RA-8-sec rate diff &amp; recov 2 2 3" xfId="44700" xr:uid="{00000000-0005-0000-0000-000089AE0000}"/>
    <cellStyle name="v_Costing_Hero Honda_Haridwar_20th R ASub_Recovery format_Book1_for RA-8-sec rate diff &amp; recov 2 3" xfId="44701" xr:uid="{00000000-0005-0000-0000-00008AAE0000}"/>
    <cellStyle name="v_Costing_Hero Honda_Haridwar_20th R ASub_Recovery format_Book1_for RA-8-sec rate diff &amp; recov 2 4" xfId="44702" xr:uid="{00000000-0005-0000-0000-00008BAE0000}"/>
    <cellStyle name="v_Costing_Hero Honda_Haridwar_20th R ASub_Recovery format_Book1_for RA-8-sec rate diff &amp; recov 2 5" xfId="44703" xr:uid="{00000000-0005-0000-0000-00008CAE0000}"/>
    <cellStyle name="v_Costing_Hero Honda_Haridwar_20th R ASub_Recovery format_Book1_for RA-8-sec rate diff &amp; recov 3" xfId="44704" xr:uid="{00000000-0005-0000-0000-00008DAE0000}"/>
    <cellStyle name="v_Costing_Hero Honda_Haridwar_20th R ASub_Recovery format_Book1_for RA-8-sec rate diff &amp; recov 3 2" xfId="44705" xr:uid="{00000000-0005-0000-0000-00008EAE0000}"/>
    <cellStyle name="v_Costing_Hero Honda_Haridwar_20th R ASub_Recovery format_Book1_for RA-8-sec rate diff &amp; recov 3 2 2" xfId="44706" xr:uid="{00000000-0005-0000-0000-00008FAE0000}"/>
    <cellStyle name="v_Costing_Hero Honda_Haridwar_20th R ASub_Recovery format_Book1_for RA-8-sec rate diff &amp; recov 3 2 3" xfId="44707" xr:uid="{00000000-0005-0000-0000-000090AE0000}"/>
    <cellStyle name="v_Costing_Hero Honda_Haridwar_20th R ASub_Recovery format_Book1_for RA-8-sec rate diff &amp; recov 3 3" xfId="44708" xr:uid="{00000000-0005-0000-0000-000091AE0000}"/>
    <cellStyle name="v_Costing_Hero Honda_Haridwar_20th R ASub_Recovery format_Book1_for RA-8-sec rate diff &amp; recov 3 4" xfId="44709" xr:uid="{00000000-0005-0000-0000-000092AE0000}"/>
    <cellStyle name="v_Costing_Hero Honda_Haridwar_20th R ASub_Recovery format_Book1_for RA-8-sec rate diff &amp; recov 3 5" xfId="44710" xr:uid="{00000000-0005-0000-0000-000093AE0000}"/>
    <cellStyle name="v_Costing_Hero Honda_Haridwar_20th R ASub_Recovery format_Book1_for RA-8-sec rate diff &amp; recov 4" xfId="44711" xr:uid="{00000000-0005-0000-0000-000094AE0000}"/>
    <cellStyle name="v_Costing_Hero Honda_Haridwar_20th R ASub_Recovery format_Book1_for RA-8-sec rate diff &amp; recov 4 2" xfId="44712" xr:uid="{00000000-0005-0000-0000-000095AE0000}"/>
    <cellStyle name="v_Costing_Hero Honda_Haridwar_20th R ASub_Recovery format_Book1_for RA-8-sec rate diff &amp; recov 4 2 2" xfId="44713" xr:uid="{00000000-0005-0000-0000-000096AE0000}"/>
    <cellStyle name="v_Costing_Hero Honda_Haridwar_20th R ASub_Recovery format_Book1_for RA-8-sec rate diff &amp; recov 4 2 3" xfId="44714" xr:uid="{00000000-0005-0000-0000-000097AE0000}"/>
    <cellStyle name="v_Costing_Hero Honda_Haridwar_20th R ASub_Recovery format_Book1_for RA-8-sec rate diff &amp; recov 4 3" xfId="44715" xr:uid="{00000000-0005-0000-0000-000098AE0000}"/>
    <cellStyle name="v_Costing_Hero Honda_Haridwar_20th R ASub_Recovery format_Book1_for RA-8-sec rate diff &amp; recov 4 4" xfId="44716" xr:uid="{00000000-0005-0000-0000-000099AE0000}"/>
    <cellStyle name="v_Costing_Hero Honda_Haridwar_20th R ASub_Recovery format_Book1_for RA-8-sec rate diff &amp; recov 5" xfId="44717" xr:uid="{00000000-0005-0000-0000-00009AAE0000}"/>
    <cellStyle name="v_Costing_Hero Honda_Haridwar_20th R ASub_Recovery format_Book1_for RA-8-sec rate diff &amp; recov 5 2" xfId="44718" xr:uid="{00000000-0005-0000-0000-00009BAE0000}"/>
    <cellStyle name="v_Costing_Hero Honda_Haridwar_20th R ASub_Recovery format_Book1_for RA-8-sec rate diff &amp; recov 5 2 2" xfId="44719" xr:uid="{00000000-0005-0000-0000-00009CAE0000}"/>
    <cellStyle name="v_Costing_Hero Honda_Haridwar_20th R ASub_Recovery format_Book1_for RA-8-sec rate diff &amp; recov 5 3" xfId="44720" xr:uid="{00000000-0005-0000-0000-00009DAE0000}"/>
    <cellStyle name="v_Costing_Hero Honda_Haridwar_20th R ASub_Recovery format_Book1_for RA-8-sec rate diff &amp; recov 6" xfId="44721" xr:uid="{00000000-0005-0000-0000-00009EAE0000}"/>
    <cellStyle name="v_Costing_Hero Honda_Haridwar_20th R ASub_Recovery format_Book1_for RA-8-sec rate diff &amp; recov 6 2" xfId="44722" xr:uid="{00000000-0005-0000-0000-00009FAE0000}"/>
    <cellStyle name="v_Costing_Hero Honda_Haridwar_20th R ASub_Recovery format_Book1_for RA-8-sec rate diff &amp; recov 6 3" xfId="44723" xr:uid="{00000000-0005-0000-0000-0000A0AE0000}"/>
    <cellStyle name="v_Costing_Hero Honda_Haridwar_20th R ASub_Recovery format_Book1_for RA-8-sec rate diff &amp; recov 7" xfId="44724" xr:uid="{00000000-0005-0000-0000-0000A1AE0000}"/>
    <cellStyle name="v_Costing_Hero Honda_Haridwar_20th R ASub_Recovery format_Book1_for RA-8-sec rate diff &amp; recov 8" xfId="44725" xr:uid="{00000000-0005-0000-0000-0000A2AE0000}"/>
    <cellStyle name="v_Costing_Hero Honda_Haridwar_20th R ASub_Recovery format_Book1_for RA-8-sec rate diff &amp; recov 9" xfId="44726" xr:uid="{00000000-0005-0000-0000-0000A3AE0000}"/>
    <cellStyle name="v_Costing_Hero Honda_Haridwar_20th R ASub_Recovery format_Book1_RA-7(Final)MMC" xfId="44727" xr:uid="{00000000-0005-0000-0000-0000A4AE0000}"/>
    <cellStyle name="v_Costing_Hero Honda_Haridwar_20th R ASub_Recovery format_Book1_RA-7(Final)MMC 10" xfId="44728" xr:uid="{00000000-0005-0000-0000-0000A5AE0000}"/>
    <cellStyle name="v_Costing_Hero Honda_Haridwar_20th R ASub_Recovery format_Book1_RA-7(Final)MMC 2" xfId="44729" xr:uid="{00000000-0005-0000-0000-0000A6AE0000}"/>
    <cellStyle name="v_Costing_Hero Honda_Haridwar_20th R ASub_Recovery format_Book1_RA-7(Final)MMC 2 2" xfId="44730" xr:uid="{00000000-0005-0000-0000-0000A7AE0000}"/>
    <cellStyle name="v_Costing_Hero Honda_Haridwar_20th R ASub_Recovery format_Book1_RA-7(Final)MMC 2 2 2" xfId="44731" xr:uid="{00000000-0005-0000-0000-0000A8AE0000}"/>
    <cellStyle name="v_Costing_Hero Honda_Haridwar_20th R ASub_Recovery format_Book1_RA-7(Final)MMC 2 2 3" xfId="44732" xr:uid="{00000000-0005-0000-0000-0000A9AE0000}"/>
    <cellStyle name="v_Costing_Hero Honda_Haridwar_20th R ASub_Recovery format_Book1_RA-7(Final)MMC 2 3" xfId="44733" xr:uid="{00000000-0005-0000-0000-0000AAAE0000}"/>
    <cellStyle name="v_Costing_Hero Honda_Haridwar_20th R ASub_Recovery format_Book1_RA-7(Final)MMC 2 4" xfId="44734" xr:uid="{00000000-0005-0000-0000-0000ABAE0000}"/>
    <cellStyle name="v_Costing_Hero Honda_Haridwar_20th R ASub_Recovery format_Book1_RA-7(Final)MMC 2 5" xfId="44735" xr:uid="{00000000-0005-0000-0000-0000ACAE0000}"/>
    <cellStyle name="v_Costing_Hero Honda_Haridwar_20th R ASub_Recovery format_Book1_RA-7(Final)MMC 3" xfId="44736" xr:uid="{00000000-0005-0000-0000-0000ADAE0000}"/>
    <cellStyle name="v_Costing_Hero Honda_Haridwar_20th R ASub_Recovery format_Book1_RA-7(Final)MMC 3 2" xfId="44737" xr:uid="{00000000-0005-0000-0000-0000AEAE0000}"/>
    <cellStyle name="v_Costing_Hero Honda_Haridwar_20th R ASub_Recovery format_Book1_RA-7(Final)MMC 3 2 2" xfId="44738" xr:uid="{00000000-0005-0000-0000-0000AFAE0000}"/>
    <cellStyle name="v_Costing_Hero Honda_Haridwar_20th R ASub_Recovery format_Book1_RA-7(Final)MMC 3 2 3" xfId="44739" xr:uid="{00000000-0005-0000-0000-0000B0AE0000}"/>
    <cellStyle name="v_Costing_Hero Honda_Haridwar_20th R ASub_Recovery format_Book1_RA-7(Final)MMC 3 3" xfId="44740" xr:uid="{00000000-0005-0000-0000-0000B1AE0000}"/>
    <cellStyle name="v_Costing_Hero Honda_Haridwar_20th R ASub_Recovery format_Book1_RA-7(Final)MMC 3 4" xfId="44741" xr:uid="{00000000-0005-0000-0000-0000B2AE0000}"/>
    <cellStyle name="v_Costing_Hero Honda_Haridwar_20th R ASub_Recovery format_Book1_RA-7(Final)MMC 3 5" xfId="44742" xr:uid="{00000000-0005-0000-0000-0000B3AE0000}"/>
    <cellStyle name="v_Costing_Hero Honda_Haridwar_20th R ASub_Recovery format_Book1_RA-7(Final)MMC 4" xfId="44743" xr:uid="{00000000-0005-0000-0000-0000B4AE0000}"/>
    <cellStyle name="v_Costing_Hero Honda_Haridwar_20th R ASub_Recovery format_Book1_RA-7(Final)MMC 4 2" xfId="44744" xr:uid="{00000000-0005-0000-0000-0000B5AE0000}"/>
    <cellStyle name="v_Costing_Hero Honda_Haridwar_20th R ASub_Recovery format_Book1_RA-7(Final)MMC 4 2 2" xfId="44745" xr:uid="{00000000-0005-0000-0000-0000B6AE0000}"/>
    <cellStyle name="v_Costing_Hero Honda_Haridwar_20th R ASub_Recovery format_Book1_RA-7(Final)MMC 4 2 3" xfId="44746" xr:uid="{00000000-0005-0000-0000-0000B7AE0000}"/>
    <cellStyle name="v_Costing_Hero Honda_Haridwar_20th R ASub_Recovery format_Book1_RA-7(Final)MMC 4 3" xfId="44747" xr:uid="{00000000-0005-0000-0000-0000B8AE0000}"/>
    <cellStyle name="v_Costing_Hero Honda_Haridwar_20th R ASub_Recovery format_Book1_RA-7(Final)MMC 4 4" xfId="44748" xr:uid="{00000000-0005-0000-0000-0000B9AE0000}"/>
    <cellStyle name="v_Costing_Hero Honda_Haridwar_20th R ASub_Recovery format_Book1_RA-7(Final)MMC 5" xfId="44749" xr:uid="{00000000-0005-0000-0000-0000BAAE0000}"/>
    <cellStyle name="v_Costing_Hero Honda_Haridwar_20th R ASub_Recovery format_Book1_RA-7(Final)MMC 5 2" xfId="44750" xr:uid="{00000000-0005-0000-0000-0000BBAE0000}"/>
    <cellStyle name="v_Costing_Hero Honda_Haridwar_20th R ASub_Recovery format_Book1_RA-7(Final)MMC 5 2 2" xfId="44751" xr:uid="{00000000-0005-0000-0000-0000BCAE0000}"/>
    <cellStyle name="v_Costing_Hero Honda_Haridwar_20th R ASub_Recovery format_Book1_RA-7(Final)MMC 5 3" xfId="44752" xr:uid="{00000000-0005-0000-0000-0000BDAE0000}"/>
    <cellStyle name="v_Costing_Hero Honda_Haridwar_20th R ASub_Recovery format_Book1_RA-7(Final)MMC 6" xfId="44753" xr:uid="{00000000-0005-0000-0000-0000BEAE0000}"/>
    <cellStyle name="v_Costing_Hero Honda_Haridwar_20th R ASub_Recovery format_Book1_RA-7(Final)MMC 6 2" xfId="44754" xr:uid="{00000000-0005-0000-0000-0000BFAE0000}"/>
    <cellStyle name="v_Costing_Hero Honda_Haridwar_20th R ASub_Recovery format_Book1_RA-7(Final)MMC 6 3" xfId="44755" xr:uid="{00000000-0005-0000-0000-0000C0AE0000}"/>
    <cellStyle name="v_Costing_Hero Honda_Haridwar_20th R ASub_Recovery format_Book1_RA-7(Final)MMC 7" xfId="44756" xr:uid="{00000000-0005-0000-0000-0000C1AE0000}"/>
    <cellStyle name="v_Costing_Hero Honda_Haridwar_20th R ASub_Recovery format_Book1_RA-7(Final)MMC 8" xfId="44757" xr:uid="{00000000-0005-0000-0000-0000C2AE0000}"/>
    <cellStyle name="v_Costing_Hero Honda_Haridwar_20th R ASub_Recovery format_Book1_RA-7(Final)MMC 9" xfId="44758" xr:uid="{00000000-0005-0000-0000-0000C3AE0000}"/>
    <cellStyle name="v_Costing_Hero Honda_Haridwar_20th R ASub_Recovery format_TRIF-RA-2- final" xfId="44759" xr:uid="{00000000-0005-0000-0000-0000C4AE0000}"/>
    <cellStyle name="v_Costing_Hero Honda_Haridwar_20th R ASub_Recovery format_TRIF-RA-2- final 10" xfId="44760" xr:uid="{00000000-0005-0000-0000-0000C5AE0000}"/>
    <cellStyle name="v_Costing_Hero Honda_Haridwar_20th R ASub_Recovery format_TRIF-RA-2- final 2" xfId="44761" xr:uid="{00000000-0005-0000-0000-0000C6AE0000}"/>
    <cellStyle name="v_Costing_Hero Honda_Haridwar_20th R ASub_Recovery format_TRIF-RA-2- final 2 2" xfId="44762" xr:uid="{00000000-0005-0000-0000-0000C7AE0000}"/>
    <cellStyle name="v_Costing_Hero Honda_Haridwar_20th R ASub_Recovery format_TRIF-RA-2- final 2 2 2" xfId="44763" xr:uid="{00000000-0005-0000-0000-0000C8AE0000}"/>
    <cellStyle name="v_Costing_Hero Honda_Haridwar_20th R ASub_Recovery format_TRIF-RA-2- final 2 2 3" xfId="44764" xr:uid="{00000000-0005-0000-0000-0000C9AE0000}"/>
    <cellStyle name="v_Costing_Hero Honda_Haridwar_20th R ASub_Recovery format_TRIF-RA-2- final 2 3" xfId="44765" xr:uid="{00000000-0005-0000-0000-0000CAAE0000}"/>
    <cellStyle name="v_Costing_Hero Honda_Haridwar_20th R ASub_Recovery format_TRIF-RA-2- final 2 4" xfId="44766" xr:uid="{00000000-0005-0000-0000-0000CBAE0000}"/>
    <cellStyle name="v_Costing_Hero Honda_Haridwar_20th R ASub_Recovery format_TRIF-RA-2- final 2 5" xfId="44767" xr:uid="{00000000-0005-0000-0000-0000CCAE0000}"/>
    <cellStyle name="v_Costing_Hero Honda_Haridwar_20th R ASub_Recovery format_TRIF-RA-2- final 3" xfId="44768" xr:uid="{00000000-0005-0000-0000-0000CDAE0000}"/>
    <cellStyle name="v_Costing_Hero Honda_Haridwar_20th R ASub_Recovery format_TRIF-RA-2- final 3 2" xfId="44769" xr:uid="{00000000-0005-0000-0000-0000CEAE0000}"/>
    <cellStyle name="v_Costing_Hero Honda_Haridwar_20th R ASub_Recovery format_TRIF-RA-2- final 3 2 2" xfId="44770" xr:uid="{00000000-0005-0000-0000-0000CFAE0000}"/>
    <cellStyle name="v_Costing_Hero Honda_Haridwar_20th R ASub_Recovery format_TRIF-RA-2- final 3 2 3" xfId="44771" xr:uid="{00000000-0005-0000-0000-0000D0AE0000}"/>
    <cellStyle name="v_Costing_Hero Honda_Haridwar_20th R ASub_Recovery format_TRIF-RA-2- final 3 3" xfId="44772" xr:uid="{00000000-0005-0000-0000-0000D1AE0000}"/>
    <cellStyle name="v_Costing_Hero Honda_Haridwar_20th R ASub_Recovery format_TRIF-RA-2- final 3 4" xfId="44773" xr:uid="{00000000-0005-0000-0000-0000D2AE0000}"/>
    <cellStyle name="v_Costing_Hero Honda_Haridwar_20th R ASub_Recovery format_TRIF-RA-2- final 3 5" xfId="44774" xr:uid="{00000000-0005-0000-0000-0000D3AE0000}"/>
    <cellStyle name="v_Costing_Hero Honda_Haridwar_20th R ASub_Recovery format_TRIF-RA-2- final 4" xfId="44775" xr:uid="{00000000-0005-0000-0000-0000D4AE0000}"/>
    <cellStyle name="v_Costing_Hero Honda_Haridwar_20th R ASub_Recovery format_TRIF-RA-2- final 4 2" xfId="44776" xr:uid="{00000000-0005-0000-0000-0000D5AE0000}"/>
    <cellStyle name="v_Costing_Hero Honda_Haridwar_20th R ASub_Recovery format_TRIF-RA-2- final 4 2 2" xfId="44777" xr:uid="{00000000-0005-0000-0000-0000D6AE0000}"/>
    <cellStyle name="v_Costing_Hero Honda_Haridwar_20th R ASub_Recovery format_TRIF-RA-2- final 4 2 3" xfId="44778" xr:uid="{00000000-0005-0000-0000-0000D7AE0000}"/>
    <cellStyle name="v_Costing_Hero Honda_Haridwar_20th R ASub_Recovery format_TRIF-RA-2- final 4 3" xfId="44779" xr:uid="{00000000-0005-0000-0000-0000D8AE0000}"/>
    <cellStyle name="v_Costing_Hero Honda_Haridwar_20th R ASub_Recovery format_TRIF-RA-2- final 4 4" xfId="44780" xr:uid="{00000000-0005-0000-0000-0000D9AE0000}"/>
    <cellStyle name="v_Costing_Hero Honda_Haridwar_20th R ASub_Recovery format_TRIF-RA-2- final 5" xfId="44781" xr:uid="{00000000-0005-0000-0000-0000DAAE0000}"/>
    <cellStyle name="v_Costing_Hero Honda_Haridwar_20th R ASub_Recovery format_TRIF-RA-2- final 5 2" xfId="44782" xr:uid="{00000000-0005-0000-0000-0000DBAE0000}"/>
    <cellStyle name="v_Costing_Hero Honda_Haridwar_20th R ASub_Recovery format_TRIF-RA-2- final 5 2 2" xfId="44783" xr:uid="{00000000-0005-0000-0000-0000DCAE0000}"/>
    <cellStyle name="v_Costing_Hero Honda_Haridwar_20th R ASub_Recovery format_TRIF-RA-2- final 5 3" xfId="44784" xr:uid="{00000000-0005-0000-0000-0000DDAE0000}"/>
    <cellStyle name="v_Costing_Hero Honda_Haridwar_20th R ASub_Recovery format_TRIF-RA-2- final 6" xfId="44785" xr:uid="{00000000-0005-0000-0000-0000DEAE0000}"/>
    <cellStyle name="v_Costing_Hero Honda_Haridwar_20th R ASub_Recovery format_TRIF-RA-2- final 6 2" xfId="44786" xr:uid="{00000000-0005-0000-0000-0000DFAE0000}"/>
    <cellStyle name="v_Costing_Hero Honda_Haridwar_20th R ASub_Recovery format_TRIF-RA-2- final 6 3" xfId="44787" xr:uid="{00000000-0005-0000-0000-0000E0AE0000}"/>
    <cellStyle name="v_Costing_Hero Honda_Haridwar_20th R ASub_Recovery format_TRIF-RA-2- final 7" xfId="44788" xr:uid="{00000000-0005-0000-0000-0000E1AE0000}"/>
    <cellStyle name="v_Costing_Hero Honda_Haridwar_20th R ASub_Recovery format_TRIF-RA-2- final 8" xfId="44789" xr:uid="{00000000-0005-0000-0000-0000E2AE0000}"/>
    <cellStyle name="v_Costing_Hero Honda_Haridwar_20th R ASub_Recovery format_TRIF-RA-2- final 9" xfId="44790" xr:uid="{00000000-0005-0000-0000-0000E3AE0000}"/>
    <cellStyle name="v_Costing_Hero Honda_Haridwar_20th R ASub_Recovery format_TRIF-RA-2-submitted-75%" xfId="44791" xr:uid="{00000000-0005-0000-0000-0000E4AE0000}"/>
    <cellStyle name="v_Costing_Hero Honda_Haridwar_20th R ASub_Recovery format_TRIF-RA-2-submitted-75% 10" xfId="44792" xr:uid="{00000000-0005-0000-0000-0000E5AE0000}"/>
    <cellStyle name="v_Costing_Hero Honda_Haridwar_20th R ASub_Recovery format_TRIF-RA-2-submitted-75% 2" xfId="44793" xr:uid="{00000000-0005-0000-0000-0000E6AE0000}"/>
    <cellStyle name="v_Costing_Hero Honda_Haridwar_20th R ASub_Recovery format_TRIF-RA-2-submitted-75% 2 2" xfId="44794" xr:uid="{00000000-0005-0000-0000-0000E7AE0000}"/>
    <cellStyle name="v_Costing_Hero Honda_Haridwar_20th R ASub_Recovery format_TRIF-RA-2-submitted-75% 2 2 2" xfId="44795" xr:uid="{00000000-0005-0000-0000-0000E8AE0000}"/>
    <cellStyle name="v_Costing_Hero Honda_Haridwar_20th R ASub_Recovery format_TRIF-RA-2-submitted-75% 2 2 3" xfId="44796" xr:uid="{00000000-0005-0000-0000-0000E9AE0000}"/>
    <cellStyle name="v_Costing_Hero Honda_Haridwar_20th R ASub_Recovery format_TRIF-RA-2-submitted-75% 2 3" xfId="44797" xr:uid="{00000000-0005-0000-0000-0000EAAE0000}"/>
    <cellStyle name="v_Costing_Hero Honda_Haridwar_20th R ASub_Recovery format_TRIF-RA-2-submitted-75% 2 4" xfId="44798" xr:uid="{00000000-0005-0000-0000-0000EBAE0000}"/>
    <cellStyle name="v_Costing_Hero Honda_Haridwar_20th R ASub_Recovery format_TRIF-RA-2-submitted-75% 2 5" xfId="44799" xr:uid="{00000000-0005-0000-0000-0000ECAE0000}"/>
    <cellStyle name="v_Costing_Hero Honda_Haridwar_20th R ASub_Recovery format_TRIF-RA-2-submitted-75% 3" xfId="44800" xr:uid="{00000000-0005-0000-0000-0000EDAE0000}"/>
    <cellStyle name="v_Costing_Hero Honda_Haridwar_20th R ASub_Recovery format_TRIF-RA-2-submitted-75% 3 2" xfId="44801" xr:uid="{00000000-0005-0000-0000-0000EEAE0000}"/>
    <cellStyle name="v_Costing_Hero Honda_Haridwar_20th R ASub_Recovery format_TRIF-RA-2-submitted-75% 3 2 2" xfId="44802" xr:uid="{00000000-0005-0000-0000-0000EFAE0000}"/>
    <cellStyle name="v_Costing_Hero Honda_Haridwar_20th R ASub_Recovery format_TRIF-RA-2-submitted-75% 3 2 3" xfId="44803" xr:uid="{00000000-0005-0000-0000-0000F0AE0000}"/>
    <cellStyle name="v_Costing_Hero Honda_Haridwar_20th R ASub_Recovery format_TRIF-RA-2-submitted-75% 3 3" xfId="44804" xr:uid="{00000000-0005-0000-0000-0000F1AE0000}"/>
    <cellStyle name="v_Costing_Hero Honda_Haridwar_20th R ASub_Recovery format_TRIF-RA-2-submitted-75% 3 4" xfId="44805" xr:uid="{00000000-0005-0000-0000-0000F2AE0000}"/>
    <cellStyle name="v_Costing_Hero Honda_Haridwar_20th R ASub_Recovery format_TRIF-RA-2-submitted-75% 3 5" xfId="44806" xr:uid="{00000000-0005-0000-0000-0000F3AE0000}"/>
    <cellStyle name="v_Costing_Hero Honda_Haridwar_20th R ASub_Recovery format_TRIF-RA-2-submitted-75% 4" xfId="44807" xr:uid="{00000000-0005-0000-0000-0000F4AE0000}"/>
    <cellStyle name="v_Costing_Hero Honda_Haridwar_20th R ASub_Recovery format_TRIF-RA-2-submitted-75% 4 2" xfId="44808" xr:uid="{00000000-0005-0000-0000-0000F5AE0000}"/>
    <cellStyle name="v_Costing_Hero Honda_Haridwar_20th R ASub_Recovery format_TRIF-RA-2-submitted-75% 4 2 2" xfId="44809" xr:uid="{00000000-0005-0000-0000-0000F6AE0000}"/>
    <cellStyle name="v_Costing_Hero Honda_Haridwar_20th R ASub_Recovery format_TRIF-RA-2-submitted-75% 4 2 3" xfId="44810" xr:uid="{00000000-0005-0000-0000-0000F7AE0000}"/>
    <cellStyle name="v_Costing_Hero Honda_Haridwar_20th R ASub_Recovery format_TRIF-RA-2-submitted-75% 4 3" xfId="44811" xr:uid="{00000000-0005-0000-0000-0000F8AE0000}"/>
    <cellStyle name="v_Costing_Hero Honda_Haridwar_20th R ASub_Recovery format_TRIF-RA-2-submitted-75% 4 4" xfId="44812" xr:uid="{00000000-0005-0000-0000-0000F9AE0000}"/>
    <cellStyle name="v_Costing_Hero Honda_Haridwar_20th R ASub_Recovery format_TRIF-RA-2-submitted-75% 5" xfId="44813" xr:uid="{00000000-0005-0000-0000-0000FAAE0000}"/>
    <cellStyle name="v_Costing_Hero Honda_Haridwar_20th R ASub_Recovery format_TRIF-RA-2-submitted-75% 5 2" xfId="44814" xr:uid="{00000000-0005-0000-0000-0000FBAE0000}"/>
    <cellStyle name="v_Costing_Hero Honda_Haridwar_20th R ASub_Recovery format_TRIF-RA-2-submitted-75% 5 2 2" xfId="44815" xr:uid="{00000000-0005-0000-0000-0000FCAE0000}"/>
    <cellStyle name="v_Costing_Hero Honda_Haridwar_20th R ASub_Recovery format_TRIF-RA-2-submitted-75% 5 3" xfId="44816" xr:uid="{00000000-0005-0000-0000-0000FDAE0000}"/>
    <cellStyle name="v_Costing_Hero Honda_Haridwar_20th R ASub_Recovery format_TRIF-RA-2-submitted-75% 6" xfId="44817" xr:uid="{00000000-0005-0000-0000-0000FEAE0000}"/>
    <cellStyle name="v_Costing_Hero Honda_Haridwar_20th R ASub_Recovery format_TRIF-RA-2-submitted-75% 6 2" xfId="44818" xr:uid="{00000000-0005-0000-0000-0000FFAE0000}"/>
    <cellStyle name="v_Costing_Hero Honda_Haridwar_20th R ASub_Recovery format_TRIF-RA-2-submitted-75% 6 3" xfId="44819" xr:uid="{00000000-0005-0000-0000-000000AF0000}"/>
    <cellStyle name="v_Costing_Hero Honda_Haridwar_20th R ASub_Recovery format_TRIF-RA-2-submitted-75% 7" xfId="44820" xr:uid="{00000000-0005-0000-0000-000001AF0000}"/>
    <cellStyle name="v_Costing_Hero Honda_Haridwar_20th R ASub_Recovery format_TRIF-RA-2-submitted-75% 8" xfId="44821" xr:uid="{00000000-0005-0000-0000-000002AF0000}"/>
    <cellStyle name="v_Costing_Hero Honda_Haridwar_20th R ASub_Recovery format_TRIF-RA-2-submitted-75% 9" xfId="44822" xr:uid="{00000000-0005-0000-0000-000003AF0000}"/>
    <cellStyle name="v_Costing_Hero Honda_Haridwar_20th R ASub_Recovery format_VSL-RA Bill-2" xfId="44823" xr:uid="{00000000-0005-0000-0000-000004AF0000}"/>
    <cellStyle name="v_Costing_Hero Honda_Haridwar_20th R ASub_Recovery format_VSL-RA Bill-2 10" xfId="44824" xr:uid="{00000000-0005-0000-0000-000005AF0000}"/>
    <cellStyle name="v_Costing_Hero Honda_Haridwar_20th R ASub_Recovery format_VSL-RA Bill-2 2" xfId="44825" xr:uid="{00000000-0005-0000-0000-000006AF0000}"/>
    <cellStyle name="v_Costing_Hero Honda_Haridwar_20th R ASub_Recovery format_VSL-RA Bill-2 2 2" xfId="44826" xr:uid="{00000000-0005-0000-0000-000007AF0000}"/>
    <cellStyle name="v_Costing_Hero Honda_Haridwar_20th R ASub_Recovery format_VSL-RA Bill-2 2 2 2" xfId="44827" xr:uid="{00000000-0005-0000-0000-000008AF0000}"/>
    <cellStyle name="v_Costing_Hero Honda_Haridwar_20th R ASub_Recovery format_VSL-RA Bill-2 2 2 3" xfId="44828" xr:uid="{00000000-0005-0000-0000-000009AF0000}"/>
    <cellStyle name="v_Costing_Hero Honda_Haridwar_20th R ASub_Recovery format_VSL-RA Bill-2 2 3" xfId="44829" xr:uid="{00000000-0005-0000-0000-00000AAF0000}"/>
    <cellStyle name="v_Costing_Hero Honda_Haridwar_20th R ASub_Recovery format_VSL-RA Bill-2 2 4" xfId="44830" xr:uid="{00000000-0005-0000-0000-00000BAF0000}"/>
    <cellStyle name="v_Costing_Hero Honda_Haridwar_20th R ASub_Recovery format_VSL-RA Bill-2 2 5" xfId="44831" xr:uid="{00000000-0005-0000-0000-00000CAF0000}"/>
    <cellStyle name="v_Costing_Hero Honda_Haridwar_20th R ASub_Recovery format_VSL-RA Bill-2 3" xfId="44832" xr:uid="{00000000-0005-0000-0000-00000DAF0000}"/>
    <cellStyle name="v_Costing_Hero Honda_Haridwar_20th R ASub_Recovery format_VSL-RA Bill-2 3 2" xfId="44833" xr:uid="{00000000-0005-0000-0000-00000EAF0000}"/>
    <cellStyle name="v_Costing_Hero Honda_Haridwar_20th R ASub_Recovery format_VSL-RA Bill-2 3 2 2" xfId="44834" xr:uid="{00000000-0005-0000-0000-00000FAF0000}"/>
    <cellStyle name="v_Costing_Hero Honda_Haridwar_20th R ASub_Recovery format_VSL-RA Bill-2 3 2 3" xfId="44835" xr:uid="{00000000-0005-0000-0000-000010AF0000}"/>
    <cellStyle name="v_Costing_Hero Honda_Haridwar_20th R ASub_Recovery format_VSL-RA Bill-2 3 3" xfId="44836" xr:uid="{00000000-0005-0000-0000-000011AF0000}"/>
    <cellStyle name="v_Costing_Hero Honda_Haridwar_20th R ASub_Recovery format_VSL-RA Bill-2 3 4" xfId="44837" xr:uid="{00000000-0005-0000-0000-000012AF0000}"/>
    <cellStyle name="v_Costing_Hero Honda_Haridwar_20th R ASub_Recovery format_VSL-RA Bill-2 3 5" xfId="44838" xr:uid="{00000000-0005-0000-0000-000013AF0000}"/>
    <cellStyle name="v_Costing_Hero Honda_Haridwar_20th R ASub_Recovery format_VSL-RA Bill-2 4" xfId="44839" xr:uid="{00000000-0005-0000-0000-000014AF0000}"/>
    <cellStyle name="v_Costing_Hero Honda_Haridwar_20th R ASub_Recovery format_VSL-RA Bill-2 4 2" xfId="44840" xr:uid="{00000000-0005-0000-0000-000015AF0000}"/>
    <cellStyle name="v_Costing_Hero Honda_Haridwar_20th R ASub_Recovery format_VSL-RA Bill-2 4 2 2" xfId="44841" xr:uid="{00000000-0005-0000-0000-000016AF0000}"/>
    <cellStyle name="v_Costing_Hero Honda_Haridwar_20th R ASub_Recovery format_VSL-RA Bill-2 4 2 3" xfId="44842" xr:uid="{00000000-0005-0000-0000-000017AF0000}"/>
    <cellStyle name="v_Costing_Hero Honda_Haridwar_20th R ASub_Recovery format_VSL-RA Bill-2 4 3" xfId="44843" xr:uid="{00000000-0005-0000-0000-000018AF0000}"/>
    <cellStyle name="v_Costing_Hero Honda_Haridwar_20th R ASub_Recovery format_VSL-RA Bill-2 4 4" xfId="44844" xr:uid="{00000000-0005-0000-0000-000019AF0000}"/>
    <cellStyle name="v_Costing_Hero Honda_Haridwar_20th R ASub_Recovery format_VSL-RA Bill-2 5" xfId="44845" xr:uid="{00000000-0005-0000-0000-00001AAF0000}"/>
    <cellStyle name="v_Costing_Hero Honda_Haridwar_20th R ASub_Recovery format_VSL-RA Bill-2 5 2" xfId="44846" xr:uid="{00000000-0005-0000-0000-00001BAF0000}"/>
    <cellStyle name="v_Costing_Hero Honda_Haridwar_20th R ASub_Recovery format_VSL-RA Bill-2 5 2 2" xfId="44847" xr:uid="{00000000-0005-0000-0000-00001CAF0000}"/>
    <cellStyle name="v_Costing_Hero Honda_Haridwar_20th R ASub_Recovery format_VSL-RA Bill-2 5 3" xfId="44848" xr:uid="{00000000-0005-0000-0000-00001DAF0000}"/>
    <cellStyle name="v_Costing_Hero Honda_Haridwar_20th R ASub_Recovery format_VSL-RA Bill-2 6" xfId="44849" xr:uid="{00000000-0005-0000-0000-00001EAF0000}"/>
    <cellStyle name="v_Costing_Hero Honda_Haridwar_20th R ASub_Recovery format_VSL-RA Bill-2 6 2" xfId="44850" xr:uid="{00000000-0005-0000-0000-00001FAF0000}"/>
    <cellStyle name="v_Costing_Hero Honda_Haridwar_20th R ASub_Recovery format_VSL-RA Bill-2 6 3" xfId="44851" xr:uid="{00000000-0005-0000-0000-000020AF0000}"/>
    <cellStyle name="v_Costing_Hero Honda_Haridwar_20th R ASub_Recovery format_VSL-RA Bill-2 7" xfId="44852" xr:uid="{00000000-0005-0000-0000-000021AF0000}"/>
    <cellStyle name="v_Costing_Hero Honda_Haridwar_20th R ASub_Recovery format_VSL-RA Bill-2 8" xfId="44853" xr:uid="{00000000-0005-0000-0000-000022AF0000}"/>
    <cellStyle name="v_Costing_Hero Honda_Haridwar_20th R ASub_Recovery format_VSL-RA Bill-2 9" xfId="44854" xr:uid="{00000000-0005-0000-0000-000023AF0000}"/>
    <cellStyle name="v_Costing_Hero Honda_Haridwar_20th R ASub_Recovery format_VSL-RA Bill-3(04.11.10)" xfId="44855" xr:uid="{00000000-0005-0000-0000-000024AF0000}"/>
    <cellStyle name="v_Costing_Hero Honda_Haridwar_20th R ASub_Recovery format_VSL-RA Bill-3(04.11.10) 10" xfId="44856" xr:uid="{00000000-0005-0000-0000-000025AF0000}"/>
    <cellStyle name="v_Costing_Hero Honda_Haridwar_20th R ASub_Recovery format_VSL-RA Bill-3(04.11.10) 2" xfId="44857" xr:uid="{00000000-0005-0000-0000-000026AF0000}"/>
    <cellStyle name="v_Costing_Hero Honda_Haridwar_20th R ASub_Recovery format_VSL-RA Bill-3(04.11.10) 2 2" xfId="44858" xr:uid="{00000000-0005-0000-0000-000027AF0000}"/>
    <cellStyle name="v_Costing_Hero Honda_Haridwar_20th R ASub_Recovery format_VSL-RA Bill-3(04.11.10) 2 2 2" xfId="44859" xr:uid="{00000000-0005-0000-0000-000028AF0000}"/>
    <cellStyle name="v_Costing_Hero Honda_Haridwar_20th R ASub_Recovery format_VSL-RA Bill-3(04.11.10) 2 2 3" xfId="44860" xr:uid="{00000000-0005-0000-0000-000029AF0000}"/>
    <cellStyle name="v_Costing_Hero Honda_Haridwar_20th R ASub_Recovery format_VSL-RA Bill-3(04.11.10) 2 3" xfId="44861" xr:uid="{00000000-0005-0000-0000-00002AAF0000}"/>
    <cellStyle name="v_Costing_Hero Honda_Haridwar_20th R ASub_Recovery format_VSL-RA Bill-3(04.11.10) 2 4" xfId="44862" xr:uid="{00000000-0005-0000-0000-00002BAF0000}"/>
    <cellStyle name="v_Costing_Hero Honda_Haridwar_20th R ASub_Recovery format_VSL-RA Bill-3(04.11.10) 2 5" xfId="44863" xr:uid="{00000000-0005-0000-0000-00002CAF0000}"/>
    <cellStyle name="v_Costing_Hero Honda_Haridwar_20th R ASub_Recovery format_VSL-RA Bill-3(04.11.10) 3" xfId="44864" xr:uid="{00000000-0005-0000-0000-00002DAF0000}"/>
    <cellStyle name="v_Costing_Hero Honda_Haridwar_20th R ASub_Recovery format_VSL-RA Bill-3(04.11.10) 3 2" xfId="44865" xr:uid="{00000000-0005-0000-0000-00002EAF0000}"/>
    <cellStyle name="v_Costing_Hero Honda_Haridwar_20th R ASub_Recovery format_VSL-RA Bill-3(04.11.10) 3 2 2" xfId="44866" xr:uid="{00000000-0005-0000-0000-00002FAF0000}"/>
    <cellStyle name="v_Costing_Hero Honda_Haridwar_20th R ASub_Recovery format_VSL-RA Bill-3(04.11.10) 3 2 3" xfId="44867" xr:uid="{00000000-0005-0000-0000-000030AF0000}"/>
    <cellStyle name="v_Costing_Hero Honda_Haridwar_20th R ASub_Recovery format_VSL-RA Bill-3(04.11.10) 3 3" xfId="44868" xr:uid="{00000000-0005-0000-0000-000031AF0000}"/>
    <cellStyle name="v_Costing_Hero Honda_Haridwar_20th R ASub_Recovery format_VSL-RA Bill-3(04.11.10) 3 4" xfId="44869" xr:uid="{00000000-0005-0000-0000-000032AF0000}"/>
    <cellStyle name="v_Costing_Hero Honda_Haridwar_20th R ASub_Recovery format_VSL-RA Bill-3(04.11.10) 3 5" xfId="44870" xr:uid="{00000000-0005-0000-0000-000033AF0000}"/>
    <cellStyle name="v_Costing_Hero Honda_Haridwar_20th R ASub_Recovery format_VSL-RA Bill-3(04.11.10) 4" xfId="44871" xr:uid="{00000000-0005-0000-0000-000034AF0000}"/>
    <cellStyle name="v_Costing_Hero Honda_Haridwar_20th R ASub_Recovery format_VSL-RA Bill-3(04.11.10) 4 2" xfId="44872" xr:uid="{00000000-0005-0000-0000-000035AF0000}"/>
    <cellStyle name="v_Costing_Hero Honda_Haridwar_20th R ASub_Recovery format_VSL-RA Bill-3(04.11.10) 4 2 2" xfId="44873" xr:uid="{00000000-0005-0000-0000-000036AF0000}"/>
    <cellStyle name="v_Costing_Hero Honda_Haridwar_20th R ASub_Recovery format_VSL-RA Bill-3(04.11.10) 4 2 3" xfId="44874" xr:uid="{00000000-0005-0000-0000-000037AF0000}"/>
    <cellStyle name="v_Costing_Hero Honda_Haridwar_20th R ASub_Recovery format_VSL-RA Bill-3(04.11.10) 4 3" xfId="44875" xr:uid="{00000000-0005-0000-0000-000038AF0000}"/>
    <cellStyle name="v_Costing_Hero Honda_Haridwar_20th R ASub_Recovery format_VSL-RA Bill-3(04.11.10) 4 4" xfId="44876" xr:uid="{00000000-0005-0000-0000-000039AF0000}"/>
    <cellStyle name="v_Costing_Hero Honda_Haridwar_20th R ASub_Recovery format_VSL-RA Bill-3(04.11.10) 5" xfId="44877" xr:uid="{00000000-0005-0000-0000-00003AAF0000}"/>
    <cellStyle name="v_Costing_Hero Honda_Haridwar_20th R ASub_Recovery format_VSL-RA Bill-3(04.11.10) 5 2" xfId="44878" xr:uid="{00000000-0005-0000-0000-00003BAF0000}"/>
    <cellStyle name="v_Costing_Hero Honda_Haridwar_20th R ASub_Recovery format_VSL-RA Bill-3(04.11.10) 5 2 2" xfId="44879" xr:uid="{00000000-0005-0000-0000-00003CAF0000}"/>
    <cellStyle name="v_Costing_Hero Honda_Haridwar_20th R ASub_Recovery format_VSL-RA Bill-3(04.11.10) 5 3" xfId="44880" xr:uid="{00000000-0005-0000-0000-00003DAF0000}"/>
    <cellStyle name="v_Costing_Hero Honda_Haridwar_20th R ASub_Recovery format_VSL-RA Bill-3(04.11.10) 6" xfId="44881" xr:uid="{00000000-0005-0000-0000-00003EAF0000}"/>
    <cellStyle name="v_Costing_Hero Honda_Haridwar_20th R ASub_Recovery format_VSL-RA Bill-3(04.11.10) 6 2" xfId="44882" xr:uid="{00000000-0005-0000-0000-00003FAF0000}"/>
    <cellStyle name="v_Costing_Hero Honda_Haridwar_20th R ASub_Recovery format_VSL-RA Bill-3(04.11.10) 6 3" xfId="44883" xr:uid="{00000000-0005-0000-0000-000040AF0000}"/>
    <cellStyle name="v_Costing_Hero Honda_Haridwar_20th R ASub_Recovery format_VSL-RA Bill-3(04.11.10) 7" xfId="44884" xr:uid="{00000000-0005-0000-0000-000041AF0000}"/>
    <cellStyle name="v_Costing_Hero Honda_Haridwar_20th R ASub_Recovery format_VSL-RA Bill-3(04.11.10) 8" xfId="44885" xr:uid="{00000000-0005-0000-0000-000042AF0000}"/>
    <cellStyle name="v_Costing_Hero Honda_Haridwar_20th R ASub_Recovery format_VSL-RA Bill-3(04.11.10) 9" xfId="44886" xr:uid="{00000000-0005-0000-0000-000043AF0000}"/>
    <cellStyle name="v_Costing_Hero Honda_Haridwar_20th R ASub_Recovery format_VSL-RA Bill-3(04.11.10)_certified STEEL 7TH-RA(recov.&amp; diff)-061210" xfId="44887" xr:uid="{00000000-0005-0000-0000-000044AF0000}"/>
    <cellStyle name="v_Costing_Hero Honda_Haridwar_20th R ASub_Recovery format_VSL-RA Bill-3(04.11.10)_certified STEEL 7TH-RA(recov.&amp; diff)-061210 10" xfId="44888" xr:uid="{00000000-0005-0000-0000-000045AF0000}"/>
    <cellStyle name="v_Costing_Hero Honda_Haridwar_20th R ASub_Recovery format_VSL-RA Bill-3(04.11.10)_certified STEEL 7TH-RA(recov.&amp; diff)-061210 2" xfId="44889" xr:uid="{00000000-0005-0000-0000-000046AF0000}"/>
    <cellStyle name="v_Costing_Hero Honda_Haridwar_20th R ASub_Recovery format_VSL-RA Bill-3(04.11.10)_certified STEEL 7TH-RA(recov.&amp; diff)-061210 2 2" xfId="44890" xr:uid="{00000000-0005-0000-0000-000047AF0000}"/>
    <cellStyle name="v_Costing_Hero Honda_Haridwar_20th R ASub_Recovery format_VSL-RA Bill-3(04.11.10)_certified STEEL 7TH-RA(recov.&amp; diff)-061210 2 2 2" xfId="44891" xr:uid="{00000000-0005-0000-0000-000048AF0000}"/>
    <cellStyle name="v_Costing_Hero Honda_Haridwar_20th R ASub_Recovery format_VSL-RA Bill-3(04.11.10)_certified STEEL 7TH-RA(recov.&amp; diff)-061210 2 2 3" xfId="44892" xr:uid="{00000000-0005-0000-0000-000049AF0000}"/>
    <cellStyle name="v_Costing_Hero Honda_Haridwar_20th R ASub_Recovery format_VSL-RA Bill-3(04.11.10)_certified STEEL 7TH-RA(recov.&amp; diff)-061210 2 3" xfId="44893" xr:uid="{00000000-0005-0000-0000-00004AAF0000}"/>
    <cellStyle name="v_Costing_Hero Honda_Haridwar_20th R ASub_Recovery format_VSL-RA Bill-3(04.11.10)_certified STEEL 7TH-RA(recov.&amp; diff)-061210 2 4" xfId="44894" xr:uid="{00000000-0005-0000-0000-00004BAF0000}"/>
    <cellStyle name="v_Costing_Hero Honda_Haridwar_20th R ASub_Recovery format_VSL-RA Bill-3(04.11.10)_certified STEEL 7TH-RA(recov.&amp; diff)-061210 2 5" xfId="44895" xr:uid="{00000000-0005-0000-0000-00004CAF0000}"/>
    <cellStyle name="v_Costing_Hero Honda_Haridwar_20th R ASub_Recovery format_VSL-RA Bill-3(04.11.10)_certified STEEL 7TH-RA(recov.&amp; diff)-061210 3" xfId="44896" xr:uid="{00000000-0005-0000-0000-00004DAF0000}"/>
    <cellStyle name="v_Costing_Hero Honda_Haridwar_20th R ASub_Recovery format_VSL-RA Bill-3(04.11.10)_certified STEEL 7TH-RA(recov.&amp; diff)-061210 3 2" xfId="44897" xr:uid="{00000000-0005-0000-0000-00004EAF0000}"/>
    <cellStyle name="v_Costing_Hero Honda_Haridwar_20th R ASub_Recovery format_VSL-RA Bill-3(04.11.10)_certified STEEL 7TH-RA(recov.&amp; diff)-061210 3 2 2" xfId="44898" xr:uid="{00000000-0005-0000-0000-00004FAF0000}"/>
    <cellStyle name="v_Costing_Hero Honda_Haridwar_20th R ASub_Recovery format_VSL-RA Bill-3(04.11.10)_certified STEEL 7TH-RA(recov.&amp; diff)-061210 3 2 3" xfId="44899" xr:uid="{00000000-0005-0000-0000-000050AF0000}"/>
    <cellStyle name="v_Costing_Hero Honda_Haridwar_20th R ASub_Recovery format_VSL-RA Bill-3(04.11.10)_certified STEEL 7TH-RA(recov.&amp; diff)-061210 3 3" xfId="44900" xr:uid="{00000000-0005-0000-0000-000051AF0000}"/>
    <cellStyle name="v_Costing_Hero Honda_Haridwar_20th R ASub_Recovery format_VSL-RA Bill-3(04.11.10)_certified STEEL 7TH-RA(recov.&amp; diff)-061210 3 4" xfId="44901" xr:uid="{00000000-0005-0000-0000-000052AF0000}"/>
    <cellStyle name="v_Costing_Hero Honda_Haridwar_20th R ASub_Recovery format_VSL-RA Bill-3(04.11.10)_certified STEEL 7TH-RA(recov.&amp; diff)-061210 3 5" xfId="44902" xr:uid="{00000000-0005-0000-0000-000053AF0000}"/>
    <cellStyle name="v_Costing_Hero Honda_Haridwar_20th R ASub_Recovery format_VSL-RA Bill-3(04.11.10)_certified STEEL 7TH-RA(recov.&amp; diff)-061210 4" xfId="44903" xr:uid="{00000000-0005-0000-0000-000054AF0000}"/>
    <cellStyle name="v_Costing_Hero Honda_Haridwar_20th R ASub_Recovery format_VSL-RA Bill-3(04.11.10)_certified STEEL 7TH-RA(recov.&amp; diff)-061210 4 2" xfId="44904" xr:uid="{00000000-0005-0000-0000-000055AF0000}"/>
    <cellStyle name="v_Costing_Hero Honda_Haridwar_20th R ASub_Recovery format_VSL-RA Bill-3(04.11.10)_certified STEEL 7TH-RA(recov.&amp; diff)-061210 4 2 2" xfId="44905" xr:uid="{00000000-0005-0000-0000-000056AF0000}"/>
    <cellStyle name="v_Costing_Hero Honda_Haridwar_20th R ASub_Recovery format_VSL-RA Bill-3(04.11.10)_certified STEEL 7TH-RA(recov.&amp; diff)-061210 4 2 3" xfId="44906" xr:uid="{00000000-0005-0000-0000-000057AF0000}"/>
    <cellStyle name="v_Costing_Hero Honda_Haridwar_20th R ASub_Recovery format_VSL-RA Bill-3(04.11.10)_certified STEEL 7TH-RA(recov.&amp; diff)-061210 4 3" xfId="44907" xr:uid="{00000000-0005-0000-0000-000058AF0000}"/>
    <cellStyle name="v_Costing_Hero Honda_Haridwar_20th R ASub_Recovery format_VSL-RA Bill-3(04.11.10)_certified STEEL 7TH-RA(recov.&amp; diff)-061210 4 4" xfId="44908" xr:uid="{00000000-0005-0000-0000-000059AF0000}"/>
    <cellStyle name="v_Costing_Hero Honda_Haridwar_20th R ASub_Recovery format_VSL-RA Bill-3(04.11.10)_certified STEEL 7TH-RA(recov.&amp; diff)-061210 5" xfId="44909" xr:uid="{00000000-0005-0000-0000-00005AAF0000}"/>
    <cellStyle name="v_Costing_Hero Honda_Haridwar_20th R ASub_Recovery format_VSL-RA Bill-3(04.11.10)_certified STEEL 7TH-RA(recov.&amp; diff)-061210 5 2" xfId="44910" xr:uid="{00000000-0005-0000-0000-00005BAF0000}"/>
    <cellStyle name="v_Costing_Hero Honda_Haridwar_20th R ASub_Recovery format_VSL-RA Bill-3(04.11.10)_certified STEEL 7TH-RA(recov.&amp; diff)-061210 5 2 2" xfId="44911" xr:uid="{00000000-0005-0000-0000-00005CAF0000}"/>
    <cellStyle name="v_Costing_Hero Honda_Haridwar_20th R ASub_Recovery format_VSL-RA Bill-3(04.11.10)_certified STEEL 7TH-RA(recov.&amp; diff)-061210 5 3" xfId="44912" xr:uid="{00000000-0005-0000-0000-00005DAF0000}"/>
    <cellStyle name="v_Costing_Hero Honda_Haridwar_20th R ASub_Recovery format_VSL-RA Bill-3(04.11.10)_certified STEEL 7TH-RA(recov.&amp; diff)-061210 6" xfId="44913" xr:uid="{00000000-0005-0000-0000-00005EAF0000}"/>
    <cellStyle name="v_Costing_Hero Honda_Haridwar_20th R ASub_Recovery format_VSL-RA Bill-3(04.11.10)_certified STEEL 7TH-RA(recov.&amp; diff)-061210 6 2" xfId="44914" xr:uid="{00000000-0005-0000-0000-00005FAF0000}"/>
    <cellStyle name="v_Costing_Hero Honda_Haridwar_20th R ASub_Recovery format_VSL-RA Bill-3(04.11.10)_certified STEEL 7TH-RA(recov.&amp; diff)-061210 6 3" xfId="44915" xr:uid="{00000000-0005-0000-0000-000060AF0000}"/>
    <cellStyle name="v_Costing_Hero Honda_Haridwar_20th R ASub_Recovery format_VSL-RA Bill-3(04.11.10)_certified STEEL 7TH-RA(recov.&amp; diff)-061210 7" xfId="44916" xr:uid="{00000000-0005-0000-0000-000061AF0000}"/>
    <cellStyle name="v_Costing_Hero Honda_Haridwar_20th R ASub_Recovery format_VSL-RA Bill-3(04.11.10)_certified STEEL 7TH-RA(recov.&amp; diff)-061210 8" xfId="44917" xr:uid="{00000000-0005-0000-0000-000062AF0000}"/>
    <cellStyle name="v_Costing_Hero Honda_Haridwar_20th R ASub_Recovery format_VSL-RA Bill-3(04.11.10)_certified STEEL 7TH-RA(recov.&amp; diff)-061210 9" xfId="44918" xr:uid="{00000000-0005-0000-0000-000063AF0000}"/>
    <cellStyle name="v_Costing_Hero Honda_Haridwar_20th R ASub_Recovery format_VSL-RA Bill-3(04.11.10)_for RA-8-sec rate diff &amp; recov" xfId="44919" xr:uid="{00000000-0005-0000-0000-000064AF0000}"/>
    <cellStyle name="v_Costing_Hero Honda_Haridwar_20th R ASub_Recovery format_VSL-RA Bill-3(04.11.10)_for RA-8-sec rate diff &amp; recov 10" xfId="44920" xr:uid="{00000000-0005-0000-0000-000065AF0000}"/>
    <cellStyle name="v_Costing_Hero Honda_Haridwar_20th R ASub_Recovery format_VSL-RA Bill-3(04.11.10)_for RA-8-sec rate diff &amp; recov 2" xfId="44921" xr:uid="{00000000-0005-0000-0000-000066AF0000}"/>
    <cellStyle name="v_Costing_Hero Honda_Haridwar_20th R ASub_Recovery format_VSL-RA Bill-3(04.11.10)_for RA-8-sec rate diff &amp; recov 2 2" xfId="44922" xr:uid="{00000000-0005-0000-0000-000067AF0000}"/>
    <cellStyle name="v_Costing_Hero Honda_Haridwar_20th R ASub_Recovery format_VSL-RA Bill-3(04.11.10)_for RA-8-sec rate diff &amp; recov 2 2 2" xfId="44923" xr:uid="{00000000-0005-0000-0000-000068AF0000}"/>
    <cellStyle name="v_Costing_Hero Honda_Haridwar_20th R ASub_Recovery format_VSL-RA Bill-3(04.11.10)_for RA-8-sec rate diff &amp; recov 2 2 3" xfId="44924" xr:uid="{00000000-0005-0000-0000-000069AF0000}"/>
    <cellStyle name="v_Costing_Hero Honda_Haridwar_20th R ASub_Recovery format_VSL-RA Bill-3(04.11.10)_for RA-8-sec rate diff &amp; recov 2 3" xfId="44925" xr:uid="{00000000-0005-0000-0000-00006AAF0000}"/>
    <cellStyle name="v_Costing_Hero Honda_Haridwar_20th R ASub_Recovery format_VSL-RA Bill-3(04.11.10)_for RA-8-sec rate diff &amp; recov 2 4" xfId="44926" xr:uid="{00000000-0005-0000-0000-00006BAF0000}"/>
    <cellStyle name="v_Costing_Hero Honda_Haridwar_20th R ASub_Recovery format_VSL-RA Bill-3(04.11.10)_for RA-8-sec rate diff &amp; recov 2 5" xfId="44927" xr:uid="{00000000-0005-0000-0000-00006CAF0000}"/>
    <cellStyle name="v_Costing_Hero Honda_Haridwar_20th R ASub_Recovery format_VSL-RA Bill-3(04.11.10)_for RA-8-sec rate diff &amp; recov 3" xfId="44928" xr:uid="{00000000-0005-0000-0000-00006DAF0000}"/>
    <cellStyle name="v_Costing_Hero Honda_Haridwar_20th R ASub_Recovery format_VSL-RA Bill-3(04.11.10)_for RA-8-sec rate diff &amp; recov 3 2" xfId="44929" xr:uid="{00000000-0005-0000-0000-00006EAF0000}"/>
    <cellStyle name="v_Costing_Hero Honda_Haridwar_20th R ASub_Recovery format_VSL-RA Bill-3(04.11.10)_for RA-8-sec rate diff &amp; recov 3 2 2" xfId="44930" xr:uid="{00000000-0005-0000-0000-00006FAF0000}"/>
    <cellStyle name="v_Costing_Hero Honda_Haridwar_20th R ASub_Recovery format_VSL-RA Bill-3(04.11.10)_for RA-8-sec rate diff &amp; recov 3 2 3" xfId="44931" xr:uid="{00000000-0005-0000-0000-000070AF0000}"/>
    <cellStyle name="v_Costing_Hero Honda_Haridwar_20th R ASub_Recovery format_VSL-RA Bill-3(04.11.10)_for RA-8-sec rate diff &amp; recov 3 3" xfId="44932" xr:uid="{00000000-0005-0000-0000-000071AF0000}"/>
    <cellStyle name="v_Costing_Hero Honda_Haridwar_20th R ASub_Recovery format_VSL-RA Bill-3(04.11.10)_for RA-8-sec rate diff &amp; recov 3 4" xfId="44933" xr:uid="{00000000-0005-0000-0000-000072AF0000}"/>
    <cellStyle name="v_Costing_Hero Honda_Haridwar_20th R ASub_Recovery format_VSL-RA Bill-3(04.11.10)_for RA-8-sec rate diff &amp; recov 3 5" xfId="44934" xr:uid="{00000000-0005-0000-0000-000073AF0000}"/>
    <cellStyle name="v_Costing_Hero Honda_Haridwar_20th R ASub_Recovery format_VSL-RA Bill-3(04.11.10)_for RA-8-sec rate diff &amp; recov 4" xfId="44935" xr:uid="{00000000-0005-0000-0000-000074AF0000}"/>
    <cellStyle name="v_Costing_Hero Honda_Haridwar_20th R ASub_Recovery format_VSL-RA Bill-3(04.11.10)_for RA-8-sec rate diff &amp; recov 4 2" xfId="44936" xr:uid="{00000000-0005-0000-0000-000075AF0000}"/>
    <cellStyle name="v_Costing_Hero Honda_Haridwar_20th R ASub_Recovery format_VSL-RA Bill-3(04.11.10)_for RA-8-sec rate diff &amp; recov 4 2 2" xfId="44937" xr:uid="{00000000-0005-0000-0000-000076AF0000}"/>
    <cellStyle name="v_Costing_Hero Honda_Haridwar_20th R ASub_Recovery format_VSL-RA Bill-3(04.11.10)_for RA-8-sec rate diff &amp; recov 4 2 3" xfId="44938" xr:uid="{00000000-0005-0000-0000-000077AF0000}"/>
    <cellStyle name="v_Costing_Hero Honda_Haridwar_20th R ASub_Recovery format_VSL-RA Bill-3(04.11.10)_for RA-8-sec rate diff &amp; recov 4 3" xfId="44939" xr:uid="{00000000-0005-0000-0000-000078AF0000}"/>
    <cellStyle name="v_Costing_Hero Honda_Haridwar_20th R ASub_Recovery format_VSL-RA Bill-3(04.11.10)_for RA-8-sec rate diff &amp; recov 4 4" xfId="44940" xr:uid="{00000000-0005-0000-0000-000079AF0000}"/>
    <cellStyle name="v_Costing_Hero Honda_Haridwar_20th R ASub_Recovery format_VSL-RA Bill-3(04.11.10)_for RA-8-sec rate diff &amp; recov 5" xfId="44941" xr:uid="{00000000-0005-0000-0000-00007AAF0000}"/>
    <cellStyle name="v_Costing_Hero Honda_Haridwar_20th R ASub_Recovery format_VSL-RA Bill-3(04.11.10)_for RA-8-sec rate diff &amp; recov 5 2" xfId="44942" xr:uid="{00000000-0005-0000-0000-00007BAF0000}"/>
    <cellStyle name="v_Costing_Hero Honda_Haridwar_20th R ASub_Recovery format_VSL-RA Bill-3(04.11.10)_for RA-8-sec rate diff &amp; recov 5 2 2" xfId="44943" xr:uid="{00000000-0005-0000-0000-00007CAF0000}"/>
    <cellStyle name="v_Costing_Hero Honda_Haridwar_20th R ASub_Recovery format_VSL-RA Bill-3(04.11.10)_for RA-8-sec rate diff &amp; recov 5 3" xfId="44944" xr:uid="{00000000-0005-0000-0000-00007DAF0000}"/>
    <cellStyle name="v_Costing_Hero Honda_Haridwar_20th R ASub_Recovery format_VSL-RA Bill-3(04.11.10)_for RA-8-sec rate diff &amp; recov 6" xfId="44945" xr:uid="{00000000-0005-0000-0000-00007EAF0000}"/>
    <cellStyle name="v_Costing_Hero Honda_Haridwar_20th R ASub_Recovery format_VSL-RA Bill-3(04.11.10)_for RA-8-sec rate diff &amp; recov 6 2" xfId="44946" xr:uid="{00000000-0005-0000-0000-00007FAF0000}"/>
    <cellStyle name="v_Costing_Hero Honda_Haridwar_20th R ASub_Recovery format_VSL-RA Bill-3(04.11.10)_for RA-8-sec rate diff &amp; recov 6 3" xfId="44947" xr:uid="{00000000-0005-0000-0000-000080AF0000}"/>
    <cellStyle name="v_Costing_Hero Honda_Haridwar_20th R ASub_Recovery format_VSL-RA Bill-3(04.11.10)_for RA-8-sec rate diff &amp; recov 7" xfId="44948" xr:uid="{00000000-0005-0000-0000-000081AF0000}"/>
    <cellStyle name="v_Costing_Hero Honda_Haridwar_20th R ASub_Recovery format_VSL-RA Bill-3(04.11.10)_for RA-8-sec rate diff &amp; recov 8" xfId="44949" xr:uid="{00000000-0005-0000-0000-000082AF0000}"/>
    <cellStyle name="v_Costing_Hero Honda_Haridwar_20th R ASub_Recovery format_VSL-RA Bill-3(04.11.10)_for RA-8-sec rate diff &amp; recov 9" xfId="44950" xr:uid="{00000000-0005-0000-0000-000083AF0000}"/>
    <cellStyle name="v_Costing_Hero Honda_Haridwar_20th R ASub_Recovery format_VSL-RA Bill-3(04.11.10)_RA-7(Final)MMC" xfId="44951" xr:uid="{00000000-0005-0000-0000-000084AF0000}"/>
    <cellStyle name="v_Costing_Hero Honda_Haridwar_20th R ASub_Recovery format_VSL-RA Bill-3(04.11.10)_RA-7(Final)MMC 10" xfId="44952" xr:uid="{00000000-0005-0000-0000-000085AF0000}"/>
    <cellStyle name="v_Costing_Hero Honda_Haridwar_20th R ASub_Recovery format_VSL-RA Bill-3(04.11.10)_RA-7(Final)MMC 2" xfId="44953" xr:uid="{00000000-0005-0000-0000-000086AF0000}"/>
    <cellStyle name="v_Costing_Hero Honda_Haridwar_20th R ASub_Recovery format_VSL-RA Bill-3(04.11.10)_RA-7(Final)MMC 2 2" xfId="44954" xr:uid="{00000000-0005-0000-0000-000087AF0000}"/>
    <cellStyle name="v_Costing_Hero Honda_Haridwar_20th R ASub_Recovery format_VSL-RA Bill-3(04.11.10)_RA-7(Final)MMC 2 2 2" xfId="44955" xr:uid="{00000000-0005-0000-0000-000088AF0000}"/>
    <cellStyle name="v_Costing_Hero Honda_Haridwar_20th R ASub_Recovery format_VSL-RA Bill-3(04.11.10)_RA-7(Final)MMC 2 2 3" xfId="44956" xr:uid="{00000000-0005-0000-0000-000089AF0000}"/>
    <cellStyle name="v_Costing_Hero Honda_Haridwar_20th R ASub_Recovery format_VSL-RA Bill-3(04.11.10)_RA-7(Final)MMC 2 3" xfId="44957" xr:uid="{00000000-0005-0000-0000-00008AAF0000}"/>
    <cellStyle name="v_Costing_Hero Honda_Haridwar_20th R ASub_Recovery format_VSL-RA Bill-3(04.11.10)_RA-7(Final)MMC 2 4" xfId="44958" xr:uid="{00000000-0005-0000-0000-00008BAF0000}"/>
    <cellStyle name="v_Costing_Hero Honda_Haridwar_20th R ASub_Recovery format_VSL-RA Bill-3(04.11.10)_RA-7(Final)MMC 2 5" xfId="44959" xr:uid="{00000000-0005-0000-0000-00008CAF0000}"/>
    <cellStyle name="v_Costing_Hero Honda_Haridwar_20th R ASub_Recovery format_VSL-RA Bill-3(04.11.10)_RA-7(Final)MMC 3" xfId="44960" xr:uid="{00000000-0005-0000-0000-00008DAF0000}"/>
    <cellStyle name="v_Costing_Hero Honda_Haridwar_20th R ASub_Recovery format_VSL-RA Bill-3(04.11.10)_RA-7(Final)MMC 3 2" xfId="44961" xr:uid="{00000000-0005-0000-0000-00008EAF0000}"/>
    <cellStyle name="v_Costing_Hero Honda_Haridwar_20th R ASub_Recovery format_VSL-RA Bill-3(04.11.10)_RA-7(Final)MMC 3 2 2" xfId="44962" xr:uid="{00000000-0005-0000-0000-00008FAF0000}"/>
    <cellStyle name="v_Costing_Hero Honda_Haridwar_20th R ASub_Recovery format_VSL-RA Bill-3(04.11.10)_RA-7(Final)MMC 3 2 3" xfId="44963" xr:uid="{00000000-0005-0000-0000-000090AF0000}"/>
    <cellStyle name="v_Costing_Hero Honda_Haridwar_20th R ASub_Recovery format_VSL-RA Bill-3(04.11.10)_RA-7(Final)MMC 3 3" xfId="44964" xr:uid="{00000000-0005-0000-0000-000091AF0000}"/>
    <cellStyle name="v_Costing_Hero Honda_Haridwar_20th R ASub_Recovery format_VSL-RA Bill-3(04.11.10)_RA-7(Final)MMC 3 4" xfId="44965" xr:uid="{00000000-0005-0000-0000-000092AF0000}"/>
    <cellStyle name="v_Costing_Hero Honda_Haridwar_20th R ASub_Recovery format_VSL-RA Bill-3(04.11.10)_RA-7(Final)MMC 3 5" xfId="44966" xr:uid="{00000000-0005-0000-0000-000093AF0000}"/>
    <cellStyle name="v_Costing_Hero Honda_Haridwar_20th R ASub_Recovery format_VSL-RA Bill-3(04.11.10)_RA-7(Final)MMC 4" xfId="44967" xr:uid="{00000000-0005-0000-0000-000094AF0000}"/>
    <cellStyle name="v_Costing_Hero Honda_Haridwar_20th R ASub_Recovery format_VSL-RA Bill-3(04.11.10)_RA-7(Final)MMC 4 2" xfId="44968" xr:uid="{00000000-0005-0000-0000-000095AF0000}"/>
    <cellStyle name="v_Costing_Hero Honda_Haridwar_20th R ASub_Recovery format_VSL-RA Bill-3(04.11.10)_RA-7(Final)MMC 4 2 2" xfId="44969" xr:uid="{00000000-0005-0000-0000-000096AF0000}"/>
    <cellStyle name="v_Costing_Hero Honda_Haridwar_20th R ASub_Recovery format_VSL-RA Bill-3(04.11.10)_RA-7(Final)MMC 4 2 3" xfId="44970" xr:uid="{00000000-0005-0000-0000-000097AF0000}"/>
    <cellStyle name="v_Costing_Hero Honda_Haridwar_20th R ASub_Recovery format_VSL-RA Bill-3(04.11.10)_RA-7(Final)MMC 4 3" xfId="44971" xr:uid="{00000000-0005-0000-0000-000098AF0000}"/>
    <cellStyle name="v_Costing_Hero Honda_Haridwar_20th R ASub_Recovery format_VSL-RA Bill-3(04.11.10)_RA-7(Final)MMC 4 4" xfId="44972" xr:uid="{00000000-0005-0000-0000-000099AF0000}"/>
    <cellStyle name="v_Costing_Hero Honda_Haridwar_20th R ASub_Recovery format_VSL-RA Bill-3(04.11.10)_RA-7(Final)MMC 5" xfId="44973" xr:uid="{00000000-0005-0000-0000-00009AAF0000}"/>
    <cellStyle name="v_Costing_Hero Honda_Haridwar_20th R ASub_Recovery format_VSL-RA Bill-3(04.11.10)_RA-7(Final)MMC 5 2" xfId="44974" xr:uid="{00000000-0005-0000-0000-00009BAF0000}"/>
    <cellStyle name="v_Costing_Hero Honda_Haridwar_20th R ASub_Recovery format_VSL-RA Bill-3(04.11.10)_RA-7(Final)MMC 5 2 2" xfId="44975" xr:uid="{00000000-0005-0000-0000-00009CAF0000}"/>
    <cellStyle name="v_Costing_Hero Honda_Haridwar_20th R ASub_Recovery format_VSL-RA Bill-3(04.11.10)_RA-7(Final)MMC 5 3" xfId="44976" xr:uid="{00000000-0005-0000-0000-00009DAF0000}"/>
    <cellStyle name="v_Costing_Hero Honda_Haridwar_20th R ASub_Recovery format_VSL-RA Bill-3(04.11.10)_RA-7(Final)MMC 6" xfId="44977" xr:uid="{00000000-0005-0000-0000-00009EAF0000}"/>
    <cellStyle name="v_Costing_Hero Honda_Haridwar_20th R ASub_Recovery format_VSL-RA Bill-3(04.11.10)_RA-7(Final)MMC 6 2" xfId="44978" xr:uid="{00000000-0005-0000-0000-00009FAF0000}"/>
    <cellStyle name="v_Costing_Hero Honda_Haridwar_20th R ASub_Recovery format_VSL-RA Bill-3(04.11.10)_RA-7(Final)MMC 6 3" xfId="44979" xr:uid="{00000000-0005-0000-0000-0000A0AF0000}"/>
    <cellStyle name="v_Costing_Hero Honda_Haridwar_20th R ASub_Recovery format_VSL-RA Bill-3(04.11.10)_RA-7(Final)MMC 7" xfId="44980" xr:uid="{00000000-0005-0000-0000-0000A1AF0000}"/>
    <cellStyle name="v_Costing_Hero Honda_Haridwar_20th R ASub_Recovery format_VSL-RA Bill-3(04.11.10)_RA-7(Final)MMC 8" xfId="44981" xr:uid="{00000000-0005-0000-0000-0000A2AF0000}"/>
    <cellStyle name="v_Costing_Hero Honda_Haridwar_20th R ASub_Recovery format_VSL-RA Bill-3(04.11.10)_RA-7(Final)MMC 9" xfId="44982" xr:uid="{00000000-0005-0000-0000-0000A3AF0000}"/>
    <cellStyle name="v_Costing_Hero Honda_Haridwar_20th R ASub_Recovery format_VSL-RA Bill-4(30.11.10)(Rev-1)" xfId="44983" xr:uid="{00000000-0005-0000-0000-0000A4AF0000}"/>
    <cellStyle name="v_Costing_Hero Honda_Haridwar_20th R ASub_Recovery format_VSL-RA Bill-4(30.11.10)(Rev-1) 10" xfId="44984" xr:uid="{00000000-0005-0000-0000-0000A5AF0000}"/>
    <cellStyle name="v_Costing_Hero Honda_Haridwar_20th R ASub_Recovery format_VSL-RA Bill-4(30.11.10)(Rev-1) 2" xfId="44985" xr:uid="{00000000-0005-0000-0000-0000A6AF0000}"/>
    <cellStyle name="v_Costing_Hero Honda_Haridwar_20th R ASub_Recovery format_VSL-RA Bill-4(30.11.10)(Rev-1) 2 2" xfId="44986" xr:uid="{00000000-0005-0000-0000-0000A7AF0000}"/>
    <cellStyle name="v_Costing_Hero Honda_Haridwar_20th R ASub_Recovery format_VSL-RA Bill-4(30.11.10)(Rev-1) 2 2 2" xfId="44987" xr:uid="{00000000-0005-0000-0000-0000A8AF0000}"/>
    <cellStyle name="v_Costing_Hero Honda_Haridwar_20th R ASub_Recovery format_VSL-RA Bill-4(30.11.10)(Rev-1) 2 2 3" xfId="44988" xr:uid="{00000000-0005-0000-0000-0000A9AF0000}"/>
    <cellStyle name="v_Costing_Hero Honda_Haridwar_20th R ASub_Recovery format_VSL-RA Bill-4(30.11.10)(Rev-1) 2 3" xfId="44989" xr:uid="{00000000-0005-0000-0000-0000AAAF0000}"/>
    <cellStyle name="v_Costing_Hero Honda_Haridwar_20th R ASub_Recovery format_VSL-RA Bill-4(30.11.10)(Rev-1) 2 4" xfId="44990" xr:uid="{00000000-0005-0000-0000-0000ABAF0000}"/>
    <cellStyle name="v_Costing_Hero Honda_Haridwar_20th R ASub_Recovery format_VSL-RA Bill-4(30.11.10)(Rev-1) 2 5" xfId="44991" xr:uid="{00000000-0005-0000-0000-0000ACAF0000}"/>
    <cellStyle name="v_Costing_Hero Honda_Haridwar_20th R ASub_Recovery format_VSL-RA Bill-4(30.11.10)(Rev-1) 3" xfId="44992" xr:uid="{00000000-0005-0000-0000-0000ADAF0000}"/>
    <cellStyle name="v_Costing_Hero Honda_Haridwar_20th R ASub_Recovery format_VSL-RA Bill-4(30.11.10)(Rev-1) 3 2" xfId="44993" xr:uid="{00000000-0005-0000-0000-0000AEAF0000}"/>
    <cellStyle name="v_Costing_Hero Honda_Haridwar_20th R ASub_Recovery format_VSL-RA Bill-4(30.11.10)(Rev-1) 3 2 2" xfId="44994" xr:uid="{00000000-0005-0000-0000-0000AFAF0000}"/>
    <cellStyle name="v_Costing_Hero Honda_Haridwar_20th R ASub_Recovery format_VSL-RA Bill-4(30.11.10)(Rev-1) 3 2 3" xfId="44995" xr:uid="{00000000-0005-0000-0000-0000B0AF0000}"/>
    <cellStyle name="v_Costing_Hero Honda_Haridwar_20th R ASub_Recovery format_VSL-RA Bill-4(30.11.10)(Rev-1) 3 3" xfId="44996" xr:uid="{00000000-0005-0000-0000-0000B1AF0000}"/>
    <cellStyle name="v_Costing_Hero Honda_Haridwar_20th R ASub_Recovery format_VSL-RA Bill-4(30.11.10)(Rev-1) 3 4" xfId="44997" xr:uid="{00000000-0005-0000-0000-0000B2AF0000}"/>
    <cellStyle name="v_Costing_Hero Honda_Haridwar_20th R ASub_Recovery format_VSL-RA Bill-4(30.11.10)(Rev-1) 3 5" xfId="44998" xr:uid="{00000000-0005-0000-0000-0000B3AF0000}"/>
    <cellStyle name="v_Costing_Hero Honda_Haridwar_20th R ASub_Recovery format_VSL-RA Bill-4(30.11.10)(Rev-1) 4" xfId="44999" xr:uid="{00000000-0005-0000-0000-0000B4AF0000}"/>
    <cellStyle name="v_Costing_Hero Honda_Haridwar_20th R ASub_Recovery format_VSL-RA Bill-4(30.11.10)(Rev-1) 4 2" xfId="45000" xr:uid="{00000000-0005-0000-0000-0000B5AF0000}"/>
    <cellStyle name="v_Costing_Hero Honda_Haridwar_20th R ASub_Recovery format_VSL-RA Bill-4(30.11.10)(Rev-1) 4 2 2" xfId="45001" xr:uid="{00000000-0005-0000-0000-0000B6AF0000}"/>
    <cellStyle name="v_Costing_Hero Honda_Haridwar_20th R ASub_Recovery format_VSL-RA Bill-4(30.11.10)(Rev-1) 4 2 3" xfId="45002" xr:uid="{00000000-0005-0000-0000-0000B7AF0000}"/>
    <cellStyle name="v_Costing_Hero Honda_Haridwar_20th R ASub_Recovery format_VSL-RA Bill-4(30.11.10)(Rev-1) 4 3" xfId="45003" xr:uid="{00000000-0005-0000-0000-0000B8AF0000}"/>
    <cellStyle name="v_Costing_Hero Honda_Haridwar_20th R ASub_Recovery format_VSL-RA Bill-4(30.11.10)(Rev-1) 4 4" xfId="45004" xr:uid="{00000000-0005-0000-0000-0000B9AF0000}"/>
    <cellStyle name="v_Costing_Hero Honda_Haridwar_20th R ASub_Recovery format_VSL-RA Bill-4(30.11.10)(Rev-1) 5" xfId="45005" xr:uid="{00000000-0005-0000-0000-0000BAAF0000}"/>
    <cellStyle name="v_Costing_Hero Honda_Haridwar_20th R ASub_Recovery format_VSL-RA Bill-4(30.11.10)(Rev-1) 5 2" xfId="45006" xr:uid="{00000000-0005-0000-0000-0000BBAF0000}"/>
    <cellStyle name="v_Costing_Hero Honda_Haridwar_20th R ASub_Recovery format_VSL-RA Bill-4(30.11.10)(Rev-1) 5 2 2" xfId="45007" xr:uid="{00000000-0005-0000-0000-0000BCAF0000}"/>
    <cellStyle name="v_Costing_Hero Honda_Haridwar_20th R ASub_Recovery format_VSL-RA Bill-4(30.11.10)(Rev-1) 5 3" xfId="45008" xr:uid="{00000000-0005-0000-0000-0000BDAF0000}"/>
    <cellStyle name="v_Costing_Hero Honda_Haridwar_20th R ASub_Recovery format_VSL-RA Bill-4(30.11.10)(Rev-1) 6" xfId="45009" xr:uid="{00000000-0005-0000-0000-0000BEAF0000}"/>
    <cellStyle name="v_Costing_Hero Honda_Haridwar_20th R ASub_Recovery format_VSL-RA Bill-4(30.11.10)(Rev-1) 6 2" xfId="45010" xr:uid="{00000000-0005-0000-0000-0000BFAF0000}"/>
    <cellStyle name="v_Costing_Hero Honda_Haridwar_20th R ASub_Recovery format_VSL-RA Bill-4(30.11.10)(Rev-1) 6 3" xfId="45011" xr:uid="{00000000-0005-0000-0000-0000C0AF0000}"/>
    <cellStyle name="v_Costing_Hero Honda_Haridwar_20th R ASub_Recovery format_VSL-RA Bill-4(30.11.10)(Rev-1) 7" xfId="45012" xr:uid="{00000000-0005-0000-0000-0000C1AF0000}"/>
    <cellStyle name="v_Costing_Hero Honda_Haridwar_20th R ASub_Recovery format_VSL-RA Bill-4(30.11.10)(Rev-1) 8" xfId="45013" xr:uid="{00000000-0005-0000-0000-0000C2AF0000}"/>
    <cellStyle name="v_Costing_Hero Honda_Haridwar_20th R ASub_Recovery format_VSL-RA Bill-4(30.11.10)(Rev-1) 9" xfId="45014" xr:uid="{00000000-0005-0000-0000-0000C3AF0000}"/>
    <cellStyle name="v_Costing_Hero Honda_Haridwar_20th R ASub_Recovery format_VSL-RA Bill-4(30.11.10)(Rev-1)_for RA-8-sec rate diff &amp; recov" xfId="45015" xr:uid="{00000000-0005-0000-0000-0000C4AF0000}"/>
    <cellStyle name="v_Costing_Hero Honda_Haridwar_20th R ASub_Recovery format_VSL-RA Bill-4(30.11.10)(Rev-1)_for RA-8-sec rate diff &amp; recov 10" xfId="45016" xr:uid="{00000000-0005-0000-0000-0000C5AF0000}"/>
    <cellStyle name="v_Costing_Hero Honda_Haridwar_20th R ASub_Recovery format_VSL-RA Bill-4(30.11.10)(Rev-1)_for RA-8-sec rate diff &amp; recov 2" xfId="45017" xr:uid="{00000000-0005-0000-0000-0000C6AF0000}"/>
    <cellStyle name="v_Costing_Hero Honda_Haridwar_20th R ASub_Recovery format_VSL-RA Bill-4(30.11.10)(Rev-1)_for RA-8-sec rate diff &amp; recov 2 2" xfId="45018" xr:uid="{00000000-0005-0000-0000-0000C7AF0000}"/>
    <cellStyle name="v_Costing_Hero Honda_Haridwar_20th R ASub_Recovery format_VSL-RA Bill-4(30.11.10)(Rev-1)_for RA-8-sec rate diff &amp; recov 2 2 2" xfId="45019" xr:uid="{00000000-0005-0000-0000-0000C8AF0000}"/>
    <cellStyle name="v_Costing_Hero Honda_Haridwar_20th R ASub_Recovery format_VSL-RA Bill-4(30.11.10)(Rev-1)_for RA-8-sec rate diff &amp; recov 2 2 3" xfId="45020" xr:uid="{00000000-0005-0000-0000-0000C9AF0000}"/>
    <cellStyle name="v_Costing_Hero Honda_Haridwar_20th R ASub_Recovery format_VSL-RA Bill-4(30.11.10)(Rev-1)_for RA-8-sec rate diff &amp; recov 2 3" xfId="45021" xr:uid="{00000000-0005-0000-0000-0000CAAF0000}"/>
    <cellStyle name="v_Costing_Hero Honda_Haridwar_20th R ASub_Recovery format_VSL-RA Bill-4(30.11.10)(Rev-1)_for RA-8-sec rate diff &amp; recov 2 4" xfId="45022" xr:uid="{00000000-0005-0000-0000-0000CBAF0000}"/>
    <cellStyle name="v_Costing_Hero Honda_Haridwar_20th R ASub_Recovery format_VSL-RA Bill-4(30.11.10)(Rev-1)_for RA-8-sec rate diff &amp; recov 2 5" xfId="45023" xr:uid="{00000000-0005-0000-0000-0000CCAF0000}"/>
    <cellStyle name="v_Costing_Hero Honda_Haridwar_20th R ASub_Recovery format_VSL-RA Bill-4(30.11.10)(Rev-1)_for RA-8-sec rate diff &amp; recov 3" xfId="45024" xr:uid="{00000000-0005-0000-0000-0000CDAF0000}"/>
    <cellStyle name="v_Costing_Hero Honda_Haridwar_20th R ASub_Recovery format_VSL-RA Bill-4(30.11.10)(Rev-1)_for RA-8-sec rate diff &amp; recov 3 2" xfId="45025" xr:uid="{00000000-0005-0000-0000-0000CEAF0000}"/>
    <cellStyle name="v_Costing_Hero Honda_Haridwar_20th R ASub_Recovery format_VSL-RA Bill-4(30.11.10)(Rev-1)_for RA-8-sec rate diff &amp; recov 3 2 2" xfId="45026" xr:uid="{00000000-0005-0000-0000-0000CFAF0000}"/>
    <cellStyle name="v_Costing_Hero Honda_Haridwar_20th R ASub_Recovery format_VSL-RA Bill-4(30.11.10)(Rev-1)_for RA-8-sec rate diff &amp; recov 3 2 3" xfId="45027" xr:uid="{00000000-0005-0000-0000-0000D0AF0000}"/>
    <cellStyle name="v_Costing_Hero Honda_Haridwar_20th R ASub_Recovery format_VSL-RA Bill-4(30.11.10)(Rev-1)_for RA-8-sec rate diff &amp; recov 3 3" xfId="45028" xr:uid="{00000000-0005-0000-0000-0000D1AF0000}"/>
    <cellStyle name="v_Costing_Hero Honda_Haridwar_20th R ASub_Recovery format_VSL-RA Bill-4(30.11.10)(Rev-1)_for RA-8-sec rate diff &amp; recov 3 4" xfId="45029" xr:uid="{00000000-0005-0000-0000-0000D2AF0000}"/>
    <cellStyle name="v_Costing_Hero Honda_Haridwar_20th R ASub_Recovery format_VSL-RA Bill-4(30.11.10)(Rev-1)_for RA-8-sec rate diff &amp; recov 3 5" xfId="45030" xr:uid="{00000000-0005-0000-0000-0000D3AF0000}"/>
    <cellStyle name="v_Costing_Hero Honda_Haridwar_20th R ASub_Recovery format_VSL-RA Bill-4(30.11.10)(Rev-1)_for RA-8-sec rate diff &amp; recov 4" xfId="45031" xr:uid="{00000000-0005-0000-0000-0000D4AF0000}"/>
    <cellStyle name="v_Costing_Hero Honda_Haridwar_20th R ASub_Recovery format_VSL-RA Bill-4(30.11.10)(Rev-1)_for RA-8-sec rate diff &amp; recov 4 2" xfId="45032" xr:uid="{00000000-0005-0000-0000-0000D5AF0000}"/>
    <cellStyle name="v_Costing_Hero Honda_Haridwar_20th R ASub_Recovery format_VSL-RA Bill-4(30.11.10)(Rev-1)_for RA-8-sec rate diff &amp; recov 4 2 2" xfId="45033" xr:uid="{00000000-0005-0000-0000-0000D6AF0000}"/>
    <cellStyle name="v_Costing_Hero Honda_Haridwar_20th R ASub_Recovery format_VSL-RA Bill-4(30.11.10)(Rev-1)_for RA-8-sec rate diff &amp; recov 4 2 3" xfId="45034" xr:uid="{00000000-0005-0000-0000-0000D7AF0000}"/>
    <cellStyle name="v_Costing_Hero Honda_Haridwar_20th R ASub_Recovery format_VSL-RA Bill-4(30.11.10)(Rev-1)_for RA-8-sec rate diff &amp; recov 4 3" xfId="45035" xr:uid="{00000000-0005-0000-0000-0000D8AF0000}"/>
    <cellStyle name="v_Costing_Hero Honda_Haridwar_20th R ASub_Recovery format_VSL-RA Bill-4(30.11.10)(Rev-1)_for RA-8-sec rate diff &amp; recov 4 4" xfId="45036" xr:uid="{00000000-0005-0000-0000-0000D9AF0000}"/>
    <cellStyle name="v_Costing_Hero Honda_Haridwar_20th R ASub_Recovery format_VSL-RA Bill-4(30.11.10)(Rev-1)_for RA-8-sec rate diff &amp; recov 5" xfId="45037" xr:uid="{00000000-0005-0000-0000-0000DAAF0000}"/>
    <cellStyle name="v_Costing_Hero Honda_Haridwar_20th R ASub_Recovery format_VSL-RA Bill-4(30.11.10)(Rev-1)_for RA-8-sec rate diff &amp; recov 5 2" xfId="45038" xr:uid="{00000000-0005-0000-0000-0000DBAF0000}"/>
    <cellStyle name="v_Costing_Hero Honda_Haridwar_20th R ASub_Recovery format_VSL-RA Bill-4(30.11.10)(Rev-1)_for RA-8-sec rate diff &amp; recov 5 2 2" xfId="45039" xr:uid="{00000000-0005-0000-0000-0000DCAF0000}"/>
    <cellStyle name="v_Costing_Hero Honda_Haridwar_20th R ASub_Recovery format_VSL-RA Bill-4(30.11.10)(Rev-1)_for RA-8-sec rate diff &amp; recov 5 3" xfId="45040" xr:uid="{00000000-0005-0000-0000-0000DDAF0000}"/>
    <cellStyle name="v_Costing_Hero Honda_Haridwar_20th R ASub_Recovery format_VSL-RA Bill-4(30.11.10)(Rev-1)_for RA-8-sec rate diff &amp; recov 6" xfId="45041" xr:uid="{00000000-0005-0000-0000-0000DEAF0000}"/>
    <cellStyle name="v_Costing_Hero Honda_Haridwar_20th R ASub_Recovery format_VSL-RA Bill-4(30.11.10)(Rev-1)_for RA-8-sec rate diff &amp; recov 6 2" xfId="45042" xr:uid="{00000000-0005-0000-0000-0000DFAF0000}"/>
    <cellStyle name="v_Costing_Hero Honda_Haridwar_20th R ASub_Recovery format_VSL-RA Bill-4(30.11.10)(Rev-1)_for RA-8-sec rate diff &amp; recov 6 3" xfId="45043" xr:uid="{00000000-0005-0000-0000-0000E0AF0000}"/>
    <cellStyle name="v_Costing_Hero Honda_Haridwar_20th R ASub_Recovery format_VSL-RA Bill-4(30.11.10)(Rev-1)_for RA-8-sec rate diff &amp; recov 7" xfId="45044" xr:uid="{00000000-0005-0000-0000-0000E1AF0000}"/>
    <cellStyle name="v_Costing_Hero Honda_Haridwar_20th R ASub_Recovery format_VSL-RA Bill-4(30.11.10)(Rev-1)_for RA-8-sec rate diff &amp; recov 8" xfId="45045" xr:uid="{00000000-0005-0000-0000-0000E2AF0000}"/>
    <cellStyle name="v_Costing_Hero Honda_Haridwar_20th R ASub_Recovery format_VSL-RA Bill-4(30.11.10)(Rev-1)_for RA-8-sec rate diff &amp; recov 9" xfId="45046" xr:uid="{00000000-0005-0000-0000-0000E3AF0000}"/>
    <cellStyle name="v_Costing_Hero Honda_Haridwar_20th R ASub_Recovery format_VSL-RA Bill-4(30.11.10)(Rev-1)_RA-7(Final)MMC" xfId="45047" xr:uid="{00000000-0005-0000-0000-0000E4AF0000}"/>
    <cellStyle name="v_Costing_Hero Honda_Haridwar_20th R ASub_Recovery format_VSL-RA Bill-4(30.11.10)(Rev-1)_RA-7(Final)MMC 10" xfId="45048" xr:uid="{00000000-0005-0000-0000-0000E5AF0000}"/>
    <cellStyle name="v_Costing_Hero Honda_Haridwar_20th R ASub_Recovery format_VSL-RA Bill-4(30.11.10)(Rev-1)_RA-7(Final)MMC 2" xfId="45049" xr:uid="{00000000-0005-0000-0000-0000E6AF0000}"/>
    <cellStyle name="v_Costing_Hero Honda_Haridwar_20th R ASub_Recovery format_VSL-RA Bill-4(30.11.10)(Rev-1)_RA-7(Final)MMC 2 2" xfId="45050" xr:uid="{00000000-0005-0000-0000-0000E7AF0000}"/>
    <cellStyle name="v_Costing_Hero Honda_Haridwar_20th R ASub_Recovery format_VSL-RA Bill-4(30.11.10)(Rev-1)_RA-7(Final)MMC 2 2 2" xfId="45051" xr:uid="{00000000-0005-0000-0000-0000E8AF0000}"/>
    <cellStyle name="v_Costing_Hero Honda_Haridwar_20th R ASub_Recovery format_VSL-RA Bill-4(30.11.10)(Rev-1)_RA-7(Final)MMC 2 2 3" xfId="45052" xr:uid="{00000000-0005-0000-0000-0000E9AF0000}"/>
    <cellStyle name="v_Costing_Hero Honda_Haridwar_20th R ASub_Recovery format_VSL-RA Bill-4(30.11.10)(Rev-1)_RA-7(Final)MMC 2 3" xfId="45053" xr:uid="{00000000-0005-0000-0000-0000EAAF0000}"/>
    <cellStyle name="v_Costing_Hero Honda_Haridwar_20th R ASub_Recovery format_VSL-RA Bill-4(30.11.10)(Rev-1)_RA-7(Final)MMC 2 4" xfId="45054" xr:uid="{00000000-0005-0000-0000-0000EBAF0000}"/>
    <cellStyle name="v_Costing_Hero Honda_Haridwar_20th R ASub_Recovery format_VSL-RA Bill-4(30.11.10)(Rev-1)_RA-7(Final)MMC 2 5" xfId="45055" xr:uid="{00000000-0005-0000-0000-0000ECAF0000}"/>
    <cellStyle name="v_Costing_Hero Honda_Haridwar_20th R ASub_Recovery format_VSL-RA Bill-4(30.11.10)(Rev-1)_RA-7(Final)MMC 3" xfId="45056" xr:uid="{00000000-0005-0000-0000-0000EDAF0000}"/>
    <cellStyle name="v_Costing_Hero Honda_Haridwar_20th R ASub_Recovery format_VSL-RA Bill-4(30.11.10)(Rev-1)_RA-7(Final)MMC 3 2" xfId="45057" xr:uid="{00000000-0005-0000-0000-0000EEAF0000}"/>
    <cellStyle name="v_Costing_Hero Honda_Haridwar_20th R ASub_Recovery format_VSL-RA Bill-4(30.11.10)(Rev-1)_RA-7(Final)MMC 3 2 2" xfId="45058" xr:uid="{00000000-0005-0000-0000-0000EFAF0000}"/>
    <cellStyle name="v_Costing_Hero Honda_Haridwar_20th R ASub_Recovery format_VSL-RA Bill-4(30.11.10)(Rev-1)_RA-7(Final)MMC 3 2 3" xfId="45059" xr:uid="{00000000-0005-0000-0000-0000F0AF0000}"/>
    <cellStyle name="v_Costing_Hero Honda_Haridwar_20th R ASub_Recovery format_VSL-RA Bill-4(30.11.10)(Rev-1)_RA-7(Final)MMC 3 3" xfId="45060" xr:uid="{00000000-0005-0000-0000-0000F1AF0000}"/>
    <cellStyle name="v_Costing_Hero Honda_Haridwar_20th R ASub_Recovery format_VSL-RA Bill-4(30.11.10)(Rev-1)_RA-7(Final)MMC 3 4" xfId="45061" xr:uid="{00000000-0005-0000-0000-0000F2AF0000}"/>
    <cellStyle name="v_Costing_Hero Honda_Haridwar_20th R ASub_Recovery format_VSL-RA Bill-4(30.11.10)(Rev-1)_RA-7(Final)MMC 3 5" xfId="45062" xr:uid="{00000000-0005-0000-0000-0000F3AF0000}"/>
    <cellStyle name="v_Costing_Hero Honda_Haridwar_20th R ASub_Recovery format_VSL-RA Bill-4(30.11.10)(Rev-1)_RA-7(Final)MMC 4" xfId="45063" xr:uid="{00000000-0005-0000-0000-0000F4AF0000}"/>
    <cellStyle name="v_Costing_Hero Honda_Haridwar_20th R ASub_Recovery format_VSL-RA Bill-4(30.11.10)(Rev-1)_RA-7(Final)MMC 4 2" xfId="45064" xr:uid="{00000000-0005-0000-0000-0000F5AF0000}"/>
    <cellStyle name="v_Costing_Hero Honda_Haridwar_20th R ASub_Recovery format_VSL-RA Bill-4(30.11.10)(Rev-1)_RA-7(Final)MMC 4 2 2" xfId="45065" xr:uid="{00000000-0005-0000-0000-0000F6AF0000}"/>
    <cellStyle name="v_Costing_Hero Honda_Haridwar_20th R ASub_Recovery format_VSL-RA Bill-4(30.11.10)(Rev-1)_RA-7(Final)MMC 4 2 3" xfId="45066" xr:uid="{00000000-0005-0000-0000-0000F7AF0000}"/>
    <cellStyle name="v_Costing_Hero Honda_Haridwar_20th R ASub_Recovery format_VSL-RA Bill-4(30.11.10)(Rev-1)_RA-7(Final)MMC 4 3" xfId="45067" xr:uid="{00000000-0005-0000-0000-0000F8AF0000}"/>
    <cellStyle name="v_Costing_Hero Honda_Haridwar_20th R ASub_Recovery format_VSL-RA Bill-4(30.11.10)(Rev-1)_RA-7(Final)MMC 4 4" xfId="45068" xr:uid="{00000000-0005-0000-0000-0000F9AF0000}"/>
    <cellStyle name="v_Costing_Hero Honda_Haridwar_20th R ASub_Recovery format_VSL-RA Bill-4(30.11.10)(Rev-1)_RA-7(Final)MMC 5" xfId="45069" xr:uid="{00000000-0005-0000-0000-0000FAAF0000}"/>
    <cellStyle name="v_Costing_Hero Honda_Haridwar_20th R ASub_Recovery format_VSL-RA Bill-4(30.11.10)(Rev-1)_RA-7(Final)MMC 5 2" xfId="45070" xr:uid="{00000000-0005-0000-0000-0000FBAF0000}"/>
    <cellStyle name="v_Costing_Hero Honda_Haridwar_20th R ASub_Recovery format_VSL-RA Bill-4(30.11.10)(Rev-1)_RA-7(Final)MMC 5 2 2" xfId="45071" xr:uid="{00000000-0005-0000-0000-0000FCAF0000}"/>
    <cellStyle name="v_Costing_Hero Honda_Haridwar_20th R ASub_Recovery format_VSL-RA Bill-4(30.11.10)(Rev-1)_RA-7(Final)MMC 5 3" xfId="45072" xr:uid="{00000000-0005-0000-0000-0000FDAF0000}"/>
    <cellStyle name="v_Costing_Hero Honda_Haridwar_20th R ASub_Recovery format_VSL-RA Bill-4(30.11.10)(Rev-1)_RA-7(Final)MMC 6" xfId="45073" xr:uid="{00000000-0005-0000-0000-0000FEAF0000}"/>
    <cellStyle name="v_Costing_Hero Honda_Haridwar_20th R ASub_Recovery format_VSL-RA Bill-4(30.11.10)(Rev-1)_RA-7(Final)MMC 6 2" xfId="45074" xr:uid="{00000000-0005-0000-0000-0000FFAF0000}"/>
    <cellStyle name="v_Costing_Hero Honda_Haridwar_20th R ASub_Recovery format_VSL-RA Bill-4(30.11.10)(Rev-1)_RA-7(Final)MMC 6 3" xfId="45075" xr:uid="{00000000-0005-0000-0000-000000B00000}"/>
    <cellStyle name="v_Costing_Hero Honda_Haridwar_20th R ASub_Recovery format_VSL-RA Bill-4(30.11.10)(Rev-1)_RA-7(Final)MMC 7" xfId="45076" xr:uid="{00000000-0005-0000-0000-000001B00000}"/>
    <cellStyle name="v_Costing_Hero Honda_Haridwar_20th R ASub_Recovery format_VSL-RA Bill-4(30.11.10)(Rev-1)_RA-7(Final)MMC 8" xfId="45077" xr:uid="{00000000-0005-0000-0000-000002B00000}"/>
    <cellStyle name="v_Costing_Hero Honda_Haridwar_20th R ASub_Recovery format_VSL-RA Bill-4(30.11.10)(Rev-1)_RA-7(Final)MMC 9" xfId="45078" xr:uid="{00000000-0005-0000-0000-000003B00000}"/>
    <cellStyle name="v_Costing_Hero Honda_Haridwar_20th R ASub_Recovery format_VSL-RA Bill-5" xfId="45079" xr:uid="{00000000-0005-0000-0000-000004B00000}"/>
    <cellStyle name="v_Costing_Hero Honda_Haridwar_20th R ASub_Recovery format_VSL-RA Bill-5 10" xfId="45080" xr:uid="{00000000-0005-0000-0000-000005B00000}"/>
    <cellStyle name="v_Costing_Hero Honda_Haridwar_20th R ASub_Recovery format_VSL-RA Bill-5 2" xfId="45081" xr:uid="{00000000-0005-0000-0000-000006B00000}"/>
    <cellStyle name="v_Costing_Hero Honda_Haridwar_20th R ASub_Recovery format_VSL-RA Bill-5 2 2" xfId="45082" xr:uid="{00000000-0005-0000-0000-000007B00000}"/>
    <cellStyle name="v_Costing_Hero Honda_Haridwar_20th R ASub_Recovery format_VSL-RA Bill-5 2 2 2" xfId="45083" xr:uid="{00000000-0005-0000-0000-000008B00000}"/>
    <cellStyle name="v_Costing_Hero Honda_Haridwar_20th R ASub_Recovery format_VSL-RA Bill-5 2 2 3" xfId="45084" xr:uid="{00000000-0005-0000-0000-000009B00000}"/>
    <cellStyle name="v_Costing_Hero Honda_Haridwar_20th R ASub_Recovery format_VSL-RA Bill-5 2 3" xfId="45085" xr:uid="{00000000-0005-0000-0000-00000AB00000}"/>
    <cellStyle name="v_Costing_Hero Honda_Haridwar_20th R ASub_Recovery format_VSL-RA Bill-5 2 4" xfId="45086" xr:uid="{00000000-0005-0000-0000-00000BB00000}"/>
    <cellStyle name="v_Costing_Hero Honda_Haridwar_20th R ASub_Recovery format_VSL-RA Bill-5 2 5" xfId="45087" xr:uid="{00000000-0005-0000-0000-00000CB00000}"/>
    <cellStyle name="v_Costing_Hero Honda_Haridwar_20th R ASub_Recovery format_VSL-RA Bill-5 3" xfId="45088" xr:uid="{00000000-0005-0000-0000-00000DB00000}"/>
    <cellStyle name="v_Costing_Hero Honda_Haridwar_20th R ASub_Recovery format_VSL-RA Bill-5 3 2" xfId="45089" xr:uid="{00000000-0005-0000-0000-00000EB00000}"/>
    <cellStyle name="v_Costing_Hero Honda_Haridwar_20th R ASub_Recovery format_VSL-RA Bill-5 3 2 2" xfId="45090" xr:uid="{00000000-0005-0000-0000-00000FB00000}"/>
    <cellStyle name="v_Costing_Hero Honda_Haridwar_20th R ASub_Recovery format_VSL-RA Bill-5 3 2 3" xfId="45091" xr:uid="{00000000-0005-0000-0000-000010B00000}"/>
    <cellStyle name="v_Costing_Hero Honda_Haridwar_20th R ASub_Recovery format_VSL-RA Bill-5 3 3" xfId="45092" xr:uid="{00000000-0005-0000-0000-000011B00000}"/>
    <cellStyle name="v_Costing_Hero Honda_Haridwar_20th R ASub_Recovery format_VSL-RA Bill-5 3 4" xfId="45093" xr:uid="{00000000-0005-0000-0000-000012B00000}"/>
    <cellStyle name="v_Costing_Hero Honda_Haridwar_20th R ASub_Recovery format_VSL-RA Bill-5 3 5" xfId="45094" xr:uid="{00000000-0005-0000-0000-000013B00000}"/>
    <cellStyle name="v_Costing_Hero Honda_Haridwar_20th R ASub_Recovery format_VSL-RA Bill-5 4" xfId="45095" xr:uid="{00000000-0005-0000-0000-000014B00000}"/>
    <cellStyle name="v_Costing_Hero Honda_Haridwar_20th R ASub_Recovery format_VSL-RA Bill-5 4 2" xfId="45096" xr:uid="{00000000-0005-0000-0000-000015B00000}"/>
    <cellStyle name="v_Costing_Hero Honda_Haridwar_20th R ASub_Recovery format_VSL-RA Bill-5 4 2 2" xfId="45097" xr:uid="{00000000-0005-0000-0000-000016B00000}"/>
    <cellStyle name="v_Costing_Hero Honda_Haridwar_20th R ASub_Recovery format_VSL-RA Bill-5 4 2 3" xfId="45098" xr:uid="{00000000-0005-0000-0000-000017B00000}"/>
    <cellStyle name="v_Costing_Hero Honda_Haridwar_20th R ASub_Recovery format_VSL-RA Bill-5 4 3" xfId="45099" xr:uid="{00000000-0005-0000-0000-000018B00000}"/>
    <cellStyle name="v_Costing_Hero Honda_Haridwar_20th R ASub_Recovery format_VSL-RA Bill-5 4 4" xfId="45100" xr:uid="{00000000-0005-0000-0000-000019B00000}"/>
    <cellStyle name="v_Costing_Hero Honda_Haridwar_20th R ASub_Recovery format_VSL-RA Bill-5 5" xfId="45101" xr:uid="{00000000-0005-0000-0000-00001AB00000}"/>
    <cellStyle name="v_Costing_Hero Honda_Haridwar_20th R ASub_Recovery format_VSL-RA Bill-5 5 2" xfId="45102" xr:uid="{00000000-0005-0000-0000-00001BB00000}"/>
    <cellStyle name="v_Costing_Hero Honda_Haridwar_20th R ASub_Recovery format_VSL-RA Bill-5 5 2 2" xfId="45103" xr:uid="{00000000-0005-0000-0000-00001CB00000}"/>
    <cellStyle name="v_Costing_Hero Honda_Haridwar_20th R ASub_Recovery format_VSL-RA Bill-5 5 3" xfId="45104" xr:uid="{00000000-0005-0000-0000-00001DB00000}"/>
    <cellStyle name="v_Costing_Hero Honda_Haridwar_20th R ASub_Recovery format_VSL-RA Bill-5 6" xfId="45105" xr:uid="{00000000-0005-0000-0000-00001EB00000}"/>
    <cellStyle name="v_Costing_Hero Honda_Haridwar_20th R ASub_Recovery format_VSL-RA Bill-5 6 2" xfId="45106" xr:uid="{00000000-0005-0000-0000-00001FB00000}"/>
    <cellStyle name="v_Costing_Hero Honda_Haridwar_20th R ASub_Recovery format_VSL-RA Bill-5 6 3" xfId="45107" xr:uid="{00000000-0005-0000-0000-000020B00000}"/>
    <cellStyle name="v_Costing_Hero Honda_Haridwar_20th R ASub_Recovery format_VSL-RA Bill-5 7" xfId="45108" xr:uid="{00000000-0005-0000-0000-000021B00000}"/>
    <cellStyle name="v_Costing_Hero Honda_Haridwar_20th R ASub_Recovery format_VSL-RA Bill-5 8" xfId="45109" xr:uid="{00000000-0005-0000-0000-000022B00000}"/>
    <cellStyle name="v_Costing_Hero Honda_Haridwar_20th R ASub_Recovery format_VSL-RA Bill-5 9" xfId="45110" xr:uid="{00000000-0005-0000-0000-000023B00000}"/>
    <cellStyle name="v_Costing_Hero Honda_Haridwar_20th R ASub_Recovery format_VSL-RA Bill-6" xfId="45111" xr:uid="{00000000-0005-0000-0000-000024B00000}"/>
    <cellStyle name="v_Costing_Hero Honda_Haridwar_20th R ASub_Recovery format_VSL-RA Bill-6 10" xfId="45112" xr:uid="{00000000-0005-0000-0000-000025B00000}"/>
    <cellStyle name="v_Costing_Hero Honda_Haridwar_20th R ASub_Recovery format_VSL-RA Bill-6 2" xfId="45113" xr:uid="{00000000-0005-0000-0000-000026B00000}"/>
    <cellStyle name="v_Costing_Hero Honda_Haridwar_20th R ASub_Recovery format_VSL-RA Bill-6 2 2" xfId="45114" xr:uid="{00000000-0005-0000-0000-000027B00000}"/>
    <cellStyle name="v_Costing_Hero Honda_Haridwar_20th R ASub_Recovery format_VSL-RA Bill-6 2 2 2" xfId="45115" xr:uid="{00000000-0005-0000-0000-000028B00000}"/>
    <cellStyle name="v_Costing_Hero Honda_Haridwar_20th R ASub_Recovery format_VSL-RA Bill-6 2 2 3" xfId="45116" xr:uid="{00000000-0005-0000-0000-000029B00000}"/>
    <cellStyle name="v_Costing_Hero Honda_Haridwar_20th R ASub_Recovery format_VSL-RA Bill-6 2 3" xfId="45117" xr:uid="{00000000-0005-0000-0000-00002AB00000}"/>
    <cellStyle name="v_Costing_Hero Honda_Haridwar_20th R ASub_Recovery format_VSL-RA Bill-6 2 4" xfId="45118" xr:uid="{00000000-0005-0000-0000-00002BB00000}"/>
    <cellStyle name="v_Costing_Hero Honda_Haridwar_20th R ASub_Recovery format_VSL-RA Bill-6 2 5" xfId="45119" xr:uid="{00000000-0005-0000-0000-00002CB00000}"/>
    <cellStyle name="v_Costing_Hero Honda_Haridwar_20th R ASub_Recovery format_VSL-RA Bill-6 3" xfId="45120" xr:uid="{00000000-0005-0000-0000-00002DB00000}"/>
    <cellStyle name="v_Costing_Hero Honda_Haridwar_20th R ASub_Recovery format_VSL-RA Bill-6 3 2" xfId="45121" xr:uid="{00000000-0005-0000-0000-00002EB00000}"/>
    <cellStyle name="v_Costing_Hero Honda_Haridwar_20th R ASub_Recovery format_VSL-RA Bill-6 3 2 2" xfId="45122" xr:uid="{00000000-0005-0000-0000-00002FB00000}"/>
    <cellStyle name="v_Costing_Hero Honda_Haridwar_20th R ASub_Recovery format_VSL-RA Bill-6 3 2 3" xfId="45123" xr:uid="{00000000-0005-0000-0000-000030B00000}"/>
    <cellStyle name="v_Costing_Hero Honda_Haridwar_20th R ASub_Recovery format_VSL-RA Bill-6 3 3" xfId="45124" xr:uid="{00000000-0005-0000-0000-000031B00000}"/>
    <cellStyle name="v_Costing_Hero Honda_Haridwar_20th R ASub_Recovery format_VSL-RA Bill-6 3 4" xfId="45125" xr:uid="{00000000-0005-0000-0000-000032B00000}"/>
    <cellStyle name="v_Costing_Hero Honda_Haridwar_20th R ASub_Recovery format_VSL-RA Bill-6 3 5" xfId="45126" xr:uid="{00000000-0005-0000-0000-000033B00000}"/>
    <cellStyle name="v_Costing_Hero Honda_Haridwar_20th R ASub_Recovery format_VSL-RA Bill-6 4" xfId="45127" xr:uid="{00000000-0005-0000-0000-000034B00000}"/>
    <cellStyle name="v_Costing_Hero Honda_Haridwar_20th R ASub_Recovery format_VSL-RA Bill-6 4 2" xfId="45128" xr:uid="{00000000-0005-0000-0000-000035B00000}"/>
    <cellStyle name="v_Costing_Hero Honda_Haridwar_20th R ASub_Recovery format_VSL-RA Bill-6 4 2 2" xfId="45129" xr:uid="{00000000-0005-0000-0000-000036B00000}"/>
    <cellStyle name="v_Costing_Hero Honda_Haridwar_20th R ASub_Recovery format_VSL-RA Bill-6 4 2 3" xfId="45130" xr:uid="{00000000-0005-0000-0000-000037B00000}"/>
    <cellStyle name="v_Costing_Hero Honda_Haridwar_20th R ASub_Recovery format_VSL-RA Bill-6 4 3" xfId="45131" xr:uid="{00000000-0005-0000-0000-000038B00000}"/>
    <cellStyle name="v_Costing_Hero Honda_Haridwar_20th R ASub_Recovery format_VSL-RA Bill-6 4 4" xfId="45132" xr:uid="{00000000-0005-0000-0000-000039B00000}"/>
    <cellStyle name="v_Costing_Hero Honda_Haridwar_20th R ASub_Recovery format_VSL-RA Bill-6 5" xfId="45133" xr:uid="{00000000-0005-0000-0000-00003AB00000}"/>
    <cellStyle name="v_Costing_Hero Honda_Haridwar_20th R ASub_Recovery format_VSL-RA Bill-6 5 2" xfId="45134" xr:uid="{00000000-0005-0000-0000-00003BB00000}"/>
    <cellStyle name="v_Costing_Hero Honda_Haridwar_20th R ASub_Recovery format_VSL-RA Bill-6 5 2 2" xfId="45135" xr:uid="{00000000-0005-0000-0000-00003CB00000}"/>
    <cellStyle name="v_Costing_Hero Honda_Haridwar_20th R ASub_Recovery format_VSL-RA Bill-6 5 3" xfId="45136" xr:uid="{00000000-0005-0000-0000-00003DB00000}"/>
    <cellStyle name="v_Costing_Hero Honda_Haridwar_20th R ASub_Recovery format_VSL-RA Bill-6 6" xfId="45137" xr:uid="{00000000-0005-0000-0000-00003EB00000}"/>
    <cellStyle name="v_Costing_Hero Honda_Haridwar_20th R ASub_Recovery format_VSL-RA Bill-6 6 2" xfId="45138" xr:uid="{00000000-0005-0000-0000-00003FB00000}"/>
    <cellStyle name="v_Costing_Hero Honda_Haridwar_20th R ASub_Recovery format_VSL-RA Bill-6 6 3" xfId="45139" xr:uid="{00000000-0005-0000-0000-000040B00000}"/>
    <cellStyle name="v_Costing_Hero Honda_Haridwar_20th R ASub_Recovery format_VSL-RA Bill-6 7" xfId="45140" xr:uid="{00000000-0005-0000-0000-000041B00000}"/>
    <cellStyle name="v_Costing_Hero Honda_Haridwar_20th R ASub_Recovery format_VSL-RA Bill-6 8" xfId="45141" xr:uid="{00000000-0005-0000-0000-000042B00000}"/>
    <cellStyle name="v_Costing_Hero Honda_Haridwar_20th R ASub_Recovery format_VSL-RA Bill-6 9" xfId="45142" xr:uid="{00000000-0005-0000-0000-000043B00000}"/>
    <cellStyle name="v_Costing_Hero Honda_Haridwar_20th R ASub_Recovery format_VSL-SA Bill-2" xfId="45143" xr:uid="{00000000-0005-0000-0000-000044B00000}"/>
    <cellStyle name="v_Costing_Hero Honda_Haridwar_20th R ASub_Recovery format_VSL-SA Bill-2 10" xfId="45144" xr:uid="{00000000-0005-0000-0000-000045B00000}"/>
    <cellStyle name="v_Costing_Hero Honda_Haridwar_20th R ASub_Recovery format_VSL-SA Bill-2 2" xfId="45145" xr:uid="{00000000-0005-0000-0000-000046B00000}"/>
    <cellStyle name="v_Costing_Hero Honda_Haridwar_20th R ASub_Recovery format_VSL-SA Bill-2 2 2" xfId="45146" xr:uid="{00000000-0005-0000-0000-000047B00000}"/>
    <cellStyle name="v_Costing_Hero Honda_Haridwar_20th R ASub_Recovery format_VSL-SA Bill-2 2 2 2" xfId="45147" xr:uid="{00000000-0005-0000-0000-000048B00000}"/>
    <cellStyle name="v_Costing_Hero Honda_Haridwar_20th R ASub_Recovery format_VSL-SA Bill-2 2 2 3" xfId="45148" xr:uid="{00000000-0005-0000-0000-000049B00000}"/>
    <cellStyle name="v_Costing_Hero Honda_Haridwar_20th R ASub_Recovery format_VSL-SA Bill-2 2 3" xfId="45149" xr:uid="{00000000-0005-0000-0000-00004AB00000}"/>
    <cellStyle name="v_Costing_Hero Honda_Haridwar_20th R ASub_Recovery format_VSL-SA Bill-2 2 4" xfId="45150" xr:uid="{00000000-0005-0000-0000-00004BB00000}"/>
    <cellStyle name="v_Costing_Hero Honda_Haridwar_20th R ASub_Recovery format_VSL-SA Bill-2 2 5" xfId="45151" xr:uid="{00000000-0005-0000-0000-00004CB00000}"/>
    <cellStyle name="v_Costing_Hero Honda_Haridwar_20th R ASub_Recovery format_VSL-SA Bill-2 3" xfId="45152" xr:uid="{00000000-0005-0000-0000-00004DB00000}"/>
    <cellStyle name="v_Costing_Hero Honda_Haridwar_20th R ASub_Recovery format_VSL-SA Bill-2 3 2" xfId="45153" xr:uid="{00000000-0005-0000-0000-00004EB00000}"/>
    <cellStyle name="v_Costing_Hero Honda_Haridwar_20th R ASub_Recovery format_VSL-SA Bill-2 3 2 2" xfId="45154" xr:uid="{00000000-0005-0000-0000-00004FB00000}"/>
    <cellStyle name="v_Costing_Hero Honda_Haridwar_20th R ASub_Recovery format_VSL-SA Bill-2 3 2 3" xfId="45155" xr:uid="{00000000-0005-0000-0000-000050B00000}"/>
    <cellStyle name="v_Costing_Hero Honda_Haridwar_20th R ASub_Recovery format_VSL-SA Bill-2 3 3" xfId="45156" xr:uid="{00000000-0005-0000-0000-000051B00000}"/>
    <cellStyle name="v_Costing_Hero Honda_Haridwar_20th R ASub_Recovery format_VSL-SA Bill-2 3 4" xfId="45157" xr:uid="{00000000-0005-0000-0000-000052B00000}"/>
    <cellStyle name="v_Costing_Hero Honda_Haridwar_20th R ASub_Recovery format_VSL-SA Bill-2 3 5" xfId="45158" xr:uid="{00000000-0005-0000-0000-000053B00000}"/>
    <cellStyle name="v_Costing_Hero Honda_Haridwar_20th R ASub_Recovery format_VSL-SA Bill-2 4" xfId="45159" xr:uid="{00000000-0005-0000-0000-000054B00000}"/>
    <cellStyle name="v_Costing_Hero Honda_Haridwar_20th R ASub_Recovery format_VSL-SA Bill-2 4 2" xfId="45160" xr:uid="{00000000-0005-0000-0000-000055B00000}"/>
    <cellStyle name="v_Costing_Hero Honda_Haridwar_20th R ASub_Recovery format_VSL-SA Bill-2 4 2 2" xfId="45161" xr:uid="{00000000-0005-0000-0000-000056B00000}"/>
    <cellStyle name="v_Costing_Hero Honda_Haridwar_20th R ASub_Recovery format_VSL-SA Bill-2 4 2 3" xfId="45162" xr:uid="{00000000-0005-0000-0000-000057B00000}"/>
    <cellStyle name="v_Costing_Hero Honda_Haridwar_20th R ASub_Recovery format_VSL-SA Bill-2 4 3" xfId="45163" xr:uid="{00000000-0005-0000-0000-000058B00000}"/>
    <cellStyle name="v_Costing_Hero Honda_Haridwar_20th R ASub_Recovery format_VSL-SA Bill-2 4 4" xfId="45164" xr:uid="{00000000-0005-0000-0000-000059B00000}"/>
    <cellStyle name="v_Costing_Hero Honda_Haridwar_20th R ASub_Recovery format_VSL-SA Bill-2 5" xfId="45165" xr:uid="{00000000-0005-0000-0000-00005AB00000}"/>
    <cellStyle name="v_Costing_Hero Honda_Haridwar_20th R ASub_Recovery format_VSL-SA Bill-2 5 2" xfId="45166" xr:uid="{00000000-0005-0000-0000-00005BB00000}"/>
    <cellStyle name="v_Costing_Hero Honda_Haridwar_20th R ASub_Recovery format_VSL-SA Bill-2 5 2 2" xfId="45167" xr:uid="{00000000-0005-0000-0000-00005CB00000}"/>
    <cellStyle name="v_Costing_Hero Honda_Haridwar_20th R ASub_Recovery format_VSL-SA Bill-2 5 3" xfId="45168" xr:uid="{00000000-0005-0000-0000-00005DB00000}"/>
    <cellStyle name="v_Costing_Hero Honda_Haridwar_20th R ASub_Recovery format_VSL-SA Bill-2 6" xfId="45169" xr:uid="{00000000-0005-0000-0000-00005EB00000}"/>
    <cellStyle name="v_Costing_Hero Honda_Haridwar_20th R ASub_Recovery format_VSL-SA Bill-2 6 2" xfId="45170" xr:uid="{00000000-0005-0000-0000-00005FB00000}"/>
    <cellStyle name="v_Costing_Hero Honda_Haridwar_20th R ASub_Recovery format_VSL-SA Bill-2 6 3" xfId="45171" xr:uid="{00000000-0005-0000-0000-000060B00000}"/>
    <cellStyle name="v_Costing_Hero Honda_Haridwar_20th R ASub_Recovery format_VSL-SA Bill-2 7" xfId="45172" xr:uid="{00000000-0005-0000-0000-000061B00000}"/>
    <cellStyle name="v_Costing_Hero Honda_Haridwar_20th R ASub_Recovery format_VSL-SA Bill-2 8" xfId="45173" xr:uid="{00000000-0005-0000-0000-000062B00000}"/>
    <cellStyle name="v_Costing_Hero Honda_Haridwar_20th R ASub_Recovery format_VSL-SA Bill-2 9" xfId="45174" xr:uid="{00000000-0005-0000-0000-000063B00000}"/>
    <cellStyle name="v_Costing_Hero Honda_Haridwar_20th R ASub_Secured Advance bill-11" xfId="45175" xr:uid="{00000000-0005-0000-0000-000064B00000}"/>
    <cellStyle name="v_Costing_Hero Honda_Haridwar_20th R ASub_Secured Advance bill-11 10" xfId="45176" xr:uid="{00000000-0005-0000-0000-000065B00000}"/>
    <cellStyle name="v_Costing_Hero Honda_Haridwar_20th R ASub_Secured Advance bill-11 2" xfId="45177" xr:uid="{00000000-0005-0000-0000-000066B00000}"/>
    <cellStyle name="v_Costing_Hero Honda_Haridwar_20th R ASub_Secured Advance bill-11 2 2" xfId="45178" xr:uid="{00000000-0005-0000-0000-000067B00000}"/>
    <cellStyle name="v_Costing_Hero Honda_Haridwar_20th R ASub_Secured Advance bill-11 2 2 2" xfId="45179" xr:uid="{00000000-0005-0000-0000-000068B00000}"/>
    <cellStyle name="v_Costing_Hero Honda_Haridwar_20th R ASub_Secured Advance bill-11 2 2 3" xfId="45180" xr:uid="{00000000-0005-0000-0000-000069B00000}"/>
    <cellStyle name="v_Costing_Hero Honda_Haridwar_20th R ASub_Secured Advance bill-11 2 3" xfId="45181" xr:uid="{00000000-0005-0000-0000-00006AB00000}"/>
    <cellStyle name="v_Costing_Hero Honda_Haridwar_20th R ASub_Secured Advance bill-11 2 4" xfId="45182" xr:uid="{00000000-0005-0000-0000-00006BB00000}"/>
    <cellStyle name="v_Costing_Hero Honda_Haridwar_20th R ASub_Secured Advance bill-11 2 5" xfId="45183" xr:uid="{00000000-0005-0000-0000-00006CB00000}"/>
    <cellStyle name="v_Costing_Hero Honda_Haridwar_20th R ASub_Secured Advance bill-11 3" xfId="45184" xr:uid="{00000000-0005-0000-0000-00006DB00000}"/>
    <cellStyle name="v_Costing_Hero Honda_Haridwar_20th R ASub_Secured Advance bill-11 3 2" xfId="45185" xr:uid="{00000000-0005-0000-0000-00006EB00000}"/>
    <cellStyle name="v_Costing_Hero Honda_Haridwar_20th R ASub_Secured Advance bill-11 3 2 2" xfId="45186" xr:uid="{00000000-0005-0000-0000-00006FB00000}"/>
    <cellStyle name="v_Costing_Hero Honda_Haridwar_20th R ASub_Secured Advance bill-11 3 2 3" xfId="45187" xr:uid="{00000000-0005-0000-0000-000070B00000}"/>
    <cellStyle name="v_Costing_Hero Honda_Haridwar_20th R ASub_Secured Advance bill-11 3 3" xfId="45188" xr:uid="{00000000-0005-0000-0000-000071B00000}"/>
    <cellStyle name="v_Costing_Hero Honda_Haridwar_20th R ASub_Secured Advance bill-11 3 4" xfId="45189" xr:uid="{00000000-0005-0000-0000-000072B00000}"/>
    <cellStyle name="v_Costing_Hero Honda_Haridwar_20th R ASub_Secured Advance bill-11 3 5" xfId="45190" xr:uid="{00000000-0005-0000-0000-000073B00000}"/>
    <cellStyle name="v_Costing_Hero Honda_Haridwar_20th R ASub_Secured Advance bill-11 4" xfId="45191" xr:uid="{00000000-0005-0000-0000-000074B00000}"/>
    <cellStyle name="v_Costing_Hero Honda_Haridwar_20th R ASub_Secured Advance bill-11 4 2" xfId="45192" xr:uid="{00000000-0005-0000-0000-000075B00000}"/>
    <cellStyle name="v_Costing_Hero Honda_Haridwar_20th R ASub_Secured Advance bill-11 4 2 2" xfId="45193" xr:uid="{00000000-0005-0000-0000-000076B00000}"/>
    <cellStyle name="v_Costing_Hero Honda_Haridwar_20th R ASub_Secured Advance bill-11 4 2 3" xfId="45194" xr:uid="{00000000-0005-0000-0000-000077B00000}"/>
    <cellStyle name="v_Costing_Hero Honda_Haridwar_20th R ASub_Secured Advance bill-11 4 3" xfId="45195" xr:uid="{00000000-0005-0000-0000-000078B00000}"/>
    <cellStyle name="v_Costing_Hero Honda_Haridwar_20th R ASub_Secured Advance bill-11 4 4" xfId="45196" xr:uid="{00000000-0005-0000-0000-000079B00000}"/>
    <cellStyle name="v_Costing_Hero Honda_Haridwar_20th R ASub_Secured Advance bill-11 5" xfId="45197" xr:uid="{00000000-0005-0000-0000-00007AB00000}"/>
    <cellStyle name="v_Costing_Hero Honda_Haridwar_20th R ASub_Secured Advance bill-11 5 2" xfId="45198" xr:uid="{00000000-0005-0000-0000-00007BB00000}"/>
    <cellStyle name="v_Costing_Hero Honda_Haridwar_20th R ASub_Secured Advance bill-11 5 2 2" xfId="45199" xr:uid="{00000000-0005-0000-0000-00007CB00000}"/>
    <cellStyle name="v_Costing_Hero Honda_Haridwar_20th R ASub_Secured Advance bill-11 5 3" xfId="45200" xr:uid="{00000000-0005-0000-0000-00007DB00000}"/>
    <cellStyle name="v_Costing_Hero Honda_Haridwar_20th R ASub_Secured Advance bill-11 6" xfId="45201" xr:uid="{00000000-0005-0000-0000-00007EB00000}"/>
    <cellStyle name="v_Costing_Hero Honda_Haridwar_20th R ASub_Secured Advance bill-11 6 2" xfId="45202" xr:uid="{00000000-0005-0000-0000-00007FB00000}"/>
    <cellStyle name="v_Costing_Hero Honda_Haridwar_20th R ASub_Secured Advance bill-11 6 3" xfId="45203" xr:uid="{00000000-0005-0000-0000-000080B00000}"/>
    <cellStyle name="v_Costing_Hero Honda_Haridwar_20th R ASub_Secured Advance bill-11 7" xfId="45204" xr:uid="{00000000-0005-0000-0000-000081B00000}"/>
    <cellStyle name="v_Costing_Hero Honda_Haridwar_20th R ASub_Secured Advance bill-11 8" xfId="45205" xr:uid="{00000000-0005-0000-0000-000082B00000}"/>
    <cellStyle name="v_Costing_Hero Honda_Haridwar_20th R ASub_Secured Advance bill-11 9" xfId="45206" xr:uid="{00000000-0005-0000-0000-000083B00000}"/>
    <cellStyle name="v_Costing_Hero Honda_Haridwar_20th R ASub_Secured Advance bill-2" xfId="45207" xr:uid="{00000000-0005-0000-0000-000084B00000}"/>
    <cellStyle name="v_Costing_Hero Honda_Haridwar_20th R ASub_Secured Advance bill-2 10" xfId="45208" xr:uid="{00000000-0005-0000-0000-000085B00000}"/>
    <cellStyle name="v_Costing_Hero Honda_Haridwar_20th R ASub_Secured Advance bill-2 2" xfId="45209" xr:uid="{00000000-0005-0000-0000-000086B00000}"/>
    <cellStyle name="v_Costing_Hero Honda_Haridwar_20th R ASub_Secured Advance bill-2 2 2" xfId="45210" xr:uid="{00000000-0005-0000-0000-000087B00000}"/>
    <cellStyle name="v_Costing_Hero Honda_Haridwar_20th R ASub_Secured Advance bill-2 2 2 2" xfId="45211" xr:uid="{00000000-0005-0000-0000-000088B00000}"/>
    <cellStyle name="v_Costing_Hero Honda_Haridwar_20th R ASub_Secured Advance bill-2 2 2 3" xfId="45212" xr:uid="{00000000-0005-0000-0000-000089B00000}"/>
    <cellStyle name="v_Costing_Hero Honda_Haridwar_20th R ASub_Secured Advance bill-2 2 3" xfId="45213" xr:uid="{00000000-0005-0000-0000-00008AB00000}"/>
    <cellStyle name="v_Costing_Hero Honda_Haridwar_20th R ASub_Secured Advance bill-2 2 4" xfId="45214" xr:uid="{00000000-0005-0000-0000-00008BB00000}"/>
    <cellStyle name="v_Costing_Hero Honda_Haridwar_20th R ASub_Secured Advance bill-2 2 5" xfId="45215" xr:uid="{00000000-0005-0000-0000-00008CB00000}"/>
    <cellStyle name="v_Costing_Hero Honda_Haridwar_20th R ASub_Secured Advance bill-2 3" xfId="45216" xr:uid="{00000000-0005-0000-0000-00008DB00000}"/>
    <cellStyle name="v_Costing_Hero Honda_Haridwar_20th R ASub_Secured Advance bill-2 3 2" xfId="45217" xr:uid="{00000000-0005-0000-0000-00008EB00000}"/>
    <cellStyle name="v_Costing_Hero Honda_Haridwar_20th R ASub_Secured Advance bill-2 3 2 2" xfId="45218" xr:uid="{00000000-0005-0000-0000-00008FB00000}"/>
    <cellStyle name="v_Costing_Hero Honda_Haridwar_20th R ASub_Secured Advance bill-2 3 2 3" xfId="45219" xr:uid="{00000000-0005-0000-0000-000090B00000}"/>
    <cellStyle name="v_Costing_Hero Honda_Haridwar_20th R ASub_Secured Advance bill-2 3 3" xfId="45220" xr:uid="{00000000-0005-0000-0000-000091B00000}"/>
    <cellStyle name="v_Costing_Hero Honda_Haridwar_20th R ASub_Secured Advance bill-2 3 4" xfId="45221" xr:uid="{00000000-0005-0000-0000-000092B00000}"/>
    <cellStyle name="v_Costing_Hero Honda_Haridwar_20th R ASub_Secured Advance bill-2 3 5" xfId="45222" xr:uid="{00000000-0005-0000-0000-000093B00000}"/>
    <cellStyle name="v_Costing_Hero Honda_Haridwar_20th R ASub_Secured Advance bill-2 4" xfId="45223" xr:uid="{00000000-0005-0000-0000-000094B00000}"/>
    <cellStyle name="v_Costing_Hero Honda_Haridwar_20th R ASub_Secured Advance bill-2 4 2" xfId="45224" xr:uid="{00000000-0005-0000-0000-000095B00000}"/>
    <cellStyle name="v_Costing_Hero Honda_Haridwar_20th R ASub_Secured Advance bill-2 4 2 2" xfId="45225" xr:uid="{00000000-0005-0000-0000-000096B00000}"/>
    <cellStyle name="v_Costing_Hero Honda_Haridwar_20th R ASub_Secured Advance bill-2 4 2 3" xfId="45226" xr:uid="{00000000-0005-0000-0000-000097B00000}"/>
    <cellStyle name="v_Costing_Hero Honda_Haridwar_20th R ASub_Secured Advance bill-2 4 3" xfId="45227" xr:uid="{00000000-0005-0000-0000-000098B00000}"/>
    <cellStyle name="v_Costing_Hero Honda_Haridwar_20th R ASub_Secured Advance bill-2 4 4" xfId="45228" xr:uid="{00000000-0005-0000-0000-000099B00000}"/>
    <cellStyle name="v_Costing_Hero Honda_Haridwar_20th R ASub_Secured Advance bill-2 5" xfId="45229" xr:uid="{00000000-0005-0000-0000-00009AB00000}"/>
    <cellStyle name="v_Costing_Hero Honda_Haridwar_20th R ASub_Secured Advance bill-2 5 2" xfId="45230" xr:uid="{00000000-0005-0000-0000-00009BB00000}"/>
    <cellStyle name="v_Costing_Hero Honda_Haridwar_20th R ASub_Secured Advance bill-2 5 2 2" xfId="45231" xr:uid="{00000000-0005-0000-0000-00009CB00000}"/>
    <cellStyle name="v_Costing_Hero Honda_Haridwar_20th R ASub_Secured Advance bill-2 5 3" xfId="45232" xr:uid="{00000000-0005-0000-0000-00009DB00000}"/>
    <cellStyle name="v_Costing_Hero Honda_Haridwar_20th R ASub_Secured Advance bill-2 6" xfId="45233" xr:uid="{00000000-0005-0000-0000-00009EB00000}"/>
    <cellStyle name="v_Costing_Hero Honda_Haridwar_20th R ASub_Secured Advance bill-2 6 2" xfId="45234" xr:uid="{00000000-0005-0000-0000-00009FB00000}"/>
    <cellStyle name="v_Costing_Hero Honda_Haridwar_20th R ASub_Secured Advance bill-2 6 3" xfId="45235" xr:uid="{00000000-0005-0000-0000-0000A0B00000}"/>
    <cellStyle name="v_Costing_Hero Honda_Haridwar_20th R ASub_Secured Advance bill-2 7" xfId="45236" xr:uid="{00000000-0005-0000-0000-0000A1B00000}"/>
    <cellStyle name="v_Costing_Hero Honda_Haridwar_20th R ASub_Secured Advance bill-2 8" xfId="45237" xr:uid="{00000000-0005-0000-0000-0000A2B00000}"/>
    <cellStyle name="v_Costing_Hero Honda_Haridwar_20th R ASub_Secured Advance bill-2 9" xfId="45238" xr:uid="{00000000-0005-0000-0000-0000A3B00000}"/>
    <cellStyle name="v_Costing_Hero Honda_Haridwar_20th R ASub_Secured Advance bill-2_Book1" xfId="45239" xr:uid="{00000000-0005-0000-0000-0000A4B00000}"/>
    <cellStyle name="v_Costing_Hero Honda_Haridwar_20th R ASub_Secured Advance bill-2_Book1 10" xfId="45240" xr:uid="{00000000-0005-0000-0000-0000A5B00000}"/>
    <cellStyle name="v_Costing_Hero Honda_Haridwar_20th R ASub_Secured Advance bill-2_Book1 2" xfId="45241" xr:uid="{00000000-0005-0000-0000-0000A6B00000}"/>
    <cellStyle name="v_Costing_Hero Honda_Haridwar_20th R ASub_Secured Advance bill-2_Book1 2 2" xfId="45242" xr:uid="{00000000-0005-0000-0000-0000A7B00000}"/>
    <cellStyle name="v_Costing_Hero Honda_Haridwar_20th R ASub_Secured Advance bill-2_Book1 2 2 2" xfId="45243" xr:uid="{00000000-0005-0000-0000-0000A8B00000}"/>
    <cellStyle name="v_Costing_Hero Honda_Haridwar_20th R ASub_Secured Advance bill-2_Book1 2 2 3" xfId="45244" xr:uid="{00000000-0005-0000-0000-0000A9B00000}"/>
    <cellStyle name="v_Costing_Hero Honda_Haridwar_20th R ASub_Secured Advance bill-2_Book1 2 3" xfId="45245" xr:uid="{00000000-0005-0000-0000-0000AAB00000}"/>
    <cellStyle name="v_Costing_Hero Honda_Haridwar_20th R ASub_Secured Advance bill-2_Book1 2 4" xfId="45246" xr:uid="{00000000-0005-0000-0000-0000ABB00000}"/>
    <cellStyle name="v_Costing_Hero Honda_Haridwar_20th R ASub_Secured Advance bill-2_Book1 2 5" xfId="45247" xr:uid="{00000000-0005-0000-0000-0000ACB00000}"/>
    <cellStyle name="v_Costing_Hero Honda_Haridwar_20th R ASub_Secured Advance bill-2_Book1 3" xfId="45248" xr:uid="{00000000-0005-0000-0000-0000ADB00000}"/>
    <cellStyle name="v_Costing_Hero Honda_Haridwar_20th R ASub_Secured Advance bill-2_Book1 3 2" xfId="45249" xr:uid="{00000000-0005-0000-0000-0000AEB00000}"/>
    <cellStyle name="v_Costing_Hero Honda_Haridwar_20th R ASub_Secured Advance bill-2_Book1 3 2 2" xfId="45250" xr:uid="{00000000-0005-0000-0000-0000AFB00000}"/>
    <cellStyle name="v_Costing_Hero Honda_Haridwar_20th R ASub_Secured Advance bill-2_Book1 3 2 3" xfId="45251" xr:uid="{00000000-0005-0000-0000-0000B0B00000}"/>
    <cellStyle name="v_Costing_Hero Honda_Haridwar_20th R ASub_Secured Advance bill-2_Book1 3 3" xfId="45252" xr:uid="{00000000-0005-0000-0000-0000B1B00000}"/>
    <cellStyle name="v_Costing_Hero Honda_Haridwar_20th R ASub_Secured Advance bill-2_Book1 3 4" xfId="45253" xr:uid="{00000000-0005-0000-0000-0000B2B00000}"/>
    <cellStyle name="v_Costing_Hero Honda_Haridwar_20th R ASub_Secured Advance bill-2_Book1 3 5" xfId="45254" xr:uid="{00000000-0005-0000-0000-0000B3B00000}"/>
    <cellStyle name="v_Costing_Hero Honda_Haridwar_20th R ASub_Secured Advance bill-2_Book1 4" xfId="45255" xr:uid="{00000000-0005-0000-0000-0000B4B00000}"/>
    <cellStyle name="v_Costing_Hero Honda_Haridwar_20th R ASub_Secured Advance bill-2_Book1 4 2" xfId="45256" xr:uid="{00000000-0005-0000-0000-0000B5B00000}"/>
    <cellStyle name="v_Costing_Hero Honda_Haridwar_20th R ASub_Secured Advance bill-2_Book1 4 2 2" xfId="45257" xr:uid="{00000000-0005-0000-0000-0000B6B00000}"/>
    <cellStyle name="v_Costing_Hero Honda_Haridwar_20th R ASub_Secured Advance bill-2_Book1 4 2 3" xfId="45258" xr:uid="{00000000-0005-0000-0000-0000B7B00000}"/>
    <cellStyle name="v_Costing_Hero Honda_Haridwar_20th R ASub_Secured Advance bill-2_Book1 4 3" xfId="45259" xr:uid="{00000000-0005-0000-0000-0000B8B00000}"/>
    <cellStyle name="v_Costing_Hero Honda_Haridwar_20th R ASub_Secured Advance bill-2_Book1 4 4" xfId="45260" xr:uid="{00000000-0005-0000-0000-0000B9B00000}"/>
    <cellStyle name="v_Costing_Hero Honda_Haridwar_20th R ASub_Secured Advance bill-2_Book1 5" xfId="45261" xr:uid="{00000000-0005-0000-0000-0000BAB00000}"/>
    <cellStyle name="v_Costing_Hero Honda_Haridwar_20th R ASub_Secured Advance bill-2_Book1 5 2" xfId="45262" xr:uid="{00000000-0005-0000-0000-0000BBB00000}"/>
    <cellStyle name="v_Costing_Hero Honda_Haridwar_20th R ASub_Secured Advance bill-2_Book1 5 2 2" xfId="45263" xr:uid="{00000000-0005-0000-0000-0000BCB00000}"/>
    <cellStyle name="v_Costing_Hero Honda_Haridwar_20th R ASub_Secured Advance bill-2_Book1 5 3" xfId="45264" xr:uid="{00000000-0005-0000-0000-0000BDB00000}"/>
    <cellStyle name="v_Costing_Hero Honda_Haridwar_20th R ASub_Secured Advance bill-2_Book1 6" xfId="45265" xr:uid="{00000000-0005-0000-0000-0000BEB00000}"/>
    <cellStyle name="v_Costing_Hero Honda_Haridwar_20th R ASub_Secured Advance bill-2_Book1 6 2" xfId="45266" xr:uid="{00000000-0005-0000-0000-0000BFB00000}"/>
    <cellStyle name="v_Costing_Hero Honda_Haridwar_20th R ASub_Secured Advance bill-2_Book1 6 3" xfId="45267" xr:uid="{00000000-0005-0000-0000-0000C0B00000}"/>
    <cellStyle name="v_Costing_Hero Honda_Haridwar_20th R ASub_Secured Advance bill-2_Book1 7" xfId="45268" xr:uid="{00000000-0005-0000-0000-0000C1B00000}"/>
    <cellStyle name="v_Costing_Hero Honda_Haridwar_20th R ASub_Secured Advance bill-2_Book1 8" xfId="45269" xr:uid="{00000000-0005-0000-0000-0000C2B00000}"/>
    <cellStyle name="v_Costing_Hero Honda_Haridwar_20th R ASub_Secured Advance bill-2_Book1 9" xfId="45270" xr:uid="{00000000-0005-0000-0000-0000C3B00000}"/>
    <cellStyle name="v_Costing_Hero Honda_Haridwar_20th R ASub_Secured Advance bill-2_Book1_certified STEEL 7TH-RA(recov.&amp; diff)-061210" xfId="45271" xr:uid="{00000000-0005-0000-0000-0000C4B00000}"/>
    <cellStyle name="v_Costing_Hero Honda_Haridwar_20th R ASub_Secured Advance bill-2_Book1_certified STEEL 7TH-RA(recov.&amp; diff)-061210 10" xfId="45272" xr:uid="{00000000-0005-0000-0000-0000C5B00000}"/>
    <cellStyle name="v_Costing_Hero Honda_Haridwar_20th R ASub_Secured Advance bill-2_Book1_certified STEEL 7TH-RA(recov.&amp; diff)-061210 2" xfId="45273" xr:uid="{00000000-0005-0000-0000-0000C6B00000}"/>
    <cellStyle name="v_Costing_Hero Honda_Haridwar_20th R ASub_Secured Advance bill-2_Book1_certified STEEL 7TH-RA(recov.&amp; diff)-061210 2 2" xfId="45274" xr:uid="{00000000-0005-0000-0000-0000C7B00000}"/>
    <cellStyle name="v_Costing_Hero Honda_Haridwar_20th R ASub_Secured Advance bill-2_Book1_certified STEEL 7TH-RA(recov.&amp; diff)-061210 2 2 2" xfId="45275" xr:uid="{00000000-0005-0000-0000-0000C8B00000}"/>
    <cellStyle name="v_Costing_Hero Honda_Haridwar_20th R ASub_Secured Advance bill-2_Book1_certified STEEL 7TH-RA(recov.&amp; diff)-061210 2 2 3" xfId="45276" xr:uid="{00000000-0005-0000-0000-0000C9B00000}"/>
    <cellStyle name="v_Costing_Hero Honda_Haridwar_20th R ASub_Secured Advance bill-2_Book1_certified STEEL 7TH-RA(recov.&amp; diff)-061210 2 3" xfId="45277" xr:uid="{00000000-0005-0000-0000-0000CAB00000}"/>
    <cellStyle name="v_Costing_Hero Honda_Haridwar_20th R ASub_Secured Advance bill-2_Book1_certified STEEL 7TH-RA(recov.&amp; diff)-061210 2 4" xfId="45278" xr:uid="{00000000-0005-0000-0000-0000CBB00000}"/>
    <cellStyle name="v_Costing_Hero Honda_Haridwar_20th R ASub_Secured Advance bill-2_Book1_certified STEEL 7TH-RA(recov.&amp; diff)-061210 2 5" xfId="45279" xr:uid="{00000000-0005-0000-0000-0000CCB00000}"/>
    <cellStyle name="v_Costing_Hero Honda_Haridwar_20th R ASub_Secured Advance bill-2_Book1_certified STEEL 7TH-RA(recov.&amp; diff)-061210 3" xfId="45280" xr:uid="{00000000-0005-0000-0000-0000CDB00000}"/>
    <cellStyle name="v_Costing_Hero Honda_Haridwar_20th R ASub_Secured Advance bill-2_Book1_certified STEEL 7TH-RA(recov.&amp; diff)-061210 3 2" xfId="45281" xr:uid="{00000000-0005-0000-0000-0000CEB00000}"/>
    <cellStyle name="v_Costing_Hero Honda_Haridwar_20th R ASub_Secured Advance bill-2_Book1_certified STEEL 7TH-RA(recov.&amp; diff)-061210 3 2 2" xfId="45282" xr:uid="{00000000-0005-0000-0000-0000CFB00000}"/>
    <cellStyle name="v_Costing_Hero Honda_Haridwar_20th R ASub_Secured Advance bill-2_Book1_certified STEEL 7TH-RA(recov.&amp; diff)-061210 3 2 3" xfId="45283" xr:uid="{00000000-0005-0000-0000-0000D0B00000}"/>
    <cellStyle name="v_Costing_Hero Honda_Haridwar_20th R ASub_Secured Advance bill-2_Book1_certified STEEL 7TH-RA(recov.&amp; diff)-061210 3 3" xfId="45284" xr:uid="{00000000-0005-0000-0000-0000D1B00000}"/>
    <cellStyle name="v_Costing_Hero Honda_Haridwar_20th R ASub_Secured Advance bill-2_Book1_certified STEEL 7TH-RA(recov.&amp; diff)-061210 3 4" xfId="45285" xr:uid="{00000000-0005-0000-0000-0000D2B00000}"/>
    <cellStyle name="v_Costing_Hero Honda_Haridwar_20th R ASub_Secured Advance bill-2_Book1_certified STEEL 7TH-RA(recov.&amp; diff)-061210 3 5" xfId="45286" xr:uid="{00000000-0005-0000-0000-0000D3B00000}"/>
    <cellStyle name="v_Costing_Hero Honda_Haridwar_20th R ASub_Secured Advance bill-2_Book1_certified STEEL 7TH-RA(recov.&amp; diff)-061210 4" xfId="45287" xr:uid="{00000000-0005-0000-0000-0000D4B00000}"/>
    <cellStyle name="v_Costing_Hero Honda_Haridwar_20th R ASub_Secured Advance bill-2_Book1_certified STEEL 7TH-RA(recov.&amp; diff)-061210 4 2" xfId="45288" xr:uid="{00000000-0005-0000-0000-0000D5B00000}"/>
    <cellStyle name="v_Costing_Hero Honda_Haridwar_20th R ASub_Secured Advance bill-2_Book1_certified STEEL 7TH-RA(recov.&amp; diff)-061210 4 2 2" xfId="45289" xr:uid="{00000000-0005-0000-0000-0000D6B00000}"/>
    <cellStyle name="v_Costing_Hero Honda_Haridwar_20th R ASub_Secured Advance bill-2_Book1_certified STEEL 7TH-RA(recov.&amp; diff)-061210 4 2 3" xfId="45290" xr:uid="{00000000-0005-0000-0000-0000D7B00000}"/>
    <cellStyle name="v_Costing_Hero Honda_Haridwar_20th R ASub_Secured Advance bill-2_Book1_certified STEEL 7TH-RA(recov.&amp; diff)-061210 4 3" xfId="45291" xr:uid="{00000000-0005-0000-0000-0000D8B00000}"/>
    <cellStyle name="v_Costing_Hero Honda_Haridwar_20th R ASub_Secured Advance bill-2_Book1_certified STEEL 7TH-RA(recov.&amp; diff)-061210 4 4" xfId="45292" xr:uid="{00000000-0005-0000-0000-0000D9B00000}"/>
    <cellStyle name="v_Costing_Hero Honda_Haridwar_20th R ASub_Secured Advance bill-2_Book1_certified STEEL 7TH-RA(recov.&amp; diff)-061210 5" xfId="45293" xr:uid="{00000000-0005-0000-0000-0000DAB00000}"/>
    <cellStyle name="v_Costing_Hero Honda_Haridwar_20th R ASub_Secured Advance bill-2_Book1_certified STEEL 7TH-RA(recov.&amp; diff)-061210 5 2" xfId="45294" xr:uid="{00000000-0005-0000-0000-0000DBB00000}"/>
    <cellStyle name="v_Costing_Hero Honda_Haridwar_20th R ASub_Secured Advance bill-2_Book1_certified STEEL 7TH-RA(recov.&amp; diff)-061210 5 2 2" xfId="45295" xr:uid="{00000000-0005-0000-0000-0000DCB00000}"/>
    <cellStyle name="v_Costing_Hero Honda_Haridwar_20th R ASub_Secured Advance bill-2_Book1_certified STEEL 7TH-RA(recov.&amp; diff)-061210 5 3" xfId="45296" xr:uid="{00000000-0005-0000-0000-0000DDB00000}"/>
    <cellStyle name="v_Costing_Hero Honda_Haridwar_20th R ASub_Secured Advance bill-2_Book1_certified STEEL 7TH-RA(recov.&amp; diff)-061210 6" xfId="45297" xr:uid="{00000000-0005-0000-0000-0000DEB00000}"/>
    <cellStyle name="v_Costing_Hero Honda_Haridwar_20th R ASub_Secured Advance bill-2_Book1_certified STEEL 7TH-RA(recov.&amp; diff)-061210 6 2" xfId="45298" xr:uid="{00000000-0005-0000-0000-0000DFB00000}"/>
    <cellStyle name="v_Costing_Hero Honda_Haridwar_20th R ASub_Secured Advance bill-2_Book1_certified STEEL 7TH-RA(recov.&amp; diff)-061210 6 3" xfId="45299" xr:uid="{00000000-0005-0000-0000-0000E0B00000}"/>
    <cellStyle name="v_Costing_Hero Honda_Haridwar_20th R ASub_Secured Advance bill-2_Book1_certified STEEL 7TH-RA(recov.&amp; diff)-061210 7" xfId="45300" xr:uid="{00000000-0005-0000-0000-0000E1B00000}"/>
    <cellStyle name="v_Costing_Hero Honda_Haridwar_20th R ASub_Secured Advance bill-2_Book1_certified STEEL 7TH-RA(recov.&amp; diff)-061210 8" xfId="45301" xr:uid="{00000000-0005-0000-0000-0000E2B00000}"/>
    <cellStyle name="v_Costing_Hero Honda_Haridwar_20th R ASub_Secured Advance bill-2_Book1_certified STEEL 7TH-RA(recov.&amp; diff)-061210 9" xfId="45302" xr:uid="{00000000-0005-0000-0000-0000E3B00000}"/>
    <cellStyle name="v_Costing_Hero Honda_Haridwar_20th R ASub_Secured Advance bill-2_Book1_for RA-8-sec rate diff &amp; recov" xfId="45303" xr:uid="{00000000-0005-0000-0000-0000E4B00000}"/>
    <cellStyle name="v_Costing_Hero Honda_Haridwar_20th R ASub_Secured Advance bill-2_Book1_for RA-8-sec rate diff &amp; recov 10" xfId="45304" xr:uid="{00000000-0005-0000-0000-0000E5B00000}"/>
    <cellStyle name="v_Costing_Hero Honda_Haridwar_20th R ASub_Secured Advance bill-2_Book1_for RA-8-sec rate diff &amp; recov 2" xfId="45305" xr:uid="{00000000-0005-0000-0000-0000E6B00000}"/>
    <cellStyle name="v_Costing_Hero Honda_Haridwar_20th R ASub_Secured Advance bill-2_Book1_for RA-8-sec rate diff &amp; recov 2 2" xfId="45306" xr:uid="{00000000-0005-0000-0000-0000E7B00000}"/>
    <cellStyle name="v_Costing_Hero Honda_Haridwar_20th R ASub_Secured Advance bill-2_Book1_for RA-8-sec rate diff &amp; recov 2 2 2" xfId="45307" xr:uid="{00000000-0005-0000-0000-0000E8B00000}"/>
    <cellStyle name="v_Costing_Hero Honda_Haridwar_20th R ASub_Secured Advance bill-2_Book1_for RA-8-sec rate diff &amp; recov 2 2 3" xfId="45308" xr:uid="{00000000-0005-0000-0000-0000E9B00000}"/>
    <cellStyle name="v_Costing_Hero Honda_Haridwar_20th R ASub_Secured Advance bill-2_Book1_for RA-8-sec rate diff &amp; recov 2 3" xfId="45309" xr:uid="{00000000-0005-0000-0000-0000EAB00000}"/>
    <cellStyle name="v_Costing_Hero Honda_Haridwar_20th R ASub_Secured Advance bill-2_Book1_for RA-8-sec rate diff &amp; recov 2 4" xfId="45310" xr:uid="{00000000-0005-0000-0000-0000EBB00000}"/>
    <cellStyle name="v_Costing_Hero Honda_Haridwar_20th R ASub_Secured Advance bill-2_Book1_for RA-8-sec rate diff &amp; recov 2 5" xfId="45311" xr:uid="{00000000-0005-0000-0000-0000ECB00000}"/>
    <cellStyle name="v_Costing_Hero Honda_Haridwar_20th R ASub_Secured Advance bill-2_Book1_for RA-8-sec rate diff &amp; recov 3" xfId="45312" xr:uid="{00000000-0005-0000-0000-0000EDB00000}"/>
    <cellStyle name="v_Costing_Hero Honda_Haridwar_20th R ASub_Secured Advance bill-2_Book1_for RA-8-sec rate diff &amp; recov 3 2" xfId="45313" xr:uid="{00000000-0005-0000-0000-0000EEB00000}"/>
    <cellStyle name="v_Costing_Hero Honda_Haridwar_20th R ASub_Secured Advance bill-2_Book1_for RA-8-sec rate diff &amp; recov 3 2 2" xfId="45314" xr:uid="{00000000-0005-0000-0000-0000EFB00000}"/>
    <cellStyle name="v_Costing_Hero Honda_Haridwar_20th R ASub_Secured Advance bill-2_Book1_for RA-8-sec rate diff &amp; recov 3 2 3" xfId="45315" xr:uid="{00000000-0005-0000-0000-0000F0B00000}"/>
    <cellStyle name="v_Costing_Hero Honda_Haridwar_20th R ASub_Secured Advance bill-2_Book1_for RA-8-sec rate diff &amp; recov 3 3" xfId="45316" xr:uid="{00000000-0005-0000-0000-0000F1B00000}"/>
    <cellStyle name="v_Costing_Hero Honda_Haridwar_20th R ASub_Secured Advance bill-2_Book1_for RA-8-sec rate diff &amp; recov 3 4" xfId="45317" xr:uid="{00000000-0005-0000-0000-0000F2B00000}"/>
    <cellStyle name="v_Costing_Hero Honda_Haridwar_20th R ASub_Secured Advance bill-2_Book1_for RA-8-sec rate diff &amp; recov 3 5" xfId="45318" xr:uid="{00000000-0005-0000-0000-0000F3B00000}"/>
    <cellStyle name="v_Costing_Hero Honda_Haridwar_20th R ASub_Secured Advance bill-2_Book1_for RA-8-sec rate diff &amp; recov 4" xfId="45319" xr:uid="{00000000-0005-0000-0000-0000F4B00000}"/>
    <cellStyle name="v_Costing_Hero Honda_Haridwar_20th R ASub_Secured Advance bill-2_Book1_for RA-8-sec rate diff &amp; recov 4 2" xfId="45320" xr:uid="{00000000-0005-0000-0000-0000F5B00000}"/>
    <cellStyle name="v_Costing_Hero Honda_Haridwar_20th R ASub_Secured Advance bill-2_Book1_for RA-8-sec rate diff &amp; recov 4 2 2" xfId="45321" xr:uid="{00000000-0005-0000-0000-0000F6B00000}"/>
    <cellStyle name="v_Costing_Hero Honda_Haridwar_20th R ASub_Secured Advance bill-2_Book1_for RA-8-sec rate diff &amp; recov 4 2 3" xfId="45322" xr:uid="{00000000-0005-0000-0000-0000F7B00000}"/>
    <cellStyle name="v_Costing_Hero Honda_Haridwar_20th R ASub_Secured Advance bill-2_Book1_for RA-8-sec rate diff &amp; recov 4 3" xfId="45323" xr:uid="{00000000-0005-0000-0000-0000F8B00000}"/>
    <cellStyle name="v_Costing_Hero Honda_Haridwar_20th R ASub_Secured Advance bill-2_Book1_for RA-8-sec rate diff &amp; recov 4 4" xfId="45324" xr:uid="{00000000-0005-0000-0000-0000F9B00000}"/>
    <cellStyle name="v_Costing_Hero Honda_Haridwar_20th R ASub_Secured Advance bill-2_Book1_for RA-8-sec rate diff &amp; recov 5" xfId="45325" xr:uid="{00000000-0005-0000-0000-0000FAB00000}"/>
    <cellStyle name="v_Costing_Hero Honda_Haridwar_20th R ASub_Secured Advance bill-2_Book1_for RA-8-sec rate diff &amp; recov 5 2" xfId="45326" xr:uid="{00000000-0005-0000-0000-0000FBB00000}"/>
    <cellStyle name="v_Costing_Hero Honda_Haridwar_20th R ASub_Secured Advance bill-2_Book1_for RA-8-sec rate diff &amp; recov 5 2 2" xfId="45327" xr:uid="{00000000-0005-0000-0000-0000FCB00000}"/>
    <cellStyle name="v_Costing_Hero Honda_Haridwar_20th R ASub_Secured Advance bill-2_Book1_for RA-8-sec rate diff &amp; recov 5 3" xfId="45328" xr:uid="{00000000-0005-0000-0000-0000FDB00000}"/>
    <cellStyle name="v_Costing_Hero Honda_Haridwar_20th R ASub_Secured Advance bill-2_Book1_for RA-8-sec rate diff &amp; recov 6" xfId="45329" xr:uid="{00000000-0005-0000-0000-0000FEB00000}"/>
    <cellStyle name="v_Costing_Hero Honda_Haridwar_20th R ASub_Secured Advance bill-2_Book1_for RA-8-sec rate diff &amp; recov 6 2" xfId="45330" xr:uid="{00000000-0005-0000-0000-0000FFB00000}"/>
    <cellStyle name="v_Costing_Hero Honda_Haridwar_20th R ASub_Secured Advance bill-2_Book1_for RA-8-sec rate diff &amp; recov 6 3" xfId="45331" xr:uid="{00000000-0005-0000-0000-000000B10000}"/>
    <cellStyle name="v_Costing_Hero Honda_Haridwar_20th R ASub_Secured Advance bill-2_Book1_for RA-8-sec rate diff &amp; recov 7" xfId="45332" xr:uid="{00000000-0005-0000-0000-000001B10000}"/>
    <cellStyle name="v_Costing_Hero Honda_Haridwar_20th R ASub_Secured Advance bill-2_Book1_for RA-8-sec rate diff &amp; recov 8" xfId="45333" xr:uid="{00000000-0005-0000-0000-000002B10000}"/>
    <cellStyle name="v_Costing_Hero Honda_Haridwar_20th R ASub_Secured Advance bill-2_Book1_for RA-8-sec rate diff &amp; recov 9" xfId="45334" xr:uid="{00000000-0005-0000-0000-000003B10000}"/>
    <cellStyle name="v_Costing_Hero Honda_Haridwar_20th R ASub_Secured Advance bill-2_Book1_RA-7(Final)MMC" xfId="45335" xr:uid="{00000000-0005-0000-0000-000004B10000}"/>
    <cellStyle name="v_Costing_Hero Honda_Haridwar_20th R ASub_Secured Advance bill-2_Book1_RA-7(Final)MMC 10" xfId="45336" xr:uid="{00000000-0005-0000-0000-000005B10000}"/>
    <cellStyle name="v_Costing_Hero Honda_Haridwar_20th R ASub_Secured Advance bill-2_Book1_RA-7(Final)MMC 2" xfId="45337" xr:uid="{00000000-0005-0000-0000-000006B10000}"/>
    <cellStyle name="v_Costing_Hero Honda_Haridwar_20th R ASub_Secured Advance bill-2_Book1_RA-7(Final)MMC 2 2" xfId="45338" xr:uid="{00000000-0005-0000-0000-000007B10000}"/>
    <cellStyle name="v_Costing_Hero Honda_Haridwar_20th R ASub_Secured Advance bill-2_Book1_RA-7(Final)MMC 2 2 2" xfId="45339" xr:uid="{00000000-0005-0000-0000-000008B10000}"/>
    <cellStyle name="v_Costing_Hero Honda_Haridwar_20th R ASub_Secured Advance bill-2_Book1_RA-7(Final)MMC 2 2 3" xfId="45340" xr:uid="{00000000-0005-0000-0000-000009B10000}"/>
    <cellStyle name="v_Costing_Hero Honda_Haridwar_20th R ASub_Secured Advance bill-2_Book1_RA-7(Final)MMC 2 3" xfId="45341" xr:uid="{00000000-0005-0000-0000-00000AB10000}"/>
    <cellStyle name="v_Costing_Hero Honda_Haridwar_20th R ASub_Secured Advance bill-2_Book1_RA-7(Final)MMC 2 4" xfId="45342" xr:uid="{00000000-0005-0000-0000-00000BB10000}"/>
    <cellStyle name="v_Costing_Hero Honda_Haridwar_20th R ASub_Secured Advance bill-2_Book1_RA-7(Final)MMC 2 5" xfId="45343" xr:uid="{00000000-0005-0000-0000-00000CB10000}"/>
    <cellStyle name="v_Costing_Hero Honda_Haridwar_20th R ASub_Secured Advance bill-2_Book1_RA-7(Final)MMC 3" xfId="45344" xr:uid="{00000000-0005-0000-0000-00000DB10000}"/>
    <cellStyle name="v_Costing_Hero Honda_Haridwar_20th R ASub_Secured Advance bill-2_Book1_RA-7(Final)MMC 3 2" xfId="45345" xr:uid="{00000000-0005-0000-0000-00000EB10000}"/>
    <cellStyle name="v_Costing_Hero Honda_Haridwar_20th R ASub_Secured Advance bill-2_Book1_RA-7(Final)MMC 3 2 2" xfId="45346" xr:uid="{00000000-0005-0000-0000-00000FB10000}"/>
    <cellStyle name="v_Costing_Hero Honda_Haridwar_20th R ASub_Secured Advance bill-2_Book1_RA-7(Final)MMC 3 2 3" xfId="45347" xr:uid="{00000000-0005-0000-0000-000010B10000}"/>
    <cellStyle name="v_Costing_Hero Honda_Haridwar_20th R ASub_Secured Advance bill-2_Book1_RA-7(Final)MMC 3 3" xfId="45348" xr:uid="{00000000-0005-0000-0000-000011B10000}"/>
    <cellStyle name="v_Costing_Hero Honda_Haridwar_20th R ASub_Secured Advance bill-2_Book1_RA-7(Final)MMC 3 4" xfId="45349" xr:uid="{00000000-0005-0000-0000-000012B10000}"/>
    <cellStyle name="v_Costing_Hero Honda_Haridwar_20th R ASub_Secured Advance bill-2_Book1_RA-7(Final)MMC 3 5" xfId="45350" xr:uid="{00000000-0005-0000-0000-000013B10000}"/>
    <cellStyle name="v_Costing_Hero Honda_Haridwar_20th R ASub_Secured Advance bill-2_Book1_RA-7(Final)MMC 4" xfId="45351" xr:uid="{00000000-0005-0000-0000-000014B10000}"/>
    <cellStyle name="v_Costing_Hero Honda_Haridwar_20th R ASub_Secured Advance bill-2_Book1_RA-7(Final)MMC 4 2" xfId="45352" xr:uid="{00000000-0005-0000-0000-000015B10000}"/>
    <cellStyle name="v_Costing_Hero Honda_Haridwar_20th R ASub_Secured Advance bill-2_Book1_RA-7(Final)MMC 4 2 2" xfId="45353" xr:uid="{00000000-0005-0000-0000-000016B10000}"/>
    <cellStyle name="v_Costing_Hero Honda_Haridwar_20th R ASub_Secured Advance bill-2_Book1_RA-7(Final)MMC 4 2 3" xfId="45354" xr:uid="{00000000-0005-0000-0000-000017B10000}"/>
    <cellStyle name="v_Costing_Hero Honda_Haridwar_20th R ASub_Secured Advance bill-2_Book1_RA-7(Final)MMC 4 3" xfId="45355" xr:uid="{00000000-0005-0000-0000-000018B10000}"/>
    <cellStyle name="v_Costing_Hero Honda_Haridwar_20th R ASub_Secured Advance bill-2_Book1_RA-7(Final)MMC 4 4" xfId="45356" xr:uid="{00000000-0005-0000-0000-000019B10000}"/>
    <cellStyle name="v_Costing_Hero Honda_Haridwar_20th R ASub_Secured Advance bill-2_Book1_RA-7(Final)MMC 5" xfId="45357" xr:uid="{00000000-0005-0000-0000-00001AB10000}"/>
    <cellStyle name="v_Costing_Hero Honda_Haridwar_20th R ASub_Secured Advance bill-2_Book1_RA-7(Final)MMC 5 2" xfId="45358" xr:uid="{00000000-0005-0000-0000-00001BB10000}"/>
    <cellStyle name="v_Costing_Hero Honda_Haridwar_20th R ASub_Secured Advance bill-2_Book1_RA-7(Final)MMC 5 2 2" xfId="45359" xr:uid="{00000000-0005-0000-0000-00001CB10000}"/>
    <cellStyle name="v_Costing_Hero Honda_Haridwar_20th R ASub_Secured Advance bill-2_Book1_RA-7(Final)MMC 5 3" xfId="45360" xr:uid="{00000000-0005-0000-0000-00001DB10000}"/>
    <cellStyle name="v_Costing_Hero Honda_Haridwar_20th R ASub_Secured Advance bill-2_Book1_RA-7(Final)MMC 6" xfId="45361" xr:uid="{00000000-0005-0000-0000-00001EB10000}"/>
    <cellStyle name="v_Costing_Hero Honda_Haridwar_20th R ASub_Secured Advance bill-2_Book1_RA-7(Final)MMC 6 2" xfId="45362" xr:uid="{00000000-0005-0000-0000-00001FB10000}"/>
    <cellStyle name="v_Costing_Hero Honda_Haridwar_20th R ASub_Secured Advance bill-2_Book1_RA-7(Final)MMC 6 3" xfId="45363" xr:uid="{00000000-0005-0000-0000-000020B10000}"/>
    <cellStyle name="v_Costing_Hero Honda_Haridwar_20th R ASub_Secured Advance bill-2_Book1_RA-7(Final)MMC 7" xfId="45364" xr:uid="{00000000-0005-0000-0000-000021B10000}"/>
    <cellStyle name="v_Costing_Hero Honda_Haridwar_20th R ASub_Secured Advance bill-2_Book1_RA-7(Final)MMC 8" xfId="45365" xr:uid="{00000000-0005-0000-0000-000022B10000}"/>
    <cellStyle name="v_Costing_Hero Honda_Haridwar_20th R ASub_Secured Advance bill-2_Book1_RA-7(Final)MMC 9" xfId="45366" xr:uid="{00000000-0005-0000-0000-000023B10000}"/>
    <cellStyle name="v_Costing_Hero Honda_Haridwar_20th R ASub_Secured Advance bill-2_TRIF-RA-2- final" xfId="45367" xr:uid="{00000000-0005-0000-0000-000024B10000}"/>
    <cellStyle name="v_Costing_Hero Honda_Haridwar_20th R ASub_Secured Advance bill-2_TRIF-RA-2- final 10" xfId="45368" xr:uid="{00000000-0005-0000-0000-000025B10000}"/>
    <cellStyle name="v_Costing_Hero Honda_Haridwar_20th R ASub_Secured Advance bill-2_TRIF-RA-2- final 2" xfId="45369" xr:uid="{00000000-0005-0000-0000-000026B10000}"/>
    <cellStyle name="v_Costing_Hero Honda_Haridwar_20th R ASub_Secured Advance bill-2_TRIF-RA-2- final 2 2" xfId="45370" xr:uid="{00000000-0005-0000-0000-000027B10000}"/>
    <cellStyle name="v_Costing_Hero Honda_Haridwar_20th R ASub_Secured Advance bill-2_TRIF-RA-2- final 2 2 2" xfId="45371" xr:uid="{00000000-0005-0000-0000-000028B10000}"/>
    <cellStyle name="v_Costing_Hero Honda_Haridwar_20th R ASub_Secured Advance bill-2_TRIF-RA-2- final 2 2 3" xfId="45372" xr:uid="{00000000-0005-0000-0000-000029B10000}"/>
    <cellStyle name="v_Costing_Hero Honda_Haridwar_20th R ASub_Secured Advance bill-2_TRIF-RA-2- final 2 3" xfId="45373" xr:uid="{00000000-0005-0000-0000-00002AB10000}"/>
    <cellStyle name="v_Costing_Hero Honda_Haridwar_20th R ASub_Secured Advance bill-2_TRIF-RA-2- final 2 4" xfId="45374" xr:uid="{00000000-0005-0000-0000-00002BB10000}"/>
    <cellStyle name="v_Costing_Hero Honda_Haridwar_20th R ASub_Secured Advance bill-2_TRIF-RA-2- final 2 5" xfId="45375" xr:uid="{00000000-0005-0000-0000-00002CB10000}"/>
    <cellStyle name="v_Costing_Hero Honda_Haridwar_20th R ASub_Secured Advance bill-2_TRIF-RA-2- final 3" xfId="45376" xr:uid="{00000000-0005-0000-0000-00002DB10000}"/>
    <cellStyle name="v_Costing_Hero Honda_Haridwar_20th R ASub_Secured Advance bill-2_TRIF-RA-2- final 3 2" xfId="45377" xr:uid="{00000000-0005-0000-0000-00002EB10000}"/>
    <cellStyle name="v_Costing_Hero Honda_Haridwar_20th R ASub_Secured Advance bill-2_TRIF-RA-2- final 3 2 2" xfId="45378" xr:uid="{00000000-0005-0000-0000-00002FB10000}"/>
    <cellStyle name="v_Costing_Hero Honda_Haridwar_20th R ASub_Secured Advance bill-2_TRIF-RA-2- final 3 2 3" xfId="45379" xr:uid="{00000000-0005-0000-0000-000030B10000}"/>
    <cellStyle name="v_Costing_Hero Honda_Haridwar_20th R ASub_Secured Advance bill-2_TRIF-RA-2- final 3 3" xfId="45380" xr:uid="{00000000-0005-0000-0000-000031B10000}"/>
    <cellStyle name="v_Costing_Hero Honda_Haridwar_20th R ASub_Secured Advance bill-2_TRIF-RA-2- final 3 4" xfId="45381" xr:uid="{00000000-0005-0000-0000-000032B10000}"/>
    <cellStyle name="v_Costing_Hero Honda_Haridwar_20th R ASub_Secured Advance bill-2_TRIF-RA-2- final 3 5" xfId="45382" xr:uid="{00000000-0005-0000-0000-000033B10000}"/>
    <cellStyle name="v_Costing_Hero Honda_Haridwar_20th R ASub_Secured Advance bill-2_TRIF-RA-2- final 4" xfId="45383" xr:uid="{00000000-0005-0000-0000-000034B10000}"/>
    <cellStyle name="v_Costing_Hero Honda_Haridwar_20th R ASub_Secured Advance bill-2_TRIF-RA-2- final 4 2" xfId="45384" xr:uid="{00000000-0005-0000-0000-000035B10000}"/>
    <cellStyle name="v_Costing_Hero Honda_Haridwar_20th R ASub_Secured Advance bill-2_TRIF-RA-2- final 4 2 2" xfId="45385" xr:uid="{00000000-0005-0000-0000-000036B10000}"/>
    <cellStyle name="v_Costing_Hero Honda_Haridwar_20th R ASub_Secured Advance bill-2_TRIF-RA-2- final 4 2 3" xfId="45386" xr:uid="{00000000-0005-0000-0000-000037B10000}"/>
    <cellStyle name="v_Costing_Hero Honda_Haridwar_20th R ASub_Secured Advance bill-2_TRIF-RA-2- final 4 3" xfId="45387" xr:uid="{00000000-0005-0000-0000-000038B10000}"/>
    <cellStyle name="v_Costing_Hero Honda_Haridwar_20th R ASub_Secured Advance bill-2_TRIF-RA-2- final 4 4" xfId="45388" xr:uid="{00000000-0005-0000-0000-000039B10000}"/>
    <cellStyle name="v_Costing_Hero Honda_Haridwar_20th R ASub_Secured Advance bill-2_TRIF-RA-2- final 5" xfId="45389" xr:uid="{00000000-0005-0000-0000-00003AB10000}"/>
    <cellStyle name="v_Costing_Hero Honda_Haridwar_20th R ASub_Secured Advance bill-2_TRIF-RA-2- final 5 2" xfId="45390" xr:uid="{00000000-0005-0000-0000-00003BB10000}"/>
    <cellStyle name="v_Costing_Hero Honda_Haridwar_20th R ASub_Secured Advance bill-2_TRIF-RA-2- final 5 2 2" xfId="45391" xr:uid="{00000000-0005-0000-0000-00003CB10000}"/>
    <cellStyle name="v_Costing_Hero Honda_Haridwar_20th R ASub_Secured Advance bill-2_TRIF-RA-2- final 5 3" xfId="45392" xr:uid="{00000000-0005-0000-0000-00003DB10000}"/>
    <cellStyle name="v_Costing_Hero Honda_Haridwar_20th R ASub_Secured Advance bill-2_TRIF-RA-2- final 6" xfId="45393" xr:uid="{00000000-0005-0000-0000-00003EB10000}"/>
    <cellStyle name="v_Costing_Hero Honda_Haridwar_20th R ASub_Secured Advance bill-2_TRIF-RA-2- final 6 2" xfId="45394" xr:uid="{00000000-0005-0000-0000-00003FB10000}"/>
    <cellStyle name="v_Costing_Hero Honda_Haridwar_20th R ASub_Secured Advance bill-2_TRIF-RA-2- final 6 3" xfId="45395" xr:uid="{00000000-0005-0000-0000-000040B10000}"/>
    <cellStyle name="v_Costing_Hero Honda_Haridwar_20th R ASub_Secured Advance bill-2_TRIF-RA-2- final 7" xfId="45396" xr:uid="{00000000-0005-0000-0000-000041B10000}"/>
    <cellStyle name="v_Costing_Hero Honda_Haridwar_20th R ASub_Secured Advance bill-2_TRIF-RA-2- final 8" xfId="45397" xr:uid="{00000000-0005-0000-0000-000042B10000}"/>
    <cellStyle name="v_Costing_Hero Honda_Haridwar_20th R ASub_Secured Advance bill-2_TRIF-RA-2- final 9" xfId="45398" xr:uid="{00000000-0005-0000-0000-000043B10000}"/>
    <cellStyle name="v_Costing_Hero Honda_Haridwar_20th R ASub_Secured Advance bill-2_TRIF-RA-2-submitted-75%" xfId="45399" xr:uid="{00000000-0005-0000-0000-000044B10000}"/>
    <cellStyle name="v_Costing_Hero Honda_Haridwar_20th R ASub_Secured Advance bill-2_TRIF-RA-2-submitted-75% 10" xfId="45400" xr:uid="{00000000-0005-0000-0000-000045B10000}"/>
    <cellStyle name="v_Costing_Hero Honda_Haridwar_20th R ASub_Secured Advance bill-2_TRIF-RA-2-submitted-75% 2" xfId="45401" xr:uid="{00000000-0005-0000-0000-000046B10000}"/>
    <cellStyle name="v_Costing_Hero Honda_Haridwar_20th R ASub_Secured Advance bill-2_TRIF-RA-2-submitted-75% 2 2" xfId="45402" xr:uid="{00000000-0005-0000-0000-000047B10000}"/>
    <cellStyle name="v_Costing_Hero Honda_Haridwar_20th R ASub_Secured Advance bill-2_TRIF-RA-2-submitted-75% 2 2 2" xfId="45403" xr:uid="{00000000-0005-0000-0000-000048B10000}"/>
    <cellStyle name="v_Costing_Hero Honda_Haridwar_20th R ASub_Secured Advance bill-2_TRIF-RA-2-submitted-75% 2 2 3" xfId="45404" xr:uid="{00000000-0005-0000-0000-000049B10000}"/>
    <cellStyle name="v_Costing_Hero Honda_Haridwar_20th R ASub_Secured Advance bill-2_TRIF-RA-2-submitted-75% 2 3" xfId="45405" xr:uid="{00000000-0005-0000-0000-00004AB10000}"/>
    <cellStyle name="v_Costing_Hero Honda_Haridwar_20th R ASub_Secured Advance bill-2_TRIF-RA-2-submitted-75% 2 4" xfId="45406" xr:uid="{00000000-0005-0000-0000-00004BB10000}"/>
    <cellStyle name="v_Costing_Hero Honda_Haridwar_20th R ASub_Secured Advance bill-2_TRIF-RA-2-submitted-75% 2 5" xfId="45407" xr:uid="{00000000-0005-0000-0000-00004CB10000}"/>
    <cellStyle name="v_Costing_Hero Honda_Haridwar_20th R ASub_Secured Advance bill-2_TRIF-RA-2-submitted-75% 3" xfId="45408" xr:uid="{00000000-0005-0000-0000-00004DB10000}"/>
    <cellStyle name="v_Costing_Hero Honda_Haridwar_20th R ASub_Secured Advance bill-2_TRIF-RA-2-submitted-75% 3 2" xfId="45409" xr:uid="{00000000-0005-0000-0000-00004EB10000}"/>
    <cellStyle name="v_Costing_Hero Honda_Haridwar_20th R ASub_Secured Advance bill-2_TRIF-RA-2-submitted-75% 3 2 2" xfId="45410" xr:uid="{00000000-0005-0000-0000-00004FB10000}"/>
    <cellStyle name="v_Costing_Hero Honda_Haridwar_20th R ASub_Secured Advance bill-2_TRIF-RA-2-submitted-75% 3 2 3" xfId="45411" xr:uid="{00000000-0005-0000-0000-000050B10000}"/>
    <cellStyle name="v_Costing_Hero Honda_Haridwar_20th R ASub_Secured Advance bill-2_TRIF-RA-2-submitted-75% 3 3" xfId="45412" xr:uid="{00000000-0005-0000-0000-000051B10000}"/>
    <cellStyle name="v_Costing_Hero Honda_Haridwar_20th R ASub_Secured Advance bill-2_TRIF-RA-2-submitted-75% 3 4" xfId="45413" xr:uid="{00000000-0005-0000-0000-000052B10000}"/>
    <cellStyle name="v_Costing_Hero Honda_Haridwar_20th R ASub_Secured Advance bill-2_TRIF-RA-2-submitted-75% 3 5" xfId="45414" xr:uid="{00000000-0005-0000-0000-000053B10000}"/>
    <cellStyle name="v_Costing_Hero Honda_Haridwar_20th R ASub_Secured Advance bill-2_TRIF-RA-2-submitted-75% 4" xfId="45415" xr:uid="{00000000-0005-0000-0000-000054B10000}"/>
    <cellStyle name="v_Costing_Hero Honda_Haridwar_20th R ASub_Secured Advance bill-2_TRIF-RA-2-submitted-75% 4 2" xfId="45416" xr:uid="{00000000-0005-0000-0000-000055B10000}"/>
    <cellStyle name="v_Costing_Hero Honda_Haridwar_20th R ASub_Secured Advance bill-2_TRIF-RA-2-submitted-75% 4 2 2" xfId="45417" xr:uid="{00000000-0005-0000-0000-000056B10000}"/>
    <cellStyle name="v_Costing_Hero Honda_Haridwar_20th R ASub_Secured Advance bill-2_TRIF-RA-2-submitted-75% 4 2 3" xfId="45418" xr:uid="{00000000-0005-0000-0000-000057B10000}"/>
    <cellStyle name="v_Costing_Hero Honda_Haridwar_20th R ASub_Secured Advance bill-2_TRIF-RA-2-submitted-75% 4 3" xfId="45419" xr:uid="{00000000-0005-0000-0000-000058B10000}"/>
    <cellStyle name="v_Costing_Hero Honda_Haridwar_20th R ASub_Secured Advance bill-2_TRIF-RA-2-submitted-75% 4 4" xfId="45420" xr:uid="{00000000-0005-0000-0000-000059B10000}"/>
    <cellStyle name="v_Costing_Hero Honda_Haridwar_20th R ASub_Secured Advance bill-2_TRIF-RA-2-submitted-75% 5" xfId="45421" xr:uid="{00000000-0005-0000-0000-00005AB10000}"/>
    <cellStyle name="v_Costing_Hero Honda_Haridwar_20th R ASub_Secured Advance bill-2_TRIF-RA-2-submitted-75% 5 2" xfId="45422" xr:uid="{00000000-0005-0000-0000-00005BB10000}"/>
    <cellStyle name="v_Costing_Hero Honda_Haridwar_20th R ASub_Secured Advance bill-2_TRIF-RA-2-submitted-75% 5 2 2" xfId="45423" xr:uid="{00000000-0005-0000-0000-00005CB10000}"/>
    <cellStyle name="v_Costing_Hero Honda_Haridwar_20th R ASub_Secured Advance bill-2_TRIF-RA-2-submitted-75% 5 3" xfId="45424" xr:uid="{00000000-0005-0000-0000-00005DB10000}"/>
    <cellStyle name="v_Costing_Hero Honda_Haridwar_20th R ASub_Secured Advance bill-2_TRIF-RA-2-submitted-75% 6" xfId="45425" xr:uid="{00000000-0005-0000-0000-00005EB10000}"/>
    <cellStyle name="v_Costing_Hero Honda_Haridwar_20th R ASub_Secured Advance bill-2_TRIF-RA-2-submitted-75% 6 2" xfId="45426" xr:uid="{00000000-0005-0000-0000-00005FB10000}"/>
    <cellStyle name="v_Costing_Hero Honda_Haridwar_20th R ASub_Secured Advance bill-2_TRIF-RA-2-submitted-75% 6 3" xfId="45427" xr:uid="{00000000-0005-0000-0000-000060B10000}"/>
    <cellStyle name="v_Costing_Hero Honda_Haridwar_20th R ASub_Secured Advance bill-2_TRIF-RA-2-submitted-75% 7" xfId="45428" xr:uid="{00000000-0005-0000-0000-000061B10000}"/>
    <cellStyle name="v_Costing_Hero Honda_Haridwar_20th R ASub_Secured Advance bill-2_TRIF-RA-2-submitted-75% 8" xfId="45429" xr:uid="{00000000-0005-0000-0000-000062B10000}"/>
    <cellStyle name="v_Costing_Hero Honda_Haridwar_20th R ASub_Secured Advance bill-2_TRIF-RA-2-submitted-75% 9" xfId="45430" xr:uid="{00000000-0005-0000-0000-000063B10000}"/>
    <cellStyle name="v_Costing_Hero Honda_Haridwar_20th R ASub_Secured Advance bill-2_VSL-RA Bill-2" xfId="45431" xr:uid="{00000000-0005-0000-0000-000064B10000}"/>
    <cellStyle name="v_Costing_Hero Honda_Haridwar_20th R ASub_Secured Advance bill-2_VSL-RA Bill-2 10" xfId="45432" xr:uid="{00000000-0005-0000-0000-000065B10000}"/>
    <cellStyle name="v_Costing_Hero Honda_Haridwar_20th R ASub_Secured Advance bill-2_VSL-RA Bill-2 2" xfId="45433" xr:uid="{00000000-0005-0000-0000-000066B10000}"/>
    <cellStyle name="v_Costing_Hero Honda_Haridwar_20th R ASub_Secured Advance bill-2_VSL-RA Bill-2 2 2" xfId="45434" xr:uid="{00000000-0005-0000-0000-000067B10000}"/>
    <cellStyle name="v_Costing_Hero Honda_Haridwar_20th R ASub_Secured Advance bill-2_VSL-RA Bill-2 2 2 2" xfId="45435" xr:uid="{00000000-0005-0000-0000-000068B10000}"/>
    <cellStyle name="v_Costing_Hero Honda_Haridwar_20th R ASub_Secured Advance bill-2_VSL-RA Bill-2 2 2 3" xfId="45436" xr:uid="{00000000-0005-0000-0000-000069B10000}"/>
    <cellStyle name="v_Costing_Hero Honda_Haridwar_20th R ASub_Secured Advance bill-2_VSL-RA Bill-2 2 3" xfId="45437" xr:uid="{00000000-0005-0000-0000-00006AB10000}"/>
    <cellStyle name="v_Costing_Hero Honda_Haridwar_20th R ASub_Secured Advance bill-2_VSL-RA Bill-2 2 4" xfId="45438" xr:uid="{00000000-0005-0000-0000-00006BB10000}"/>
    <cellStyle name="v_Costing_Hero Honda_Haridwar_20th R ASub_Secured Advance bill-2_VSL-RA Bill-2 2 5" xfId="45439" xr:uid="{00000000-0005-0000-0000-00006CB10000}"/>
    <cellStyle name="v_Costing_Hero Honda_Haridwar_20th R ASub_Secured Advance bill-2_VSL-RA Bill-2 3" xfId="45440" xr:uid="{00000000-0005-0000-0000-00006DB10000}"/>
    <cellStyle name="v_Costing_Hero Honda_Haridwar_20th R ASub_Secured Advance bill-2_VSL-RA Bill-2 3 2" xfId="45441" xr:uid="{00000000-0005-0000-0000-00006EB10000}"/>
    <cellStyle name="v_Costing_Hero Honda_Haridwar_20th R ASub_Secured Advance bill-2_VSL-RA Bill-2 3 2 2" xfId="45442" xr:uid="{00000000-0005-0000-0000-00006FB10000}"/>
    <cellStyle name="v_Costing_Hero Honda_Haridwar_20th R ASub_Secured Advance bill-2_VSL-RA Bill-2 3 2 3" xfId="45443" xr:uid="{00000000-0005-0000-0000-000070B10000}"/>
    <cellStyle name="v_Costing_Hero Honda_Haridwar_20th R ASub_Secured Advance bill-2_VSL-RA Bill-2 3 3" xfId="45444" xr:uid="{00000000-0005-0000-0000-000071B10000}"/>
    <cellStyle name="v_Costing_Hero Honda_Haridwar_20th R ASub_Secured Advance bill-2_VSL-RA Bill-2 3 4" xfId="45445" xr:uid="{00000000-0005-0000-0000-000072B10000}"/>
    <cellStyle name="v_Costing_Hero Honda_Haridwar_20th R ASub_Secured Advance bill-2_VSL-RA Bill-2 3 5" xfId="45446" xr:uid="{00000000-0005-0000-0000-000073B10000}"/>
    <cellStyle name="v_Costing_Hero Honda_Haridwar_20th R ASub_Secured Advance bill-2_VSL-RA Bill-2 4" xfId="45447" xr:uid="{00000000-0005-0000-0000-000074B10000}"/>
    <cellStyle name="v_Costing_Hero Honda_Haridwar_20th R ASub_Secured Advance bill-2_VSL-RA Bill-2 4 2" xfId="45448" xr:uid="{00000000-0005-0000-0000-000075B10000}"/>
    <cellStyle name="v_Costing_Hero Honda_Haridwar_20th R ASub_Secured Advance bill-2_VSL-RA Bill-2 4 2 2" xfId="45449" xr:uid="{00000000-0005-0000-0000-000076B10000}"/>
    <cellStyle name="v_Costing_Hero Honda_Haridwar_20th R ASub_Secured Advance bill-2_VSL-RA Bill-2 4 2 3" xfId="45450" xr:uid="{00000000-0005-0000-0000-000077B10000}"/>
    <cellStyle name="v_Costing_Hero Honda_Haridwar_20th R ASub_Secured Advance bill-2_VSL-RA Bill-2 4 3" xfId="45451" xr:uid="{00000000-0005-0000-0000-000078B10000}"/>
    <cellStyle name="v_Costing_Hero Honda_Haridwar_20th R ASub_Secured Advance bill-2_VSL-RA Bill-2 4 4" xfId="45452" xr:uid="{00000000-0005-0000-0000-000079B10000}"/>
    <cellStyle name="v_Costing_Hero Honda_Haridwar_20th R ASub_Secured Advance bill-2_VSL-RA Bill-2 5" xfId="45453" xr:uid="{00000000-0005-0000-0000-00007AB10000}"/>
    <cellStyle name="v_Costing_Hero Honda_Haridwar_20th R ASub_Secured Advance bill-2_VSL-RA Bill-2 5 2" xfId="45454" xr:uid="{00000000-0005-0000-0000-00007BB10000}"/>
    <cellStyle name="v_Costing_Hero Honda_Haridwar_20th R ASub_Secured Advance bill-2_VSL-RA Bill-2 5 2 2" xfId="45455" xr:uid="{00000000-0005-0000-0000-00007CB10000}"/>
    <cellStyle name="v_Costing_Hero Honda_Haridwar_20th R ASub_Secured Advance bill-2_VSL-RA Bill-2 5 3" xfId="45456" xr:uid="{00000000-0005-0000-0000-00007DB10000}"/>
    <cellStyle name="v_Costing_Hero Honda_Haridwar_20th R ASub_Secured Advance bill-2_VSL-RA Bill-2 6" xfId="45457" xr:uid="{00000000-0005-0000-0000-00007EB10000}"/>
    <cellStyle name="v_Costing_Hero Honda_Haridwar_20th R ASub_Secured Advance bill-2_VSL-RA Bill-2 6 2" xfId="45458" xr:uid="{00000000-0005-0000-0000-00007FB10000}"/>
    <cellStyle name="v_Costing_Hero Honda_Haridwar_20th R ASub_Secured Advance bill-2_VSL-RA Bill-2 6 3" xfId="45459" xr:uid="{00000000-0005-0000-0000-000080B10000}"/>
    <cellStyle name="v_Costing_Hero Honda_Haridwar_20th R ASub_Secured Advance bill-2_VSL-RA Bill-2 7" xfId="45460" xr:uid="{00000000-0005-0000-0000-000081B10000}"/>
    <cellStyle name="v_Costing_Hero Honda_Haridwar_20th R ASub_Secured Advance bill-2_VSL-RA Bill-2 8" xfId="45461" xr:uid="{00000000-0005-0000-0000-000082B10000}"/>
    <cellStyle name="v_Costing_Hero Honda_Haridwar_20th R ASub_Secured Advance bill-2_VSL-RA Bill-2 9" xfId="45462" xr:uid="{00000000-0005-0000-0000-000083B10000}"/>
    <cellStyle name="v_Costing_Hero Honda_Haridwar_20th R ASub_Secured Advance bill-2_VSL-RA Bill-3(04.11.10)" xfId="45463" xr:uid="{00000000-0005-0000-0000-000084B10000}"/>
    <cellStyle name="v_Costing_Hero Honda_Haridwar_20th R ASub_Secured Advance bill-2_VSL-RA Bill-3(04.11.10) 10" xfId="45464" xr:uid="{00000000-0005-0000-0000-000085B10000}"/>
    <cellStyle name="v_Costing_Hero Honda_Haridwar_20th R ASub_Secured Advance bill-2_VSL-RA Bill-3(04.11.10) 2" xfId="45465" xr:uid="{00000000-0005-0000-0000-000086B10000}"/>
    <cellStyle name="v_Costing_Hero Honda_Haridwar_20th R ASub_Secured Advance bill-2_VSL-RA Bill-3(04.11.10) 2 2" xfId="45466" xr:uid="{00000000-0005-0000-0000-000087B10000}"/>
    <cellStyle name="v_Costing_Hero Honda_Haridwar_20th R ASub_Secured Advance bill-2_VSL-RA Bill-3(04.11.10) 2 2 2" xfId="45467" xr:uid="{00000000-0005-0000-0000-000088B10000}"/>
    <cellStyle name="v_Costing_Hero Honda_Haridwar_20th R ASub_Secured Advance bill-2_VSL-RA Bill-3(04.11.10) 2 2 3" xfId="45468" xr:uid="{00000000-0005-0000-0000-000089B10000}"/>
    <cellStyle name="v_Costing_Hero Honda_Haridwar_20th R ASub_Secured Advance bill-2_VSL-RA Bill-3(04.11.10) 2 3" xfId="45469" xr:uid="{00000000-0005-0000-0000-00008AB10000}"/>
    <cellStyle name="v_Costing_Hero Honda_Haridwar_20th R ASub_Secured Advance bill-2_VSL-RA Bill-3(04.11.10) 2 4" xfId="45470" xr:uid="{00000000-0005-0000-0000-00008BB10000}"/>
    <cellStyle name="v_Costing_Hero Honda_Haridwar_20th R ASub_Secured Advance bill-2_VSL-RA Bill-3(04.11.10) 2 5" xfId="45471" xr:uid="{00000000-0005-0000-0000-00008CB10000}"/>
    <cellStyle name="v_Costing_Hero Honda_Haridwar_20th R ASub_Secured Advance bill-2_VSL-RA Bill-3(04.11.10) 3" xfId="45472" xr:uid="{00000000-0005-0000-0000-00008DB10000}"/>
    <cellStyle name="v_Costing_Hero Honda_Haridwar_20th R ASub_Secured Advance bill-2_VSL-RA Bill-3(04.11.10) 3 2" xfId="45473" xr:uid="{00000000-0005-0000-0000-00008EB10000}"/>
    <cellStyle name="v_Costing_Hero Honda_Haridwar_20th R ASub_Secured Advance bill-2_VSL-RA Bill-3(04.11.10) 3 2 2" xfId="45474" xr:uid="{00000000-0005-0000-0000-00008FB10000}"/>
    <cellStyle name="v_Costing_Hero Honda_Haridwar_20th R ASub_Secured Advance bill-2_VSL-RA Bill-3(04.11.10) 3 2 3" xfId="45475" xr:uid="{00000000-0005-0000-0000-000090B10000}"/>
    <cellStyle name="v_Costing_Hero Honda_Haridwar_20th R ASub_Secured Advance bill-2_VSL-RA Bill-3(04.11.10) 3 3" xfId="45476" xr:uid="{00000000-0005-0000-0000-000091B10000}"/>
    <cellStyle name="v_Costing_Hero Honda_Haridwar_20th R ASub_Secured Advance bill-2_VSL-RA Bill-3(04.11.10) 3 4" xfId="45477" xr:uid="{00000000-0005-0000-0000-000092B10000}"/>
    <cellStyle name="v_Costing_Hero Honda_Haridwar_20th R ASub_Secured Advance bill-2_VSL-RA Bill-3(04.11.10) 3 5" xfId="45478" xr:uid="{00000000-0005-0000-0000-000093B10000}"/>
    <cellStyle name="v_Costing_Hero Honda_Haridwar_20th R ASub_Secured Advance bill-2_VSL-RA Bill-3(04.11.10) 4" xfId="45479" xr:uid="{00000000-0005-0000-0000-000094B10000}"/>
    <cellStyle name="v_Costing_Hero Honda_Haridwar_20th R ASub_Secured Advance bill-2_VSL-RA Bill-3(04.11.10) 4 2" xfId="45480" xr:uid="{00000000-0005-0000-0000-000095B10000}"/>
    <cellStyle name="v_Costing_Hero Honda_Haridwar_20th R ASub_Secured Advance bill-2_VSL-RA Bill-3(04.11.10) 4 2 2" xfId="45481" xr:uid="{00000000-0005-0000-0000-000096B10000}"/>
    <cellStyle name="v_Costing_Hero Honda_Haridwar_20th R ASub_Secured Advance bill-2_VSL-RA Bill-3(04.11.10) 4 2 3" xfId="45482" xr:uid="{00000000-0005-0000-0000-000097B10000}"/>
    <cellStyle name="v_Costing_Hero Honda_Haridwar_20th R ASub_Secured Advance bill-2_VSL-RA Bill-3(04.11.10) 4 3" xfId="45483" xr:uid="{00000000-0005-0000-0000-000098B10000}"/>
    <cellStyle name="v_Costing_Hero Honda_Haridwar_20th R ASub_Secured Advance bill-2_VSL-RA Bill-3(04.11.10) 4 4" xfId="45484" xr:uid="{00000000-0005-0000-0000-000099B10000}"/>
    <cellStyle name="v_Costing_Hero Honda_Haridwar_20th R ASub_Secured Advance bill-2_VSL-RA Bill-3(04.11.10) 5" xfId="45485" xr:uid="{00000000-0005-0000-0000-00009AB10000}"/>
    <cellStyle name="v_Costing_Hero Honda_Haridwar_20th R ASub_Secured Advance bill-2_VSL-RA Bill-3(04.11.10) 5 2" xfId="45486" xr:uid="{00000000-0005-0000-0000-00009BB10000}"/>
    <cellStyle name="v_Costing_Hero Honda_Haridwar_20th R ASub_Secured Advance bill-2_VSL-RA Bill-3(04.11.10) 5 2 2" xfId="45487" xr:uid="{00000000-0005-0000-0000-00009CB10000}"/>
    <cellStyle name="v_Costing_Hero Honda_Haridwar_20th R ASub_Secured Advance bill-2_VSL-RA Bill-3(04.11.10) 5 3" xfId="45488" xr:uid="{00000000-0005-0000-0000-00009DB10000}"/>
    <cellStyle name="v_Costing_Hero Honda_Haridwar_20th R ASub_Secured Advance bill-2_VSL-RA Bill-3(04.11.10) 6" xfId="45489" xr:uid="{00000000-0005-0000-0000-00009EB10000}"/>
    <cellStyle name="v_Costing_Hero Honda_Haridwar_20th R ASub_Secured Advance bill-2_VSL-RA Bill-3(04.11.10) 6 2" xfId="45490" xr:uid="{00000000-0005-0000-0000-00009FB10000}"/>
    <cellStyle name="v_Costing_Hero Honda_Haridwar_20th R ASub_Secured Advance bill-2_VSL-RA Bill-3(04.11.10) 6 3" xfId="45491" xr:uid="{00000000-0005-0000-0000-0000A0B10000}"/>
    <cellStyle name="v_Costing_Hero Honda_Haridwar_20th R ASub_Secured Advance bill-2_VSL-RA Bill-3(04.11.10) 7" xfId="45492" xr:uid="{00000000-0005-0000-0000-0000A1B10000}"/>
    <cellStyle name="v_Costing_Hero Honda_Haridwar_20th R ASub_Secured Advance bill-2_VSL-RA Bill-3(04.11.10) 8" xfId="45493" xr:uid="{00000000-0005-0000-0000-0000A2B10000}"/>
    <cellStyle name="v_Costing_Hero Honda_Haridwar_20th R ASub_Secured Advance bill-2_VSL-RA Bill-3(04.11.10) 9" xfId="45494" xr:uid="{00000000-0005-0000-0000-0000A3B10000}"/>
    <cellStyle name="v_Costing_Hero Honda_Haridwar_20th R ASub_Secured Advance bill-2_VSL-RA Bill-3(04.11.10)_certified STEEL 7TH-RA(recov.&amp; diff)-061210" xfId="45495" xr:uid="{00000000-0005-0000-0000-0000A4B10000}"/>
    <cellStyle name="v_Costing_Hero Honda_Haridwar_20th R ASub_Secured Advance bill-2_VSL-RA Bill-3(04.11.10)_certified STEEL 7TH-RA(recov.&amp; diff)-061210 10" xfId="45496" xr:uid="{00000000-0005-0000-0000-0000A5B10000}"/>
    <cellStyle name="v_Costing_Hero Honda_Haridwar_20th R ASub_Secured Advance bill-2_VSL-RA Bill-3(04.11.10)_certified STEEL 7TH-RA(recov.&amp; diff)-061210 2" xfId="45497" xr:uid="{00000000-0005-0000-0000-0000A6B10000}"/>
    <cellStyle name="v_Costing_Hero Honda_Haridwar_20th R ASub_Secured Advance bill-2_VSL-RA Bill-3(04.11.10)_certified STEEL 7TH-RA(recov.&amp; diff)-061210 2 2" xfId="45498" xr:uid="{00000000-0005-0000-0000-0000A7B10000}"/>
    <cellStyle name="v_Costing_Hero Honda_Haridwar_20th R ASub_Secured Advance bill-2_VSL-RA Bill-3(04.11.10)_certified STEEL 7TH-RA(recov.&amp; diff)-061210 2 2 2" xfId="45499" xr:uid="{00000000-0005-0000-0000-0000A8B10000}"/>
    <cellStyle name="v_Costing_Hero Honda_Haridwar_20th R ASub_Secured Advance bill-2_VSL-RA Bill-3(04.11.10)_certified STEEL 7TH-RA(recov.&amp; diff)-061210 2 2 3" xfId="45500" xr:uid="{00000000-0005-0000-0000-0000A9B10000}"/>
    <cellStyle name="v_Costing_Hero Honda_Haridwar_20th R ASub_Secured Advance bill-2_VSL-RA Bill-3(04.11.10)_certified STEEL 7TH-RA(recov.&amp; diff)-061210 2 3" xfId="45501" xr:uid="{00000000-0005-0000-0000-0000AAB10000}"/>
    <cellStyle name="v_Costing_Hero Honda_Haridwar_20th R ASub_Secured Advance bill-2_VSL-RA Bill-3(04.11.10)_certified STEEL 7TH-RA(recov.&amp; diff)-061210 2 4" xfId="45502" xr:uid="{00000000-0005-0000-0000-0000ABB10000}"/>
    <cellStyle name="v_Costing_Hero Honda_Haridwar_20th R ASub_Secured Advance bill-2_VSL-RA Bill-3(04.11.10)_certified STEEL 7TH-RA(recov.&amp; diff)-061210 2 5" xfId="45503" xr:uid="{00000000-0005-0000-0000-0000ACB10000}"/>
    <cellStyle name="v_Costing_Hero Honda_Haridwar_20th R ASub_Secured Advance bill-2_VSL-RA Bill-3(04.11.10)_certified STEEL 7TH-RA(recov.&amp; diff)-061210 3" xfId="45504" xr:uid="{00000000-0005-0000-0000-0000ADB10000}"/>
    <cellStyle name="v_Costing_Hero Honda_Haridwar_20th R ASub_Secured Advance bill-2_VSL-RA Bill-3(04.11.10)_certified STEEL 7TH-RA(recov.&amp; diff)-061210 3 2" xfId="45505" xr:uid="{00000000-0005-0000-0000-0000AEB10000}"/>
    <cellStyle name="v_Costing_Hero Honda_Haridwar_20th R ASub_Secured Advance bill-2_VSL-RA Bill-3(04.11.10)_certified STEEL 7TH-RA(recov.&amp; diff)-061210 3 2 2" xfId="45506" xr:uid="{00000000-0005-0000-0000-0000AFB10000}"/>
    <cellStyle name="v_Costing_Hero Honda_Haridwar_20th R ASub_Secured Advance bill-2_VSL-RA Bill-3(04.11.10)_certified STEEL 7TH-RA(recov.&amp; diff)-061210 3 2 3" xfId="45507" xr:uid="{00000000-0005-0000-0000-0000B0B10000}"/>
    <cellStyle name="v_Costing_Hero Honda_Haridwar_20th R ASub_Secured Advance bill-2_VSL-RA Bill-3(04.11.10)_certified STEEL 7TH-RA(recov.&amp; diff)-061210 3 3" xfId="45508" xr:uid="{00000000-0005-0000-0000-0000B1B10000}"/>
    <cellStyle name="v_Costing_Hero Honda_Haridwar_20th R ASub_Secured Advance bill-2_VSL-RA Bill-3(04.11.10)_certified STEEL 7TH-RA(recov.&amp; diff)-061210 3 4" xfId="45509" xr:uid="{00000000-0005-0000-0000-0000B2B10000}"/>
    <cellStyle name="v_Costing_Hero Honda_Haridwar_20th R ASub_Secured Advance bill-2_VSL-RA Bill-3(04.11.10)_certified STEEL 7TH-RA(recov.&amp; diff)-061210 3 5" xfId="45510" xr:uid="{00000000-0005-0000-0000-0000B3B10000}"/>
    <cellStyle name="v_Costing_Hero Honda_Haridwar_20th R ASub_Secured Advance bill-2_VSL-RA Bill-3(04.11.10)_certified STEEL 7TH-RA(recov.&amp; diff)-061210 4" xfId="45511" xr:uid="{00000000-0005-0000-0000-0000B4B10000}"/>
    <cellStyle name="v_Costing_Hero Honda_Haridwar_20th R ASub_Secured Advance bill-2_VSL-RA Bill-3(04.11.10)_certified STEEL 7TH-RA(recov.&amp; diff)-061210 4 2" xfId="45512" xr:uid="{00000000-0005-0000-0000-0000B5B10000}"/>
    <cellStyle name="v_Costing_Hero Honda_Haridwar_20th R ASub_Secured Advance bill-2_VSL-RA Bill-3(04.11.10)_certified STEEL 7TH-RA(recov.&amp; diff)-061210 4 2 2" xfId="45513" xr:uid="{00000000-0005-0000-0000-0000B6B10000}"/>
    <cellStyle name="v_Costing_Hero Honda_Haridwar_20th R ASub_Secured Advance bill-2_VSL-RA Bill-3(04.11.10)_certified STEEL 7TH-RA(recov.&amp; diff)-061210 4 2 3" xfId="45514" xr:uid="{00000000-0005-0000-0000-0000B7B10000}"/>
    <cellStyle name="v_Costing_Hero Honda_Haridwar_20th R ASub_Secured Advance bill-2_VSL-RA Bill-3(04.11.10)_certified STEEL 7TH-RA(recov.&amp; diff)-061210 4 3" xfId="45515" xr:uid="{00000000-0005-0000-0000-0000B8B10000}"/>
    <cellStyle name="v_Costing_Hero Honda_Haridwar_20th R ASub_Secured Advance bill-2_VSL-RA Bill-3(04.11.10)_certified STEEL 7TH-RA(recov.&amp; diff)-061210 4 4" xfId="45516" xr:uid="{00000000-0005-0000-0000-0000B9B10000}"/>
    <cellStyle name="v_Costing_Hero Honda_Haridwar_20th R ASub_Secured Advance bill-2_VSL-RA Bill-3(04.11.10)_certified STEEL 7TH-RA(recov.&amp; diff)-061210 5" xfId="45517" xr:uid="{00000000-0005-0000-0000-0000BAB10000}"/>
    <cellStyle name="v_Costing_Hero Honda_Haridwar_20th R ASub_Secured Advance bill-2_VSL-RA Bill-3(04.11.10)_certified STEEL 7TH-RA(recov.&amp; diff)-061210 5 2" xfId="45518" xr:uid="{00000000-0005-0000-0000-0000BBB10000}"/>
    <cellStyle name="v_Costing_Hero Honda_Haridwar_20th R ASub_Secured Advance bill-2_VSL-RA Bill-3(04.11.10)_certified STEEL 7TH-RA(recov.&amp; diff)-061210 5 2 2" xfId="45519" xr:uid="{00000000-0005-0000-0000-0000BCB10000}"/>
    <cellStyle name="v_Costing_Hero Honda_Haridwar_20th R ASub_Secured Advance bill-2_VSL-RA Bill-3(04.11.10)_certified STEEL 7TH-RA(recov.&amp; diff)-061210 5 3" xfId="45520" xr:uid="{00000000-0005-0000-0000-0000BDB10000}"/>
    <cellStyle name="v_Costing_Hero Honda_Haridwar_20th R ASub_Secured Advance bill-2_VSL-RA Bill-3(04.11.10)_certified STEEL 7TH-RA(recov.&amp; diff)-061210 6" xfId="45521" xr:uid="{00000000-0005-0000-0000-0000BEB10000}"/>
    <cellStyle name="v_Costing_Hero Honda_Haridwar_20th R ASub_Secured Advance bill-2_VSL-RA Bill-3(04.11.10)_certified STEEL 7TH-RA(recov.&amp; diff)-061210 6 2" xfId="45522" xr:uid="{00000000-0005-0000-0000-0000BFB10000}"/>
    <cellStyle name="v_Costing_Hero Honda_Haridwar_20th R ASub_Secured Advance bill-2_VSL-RA Bill-3(04.11.10)_certified STEEL 7TH-RA(recov.&amp; diff)-061210 6 3" xfId="45523" xr:uid="{00000000-0005-0000-0000-0000C0B10000}"/>
    <cellStyle name="v_Costing_Hero Honda_Haridwar_20th R ASub_Secured Advance bill-2_VSL-RA Bill-3(04.11.10)_certified STEEL 7TH-RA(recov.&amp; diff)-061210 7" xfId="45524" xr:uid="{00000000-0005-0000-0000-0000C1B10000}"/>
    <cellStyle name="v_Costing_Hero Honda_Haridwar_20th R ASub_Secured Advance bill-2_VSL-RA Bill-3(04.11.10)_certified STEEL 7TH-RA(recov.&amp; diff)-061210 8" xfId="45525" xr:uid="{00000000-0005-0000-0000-0000C2B10000}"/>
    <cellStyle name="v_Costing_Hero Honda_Haridwar_20th R ASub_Secured Advance bill-2_VSL-RA Bill-3(04.11.10)_certified STEEL 7TH-RA(recov.&amp; diff)-061210 9" xfId="45526" xr:uid="{00000000-0005-0000-0000-0000C3B10000}"/>
    <cellStyle name="v_Costing_Hero Honda_Haridwar_20th R ASub_Secured Advance bill-2_VSL-RA Bill-3(04.11.10)_for RA-8-sec rate diff &amp; recov" xfId="45527" xr:uid="{00000000-0005-0000-0000-0000C4B10000}"/>
    <cellStyle name="v_Costing_Hero Honda_Haridwar_20th R ASub_Secured Advance bill-2_VSL-RA Bill-3(04.11.10)_for RA-8-sec rate diff &amp; recov 10" xfId="45528" xr:uid="{00000000-0005-0000-0000-0000C5B10000}"/>
    <cellStyle name="v_Costing_Hero Honda_Haridwar_20th R ASub_Secured Advance bill-2_VSL-RA Bill-3(04.11.10)_for RA-8-sec rate diff &amp; recov 2" xfId="45529" xr:uid="{00000000-0005-0000-0000-0000C6B10000}"/>
    <cellStyle name="v_Costing_Hero Honda_Haridwar_20th R ASub_Secured Advance bill-2_VSL-RA Bill-3(04.11.10)_for RA-8-sec rate diff &amp; recov 2 2" xfId="45530" xr:uid="{00000000-0005-0000-0000-0000C7B10000}"/>
    <cellStyle name="v_Costing_Hero Honda_Haridwar_20th R ASub_Secured Advance bill-2_VSL-RA Bill-3(04.11.10)_for RA-8-sec rate diff &amp; recov 2 2 2" xfId="45531" xr:uid="{00000000-0005-0000-0000-0000C8B10000}"/>
    <cellStyle name="v_Costing_Hero Honda_Haridwar_20th R ASub_Secured Advance bill-2_VSL-RA Bill-3(04.11.10)_for RA-8-sec rate diff &amp; recov 2 2 3" xfId="45532" xr:uid="{00000000-0005-0000-0000-0000C9B10000}"/>
    <cellStyle name="v_Costing_Hero Honda_Haridwar_20th R ASub_Secured Advance bill-2_VSL-RA Bill-3(04.11.10)_for RA-8-sec rate diff &amp; recov 2 3" xfId="45533" xr:uid="{00000000-0005-0000-0000-0000CAB10000}"/>
    <cellStyle name="v_Costing_Hero Honda_Haridwar_20th R ASub_Secured Advance bill-2_VSL-RA Bill-3(04.11.10)_for RA-8-sec rate diff &amp; recov 2 4" xfId="45534" xr:uid="{00000000-0005-0000-0000-0000CBB10000}"/>
    <cellStyle name="v_Costing_Hero Honda_Haridwar_20th R ASub_Secured Advance bill-2_VSL-RA Bill-3(04.11.10)_for RA-8-sec rate diff &amp; recov 2 5" xfId="45535" xr:uid="{00000000-0005-0000-0000-0000CCB10000}"/>
    <cellStyle name="v_Costing_Hero Honda_Haridwar_20th R ASub_Secured Advance bill-2_VSL-RA Bill-3(04.11.10)_for RA-8-sec rate diff &amp; recov 3" xfId="45536" xr:uid="{00000000-0005-0000-0000-0000CDB10000}"/>
    <cellStyle name="v_Costing_Hero Honda_Haridwar_20th R ASub_Secured Advance bill-2_VSL-RA Bill-3(04.11.10)_for RA-8-sec rate diff &amp; recov 3 2" xfId="45537" xr:uid="{00000000-0005-0000-0000-0000CEB10000}"/>
    <cellStyle name="v_Costing_Hero Honda_Haridwar_20th R ASub_Secured Advance bill-2_VSL-RA Bill-3(04.11.10)_for RA-8-sec rate diff &amp; recov 3 2 2" xfId="45538" xr:uid="{00000000-0005-0000-0000-0000CFB10000}"/>
    <cellStyle name="v_Costing_Hero Honda_Haridwar_20th R ASub_Secured Advance bill-2_VSL-RA Bill-3(04.11.10)_for RA-8-sec rate diff &amp; recov 3 2 3" xfId="45539" xr:uid="{00000000-0005-0000-0000-0000D0B10000}"/>
    <cellStyle name="v_Costing_Hero Honda_Haridwar_20th R ASub_Secured Advance bill-2_VSL-RA Bill-3(04.11.10)_for RA-8-sec rate diff &amp; recov 3 3" xfId="45540" xr:uid="{00000000-0005-0000-0000-0000D1B10000}"/>
    <cellStyle name="v_Costing_Hero Honda_Haridwar_20th R ASub_Secured Advance bill-2_VSL-RA Bill-3(04.11.10)_for RA-8-sec rate diff &amp; recov 3 4" xfId="45541" xr:uid="{00000000-0005-0000-0000-0000D2B10000}"/>
    <cellStyle name="v_Costing_Hero Honda_Haridwar_20th R ASub_Secured Advance bill-2_VSL-RA Bill-3(04.11.10)_for RA-8-sec rate diff &amp; recov 3 5" xfId="45542" xr:uid="{00000000-0005-0000-0000-0000D3B10000}"/>
    <cellStyle name="v_Costing_Hero Honda_Haridwar_20th R ASub_Secured Advance bill-2_VSL-RA Bill-3(04.11.10)_for RA-8-sec rate diff &amp; recov 4" xfId="45543" xr:uid="{00000000-0005-0000-0000-0000D4B10000}"/>
    <cellStyle name="v_Costing_Hero Honda_Haridwar_20th R ASub_Secured Advance bill-2_VSL-RA Bill-3(04.11.10)_for RA-8-sec rate diff &amp; recov 4 2" xfId="45544" xr:uid="{00000000-0005-0000-0000-0000D5B10000}"/>
    <cellStyle name="v_Costing_Hero Honda_Haridwar_20th R ASub_Secured Advance bill-2_VSL-RA Bill-3(04.11.10)_for RA-8-sec rate diff &amp; recov 4 2 2" xfId="45545" xr:uid="{00000000-0005-0000-0000-0000D6B10000}"/>
    <cellStyle name="v_Costing_Hero Honda_Haridwar_20th R ASub_Secured Advance bill-2_VSL-RA Bill-3(04.11.10)_for RA-8-sec rate diff &amp; recov 4 2 3" xfId="45546" xr:uid="{00000000-0005-0000-0000-0000D7B10000}"/>
    <cellStyle name="v_Costing_Hero Honda_Haridwar_20th R ASub_Secured Advance bill-2_VSL-RA Bill-3(04.11.10)_for RA-8-sec rate diff &amp; recov 4 3" xfId="45547" xr:uid="{00000000-0005-0000-0000-0000D8B10000}"/>
    <cellStyle name="v_Costing_Hero Honda_Haridwar_20th R ASub_Secured Advance bill-2_VSL-RA Bill-3(04.11.10)_for RA-8-sec rate diff &amp; recov 4 4" xfId="45548" xr:uid="{00000000-0005-0000-0000-0000D9B10000}"/>
    <cellStyle name="v_Costing_Hero Honda_Haridwar_20th R ASub_Secured Advance bill-2_VSL-RA Bill-3(04.11.10)_for RA-8-sec rate diff &amp; recov 5" xfId="45549" xr:uid="{00000000-0005-0000-0000-0000DAB10000}"/>
    <cellStyle name="v_Costing_Hero Honda_Haridwar_20th R ASub_Secured Advance bill-2_VSL-RA Bill-3(04.11.10)_for RA-8-sec rate diff &amp; recov 5 2" xfId="45550" xr:uid="{00000000-0005-0000-0000-0000DBB10000}"/>
    <cellStyle name="v_Costing_Hero Honda_Haridwar_20th R ASub_Secured Advance bill-2_VSL-RA Bill-3(04.11.10)_for RA-8-sec rate diff &amp; recov 5 2 2" xfId="45551" xr:uid="{00000000-0005-0000-0000-0000DCB10000}"/>
    <cellStyle name="v_Costing_Hero Honda_Haridwar_20th R ASub_Secured Advance bill-2_VSL-RA Bill-3(04.11.10)_for RA-8-sec rate diff &amp; recov 5 3" xfId="45552" xr:uid="{00000000-0005-0000-0000-0000DDB10000}"/>
    <cellStyle name="v_Costing_Hero Honda_Haridwar_20th R ASub_Secured Advance bill-2_VSL-RA Bill-3(04.11.10)_for RA-8-sec rate diff &amp; recov 6" xfId="45553" xr:uid="{00000000-0005-0000-0000-0000DEB10000}"/>
    <cellStyle name="v_Costing_Hero Honda_Haridwar_20th R ASub_Secured Advance bill-2_VSL-RA Bill-3(04.11.10)_for RA-8-sec rate diff &amp; recov 6 2" xfId="45554" xr:uid="{00000000-0005-0000-0000-0000DFB10000}"/>
    <cellStyle name="v_Costing_Hero Honda_Haridwar_20th R ASub_Secured Advance bill-2_VSL-RA Bill-3(04.11.10)_for RA-8-sec rate diff &amp; recov 6 3" xfId="45555" xr:uid="{00000000-0005-0000-0000-0000E0B10000}"/>
    <cellStyle name="v_Costing_Hero Honda_Haridwar_20th R ASub_Secured Advance bill-2_VSL-RA Bill-3(04.11.10)_for RA-8-sec rate diff &amp; recov 7" xfId="45556" xr:uid="{00000000-0005-0000-0000-0000E1B10000}"/>
    <cellStyle name="v_Costing_Hero Honda_Haridwar_20th R ASub_Secured Advance bill-2_VSL-RA Bill-3(04.11.10)_for RA-8-sec rate diff &amp; recov 8" xfId="45557" xr:uid="{00000000-0005-0000-0000-0000E2B10000}"/>
    <cellStyle name="v_Costing_Hero Honda_Haridwar_20th R ASub_Secured Advance bill-2_VSL-RA Bill-3(04.11.10)_for RA-8-sec rate diff &amp; recov 9" xfId="45558" xr:uid="{00000000-0005-0000-0000-0000E3B10000}"/>
    <cellStyle name="v_Costing_Hero Honda_Haridwar_20th R ASub_Secured Advance bill-2_VSL-RA Bill-3(04.11.10)_RA-7(Final)MMC" xfId="45559" xr:uid="{00000000-0005-0000-0000-0000E4B10000}"/>
    <cellStyle name="v_Costing_Hero Honda_Haridwar_20th R ASub_Secured Advance bill-2_VSL-RA Bill-3(04.11.10)_RA-7(Final)MMC 10" xfId="45560" xr:uid="{00000000-0005-0000-0000-0000E5B10000}"/>
    <cellStyle name="v_Costing_Hero Honda_Haridwar_20th R ASub_Secured Advance bill-2_VSL-RA Bill-3(04.11.10)_RA-7(Final)MMC 2" xfId="45561" xr:uid="{00000000-0005-0000-0000-0000E6B10000}"/>
    <cellStyle name="v_Costing_Hero Honda_Haridwar_20th R ASub_Secured Advance bill-2_VSL-RA Bill-3(04.11.10)_RA-7(Final)MMC 2 2" xfId="45562" xr:uid="{00000000-0005-0000-0000-0000E7B10000}"/>
    <cellStyle name="v_Costing_Hero Honda_Haridwar_20th R ASub_Secured Advance bill-2_VSL-RA Bill-3(04.11.10)_RA-7(Final)MMC 2 2 2" xfId="45563" xr:uid="{00000000-0005-0000-0000-0000E8B10000}"/>
    <cellStyle name="v_Costing_Hero Honda_Haridwar_20th R ASub_Secured Advance bill-2_VSL-RA Bill-3(04.11.10)_RA-7(Final)MMC 2 2 3" xfId="45564" xr:uid="{00000000-0005-0000-0000-0000E9B10000}"/>
    <cellStyle name="v_Costing_Hero Honda_Haridwar_20th R ASub_Secured Advance bill-2_VSL-RA Bill-3(04.11.10)_RA-7(Final)MMC 2 3" xfId="45565" xr:uid="{00000000-0005-0000-0000-0000EAB10000}"/>
    <cellStyle name="v_Costing_Hero Honda_Haridwar_20th R ASub_Secured Advance bill-2_VSL-RA Bill-3(04.11.10)_RA-7(Final)MMC 2 4" xfId="45566" xr:uid="{00000000-0005-0000-0000-0000EBB10000}"/>
    <cellStyle name="v_Costing_Hero Honda_Haridwar_20th R ASub_Secured Advance bill-2_VSL-RA Bill-3(04.11.10)_RA-7(Final)MMC 2 5" xfId="45567" xr:uid="{00000000-0005-0000-0000-0000ECB10000}"/>
    <cellStyle name="v_Costing_Hero Honda_Haridwar_20th R ASub_Secured Advance bill-2_VSL-RA Bill-3(04.11.10)_RA-7(Final)MMC 3" xfId="45568" xr:uid="{00000000-0005-0000-0000-0000EDB10000}"/>
    <cellStyle name="v_Costing_Hero Honda_Haridwar_20th R ASub_Secured Advance bill-2_VSL-RA Bill-3(04.11.10)_RA-7(Final)MMC 3 2" xfId="45569" xr:uid="{00000000-0005-0000-0000-0000EEB10000}"/>
    <cellStyle name="v_Costing_Hero Honda_Haridwar_20th R ASub_Secured Advance bill-2_VSL-RA Bill-3(04.11.10)_RA-7(Final)MMC 3 2 2" xfId="45570" xr:uid="{00000000-0005-0000-0000-0000EFB10000}"/>
    <cellStyle name="v_Costing_Hero Honda_Haridwar_20th R ASub_Secured Advance bill-2_VSL-RA Bill-3(04.11.10)_RA-7(Final)MMC 3 2 3" xfId="45571" xr:uid="{00000000-0005-0000-0000-0000F0B10000}"/>
    <cellStyle name="v_Costing_Hero Honda_Haridwar_20th R ASub_Secured Advance bill-2_VSL-RA Bill-3(04.11.10)_RA-7(Final)MMC 3 3" xfId="45572" xr:uid="{00000000-0005-0000-0000-0000F1B10000}"/>
    <cellStyle name="v_Costing_Hero Honda_Haridwar_20th R ASub_Secured Advance bill-2_VSL-RA Bill-3(04.11.10)_RA-7(Final)MMC 3 4" xfId="45573" xr:uid="{00000000-0005-0000-0000-0000F2B10000}"/>
    <cellStyle name="v_Costing_Hero Honda_Haridwar_20th R ASub_Secured Advance bill-2_VSL-RA Bill-3(04.11.10)_RA-7(Final)MMC 3 5" xfId="45574" xr:uid="{00000000-0005-0000-0000-0000F3B10000}"/>
    <cellStyle name="v_Costing_Hero Honda_Haridwar_20th R ASub_Secured Advance bill-2_VSL-RA Bill-3(04.11.10)_RA-7(Final)MMC 4" xfId="45575" xr:uid="{00000000-0005-0000-0000-0000F4B10000}"/>
    <cellStyle name="v_Costing_Hero Honda_Haridwar_20th R ASub_Secured Advance bill-2_VSL-RA Bill-3(04.11.10)_RA-7(Final)MMC 4 2" xfId="45576" xr:uid="{00000000-0005-0000-0000-0000F5B10000}"/>
    <cellStyle name="v_Costing_Hero Honda_Haridwar_20th R ASub_Secured Advance bill-2_VSL-RA Bill-3(04.11.10)_RA-7(Final)MMC 4 2 2" xfId="45577" xr:uid="{00000000-0005-0000-0000-0000F6B10000}"/>
    <cellStyle name="v_Costing_Hero Honda_Haridwar_20th R ASub_Secured Advance bill-2_VSL-RA Bill-3(04.11.10)_RA-7(Final)MMC 4 2 3" xfId="45578" xr:uid="{00000000-0005-0000-0000-0000F7B10000}"/>
    <cellStyle name="v_Costing_Hero Honda_Haridwar_20th R ASub_Secured Advance bill-2_VSL-RA Bill-3(04.11.10)_RA-7(Final)MMC 4 3" xfId="45579" xr:uid="{00000000-0005-0000-0000-0000F8B10000}"/>
    <cellStyle name="v_Costing_Hero Honda_Haridwar_20th R ASub_Secured Advance bill-2_VSL-RA Bill-3(04.11.10)_RA-7(Final)MMC 4 4" xfId="45580" xr:uid="{00000000-0005-0000-0000-0000F9B10000}"/>
    <cellStyle name="v_Costing_Hero Honda_Haridwar_20th R ASub_Secured Advance bill-2_VSL-RA Bill-3(04.11.10)_RA-7(Final)MMC 5" xfId="45581" xr:uid="{00000000-0005-0000-0000-0000FAB10000}"/>
    <cellStyle name="v_Costing_Hero Honda_Haridwar_20th R ASub_Secured Advance bill-2_VSL-RA Bill-3(04.11.10)_RA-7(Final)MMC 5 2" xfId="45582" xr:uid="{00000000-0005-0000-0000-0000FBB10000}"/>
    <cellStyle name="v_Costing_Hero Honda_Haridwar_20th R ASub_Secured Advance bill-2_VSL-RA Bill-3(04.11.10)_RA-7(Final)MMC 5 2 2" xfId="45583" xr:uid="{00000000-0005-0000-0000-0000FCB10000}"/>
    <cellStyle name="v_Costing_Hero Honda_Haridwar_20th R ASub_Secured Advance bill-2_VSL-RA Bill-3(04.11.10)_RA-7(Final)MMC 5 3" xfId="45584" xr:uid="{00000000-0005-0000-0000-0000FDB10000}"/>
    <cellStyle name="v_Costing_Hero Honda_Haridwar_20th R ASub_Secured Advance bill-2_VSL-RA Bill-3(04.11.10)_RA-7(Final)MMC 6" xfId="45585" xr:uid="{00000000-0005-0000-0000-0000FEB10000}"/>
    <cellStyle name="v_Costing_Hero Honda_Haridwar_20th R ASub_Secured Advance bill-2_VSL-RA Bill-3(04.11.10)_RA-7(Final)MMC 6 2" xfId="45586" xr:uid="{00000000-0005-0000-0000-0000FFB10000}"/>
    <cellStyle name="v_Costing_Hero Honda_Haridwar_20th R ASub_Secured Advance bill-2_VSL-RA Bill-3(04.11.10)_RA-7(Final)MMC 6 3" xfId="45587" xr:uid="{00000000-0005-0000-0000-000000B20000}"/>
    <cellStyle name="v_Costing_Hero Honda_Haridwar_20th R ASub_Secured Advance bill-2_VSL-RA Bill-3(04.11.10)_RA-7(Final)MMC 7" xfId="45588" xr:uid="{00000000-0005-0000-0000-000001B20000}"/>
    <cellStyle name="v_Costing_Hero Honda_Haridwar_20th R ASub_Secured Advance bill-2_VSL-RA Bill-3(04.11.10)_RA-7(Final)MMC 8" xfId="45589" xr:uid="{00000000-0005-0000-0000-000002B20000}"/>
    <cellStyle name="v_Costing_Hero Honda_Haridwar_20th R ASub_Secured Advance bill-2_VSL-RA Bill-3(04.11.10)_RA-7(Final)MMC 9" xfId="45590" xr:uid="{00000000-0005-0000-0000-000003B20000}"/>
    <cellStyle name="v_Costing_Hero Honda_Haridwar_20th R ASub_Secured Advance bill-2_VSL-RA Bill-4(30.11.10)(Rev-1)" xfId="45591" xr:uid="{00000000-0005-0000-0000-000004B20000}"/>
    <cellStyle name="v_Costing_Hero Honda_Haridwar_20th R ASub_Secured Advance bill-2_VSL-RA Bill-4(30.11.10)(Rev-1) 10" xfId="45592" xr:uid="{00000000-0005-0000-0000-000005B20000}"/>
    <cellStyle name="v_Costing_Hero Honda_Haridwar_20th R ASub_Secured Advance bill-2_VSL-RA Bill-4(30.11.10)(Rev-1) 2" xfId="45593" xr:uid="{00000000-0005-0000-0000-000006B20000}"/>
    <cellStyle name="v_Costing_Hero Honda_Haridwar_20th R ASub_Secured Advance bill-2_VSL-RA Bill-4(30.11.10)(Rev-1) 2 2" xfId="45594" xr:uid="{00000000-0005-0000-0000-000007B20000}"/>
    <cellStyle name="v_Costing_Hero Honda_Haridwar_20th R ASub_Secured Advance bill-2_VSL-RA Bill-4(30.11.10)(Rev-1) 2 2 2" xfId="45595" xr:uid="{00000000-0005-0000-0000-000008B20000}"/>
    <cellStyle name="v_Costing_Hero Honda_Haridwar_20th R ASub_Secured Advance bill-2_VSL-RA Bill-4(30.11.10)(Rev-1) 2 2 3" xfId="45596" xr:uid="{00000000-0005-0000-0000-000009B20000}"/>
    <cellStyle name="v_Costing_Hero Honda_Haridwar_20th R ASub_Secured Advance bill-2_VSL-RA Bill-4(30.11.10)(Rev-1) 2 3" xfId="45597" xr:uid="{00000000-0005-0000-0000-00000AB20000}"/>
    <cellStyle name="v_Costing_Hero Honda_Haridwar_20th R ASub_Secured Advance bill-2_VSL-RA Bill-4(30.11.10)(Rev-1) 2 4" xfId="45598" xr:uid="{00000000-0005-0000-0000-00000BB20000}"/>
    <cellStyle name="v_Costing_Hero Honda_Haridwar_20th R ASub_Secured Advance bill-2_VSL-RA Bill-4(30.11.10)(Rev-1) 2 5" xfId="45599" xr:uid="{00000000-0005-0000-0000-00000CB20000}"/>
    <cellStyle name="v_Costing_Hero Honda_Haridwar_20th R ASub_Secured Advance bill-2_VSL-RA Bill-4(30.11.10)(Rev-1) 3" xfId="45600" xr:uid="{00000000-0005-0000-0000-00000DB20000}"/>
    <cellStyle name="v_Costing_Hero Honda_Haridwar_20th R ASub_Secured Advance bill-2_VSL-RA Bill-4(30.11.10)(Rev-1) 3 2" xfId="45601" xr:uid="{00000000-0005-0000-0000-00000EB20000}"/>
    <cellStyle name="v_Costing_Hero Honda_Haridwar_20th R ASub_Secured Advance bill-2_VSL-RA Bill-4(30.11.10)(Rev-1) 3 2 2" xfId="45602" xr:uid="{00000000-0005-0000-0000-00000FB20000}"/>
    <cellStyle name="v_Costing_Hero Honda_Haridwar_20th R ASub_Secured Advance bill-2_VSL-RA Bill-4(30.11.10)(Rev-1) 3 2 3" xfId="45603" xr:uid="{00000000-0005-0000-0000-000010B20000}"/>
    <cellStyle name="v_Costing_Hero Honda_Haridwar_20th R ASub_Secured Advance bill-2_VSL-RA Bill-4(30.11.10)(Rev-1) 3 3" xfId="45604" xr:uid="{00000000-0005-0000-0000-000011B20000}"/>
    <cellStyle name="v_Costing_Hero Honda_Haridwar_20th R ASub_Secured Advance bill-2_VSL-RA Bill-4(30.11.10)(Rev-1) 3 4" xfId="45605" xr:uid="{00000000-0005-0000-0000-000012B20000}"/>
    <cellStyle name="v_Costing_Hero Honda_Haridwar_20th R ASub_Secured Advance bill-2_VSL-RA Bill-4(30.11.10)(Rev-1) 3 5" xfId="45606" xr:uid="{00000000-0005-0000-0000-000013B20000}"/>
    <cellStyle name="v_Costing_Hero Honda_Haridwar_20th R ASub_Secured Advance bill-2_VSL-RA Bill-4(30.11.10)(Rev-1) 4" xfId="45607" xr:uid="{00000000-0005-0000-0000-000014B20000}"/>
    <cellStyle name="v_Costing_Hero Honda_Haridwar_20th R ASub_Secured Advance bill-2_VSL-RA Bill-4(30.11.10)(Rev-1) 4 2" xfId="45608" xr:uid="{00000000-0005-0000-0000-000015B20000}"/>
    <cellStyle name="v_Costing_Hero Honda_Haridwar_20th R ASub_Secured Advance bill-2_VSL-RA Bill-4(30.11.10)(Rev-1) 4 2 2" xfId="45609" xr:uid="{00000000-0005-0000-0000-000016B20000}"/>
    <cellStyle name="v_Costing_Hero Honda_Haridwar_20th R ASub_Secured Advance bill-2_VSL-RA Bill-4(30.11.10)(Rev-1) 4 2 3" xfId="45610" xr:uid="{00000000-0005-0000-0000-000017B20000}"/>
    <cellStyle name="v_Costing_Hero Honda_Haridwar_20th R ASub_Secured Advance bill-2_VSL-RA Bill-4(30.11.10)(Rev-1) 4 3" xfId="45611" xr:uid="{00000000-0005-0000-0000-000018B20000}"/>
    <cellStyle name="v_Costing_Hero Honda_Haridwar_20th R ASub_Secured Advance bill-2_VSL-RA Bill-4(30.11.10)(Rev-1) 4 4" xfId="45612" xr:uid="{00000000-0005-0000-0000-000019B20000}"/>
    <cellStyle name="v_Costing_Hero Honda_Haridwar_20th R ASub_Secured Advance bill-2_VSL-RA Bill-4(30.11.10)(Rev-1) 5" xfId="45613" xr:uid="{00000000-0005-0000-0000-00001AB20000}"/>
    <cellStyle name="v_Costing_Hero Honda_Haridwar_20th R ASub_Secured Advance bill-2_VSL-RA Bill-4(30.11.10)(Rev-1) 5 2" xfId="45614" xr:uid="{00000000-0005-0000-0000-00001BB20000}"/>
    <cellStyle name="v_Costing_Hero Honda_Haridwar_20th R ASub_Secured Advance bill-2_VSL-RA Bill-4(30.11.10)(Rev-1) 5 2 2" xfId="45615" xr:uid="{00000000-0005-0000-0000-00001CB20000}"/>
    <cellStyle name="v_Costing_Hero Honda_Haridwar_20th R ASub_Secured Advance bill-2_VSL-RA Bill-4(30.11.10)(Rev-1) 5 3" xfId="45616" xr:uid="{00000000-0005-0000-0000-00001DB20000}"/>
    <cellStyle name="v_Costing_Hero Honda_Haridwar_20th R ASub_Secured Advance bill-2_VSL-RA Bill-4(30.11.10)(Rev-1) 6" xfId="45617" xr:uid="{00000000-0005-0000-0000-00001EB20000}"/>
    <cellStyle name="v_Costing_Hero Honda_Haridwar_20th R ASub_Secured Advance bill-2_VSL-RA Bill-4(30.11.10)(Rev-1) 6 2" xfId="45618" xr:uid="{00000000-0005-0000-0000-00001FB20000}"/>
    <cellStyle name="v_Costing_Hero Honda_Haridwar_20th R ASub_Secured Advance bill-2_VSL-RA Bill-4(30.11.10)(Rev-1) 6 3" xfId="45619" xr:uid="{00000000-0005-0000-0000-000020B20000}"/>
    <cellStyle name="v_Costing_Hero Honda_Haridwar_20th R ASub_Secured Advance bill-2_VSL-RA Bill-4(30.11.10)(Rev-1) 7" xfId="45620" xr:uid="{00000000-0005-0000-0000-000021B20000}"/>
    <cellStyle name="v_Costing_Hero Honda_Haridwar_20th R ASub_Secured Advance bill-2_VSL-RA Bill-4(30.11.10)(Rev-1) 8" xfId="45621" xr:uid="{00000000-0005-0000-0000-000022B20000}"/>
    <cellStyle name="v_Costing_Hero Honda_Haridwar_20th R ASub_Secured Advance bill-2_VSL-RA Bill-4(30.11.10)(Rev-1) 9" xfId="45622" xr:uid="{00000000-0005-0000-0000-000023B20000}"/>
    <cellStyle name="v_Costing_Hero Honda_Haridwar_20th R ASub_Secured Advance bill-2_VSL-RA Bill-4(30.11.10)(Rev-1)_for RA-8-sec rate diff &amp; recov" xfId="45623" xr:uid="{00000000-0005-0000-0000-000024B20000}"/>
    <cellStyle name="v_Costing_Hero Honda_Haridwar_20th R ASub_Secured Advance bill-2_VSL-RA Bill-4(30.11.10)(Rev-1)_for RA-8-sec rate diff &amp; recov 10" xfId="45624" xr:uid="{00000000-0005-0000-0000-000025B20000}"/>
    <cellStyle name="v_Costing_Hero Honda_Haridwar_20th R ASub_Secured Advance bill-2_VSL-RA Bill-4(30.11.10)(Rev-1)_for RA-8-sec rate diff &amp; recov 2" xfId="45625" xr:uid="{00000000-0005-0000-0000-000026B20000}"/>
    <cellStyle name="v_Costing_Hero Honda_Haridwar_20th R ASub_Secured Advance bill-2_VSL-RA Bill-4(30.11.10)(Rev-1)_for RA-8-sec rate diff &amp; recov 2 2" xfId="45626" xr:uid="{00000000-0005-0000-0000-000027B20000}"/>
    <cellStyle name="v_Costing_Hero Honda_Haridwar_20th R ASub_Secured Advance bill-2_VSL-RA Bill-4(30.11.10)(Rev-1)_for RA-8-sec rate diff &amp; recov 2 2 2" xfId="45627" xr:uid="{00000000-0005-0000-0000-000028B20000}"/>
    <cellStyle name="v_Costing_Hero Honda_Haridwar_20th R ASub_Secured Advance bill-2_VSL-RA Bill-4(30.11.10)(Rev-1)_for RA-8-sec rate diff &amp; recov 2 2 3" xfId="45628" xr:uid="{00000000-0005-0000-0000-000029B20000}"/>
    <cellStyle name="v_Costing_Hero Honda_Haridwar_20th R ASub_Secured Advance bill-2_VSL-RA Bill-4(30.11.10)(Rev-1)_for RA-8-sec rate diff &amp; recov 2 3" xfId="45629" xr:uid="{00000000-0005-0000-0000-00002AB20000}"/>
    <cellStyle name="v_Costing_Hero Honda_Haridwar_20th R ASub_Secured Advance bill-2_VSL-RA Bill-4(30.11.10)(Rev-1)_for RA-8-sec rate diff &amp; recov 2 4" xfId="45630" xr:uid="{00000000-0005-0000-0000-00002BB20000}"/>
    <cellStyle name="v_Costing_Hero Honda_Haridwar_20th R ASub_Secured Advance bill-2_VSL-RA Bill-4(30.11.10)(Rev-1)_for RA-8-sec rate diff &amp; recov 2 5" xfId="45631" xr:uid="{00000000-0005-0000-0000-00002CB20000}"/>
    <cellStyle name="v_Costing_Hero Honda_Haridwar_20th R ASub_Secured Advance bill-2_VSL-RA Bill-4(30.11.10)(Rev-1)_for RA-8-sec rate diff &amp; recov 3" xfId="45632" xr:uid="{00000000-0005-0000-0000-00002DB20000}"/>
    <cellStyle name="v_Costing_Hero Honda_Haridwar_20th R ASub_Secured Advance bill-2_VSL-RA Bill-4(30.11.10)(Rev-1)_for RA-8-sec rate diff &amp; recov 3 2" xfId="45633" xr:uid="{00000000-0005-0000-0000-00002EB20000}"/>
    <cellStyle name="v_Costing_Hero Honda_Haridwar_20th R ASub_Secured Advance bill-2_VSL-RA Bill-4(30.11.10)(Rev-1)_for RA-8-sec rate diff &amp; recov 3 2 2" xfId="45634" xr:uid="{00000000-0005-0000-0000-00002FB20000}"/>
    <cellStyle name="v_Costing_Hero Honda_Haridwar_20th R ASub_Secured Advance bill-2_VSL-RA Bill-4(30.11.10)(Rev-1)_for RA-8-sec rate diff &amp; recov 3 2 3" xfId="45635" xr:uid="{00000000-0005-0000-0000-000030B20000}"/>
    <cellStyle name="v_Costing_Hero Honda_Haridwar_20th R ASub_Secured Advance bill-2_VSL-RA Bill-4(30.11.10)(Rev-1)_for RA-8-sec rate diff &amp; recov 3 3" xfId="45636" xr:uid="{00000000-0005-0000-0000-000031B20000}"/>
    <cellStyle name="v_Costing_Hero Honda_Haridwar_20th R ASub_Secured Advance bill-2_VSL-RA Bill-4(30.11.10)(Rev-1)_for RA-8-sec rate diff &amp; recov 3 4" xfId="45637" xr:uid="{00000000-0005-0000-0000-000032B20000}"/>
    <cellStyle name="v_Costing_Hero Honda_Haridwar_20th R ASub_Secured Advance bill-2_VSL-RA Bill-4(30.11.10)(Rev-1)_for RA-8-sec rate diff &amp; recov 3 5" xfId="45638" xr:uid="{00000000-0005-0000-0000-000033B20000}"/>
    <cellStyle name="v_Costing_Hero Honda_Haridwar_20th R ASub_Secured Advance bill-2_VSL-RA Bill-4(30.11.10)(Rev-1)_for RA-8-sec rate diff &amp; recov 4" xfId="45639" xr:uid="{00000000-0005-0000-0000-000034B20000}"/>
    <cellStyle name="v_Costing_Hero Honda_Haridwar_20th R ASub_Secured Advance bill-2_VSL-RA Bill-4(30.11.10)(Rev-1)_for RA-8-sec rate diff &amp; recov 4 2" xfId="45640" xr:uid="{00000000-0005-0000-0000-000035B20000}"/>
    <cellStyle name="v_Costing_Hero Honda_Haridwar_20th R ASub_Secured Advance bill-2_VSL-RA Bill-4(30.11.10)(Rev-1)_for RA-8-sec rate diff &amp; recov 4 2 2" xfId="45641" xr:uid="{00000000-0005-0000-0000-000036B20000}"/>
    <cellStyle name="v_Costing_Hero Honda_Haridwar_20th R ASub_Secured Advance bill-2_VSL-RA Bill-4(30.11.10)(Rev-1)_for RA-8-sec rate diff &amp; recov 4 2 3" xfId="45642" xr:uid="{00000000-0005-0000-0000-000037B20000}"/>
    <cellStyle name="v_Costing_Hero Honda_Haridwar_20th R ASub_Secured Advance bill-2_VSL-RA Bill-4(30.11.10)(Rev-1)_for RA-8-sec rate diff &amp; recov 4 3" xfId="45643" xr:uid="{00000000-0005-0000-0000-000038B20000}"/>
    <cellStyle name="v_Costing_Hero Honda_Haridwar_20th R ASub_Secured Advance bill-2_VSL-RA Bill-4(30.11.10)(Rev-1)_for RA-8-sec rate diff &amp; recov 4 4" xfId="45644" xr:uid="{00000000-0005-0000-0000-000039B20000}"/>
    <cellStyle name="v_Costing_Hero Honda_Haridwar_20th R ASub_Secured Advance bill-2_VSL-RA Bill-4(30.11.10)(Rev-1)_for RA-8-sec rate diff &amp; recov 5" xfId="45645" xr:uid="{00000000-0005-0000-0000-00003AB20000}"/>
    <cellStyle name="v_Costing_Hero Honda_Haridwar_20th R ASub_Secured Advance bill-2_VSL-RA Bill-4(30.11.10)(Rev-1)_for RA-8-sec rate diff &amp; recov 5 2" xfId="45646" xr:uid="{00000000-0005-0000-0000-00003BB20000}"/>
    <cellStyle name="v_Costing_Hero Honda_Haridwar_20th R ASub_Secured Advance bill-2_VSL-RA Bill-4(30.11.10)(Rev-1)_for RA-8-sec rate diff &amp; recov 5 2 2" xfId="45647" xr:uid="{00000000-0005-0000-0000-00003CB20000}"/>
    <cellStyle name="v_Costing_Hero Honda_Haridwar_20th R ASub_Secured Advance bill-2_VSL-RA Bill-4(30.11.10)(Rev-1)_for RA-8-sec rate diff &amp; recov 5 3" xfId="45648" xr:uid="{00000000-0005-0000-0000-00003DB20000}"/>
    <cellStyle name="v_Costing_Hero Honda_Haridwar_20th R ASub_Secured Advance bill-2_VSL-RA Bill-4(30.11.10)(Rev-1)_for RA-8-sec rate diff &amp; recov 6" xfId="45649" xr:uid="{00000000-0005-0000-0000-00003EB20000}"/>
    <cellStyle name="v_Costing_Hero Honda_Haridwar_20th R ASub_Secured Advance bill-2_VSL-RA Bill-4(30.11.10)(Rev-1)_for RA-8-sec rate diff &amp; recov 6 2" xfId="45650" xr:uid="{00000000-0005-0000-0000-00003FB20000}"/>
    <cellStyle name="v_Costing_Hero Honda_Haridwar_20th R ASub_Secured Advance bill-2_VSL-RA Bill-4(30.11.10)(Rev-1)_for RA-8-sec rate diff &amp; recov 6 3" xfId="45651" xr:uid="{00000000-0005-0000-0000-000040B20000}"/>
    <cellStyle name="v_Costing_Hero Honda_Haridwar_20th R ASub_Secured Advance bill-2_VSL-RA Bill-4(30.11.10)(Rev-1)_for RA-8-sec rate diff &amp; recov 7" xfId="45652" xr:uid="{00000000-0005-0000-0000-000041B20000}"/>
    <cellStyle name="v_Costing_Hero Honda_Haridwar_20th R ASub_Secured Advance bill-2_VSL-RA Bill-4(30.11.10)(Rev-1)_for RA-8-sec rate diff &amp; recov 8" xfId="45653" xr:uid="{00000000-0005-0000-0000-000042B20000}"/>
    <cellStyle name="v_Costing_Hero Honda_Haridwar_20th R ASub_Secured Advance bill-2_VSL-RA Bill-4(30.11.10)(Rev-1)_for RA-8-sec rate diff &amp; recov 9" xfId="45654" xr:uid="{00000000-0005-0000-0000-000043B20000}"/>
    <cellStyle name="v_Costing_Hero Honda_Haridwar_20th R ASub_Secured Advance bill-2_VSL-RA Bill-4(30.11.10)(Rev-1)_RA-7(Final)MMC" xfId="45655" xr:uid="{00000000-0005-0000-0000-000044B20000}"/>
    <cellStyle name="v_Costing_Hero Honda_Haridwar_20th R ASub_Secured Advance bill-2_VSL-RA Bill-4(30.11.10)(Rev-1)_RA-7(Final)MMC 10" xfId="45656" xr:uid="{00000000-0005-0000-0000-000045B20000}"/>
    <cellStyle name="v_Costing_Hero Honda_Haridwar_20th R ASub_Secured Advance bill-2_VSL-RA Bill-4(30.11.10)(Rev-1)_RA-7(Final)MMC 2" xfId="45657" xr:uid="{00000000-0005-0000-0000-000046B20000}"/>
    <cellStyle name="v_Costing_Hero Honda_Haridwar_20th R ASub_Secured Advance bill-2_VSL-RA Bill-4(30.11.10)(Rev-1)_RA-7(Final)MMC 2 2" xfId="45658" xr:uid="{00000000-0005-0000-0000-000047B20000}"/>
    <cellStyle name="v_Costing_Hero Honda_Haridwar_20th R ASub_Secured Advance bill-2_VSL-RA Bill-4(30.11.10)(Rev-1)_RA-7(Final)MMC 2 2 2" xfId="45659" xr:uid="{00000000-0005-0000-0000-000048B20000}"/>
    <cellStyle name="v_Costing_Hero Honda_Haridwar_20th R ASub_Secured Advance bill-2_VSL-RA Bill-4(30.11.10)(Rev-1)_RA-7(Final)MMC 2 2 3" xfId="45660" xr:uid="{00000000-0005-0000-0000-000049B20000}"/>
    <cellStyle name="v_Costing_Hero Honda_Haridwar_20th R ASub_Secured Advance bill-2_VSL-RA Bill-4(30.11.10)(Rev-1)_RA-7(Final)MMC 2 3" xfId="45661" xr:uid="{00000000-0005-0000-0000-00004AB20000}"/>
    <cellStyle name="v_Costing_Hero Honda_Haridwar_20th R ASub_Secured Advance bill-2_VSL-RA Bill-4(30.11.10)(Rev-1)_RA-7(Final)MMC 2 4" xfId="45662" xr:uid="{00000000-0005-0000-0000-00004BB20000}"/>
    <cellStyle name="v_Costing_Hero Honda_Haridwar_20th R ASub_Secured Advance bill-2_VSL-RA Bill-4(30.11.10)(Rev-1)_RA-7(Final)MMC 2 5" xfId="45663" xr:uid="{00000000-0005-0000-0000-00004CB20000}"/>
    <cellStyle name="v_Costing_Hero Honda_Haridwar_20th R ASub_Secured Advance bill-2_VSL-RA Bill-4(30.11.10)(Rev-1)_RA-7(Final)MMC 3" xfId="45664" xr:uid="{00000000-0005-0000-0000-00004DB20000}"/>
    <cellStyle name="v_Costing_Hero Honda_Haridwar_20th R ASub_Secured Advance bill-2_VSL-RA Bill-4(30.11.10)(Rev-1)_RA-7(Final)MMC 3 2" xfId="45665" xr:uid="{00000000-0005-0000-0000-00004EB20000}"/>
    <cellStyle name="v_Costing_Hero Honda_Haridwar_20th R ASub_Secured Advance bill-2_VSL-RA Bill-4(30.11.10)(Rev-1)_RA-7(Final)MMC 3 2 2" xfId="45666" xr:uid="{00000000-0005-0000-0000-00004FB20000}"/>
    <cellStyle name="v_Costing_Hero Honda_Haridwar_20th R ASub_Secured Advance bill-2_VSL-RA Bill-4(30.11.10)(Rev-1)_RA-7(Final)MMC 3 2 3" xfId="45667" xr:uid="{00000000-0005-0000-0000-000050B20000}"/>
    <cellStyle name="v_Costing_Hero Honda_Haridwar_20th R ASub_Secured Advance bill-2_VSL-RA Bill-4(30.11.10)(Rev-1)_RA-7(Final)MMC 3 3" xfId="45668" xr:uid="{00000000-0005-0000-0000-000051B20000}"/>
    <cellStyle name="v_Costing_Hero Honda_Haridwar_20th R ASub_Secured Advance bill-2_VSL-RA Bill-4(30.11.10)(Rev-1)_RA-7(Final)MMC 3 4" xfId="45669" xr:uid="{00000000-0005-0000-0000-000052B20000}"/>
    <cellStyle name="v_Costing_Hero Honda_Haridwar_20th R ASub_Secured Advance bill-2_VSL-RA Bill-4(30.11.10)(Rev-1)_RA-7(Final)MMC 3 5" xfId="45670" xr:uid="{00000000-0005-0000-0000-000053B20000}"/>
    <cellStyle name="v_Costing_Hero Honda_Haridwar_20th R ASub_Secured Advance bill-2_VSL-RA Bill-4(30.11.10)(Rev-1)_RA-7(Final)MMC 4" xfId="45671" xr:uid="{00000000-0005-0000-0000-000054B20000}"/>
    <cellStyle name="v_Costing_Hero Honda_Haridwar_20th R ASub_Secured Advance bill-2_VSL-RA Bill-4(30.11.10)(Rev-1)_RA-7(Final)MMC 4 2" xfId="45672" xr:uid="{00000000-0005-0000-0000-000055B20000}"/>
    <cellStyle name="v_Costing_Hero Honda_Haridwar_20th R ASub_Secured Advance bill-2_VSL-RA Bill-4(30.11.10)(Rev-1)_RA-7(Final)MMC 4 2 2" xfId="45673" xr:uid="{00000000-0005-0000-0000-000056B20000}"/>
    <cellStyle name="v_Costing_Hero Honda_Haridwar_20th R ASub_Secured Advance bill-2_VSL-RA Bill-4(30.11.10)(Rev-1)_RA-7(Final)MMC 4 2 3" xfId="45674" xr:uid="{00000000-0005-0000-0000-000057B20000}"/>
    <cellStyle name="v_Costing_Hero Honda_Haridwar_20th R ASub_Secured Advance bill-2_VSL-RA Bill-4(30.11.10)(Rev-1)_RA-7(Final)MMC 4 3" xfId="45675" xr:uid="{00000000-0005-0000-0000-000058B20000}"/>
    <cellStyle name="v_Costing_Hero Honda_Haridwar_20th R ASub_Secured Advance bill-2_VSL-RA Bill-4(30.11.10)(Rev-1)_RA-7(Final)MMC 4 4" xfId="45676" xr:uid="{00000000-0005-0000-0000-000059B20000}"/>
    <cellStyle name="v_Costing_Hero Honda_Haridwar_20th R ASub_Secured Advance bill-2_VSL-RA Bill-4(30.11.10)(Rev-1)_RA-7(Final)MMC 5" xfId="45677" xr:uid="{00000000-0005-0000-0000-00005AB20000}"/>
    <cellStyle name="v_Costing_Hero Honda_Haridwar_20th R ASub_Secured Advance bill-2_VSL-RA Bill-4(30.11.10)(Rev-1)_RA-7(Final)MMC 5 2" xfId="45678" xr:uid="{00000000-0005-0000-0000-00005BB20000}"/>
    <cellStyle name="v_Costing_Hero Honda_Haridwar_20th R ASub_Secured Advance bill-2_VSL-RA Bill-4(30.11.10)(Rev-1)_RA-7(Final)MMC 5 2 2" xfId="45679" xr:uid="{00000000-0005-0000-0000-00005CB20000}"/>
    <cellStyle name="v_Costing_Hero Honda_Haridwar_20th R ASub_Secured Advance bill-2_VSL-RA Bill-4(30.11.10)(Rev-1)_RA-7(Final)MMC 5 3" xfId="45680" xr:uid="{00000000-0005-0000-0000-00005DB20000}"/>
    <cellStyle name="v_Costing_Hero Honda_Haridwar_20th R ASub_Secured Advance bill-2_VSL-RA Bill-4(30.11.10)(Rev-1)_RA-7(Final)MMC 6" xfId="45681" xr:uid="{00000000-0005-0000-0000-00005EB20000}"/>
    <cellStyle name="v_Costing_Hero Honda_Haridwar_20th R ASub_Secured Advance bill-2_VSL-RA Bill-4(30.11.10)(Rev-1)_RA-7(Final)MMC 6 2" xfId="45682" xr:uid="{00000000-0005-0000-0000-00005FB20000}"/>
    <cellStyle name="v_Costing_Hero Honda_Haridwar_20th R ASub_Secured Advance bill-2_VSL-RA Bill-4(30.11.10)(Rev-1)_RA-7(Final)MMC 6 3" xfId="45683" xr:uid="{00000000-0005-0000-0000-000060B20000}"/>
    <cellStyle name="v_Costing_Hero Honda_Haridwar_20th R ASub_Secured Advance bill-2_VSL-RA Bill-4(30.11.10)(Rev-1)_RA-7(Final)MMC 7" xfId="45684" xr:uid="{00000000-0005-0000-0000-000061B20000}"/>
    <cellStyle name="v_Costing_Hero Honda_Haridwar_20th R ASub_Secured Advance bill-2_VSL-RA Bill-4(30.11.10)(Rev-1)_RA-7(Final)MMC 8" xfId="45685" xr:uid="{00000000-0005-0000-0000-000062B20000}"/>
    <cellStyle name="v_Costing_Hero Honda_Haridwar_20th R ASub_Secured Advance bill-2_VSL-RA Bill-4(30.11.10)(Rev-1)_RA-7(Final)MMC 9" xfId="45686" xr:uid="{00000000-0005-0000-0000-000063B20000}"/>
    <cellStyle name="v_Costing_Hero Honda_Haridwar_20th R ASub_Secured Advance bill-2_VSL-RA Bill-5" xfId="45687" xr:uid="{00000000-0005-0000-0000-000064B20000}"/>
    <cellStyle name="v_Costing_Hero Honda_Haridwar_20th R ASub_Secured Advance bill-2_VSL-RA Bill-5 10" xfId="45688" xr:uid="{00000000-0005-0000-0000-000065B20000}"/>
    <cellStyle name="v_Costing_Hero Honda_Haridwar_20th R ASub_Secured Advance bill-2_VSL-RA Bill-5 2" xfId="45689" xr:uid="{00000000-0005-0000-0000-000066B20000}"/>
    <cellStyle name="v_Costing_Hero Honda_Haridwar_20th R ASub_Secured Advance bill-2_VSL-RA Bill-5 2 2" xfId="45690" xr:uid="{00000000-0005-0000-0000-000067B20000}"/>
    <cellStyle name="v_Costing_Hero Honda_Haridwar_20th R ASub_Secured Advance bill-2_VSL-RA Bill-5 2 2 2" xfId="45691" xr:uid="{00000000-0005-0000-0000-000068B20000}"/>
    <cellStyle name="v_Costing_Hero Honda_Haridwar_20th R ASub_Secured Advance bill-2_VSL-RA Bill-5 2 2 3" xfId="45692" xr:uid="{00000000-0005-0000-0000-000069B20000}"/>
    <cellStyle name="v_Costing_Hero Honda_Haridwar_20th R ASub_Secured Advance bill-2_VSL-RA Bill-5 2 3" xfId="45693" xr:uid="{00000000-0005-0000-0000-00006AB20000}"/>
    <cellStyle name="v_Costing_Hero Honda_Haridwar_20th R ASub_Secured Advance bill-2_VSL-RA Bill-5 2 4" xfId="45694" xr:uid="{00000000-0005-0000-0000-00006BB20000}"/>
    <cellStyle name="v_Costing_Hero Honda_Haridwar_20th R ASub_Secured Advance bill-2_VSL-RA Bill-5 2 5" xfId="45695" xr:uid="{00000000-0005-0000-0000-00006CB20000}"/>
    <cellStyle name="v_Costing_Hero Honda_Haridwar_20th R ASub_Secured Advance bill-2_VSL-RA Bill-5 3" xfId="45696" xr:uid="{00000000-0005-0000-0000-00006DB20000}"/>
    <cellStyle name="v_Costing_Hero Honda_Haridwar_20th R ASub_Secured Advance bill-2_VSL-RA Bill-5 3 2" xfId="45697" xr:uid="{00000000-0005-0000-0000-00006EB20000}"/>
    <cellStyle name="v_Costing_Hero Honda_Haridwar_20th R ASub_Secured Advance bill-2_VSL-RA Bill-5 3 2 2" xfId="45698" xr:uid="{00000000-0005-0000-0000-00006FB20000}"/>
    <cellStyle name="v_Costing_Hero Honda_Haridwar_20th R ASub_Secured Advance bill-2_VSL-RA Bill-5 3 2 3" xfId="45699" xr:uid="{00000000-0005-0000-0000-000070B20000}"/>
    <cellStyle name="v_Costing_Hero Honda_Haridwar_20th R ASub_Secured Advance bill-2_VSL-RA Bill-5 3 3" xfId="45700" xr:uid="{00000000-0005-0000-0000-000071B20000}"/>
    <cellStyle name="v_Costing_Hero Honda_Haridwar_20th R ASub_Secured Advance bill-2_VSL-RA Bill-5 3 4" xfId="45701" xr:uid="{00000000-0005-0000-0000-000072B20000}"/>
    <cellStyle name="v_Costing_Hero Honda_Haridwar_20th R ASub_Secured Advance bill-2_VSL-RA Bill-5 3 5" xfId="45702" xr:uid="{00000000-0005-0000-0000-000073B20000}"/>
    <cellStyle name="v_Costing_Hero Honda_Haridwar_20th R ASub_Secured Advance bill-2_VSL-RA Bill-5 4" xfId="45703" xr:uid="{00000000-0005-0000-0000-000074B20000}"/>
    <cellStyle name="v_Costing_Hero Honda_Haridwar_20th R ASub_Secured Advance bill-2_VSL-RA Bill-5 4 2" xfId="45704" xr:uid="{00000000-0005-0000-0000-000075B20000}"/>
    <cellStyle name="v_Costing_Hero Honda_Haridwar_20th R ASub_Secured Advance bill-2_VSL-RA Bill-5 4 2 2" xfId="45705" xr:uid="{00000000-0005-0000-0000-000076B20000}"/>
    <cellStyle name="v_Costing_Hero Honda_Haridwar_20th R ASub_Secured Advance bill-2_VSL-RA Bill-5 4 2 3" xfId="45706" xr:uid="{00000000-0005-0000-0000-000077B20000}"/>
    <cellStyle name="v_Costing_Hero Honda_Haridwar_20th R ASub_Secured Advance bill-2_VSL-RA Bill-5 4 3" xfId="45707" xr:uid="{00000000-0005-0000-0000-000078B20000}"/>
    <cellStyle name="v_Costing_Hero Honda_Haridwar_20th R ASub_Secured Advance bill-2_VSL-RA Bill-5 4 4" xfId="45708" xr:uid="{00000000-0005-0000-0000-000079B20000}"/>
    <cellStyle name="v_Costing_Hero Honda_Haridwar_20th R ASub_Secured Advance bill-2_VSL-RA Bill-5 5" xfId="45709" xr:uid="{00000000-0005-0000-0000-00007AB20000}"/>
    <cellStyle name="v_Costing_Hero Honda_Haridwar_20th R ASub_Secured Advance bill-2_VSL-RA Bill-5 5 2" xfId="45710" xr:uid="{00000000-0005-0000-0000-00007BB20000}"/>
    <cellStyle name="v_Costing_Hero Honda_Haridwar_20th R ASub_Secured Advance bill-2_VSL-RA Bill-5 5 2 2" xfId="45711" xr:uid="{00000000-0005-0000-0000-00007CB20000}"/>
    <cellStyle name="v_Costing_Hero Honda_Haridwar_20th R ASub_Secured Advance bill-2_VSL-RA Bill-5 5 3" xfId="45712" xr:uid="{00000000-0005-0000-0000-00007DB20000}"/>
    <cellStyle name="v_Costing_Hero Honda_Haridwar_20th R ASub_Secured Advance bill-2_VSL-RA Bill-5 6" xfId="45713" xr:uid="{00000000-0005-0000-0000-00007EB20000}"/>
    <cellStyle name="v_Costing_Hero Honda_Haridwar_20th R ASub_Secured Advance bill-2_VSL-RA Bill-5 6 2" xfId="45714" xr:uid="{00000000-0005-0000-0000-00007FB20000}"/>
    <cellStyle name="v_Costing_Hero Honda_Haridwar_20th R ASub_Secured Advance bill-2_VSL-RA Bill-5 6 3" xfId="45715" xr:uid="{00000000-0005-0000-0000-000080B20000}"/>
    <cellStyle name="v_Costing_Hero Honda_Haridwar_20th R ASub_Secured Advance bill-2_VSL-RA Bill-5 7" xfId="45716" xr:uid="{00000000-0005-0000-0000-000081B20000}"/>
    <cellStyle name="v_Costing_Hero Honda_Haridwar_20th R ASub_Secured Advance bill-2_VSL-RA Bill-5 8" xfId="45717" xr:uid="{00000000-0005-0000-0000-000082B20000}"/>
    <cellStyle name="v_Costing_Hero Honda_Haridwar_20th R ASub_Secured Advance bill-2_VSL-RA Bill-5 9" xfId="45718" xr:uid="{00000000-0005-0000-0000-000083B20000}"/>
    <cellStyle name="v_Costing_Hero Honda_Haridwar_20th R ASub_Secured Advance bill-2_VSL-RA Bill-6" xfId="45719" xr:uid="{00000000-0005-0000-0000-000084B20000}"/>
    <cellStyle name="v_Costing_Hero Honda_Haridwar_20th R ASub_Secured Advance bill-2_VSL-RA Bill-6 10" xfId="45720" xr:uid="{00000000-0005-0000-0000-000085B20000}"/>
    <cellStyle name="v_Costing_Hero Honda_Haridwar_20th R ASub_Secured Advance bill-2_VSL-RA Bill-6 2" xfId="45721" xr:uid="{00000000-0005-0000-0000-000086B20000}"/>
    <cellStyle name="v_Costing_Hero Honda_Haridwar_20th R ASub_Secured Advance bill-2_VSL-RA Bill-6 2 2" xfId="45722" xr:uid="{00000000-0005-0000-0000-000087B20000}"/>
    <cellStyle name="v_Costing_Hero Honda_Haridwar_20th R ASub_Secured Advance bill-2_VSL-RA Bill-6 2 2 2" xfId="45723" xr:uid="{00000000-0005-0000-0000-000088B20000}"/>
    <cellStyle name="v_Costing_Hero Honda_Haridwar_20th R ASub_Secured Advance bill-2_VSL-RA Bill-6 2 2 3" xfId="45724" xr:uid="{00000000-0005-0000-0000-000089B20000}"/>
    <cellStyle name="v_Costing_Hero Honda_Haridwar_20th R ASub_Secured Advance bill-2_VSL-RA Bill-6 2 3" xfId="45725" xr:uid="{00000000-0005-0000-0000-00008AB20000}"/>
    <cellStyle name="v_Costing_Hero Honda_Haridwar_20th R ASub_Secured Advance bill-2_VSL-RA Bill-6 2 4" xfId="45726" xr:uid="{00000000-0005-0000-0000-00008BB20000}"/>
    <cellStyle name="v_Costing_Hero Honda_Haridwar_20th R ASub_Secured Advance bill-2_VSL-RA Bill-6 2 5" xfId="45727" xr:uid="{00000000-0005-0000-0000-00008CB20000}"/>
    <cellStyle name="v_Costing_Hero Honda_Haridwar_20th R ASub_Secured Advance bill-2_VSL-RA Bill-6 3" xfId="45728" xr:uid="{00000000-0005-0000-0000-00008DB20000}"/>
    <cellStyle name="v_Costing_Hero Honda_Haridwar_20th R ASub_Secured Advance bill-2_VSL-RA Bill-6 3 2" xfId="45729" xr:uid="{00000000-0005-0000-0000-00008EB20000}"/>
    <cellStyle name="v_Costing_Hero Honda_Haridwar_20th R ASub_Secured Advance bill-2_VSL-RA Bill-6 3 2 2" xfId="45730" xr:uid="{00000000-0005-0000-0000-00008FB20000}"/>
    <cellStyle name="v_Costing_Hero Honda_Haridwar_20th R ASub_Secured Advance bill-2_VSL-RA Bill-6 3 2 3" xfId="45731" xr:uid="{00000000-0005-0000-0000-000090B20000}"/>
    <cellStyle name="v_Costing_Hero Honda_Haridwar_20th R ASub_Secured Advance bill-2_VSL-RA Bill-6 3 3" xfId="45732" xr:uid="{00000000-0005-0000-0000-000091B20000}"/>
    <cellStyle name="v_Costing_Hero Honda_Haridwar_20th R ASub_Secured Advance bill-2_VSL-RA Bill-6 3 4" xfId="45733" xr:uid="{00000000-0005-0000-0000-000092B20000}"/>
    <cellStyle name="v_Costing_Hero Honda_Haridwar_20th R ASub_Secured Advance bill-2_VSL-RA Bill-6 3 5" xfId="45734" xr:uid="{00000000-0005-0000-0000-000093B20000}"/>
    <cellStyle name="v_Costing_Hero Honda_Haridwar_20th R ASub_Secured Advance bill-2_VSL-RA Bill-6 4" xfId="45735" xr:uid="{00000000-0005-0000-0000-000094B20000}"/>
    <cellStyle name="v_Costing_Hero Honda_Haridwar_20th R ASub_Secured Advance bill-2_VSL-RA Bill-6 4 2" xfId="45736" xr:uid="{00000000-0005-0000-0000-000095B20000}"/>
    <cellStyle name="v_Costing_Hero Honda_Haridwar_20th R ASub_Secured Advance bill-2_VSL-RA Bill-6 4 2 2" xfId="45737" xr:uid="{00000000-0005-0000-0000-000096B20000}"/>
    <cellStyle name="v_Costing_Hero Honda_Haridwar_20th R ASub_Secured Advance bill-2_VSL-RA Bill-6 4 2 3" xfId="45738" xr:uid="{00000000-0005-0000-0000-000097B20000}"/>
    <cellStyle name="v_Costing_Hero Honda_Haridwar_20th R ASub_Secured Advance bill-2_VSL-RA Bill-6 4 3" xfId="45739" xr:uid="{00000000-0005-0000-0000-000098B20000}"/>
    <cellStyle name="v_Costing_Hero Honda_Haridwar_20th R ASub_Secured Advance bill-2_VSL-RA Bill-6 4 4" xfId="45740" xr:uid="{00000000-0005-0000-0000-000099B20000}"/>
    <cellStyle name="v_Costing_Hero Honda_Haridwar_20th R ASub_Secured Advance bill-2_VSL-RA Bill-6 5" xfId="45741" xr:uid="{00000000-0005-0000-0000-00009AB20000}"/>
    <cellStyle name="v_Costing_Hero Honda_Haridwar_20th R ASub_Secured Advance bill-2_VSL-RA Bill-6 5 2" xfId="45742" xr:uid="{00000000-0005-0000-0000-00009BB20000}"/>
    <cellStyle name="v_Costing_Hero Honda_Haridwar_20th R ASub_Secured Advance bill-2_VSL-RA Bill-6 5 2 2" xfId="45743" xr:uid="{00000000-0005-0000-0000-00009CB20000}"/>
    <cellStyle name="v_Costing_Hero Honda_Haridwar_20th R ASub_Secured Advance bill-2_VSL-RA Bill-6 5 3" xfId="45744" xr:uid="{00000000-0005-0000-0000-00009DB20000}"/>
    <cellStyle name="v_Costing_Hero Honda_Haridwar_20th R ASub_Secured Advance bill-2_VSL-RA Bill-6 6" xfId="45745" xr:uid="{00000000-0005-0000-0000-00009EB20000}"/>
    <cellStyle name="v_Costing_Hero Honda_Haridwar_20th R ASub_Secured Advance bill-2_VSL-RA Bill-6 6 2" xfId="45746" xr:uid="{00000000-0005-0000-0000-00009FB20000}"/>
    <cellStyle name="v_Costing_Hero Honda_Haridwar_20th R ASub_Secured Advance bill-2_VSL-RA Bill-6 6 3" xfId="45747" xr:uid="{00000000-0005-0000-0000-0000A0B20000}"/>
    <cellStyle name="v_Costing_Hero Honda_Haridwar_20th R ASub_Secured Advance bill-2_VSL-RA Bill-6 7" xfId="45748" xr:uid="{00000000-0005-0000-0000-0000A1B20000}"/>
    <cellStyle name="v_Costing_Hero Honda_Haridwar_20th R ASub_Secured Advance bill-2_VSL-RA Bill-6 8" xfId="45749" xr:uid="{00000000-0005-0000-0000-0000A2B20000}"/>
    <cellStyle name="v_Costing_Hero Honda_Haridwar_20th R ASub_Secured Advance bill-2_VSL-RA Bill-6 9" xfId="45750" xr:uid="{00000000-0005-0000-0000-0000A3B20000}"/>
    <cellStyle name="v_Costing_Hero Honda_Haridwar_20th R ASub_Secured Advance bill-2_VSL-SA Bill-2" xfId="45751" xr:uid="{00000000-0005-0000-0000-0000A4B20000}"/>
    <cellStyle name="v_Costing_Hero Honda_Haridwar_20th R ASub_Secured Advance bill-2_VSL-SA Bill-2 10" xfId="45752" xr:uid="{00000000-0005-0000-0000-0000A5B20000}"/>
    <cellStyle name="v_Costing_Hero Honda_Haridwar_20th R ASub_Secured Advance bill-2_VSL-SA Bill-2 2" xfId="45753" xr:uid="{00000000-0005-0000-0000-0000A6B20000}"/>
    <cellStyle name="v_Costing_Hero Honda_Haridwar_20th R ASub_Secured Advance bill-2_VSL-SA Bill-2 2 2" xfId="45754" xr:uid="{00000000-0005-0000-0000-0000A7B20000}"/>
    <cellStyle name="v_Costing_Hero Honda_Haridwar_20th R ASub_Secured Advance bill-2_VSL-SA Bill-2 2 2 2" xfId="45755" xr:uid="{00000000-0005-0000-0000-0000A8B20000}"/>
    <cellStyle name="v_Costing_Hero Honda_Haridwar_20th R ASub_Secured Advance bill-2_VSL-SA Bill-2 2 2 3" xfId="45756" xr:uid="{00000000-0005-0000-0000-0000A9B20000}"/>
    <cellStyle name="v_Costing_Hero Honda_Haridwar_20th R ASub_Secured Advance bill-2_VSL-SA Bill-2 2 3" xfId="45757" xr:uid="{00000000-0005-0000-0000-0000AAB20000}"/>
    <cellStyle name="v_Costing_Hero Honda_Haridwar_20th R ASub_Secured Advance bill-2_VSL-SA Bill-2 2 4" xfId="45758" xr:uid="{00000000-0005-0000-0000-0000ABB20000}"/>
    <cellStyle name="v_Costing_Hero Honda_Haridwar_20th R ASub_Secured Advance bill-2_VSL-SA Bill-2 2 5" xfId="45759" xr:uid="{00000000-0005-0000-0000-0000ACB20000}"/>
    <cellStyle name="v_Costing_Hero Honda_Haridwar_20th R ASub_Secured Advance bill-2_VSL-SA Bill-2 3" xfId="45760" xr:uid="{00000000-0005-0000-0000-0000ADB20000}"/>
    <cellStyle name="v_Costing_Hero Honda_Haridwar_20th R ASub_Secured Advance bill-2_VSL-SA Bill-2 3 2" xfId="45761" xr:uid="{00000000-0005-0000-0000-0000AEB20000}"/>
    <cellStyle name="v_Costing_Hero Honda_Haridwar_20th R ASub_Secured Advance bill-2_VSL-SA Bill-2 3 2 2" xfId="45762" xr:uid="{00000000-0005-0000-0000-0000AFB20000}"/>
    <cellStyle name="v_Costing_Hero Honda_Haridwar_20th R ASub_Secured Advance bill-2_VSL-SA Bill-2 3 2 3" xfId="45763" xr:uid="{00000000-0005-0000-0000-0000B0B20000}"/>
    <cellStyle name="v_Costing_Hero Honda_Haridwar_20th R ASub_Secured Advance bill-2_VSL-SA Bill-2 3 3" xfId="45764" xr:uid="{00000000-0005-0000-0000-0000B1B20000}"/>
    <cellStyle name="v_Costing_Hero Honda_Haridwar_20th R ASub_Secured Advance bill-2_VSL-SA Bill-2 3 4" xfId="45765" xr:uid="{00000000-0005-0000-0000-0000B2B20000}"/>
    <cellStyle name="v_Costing_Hero Honda_Haridwar_20th R ASub_Secured Advance bill-2_VSL-SA Bill-2 3 5" xfId="45766" xr:uid="{00000000-0005-0000-0000-0000B3B20000}"/>
    <cellStyle name="v_Costing_Hero Honda_Haridwar_20th R ASub_Secured Advance bill-2_VSL-SA Bill-2 4" xfId="45767" xr:uid="{00000000-0005-0000-0000-0000B4B20000}"/>
    <cellStyle name="v_Costing_Hero Honda_Haridwar_20th R ASub_Secured Advance bill-2_VSL-SA Bill-2 4 2" xfId="45768" xr:uid="{00000000-0005-0000-0000-0000B5B20000}"/>
    <cellStyle name="v_Costing_Hero Honda_Haridwar_20th R ASub_Secured Advance bill-2_VSL-SA Bill-2 4 2 2" xfId="45769" xr:uid="{00000000-0005-0000-0000-0000B6B20000}"/>
    <cellStyle name="v_Costing_Hero Honda_Haridwar_20th R ASub_Secured Advance bill-2_VSL-SA Bill-2 4 2 3" xfId="45770" xr:uid="{00000000-0005-0000-0000-0000B7B20000}"/>
    <cellStyle name="v_Costing_Hero Honda_Haridwar_20th R ASub_Secured Advance bill-2_VSL-SA Bill-2 4 3" xfId="45771" xr:uid="{00000000-0005-0000-0000-0000B8B20000}"/>
    <cellStyle name="v_Costing_Hero Honda_Haridwar_20th R ASub_Secured Advance bill-2_VSL-SA Bill-2 4 4" xfId="45772" xr:uid="{00000000-0005-0000-0000-0000B9B20000}"/>
    <cellStyle name="v_Costing_Hero Honda_Haridwar_20th R ASub_Secured Advance bill-2_VSL-SA Bill-2 5" xfId="45773" xr:uid="{00000000-0005-0000-0000-0000BAB20000}"/>
    <cellStyle name="v_Costing_Hero Honda_Haridwar_20th R ASub_Secured Advance bill-2_VSL-SA Bill-2 5 2" xfId="45774" xr:uid="{00000000-0005-0000-0000-0000BBB20000}"/>
    <cellStyle name="v_Costing_Hero Honda_Haridwar_20th R ASub_Secured Advance bill-2_VSL-SA Bill-2 5 2 2" xfId="45775" xr:uid="{00000000-0005-0000-0000-0000BCB20000}"/>
    <cellStyle name="v_Costing_Hero Honda_Haridwar_20th R ASub_Secured Advance bill-2_VSL-SA Bill-2 5 3" xfId="45776" xr:uid="{00000000-0005-0000-0000-0000BDB20000}"/>
    <cellStyle name="v_Costing_Hero Honda_Haridwar_20th R ASub_Secured Advance bill-2_VSL-SA Bill-2 6" xfId="45777" xr:uid="{00000000-0005-0000-0000-0000BEB20000}"/>
    <cellStyle name="v_Costing_Hero Honda_Haridwar_20th R ASub_Secured Advance bill-2_VSL-SA Bill-2 6 2" xfId="45778" xr:uid="{00000000-0005-0000-0000-0000BFB20000}"/>
    <cellStyle name="v_Costing_Hero Honda_Haridwar_20th R ASub_Secured Advance bill-2_VSL-SA Bill-2 6 3" xfId="45779" xr:uid="{00000000-0005-0000-0000-0000C0B20000}"/>
    <cellStyle name="v_Costing_Hero Honda_Haridwar_20th R ASub_Secured Advance bill-2_VSL-SA Bill-2 7" xfId="45780" xr:uid="{00000000-0005-0000-0000-0000C1B20000}"/>
    <cellStyle name="v_Costing_Hero Honda_Haridwar_20th R ASub_Secured Advance bill-2_VSL-SA Bill-2 8" xfId="45781" xr:uid="{00000000-0005-0000-0000-0000C2B20000}"/>
    <cellStyle name="v_Costing_Hero Honda_Haridwar_20th R ASub_Secured Advance bill-2_VSL-SA Bill-2 9" xfId="45782" xr:uid="{00000000-0005-0000-0000-0000C3B20000}"/>
    <cellStyle name="v_Costing_Hero Honda_Haridwar_20th R ASub_Secured Advance bill-7 in RA-5th" xfId="45783" xr:uid="{00000000-0005-0000-0000-0000C4B20000}"/>
    <cellStyle name="v_Costing_Hero Honda_Haridwar_20th R ASub_Secured Advance bill-7 in RA-5th 10" xfId="45784" xr:uid="{00000000-0005-0000-0000-0000C5B20000}"/>
    <cellStyle name="v_Costing_Hero Honda_Haridwar_20th R ASub_Secured Advance bill-7 in RA-5th 2" xfId="45785" xr:uid="{00000000-0005-0000-0000-0000C6B20000}"/>
    <cellStyle name="v_Costing_Hero Honda_Haridwar_20th R ASub_Secured Advance bill-7 in RA-5th 2 2" xfId="45786" xr:uid="{00000000-0005-0000-0000-0000C7B20000}"/>
    <cellStyle name="v_Costing_Hero Honda_Haridwar_20th R ASub_Secured Advance bill-7 in RA-5th 2 2 2" xfId="45787" xr:uid="{00000000-0005-0000-0000-0000C8B20000}"/>
    <cellStyle name="v_Costing_Hero Honda_Haridwar_20th R ASub_Secured Advance bill-7 in RA-5th 2 2 3" xfId="45788" xr:uid="{00000000-0005-0000-0000-0000C9B20000}"/>
    <cellStyle name="v_Costing_Hero Honda_Haridwar_20th R ASub_Secured Advance bill-7 in RA-5th 2 3" xfId="45789" xr:uid="{00000000-0005-0000-0000-0000CAB20000}"/>
    <cellStyle name="v_Costing_Hero Honda_Haridwar_20th R ASub_Secured Advance bill-7 in RA-5th 2 4" xfId="45790" xr:uid="{00000000-0005-0000-0000-0000CBB20000}"/>
    <cellStyle name="v_Costing_Hero Honda_Haridwar_20th R ASub_Secured Advance bill-7 in RA-5th 2 5" xfId="45791" xr:uid="{00000000-0005-0000-0000-0000CCB20000}"/>
    <cellStyle name="v_Costing_Hero Honda_Haridwar_20th R ASub_Secured Advance bill-7 in RA-5th 3" xfId="45792" xr:uid="{00000000-0005-0000-0000-0000CDB20000}"/>
    <cellStyle name="v_Costing_Hero Honda_Haridwar_20th R ASub_Secured Advance bill-7 in RA-5th 3 2" xfId="45793" xr:uid="{00000000-0005-0000-0000-0000CEB20000}"/>
    <cellStyle name="v_Costing_Hero Honda_Haridwar_20th R ASub_Secured Advance bill-7 in RA-5th 3 2 2" xfId="45794" xr:uid="{00000000-0005-0000-0000-0000CFB20000}"/>
    <cellStyle name="v_Costing_Hero Honda_Haridwar_20th R ASub_Secured Advance bill-7 in RA-5th 3 2 3" xfId="45795" xr:uid="{00000000-0005-0000-0000-0000D0B20000}"/>
    <cellStyle name="v_Costing_Hero Honda_Haridwar_20th R ASub_Secured Advance bill-7 in RA-5th 3 3" xfId="45796" xr:uid="{00000000-0005-0000-0000-0000D1B20000}"/>
    <cellStyle name="v_Costing_Hero Honda_Haridwar_20th R ASub_Secured Advance bill-7 in RA-5th 3 4" xfId="45797" xr:uid="{00000000-0005-0000-0000-0000D2B20000}"/>
    <cellStyle name="v_Costing_Hero Honda_Haridwar_20th R ASub_Secured Advance bill-7 in RA-5th 3 5" xfId="45798" xr:uid="{00000000-0005-0000-0000-0000D3B20000}"/>
    <cellStyle name="v_Costing_Hero Honda_Haridwar_20th R ASub_Secured Advance bill-7 in RA-5th 4" xfId="45799" xr:uid="{00000000-0005-0000-0000-0000D4B20000}"/>
    <cellStyle name="v_Costing_Hero Honda_Haridwar_20th R ASub_Secured Advance bill-7 in RA-5th 4 2" xfId="45800" xr:uid="{00000000-0005-0000-0000-0000D5B20000}"/>
    <cellStyle name="v_Costing_Hero Honda_Haridwar_20th R ASub_Secured Advance bill-7 in RA-5th 4 2 2" xfId="45801" xr:uid="{00000000-0005-0000-0000-0000D6B20000}"/>
    <cellStyle name="v_Costing_Hero Honda_Haridwar_20th R ASub_Secured Advance bill-7 in RA-5th 4 2 3" xfId="45802" xr:uid="{00000000-0005-0000-0000-0000D7B20000}"/>
    <cellStyle name="v_Costing_Hero Honda_Haridwar_20th R ASub_Secured Advance bill-7 in RA-5th 4 3" xfId="45803" xr:uid="{00000000-0005-0000-0000-0000D8B20000}"/>
    <cellStyle name="v_Costing_Hero Honda_Haridwar_20th R ASub_Secured Advance bill-7 in RA-5th 4 4" xfId="45804" xr:uid="{00000000-0005-0000-0000-0000D9B20000}"/>
    <cellStyle name="v_Costing_Hero Honda_Haridwar_20th R ASub_Secured Advance bill-7 in RA-5th 5" xfId="45805" xr:uid="{00000000-0005-0000-0000-0000DAB20000}"/>
    <cellStyle name="v_Costing_Hero Honda_Haridwar_20th R ASub_Secured Advance bill-7 in RA-5th 5 2" xfId="45806" xr:uid="{00000000-0005-0000-0000-0000DBB20000}"/>
    <cellStyle name="v_Costing_Hero Honda_Haridwar_20th R ASub_Secured Advance bill-7 in RA-5th 5 2 2" xfId="45807" xr:uid="{00000000-0005-0000-0000-0000DCB20000}"/>
    <cellStyle name="v_Costing_Hero Honda_Haridwar_20th R ASub_Secured Advance bill-7 in RA-5th 5 3" xfId="45808" xr:uid="{00000000-0005-0000-0000-0000DDB20000}"/>
    <cellStyle name="v_Costing_Hero Honda_Haridwar_20th R ASub_Secured Advance bill-7 in RA-5th 6" xfId="45809" xr:uid="{00000000-0005-0000-0000-0000DEB20000}"/>
    <cellStyle name="v_Costing_Hero Honda_Haridwar_20th R ASub_Secured Advance bill-7 in RA-5th 6 2" xfId="45810" xr:uid="{00000000-0005-0000-0000-0000DFB20000}"/>
    <cellStyle name="v_Costing_Hero Honda_Haridwar_20th R ASub_Secured Advance bill-7 in RA-5th 6 3" xfId="45811" xr:uid="{00000000-0005-0000-0000-0000E0B20000}"/>
    <cellStyle name="v_Costing_Hero Honda_Haridwar_20th R ASub_Secured Advance bill-7 in RA-5th 7" xfId="45812" xr:uid="{00000000-0005-0000-0000-0000E1B20000}"/>
    <cellStyle name="v_Costing_Hero Honda_Haridwar_20th R ASub_Secured Advance bill-7 in RA-5th 8" xfId="45813" xr:uid="{00000000-0005-0000-0000-0000E2B20000}"/>
    <cellStyle name="v_Costing_Hero Honda_Haridwar_20th R ASub_Secured Advance bill-7 in RA-5th 9" xfId="45814" xr:uid="{00000000-0005-0000-0000-0000E3B20000}"/>
    <cellStyle name="v_Costing_Hero Honda_Haridwar_20th R ASub_Secured Advance bill-8(for sub)" xfId="45815" xr:uid="{00000000-0005-0000-0000-0000E4B20000}"/>
    <cellStyle name="v_Costing_Hero Honda_Haridwar_20th R ASub_Secured Advance bill-8(for sub) 10" xfId="45816" xr:uid="{00000000-0005-0000-0000-0000E5B20000}"/>
    <cellStyle name="v_Costing_Hero Honda_Haridwar_20th R ASub_Secured Advance bill-8(for sub) 2" xfId="45817" xr:uid="{00000000-0005-0000-0000-0000E6B20000}"/>
    <cellStyle name="v_Costing_Hero Honda_Haridwar_20th R ASub_Secured Advance bill-8(for sub) 2 2" xfId="45818" xr:uid="{00000000-0005-0000-0000-0000E7B20000}"/>
    <cellStyle name="v_Costing_Hero Honda_Haridwar_20th R ASub_Secured Advance bill-8(for sub) 2 2 2" xfId="45819" xr:uid="{00000000-0005-0000-0000-0000E8B20000}"/>
    <cellStyle name="v_Costing_Hero Honda_Haridwar_20th R ASub_Secured Advance bill-8(for sub) 2 2 3" xfId="45820" xr:uid="{00000000-0005-0000-0000-0000E9B20000}"/>
    <cellStyle name="v_Costing_Hero Honda_Haridwar_20th R ASub_Secured Advance bill-8(for sub) 2 3" xfId="45821" xr:uid="{00000000-0005-0000-0000-0000EAB20000}"/>
    <cellStyle name="v_Costing_Hero Honda_Haridwar_20th R ASub_Secured Advance bill-8(for sub) 2 4" xfId="45822" xr:uid="{00000000-0005-0000-0000-0000EBB20000}"/>
    <cellStyle name="v_Costing_Hero Honda_Haridwar_20th R ASub_Secured Advance bill-8(for sub) 2 5" xfId="45823" xr:uid="{00000000-0005-0000-0000-0000ECB20000}"/>
    <cellStyle name="v_Costing_Hero Honda_Haridwar_20th R ASub_Secured Advance bill-8(for sub) 3" xfId="45824" xr:uid="{00000000-0005-0000-0000-0000EDB20000}"/>
    <cellStyle name="v_Costing_Hero Honda_Haridwar_20th R ASub_Secured Advance bill-8(for sub) 3 2" xfId="45825" xr:uid="{00000000-0005-0000-0000-0000EEB20000}"/>
    <cellStyle name="v_Costing_Hero Honda_Haridwar_20th R ASub_Secured Advance bill-8(for sub) 3 2 2" xfId="45826" xr:uid="{00000000-0005-0000-0000-0000EFB20000}"/>
    <cellStyle name="v_Costing_Hero Honda_Haridwar_20th R ASub_Secured Advance bill-8(for sub) 3 2 3" xfId="45827" xr:uid="{00000000-0005-0000-0000-0000F0B20000}"/>
    <cellStyle name="v_Costing_Hero Honda_Haridwar_20th R ASub_Secured Advance bill-8(for sub) 3 3" xfId="45828" xr:uid="{00000000-0005-0000-0000-0000F1B20000}"/>
    <cellStyle name="v_Costing_Hero Honda_Haridwar_20th R ASub_Secured Advance bill-8(for sub) 3 4" xfId="45829" xr:uid="{00000000-0005-0000-0000-0000F2B20000}"/>
    <cellStyle name="v_Costing_Hero Honda_Haridwar_20th R ASub_Secured Advance bill-8(for sub) 3 5" xfId="45830" xr:uid="{00000000-0005-0000-0000-0000F3B20000}"/>
    <cellStyle name="v_Costing_Hero Honda_Haridwar_20th R ASub_Secured Advance bill-8(for sub) 4" xfId="45831" xr:uid="{00000000-0005-0000-0000-0000F4B20000}"/>
    <cellStyle name="v_Costing_Hero Honda_Haridwar_20th R ASub_Secured Advance bill-8(for sub) 4 2" xfId="45832" xr:uid="{00000000-0005-0000-0000-0000F5B20000}"/>
    <cellStyle name="v_Costing_Hero Honda_Haridwar_20th R ASub_Secured Advance bill-8(for sub) 4 2 2" xfId="45833" xr:uid="{00000000-0005-0000-0000-0000F6B20000}"/>
    <cellStyle name="v_Costing_Hero Honda_Haridwar_20th R ASub_Secured Advance bill-8(for sub) 4 2 3" xfId="45834" xr:uid="{00000000-0005-0000-0000-0000F7B20000}"/>
    <cellStyle name="v_Costing_Hero Honda_Haridwar_20th R ASub_Secured Advance bill-8(for sub) 4 3" xfId="45835" xr:uid="{00000000-0005-0000-0000-0000F8B20000}"/>
    <cellStyle name="v_Costing_Hero Honda_Haridwar_20th R ASub_Secured Advance bill-8(for sub) 4 4" xfId="45836" xr:uid="{00000000-0005-0000-0000-0000F9B20000}"/>
    <cellStyle name="v_Costing_Hero Honda_Haridwar_20th R ASub_Secured Advance bill-8(for sub) 5" xfId="45837" xr:uid="{00000000-0005-0000-0000-0000FAB20000}"/>
    <cellStyle name="v_Costing_Hero Honda_Haridwar_20th R ASub_Secured Advance bill-8(for sub) 5 2" xfId="45838" xr:uid="{00000000-0005-0000-0000-0000FBB20000}"/>
    <cellStyle name="v_Costing_Hero Honda_Haridwar_20th R ASub_Secured Advance bill-8(for sub) 5 2 2" xfId="45839" xr:uid="{00000000-0005-0000-0000-0000FCB20000}"/>
    <cellStyle name="v_Costing_Hero Honda_Haridwar_20th R ASub_Secured Advance bill-8(for sub) 5 3" xfId="45840" xr:uid="{00000000-0005-0000-0000-0000FDB20000}"/>
    <cellStyle name="v_Costing_Hero Honda_Haridwar_20th R ASub_Secured Advance bill-8(for sub) 6" xfId="45841" xr:uid="{00000000-0005-0000-0000-0000FEB20000}"/>
    <cellStyle name="v_Costing_Hero Honda_Haridwar_20th R ASub_Secured Advance bill-8(for sub) 6 2" xfId="45842" xr:uid="{00000000-0005-0000-0000-0000FFB20000}"/>
    <cellStyle name="v_Costing_Hero Honda_Haridwar_20th R ASub_Secured Advance bill-8(for sub) 6 3" xfId="45843" xr:uid="{00000000-0005-0000-0000-000000B30000}"/>
    <cellStyle name="v_Costing_Hero Honda_Haridwar_20th R ASub_Secured Advance bill-8(for sub) 7" xfId="45844" xr:uid="{00000000-0005-0000-0000-000001B30000}"/>
    <cellStyle name="v_Costing_Hero Honda_Haridwar_20th R ASub_Secured Advance bill-8(for sub) 8" xfId="45845" xr:uid="{00000000-0005-0000-0000-000002B30000}"/>
    <cellStyle name="v_Costing_Hero Honda_Haridwar_20th R ASub_Secured Advance bill-8(for sub) 9" xfId="45846" xr:uid="{00000000-0005-0000-0000-000003B30000}"/>
    <cellStyle name="v_Costing_Hero Honda_Haridwar_20th R ASub_Secured Advance bill-8(for sub)_certified STEEL 7TH-RA(recov.&amp; diff)-061210" xfId="45847" xr:uid="{00000000-0005-0000-0000-000004B30000}"/>
    <cellStyle name="v_Costing_Hero Honda_Haridwar_20th R ASub_Secured Advance bill-8(for sub)_certified STEEL 7TH-RA(recov.&amp; diff)-061210 10" xfId="45848" xr:uid="{00000000-0005-0000-0000-000005B30000}"/>
    <cellStyle name="v_Costing_Hero Honda_Haridwar_20th R ASub_Secured Advance bill-8(for sub)_certified STEEL 7TH-RA(recov.&amp; diff)-061210 2" xfId="45849" xr:uid="{00000000-0005-0000-0000-000006B30000}"/>
    <cellStyle name="v_Costing_Hero Honda_Haridwar_20th R ASub_Secured Advance bill-8(for sub)_certified STEEL 7TH-RA(recov.&amp; diff)-061210 2 2" xfId="45850" xr:uid="{00000000-0005-0000-0000-000007B30000}"/>
    <cellStyle name="v_Costing_Hero Honda_Haridwar_20th R ASub_Secured Advance bill-8(for sub)_certified STEEL 7TH-RA(recov.&amp; diff)-061210 2 2 2" xfId="45851" xr:uid="{00000000-0005-0000-0000-000008B30000}"/>
    <cellStyle name="v_Costing_Hero Honda_Haridwar_20th R ASub_Secured Advance bill-8(for sub)_certified STEEL 7TH-RA(recov.&amp; diff)-061210 2 2 3" xfId="45852" xr:uid="{00000000-0005-0000-0000-000009B30000}"/>
    <cellStyle name="v_Costing_Hero Honda_Haridwar_20th R ASub_Secured Advance bill-8(for sub)_certified STEEL 7TH-RA(recov.&amp; diff)-061210 2 3" xfId="45853" xr:uid="{00000000-0005-0000-0000-00000AB30000}"/>
    <cellStyle name="v_Costing_Hero Honda_Haridwar_20th R ASub_Secured Advance bill-8(for sub)_certified STEEL 7TH-RA(recov.&amp; diff)-061210 2 4" xfId="45854" xr:uid="{00000000-0005-0000-0000-00000BB30000}"/>
    <cellStyle name="v_Costing_Hero Honda_Haridwar_20th R ASub_Secured Advance bill-8(for sub)_certified STEEL 7TH-RA(recov.&amp; diff)-061210 2 5" xfId="45855" xr:uid="{00000000-0005-0000-0000-00000CB30000}"/>
    <cellStyle name="v_Costing_Hero Honda_Haridwar_20th R ASub_Secured Advance bill-8(for sub)_certified STEEL 7TH-RA(recov.&amp; diff)-061210 3" xfId="45856" xr:uid="{00000000-0005-0000-0000-00000DB30000}"/>
    <cellStyle name="v_Costing_Hero Honda_Haridwar_20th R ASub_Secured Advance bill-8(for sub)_certified STEEL 7TH-RA(recov.&amp; diff)-061210 3 2" xfId="45857" xr:uid="{00000000-0005-0000-0000-00000EB30000}"/>
    <cellStyle name="v_Costing_Hero Honda_Haridwar_20th R ASub_Secured Advance bill-8(for sub)_certified STEEL 7TH-RA(recov.&amp; diff)-061210 3 2 2" xfId="45858" xr:uid="{00000000-0005-0000-0000-00000FB30000}"/>
    <cellStyle name="v_Costing_Hero Honda_Haridwar_20th R ASub_Secured Advance bill-8(for sub)_certified STEEL 7TH-RA(recov.&amp; diff)-061210 3 2 3" xfId="45859" xr:uid="{00000000-0005-0000-0000-000010B30000}"/>
    <cellStyle name="v_Costing_Hero Honda_Haridwar_20th R ASub_Secured Advance bill-8(for sub)_certified STEEL 7TH-RA(recov.&amp; diff)-061210 3 3" xfId="45860" xr:uid="{00000000-0005-0000-0000-000011B30000}"/>
    <cellStyle name="v_Costing_Hero Honda_Haridwar_20th R ASub_Secured Advance bill-8(for sub)_certified STEEL 7TH-RA(recov.&amp; diff)-061210 3 4" xfId="45861" xr:uid="{00000000-0005-0000-0000-000012B30000}"/>
    <cellStyle name="v_Costing_Hero Honda_Haridwar_20th R ASub_Secured Advance bill-8(for sub)_certified STEEL 7TH-RA(recov.&amp; diff)-061210 3 5" xfId="45862" xr:uid="{00000000-0005-0000-0000-000013B30000}"/>
    <cellStyle name="v_Costing_Hero Honda_Haridwar_20th R ASub_Secured Advance bill-8(for sub)_certified STEEL 7TH-RA(recov.&amp; diff)-061210 4" xfId="45863" xr:uid="{00000000-0005-0000-0000-000014B30000}"/>
    <cellStyle name="v_Costing_Hero Honda_Haridwar_20th R ASub_Secured Advance bill-8(for sub)_certified STEEL 7TH-RA(recov.&amp; diff)-061210 4 2" xfId="45864" xr:uid="{00000000-0005-0000-0000-000015B30000}"/>
    <cellStyle name="v_Costing_Hero Honda_Haridwar_20th R ASub_Secured Advance bill-8(for sub)_certified STEEL 7TH-RA(recov.&amp; diff)-061210 4 2 2" xfId="45865" xr:uid="{00000000-0005-0000-0000-000016B30000}"/>
    <cellStyle name="v_Costing_Hero Honda_Haridwar_20th R ASub_Secured Advance bill-8(for sub)_certified STEEL 7TH-RA(recov.&amp; diff)-061210 4 2 3" xfId="45866" xr:uid="{00000000-0005-0000-0000-000017B30000}"/>
    <cellStyle name="v_Costing_Hero Honda_Haridwar_20th R ASub_Secured Advance bill-8(for sub)_certified STEEL 7TH-RA(recov.&amp; diff)-061210 4 3" xfId="45867" xr:uid="{00000000-0005-0000-0000-000018B30000}"/>
    <cellStyle name="v_Costing_Hero Honda_Haridwar_20th R ASub_Secured Advance bill-8(for sub)_certified STEEL 7TH-RA(recov.&amp; diff)-061210 4 4" xfId="45868" xr:uid="{00000000-0005-0000-0000-000019B30000}"/>
    <cellStyle name="v_Costing_Hero Honda_Haridwar_20th R ASub_Secured Advance bill-8(for sub)_certified STEEL 7TH-RA(recov.&amp; diff)-061210 5" xfId="45869" xr:uid="{00000000-0005-0000-0000-00001AB30000}"/>
    <cellStyle name="v_Costing_Hero Honda_Haridwar_20th R ASub_Secured Advance bill-8(for sub)_certified STEEL 7TH-RA(recov.&amp; diff)-061210 5 2" xfId="45870" xr:uid="{00000000-0005-0000-0000-00001BB30000}"/>
    <cellStyle name="v_Costing_Hero Honda_Haridwar_20th R ASub_Secured Advance bill-8(for sub)_certified STEEL 7TH-RA(recov.&amp; diff)-061210 5 2 2" xfId="45871" xr:uid="{00000000-0005-0000-0000-00001CB30000}"/>
    <cellStyle name="v_Costing_Hero Honda_Haridwar_20th R ASub_Secured Advance bill-8(for sub)_certified STEEL 7TH-RA(recov.&amp; diff)-061210 5 3" xfId="45872" xr:uid="{00000000-0005-0000-0000-00001DB30000}"/>
    <cellStyle name="v_Costing_Hero Honda_Haridwar_20th R ASub_Secured Advance bill-8(for sub)_certified STEEL 7TH-RA(recov.&amp; diff)-061210 6" xfId="45873" xr:uid="{00000000-0005-0000-0000-00001EB30000}"/>
    <cellStyle name="v_Costing_Hero Honda_Haridwar_20th R ASub_Secured Advance bill-8(for sub)_certified STEEL 7TH-RA(recov.&amp; diff)-061210 6 2" xfId="45874" xr:uid="{00000000-0005-0000-0000-00001FB30000}"/>
    <cellStyle name="v_Costing_Hero Honda_Haridwar_20th R ASub_Secured Advance bill-8(for sub)_certified STEEL 7TH-RA(recov.&amp; diff)-061210 6 3" xfId="45875" xr:uid="{00000000-0005-0000-0000-000020B30000}"/>
    <cellStyle name="v_Costing_Hero Honda_Haridwar_20th R ASub_Secured Advance bill-8(for sub)_certified STEEL 7TH-RA(recov.&amp; diff)-061210 7" xfId="45876" xr:uid="{00000000-0005-0000-0000-000021B30000}"/>
    <cellStyle name="v_Costing_Hero Honda_Haridwar_20th R ASub_Secured Advance bill-8(for sub)_certified STEEL 7TH-RA(recov.&amp; diff)-061210 8" xfId="45877" xr:uid="{00000000-0005-0000-0000-000022B30000}"/>
    <cellStyle name="v_Costing_Hero Honda_Haridwar_20th R ASub_Secured Advance bill-8(for sub)_certified STEEL 7TH-RA(recov.&amp; diff)-061210 9" xfId="45878" xr:uid="{00000000-0005-0000-0000-000023B30000}"/>
    <cellStyle name="v_Costing_Hero Honda_Haridwar_20th R ASub_Secured Advance bill-8(for sub)_for RA-8-sec rate diff &amp; recov" xfId="45879" xr:uid="{00000000-0005-0000-0000-000024B30000}"/>
    <cellStyle name="v_Costing_Hero Honda_Haridwar_20th R ASub_Secured Advance bill-8(for sub)_for RA-8-sec rate diff &amp; recov 10" xfId="45880" xr:uid="{00000000-0005-0000-0000-000025B30000}"/>
    <cellStyle name="v_Costing_Hero Honda_Haridwar_20th R ASub_Secured Advance bill-8(for sub)_for RA-8-sec rate diff &amp; recov 2" xfId="45881" xr:uid="{00000000-0005-0000-0000-000026B30000}"/>
    <cellStyle name="v_Costing_Hero Honda_Haridwar_20th R ASub_Secured Advance bill-8(for sub)_for RA-8-sec rate diff &amp; recov 2 2" xfId="45882" xr:uid="{00000000-0005-0000-0000-000027B30000}"/>
    <cellStyle name="v_Costing_Hero Honda_Haridwar_20th R ASub_Secured Advance bill-8(for sub)_for RA-8-sec rate diff &amp; recov 2 2 2" xfId="45883" xr:uid="{00000000-0005-0000-0000-000028B30000}"/>
    <cellStyle name="v_Costing_Hero Honda_Haridwar_20th R ASub_Secured Advance bill-8(for sub)_for RA-8-sec rate diff &amp; recov 2 2 3" xfId="45884" xr:uid="{00000000-0005-0000-0000-000029B30000}"/>
    <cellStyle name="v_Costing_Hero Honda_Haridwar_20th R ASub_Secured Advance bill-8(for sub)_for RA-8-sec rate diff &amp; recov 2 3" xfId="45885" xr:uid="{00000000-0005-0000-0000-00002AB30000}"/>
    <cellStyle name="v_Costing_Hero Honda_Haridwar_20th R ASub_Secured Advance bill-8(for sub)_for RA-8-sec rate diff &amp; recov 2 4" xfId="45886" xr:uid="{00000000-0005-0000-0000-00002BB30000}"/>
    <cellStyle name="v_Costing_Hero Honda_Haridwar_20th R ASub_Secured Advance bill-8(for sub)_for RA-8-sec rate diff &amp; recov 2 5" xfId="45887" xr:uid="{00000000-0005-0000-0000-00002CB30000}"/>
    <cellStyle name="v_Costing_Hero Honda_Haridwar_20th R ASub_Secured Advance bill-8(for sub)_for RA-8-sec rate diff &amp; recov 3" xfId="45888" xr:uid="{00000000-0005-0000-0000-00002DB30000}"/>
    <cellStyle name="v_Costing_Hero Honda_Haridwar_20th R ASub_Secured Advance bill-8(for sub)_for RA-8-sec rate diff &amp; recov 3 2" xfId="45889" xr:uid="{00000000-0005-0000-0000-00002EB30000}"/>
    <cellStyle name="v_Costing_Hero Honda_Haridwar_20th R ASub_Secured Advance bill-8(for sub)_for RA-8-sec rate diff &amp; recov 3 2 2" xfId="45890" xr:uid="{00000000-0005-0000-0000-00002FB30000}"/>
    <cellStyle name="v_Costing_Hero Honda_Haridwar_20th R ASub_Secured Advance bill-8(for sub)_for RA-8-sec rate diff &amp; recov 3 2 3" xfId="45891" xr:uid="{00000000-0005-0000-0000-000030B30000}"/>
    <cellStyle name="v_Costing_Hero Honda_Haridwar_20th R ASub_Secured Advance bill-8(for sub)_for RA-8-sec rate diff &amp; recov 3 3" xfId="45892" xr:uid="{00000000-0005-0000-0000-000031B30000}"/>
    <cellStyle name="v_Costing_Hero Honda_Haridwar_20th R ASub_Secured Advance bill-8(for sub)_for RA-8-sec rate diff &amp; recov 3 4" xfId="45893" xr:uid="{00000000-0005-0000-0000-000032B30000}"/>
    <cellStyle name="v_Costing_Hero Honda_Haridwar_20th R ASub_Secured Advance bill-8(for sub)_for RA-8-sec rate diff &amp; recov 3 5" xfId="45894" xr:uid="{00000000-0005-0000-0000-000033B30000}"/>
    <cellStyle name="v_Costing_Hero Honda_Haridwar_20th R ASub_Secured Advance bill-8(for sub)_for RA-8-sec rate diff &amp; recov 4" xfId="45895" xr:uid="{00000000-0005-0000-0000-000034B30000}"/>
    <cellStyle name="v_Costing_Hero Honda_Haridwar_20th R ASub_Secured Advance bill-8(for sub)_for RA-8-sec rate diff &amp; recov 4 2" xfId="45896" xr:uid="{00000000-0005-0000-0000-000035B30000}"/>
    <cellStyle name="v_Costing_Hero Honda_Haridwar_20th R ASub_Secured Advance bill-8(for sub)_for RA-8-sec rate diff &amp; recov 4 2 2" xfId="45897" xr:uid="{00000000-0005-0000-0000-000036B30000}"/>
    <cellStyle name="v_Costing_Hero Honda_Haridwar_20th R ASub_Secured Advance bill-8(for sub)_for RA-8-sec rate diff &amp; recov 4 2 3" xfId="45898" xr:uid="{00000000-0005-0000-0000-000037B30000}"/>
    <cellStyle name="v_Costing_Hero Honda_Haridwar_20th R ASub_Secured Advance bill-8(for sub)_for RA-8-sec rate diff &amp; recov 4 3" xfId="45899" xr:uid="{00000000-0005-0000-0000-000038B30000}"/>
    <cellStyle name="v_Costing_Hero Honda_Haridwar_20th R ASub_Secured Advance bill-8(for sub)_for RA-8-sec rate diff &amp; recov 4 4" xfId="45900" xr:uid="{00000000-0005-0000-0000-000039B30000}"/>
    <cellStyle name="v_Costing_Hero Honda_Haridwar_20th R ASub_Secured Advance bill-8(for sub)_for RA-8-sec rate diff &amp; recov 5" xfId="45901" xr:uid="{00000000-0005-0000-0000-00003AB30000}"/>
    <cellStyle name="v_Costing_Hero Honda_Haridwar_20th R ASub_Secured Advance bill-8(for sub)_for RA-8-sec rate diff &amp; recov 5 2" xfId="45902" xr:uid="{00000000-0005-0000-0000-00003BB30000}"/>
    <cellStyle name="v_Costing_Hero Honda_Haridwar_20th R ASub_Secured Advance bill-8(for sub)_for RA-8-sec rate diff &amp; recov 5 2 2" xfId="45903" xr:uid="{00000000-0005-0000-0000-00003CB30000}"/>
    <cellStyle name="v_Costing_Hero Honda_Haridwar_20th R ASub_Secured Advance bill-8(for sub)_for RA-8-sec rate diff &amp; recov 5 3" xfId="45904" xr:uid="{00000000-0005-0000-0000-00003DB30000}"/>
    <cellStyle name="v_Costing_Hero Honda_Haridwar_20th R ASub_Secured Advance bill-8(for sub)_for RA-8-sec rate diff &amp; recov 6" xfId="45905" xr:uid="{00000000-0005-0000-0000-00003EB30000}"/>
    <cellStyle name="v_Costing_Hero Honda_Haridwar_20th R ASub_Secured Advance bill-8(for sub)_for RA-8-sec rate diff &amp; recov 6 2" xfId="45906" xr:uid="{00000000-0005-0000-0000-00003FB30000}"/>
    <cellStyle name="v_Costing_Hero Honda_Haridwar_20th R ASub_Secured Advance bill-8(for sub)_for RA-8-sec rate diff &amp; recov 6 3" xfId="45907" xr:uid="{00000000-0005-0000-0000-000040B30000}"/>
    <cellStyle name="v_Costing_Hero Honda_Haridwar_20th R ASub_Secured Advance bill-8(for sub)_for RA-8-sec rate diff &amp; recov 7" xfId="45908" xr:uid="{00000000-0005-0000-0000-000041B30000}"/>
    <cellStyle name="v_Costing_Hero Honda_Haridwar_20th R ASub_Secured Advance bill-8(for sub)_for RA-8-sec rate diff &amp; recov 8" xfId="45909" xr:uid="{00000000-0005-0000-0000-000042B30000}"/>
    <cellStyle name="v_Costing_Hero Honda_Haridwar_20th R ASub_Secured Advance bill-8(for sub)_for RA-8-sec rate diff &amp; recov 9" xfId="45910" xr:uid="{00000000-0005-0000-0000-000043B30000}"/>
    <cellStyle name="v_Costing_Hero Honda_Haridwar_20th R ASub_Secured Advance bill-8(for sub)_RA-7(Final)MMC" xfId="45911" xr:uid="{00000000-0005-0000-0000-000044B30000}"/>
    <cellStyle name="v_Costing_Hero Honda_Haridwar_20th R ASub_Secured Advance bill-8(for sub)_RA-7(Final)MMC 10" xfId="45912" xr:uid="{00000000-0005-0000-0000-000045B30000}"/>
    <cellStyle name="v_Costing_Hero Honda_Haridwar_20th R ASub_Secured Advance bill-8(for sub)_RA-7(Final)MMC 2" xfId="45913" xr:uid="{00000000-0005-0000-0000-000046B30000}"/>
    <cellStyle name="v_Costing_Hero Honda_Haridwar_20th R ASub_Secured Advance bill-8(for sub)_RA-7(Final)MMC 2 2" xfId="45914" xr:uid="{00000000-0005-0000-0000-000047B30000}"/>
    <cellStyle name="v_Costing_Hero Honda_Haridwar_20th R ASub_Secured Advance bill-8(for sub)_RA-7(Final)MMC 2 2 2" xfId="45915" xr:uid="{00000000-0005-0000-0000-000048B30000}"/>
    <cellStyle name="v_Costing_Hero Honda_Haridwar_20th R ASub_Secured Advance bill-8(for sub)_RA-7(Final)MMC 2 2 3" xfId="45916" xr:uid="{00000000-0005-0000-0000-000049B30000}"/>
    <cellStyle name="v_Costing_Hero Honda_Haridwar_20th R ASub_Secured Advance bill-8(for sub)_RA-7(Final)MMC 2 3" xfId="45917" xr:uid="{00000000-0005-0000-0000-00004AB30000}"/>
    <cellStyle name="v_Costing_Hero Honda_Haridwar_20th R ASub_Secured Advance bill-8(for sub)_RA-7(Final)MMC 2 4" xfId="45918" xr:uid="{00000000-0005-0000-0000-00004BB30000}"/>
    <cellStyle name="v_Costing_Hero Honda_Haridwar_20th R ASub_Secured Advance bill-8(for sub)_RA-7(Final)MMC 2 5" xfId="45919" xr:uid="{00000000-0005-0000-0000-00004CB30000}"/>
    <cellStyle name="v_Costing_Hero Honda_Haridwar_20th R ASub_Secured Advance bill-8(for sub)_RA-7(Final)MMC 3" xfId="45920" xr:uid="{00000000-0005-0000-0000-00004DB30000}"/>
    <cellStyle name="v_Costing_Hero Honda_Haridwar_20th R ASub_Secured Advance bill-8(for sub)_RA-7(Final)MMC 3 2" xfId="45921" xr:uid="{00000000-0005-0000-0000-00004EB30000}"/>
    <cellStyle name="v_Costing_Hero Honda_Haridwar_20th R ASub_Secured Advance bill-8(for sub)_RA-7(Final)MMC 3 2 2" xfId="45922" xr:uid="{00000000-0005-0000-0000-00004FB30000}"/>
    <cellStyle name="v_Costing_Hero Honda_Haridwar_20th R ASub_Secured Advance bill-8(for sub)_RA-7(Final)MMC 3 2 3" xfId="45923" xr:uid="{00000000-0005-0000-0000-000050B30000}"/>
    <cellStyle name="v_Costing_Hero Honda_Haridwar_20th R ASub_Secured Advance bill-8(for sub)_RA-7(Final)MMC 3 3" xfId="45924" xr:uid="{00000000-0005-0000-0000-000051B30000}"/>
    <cellStyle name="v_Costing_Hero Honda_Haridwar_20th R ASub_Secured Advance bill-8(for sub)_RA-7(Final)MMC 3 4" xfId="45925" xr:uid="{00000000-0005-0000-0000-000052B30000}"/>
    <cellStyle name="v_Costing_Hero Honda_Haridwar_20th R ASub_Secured Advance bill-8(for sub)_RA-7(Final)MMC 3 5" xfId="45926" xr:uid="{00000000-0005-0000-0000-000053B30000}"/>
    <cellStyle name="v_Costing_Hero Honda_Haridwar_20th R ASub_Secured Advance bill-8(for sub)_RA-7(Final)MMC 4" xfId="45927" xr:uid="{00000000-0005-0000-0000-000054B30000}"/>
    <cellStyle name="v_Costing_Hero Honda_Haridwar_20th R ASub_Secured Advance bill-8(for sub)_RA-7(Final)MMC 4 2" xfId="45928" xr:uid="{00000000-0005-0000-0000-000055B30000}"/>
    <cellStyle name="v_Costing_Hero Honda_Haridwar_20th R ASub_Secured Advance bill-8(for sub)_RA-7(Final)MMC 4 2 2" xfId="45929" xr:uid="{00000000-0005-0000-0000-000056B30000}"/>
    <cellStyle name="v_Costing_Hero Honda_Haridwar_20th R ASub_Secured Advance bill-8(for sub)_RA-7(Final)MMC 4 2 3" xfId="45930" xr:uid="{00000000-0005-0000-0000-000057B30000}"/>
    <cellStyle name="v_Costing_Hero Honda_Haridwar_20th R ASub_Secured Advance bill-8(for sub)_RA-7(Final)MMC 4 3" xfId="45931" xr:uid="{00000000-0005-0000-0000-000058B30000}"/>
    <cellStyle name="v_Costing_Hero Honda_Haridwar_20th R ASub_Secured Advance bill-8(for sub)_RA-7(Final)MMC 4 4" xfId="45932" xr:uid="{00000000-0005-0000-0000-000059B30000}"/>
    <cellStyle name="v_Costing_Hero Honda_Haridwar_20th R ASub_Secured Advance bill-8(for sub)_RA-7(Final)MMC 5" xfId="45933" xr:uid="{00000000-0005-0000-0000-00005AB30000}"/>
    <cellStyle name="v_Costing_Hero Honda_Haridwar_20th R ASub_Secured Advance bill-8(for sub)_RA-7(Final)MMC 5 2" xfId="45934" xr:uid="{00000000-0005-0000-0000-00005BB30000}"/>
    <cellStyle name="v_Costing_Hero Honda_Haridwar_20th R ASub_Secured Advance bill-8(for sub)_RA-7(Final)MMC 5 2 2" xfId="45935" xr:uid="{00000000-0005-0000-0000-00005CB30000}"/>
    <cellStyle name="v_Costing_Hero Honda_Haridwar_20th R ASub_Secured Advance bill-8(for sub)_RA-7(Final)MMC 5 3" xfId="45936" xr:uid="{00000000-0005-0000-0000-00005DB30000}"/>
    <cellStyle name="v_Costing_Hero Honda_Haridwar_20th R ASub_Secured Advance bill-8(for sub)_RA-7(Final)MMC 6" xfId="45937" xr:uid="{00000000-0005-0000-0000-00005EB30000}"/>
    <cellStyle name="v_Costing_Hero Honda_Haridwar_20th R ASub_Secured Advance bill-8(for sub)_RA-7(Final)MMC 6 2" xfId="45938" xr:uid="{00000000-0005-0000-0000-00005FB30000}"/>
    <cellStyle name="v_Costing_Hero Honda_Haridwar_20th R ASub_Secured Advance bill-8(for sub)_RA-7(Final)MMC 6 3" xfId="45939" xr:uid="{00000000-0005-0000-0000-000060B30000}"/>
    <cellStyle name="v_Costing_Hero Honda_Haridwar_20th R ASub_Secured Advance bill-8(for sub)_RA-7(Final)MMC 7" xfId="45940" xr:uid="{00000000-0005-0000-0000-000061B30000}"/>
    <cellStyle name="v_Costing_Hero Honda_Haridwar_20th R ASub_Secured Advance bill-8(for sub)_RA-7(Final)MMC 8" xfId="45941" xr:uid="{00000000-0005-0000-0000-000062B30000}"/>
    <cellStyle name="v_Costing_Hero Honda_Haridwar_20th R ASub_Secured Advance bill-8(for sub)_RA-7(Final)MMC 9" xfId="45942" xr:uid="{00000000-0005-0000-0000-000063B30000}"/>
    <cellStyle name="v_Costing_Hero Honda_Haridwar_20th R ASub_Secured Advance bill-9" xfId="45943" xr:uid="{00000000-0005-0000-0000-000064B30000}"/>
    <cellStyle name="v_Costing_Hero Honda_Haridwar_20th R ASub_Secured Advance bill-9 10" xfId="45944" xr:uid="{00000000-0005-0000-0000-000065B30000}"/>
    <cellStyle name="v_Costing_Hero Honda_Haridwar_20th R ASub_Secured Advance bill-9 2" xfId="45945" xr:uid="{00000000-0005-0000-0000-000066B30000}"/>
    <cellStyle name="v_Costing_Hero Honda_Haridwar_20th R ASub_Secured Advance bill-9 2 2" xfId="45946" xr:uid="{00000000-0005-0000-0000-000067B30000}"/>
    <cellStyle name="v_Costing_Hero Honda_Haridwar_20th R ASub_Secured Advance bill-9 2 2 2" xfId="45947" xr:uid="{00000000-0005-0000-0000-000068B30000}"/>
    <cellStyle name="v_Costing_Hero Honda_Haridwar_20th R ASub_Secured Advance bill-9 2 2 3" xfId="45948" xr:uid="{00000000-0005-0000-0000-000069B30000}"/>
    <cellStyle name="v_Costing_Hero Honda_Haridwar_20th R ASub_Secured Advance bill-9 2 3" xfId="45949" xr:uid="{00000000-0005-0000-0000-00006AB30000}"/>
    <cellStyle name="v_Costing_Hero Honda_Haridwar_20th R ASub_Secured Advance bill-9 2 4" xfId="45950" xr:uid="{00000000-0005-0000-0000-00006BB30000}"/>
    <cellStyle name="v_Costing_Hero Honda_Haridwar_20th R ASub_Secured Advance bill-9 2 5" xfId="45951" xr:uid="{00000000-0005-0000-0000-00006CB30000}"/>
    <cellStyle name="v_Costing_Hero Honda_Haridwar_20th R ASub_Secured Advance bill-9 3" xfId="45952" xr:uid="{00000000-0005-0000-0000-00006DB30000}"/>
    <cellStyle name="v_Costing_Hero Honda_Haridwar_20th R ASub_Secured Advance bill-9 3 2" xfId="45953" xr:uid="{00000000-0005-0000-0000-00006EB30000}"/>
    <cellStyle name="v_Costing_Hero Honda_Haridwar_20th R ASub_Secured Advance bill-9 3 2 2" xfId="45954" xr:uid="{00000000-0005-0000-0000-00006FB30000}"/>
    <cellStyle name="v_Costing_Hero Honda_Haridwar_20th R ASub_Secured Advance bill-9 3 2 3" xfId="45955" xr:uid="{00000000-0005-0000-0000-000070B30000}"/>
    <cellStyle name="v_Costing_Hero Honda_Haridwar_20th R ASub_Secured Advance bill-9 3 3" xfId="45956" xr:uid="{00000000-0005-0000-0000-000071B30000}"/>
    <cellStyle name="v_Costing_Hero Honda_Haridwar_20th R ASub_Secured Advance bill-9 3 4" xfId="45957" xr:uid="{00000000-0005-0000-0000-000072B30000}"/>
    <cellStyle name="v_Costing_Hero Honda_Haridwar_20th R ASub_Secured Advance bill-9 3 5" xfId="45958" xr:uid="{00000000-0005-0000-0000-000073B30000}"/>
    <cellStyle name="v_Costing_Hero Honda_Haridwar_20th R ASub_Secured Advance bill-9 4" xfId="45959" xr:uid="{00000000-0005-0000-0000-000074B30000}"/>
    <cellStyle name="v_Costing_Hero Honda_Haridwar_20th R ASub_Secured Advance bill-9 4 2" xfId="45960" xr:uid="{00000000-0005-0000-0000-000075B30000}"/>
    <cellStyle name="v_Costing_Hero Honda_Haridwar_20th R ASub_Secured Advance bill-9 4 2 2" xfId="45961" xr:uid="{00000000-0005-0000-0000-000076B30000}"/>
    <cellStyle name="v_Costing_Hero Honda_Haridwar_20th R ASub_Secured Advance bill-9 4 2 3" xfId="45962" xr:uid="{00000000-0005-0000-0000-000077B30000}"/>
    <cellStyle name="v_Costing_Hero Honda_Haridwar_20th R ASub_Secured Advance bill-9 4 3" xfId="45963" xr:uid="{00000000-0005-0000-0000-000078B30000}"/>
    <cellStyle name="v_Costing_Hero Honda_Haridwar_20th R ASub_Secured Advance bill-9 4 4" xfId="45964" xr:uid="{00000000-0005-0000-0000-000079B30000}"/>
    <cellStyle name="v_Costing_Hero Honda_Haridwar_20th R ASub_Secured Advance bill-9 5" xfId="45965" xr:uid="{00000000-0005-0000-0000-00007AB30000}"/>
    <cellStyle name="v_Costing_Hero Honda_Haridwar_20th R ASub_Secured Advance bill-9 5 2" xfId="45966" xr:uid="{00000000-0005-0000-0000-00007BB30000}"/>
    <cellStyle name="v_Costing_Hero Honda_Haridwar_20th R ASub_Secured Advance bill-9 5 2 2" xfId="45967" xr:uid="{00000000-0005-0000-0000-00007CB30000}"/>
    <cellStyle name="v_Costing_Hero Honda_Haridwar_20th R ASub_Secured Advance bill-9 5 3" xfId="45968" xr:uid="{00000000-0005-0000-0000-00007DB30000}"/>
    <cellStyle name="v_Costing_Hero Honda_Haridwar_20th R ASub_Secured Advance bill-9 6" xfId="45969" xr:uid="{00000000-0005-0000-0000-00007EB30000}"/>
    <cellStyle name="v_Costing_Hero Honda_Haridwar_20th R ASub_Secured Advance bill-9 6 2" xfId="45970" xr:uid="{00000000-0005-0000-0000-00007FB30000}"/>
    <cellStyle name="v_Costing_Hero Honda_Haridwar_20th R ASub_Secured Advance bill-9 6 3" xfId="45971" xr:uid="{00000000-0005-0000-0000-000080B30000}"/>
    <cellStyle name="v_Costing_Hero Honda_Haridwar_20th R ASub_Secured Advance bill-9 7" xfId="45972" xr:uid="{00000000-0005-0000-0000-000081B30000}"/>
    <cellStyle name="v_Costing_Hero Honda_Haridwar_20th R ASub_Secured Advance bill-9 8" xfId="45973" xr:uid="{00000000-0005-0000-0000-000082B30000}"/>
    <cellStyle name="v_Costing_Hero Honda_Haridwar_20th R ASub_Secured Advance bill-9 9" xfId="45974" xr:uid="{00000000-0005-0000-0000-000083B30000}"/>
    <cellStyle name="v_Costing_Hero Honda_Haridwar_20th R ASub_Secured Advance bill-9_for RA-8-sec rate diff &amp; recov" xfId="45975" xr:uid="{00000000-0005-0000-0000-000084B30000}"/>
    <cellStyle name="v_Costing_Hero Honda_Haridwar_20th R ASub_Secured Advance bill-9_for RA-8-sec rate diff &amp; recov 10" xfId="45976" xr:uid="{00000000-0005-0000-0000-000085B30000}"/>
    <cellStyle name="v_Costing_Hero Honda_Haridwar_20th R ASub_Secured Advance bill-9_for RA-8-sec rate diff &amp; recov 2" xfId="45977" xr:uid="{00000000-0005-0000-0000-000086B30000}"/>
    <cellStyle name="v_Costing_Hero Honda_Haridwar_20th R ASub_Secured Advance bill-9_for RA-8-sec rate diff &amp; recov 2 2" xfId="45978" xr:uid="{00000000-0005-0000-0000-000087B30000}"/>
    <cellStyle name="v_Costing_Hero Honda_Haridwar_20th R ASub_Secured Advance bill-9_for RA-8-sec rate diff &amp; recov 2 2 2" xfId="45979" xr:uid="{00000000-0005-0000-0000-000088B30000}"/>
    <cellStyle name="v_Costing_Hero Honda_Haridwar_20th R ASub_Secured Advance bill-9_for RA-8-sec rate diff &amp; recov 2 2 3" xfId="45980" xr:uid="{00000000-0005-0000-0000-000089B30000}"/>
    <cellStyle name="v_Costing_Hero Honda_Haridwar_20th R ASub_Secured Advance bill-9_for RA-8-sec rate diff &amp; recov 2 3" xfId="45981" xr:uid="{00000000-0005-0000-0000-00008AB30000}"/>
    <cellStyle name="v_Costing_Hero Honda_Haridwar_20th R ASub_Secured Advance bill-9_for RA-8-sec rate diff &amp; recov 2 4" xfId="45982" xr:uid="{00000000-0005-0000-0000-00008BB30000}"/>
    <cellStyle name="v_Costing_Hero Honda_Haridwar_20th R ASub_Secured Advance bill-9_for RA-8-sec rate diff &amp; recov 2 5" xfId="45983" xr:uid="{00000000-0005-0000-0000-00008CB30000}"/>
    <cellStyle name="v_Costing_Hero Honda_Haridwar_20th R ASub_Secured Advance bill-9_for RA-8-sec rate diff &amp; recov 3" xfId="45984" xr:uid="{00000000-0005-0000-0000-00008DB30000}"/>
    <cellStyle name="v_Costing_Hero Honda_Haridwar_20th R ASub_Secured Advance bill-9_for RA-8-sec rate diff &amp; recov 3 2" xfId="45985" xr:uid="{00000000-0005-0000-0000-00008EB30000}"/>
    <cellStyle name="v_Costing_Hero Honda_Haridwar_20th R ASub_Secured Advance bill-9_for RA-8-sec rate diff &amp; recov 3 2 2" xfId="45986" xr:uid="{00000000-0005-0000-0000-00008FB30000}"/>
    <cellStyle name="v_Costing_Hero Honda_Haridwar_20th R ASub_Secured Advance bill-9_for RA-8-sec rate diff &amp; recov 3 2 3" xfId="45987" xr:uid="{00000000-0005-0000-0000-000090B30000}"/>
    <cellStyle name="v_Costing_Hero Honda_Haridwar_20th R ASub_Secured Advance bill-9_for RA-8-sec rate diff &amp; recov 3 3" xfId="45988" xr:uid="{00000000-0005-0000-0000-000091B30000}"/>
    <cellStyle name="v_Costing_Hero Honda_Haridwar_20th R ASub_Secured Advance bill-9_for RA-8-sec rate diff &amp; recov 3 4" xfId="45989" xr:uid="{00000000-0005-0000-0000-000092B30000}"/>
    <cellStyle name="v_Costing_Hero Honda_Haridwar_20th R ASub_Secured Advance bill-9_for RA-8-sec rate diff &amp; recov 3 5" xfId="45990" xr:uid="{00000000-0005-0000-0000-000093B30000}"/>
    <cellStyle name="v_Costing_Hero Honda_Haridwar_20th R ASub_Secured Advance bill-9_for RA-8-sec rate diff &amp; recov 4" xfId="45991" xr:uid="{00000000-0005-0000-0000-000094B30000}"/>
    <cellStyle name="v_Costing_Hero Honda_Haridwar_20th R ASub_Secured Advance bill-9_for RA-8-sec rate diff &amp; recov 4 2" xfId="45992" xr:uid="{00000000-0005-0000-0000-000095B30000}"/>
    <cellStyle name="v_Costing_Hero Honda_Haridwar_20th R ASub_Secured Advance bill-9_for RA-8-sec rate diff &amp; recov 4 2 2" xfId="45993" xr:uid="{00000000-0005-0000-0000-000096B30000}"/>
    <cellStyle name="v_Costing_Hero Honda_Haridwar_20th R ASub_Secured Advance bill-9_for RA-8-sec rate diff &amp; recov 4 2 3" xfId="45994" xr:uid="{00000000-0005-0000-0000-000097B30000}"/>
    <cellStyle name="v_Costing_Hero Honda_Haridwar_20th R ASub_Secured Advance bill-9_for RA-8-sec rate diff &amp; recov 4 3" xfId="45995" xr:uid="{00000000-0005-0000-0000-000098B30000}"/>
    <cellStyle name="v_Costing_Hero Honda_Haridwar_20th R ASub_Secured Advance bill-9_for RA-8-sec rate diff &amp; recov 4 4" xfId="45996" xr:uid="{00000000-0005-0000-0000-000099B30000}"/>
    <cellStyle name="v_Costing_Hero Honda_Haridwar_20th R ASub_Secured Advance bill-9_for RA-8-sec rate diff &amp; recov 5" xfId="45997" xr:uid="{00000000-0005-0000-0000-00009AB30000}"/>
    <cellStyle name="v_Costing_Hero Honda_Haridwar_20th R ASub_Secured Advance bill-9_for RA-8-sec rate diff &amp; recov 5 2" xfId="45998" xr:uid="{00000000-0005-0000-0000-00009BB30000}"/>
    <cellStyle name="v_Costing_Hero Honda_Haridwar_20th R ASub_Secured Advance bill-9_for RA-8-sec rate diff &amp; recov 5 2 2" xfId="45999" xr:uid="{00000000-0005-0000-0000-00009CB30000}"/>
    <cellStyle name="v_Costing_Hero Honda_Haridwar_20th R ASub_Secured Advance bill-9_for RA-8-sec rate diff &amp; recov 5 3" xfId="46000" xr:uid="{00000000-0005-0000-0000-00009DB30000}"/>
    <cellStyle name="v_Costing_Hero Honda_Haridwar_20th R ASub_Secured Advance bill-9_for RA-8-sec rate diff &amp; recov 6" xfId="46001" xr:uid="{00000000-0005-0000-0000-00009EB30000}"/>
    <cellStyle name="v_Costing_Hero Honda_Haridwar_20th R ASub_Secured Advance bill-9_for RA-8-sec rate diff &amp; recov 6 2" xfId="46002" xr:uid="{00000000-0005-0000-0000-00009FB30000}"/>
    <cellStyle name="v_Costing_Hero Honda_Haridwar_20th R ASub_Secured Advance bill-9_for RA-8-sec rate diff &amp; recov 6 3" xfId="46003" xr:uid="{00000000-0005-0000-0000-0000A0B30000}"/>
    <cellStyle name="v_Costing_Hero Honda_Haridwar_20th R ASub_Secured Advance bill-9_for RA-8-sec rate diff &amp; recov 7" xfId="46004" xr:uid="{00000000-0005-0000-0000-0000A1B30000}"/>
    <cellStyle name="v_Costing_Hero Honda_Haridwar_20th R ASub_Secured Advance bill-9_for RA-8-sec rate diff &amp; recov 8" xfId="46005" xr:uid="{00000000-0005-0000-0000-0000A2B30000}"/>
    <cellStyle name="v_Costing_Hero Honda_Haridwar_20th R ASub_Secured Advance bill-9_for RA-8-sec rate diff &amp; recov 9" xfId="46006" xr:uid="{00000000-0005-0000-0000-0000A3B30000}"/>
    <cellStyle name="v_Costing_Hero Honda_Haridwar_20th R ASub_Secured Advance bill-9_RA-7(Final)MMC" xfId="46007" xr:uid="{00000000-0005-0000-0000-0000A4B30000}"/>
    <cellStyle name="v_Costing_Hero Honda_Haridwar_20th R ASub_Secured Advance bill-9_RA-7(Final)MMC 10" xfId="46008" xr:uid="{00000000-0005-0000-0000-0000A5B30000}"/>
    <cellStyle name="v_Costing_Hero Honda_Haridwar_20th R ASub_Secured Advance bill-9_RA-7(Final)MMC 2" xfId="46009" xr:uid="{00000000-0005-0000-0000-0000A6B30000}"/>
    <cellStyle name="v_Costing_Hero Honda_Haridwar_20th R ASub_Secured Advance bill-9_RA-7(Final)MMC 2 2" xfId="46010" xr:uid="{00000000-0005-0000-0000-0000A7B30000}"/>
    <cellStyle name="v_Costing_Hero Honda_Haridwar_20th R ASub_Secured Advance bill-9_RA-7(Final)MMC 2 2 2" xfId="46011" xr:uid="{00000000-0005-0000-0000-0000A8B30000}"/>
    <cellStyle name="v_Costing_Hero Honda_Haridwar_20th R ASub_Secured Advance bill-9_RA-7(Final)MMC 2 2 3" xfId="46012" xr:uid="{00000000-0005-0000-0000-0000A9B30000}"/>
    <cellStyle name="v_Costing_Hero Honda_Haridwar_20th R ASub_Secured Advance bill-9_RA-7(Final)MMC 2 3" xfId="46013" xr:uid="{00000000-0005-0000-0000-0000AAB30000}"/>
    <cellStyle name="v_Costing_Hero Honda_Haridwar_20th R ASub_Secured Advance bill-9_RA-7(Final)MMC 2 4" xfId="46014" xr:uid="{00000000-0005-0000-0000-0000ABB30000}"/>
    <cellStyle name="v_Costing_Hero Honda_Haridwar_20th R ASub_Secured Advance bill-9_RA-7(Final)MMC 2 5" xfId="46015" xr:uid="{00000000-0005-0000-0000-0000ACB30000}"/>
    <cellStyle name="v_Costing_Hero Honda_Haridwar_20th R ASub_Secured Advance bill-9_RA-7(Final)MMC 3" xfId="46016" xr:uid="{00000000-0005-0000-0000-0000ADB30000}"/>
    <cellStyle name="v_Costing_Hero Honda_Haridwar_20th R ASub_Secured Advance bill-9_RA-7(Final)MMC 3 2" xfId="46017" xr:uid="{00000000-0005-0000-0000-0000AEB30000}"/>
    <cellStyle name="v_Costing_Hero Honda_Haridwar_20th R ASub_Secured Advance bill-9_RA-7(Final)MMC 3 2 2" xfId="46018" xr:uid="{00000000-0005-0000-0000-0000AFB30000}"/>
    <cellStyle name="v_Costing_Hero Honda_Haridwar_20th R ASub_Secured Advance bill-9_RA-7(Final)MMC 3 2 3" xfId="46019" xr:uid="{00000000-0005-0000-0000-0000B0B30000}"/>
    <cellStyle name="v_Costing_Hero Honda_Haridwar_20th R ASub_Secured Advance bill-9_RA-7(Final)MMC 3 3" xfId="46020" xr:uid="{00000000-0005-0000-0000-0000B1B30000}"/>
    <cellStyle name="v_Costing_Hero Honda_Haridwar_20th R ASub_Secured Advance bill-9_RA-7(Final)MMC 3 4" xfId="46021" xr:uid="{00000000-0005-0000-0000-0000B2B30000}"/>
    <cellStyle name="v_Costing_Hero Honda_Haridwar_20th R ASub_Secured Advance bill-9_RA-7(Final)MMC 3 5" xfId="46022" xr:uid="{00000000-0005-0000-0000-0000B3B30000}"/>
    <cellStyle name="v_Costing_Hero Honda_Haridwar_20th R ASub_Secured Advance bill-9_RA-7(Final)MMC 4" xfId="46023" xr:uid="{00000000-0005-0000-0000-0000B4B30000}"/>
    <cellStyle name="v_Costing_Hero Honda_Haridwar_20th R ASub_Secured Advance bill-9_RA-7(Final)MMC 4 2" xfId="46024" xr:uid="{00000000-0005-0000-0000-0000B5B30000}"/>
    <cellStyle name="v_Costing_Hero Honda_Haridwar_20th R ASub_Secured Advance bill-9_RA-7(Final)MMC 4 2 2" xfId="46025" xr:uid="{00000000-0005-0000-0000-0000B6B30000}"/>
    <cellStyle name="v_Costing_Hero Honda_Haridwar_20th R ASub_Secured Advance bill-9_RA-7(Final)MMC 4 2 3" xfId="46026" xr:uid="{00000000-0005-0000-0000-0000B7B30000}"/>
    <cellStyle name="v_Costing_Hero Honda_Haridwar_20th R ASub_Secured Advance bill-9_RA-7(Final)MMC 4 3" xfId="46027" xr:uid="{00000000-0005-0000-0000-0000B8B30000}"/>
    <cellStyle name="v_Costing_Hero Honda_Haridwar_20th R ASub_Secured Advance bill-9_RA-7(Final)MMC 4 4" xfId="46028" xr:uid="{00000000-0005-0000-0000-0000B9B30000}"/>
    <cellStyle name="v_Costing_Hero Honda_Haridwar_20th R ASub_Secured Advance bill-9_RA-7(Final)MMC 5" xfId="46029" xr:uid="{00000000-0005-0000-0000-0000BAB30000}"/>
    <cellStyle name="v_Costing_Hero Honda_Haridwar_20th R ASub_Secured Advance bill-9_RA-7(Final)MMC 5 2" xfId="46030" xr:uid="{00000000-0005-0000-0000-0000BBB30000}"/>
    <cellStyle name="v_Costing_Hero Honda_Haridwar_20th R ASub_Secured Advance bill-9_RA-7(Final)MMC 5 2 2" xfId="46031" xr:uid="{00000000-0005-0000-0000-0000BCB30000}"/>
    <cellStyle name="v_Costing_Hero Honda_Haridwar_20th R ASub_Secured Advance bill-9_RA-7(Final)MMC 5 3" xfId="46032" xr:uid="{00000000-0005-0000-0000-0000BDB30000}"/>
    <cellStyle name="v_Costing_Hero Honda_Haridwar_20th R ASub_Secured Advance bill-9_RA-7(Final)MMC 6" xfId="46033" xr:uid="{00000000-0005-0000-0000-0000BEB30000}"/>
    <cellStyle name="v_Costing_Hero Honda_Haridwar_20th R ASub_Secured Advance bill-9_RA-7(Final)MMC 6 2" xfId="46034" xr:uid="{00000000-0005-0000-0000-0000BFB30000}"/>
    <cellStyle name="v_Costing_Hero Honda_Haridwar_20th R ASub_Secured Advance bill-9_RA-7(Final)MMC 6 3" xfId="46035" xr:uid="{00000000-0005-0000-0000-0000C0B30000}"/>
    <cellStyle name="v_Costing_Hero Honda_Haridwar_20th R ASub_Secured Advance bill-9_RA-7(Final)MMC 7" xfId="46036" xr:uid="{00000000-0005-0000-0000-0000C1B30000}"/>
    <cellStyle name="v_Costing_Hero Honda_Haridwar_20th R ASub_Secured Advance bill-9_RA-7(Final)MMC 8" xfId="46037" xr:uid="{00000000-0005-0000-0000-0000C2B30000}"/>
    <cellStyle name="v_Costing_Hero Honda_Haridwar_20th R ASub_Secured Advance bill-9_RA-7(Final)MMC 9" xfId="46038" xr:uid="{00000000-0005-0000-0000-0000C3B30000}"/>
    <cellStyle name="v_Costing_Hero Honda_Haridwar_20th R ASub_Secured Advance bill-Dec-Jan" xfId="46039" xr:uid="{00000000-0005-0000-0000-0000C4B30000}"/>
    <cellStyle name="v_Costing_Hero Honda_Haridwar_20th R ASub_Secured Advance bill-Dec-Jan 10" xfId="46040" xr:uid="{00000000-0005-0000-0000-0000C5B30000}"/>
    <cellStyle name="v_Costing_Hero Honda_Haridwar_20th R ASub_Secured Advance bill-Dec-Jan 2" xfId="46041" xr:uid="{00000000-0005-0000-0000-0000C6B30000}"/>
    <cellStyle name="v_Costing_Hero Honda_Haridwar_20th R ASub_Secured Advance bill-Dec-Jan 2 2" xfId="46042" xr:uid="{00000000-0005-0000-0000-0000C7B30000}"/>
    <cellStyle name="v_Costing_Hero Honda_Haridwar_20th R ASub_Secured Advance bill-Dec-Jan 2 2 2" xfId="46043" xr:uid="{00000000-0005-0000-0000-0000C8B30000}"/>
    <cellStyle name="v_Costing_Hero Honda_Haridwar_20th R ASub_Secured Advance bill-Dec-Jan 2 2 3" xfId="46044" xr:uid="{00000000-0005-0000-0000-0000C9B30000}"/>
    <cellStyle name="v_Costing_Hero Honda_Haridwar_20th R ASub_Secured Advance bill-Dec-Jan 2 3" xfId="46045" xr:uid="{00000000-0005-0000-0000-0000CAB30000}"/>
    <cellStyle name="v_Costing_Hero Honda_Haridwar_20th R ASub_Secured Advance bill-Dec-Jan 2 4" xfId="46046" xr:uid="{00000000-0005-0000-0000-0000CBB30000}"/>
    <cellStyle name="v_Costing_Hero Honda_Haridwar_20th R ASub_Secured Advance bill-Dec-Jan 2 5" xfId="46047" xr:uid="{00000000-0005-0000-0000-0000CCB30000}"/>
    <cellStyle name="v_Costing_Hero Honda_Haridwar_20th R ASub_Secured Advance bill-Dec-Jan 3" xfId="46048" xr:uid="{00000000-0005-0000-0000-0000CDB30000}"/>
    <cellStyle name="v_Costing_Hero Honda_Haridwar_20th R ASub_Secured Advance bill-Dec-Jan 3 2" xfId="46049" xr:uid="{00000000-0005-0000-0000-0000CEB30000}"/>
    <cellStyle name="v_Costing_Hero Honda_Haridwar_20th R ASub_Secured Advance bill-Dec-Jan 3 2 2" xfId="46050" xr:uid="{00000000-0005-0000-0000-0000CFB30000}"/>
    <cellStyle name="v_Costing_Hero Honda_Haridwar_20th R ASub_Secured Advance bill-Dec-Jan 3 2 3" xfId="46051" xr:uid="{00000000-0005-0000-0000-0000D0B30000}"/>
    <cellStyle name="v_Costing_Hero Honda_Haridwar_20th R ASub_Secured Advance bill-Dec-Jan 3 3" xfId="46052" xr:uid="{00000000-0005-0000-0000-0000D1B30000}"/>
    <cellStyle name="v_Costing_Hero Honda_Haridwar_20th R ASub_Secured Advance bill-Dec-Jan 3 4" xfId="46053" xr:uid="{00000000-0005-0000-0000-0000D2B30000}"/>
    <cellStyle name="v_Costing_Hero Honda_Haridwar_20th R ASub_Secured Advance bill-Dec-Jan 3 5" xfId="46054" xr:uid="{00000000-0005-0000-0000-0000D3B30000}"/>
    <cellStyle name="v_Costing_Hero Honda_Haridwar_20th R ASub_Secured Advance bill-Dec-Jan 4" xfId="46055" xr:uid="{00000000-0005-0000-0000-0000D4B30000}"/>
    <cellStyle name="v_Costing_Hero Honda_Haridwar_20th R ASub_Secured Advance bill-Dec-Jan 4 2" xfId="46056" xr:uid="{00000000-0005-0000-0000-0000D5B30000}"/>
    <cellStyle name="v_Costing_Hero Honda_Haridwar_20th R ASub_Secured Advance bill-Dec-Jan 4 2 2" xfId="46057" xr:uid="{00000000-0005-0000-0000-0000D6B30000}"/>
    <cellStyle name="v_Costing_Hero Honda_Haridwar_20th R ASub_Secured Advance bill-Dec-Jan 4 2 3" xfId="46058" xr:uid="{00000000-0005-0000-0000-0000D7B30000}"/>
    <cellStyle name="v_Costing_Hero Honda_Haridwar_20th R ASub_Secured Advance bill-Dec-Jan 4 3" xfId="46059" xr:uid="{00000000-0005-0000-0000-0000D8B30000}"/>
    <cellStyle name="v_Costing_Hero Honda_Haridwar_20th R ASub_Secured Advance bill-Dec-Jan 4 4" xfId="46060" xr:uid="{00000000-0005-0000-0000-0000D9B30000}"/>
    <cellStyle name="v_Costing_Hero Honda_Haridwar_20th R ASub_Secured Advance bill-Dec-Jan 5" xfId="46061" xr:uid="{00000000-0005-0000-0000-0000DAB30000}"/>
    <cellStyle name="v_Costing_Hero Honda_Haridwar_20th R ASub_Secured Advance bill-Dec-Jan 5 2" xfId="46062" xr:uid="{00000000-0005-0000-0000-0000DBB30000}"/>
    <cellStyle name="v_Costing_Hero Honda_Haridwar_20th R ASub_Secured Advance bill-Dec-Jan 5 2 2" xfId="46063" xr:uid="{00000000-0005-0000-0000-0000DCB30000}"/>
    <cellStyle name="v_Costing_Hero Honda_Haridwar_20th R ASub_Secured Advance bill-Dec-Jan 5 3" xfId="46064" xr:uid="{00000000-0005-0000-0000-0000DDB30000}"/>
    <cellStyle name="v_Costing_Hero Honda_Haridwar_20th R ASub_Secured Advance bill-Dec-Jan 6" xfId="46065" xr:uid="{00000000-0005-0000-0000-0000DEB30000}"/>
    <cellStyle name="v_Costing_Hero Honda_Haridwar_20th R ASub_Secured Advance bill-Dec-Jan 6 2" xfId="46066" xr:uid="{00000000-0005-0000-0000-0000DFB30000}"/>
    <cellStyle name="v_Costing_Hero Honda_Haridwar_20th R ASub_Secured Advance bill-Dec-Jan 6 3" xfId="46067" xr:uid="{00000000-0005-0000-0000-0000E0B30000}"/>
    <cellStyle name="v_Costing_Hero Honda_Haridwar_20th R ASub_Secured Advance bill-Dec-Jan 7" xfId="46068" xr:uid="{00000000-0005-0000-0000-0000E1B30000}"/>
    <cellStyle name="v_Costing_Hero Honda_Haridwar_20th R ASub_Secured Advance bill-Dec-Jan 8" xfId="46069" xr:uid="{00000000-0005-0000-0000-0000E2B30000}"/>
    <cellStyle name="v_Costing_Hero Honda_Haridwar_20th R ASub_Secured Advance bill-Dec-Jan 9" xfId="46070" xr:uid="{00000000-0005-0000-0000-0000E3B30000}"/>
    <cellStyle name="v_Costing_Hero Honda_Haridwar_20th R ASub_VSL-RA Bill-2" xfId="46071" xr:uid="{00000000-0005-0000-0000-0000E4B30000}"/>
    <cellStyle name="v_Costing_Hero Honda_Haridwar_20th R ASub_VSL-RA Bill-2 10" xfId="46072" xr:uid="{00000000-0005-0000-0000-0000E5B30000}"/>
    <cellStyle name="v_Costing_Hero Honda_Haridwar_20th R ASub_VSL-RA Bill-2 2" xfId="46073" xr:uid="{00000000-0005-0000-0000-0000E6B30000}"/>
    <cellStyle name="v_Costing_Hero Honda_Haridwar_20th R ASub_VSL-RA Bill-2 2 2" xfId="46074" xr:uid="{00000000-0005-0000-0000-0000E7B30000}"/>
    <cellStyle name="v_Costing_Hero Honda_Haridwar_20th R ASub_VSL-RA Bill-2 2 2 2" xfId="46075" xr:uid="{00000000-0005-0000-0000-0000E8B30000}"/>
    <cellStyle name="v_Costing_Hero Honda_Haridwar_20th R ASub_VSL-RA Bill-2 2 2 3" xfId="46076" xr:uid="{00000000-0005-0000-0000-0000E9B30000}"/>
    <cellStyle name="v_Costing_Hero Honda_Haridwar_20th R ASub_VSL-RA Bill-2 2 3" xfId="46077" xr:uid="{00000000-0005-0000-0000-0000EAB30000}"/>
    <cellStyle name="v_Costing_Hero Honda_Haridwar_20th R ASub_VSL-RA Bill-2 2 4" xfId="46078" xr:uid="{00000000-0005-0000-0000-0000EBB30000}"/>
    <cellStyle name="v_Costing_Hero Honda_Haridwar_20th R ASub_VSL-RA Bill-2 2 5" xfId="46079" xr:uid="{00000000-0005-0000-0000-0000ECB30000}"/>
    <cellStyle name="v_Costing_Hero Honda_Haridwar_20th R ASub_VSL-RA Bill-2 3" xfId="46080" xr:uid="{00000000-0005-0000-0000-0000EDB30000}"/>
    <cellStyle name="v_Costing_Hero Honda_Haridwar_20th R ASub_VSL-RA Bill-2 3 2" xfId="46081" xr:uid="{00000000-0005-0000-0000-0000EEB30000}"/>
    <cellStyle name="v_Costing_Hero Honda_Haridwar_20th R ASub_VSL-RA Bill-2 3 2 2" xfId="46082" xr:uid="{00000000-0005-0000-0000-0000EFB30000}"/>
    <cellStyle name="v_Costing_Hero Honda_Haridwar_20th R ASub_VSL-RA Bill-2 3 2 3" xfId="46083" xr:uid="{00000000-0005-0000-0000-0000F0B30000}"/>
    <cellStyle name="v_Costing_Hero Honda_Haridwar_20th R ASub_VSL-RA Bill-2 3 3" xfId="46084" xr:uid="{00000000-0005-0000-0000-0000F1B30000}"/>
    <cellStyle name="v_Costing_Hero Honda_Haridwar_20th R ASub_VSL-RA Bill-2 3 4" xfId="46085" xr:uid="{00000000-0005-0000-0000-0000F2B30000}"/>
    <cellStyle name="v_Costing_Hero Honda_Haridwar_20th R ASub_VSL-RA Bill-2 3 5" xfId="46086" xr:uid="{00000000-0005-0000-0000-0000F3B30000}"/>
    <cellStyle name="v_Costing_Hero Honda_Haridwar_20th R ASub_VSL-RA Bill-2 4" xfId="46087" xr:uid="{00000000-0005-0000-0000-0000F4B30000}"/>
    <cellStyle name="v_Costing_Hero Honda_Haridwar_20th R ASub_VSL-RA Bill-2 4 2" xfId="46088" xr:uid="{00000000-0005-0000-0000-0000F5B30000}"/>
    <cellStyle name="v_Costing_Hero Honda_Haridwar_20th R ASub_VSL-RA Bill-2 4 2 2" xfId="46089" xr:uid="{00000000-0005-0000-0000-0000F6B30000}"/>
    <cellStyle name="v_Costing_Hero Honda_Haridwar_20th R ASub_VSL-RA Bill-2 4 2 3" xfId="46090" xr:uid="{00000000-0005-0000-0000-0000F7B30000}"/>
    <cellStyle name="v_Costing_Hero Honda_Haridwar_20th R ASub_VSL-RA Bill-2 4 3" xfId="46091" xr:uid="{00000000-0005-0000-0000-0000F8B30000}"/>
    <cellStyle name="v_Costing_Hero Honda_Haridwar_20th R ASub_VSL-RA Bill-2 4 4" xfId="46092" xr:uid="{00000000-0005-0000-0000-0000F9B30000}"/>
    <cellStyle name="v_Costing_Hero Honda_Haridwar_20th R ASub_VSL-RA Bill-2 5" xfId="46093" xr:uid="{00000000-0005-0000-0000-0000FAB30000}"/>
    <cellStyle name="v_Costing_Hero Honda_Haridwar_20th R ASub_VSL-RA Bill-2 5 2" xfId="46094" xr:uid="{00000000-0005-0000-0000-0000FBB30000}"/>
    <cellStyle name="v_Costing_Hero Honda_Haridwar_20th R ASub_VSL-RA Bill-2 5 2 2" xfId="46095" xr:uid="{00000000-0005-0000-0000-0000FCB30000}"/>
    <cellStyle name="v_Costing_Hero Honda_Haridwar_20th R ASub_VSL-RA Bill-2 5 3" xfId="46096" xr:uid="{00000000-0005-0000-0000-0000FDB30000}"/>
    <cellStyle name="v_Costing_Hero Honda_Haridwar_20th R ASub_VSL-RA Bill-2 6" xfId="46097" xr:uid="{00000000-0005-0000-0000-0000FEB30000}"/>
    <cellStyle name="v_Costing_Hero Honda_Haridwar_20th R ASub_VSL-RA Bill-2 6 2" xfId="46098" xr:uid="{00000000-0005-0000-0000-0000FFB30000}"/>
    <cellStyle name="v_Costing_Hero Honda_Haridwar_20th R ASub_VSL-RA Bill-2 6 3" xfId="46099" xr:uid="{00000000-0005-0000-0000-000000B40000}"/>
    <cellStyle name="v_Costing_Hero Honda_Haridwar_20th R ASub_VSL-RA Bill-2 7" xfId="46100" xr:uid="{00000000-0005-0000-0000-000001B40000}"/>
    <cellStyle name="v_Costing_Hero Honda_Haridwar_20th R ASub_VSL-RA Bill-2 8" xfId="46101" xr:uid="{00000000-0005-0000-0000-000002B40000}"/>
    <cellStyle name="v_Costing_Hero Honda_Haridwar_20th R ASub_VSL-RA Bill-2 9" xfId="46102" xr:uid="{00000000-0005-0000-0000-000003B40000}"/>
    <cellStyle name="v_Costing_Hero Honda_Haridwar_20th R ASub_VSL-RA Bill-3(04.11.10)" xfId="46103" xr:uid="{00000000-0005-0000-0000-000004B40000}"/>
    <cellStyle name="v_Costing_Hero Honda_Haridwar_20th R ASub_VSL-RA Bill-3(04.11.10) 10" xfId="46104" xr:uid="{00000000-0005-0000-0000-000005B40000}"/>
    <cellStyle name="v_Costing_Hero Honda_Haridwar_20th R ASub_VSL-RA Bill-3(04.11.10) 2" xfId="46105" xr:uid="{00000000-0005-0000-0000-000006B40000}"/>
    <cellStyle name="v_Costing_Hero Honda_Haridwar_20th R ASub_VSL-RA Bill-3(04.11.10) 2 2" xfId="46106" xr:uid="{00000000-0005-0000-0000-000007B40000}"/>
    <cellStyle name="v_Costing_Hero Honda_Haridwar_20th R ASub_VSL-RA Bill-3(04.11.10) 2 2 2" xfId="46107" xr:uid="{00000000-0005-0000-0000-000008B40000}"/>
    <cellStyle name="v_Costing_Hero Honda_Haridwar_20th R ASub_VSL-RA Bill-3(04.11.10) 2 2 3" xfId="46108" xr:uid="{00000000-0005-0000-0000-000009B40000}"/>
    <cellStyle name="v_Costing_Hero Honda_Haridwar_20th R ASub_VSL-RA Bill-3(04.11.10) 2 3" xfId="46109" xr:uid="{00000000-0005-0000-0000-00000AB40000}"/>
    <cellStyle name="v_Costing_Hero Honda_Haridwar_20th R ASub_VSL-RA Bill-3(04.11.10) 2 4" xfId="46110" xr:uid="{00000000-0005-0000-0000-00000BB40000}"/>
    <cellStyle name="v_Costing_Hero Honda_Haridwar_20th R ASub_VSL-RA Bill-3(04.11.10) 2 5" xfId="46111" xr:uid="{00000000-0005-0000-0000-00000CB40000}"/>
    <cellStyle name="v_Costing_Hero Honda_Haridwar_20th R ASub_VSL-RA Bill-3(04.11.10) 3" xfId="46112" xr:uid="{00000000-0005-0000-0000-00000DB40000}"/>
    <cellStyle name="v_Costing_Hero Honda_Haridwar_20th R ASub_VSL-RA Bill-3(04.11.10) 3 2" xfId="46113" xr:uid="{00000000-0005-0000-0000-00000EB40000}"/>
    <cellStyle name="v_Costing_Hero Honda_Haridwar_20th R ASub_VSL-RA Bill-3(04.11.10) 3 2 2" xfId="46114" xr:uid="{00000000-0005-0000-0000-00000FB40000}"/>
    <cellStyle name="v_Costing_Hero Honda_Haridwar_20th R ASub_VSL-RA Bill-3(04.11.10) 3 2 3" xfId="46115" xr:uid="{00000000-0005-0000-0000-000010B40000}"/>
    <cellStyle name="v_Costing_Hero Honda_Haridwar_20th R ASub_VSL-RA Bill-3(04.11.10) 3 3" xfId="46116" xr:uid="{00000000-0005-0000-0000-000011B40000}"/>
    <cellStyle name="v_Costing_Hero Honda_Haridwar_20th R ASub_VSL-RA Bill-3(04.11.10) 3 4" xfId="46117" xr:uid="{00000000-0005-0000-0000-000012B40000}"/>
    <cellStyle name="v_Costing_Hero Honda_Haridwar_20th R ASub_VSL-RA Bill-3(04.11.10) 3 5" xfId="46118" xr:uid="{00000000-0005-0000-0000-000013B40000}"/>
    <cellStyle name="v_Costing_Hero Honda_Haridwar_20th R ASub_VSL-RA Bill-3(04.11.10) 4" xfId="46119" xr:uid="{00000000-0005-0000-0000-000014B40000}"/>
    <cellStyle name="v_Costing_Hero Honda_Haridwar_20th R ASub_VSL-RA Bill-3(04.11.10) 4 2" xfId="46120" xr:uid="{00000000-0005-0000-0000-000015B40000}"/>
    <cellStyle name="v_Costing_Hero Honda_Haridwar_20th R ASub_VSL-RA Bill-3(04.11.10) 4 2 2" xfId="46121" xr:uid="{00000000-0005-0000-0000-000016B40000}"/>
    <cellStyle name="v_Costing_Hero Honda_Haridwar_20th R ASub_VSL-RA Bill-3(04.11.10) 4 2 3" xfId="46122" xr:uid="{00000000-0005-0000-0000-000017B40000}"/>
    <cellStyle name="v_Costing_Hero Honda_Haridwar_20th R ASub_VSL-RA Bill-3(04.11.10) 4 3" xfId="46123" xr:uid="{00000000-0005-0000-0000-000018B40000}"/>
    <cellStyle name="v_Costing_Hero Honda_Haridwar_20th R ASub_VSL-RA Bill-3(04.11.10) 4 4" xfId="46124" xr:uid="{00000000-0005-0000-0000-000019B40000}"/>
    <cellStyle name="v_Costing_Hero Honda_Haridwar_20th R ASub_VSL-RA Bill-3(04.11.10) 5" xfId="46125" xr:uid="{00000000-0005-0000-0000-00001AB40000}"/>
    <cellStyle name="v_Costing_Hero Honda_Haridwar_20th R ASub_VSL-RA Bill-3(04.11.10) 5 2" xfId="46126" xr:uid="{00000000-0005-0000-0000-00001BB40000}"/>
    <cellStyle name="v_Costing_Hero Honda_Haridwar_20th R ASub_VSL-RA Bill-3(04.11.10) 5 2 2" xfId="46127" xr:uid="{00000000-0005-0000-0000-00001CB40000}"/>
    <cellStyle name="v_Costing_Hero Honda_Haridwar_20th R ASub_VSL-RA Bill-3(04.11.10) 5 3" xfId="46128" xr:uid="{00000000-0005-0000-0000-00001DB40000}"/>
    <cellStyle name="v_Costing_Hero Honda_Haridwar_20th R ASub_VSL-RA Bill-3(04.11.10) 6" xfId="46129" xr:uid="{00000000-0005-0000-0000-00001EB40000}"/>
    <cellStyle name="v_Costing_Hero Honda_Haridwar_20th R ASub_VSL-RA Bill-3(04.11.10) 6 2" xfId="46130" xr:uid="{00000000-0005-0000-0000-00001FB40000}"/>
    <cellStyle name="v_Costing_Hero Honda_Haridwar_20th R ASub_VSL-RA Bill-3(04.11.10) 6 3" xfId="46131" xr:uid="{00000000-0005-0000-0000-000020B40000}"/>
    <cellStyle name="v_Costing_Hero Honda_Haridwar_20th R ASub_VSL-RA Bill-3(04.11.10) 7" xfId="46132" xr:uid="{00000000-0005-0000-0000-000021B40000}"/>
    <cellStyle name="v_Costing_Hero Honda_Haridwar_20th R ASub_VSL-RA Bill-3(04.11.10) 8" xfId="46133" xr:uid="{00000000-0005-0000-0000-000022B40000}"/>
    <cellStyle name="v_Costing_Hero Honda_Haridwar_20th R ASub_VSL-RA Bill-3(04.11.10) 9" xfId="46134" xr:uid="{00000000-0005-0000-0000-000023B40000}"/>
    <cellStyle name="v_Costing_Hero Honda_Haridwar_20th R ASub_VSL-RA Bill-3(04.11.10)_certified STEEL 7TH-RA(recov.&amp; diff)-061210" xfId="46135" xr:uid="{00000000-0005-0000-0000-000024B40000}"/>
    <cellStyle name="v_Costing_Hero Honda_Haridwar_20th R ASub_VSL-RA Bill-3(04.11.10)_certified STEEL 7TH-RA(recov.&amp; diff)-061210 10" xfId="46136" xr:uid="{00000000-0005-0000-0000-000025B40000}"/>
    <cellStyle name="v_Costing_Hero Honda_Haridwar_20th R ASub_VSL-RA Bill-3(04.11.10)_certified STEEL 7TH-RA(recov.&amp; diff)-061210 2" xfId="46137" xr:uid="{00000000-0005-0000-0000-000026B40000}"/>
    <cellStyle name="v_Costing_Hero Honda_Haridwar_20th R ASub_VSL-RA Bill-3(04.11.10)_certified STEEL 7TH-RA(recov.&amp; diff)-061210 2 2" xfId="46138" xr:uid="{00000000-0005-0000-0000-000027B40000}"/>
    <cellStyle name="v_Costing_Hero Honda_Haridwar_20th R ASub_VSL-RA Bill-3(04.11.10)_certified STEEL 7TH-RA(recov.&amp; diff)-061210 2 2 2" xfId="46139" xr:uid="{00000000-0005-0000-0000-000028B40000}"/>
    <cellStyle name="v_Costing_Hero Honda_Haridwar_20th R ASub_VSL-RA Bill-3(04.11.10)_certified STEEL 7TH-RA(recov.&amp; diff)-061210 2 2 3" xfId="46140" xr:uid="{00000000-0005-0000-0000-000029B40000}"/>
    <cellStyle name="v_Costing_Hero Honda_Haridwar_20th R ASub_VSL-RA Bill-3(04.11.10)_certified STEEL 7TH-RA(recov.&amp; diff)-061210 2 3" xfId="46141" xr:uid="{00000000-0005-0000-0000-00002AB40000}"/>
    <cellStyle name="v_Costing_Hero Honda_Haridwar_20th R ASub_VSL-RA Bill-3(04.11.10)_certified STEEL 7TH-RA(recov.&amp; diff)-061210 2 4" xfId="46142" xr:uid="{00000000-0005-0000-0000-00002BB40000}"/>
    <cellStyle name="v_Costing_Hero Honda_Haridwar_20th R ASub_VSL-RA Bill-3(04.11.10)_certified STEEL 7TH-RA(recov.&amp; diff)-061210 2 5" xfId="46143" xr:uid="{00000000-0005-0000-0000-00002CB40000}"/>
    <cellStyle name="v_Costing_Hero Honda_Haridwar_20th R ASub_VSL-RA Bill-3(04.11.10)_certified STEEL 7TH-RA(recov.&amp; diff)-061210 3" xfId="46144" xr:uid="{00000000-0005-0000-0000-00002DB40000}"/>
    <cellStyle name="v_Costing_Hero Honda_Haridwar_20th R ASub_VSL-RA Bill-3(04.11.10)_certified STEEL 7TH-RA(recov.&amp; diff)-061210 3 2" xfId="46145" xr:uid="{00000000-0005-0000-0000-00002EB40000}"/>
    <cellStyle name="v_Costing_Hero Honda_Haridwar_20th R ASub_VSL-RA Bill-3(04.11.10)_certified STEEL 7TH-RA(recov.&amp; diff)-061210 3 2 2" xfId="46146" xr:uid="{00000000-0005-0000-0000-00002FB40000}"/>
    <cellStyle name="v_Costing_Hero Honda_Haridwar_20th R ASub_VSL-RA Bill-3(04.11.10)_certified STEEL 7TH-RA(recov.&amp; diff)-061210 3 2 3" xfId="46147" xr:uid="{00000000-0005-0000-0000-000030B40000}"/>
    <cellStyle name="v_Costing_Hero Honda_Haridwar_20th R ASub_VSL-RA Bill-3(04.11.10)_certified STEEL 7TH-RA(recov.&amp; diff)-061210 3 3" xfId="46148" xr:uid="{00000000-0005-0000-0000-000031B40000}"/>
    <cellStyle name="v_Costing_Hero Honda_Haridwar_20th R ASub_VSL-RA Bill-3(04.11.10)_certified STEEL 7TH-RA(recov.&amp; diff)-061210 3 4" xfId="46149" xr:uid="{00000000-0005-0000-0000-000032B40000}"/>
    <cellStyle name="v_Costing_Hero Honda_Haridwar_20th R ASub_VSL-RA Bill-3(04.11.10)_certified STEEL 7TH-RA(recov.&amp; diff)-061210 3 5" xfId="46150" xr:uid="{00000000-0005-0000-0000-000033B40000}"/>
    <cellStyle name="v_Costing_Hero Honda_Haridwar_20th R ASub_VSL-RA Bill-3(04.11.10)_certified STEEL 7TH-RA(recov.&amp; diff)-061210 4" xfId="46151" xr:uid="{00000000-0005-0000-0000-000034B40000}"/>
    <cellStyle name="v_Costing_Hero Honda_Haridwar_20th R ASub_VSL-RA Bill-3(04.11.10)_certified STEEL 7TH-RA(recov.&amp; diff)-061210 4 2" xfId="46152" xr:uid="{00000000-0005-0000-0000-000035B40000}"/>
    <cellStyle name="v_Costing_Hero Honda_Haridwar_20th R ASub_VSL-RA Bill-3(04.11.10)_certified STEEL 7TH-RA(recov.&amp; diff)-061210 4 2 2" xfId="46153" xr:uid="{00000000-0005-0000-0000-000036B40000}"/>
    <cellStyle name="v_Costing_Hero Honda_Haridwar_20th R ASub_VSL-RA Bill-3(04.11.10)_certified STEEL 7TH-RA(recov.&amp; diff)-061210 4 2 3" xfId="46154" xr:uid="{00000000-0005-0000-0000-000037B40000}"/>
    <cellStyle name="v_Costing_Hero Honda_Haridwar_20th R ASub_VSL-RA Bill-3(04.11.10)_certified STEEL 7TH-RA(recov.&amp; diff)-061210 4 3" xfId="46155" xr:uid="{00000000-0005-0000-0000-000038B40000}"/>
    <cellStyle name="v_Costing_Hero Honda_Haridwar_20th R ASub_VSL-RA Bill-3(04.11.10)_certified STEEL 7TH-RA(recov.&amp; diff)-061210 4 4" xfId="46156" xr:uid="{00000000-0005-0000-0000-000039B40000}"/>
    <cellStyle name="v_Costing_Hero Honda_Haridwar_20th R ASub_VSL-RA Bill-3(04.11.10)_certified STEEL 7TH-RA(recov.&amp; diff)-061210 5" xfId="46157" xr:uid="{00000000-0005-0000-0000-00003AB40000}"/>
    <cellStyle name="v_Costing_Hero Honda_Haridwar_20th R ASub_VSL-RA Bill-3(04.11.10)_certified STEEL 7TH-RA(recov.&amp; diff)-061210 5 2" xfId="46158" xr:uid="{00000000-0005-0000-0000-00003BB40000}"/>
    <cellStyle name="v_Costing_Hero Honda_Haridwar_20th R ASub_VSL-RA Bill-3(04.11.10)_certified STEEL 7TH-RA(recov.&amp; diff)-061210 5 2 2" xfId="46159" xr:uid="{00000000-0005-0000-0000-00003CB40000}"/>
    <cellStyle name="v_Costing_Hero Honda_Haridwar_20th R ASub_VSL-RA Bill-3(04.11.10)_certified STEEL 7TH-RA(recov.&amp; diff)-061210 5 3" xfId="46160" xr:uid="{00000000-0005-0000-0000-00003DB40000}"/>
    <cellStyle name="v_Costing_Hero Honda_Haridwar_20th R ASub_VSL-RA Bill-3(04.11.10)_certified STEEL 7TH-RA(recov.&amp; diff)-061210 6" xfId="46161" xr:uid="{00000000-0005-0000-0000-00003EB40000}"/>
    <cellStyle name="v_Costing_Hero Honda_Haridwar_20th R ASub_VSL-RA Bill-3(04.11.10)_certified STEEL 7TH-RA(recov.&amp; diff)-061210 6 2" xfId="46162" xr:uid="{00000000-0005-0000-0000-00003FB40000}"/>
    <cellStyle name="v_Costing_Hero Honda_Haridwar_20th R ASub_VSL-RA Bill-3(04.11.10)_certified STEEL 7TH-RA(recov.&amp; diff)-061210 6 3" xfId="46163" xr:uid="{00000000-0005-0000-0000-000040B40000}"/>
    <cellStyle name="v_Costing_Hero Honda_Haridwar_20th R ASub_VSL-RA Bill-3(04.11.10)_certified STEEL 7TH-RA(recov.&amp; diff)-061210 7" xfId="46164" xr:uid="{00000000-0005-0000-0000-000041B40000}"/>
    <cellStyle name="v_Costing_Hero Honda_Haridwar_20th R ASub_VSL-RA Bill-3(04.11.10)_certified STEEL 7TH-RA(recov.&amp; diff)-061210 8" xfId="46165" xr:uid="{00000000-0005-0000-0000-000042B40000}"/>
    <cellStyle name="v_Costing_Hero Honda_Haridwar_20th R ASub_VSL-RA Bill-3(04.11.10)_certified STEEL 7TH-RA(recov.&amp; diff)-061210 9" xfId="46166" xr:uid="{00000000-0005-0000-0000-000043B40000}"/>
    <cellStyle name="v_Costing_Hero Honda_Haridwar_20th R ASub_VSL-RA Bill-3(04.11.10)_for RA-8-sec rate diff &amp; recov" xfId="46167" xr:uid="{00000000-0005-0000-0000-000044B40000}"/>
    <cellStyle name="v_Costing_Hero Honda_Haridwar_20th R ASub_VSL-RA Bill-3(04.11.10)_for RA-8-sec rate diff &amp; recov 10" xfId="46168" xr:uid="{00000000-0005-0000-0000-000045B40000}"/>
    <cellStyle name="v_Costing_Hero Honda_Haridwar_20th R ASub_VSL-RA Bill-3(04.11.10)_for RA-8-sec rate diff &amp; recov 2" xfId="46169" xr:uid="{00000000-0005-0000-0000-000046B40000}"/>
    <cellStyle name="v_Costing_Hero Honda_Haridwar_20th R ASub_VSL-RA Bill-3(04.11.10)_for RA-8-sec rate diff &amp; recov 2 2" xfId="46170" xr:uid="{00000000-0005-0000-0000-000047B40000}"/>
    <cellStyle name="v_Costing_Hero Honda_Haridwar_20th R ASub_VSL-RA Bill-3(04.11.10)_for RA-8-sec rate diff &amp; recov 2 2 2" xfId="46171" xr:uid="{00000000-0005-0000-0000-000048B40000}"/>
    <cellStyle name="v_Costing_Hero Honda_Haridwar_20th R ASub_VSL-RA Bill-3(04.11.10)_for RA-8-sec rate diff &amp; recov 2 2 3" xfId="46172" xr:uid="{00000000-0005-0000-0000-000049B40000}"/>
    <cellStyle name="v_Costing_Hero Honda_Haridwar_20th R ASub_VSL-RA Bill-3(04.11.10)_for RA-8-sec rate diff &amp; recov 2 3" xfId="46173" xr:uid="{00000000-0005-0000-0000-00004AB40000}"/>
    <cellStyle name="v_Costing_Hero Honda_Haridwar_20th R ASub_VSL-RA Bill-3(04.11.10)_for RA-8-sec rate diff &amp; recov 2 4" xfId="46174" xr:uid="{00000000-0005-0000-0000-00004BB40000}"/>
    <cellStyle name="v_Costing_Hero Honda_Haridwar_20th R ASub_VSL-RA Bill-3(04.11.10)_for RA-8-sec rate diff &amp; recov 2 5" xfId="46175" xr:uid="{00000000-0005-0000-0000-00004CB40000}"/>
    <cellStyle name="v_Costing_Hero Honda_Haridwar_20th R ASub_VSL-RA Bill-3(04.11.10)_for RA-8-sec rate diff &amp; recov 3" xfId="46176" xr:uid="{00000000-0005-0000-0000-00004DB40000}"/>
    <cellStyle name="v_Costing_Hero Honda_Haridwar_20th R ASub_VSL-RA Bill-3(04.11.10)_for RA-8-sec rate diff &amp; recov 3 2" xfId="46177" xr:uid="{00000000-0005-0000-0000-00004EB40000}"/>
    <cellStyle name="v_Costing_Hero Honda_Haridwar_20th R ASub_VSL-RA Bill-3(04.11.10)_for RA-8-sec rate diff &amp; recov 3 2 2" xfId="46178" xr:uid="{00000000-0005-0000-0000-00004FB40000}"/>
    <cellStyle name="v_Costing_Hero Honda_Haridwar_20th R ASub_VSL-RA Bill-3(04.11.10)_for RA-8-sec rate diff &amp; recov 3 2 3" xfId="46179" xr:uid="{00000000-0005-0000-0000-000050B40000}"/>
    <cellStyle name="v_Costing_Hero Honda_Haridwar_20th R ASub_VSL-RA Bill-3(04.11.10)_for RA-8-sec rate diff &amp; recov 3 3" xfId="46180" xr:uid="{00000000-0005-0000-0000-000051B40000}"/>
    <cellStyle name="v_Costing_Hero Honda_Haridwar_20th R ASub_VSL-RA Bill-3(04.11.10)_for RA-8-sec rate diff &amp; recov 3 4" xfId="46181" xr:uid="{00000000-0005-0000-0000-000052B40000}"/>
    <cellStyle name="v_Costing_Hero Honda_Haridwar_20th R ASub_VSL-RA Bill-3(04.11.10)_for RA-8-sec rate diff &amp; recov 3 5" xfId="46182" xr:uid="{00000000-0005-0000-0000-000053B40000}"/>
    <cellStyle name="v_Costing_Hero Honda_Haridwar_20th R ASub_VSL-RA Bill-3(04.11.10)_for RA-8-sec rate diff &amp; recov 4" xfId="46183" xr:uid="{00000000-0005-0000-0000-000054B40000}"/>
    <cellStyle name="v_Costing_Hero Honda_Haridwar_20th R ASub_VSL-RA Bill-3(04.11.10)_for RA-8-sec rate diff &amp; recov 4 2" xfId="46184" xr:uid="{00000000-0005-0000-0000-000055B40000}"/>
    <cellStyle name="v_Costing_Hero Honda_Haridwar_20th R ASub_VSL-RA Bill-3(04.11.10)_for RA-8-sec rate diff &amp; recov 4 2 2" xfId="46185" xr:uid="{00000000-0005-0000-0000-000056B40000}"/>
    <cellStyle name="v_Costing_Hero Honda_Haridwar_20th R ASub_VSL-RA Bill-3(04.11.10)_for RA-8-sec rate diff &amp; recov 4 2 3" xfId="46186" xr:uid="{00000000-0005-0000-0000-000057B40000}"/>
    <cellStyle name="v_Costing_Hero Honda_Haridwar_20th R ASub_VSL-RA Bill-3(04.11.10)_for RA-8-sec rate diff &amp; recov 4 3" xfId="46187" xr:uid="{00000000-0005-0000-0000-000058B40000}"/>
    <cellStyle name="v_Costing_Hero Honda_Haridwar_20th R ASub_VSL-RA Bill-3(04.11.10)_for RA-8-sec rate diff &amp; recov 4 4" xfId="46188" xr:uid="{00000000-0005-0000-0000-000059B40000}"/>
    <cellStyle name="v_Costing_Hero Honda_Haridwar_20th R ASub_VSL-RA Bill-3(04.11.10)_for RA-8-sec rate diff &amp; recov 5" xfId="46189" xr:uid="{00000000-0005-0000-0000-00005AB40000}"/>
    <cellStyle name="v_Costing_Hero Honda_Haridwar_20th R ASub_VSL-RA Bill-3(04.11.10)_for RA-8-sec rate diff &amp; recov 5 2" xfId="46190" xr:uid="{00000000-0005-0000-0000-00005BB40000}"/>
    <cellStyle name="v_Costing_Hero Honda_Haridwar_20th R ASub_VSL-RA Bill-3(04.11.10)_for RA-8-sec rate diff &amp; recov 5 2 2" xfId="46191" xr:uid="{00000000-0005-0000-0000-00005CB40000}"/>
    <cellStyle name="v_Costing_Hero Honda_Haridwar_20th R ASub_VSL-RA Bill-3(04.11.10)_for RA-8-sec rate diff &amp; recov 5 3" xfId="46192" xr:uid="{00000000-0005-0000-0000-00005DB40000}"/>
    <cellStyle name="v_Costing_Hero Honda_Haridwar_20th R ASub_VSL-RA Bill-3(04.11.10)_for RA-8-sec rate diff &amp; recov 6" xfId="46193" xr:uid="{00000000-0005-0000-0000-00005EB40000}"/>
    <cellStyle name="v_Costing_Hero Honda_Haridwar_20th R ASub_VSL-RA Bill-3(04.11.10)_for RA-8-sec rate diff &amp; recov 6 2" xfId="46194" xr:uid="{00000000-0005-0000-0000-00005FB40000}"/>
    <cellStyle name="v_Costing_Hero Honda_Haridwar_20th R ASub_VSL-RA Bill-3(04.11.10)_for RA-8-sec rate diff &amp; recov 6 3" xfId="46195" xr:uid="{00000000-0005-0000-0000-000060B40000}"/>
    <cellStyle name="v_Costing_Hero Honda_Haridwar_20th R ASub_VSL-RA Bill-3(04.11.10)_for RA-8-sec rate diff &amp; recov 7" xfId="46196" xr:uid="{00000000-0005-0000-0000-000061B40000}"/>
    <cellStyle name="v_Costing_Hero Honda_Haridwar_20th R ASub_VSL-RA Bill-3(04.11.10)_for RA-8-sec rate diff &amp; recov 8" xfId="46197" xr:uid="{00000000-0005-0000-0000-000062B40000}"/>
    <cellStyle name="v_Costing_Hero Honda_Haridwar_20th R ASub_VSL-RA Bill-3(04.11.10)_for RA-8-sec rate diff &amp; recov 9" xfId="46198" xr:uid="{00000000-0005-0000-0000-000063B40000}"/>
    <cellStyle name="v_Costing_Hero Honda_Haridwar_20th R ASub_VSL-RA Bill-3(04.11.10)_RA-7(Final)MMC" xfId="46199" xr:uid="{00000000-0005-0000-0000-000064B40000}"/>
    <cellStyle name="v_Costing_Hero Honda_Haridwar_20th R ASub_VSL-RA Bill-3(04.11.10)_RA-7(Final)MMC 10" xfId="46200" xr:uid="{00000000-0005-0000-0000-000065B40000}"/>
    <cellStyle name="v_Costing_Hero Honda_Haridwar_20th R ASub_VSL-RA Bill-3(04.11.10)_RA-7(Final)MMC 2" xfId="46201" xr:uid="{00000000-0005-0000-0000-000066B40000}"/>
    <cellStyle name="v_Costing_Hero Honda_Haridwar_20th R ASub_VSL-RA Bill-3(04.11.10)_RA-7(Final)MMC 2 2" xfId="46202" xr:uid="{00000000-0005-0000-0000-000067B40000}"/>
    <cellStyle name="v_Costing_Hero Honda_Haridwar_20th R ASub_VSL-RA Bill-3(04.11.10)_RA-7(Final)MMC 2 2 2" xfId="46203" xr:uid="{00000000-0005-0000-0000-000068B40000}"/>
    <cellStyle name="v_Costing_Hero Honda_Haridwar_20th R ASub_VSL-RA Bill-3(04.11.10)_RA-7(Final)MMC 2 2 3" xfId="46204" xr:uid="{00000000-0005-0000-0000-000069B40000}"/>
    <cellStyle name="v_Costing_Hero Honda_Haridwar_20th R ASub_VSL-RA Bill-3(04.11.10)_RA-7(Final)MMC 2 3" xfId="46205" xr:uid="{00000000-0005-0000-0000-00006AB40000}"/>
    <cellStyle name="v_Costing_Hero Honda_Haridwar_20th R ASub_VSL-RA Bill-3(04.11.10)_RA-7(Final)MMC 2 4" xfId="46206" xr:uid="{00000000-0005-0000-0000-00006BB40000}"/>
    <cellStyle name="v_Costing_Hero Honda_Haridwar_20th R ASub_VSL-RA Bill-3(04.11.10)_RA-7(Final)MMC 2 5" xfId="46207" xr:uid="{00000000-0005-0000-0000-00006CB40000}"/>
    <cellStyle name="v_Costing_Hero Honda_Haridwar_20th R ASub_VSL-RA Bill-3(04.11.10)_RA-7(Final)MMC 3" xfId="46208" xr:uid="{00000000-0005-0000-0000-00006DB40000}"/>
    <cellStyle name="v_Costing_Hero Honda_Haridwar_20th R ASub_VSL-RA Bill-3(04.11.10)_RA-7(Final)MMC 3 2" xfId="46209" xr:uid="{00000000-0005-0000-0000-00006EB40000}"/>
    <cellStyle name="v_Costing_Hero Honda_Haridwar_20th R ASub_VSL-RA Bill-3(04.11.10)_RA-7(Final)MMC 3 2 2" xfId="46210" xr:uid="{00000000-0005-0000-0000-00006FB40000}"/>
    <cellStyle name="v_Costing_Hero Honda_Haridwar_20th R ASub_VSL-RA Bill-3(04.11.10)_RA-7(Final)MMC 3 2 3" xfId="46211" xr:uid="{00000000-0005-0000-0000-000070B40000}"/>
    <cellStyle name="v_Costing_Hero Honda_Haridwar_20th R ASub_VSL-RA Bill-3(04.11.10)_RA-7(Final)MMC 3 3" xfId="46212" xr:uid="{00000000-0005-0000-0000-000071B40000}"/>
    <cellStyle name="v_Costing_Hero Honda_Haridwar_20th R ASub_VSL-RA Bill-3(04.11.10)_RA-7(Final)MMC 3 4" xfId="46213" xr:uid="{00000000-0005-0000-0000-000072B40000}"/>
    <cellStyle name="v_Costing_Hero Honda_Haridwar_20th R ASub_VSL-RA Bill-3(04.11.10)_RA-7(Final)MMC 3 5" xfId="46214" xr:uid="{00000000-0005-0000-0000-000073B40000}"/>
    <cellStyle name="v_Costing_Hero Honda_Haridwar_20th R ASub_VSL-RA Bill-3(04.11.10)_RA-7(Final)MMC 4" xfId="46215" xr:uid="{00000000-0005-0000-0000-000074B40000}"/>
    <cellStyle name="v_Costing_Hero Honda_Haridwar_20th R ASub_VSL-RA Bill-3(04.11.10)_RA-7(Final)MMC 4 2" xfId="46216" xr:uid="{00000000-0005-0000-0000-000075B40000}"/>
    <cellStyle name="v_Costing_Hero Honda_Haridwar_20th R ASub_VSL-RA Bill-3(04.11.10)_RA-7(Final)MMC 4 2 2" xfId="46217" xr:uid="{00000000-0005-0000-0000-000076B40000}"/>
    <cellStyle name="v_Costing_Hero Honda_Haridwar_20th R ASub_VSL-RA Bill-3(04.11.10)_RA-7(Final)MMC 4 2 3" xfId="46218" xr:uid="{00000000-0005-0000-0000-000077B40000}"/>
    <cellStyle name="v_Costing_Hero Honda_Haridwar_20th R ASub_VSL-RA Bill-3(04.11.10)_RA-7(Final)MMC 4 3" xfId="46219" xr:uid="{00000000-0005-0000-0000-000078B40000}"/>
    <cellStyle name="v_Costing_Hero Honda_Haridwar_20th R ASub_VSL-RA Bill-3(04.11.10)_RA-7(Final)MMC 4 4" xfId="46220" xr:uid="{00000000-0005-0000-0000-000079B40000}"/>
    <cellStyle name="v_Costing_Hero Honda_Haridwar_20th R ASub_VSL-RA Bill-3(04.11.10)_RA-7(Final)MMC 5" xfId="46221" xr:uid="{00000000-0005-0000-0000-00007AB40000}"/>
    <cellStyle name="v_Costing_Hero Honda_Haridwar_20th R ASub_VSL-RA Bill-3(04.11.10)_RA-7(Final)MMC 5 2" xfId="46222" xr:uid="{00000000-0005-0000-0000-00007BB40000}"/>
    <cellStyle name="v_Costing_Hero Honda_Haridwar_20th R ASub_VSL-RA Bill-3(04.11.10)_RA-7(Final)MMC 5 2 2" xfId="46223" xr:uid="{00000000-0005-0000-0000-00007CB40000}"/>
    <cellStyle name="v_Costing_Hero Honda_Haridwar_20th R ASub_VSL-RA Bill-3(04.11.10)_RA-7(Final)MMC 5 3" xfId="46224" xr:uid="{00000000-0005-0000-0000-00007DB40000}"/>
    <cellStyle name="v_Costing_Hero Honda_Haridwar_20th R ASub_VSL-RA Bill-3(04.11.10)_RA-7(Final)MMC 6" xfId="46225" xr:uid="{00000000-0005-0000-0000-00007EB40000}"/>
    <cellStyle name="v_Costing_Hero Honda_Haridwar_20th R ASub_VSL-RA Bill-3(04.11.10)_RA-7(Final)MMC 6 2" xfId="46226" xr:uid="{00000000-0005-0000-0000-00007FB40000}"/>
    <cellStyle name="v_Costing_Hero Honda_Haridwar_20th R ASub_VSL-RA Bill-3(04.11.10)_RA-7(Final)MMC 6 3" xfId="46227" xr:uid="{00000000-0005-0000-0000-000080B40000}"/>
    <cellStyle name="v_Costing_Hero Honda_Haridwar_20th R ASub_VSL-RA Bill-3(04.11.10)_RA-7(Final)MMC 7" xfId="46228" xr:uid="{00000000-0005-0000-0000-000081B40000}"/>
    <cellStyle name="v_Costing_Hero Honda_Haridwar_20th R ASub_VSL-RA Bill-3(04.11.10)_RA-7(Final)MMC 8" xfId="46229" xr:uid="{00000000-0005-0000-0000-000082B40000}"/>
    <cellStyle name="v_Costing_Hero Honda_Haridwar_20th R ASub_VSL-RA Bill-3(04.11.10)_RA-7(Final)MMC 9" xfId="46230" xr:uid="{00000000-0005-0000-0000-000083B40000}"/>
    <cellStyle name="v_Costing_Hero Honda_Haridwar_20th R ASub_VSL-RA Bill-4(30.11.10)(Rev-1)" xfId="46231" xr:uid="{00000000-0005-0000-0000-000084B40000}"/>
    <cellStyle name="v_Costing_Hero Honda_Haridwar_20th R ASub_VSL-RA Bill-4(30.11.10)(Rev-1) 10" xfId="46232" xr:uid="{00000000-0005-0000-0000-000085B40000}"/>
    <cellStyle name="v_Costing_Hero Honda_Haridwar_20th R ASub_VSL-RA Bill-4(30.11.10)(Rev-1) 2" xfId="46233" xr:uid="{00000000-0005-0000-0000-000086B40000}"/>
    <cellStyle name="v_Costing_Hero Honda_Haridwar_20th R ASub_VSL-RA Bill-4(30.11.10)(Rev-1) 2 2" xfId="46234" xr:uid="{00000000-0005-0000-0000-000087B40000}"/>
    <cellStyle name="v_Costing_Hero Honda_Haridwar_20th R ASub_VSL-RA Bill-4(30.11.10)(Rev-1) 2 2 2" xfId="46235" xr:uid="{00000000-0005-0000-0000-000088B40000}"/>
    <cellStyle name="v_Costing_Hero Honda_Haridwar_20th R ASub_VSL-RA Bill-4(30.11.10)(Rev-1) 2 2 3" xfId="46236" xr:uid="{00000000-0005-0000-0000-000089B40000}"/>
    <cellStyle name="v_Costing_Hero Honda_Haridwar_20th R ASub_VSL-RA Bill-4(30.11.10)(Rev-1) 2 3" xfId="46237" xr:uid="{00000000-0005-0000-0000-00008AB40000}"/>
    <cellStyle name="v_Costing_Hero Honda_Haridwar_20th R ASub_VSL-RA Bill-4(30.11.10)(Rev-1) 2 4" xfId="46238" xr:uid="{00000000-0005-0000-0000-00008BB40000}"/>
    <cellStyle name="v_Costing_Hero Honda_Haridwar_20th R ASub_VSL-RA Bill-4(30.11.10)(Rev-1) 2 5" xfId="46239" xr:uid="{00000000-0005-0000-0000-00008CB40000}"/>
    <cellStyle name="v_Costing_Hero Honda_Haridwar_20th R ASub_VSL-RA Bill-4(30.11.10)(Rev-1) 3" xfId="46240" xr:uid="{00000000-0005-0000-0000-00008DB40000}"/>
    <cellStyle name="v_Costing_Hero Honda_Haridwar_20th R ASub_VSL-RA Bill-4(30.11.10)(Rev-1) 3 2" xfId="46241" xr:uid="{00000000-0005-0000-0000-00008EB40000}"/>
    <cellStyle name="v_Costing_Hero Honda_Haridwar_20th R ASub_VSL-RA Bill-4(30.11.10)(Rev-1) 3 2 2" xfId="46242" xr:uid="{00000000-0005-0000-0000-00008FB40000}"/>
    <cellStyle name="v_Costing_Hero Honda_Haridwar_20th R ASub_VSL-RA Bill-4(30.11.10)(Rev-1) 3 2 3" xfId="46243" xr:uid="{00000000-0005-0000-0000-000090B40000}"/>
    <cellStyle name="v_Costing_Hero Honda_Haridwar_20th R ASub_VSL-RA Bill-4(30.11.10)(Rev-1) 3 3" xfId="46244" xr:uid="{00000000-0005-0000-0000-000091B40000}"/>
    <cellStyle name="v_Costing_Hero Honda_Haridwar_20th R ASub_VSL-RA Bill-4(30.11.10)(Rev-1) 3 4" xfId="46245" xr:uid="{00000000-0005-0000-0000-000092B40000}"/>
    <cellStyle name="v_Costing_Hero Honda_Haridwar_20th R ASub_VSL-RA Bill-4(30.11.10)(Rev-1) 3 5" xfId="46246" xr:uid="{00000000-0005-0000-0000-000093B40000}"/>
    <cellStyle name="v_Costing_Hero Honda_Haridwar_20th R ASub_VSL-RA Bill-4(30.11.10)(Rev-1) 4" xfId="46247" xr:uid="{00000000-0005-0000-0000-000094B40000}"/>
    <cellStyle name="v_Costing_Hero Honda_Haridwar_20th R ASub_VSL-RA Bill-4(30.11.10)(Rev-1) 4 2" xfId="46248" xr:uid="{00000000-0005-0000-0000-000095B40000}"/>
    <cellStyle name="v_Costing_Hero Honda_Haridwar_20th R ASub_VSL-RA Bill-4(30.11.10)(Rev-1) 4 2 2" xfId="46249" xr:uid="{00000000-0005-0000-0000-000096B40000}"/>
    <cellStyle name="v_Costing_Hero Honda_Haridwar_20th R ASub_VSL-RA Bill-4(30.11.10)(Rev-1) 4 2 3" xfId="46250" xr:uid="{00000000-0005-0000-0000-000097B40000}"/>
    <cellStyle name="v_Costing_Hero Honda_Haridwar_20th R ASub_VSL-RA Bill-4(30.11.10)(Rev-1) 4 3" xfId="46251" xr:uid="{00000000-0005-0000-0000-000098B40000}"/>
    <cellStyle name="v_Costing_Hero Honda_Haridwar_20th R ASub_VSL-RA Bill-4(30.11.10)(Rev-1) 4 4" xfId="46252" xr:uid="{00000000-0005-0000-0000-000099B40000}"/>
    <cellStyle name="v_Costing_Hero Honda_Haridwar_20th R ASub_VSL-RA Bill-4(30.11.10)(Rev-1) 5" xfId="46253" xr:uid="{00000000-0005-0000-0000-00009AB40000}"/>
    <cellStyle name="v_Costing_Hero Honda_Haridwar_20th R ASub_VSL-RA Bill-4(30.11.10)(Rev-1) 5 2" xfId="46254" xr:uid="{00000000-0005-0000-0000-00009BB40000}"/>
    <cellStyle name="v_Costing_Hero Honda_Haridwar_20th R ASub_VSL-RA Bill-4(30.11.10)(Rev-1) 5 2 2" xfId="46255" xr:uid="{00000000-0005-0000-0000-00009CB40000}"/>
    <cellStyle name="v_Costing_Hero Honda_Haridwar_20th R ASub_VSL-RA Bill-4(30.11.10)(Rev-1) 5 3" xfId="46256" xr:uid="{00000000-0005-0000-0000-00009DB40000}"/>
    <cellStyle name="v_Costing_Hero Honda_Haridwar_20th R ASub_VSL-RA Bill-4(30.11.10)(Rev-1) 6" xfId="46257" xr:uid="{00000000-0005-0000-0000-00009EB40000}"/>
    <cellStyle name="v_Costing_Hero Honda_Haridwar_20th R ASub_VSL-RA Bill-4(30.11.10)(Rev-1) 6 2" xfId="46258" xr:uid="{00000000-0005-0000-0000-00009FB40000}"/>
    <cellStyle name="v_Costing_Hero Honda_Haridwar_20th R ASub_VSL-RA Bill-4(30.11.10)(Rev-1) 6 3" xfId="46259" xr:uid="{00000000-0005-0000-0000-0000A0B40000}"/>
    <cellStyle name="v_Costing_Hero Honda_Haridwar_20th R ASub_VSL-RA Bill-4(30.11.10)(Rev-1) 7" xfId="46260" xr:uid="{00000000-0005-0000-0000-0000A1B40000}"/>
    <cellStyle name="v_Costing_Hero Honda_Haridwar_20th R ASub_VSL-RA Bill-4(30.11.10)(Rev-1) 8" xfId="46261" xr:uid="{00000000-0005-0000-0000-0000A2B40000}"/>
    <cellStyle name="v_Costing_Hero Honda_Haridwar_20th R ASub_VSL-RA Bill-4(30.11.10)(Rev-1) 9" xfId="46262" xr:uid="{00000000-0005-0000-0000-0000A3B40000}"/>
    <cellStyle name="v_Costing_Hero Honda_Haridwar_20th R ASub_VSL-RA Bill-4(30.11.10)(Rev-1)_for RA-8-sec rate diff &amp; recov" xfId="46263" xr:uid="{00000000-0005-0000-0000-0000A4B40000}"/>
    <cellStyle name="v_Costing_Hero Honda_Haridwar_20th R ASub_VSL-RA Bill-4(30.11.10)(Rev-1)_for RA-8-sec rate diff &amp; recov 10" xfId="46264" xr:uid="{00000000-0005-0000-0000-0000A5B40000}"/>
    <cellStyle name="v_Costing_Hero Honda_Haridwar_20th R ASub_VSL-RA Bill-4(30.11.10)(Rev-1)_for RA-8-sec rate diff &amp; recov 2" xfId="46265" xr:uid="{00000000-0005-0000-0000-0000A6B40000}"/>
    <cellStyle name="v_Costing_Hero Honda_Haridwar_20th R ASub_VSL-RA Bill-4(30.11.10)(Rev-1)_for RA-8-sec rate diff &amp; recov 2 2" xfId="46266" xr:uid="{00000000-0005-0000-0000-0000A7B40000}"/>
    <cellStyle name="v_Costing_Hero Honda_Haridwar_20th R ASub_VSL-RA Bill-4(30.11.10)(Rev-1)_for RA-8-sec rate diff &amp; recov 2 2 2" xfId="46267" xr:uid="{00000000-0005-0000-0000-0000A8B40000}"/>
    <cellStyle name="v_Costing_Hero Honda_Haridwar_20th R ASub_VSL-RA Bill-4(30.11.10)(Rev-1)_for RA-8-sec rate diff &amp; recov 2 2 3" xfId="46268" xr:uid="{00000000-0005-0000-0000-0000A9B40000}"/>
    <cellStyle name="v_Costing_Hero Honda_Haridwar_20th R ASub_VSL-RA Bill-4(30.11.10)(Rev-1)_for RA-8-sec rate diff &amp; recov 2 3" xfId="46269" xr:uid="{00000000-0005-0000-0000-0000AAB40000}"/>
    <cellStyle name="v_Costing_Hero Honda_Haridwar_20th R ASub_VSL-RA Bill-4(30.11.10)(Rev-1)_for RA-8-sec rate diff &amp; recov 2 4" xfId="46270" xr:uid="{00000000-0005-0000-0000-0000ABB40000}"/>
    <cellStyle name="v_Costing_Hero Honda_Haridwar_20th R ASub_VSL-RA Bill-4(30.11.10)(Rev-1)_for RA-8-sec rate diff &amp; recov 2 5" xfId="46271" xr:uid="{00000000-0005-0000-0000-0000ACB40000}"/>
    <cellStyle name="v_Costing_Hero Honda_Haridwar_20th R ASub_VSL-RA Bill-4(30.11.10)(Rev-1)_for RA-8-sec rate diff &amp; recov 3" xfId="46272" xr:uid="{00000000-0005-0000-0000-0000ADB40000}"/>
    <cellStyle name="v_Costing_Hero Honda_Haridwar_20th R ASub_VSL-RA Bill-4(30.11.10)(Rev-1)_for RA-8-sec rate diff &amp; recov 3 2" xfId="46273" xr:uid="{00000000-0005-0000-0000-0000AEB40000}"/>
    <cellStyle name="v_Costing_Hero Honda_Haridwar_20th R ASub_VSL-RA Bill-4(30.11.10)(Rev-1)_for RA-8-sec rate diff &amp; recov 3 2 2" xfId="46274" xr:uid="{00000000-0005-0000-0000-0000AFB40000}"/>
    <cellStyle name="v_Costing_Hero Honda_Haridwar_20th R ASub_VSL-RA Bill-4(30.11.10)(Rev-1)_for RA-8-sec rate diff &amp; recov 3 2 3" xfId="46275" xr:uid="{00000000-0005-0000-0000-0000B0B40000}"/>
    <cellStyle name="v_Costing_Hero Honda_Haridwar_20th R ASub_VSL-RA Bill-4(30.11.10)(Rev-1)_for RA-8-sec rate diff &amp; recov 3 3" xfId="46276" xr:uid="{00000000-0005-0000-0000-0000B1B40000}"/>
    <cellStyle name="v_Costing_Hero Honda_Haridwar_20th R ASub_VSL-RA Bill-4(30.11.10)(Rev-1)_for RA-8-sec rate diff &amp; recov 3 4" xfId="46277" xr:uid="{00000000-0005-0000-0000-0000B2B40000}"/>
    <cellStyle name="v_Costing_Hero Honda_Haridwar_20th R ASub_VSL-RA Bill-4(30.11.10)(Rev-1)_for RA-8-sec rate diff &amp; recov 3 5" xfId="46278" xr:uid="{00000000-0005-0000-0000-0000B3B40000}"/>
    <cellStyle name="v_Costing_Hero Honda_Haridwar_20th R ASub_VSL-RA Bill-4(30.11.10)(Rev-1)_for RA-8-sec rate diff &amp; recov 4" xfId="46279" xr:uid="{00000000-0005-0000-0000-0000B4B40000}"/>
    <cellStyle name="v_Costing_Hero Honda_Haridwar_20th R ASub_VSL-RA Bill-4(30.11.10)(Rev-1)_for RA-8-sec rate diff &amp; recov 4 2" xfId="46280" xr:uid="{00000000-0005-0000-0000-0000B5B40000}"/>
    <cellStyle name="v_Costing_Hero Honda_Haridwar_20th R ASub_VSL-RA Bill-4(30.11.10)(Rev-1)_for RA-8-sec rate diff &amp; recov 4 2 2" xfId="46281" xr:uid="{00000000-0005-0000-0000-0000B6B40000}"/>
    <cellStyle name="v_Costing_Hero Honda_Haridwar_20th R ASub_VSL-RA Bill-4(30.11.10)(Rev-1)_for RA-8-sec rate diff &amp; recov 4 2 3" xfId="46282" xr:uid="{00000000-0005-0000-0000-0000B7B40000}"/>
    <cellStyle name="v_Costing_Hero Honda_Haridwar_20th R ASub_VSL-RA Bill-4(30.11.10)(Rev-1)_for RA-8-sec rate diff &amp; recov 4 3" xfId="46283" xr:uid="{00000000-0005-0000-0000-0000B8B40000}"/>
    <cellStyle name="v_Costing_Hero Honda_Haridwar_20th R ASub_VSL-RA Bill-4(30.11.10)(Rev-1)_for RA-8-sec rate diff &amp; recov 4 4" xfId="46284" xr:uid="{00000000-0005-0000-0000-0000B9B40000}"/>
    <cellStyle name="v_Costing_Hero Honda_Haridwar_20th R ASub_VSL-RA Bill-4(30.11.10)(Rev-1)_for RA-8-sec rate diff &amp; recov 5" xfId="46285" xr:uid="{00000000-0005-0000-0000-0000BAB40000}"/>
    <cellStyle name="v_Costing_Hero Honda_Haridwar_20th R ASub_VSL-RA Bill-4(30.11.10)(Rev-1)_for RA-8-sec rate diff &amp; recov 5 2" xfId="46286" xr:uid="{00000000-0005-0000-0000-0000BBB40000}"/>
    <cellStyle name="v_Costing_Hero Honda_Haridwar_20th R ASub_VSL-RA Bill-4(30.11.10)(Rev-1)_for RA-8-sec rate diff &amp; recov 5 2 2" xfId="46287" xr:uid="{00000000-0005-0000-0000-0000BCB40000}"/>
    <cellStyle name="v_Costing_Hero Honda_Haridwar_20th R ASub_VSL-RA Bill-4(30.11.10)(Rev-1)_for RA-8-sec rate diff &amp; recov 5 3" xfId="46288" xr:uid="{00000000-0005-0000-0000-0000BDB40000}"/>
    <cellStyle name="v_Costing_Hero Honda_Haridwar_20th R ASub_VSL-RA Bill-4(30.11.10)(Rev-1)_for RA-8-sec rate diff &amp; recov 6" xfId="46289" xr:uid="{00000000-0005-0000-0000-0000BEB40000}"/>
    <cellStyle name="v_Costing_Hero Honda_Haridwar_20th R ASub_VSL-RA Bill-4(30.11.10)(Rev-1)_for RA-8-sec rate diff &amp; recov 6 2" xfId="46290" xr:uid="{00000000-0005-0000-0000-0000BFB40000}"/>
    <cellStyle name="v_Costing_Hero Honda_Haridwar_20th R ASub_VSL-RA Bill-4(30.11.10)(Rev-1)_for RA-8-sec rate diff &amp; recov 6 3" xfId="46291" xr:uid="{00000000-0005-0000-0000-0000C0B40000}"/>
    <cellStyle name="v_Costing_Hero Honda_Haridwar_20th R ASub_VSL-RA Bill-4(30.11.10)(Rev-1)_for RA-8-sec rate diff &amp; recov 7" xfId="46292" xr:uid="{00000000-0005-0000-0000-0000C1B40000}"/>
    <cellStyle name="v_Costing_Hero Honda_Haridwar_20th R ASub_VSL-RA Bill-4(30.11.10)(Rev-1)_for RA-8-sec rate diff &amp; recov 8" xfId="46293" xr:uid="{00000000-0005-0000-0000-0000C2B40000}"/>
    <cellStyle name="v_Costing_Hero Honda_Haridwar_20th R ASub_VSL-RA Bill-4(30.11.10)(Rev-1)_for RA-8-sec rate diff &amp; recov 9" xfId="46294" xr:uid="{00000000-0005-0000-0000-0000C3B40000}"/>
    <cellStyle name="v_Costing_Hero Honda_Haridwar_20th R ASub_VSL-RA Bill-4(30.11.10)(Rev-1)_RA-7(Final)MMC" xfId="46295" xr:uid="{00000000-0005-0000-0000-0000C4B40000}"/>
    <cellStyle name="v_Costing_Hero Honda_Haridwar_20th R ASub_VSL-RA Bill-4(30.11.10)(Rev-1)_RA-7(Final)MMC 10" xfId="46296" xr:uid="{00000000-0005-0000-0000-0000C5B40000}"/>
    <cellStyle name="v_Costing_Hero Honda_Haridwar_20th R ASub_VSL-RA Bill-4(30.11.10)(Rev-1)_RA-7(Final)MMC 2" xfId="46297" xr:uid="{00000000-0005-0000-0000-0000C6B40000}"/>
    <cellStyle name="v_Costing_Hero Honda_Haridwar_20th R ASub_VSL-RA Bill-4(30.11.10)(Rev-1)_RA-7(Final)MMC 2 2" xfId="46298" xr:uid="{00000000-0005-0000-0000-0000C7B40000}"/>
    <cellStyle name="v_Costing_Hero Honda_Haridwar_20th R ASub_VSL-RA Bill-4(30.11.10)(Rev-1)_RA-7(Final)MMC 2 2 2" xfId="46299" xr:uid="{00000000-0005-0000-0000-0000C8B40000}"/>
    <cellStyle name="v_Costing_Hero Honda_Haridwar_20th R ASub_VSL-RA Bill-4(30.11.10)(Rev-1)_RA-7(Final)MMC 2 2 3" xfId="46300" xr:uid="{00000000-0005-0000-0000-0000C9B40000}"/>
    <cellStyle name="v_Costing_Hero Honda_Haridwar_20th R ASub_VSL-RA Bill-4(30.11.10)(Rev-1)_RA-7(Final)MMC 2 3" xfId="46301" xr:uid="{00000000-0005-0000-0000-0000CAB40000}"/>
    <cellStyle name="v_Costing_Hero Honda_Haridwar_20th R ASub_VSL-RA Bill-4(30.11.10)(Rev-1)_RA-7(Final)MMC 2 4" xfId="46302" xr:uid="{00000000-0005-0000-0000-0000CBB40000}"/>
    <cellStyle name="v_Costing_Hero Honda_Haridwar_20th R ASub_VSL-RA Bill-4(30.11.10)(Rev-1)_RA-7(Final)MMC 2 5" xfId="46303" xr:uid="{00000000-0005-0000-0000-0000CCB40000}"/>
    <cellStyle name="v_Costing_Hero Honda_Haridwar_20th R ASub_VSL-RA Bill-4(30.11.10)(Rev-1)_RA-7(Final)MMC 3" xfId="46304" xr:uid="{00000000-0005-0000-0000-0000CDB40000}"/>
    <cellStyle name="v_Costing_Hero Honda_Haridwar_20th R ASub_VSL-RA Bill-4(30.11.10)(Rev-1)_RA-7(Final)MMC 3 2" xfId="46305" xr:uid="{00000000-0005-0000-0000-0000CEB40000}"/>
    <cellStyle name="v_Costing_Hero Honda_Haridwar_20th R ASub_VSL-RA Bill-4(30.11.10)(Rev-1)_RA-7(Final)MMC 3 2 2" xfId="46306" xr:uid="{00000000-0005-0000-0000-0000CFB40000}"/>
    <cellStyle name="v_Costing_Hero Honda_Haridwar_20th R ASub_VSL-RA Bill-4(30.11.10)(Rev-1)_RA-7(Final)MMC 3 2 3" xfId="46307" xr:uid="{00000000-0005-0000-0000-0000D0B40000}"/>
    <cellStyle name="v_Costing_Hero Honda_Haridwar_20th R ASub_VSL-RA Bill-4(30.11.10)(Rev-1)_RA-7(Final)MMC 3 3" xfId="46308" xr:uid="{00000000-0005-0000-0000-0000D1B40000}"/>
    <cellStyle name="v_Costing_Hero Honda_Haridwar_20th R ASub_VSL-RA Bill-4(30.11.10)(Rev-1)_RA-7(Final)MMC 3 4" xfId="46309" xr:uid="{00000000-0005-0000-0000-0000D2B40000}"/>
    <cellStyle name="v_Costing_Hero Honda_Haridwar_20th R ASub_VSL-RA Bill-4(30.11.10)(Rev-1)_RA-7(Final)MMC 3 5" xfId="46310" xr:uid="{00000000-0005-0000-0000-0000D3B40000}"/>
    <cellStyle name="v_Costing_Hero Honda_Haridwar_20th R ASub_VSL-RA Bill-4(30.11.10)(Rev-1)_RA-7(Final)MMC 4" xfId="46311" xr:uid="{00000000-0005-0000-0000-0000D4B40000}"/>
    <cellStyle name="v_Costing_Hero Honda_Haridwar_20th R ASub_VSL-RA Bill-4(30.11.10)(Rev-1)_RA-7(Final)MMC 4 2" xfId="46312" xr:uid="{00000000-0005-0000-0000-0000D5B40000}"/>
    <cellStyle name="v_Costing_Hero Honda_Haridwar_20th R ASub_VSL-RA Bill-4(30.11.10)(Rev-1)_RA-7(Final)MMC 4 2 2" xfId="46313" xr:uid="{00000000-0005-0000-0000-0000D6B40000}"/>
    <cellStyle name="v_Costing_Hero Honda_Haridwar_20th R ASub_VSL-RA Bill-4(30.11.10)(Rev-1)_RA-7(Final)MMC 4 2 3" xfId="46314" xr:uid="{00000000-0005-0000-0000-0000D7B40000}"/>
    <cellStyle name="v_Costing_Hero Honda_Haridwar_20th R ASub_VSL-RA Bill-4(30.11.10)(Rev-1)_RA-7(Final)MMC 4 3" xfId="46315" xr:uid="{00000000-0005-0000-0000-0000D8B40000}"/>
    <cellStyle name="v_Costing_Hero Honda_Haridwar_20th R ASub_VSL-RA Bill-4(30.11.10)(Rev-1)_RA-7(Final)MMC 4 4" xfId="46316" xr:uid="{00000000-0005-0000-0000-0000D9B40000}"/>
    <cellStyle name="v_Costing_Hero Honda_Haridwar_20th R ASub_VSL-RA Bill-4(30.11.10)(Rev-1)_RA-7(Final)MMC 5" xfId="46317" xr:uid="{00000000-0005-0000-0000-0000DAB40000}"/>
    <cellStyle name="v_Costing_Hero Honda_Haridwar_20th R ASub_VSL-RA Bill-4(30.11.10)(Rev-1)_RA-7(Final)MMC 5 2" xfId="46318" xr:uid="{00000000-0005-0000-0000-0000DBB40000}"/>
    <cellStyle name="v_Costing_Hero Honda_Haridwar_20th R ASub_VSL-RA Bill-4(30.11.10)(Rev-1)_RA-7(Final)MMC 5 2 2" xfId="46319" xr:uid="{00000000-0005-0000-0000-0000DCB40000}"/>
    <cellStyle name="v_Costing_Hero Honda_Haridwar_20th R ASub_VSL-RA Bill-4(30.11.10)(Rev-1)_RA-7(Final)MMC 5 3" xfId="46320" xr:uid="{00000000-0005-0000-0000-0000DDB40000}"/>
    <cellStyle name="v_Costing_Hero Honda_Haridwar_20th R ASub_VSL-RA Bill-4(30.11.10)(Rev-1)_RA-7(Final)MMC 6" xfId="46321" xr:uid="{00000000-0005-0000-0000-0000DEB40000}"/>
    <cellStyle name="v_Costing_Hero Honda_Haridwar_20th R ASub_VSL-RA Bill-4(30.11.10)(Rev-1)_RA-7(Final)MMC 6 2" xfId="46322" xr:uid="{00000000-0005-0000-0000-0000DFB40000}"/>
    <cellStyle name="v_Costing_Hero Honda_Haridwar_20th R ASub_VSL-RA Bill-4(30.11.10)(Rev-1)_RA-7(Final)MMC 6 3" xfId="46323" xr:uid="{00000000-0005-0000-0000-0000E0B40000}"/>
    <cellStyle name="v_Costing_Hero Honda_Haridwar_20th R ASub_VSL-RA Bill-4(30.11.10)(Rev-1)_RA-7(Final)MMC 7" xfId="46324" xr:uid="{00000000-0005-0000-0000-0000E1B40000}"/>
    <cellStyle name="v_Costing_Hero Honda_Haridwar_20th R ASub_VSL-RA Bill-4(30.11.10)(Rev-1)_RA-7(Final)MMC 8" xfId="46325" xr:uid="{00000000-0005-0000-0000-0000E2B40000}"/>
    <cellStyle name="v_Costing_Hero Honda_Haridwar_20th R ASub_VSL-RA Bill-4(30.11.10)(Rev-1)_RA-7(Final)MMC 9" xfId="46326" xr:uid="{00000000-0005-0000-0000-0000E3B40000}"/>
    <cellStyle name="v_Costing_Hero Honda_Haridwar_20th R ASub_VSL-RA Bill-5" xfId="46327" xr:uid="{00000000-0005-0000-0000-0000E4B40000}"/>
    <cellStyle name="v_Costing_Hero Honda_Haridwar_20th R ASub_VSL-RA Bill-5 10" xfId="46328" xr:uid="{00000000-0005-0000-0000-0000E5B40000}"/>
    <cellStyle name="v_Costing_Hero Honda_Haridwar_20th R ASub_VSL-RA Bill-5 2" xfId="46329" xr:uid="{00000000-0005-0000-0000-0000E6B40000}"/>
    <cellStyle name="v_Costing_Hero Honda_Haridwar_20th R ASub_VSL-RA Bill-5 2 2" xfId="46330" xr:uid="{00000000-0005-0000-0000-0000E7B40000}"/>
    <cellStyle name="v_Costing_Hero Honda_Haridwar_20th R ASub_VSL-RA Bill-5 2 2 2" xfId="46331" xr:uid="{00000000-0005-0000-0000-0000E8B40000}"/>
    <cellStyle name="v_Costing_Hero Honda_Haridwar_20th R ASub_VSL-RA Bill-5 2 2 3" xfId="46332" xr:uid="{00000000-0005-0000-0000-0000E9B40000}"/>
    <cellStyle name="v_Costing_Hero Honda_Haridwar_20th R ASub_VSL-RA Bill-5 2 3" xfId="46333" xr:uid="{00000000-0005-0000-0000-0000EAB40000}"/>
    <cellStyle name="v_Costing_Hero Honda_Haridwar_20th R ASub_VSL-RA Bill-5 2 4" xfId="46334" xr:uid="{00000000-0005-0000-0000-0000EBB40000}"/>
    <cellStyle name="v_Costing_Hero Honda_Haridwar_20th R ASub_VSL-RA Bill-5 2 5" xfId="46335" xr:uid="{00000000-0005-0000-0000-0000ECB40000}"/>
    <cellStyle name="v_Costing_Hero Honda_Haridwar_20th R ASub_VSL-RA Bill-5 3" xfId="46336" xr:uid="{00000000-0005-0000-0000-0000EDB40000}"/>
    <cellStyle name="v_Costing_Hero Honda_Haridwar_20th R ASub_VSL-RA Bill-5 3 2" xfId="46337" xr:uid="{00000000-0005-0000-0000-0000EEB40000}"/>
    <cellStyle name="v_Costing_Hero Honda_Haridwar_20th R ASub_VSL-RA Bill-5 3 2 2" xfId="46338" xr:uid="{00000000-0005-0000-0000-0000EFB40000}"/>
    <cellStyle name="v_Costing_Hero Honda_Haridwar_20th R ASub_VSL-RA Bill-5 3 2 3" xfId="46339" xr:uid="{00000000-0005-0000-0000-0000F0B40000}"/>
    <cellStyle name="v_Costing_Hero Honda_Haridwar_20th R ASub_VSL-RA Bill-5 3 3" xfId="46340" xr:uid="{00000000-0005-0000-0000-0000F1B40000}"/>
    <cellStyle name="v_Costing_Hero Honda_Haridwar_20th R ASub_VSL-RA Bill-5 3 4" xfId="46341" xr:uid="{00000000-0005-0000-0000-0000F2B40000}"/>
    <cellStyle name="v_Costing_Hero Honda_Haridwar_20th R ASub_VSL-RA Bill-5 3 5" xfId="46342" xr:uid="{00000000-0005-0000-0000-0000F3B40000}"/>
    <cellStyle name="v_Costing_Hero Honda_Haridwar_20th R ASub_VSL-RA Bill-5 4" xfId="46343" xr:uid="{00000000-0005-0000-0000-0000F4B40000}"/>
    <cellStyle name="v_Costing_Hero Honda_Haridwar_20th R ASub_VSL-RA Bill-5 4 2" xfId="46344" xr:uid="{00000000-0005-0000-0000-0000F5B40000}"/>
    <cellStyle name="v_Costing_Hero Honda_Haridwar_20th R ASub_VSL-RA Bill-5 4 2 2" xfId="46345" xr:uid="{00000000-0005-0000-0000-0000F6B40000}"/>
    <cellStyle name="v_Costing_Hero Honda_Haridwar_20th R ASub_VSL-RA Bill-5 4 2 3" xfId="46346" xr:uid="{00000000-0005-0000-0000-0000F7B40000}"/>
    <cellStyle name="v_Costing_Hero Honda_Haridwar_20th R ASub_VSL-RA Bill-5 4 3" xfId="46347" xr:uid="{00000000-0005-0000-0000-0000F8B40000}"/>
    <cellStyle name="v_Costing_Hero Honda_Haridwar_20th R ASub_VSL-RA Bill-5 4 4" xfId="46348" xr:uid="{00000000-0005-0000-0000-0000F9B40000}"/>
    <cellStyle name="v_Costing_Hero Honda_Haridwar_20th R ASub_VSL-RA Bill-5 5" xfId="46349" xr:uid="{00000000-0005-0000-0000-0000FAB40000}"/>
    <cellStyle name="v_Costing_Hero Honda_Haridwar_20th R ASub_VSL-RA Bill-5 5 2" xfId="46350" xr:uid="{00000000-0005-0000-0000-0000FBB40000}"/>
    <cellStyle name="v_Costing_Hero Honda_Haridwar_20th R ASub_VSL-RA Bill-5 5 2 2" xfId="46351" xr:uid="{00000000-0005-0000-0000-0000FCB40000}"/>
    <cellStyle name="v_Costing_Hero Honda_Haridwar_20th R ASub_VSL-RA Bill-5 5 3" xfId="46352" xr:uid="{00000000-0005-0000-0000-0000FDB40000}"/>
    <cellStyle name="v_Costing_Hero Honda_Haridwar_20th R ASub_VSL-RA Bill-5 6" xfId="46353" xr:uid="{00000000-0005-0000-0000-0000FEB40000}"/>
    <cellStyle name="v_Costing_Hero Honda_Haridwar_20th R ASub_VSL-RA Bill-5 6 2" xfId="46354" xr:uid="{00000000-0005-0000-0000-0000FFB40000}"/>
    <cellStyle name="v_Costing_Hero Honda_Haridwar_20th R ASub_VSL-RA Bill-5 6 3" xfId="46355" xr:uid="{00000000-0005-0000-0000-000000B50000}"/>
    <cellStyle name="v_Costing_Hero Honda_Haridwar_20th R ASub_VSL-RA Bill-5 7" xfId="46356" xr:uid="{00000000-0005-0000-0000-000001B50000}"/>
    <cellStyle name="v_Costing_Hero Honda_Haridwar_20th R ASub_VSL-RA Bill-5 8" xfId="46357" xr:uid="{00000000-0005-0000-0000-000002B50000}"/>
    <cellStyle name="v_Costing_Hero Honda_Haridwar_20th R ASub_VSL-RA Bill-5 9" xfId="46358" xr:uid="{00000000-0005-0000-0000-000003B50000}"/>
    <cellStyle name="v_Costing_Hero Honda_Haridwar_20th R ASub_VSL-RA Bill-6" xfId="46359" xr:uid="{00000000-0005-0000-0000-000004B50000}"/>
    <cellStyle name="v_Costing_Hero Honda_Haridwar_20th R ASub_VSL-RA Bill-6 10" xfId="46360" xr:uid="{00000000-0005-0000-0000-000005B50000}"/>
    <cellStyle name="v_Costing_Hero Honda_Haridwar_20th R ASub_VSL-RA Bill-6 2" xfId="46361" xr:uid="{00000000-0005-0000-0000-000006B50000}"/>
    <cellStyle name="v_Costing_Hero Honda_Haridwar_20th R ASub_VSL-RA Bill-6 2 2" xfId="46362" xr:uid="{00000000-0005-0000-0000-000007B50000}"/>
    <cellStyle name="v_Costing_Hero Honda_Haridwar_20th R ASub_VSL-RA Bill-6 2 2 2" xfId="46363" xr:uid="{00000000-0005-0000-0000-000008B50000}"/>
    <cellStyle name="v_Costing_Hero Honda_Haridwar_20th R ASub_VSL-RA Bill-6 2 2 3" xfId="46364" xr:uid="{00000000-0005-0000-0000-000009B50000}"/>
    <cellStyle name="v_Costing_Hero Honda_Haridwar_20th R ASub_VSL-RA Bill-6 2 3" xfId="46365" xr:uid="{00000000-0005-0000-0000-00000AB50000}"/>
    <cellStyle name="v_Costing_Hero Honda_Haridwar_20th R ASub_VSL-RA Bill-6 2 4" xfId="46366" xr:uid="{00000000-0005-0000-0000-00000BB50000}"/>
    <cellStyle name="v_Costing_Hero Honda_Haridwar_20th R ASub_VSL-RA Bill-6 2 5" xfId="46367" xr:uid="{00000000-0005-0000-0000-00000CB50000}"/>
    <cellStyle name="v_Costing_Hero Honda_Haridwar_20th R ASub_VSL-RA Bill-6 3" xfId="46368" xr:uid="{00000000-0005-0000-0000-00000DB50000}"/>
    <cellStyle name="v_Costing_Hero Honda_Haridwar_20th R ASub_VSL-RA Bill-6 3 2" xfId="46369" xr:uid="{00000000-0005-0000-0000-00000EB50000}"/>
    <cellStyle name="v_Costing_Hero Honda_Haridwar_20th R ASub_VSL-RA Bill-6 3 2 2" xfId="46370" xr:uid="{00000000-0005-0000-0000-00000FB50000}"/>
    <cellStyle name="v_Costing_Hero Honda_Haridwar_20th R ASub_VSL-RA Bill-6 3 2 3" xfId="46371" xr:uid="{00000000-0005-0000-0000-000010B50000}"/>
    <cellStyle name="v_Costing_Hero Honda_Haridwar_20th R ASub_VSL-RA Bill-6 3 3" xfId="46372" xr:uid="{00000000-0005-0000-0000-000011B50000}"/>
    <cellStyle name="v_Costing_Hero Honda_Haridwar_20th R ASub_VSL-RA Bill-6 3 4" xfId="46373" xr:uid="{00000000-0005-0000-0000-000012B50000}"/>
    <cellStyle name="v_Costing_Hero Honda_Haridwar_20th R ASub_VSL-RA Bill-6 3 5" xfId="46374" xr:uid="{00000000-0005-0000-0000-000013B50000}"/>
    <cellStyle name="v_Costing_Hero Honda_Haridwar_20th R ASub_VSL-RA Bill-6 4" xfId="46375" xr:uid="{00000000-0005-0000-0000-000014B50000}"/>
    <cellStyle name="v_Costing_Hero Honda_Haridwar_20th R ASub_VSL-RA Bill-6 4 2" xfId="46376" xr:uid="{00000000-0005-0000-0000-000015B50000}"/>
    <cellStyle name="v_Costing_Hero Honda_Haridwar_20th R ASub_VSL-RA Bill-6 4 2 2" xfId="46377" xr:uid="{00000000-0005-0000-0000-000016B50000}"/>
    <cellStyle name="v_Costing_Hero Honda_Haridwar_20th R ASub_VSL-RA Bill-6 4 2 3" xfId="46378" xr:uid="{00000000-0005-0000-0000-000017B50000}"/>
    <cellStyle name="v_Costing_Hero Honda_Haridwar_20th R ASub_VSL-RA Bill-6 4 3" xfId="46379" xr:uid="{00000000-0005-0000-0000-000018B50000}"/>
    <cellStyle name="v_Costing_Hero Honda_Haridwar_20th R ASub_VSL-RA Bill-6 4 4" xfId="46380" xr:uid="{00000000-0005-0000-0000-000019B50000}"/>
    <cellStyle name="v_Costing_Hero Honda_Haridwar_20th R ASub_VSL-RA Bill-6 5" xfId="46381" xr:uid="{00000000-0005-0000-0000-00001AB50000}"/>
    <cellStyle name="v_Costing_Hero Honda_Haridwar_20th R ASub_VSL-RA Bill-6 5 2" xfId="46382" xr:uid="{00000000-0005-0000-0000-00001BB50000}"/>
    <cellStyle name="v_Costing_Hero Honda_Haridwar_20th R ASub_VSL-RA Bill-6 5 2 2" xfId="46383" xr:uid="{00000000-0005-0000-0000-00001CB50000}"/>
    <cellStyle name="v_Costing_Hero Honda_Haridwar_20th R ASub_VSL-RA Bill-6 5 3" xfId="46384" xr:uid="{00000000-0005-0000-0000-00001DB50000}"/>
    <cellStyle name="v_Costing_Hero Honda_Haridwar_20th R ASub_VSL-RA Bill-6 6" xfId="46385" xr:uid="{00000000-0005-0000-0000-00001EB50000}"/>
    <cellStyle name="v_Costing_Hero Honda_Haridwar_20th R ASub_VSL-RA Bill-6 6 2" xfId="46386" xr:uid="{00000000-0005-0000-0000-00001FB50000}"/>
    <cellStyle name="v_Costing_Hero Honda_Haridwar_20th R ASub_VSL-RA Bill-6 6 3" xfId="46387" xr:uid="{00000000-0005-0000-0000-000020B50000}"/>
    <cellStyle name="v_Costing_Hero Honda_Haridwar_20th R ASub_VSL-RA Bill-6 7" xfId="46388" xr:uid="{00000000-0005-0000-0000-000021B50000}"/>
    <cellStyle name="v_Costing_Hero Honda_Haridwar_20th R ASub_VSL-RA Bill-6 8" xfId="46389" xr:uid="{00000000-0005-0000-0000-000022B50000}"/>
    <cellStyle name="v_Costing_Hero Honda_Haridwar_20th R ASub_VSL-RA Bill-6 9" xfId="46390" xr:uid="{00000000-0005-0000-0000-000023B50000}"/>
    <cellStyle name="v_Costing_Hero Honda_Haridwar_20th R ASub_VSL-SA Bill-2" xfId="46391" xr:uid="{00000000-0005-0000-0000-000024B50000}"/>
    <cellStyle name="v_Costing_Hero Honda_Haridwar_20th R ASub_VSL-SA Bill-2 10" xfId="46392" xr:uid="{00000000-0005-0000-0000-000025B50000}"/>
    <cellStyle name="v_Costing_Hero Honda_Haridwar_20th R ASub_VSL-SA Bill-2 2" xfId="46393" xr:uid="{00000000-0005-0000-0000-000026B50000}"/>
    <cellStyle name="v_Costing_Hero Honda_Haridwar_20th R ASub_VSL-SA Bill-2 2 2" xfId="46394" xr:uid="{00000000-0005-0000-0000-000027B50000}"/>
    <cellStyle name="v_Costing_Hero Honda_Haridwar_20th R ASub_VSL-SA Bill-2 2 2 2" xfId="46395" xr:uid="{00000000-0005-0000-0000-000028B50000}"/>
    <cellStyle name="v_Costing_Hero Honda_Haridwar_20th R ASub_VSL-SA Bill-2 2 2 3" xfId="46396" xr:uid="{00000000-0005-0000-0000-000029B50000}"/>
    <cellStyle name="v_Costing_Hero Honda_Haridwar_20th R ASub_VSL-SA Bill-2 2 3" xfId="46397" xr:uid="{00000000-0005-0000-0000-00002AB50000}"/>
    <cellStyle name="v_Costing_Hero Honda_Haridwar_20th R ASub_VSL-SA Bill-2 2 4" xfId="46398" xr:uid="{00000000-0005-0000-0000-00002BB50000}"/>
    <cellStyle name="v_Costing_Hero Honda_Haridwar_20th R ASub_VSL-SA Bill-2 2 5" xfId="46399" xr:uid="{00000000-0005-0000-0000-00002CB50000}"/>
    <cellStyle name="v_Costing_Hero Honda_Haridwar_20th R ASub_VSL-SA Bill-2 3" xfId="46400" xr:uid="{00000000-0005-0000-0000-00002DB50000}"/>
    <cellStyle name="v_Costing_Hero Honda_Haridwar_20th R ASub_VSL-SA Bill-2 3 2" xfId="46401" xr:uid="{00000000-0005-0000-0000-00002EB50000}"/>
    <cellStyle name="v_Costing_Hero Honda_Haridwar_20th R ASub_VSL-SA Bill-2 3 2 2" xfId="46402" xr:uid="{00000000-0005-0000-0000-00002FB50000}"/>
    <cellStyle name="v_Costing_Hero Honda_Haridwar_20th R ASub_VSL-SA Bill-2 3 2 3" xfId="46403" xr:uid="{00000000-0005-0000-0000-000030B50000}"/>
    <cellStyle name="v_Costing_Hero Honda_Haridwar_20th R ASub_VSL-SA Bill-2 3 3" xfId="46404" xr:uid="{00000000-0005-0000-0000-000031B50000}"/>
    <cellStyle name="v_Costing_Hero Honda_Haridwar_20th R ASub_VSL-SA Bill-2 3 4" xfId="46405" xr:uid="{00000000-0005-0000-0000-000032B50000}"/>
    <cellStyle name="v_Costing_Hero Honda_Haridwar_20th R ASub_VSL-SA Bill-2 3 5" xfId="46406" xr:uid="{00000000-0005-0000-0000-000033B50000}"/>
    <cellStyle name="v_Costing_Hero Honda_Haridwar_20th R ASub_VSL-SA Bill-2 4" xfId="46407" xr:uid="{00000000-0005-0000-0000-000034B50000}"/>
    <cellStyle name="v_Costing_Hero Honda_Haridwar_20th R ASub_VSL-SA Bill-2 4 2" xfId="46408" xr:uid="{00000000-0005-0000-0000-000035B50000}"/>
    <cellStyle name="v_Costing_Hero Honda_Haridwar_20th R ASub_VSL-SA Bill-2 4 2 2" xfId="46409" xr:uid="{00000000-0005-0000-0000-000036B50000}"/>
    <cellStyle name="v_Costing_Hero Honda_Haridwar_20th R ASub_VSL-SA Bill-2 4 2 3" xfId="46410" xr:uid="{00000000-0005-0000-0000-000037B50000}"/>
    <cellStyle name="v_Costing_Hero Honda_Haridwar_20th R ASub_VSL-SA Bill-2 4 3" xfId="46411" xr:uid="{00000000-0005-0000-0000-000038B50000}"/>
    <cellStyle name="v_Costing_Hero Honda_Haridwar_20th R ASub_VSL-SA Bill-2 4 4" xfId="46412" xr:uid="{00000000-0005-0000-0000-000039B50000}"/>
    <cellStyle name="v_Costing_Hero Honda_Haridwar_20th R ASub_VSL-SA Bill-2 5" xfId="46413" xr:uid="{00000000-0005-0000-0000-00003AB50000}"/>
    <cellStyle name="v_Costing_Hero Honda_Haridwar_20th R ASub_VSL-SA Bill-2 5 2" xfId="46414" xr:uid="{00000000-0005-0000-0000-00003BB50000}"/>
    <cellStyle name="v_Costing_Hero Honda_Haridwar_20th R ASub_VSL-SA Bill-2 5 2 2" xfId="46415" xr:uid="{00000000-0005-0000-0000-00003CB50000}"/>
    <cellStyle name="v_Costing_Hero Honda_Haridwar_20th R ASub_VSL-SA Bill-2 5 3" xfId="46416" xr:uid="{00000000-0005-0000-0000-00003DB50000}"/>
    <cellStyle name="v_Costing_Hero Honda_Haridwar_20th R ASub_VSL-SA Bill-2 6" xfId="46417" xr:uid="{00000000-0005-0000-0000-00003EB50000}"/>
    <cellStyle name="v_Costing_Hero Honda_Haridwar_20th R ASub_VSL-SA Bill-2 6 2" xfId="46418" xr:uid="{00000000-0005-0000-0000-00003FB50000}"/>
    <cellStyle name="v_Costing_Hero Honda_Haridwar_20th R ASub_VSL-SA Bill-2 6 3" xfId="46419" xr:uid="{00000000-0005-0000-0000-000040B50000}"/>
    <cellStyle name="v_Costing_Hero Honda_Haridwar_20th R ASub_VSL-SA Bill-2 7" xfId="46420" xr:uid="{00000000-0005-0000-0000-000041B50000}"/>
    <cellStyle name="v_Costing_Hero Honda_Haridwar_20th R ASub_VSL-SA Bill-2 8" xfId="46421" xr:uid="{00000000-0005-0000-0000-000042B50000}"/>
    <cellStyle name="v_Costing_Hero Honda_Haridwar_20th R ASub_VSL-SA Bill-2 9" xfId="46422" xr:uid="{00000000-0005-0000-0000-000043B50000}"/>
    <cellStyle name="v_Costing_Hero Honda_Haridwar_L&amp;M" xfId="3860" xr:uid="{00000000-0005-0000-0000-000044B50000}"/>
    <cellStyle name="v_Costing_Hero Honda_Haridwar_L&amp;M 2" xfId="46423" xr:uid="{00000000-0005-0000-0000-000045B50000}"/>
    <cellStyle name="v_Costing_Hero Honda_Haridwar_SPCL Submission - Rates to be reviewed-1" xfId="3861" xr:uid="{00000000-0005-0000-0000-000046B50000}"/>
    <cellStyle name="v_Costing_Hero Honda_Haridwar_SPCL Submission - Rates to be reviewed-1 2" xfId="46424" xr:uid="{00000000-0005-0000-0000-000047B50000}"/>
    <cellStyle name="v_Costing_Indian Chancery_4.06.06" xfId="3862" xr:uid="{00000000-0005-0000-0000-000048B50000}"/>
    <cellStyle name="v_Costing_Indian Chancery_4.06.06 10" xfId="46425" xr:uid="{00000000-0005-0000-0000-000049B50000}"/>
    <cellStyle name="v_Costing_Indian Chancery_4.06.06 2" xfId="46426" xr:uid="{00000000-0005-0000-0000-00004AB50000}"/>
    <cellStyle name="v_Costing_Indian Chancery_4.06.06 2 2" xfId="46427" xr:uid="{00000000-0005-0000-0000-00004BB50000}"/>
    <cellStyle name="v_Costing_Indian Chancery_4.06.06 2 2 2" xfId="46428" xr:uid="{00000000-0005-0000-0000-00004CB50000}"/>
    <cellStyle name="v_Costing_Indian Chancery_4.06.06 2 2 3" xfId="46429" xr:uid="{00000000-0005-0000-0000-00004DB50000}"/>
    <cellStyle name="v_Costing_Indian Chancery_4.06.06 2 3" xfId="46430" xr:uid="{00000000-0005-0000-0000-00004EB50000}"/>
    <cellStyle name="v_Costing_Indian Chancery_4.06.06 2 4" xfId="46431" xr:uid="{00000000-0005-0000-0000-00004FB50000}"/>
    <cellStyle name="v_Costing_Indian Chancery_4.06.06 2 5" xfId="46432" xr:uid="{00000000-0005-0000-0000-000050B50000}"/>
    <cellStyle name="v_Costing_Indian Chancery_4.06.06 3" xfId="46433" xr:uid="{00000000-0005-0000-0000-000051B50000}"/>
    <cellStyle name="v_Costing_Indian Chancery_4.06.06 3 2" xfId="46434" xr:uid="{00000000-0005-0000-0000-000052B50000}"/>
    <cellStyle name="v_Costing_Indian Chancery_4.06.06 3 2 2" xfId="46435" xr:uid="{00000000-0005-0000-0000-000053B50000}"/>
    <cellStyle name="v_Costing_Indian Chancery_4.06.06 3 2 3" xfId="46436" xr:uid="{00000000-0005-0000-0000-000054B50000}"/>
    <cellStyle name="v_Costing_Indian Chancery_4.06.06 3 3" xfId="46437" xr:uid="{00000000-0005-0000-0000-000055B50000}"/>
    <cellStyle name="v_Costing_Indian Chancery_4.06.06 3 4" xfId="46438" xr:uid="{00000000-0005-0000-0000-000056B50000}"/>
    <cellStyle name="v_Costing_Indian Chancery_4.06.06 3 5" xfId="46439" xr:uid="{00000000-0005-0000-0000-000057B50000}"/>
    <cellStyle name="v_Costing_Indian Chancery_4.06.06 4" xfId="46440" xr:uid="{00000000-0005-0000-0000-000058B50000}"/>
    <cellStyle name="v_Costing_Indian Chancery_4.06.06 4 2" xfId="46441" xr:uid="{00000000-0005-0000-0000-000059B50000}"/>
    <cellStyle name="v_Costing_Indian Chancery_4.06.06 4 2 2" xfId="46442" xr:uid="{00000000-0005-0000-0000-00005AB50000}"/>
    <cellStyle name="v_Costing_Indian Chancery_4.06.06 4 2 3" xfId="46443" xr:uid="{00000000-0005-0000-0000-00005BB50000}"/>
    <cellStyle name="v_Costing_Indian Chancery_4.06.06 4 3" xfId="46444" xr:uid="{00000000-0005-0000-0000-00005CB50000}"/>
    <cellStyle name="v_Costing_Indian Chancery_4.06.06 4 4" xfId="46445" xr:uid="{00000000-0005-0000-0000-00005DB50000}"/>
    <cellStyle name="v_Costing_Indian Chancery_4.06.06 5" xfId="46446" xr:uid="{00000000-0005-0000-0000-00005EB50000}"/>
    <cellStyle name="v_Costing_Indian Chancery_4.06.06 5 2" xfId="46447" xr:uid="{00000000-0005-0000-0000-00005FB50000}"/>
    <cellStyle name="v_Costing_Indian Chancery_4.06.06 5 2 2" xfId="46448" xr:uid="{00000000-0005-0000-0000-000060B50000}"/>
    <cellStyle name="v_Costing_Indian Chancery_4.06.06 5 3" xfId="46449" xr:uid="{00000000-0005-0000-0000-000061B50000}"/>
    <cellStyle name="v_Costing_Indian Chancery_4.06.06 6" xfId="46450" xr:uid="{00000000-0005-0000-0000-000062B50000}"/>
    <cellStyle name="v_Costing_Indian Chancery_4.06.06 6 2" xfId="46451" xr:uid="{00000000-0005-0000-0000-000063B50000}"/>
    <cellStyle name="v_Costing_Indian Chancery_4.06.06 6 3" xfId="46452" xr:uid="{00000000-0005-0000-0000-000064B50000}"/>
    <cellStyle name="v_Costing_Indian Chancery_4.06.06 7" xfId="46453" xr:uid="{00000000-0005-0000-0000-000065B50000}"/>
    <cellStyle name="v_Costing_Indian Chancery_4.06.06 8" xfId="46454" xr:uid="{00000000-0005-0000-0000-000066B50000}"/>
    <cellStyle name="v_Costing_Indian Chancery_4.06.06 9" xfId="46455" xr:uid="{00000000-0005-0000-0000-000067B50000}"/>
    <cellStyle name="v_Costing_Indian Chancery_4.06.06_L&amp;M" xfId="3863" xr:uid="{00000000-0005-0000-0000-000068B50000}"/>
    <cellStyle name="v_Costing_Indian Chancery_4.06.06_L&amp;M 2" xfId="46456" xr:uid="{00000000-0005-0000-0000-000069B50000}"/>
    <cellStyle name="v_Costing_Indian Chancery_4.06.06_SPCL Submission - Rates to be reviewed-1" xfId="3864" xr:uid="{00000000-0005-0000-0000-00006AB50000}"/>
    <cellStyle name="v_Costing_Indian Chancery_4.06.06_SPCL Submission - Rates to be reviewed-1 2" xfId="46457" xr:uid="{00000000-0005-0000-0000-00006BB50000}"/>
    <cellStyle name="v_Costing_Inst. Bld-Emirates Group-Noida-13.06.06" xfId="3865" xr:uid="{00000000-0005-0000-0000-00006CB50000}"/>
    <cellStyle name="v_Costing_Inst. Bld-Emirates Group-Noida-13.06.06 10" xfId="46458" xr:uid="{00000000-0005-0000-0000-00006DB50000}"/>
    <cellStyle name="v_Costing_Inst. Bld-Emirates Group-Noida-13.06.06 2" xfId="46459" xr:uid="{00000000-0005-0000-0000-00006EB50000}"/>
    <cellStyle name="v_Costing_Inst. Bld-Emirates Group-Noida-13.06.06 2 2" xfId="46460" xr:uid="{00000000-0005-0000-0000-00006FB50000}"/>
    <cellStyle name="v_Costing_Inst. Bld-Emirates Group-Noida-13.06.06 2 2 2" xfId="46461" xr:uid="{00000000-0005-0000-0000-000070B50000}"/>
    <cellStyle name="v_Costing_Inst. Bld-Emirates Group-Noida-13.06.06 2 2 3" xfId="46462" xr:uid="{00000000-0005-0000-0000-000071B50000}"/>
    <cellStyle name="v_Costing_Inst. Bld-Emirates Group-Noida-13.06.06 2 3" xfId="46463" xr:uid="{00000000-0005-0000-0000-000072B50000}"/>
    <cellStyle name="v_Costing_Inst. Bld-Emirates Group-Noida-13.06.06 2 4" xfId="46464" xr:uid="{00000000-0005-0000-0000-000073B50000}"/>
    <cellStyle name="v_Costing_Inst. Bld-Emirates Group-Noida-13.06.06 2 5" xfId="46465" xr:uid="{00000000-0005-0000-0000-000074B50000}"/>
    <cellStyle name="v_Costing_Inst. Bld-Emirates Group-Noida-13.06.06 3" xfId="46466" xr:uid="{00000000-0005-0000-0000-000075B50000}"/>
    <cellStyle name="v_Costing_Inst. Bld-Emirates Group-Noida-13.06.06 3 2" xfId="46467" xr:uid="{00000000-0005-0000-0000-000076B50000}"/>
    <cellStyle name="v_Costing_Inst. Bld-Emirates Group-Noida-13.06.06 3 2 2" xfId="46468" xr:uid="{00000000-0005-0000-0000-000077B50000}"/>
    <cellStyle name="v_Costing_Inst. Bld-Emirates Group-Noida-13.06.06 3 2 3" xfId="46469" xr:uid="{00000000-0005-0000-0000-000078B50000}"/>
    <cellStyle name="v_Costing_Inst. Bld-Emirates Group-Noida-13.06.06 3 3" xfId="46470" xr:uid="{00000000-0005-0000-0000-000079B50000}"/>
    <cellStyle name="v_Costing_Inst. Bld-Emirates Group-Noida-13.06.06 3 4" xfId="46471" xr:uid="{00000000-0005-0000-0000-00007AB50000}"/>
    <cellStyle name="v_Costing_Inst. Bld-Emirates Group-Noida-13.06.06 3 5" xfId="46472" xr:uid="{00000000-0005-0000-0000-00007BB50000}"/>
    <cellStyle name="v_Costing_Inst. Bld-Emirates Group-Noida-13.06.06 4" xfId="46473" xr:uid="{00000000-0005-0000-0000-00007CB50000}"/>
    <cellStyle name="v_Costing_Inst. Bld-Emirates Group-Noida-13.06.06 4 2" xfId="46474" xr:uid="{00000000-0005-0000-0000-00007DB50000}"/>
    <cellStyle name="v_Costing_Inst. Bld-Emirates Group-Noida-13.06.06 4 2 2" xfId="46475" xr:uid="{00000000-0005-0000-0000-00007EB50000}"/>
    <cellStyle name="v_Costing_Inst. Bld-Emirates Group-Noida-13.06.06 4 2 3" xfId="46476" xr:uid="{00000000-0005-0000-0000-00007FB50000}"/>
    <cellStyle name="v_Costing_Inst. Bld-Emirates Group-Noida-13.06.06 4 3" xfId="46477" xr:uid="{00000000-0005-0000-0000-000080B50000}"/>
    <cellStyle name="v_Costing_Inst. Bld-Emirates Group-Noida-13.06.06 4 4" xfId="46478" xr:uid="{00000000-0005-0000-0000-000081B50000}"/>
    <cellStyle name="v_Costing_Inst. Bld-Emirates Group-Noida-13.06.06 5" xfId="46479" xr:uid="{00000000-0005-0000-0000-000082B50000}"/>
    <cellStyle name="v_Costing_Inst. Bld-Emirates Group-Noida-13.06.06 5 2" xfId="46480" xr:uid="{00000000-0005-0000-0000-000083B50000}"/>
    <cellStyle name="v_Costing_Inst. Bld-Emirates Group-Noida-13.06.06 5 2 2" xfId="46481" xr:uid="{00000000-0005-0000-0000-000084B50000}"/>
    <cellStyle name="v_Costing_Inst. Bld-Emirates Group-Noida-13.06.06 5 3" xfId="46482" xr:uid="{00000000-0005-0000-0000-000085B50000}"/>
    <cellStyle name="v_Costing_Inst. Bld-Emirates Group-Noida-13.06.06 6" xfId="46483" xr:uid="{00000000-0005-0000-0000-000086B50000}"/>
    <cellStyle name="v_Costing_Inst. Bld-Emirates Group-Noida-13.06.06 6 2" xfId="46484" xr:uid="{00000000-0005-0000-0000-000087B50000}"/>
    <cellStyle name="v_Costing_Inst. Bld-Emirates Group-Noida-13.06.06 6 3" xfId="46485" xr:uid="{00000000-0005-0000-0000-000088B50000}"/>
    <cellStyle name="v_Costing_Inst. Bld-Emirates Group-Noida-13.06.06 7" xfId="46486" xr:uid="{00000000-0005-0000-0000-000089B50000}"/>
    <cellStyle name="v_Costing_Inst. Bld-Emirates Group-Noida-13.06.06 8" xfId="46487" xr:uid="{00000000-0005-0000-0000-00008AB50000}"/>
    <cellStyle name="v_Costing_Inst. Bld-Emirates Group-Noida-13.06.06 9" xfId="46488" xr:uid="{00000000-0005-0000-0000-00008BB50000}"/>
    <cellStyle name="v_Costing_Inst. Bld-Emirates Group-Noida-13.06.06_20th R ASub" xfId="46489" xr:uid="{00000000-0005-0000-0000-00008CB50000}"/>
    <cellStyle name="v_Costing_Inst. Bld-Emirates Group-Noida-13.06.06_20th R ASub 10" xfId="46490" xr:uid="{00000000-0005-0000-0000-00008DB50000}"/>
    <cellStyle name="v_Costing_Inst. Bld-Emirates Group-Noida-13.06.06_20th R ASub 2" xfId="46491" xr:uid="{00000000-0005-0000-0000-00008EB50000}"/>
    <cellStyle name="v_Costing_Inst. Bld-Emirates Group-Noida-13.06.06_20th R ASub 2 2" xfId="46492" xr:uid="{00000000-0005-0000-0000-00008FB50000}"/>
    <cellStyle name="v_Costing_Inst. Bld-Emirates Group-Noida-13.06.06_20th R ASub 2 2 2" xfId="46493" xr:uid="{00000000-0005-0000-0000-000090B50000}"/>
    <cellStyle name="v_Costing_Inst. Bld-Emirates Group-Noida-13.06.06_20th R ASub 2 2 3" xfId="46494" xr:uid="{00000000-0005-0000-0000-000091B50000}"/>
    <cellStyle name="v_Costing_Inst. Bld-Emirates Group-Noida-13.06.06_20th R ASub 2 3" xfId="46495" xr:uid="{00000000-0005-0000-0000-000092B50000}"/>
    <cellStyle name="v_Costing_Inst. Bld-Emirates Group-Noida-13.06.06_20th R ASub 2 4" xfId="46496" xr:uid="{00000000-0005-0000-0000-000093B50000}"/>
    <cellStyle name="v_Costing_Inst. Bld-Emirates Group-Noida-13.06.06_20th R ASub 2 5" xfId="46497" xr:uid="{00000000-0005-0000-0000-000094B50000}"/>
    <cellStyle name="v_Costing_Inst. Bld-Emirates Group-Noida-13.06.06_20th R ASub 3" xfId="46498" xr:uid="{00000000-0005-0000-0000-000095B50000}"/>
    <cellStyle name="v_Costing_Inst. Bld-Emirates Group-Noida-13.06.06_20th R ASub 3 2" xfId="46499" xr:uid="{00000000-0005-0000-0000-000096B50000}"/>
    <cellStyle name="v_Costing_Inst. Bld-Emirates Group-Noida-13.06.06_20th R ASub 3 2 2" xfId="46500" xr:uid="{00000000-0005-0000-0000-000097B50000}"/>
    <cellStyle name="v_Costing_Inst. Bld-Emirates Group-Noida-13.06.06_20th R ASub 3 2 3" xfId="46501" xr:uid="{00000000-0005-0000-0000-000098B50000}"/>
    <cellStyle name="v_Costing_Inst. Bld-Emirates Group-Noida-13.06.06_20th R ASub 3 3" xfId="46502" xr:uid="{00000000-0005-0000-0000-000099B50000}"/>
    <cellStyle name="v_Costing_Inst. Bld-Emirates Group-Noida-13.06.06_20th R ASub 3 4" xfId="46503" xr:uid="{00000000-0005-0000-0000-00009AB50000}"/>
    <cellStyle name="v_Costing_Inst. Bld-Emirates Group-Noida-13.06.06_20th R ASub 3 5" xfId="46504" xr:uid="{00000000-0005-0000-0000-00009BB50000}"/>
    <cellStyle name="v_Costing_Inst. Bld-Emirates Group-Noida-13.06.06_20th R ASub 4" xfId="46505" xr:uid="{00000000-0005-0000-0000-00009CB50000}"/>
    <cellStyle name="v_Costing_Inst. Bld-Emirates Group-Noida-13.06.06_20th R ASub 4 2" xfId="46506" xr:uid="{00000000-0005-0000-0000-00009DB50000}"/>
    <cellStyle name="v_Costing_Inst. Bld-Emirates Group-Noida-13.06.06_20th R ASub 4 2 2" xfId="46507" xr:uid="{00000000-0005-0000-0000-00009EB50000}"/>
    <cellStyle name="v_Costing_Inst. Bld-Emirates Group-Noida-13.06.06_20th R ASub 4 2 3" xfId="46508" xr:uid="{00000000-0005-0000-0000-00009FB50000}"/>
    <cellStyle name="v_Costing_Inst. Bld-Emirates Group-Noida-13.06.06_20th R ASub 4 3" xfId="46509" xr:uid="{00000000-0005-0000-0000-0000A0B50000}"/>
    <cellStyle name="v_Costing_Inst. Bld-Emirates Group-Noida-13.06.06_20th R ASub 4 4" xfId="46510" xr:uid="{00000000-0005-0000-0000-0000A1B50000}"/>
    <cellStyle name="v_Costing_Inst. Bld-Emirates Group-Noida-13.06.06_20th R ASub 5" xfId="46511" xr:uid="{00000000-0005-0000-0000-0000A2B50000}"/>
    <cellStyle name="v_Costing_Inst. Bld-Emirates Group-Noida-13.06.06_20th R ASub 5 2" xfId="46512" xr:uid="{00000000-0005-0000-0000-0000A3B50000}"/>
    <cellStyle name="v_Costing_Inst. Bld-Emirates Group-Noida-13.06.06_20th R ASub 5 2 2" xfId="46513" xr:uid="{00000000-0005-0000-0000-0000A4B50000}"/>
    <cellStyle name="v_Costing_Inst. Bld-Emirates Group-Noida-13.06.06_20th R ASub 5 3" xfId="46514" xr:uid="{00000000-0005-0000-0000-0000A5B50000}"/>
    <cellStyle name="v_Costing_Inst. Bld-Emirates Group-Noida-13.06.06_20th R ASub 6" xfId="46515" xr:uid="{00000000-0005-0000-0000-0000A6B50000}"/>
    <cellStyle name="v_Costing_Inst. Bld-Emirates Group-Noida-13.06.06_20th R ASub 6 2" xfId="46516" xr:uid="{00000000-0005-0000-0000-0000A7B50000}"/>
    <cellStyle name="v_Costing_Inst. Bld-Emirates Group-Noida-13.06.06_20th R ASub 6 3" xfId="46517" xr:uid="{00000000-0005-0000-0000-0000A8B50000}"/>
    <cellStyle name="v_Costing_Inst. Bld-Emirates Group-Noida-13.06.06_20th R ASub 7" xfId="46518" xr:uid="{00000000-0005-0000-0000-0000A9B50000}"/>
    <cellStyle name="v_Costing_Inst. Bld-Emirates Group-Noida-13.06.06_20th R ASub 8" xfId="46519" xr:uid="{00000000-0005-0000-0000-0000AAB50000}"/>
    <cellStyle name="v_Costing_Inst. Bld-Emirates Group-Noida-13.06.06_20th R ASub 9" xfId="46520" xr:uid="{00000000-0005-0000-0000-0000ABB50000}"/>
    <cellStyle name="v_Costing_Inst. Bld-Emirates Group-Noida-13.06.06_20th R ASub_Book1" xfId="46521" xr:uid="{00000000-0005-0000-0000-0000ACB50000}"/>
    <cellStyle name="v_Costing_Inst. Bld-Emirates Group-Noida-13.06.06_20th R ASub_Book1 10" xfId="46522" xr:uid="{00000000-0005-0000-0000-0000ADB50000}"/>
    <cellStyle name="v_Costing_Inst. Bld-Emirates Group-Noida-13.06.06_20th R ASub_Book1 2" xfId="46523" xr:uid="{00000000-0005-0000-0000-0000AEB50000}"/>
    <cellStyle name="v_Costing_Inst. Bld-Emirates Group-Noida-13.06.06_20th R ASub_Book1 2 2" xfId="46524" xr:uid="{00000000-0005-0000-0000-0000AFB50000}"/>
    <cellStyle name="v_Costing_Inst. Bld-Emirates Group-Noida-13.06.06_20th R ASub_Book1 2 2 2" xfId="46525" xr:uid="{00000000-0005-0000-0000-0000B0B50000}"/>
    <cellStyle name="v_Costing_Inst. Bld-Emirates Group-Noida-13.06.06_20th R ASub_Book1 2 2 3" xfId="46526" xr:uid="{00000000-0005-0000-0000-0000B1B50000}"/>
    <cellStyle name="v_Costing_Inst. Bld-Emirates Group-Noida-13.06.06_20th R ASub_Book1 2 3" xfId="46527" xr:uid="{00000000-0005-0000-0000-0000B2B50000}"/>
    <cellStyle name="v_Costing_Inst. Bld-Emirates Group-Noida-13.06.06_20th R ASub_Book1 2 4" xfId="46528" xr:uid="{00000000-0005-0000-0000-0000B3B50000}"/>
    <cellStyle name="v_Costing_Inst. Bld-Emirates Group-Noida-13.06.06_20th R ASub_Book1 2 5" xfId="46529" xr:uid="{00000000-0005-0000-0000-0000B4B50000}"/>
    <cellStyle name="v_Costing_Inst. Bld-Emirates Group-Noida-13.06.06_20th R ASub_Book1 3" xfId="46530" xr:uid="{00000000-0005-0000-0000-0000B5B50000}"/>
    <cellStyle name="v_Costing_Inst. Bld-Emirates Group-Noida-13.06.06_20th R ASub_Book1 3 2" xfId="46531" xr:uid="{00000000-0005-0000-0000-0000B6B50000}"/>
    <cellStyle name="v_Costing_Inst. Bld-Emirates Group-Noida-13.06.06_20th R ASub_Book1 3 2 2" xfId="46532" xr:uid="{00000000-0005-0000-0000-0000B7B50000}"/>
    <cellStyle name="v_Costing_Inst. Bld-Emirates Group-Noida-13.06.06_20th R ASub_Book1 3 2 3" xfId="46533" xr:uid="{00000000-0005-0000-0000-0000B8B50000}"/>
    <cellStyle name="v_Costing_Inst. Bld-Emirates Group-Noida-13.06.06_20th R ASub_Book1 3 3" xfId="46534" xr:uid="{00000000-0005-0000-0000-0000B9B50000}"/>
    <cellStyle name="v_Costing_Inst. Bld-Emirates Group-Noida-13.06.06_20th R ASub_Book1 3 4" xfId="46535" xr:uid="{00000000-0005-0000-0000-0000BAB50000}"/>
    <cellStyle name="v_Costing_Inst. Bld-Emirates Group-Noida-13.06.06_20th R ASub_Book1 3 5" xfId="46536" xr:uid="{00000000-0005-0000-0000-0000BBB50000}"/>
    <cellStyle name="v_Costing_Inst. Bld-Emirates Group-Noida-13.06.06_20th R ASub_Book1 4" xfId="46537" xr:uid="{00000000-0005-0000-0000-0000BCB50000}"/>
    <cellStyle name="v_Costing_Inst. Bld-Emirates Group-Noida-13.06.06_20th R ASub_Book1 4 2" xfId="46538" xr:uid="{00000000-0005-0000-0000-0000BDB50000}"/>
    <cellStyle name="v_Costing_Inst. Bld-Emirates Group-Noida-13.06.06_20th R ASub_Book1 4 2 2" xfId="46539" xr:uid="{00000000-0005-0000-0000-0000BEB50000}"/>
    <cellStyle name="v_Costing_Inst. Bld-Emirates Group-Noida-13.06.06_20th R ASub_Book1 4 2 3" xfId="46540" xr:uid="{00000000-0005-0000-0000-0000BFB50000}"/>
    <cellStyle name="v_Costing_Inst. Bld-Emirates Group-Noida-13.06.06_20th R ASub_Book1 4 3" xfId="46541" xr:uid="{00000000-0005-0000-0000-0000C0B50000}"/>
    <cellStyle name="v_Costing_Inst. Bld-Emirates Group-Noida-13.06.06_20th R ASub_Book1 4 4" xfId="46542" xr:uid="{00000000-0005-0000-0000-0000C1B50000}"/>
    <cellStyle name="v_Costing_Inst. Bld-Emirates Group-Noida-13.06.06_20th R ASub_Book1 5" xfId="46543" xr:uid="{00000000-0005-0000-0000-0000C2B50000}"/>
    <cellStyle name="v_Costing_Inst. Bld-Emirates Group-Noida-13.06.06_20th R ASub_Book1 5 2" xfId="46544" xr:uid="{00000000-0005-0000-0000-0000C3B50000}"/>
    <cellStyle name="v_Costing_Inst. Bld-Emirates Group-Noida-13.06.06_20th R ASub_Book1 5 2 2" xfId="46545" xr:uid="{00000000-0005-0000-0000-0000C4B50000}"/>
    <cellStyle name="v_Costing_Inst. Bld-Emirates Group-Noida-13.06.06_20th R ASub_Book1 5 3" xfId="46546" xr:uid="{00000000-0005-0000-0000-0000C5B50000}"/>
    <cellStyle name="v_Costing_Inst. Bld-Emirates Group-Noida-13.06.06_20th R ASub_Book1 6" xfId="46547" xr:uid="{00000000-0005-0000-0000-0000C6B50000}"/>
    <cellStyle name="v_Costing_Inst. Bld-Emirates Group-Noida-13.06.06_20th R ASub_Book1 6 2" xfId="46548" xr:uid="{00000000-0005-0000-0000-0000C7B50000}"/>
    <cellStyle name="v_Costing_Inst. Bld-Emirates Group-Noida-13.06.06_20th R ASub_Book1 6 3" xfId="46549" xr:uid="{00000000-0005-0000-0000-0000C8B50000}"/>
    <cellStyle name="v_Costing_Inst. Bld-Emirates Group-Noida-13.06.06_20th R ASub_Book1 7" xfId="46550" xr:uid="{00000000-0005-0000-0000-0000C9B50000}"/>
    <cellStyle name="v_Costing_Inst. Bld-Emirates Group-Noida-13.06.06_20th R ASub_Book1 8" xfId="46551" xr:uid="{00000000-0005-0000-0000-0000CAB50000}"/>
    <cellStyle name="v_Costing_Inst. Bld-Emirates Group-Noida-13.06.06_20th R ASub_Book1 9" xfId="46552" xr:uid="{00000000-0005-0000-0000-0000CBB50000}"/>
    <cellStyle name="v_Costing_Inst. Bld-Emirates Group-Noida-13.06.06_20th R ASub_Book1_1" xfId="46553" xr:uid="{00000000-0005-0000-0000-0000CCB50000}"/>
    <cellStyle name="v_Costing_Inst. Bld-Emirates Group-Noida-13.06.06_20th R ASub_Book1_1 10" xfId="46554" xr:uid="{00000000-0005-0000-0000-0000CDB50000}"/>
    <cellStyle name="v_Costing_Inst. Bld-Emirates Group-Noida-13.06.06_20th R ASub_Book1_1 2" xfId="46555" xr:uid="{00000000-0005-0000-0000-0000CEB50000}"/>
    <cellStyle name="v_Costing_Inst. Bld-Emirates Group-Noida-13.06.06_20th R ASub_Book1_1 2 2" xfId="46556" xr:uid="{00000000-0005-0000-0000-0000CFB50000}"/>
    <cellStyle name="v_Costing_Inst. Bld-Emirates Group-Noida-13.06.06_20th R ASub_Book1_1 2 2 2" xfId="46557" xr:uid="{00000000-0005-0000-0000-0000D0B50000}"/>
    <cellStyle name="v_Costing_Inst. Bld-Emirates Group-Noida-13.06.06_20th R ASub_Book1_1 2 2 3" xfId="46558" xr:uid="{00000000-0005-0000-0000-0000D1B50000}"/>
    <cellStyle name="v_Costing_Inst. Bld-Emirates Group-Noida-13.06.06_20th R ASub_Book1_1 2 3" xfId="46559" xr:uid="{00000000-0005-0000-0000-0000D2B50000}"/>
    <cellStyle name="v_Costing_Inst. Bld-Emirates Group-Noida-13.06.06_20th R ASub_Book1_1 2 4" xfId="46560" xr:uid="{00000000-0005-0000-0000-0000D3B50000}"/>
    <cellStyle name="v_Costing_Inst. Bld-Emirates Group-Noida-13.06.06_20th R ASub_Book1_1 2 5" xfId="46561" xr:uid="{00000000-0005-0000-0000-0000D4B50000}"/>
    <cellStyle name="v_Costing_Inst. Bld-Emirates Group-Noida-13.06.06_20th R ASub_Book1_1 3" xfId="46562" xr:uid="{00000000-0005-0000-0000-0000D5B50000}"/>
    <cellStyle name="v_Costing_Inst. Bld-Emirates Group-Noida-13.06.06_20th R ASub_Book1_1 3 2" xfId="46563" xr:uid="{00000000-0005-0000-0000-0000D6B50000}"/>
    <cellStyle name="v_Costing_Inst. Bld-Emirates Group-Noida-13.06.06_20th R ASub_Book1_1 3 2 2" xfId="46564" xr:uid="{00000000-0005-0000-0000-0000D7B50000}"/>
    <cellStyle name="v_Costing_Inst. Bld-Emirates Group-Noida-13.06.06_20th R ASub_Book1_1 3 2 3" xfId="46565" xr:uid="{00000000-0005-0000-0000-0000D8B50000}"/>
    <cellStyle name="v_Costing_Inst. Bld-Emirates Group-Noida-13.06.06_20th R ASub_Book1_1 3 3" xfId="46566" xr:uid="{00000000-0005-0000-0000-0000D9B50000}"/>
    <cellStyle name="v_Costing_Inst. Bld-Emirates Group-Noida-13.06.06_20th R ASub_Book1_1 3 4" xfId="46567" xr:uid="{00000000-0005-0000-0000-0000DAB50000}"/>
    <cellStyle name="v_Costing_Inst. Bld-Emirates Group-Noida-13.06.06_20th R ASub_Book1_1 3 5" xfId="46568" xr:uid="{00000000-0005-0000-0000-0000DBB50000}"/>
    <cellStyle name="v_Costing_Inst. Bld-Emirates Group-Noida-13.06.06_20th R ASub_Book1_1 4" xfId="46569" xr:uid="{00000000-0005-0000-0000-0000DCB50000}"/>
    <cellStyle name="v_Costing_Inst. Bld-Emirates Group-Noida-13.06.06_20th R ASub_Book1_1 4 2" xfId="46570" xr:uid="{00000000-0005-0000-0000-0000DDB50000}"/>
    <cellStyle name="v_Costing_Inst. Bld-Emirates Group-Noida-13.06.06_20th R ASub_Book1_1 4 2 2" xfId="46571" xr:uid="{00000000-0005-0000-0000-0000DEB50000}"/>
    <cellStyle name="v_Costing_Inst. Bld-Emirates Group-Noida-13.06.06_20th R ASub_Book1_1 4 2 3" xfId="46572" xr:uid="{00000000-0005-0000-0000-0000DFB50000}"/>
    <cellStyle name="v_Costing_Inst. Bld-Emirates Group-Noida-13.06.06_20th R ASub_Book1_1 4 3" xfId="46573" xr:uid="{00000000-0005-0000-0000-0000E0B50000}"/>
    <cellStyle name="v_Costing_Inst. Bld-Emirates Group-Noida-13.06.06_20th R ASub_Book1_1 4 4" xfId="46574" xr:uid="{00000000-0005-0000-0000-0000E1B50000}"/>
    <cellStyle name="v_Costing_Inst. Bld-Emirates Group-Noida-13.06.06_20th R ASub_Book1_1 5" xfId="46575" xr:uid="{00000000-0005-0000-0000-0000E2B50000}"/>
    <cellStyle name="v_Costing_Inst. Bld-Emirates Group-Noida-13.06.06_20th R ASub_Book1_1 5 2" xfId="46576" xr:uid="{00000000-0005-0000-0000-0000E3B50000}"/>
    <cellStyle name="v_Costing_Inst. Bld-Emirates Group-Noida-13.06.06_20th R ASub_Book1_1 5 2 2" xfId="46577" xr:uid="{00000000-0005-0000-0000-0000E4B50000}"/>
    <cellStyle name="v_Costing_Inst. Bld-Emirates Group-Noida-13.06.06_20th R ASub_Book1_1 5 3" xfId="46578" xr:uid="{00000000-0005-0000-0000-0000E5B50000}"/>
    <cellStyle name="v_Costing_Inst. Bld-Emirates Group-Noida-13.06.06_20th R ASub_Book1_1 6" xfId="46579" xr:uid="{00000000-0005-0000-0000-0000E6B50000}"/>
    <cellStyle name="v_Costing_Inst. Bld-Emirates Group-Noida-13.06.06_20th R ASub_Book1_1 6 2" xfId="46580" xr:uid="{00000000-0005-0000-0000-0000E7B50000}"/>
    <cellStyle name="v_Costing_Inst. Bld-Emirates Group-Noida-13.06.06_20th R ASub_Book1_1 6 3" xfId="46581" xr:uid="{00000000-0005-0000-0000-0000E8B50000}"/>
    <cellStyle name="v_Costing_Inst. Bld-Emirates Group-Noida-13.06.06_20th R ASub_Book1_1 7" xfId="46582" xr:uid="{00000000-0005-0000-0000-0000E9B50000}"/>
    <cellStyle name="v_Costing_Inst. Bld-Emirates Group-Noida-13.06.06_20th R ASub_Book1_1 8" xfId="46583" xr:uid="{00000000-0005-0000-0000-0000EAB50000}"/>
    <cellStyle name="v_Costing_Inst. Bld-Emirates Group-Noida-13.06.06_20th R ASub_Book1_1 9" xfId="46584" xr:uid="{00000000-0005-0000-0000-0000EBB50000}"/>
    <cellStyle name="v_Costing_Inst. Bld-Emirates Group-Noida-13.06.06_20th R ASub_Book1_1_certified STEEL 7TH-RA(recov.&amp; diff)-061210" xfId="46585" xr:uid="{00000000-0005-0000-0000-0000ECB50000}"/>
    <cellStyle name="v_Costing_Inst. Bld-Emirates Group-Noida-13.06.06_20th R ASub_Book1_1_certified STEEL 7TH-RA(recov.&amp; diff)-061210 10" xfId="46586" xr:uid="{00000000-0005-0000-0000-0000EDB50000}"/>
    <cellStyle name="v_Costing_Inst. Bld-Emirates Group-Noida-13.06.06_20th R ASub_Book1_1_certified STEEL 7TH-RA(recov.&amp; diff)-061210 2" xfId="46587" xr:uid="{00000000-0005-0000-0000-0000EEB50000}"/>
    <cellStyle name="v_Costing_Inst. Bld-Emirates Group-Noida-13.06.06_20th R ASub_Book1_1_certified STEEL 7TH-RA(recov.&amp; diff)-061210 2 2" xfId="46588" xr:uid="{00000000-0005-0000-0000-0000EFB50000}"/>
    <cellStyle name="v_Costing_Inst. Bld-Emirates Group-Noida-13.06.06_20th R ASub_Book1_1_certified STEEL 7TH-RA(recov.&amp; diff)-061210 2 2 2" xfId="46589" xr:uid="{00000000-0005-0000-0000-0000F0B50000}"/>
    <cellStyle name="v_Costing_Inst. Bld-Emirates Group-Noida-13.06.06_20th R ASub_Book1_1_certified STEEL 7TH-RA(recov.&amp; diff)-061210 2 2 3" xfId="46590" xr:uid="{00000000-0005-0000-0000-0000F1B50000}"/>
    <cellStyle name="v_Costing_Inst. Bld-Emirates Group-Noida-13.06.06_20th R ASub_Book1_1_certified STEEL 7TH-RA(recov.&amp; diff)-061210 2 3" xfId="46591" xr:uid="{00000000-0005-0000-0000-0000F2B50000}"/>
    <cellStyle name="v_Costing_Inst. Bld-Emirates Group-Noida-13.06.06_20th R ASub_Book1_1_certified STEEL 7TH-RA(recov.&amp; diff)-061210 2 4" xfId="46592" xr:uid="{00000000-0005-0000-0000-0000F3B50000}"/>
    <cellStyle name="v_Costing_Inst. Bld-Emirates Group-Noida-13.06.06_20th R ASub_Book1_1_certified STEEL 7TH-RA(recov.&amp; diff)-061210 2 5" xfId="46593" xr:uid="{00000000-0005-0000-0000-0000F4B50000}"/>
    <cellStyle name="v_Costing_Inst. Bld-Emirates Group-Noida-13.06.06_20th R ASub_Book1_1_certified STEEL 7TH-RA(recov.&amp; diff)-061210 3" xfId="46594" xr:uid="{00000000-0005-0000-0000-0000F5B50000}"/>
    <cellStyle name="v_Costing_Inst. Bld-Emirates Group-Noida-13.06.06_20th R ASub_Book1_1_certified STEEL 7TH-RA(recov.&amp; diff)-061210 3 2" xfId="46595" xr:uid="{00000000-0005-0000-0000-0000F6B50000}"/>
    <cellStyle name="v_Costing_Inst. Bld-Emirates Group-Noida-13.06.06_20th R ASub_Book1_1_certified STEEL 7TH-RA(recov.&amp; diff)-061210 3 2 2" xfId="46596" xr:uid="{00000000-0005-0000-0000-0000F7B50000}"/>
    <cellStyle name="v_Costing_Inst. Bld-Emirates Group-Noida-13.06.06_20th R ASub_Book1_1_certified STEEL 7TH-RA(recov.&amp; diff)-061210 3 2 3" xfId="46597" xr:uid="{00000000-0005-0000-0000-0000F8B50000}"/>
    <cellStyle name="v_Costing_Inst. Bld-Emirates Group-Noida-13.06.06_20th R ASub_Book1_1_certified STEEL 7TH-RA(recov.&amp; diff)-061210 3 3" xfId="46598" xr:uid="{00000000-0005-0000-0000-0000F9B50000}"/>
    <cellStyle name="v_Costing_Inst. Bld-Emirates Group-Noida-13.06.06_20th R ASub_Book1_1_certified STEEL 7TH-RA(recov.&amp; diff)-061210 3 4" xfId="46599" xr:uid="{00000000-0005-0000-0000-0000FAB50000}"/>
    <cellStyle name="v_Costing_Inst. Bld-Emirates Group-Noida-13.06.06_20th R ASub_Book1_1_certified STEEL 7TH-RA(recov.&amp; diff)-061210 3 5" xfId="46600" xr:uid="{00000000-0005-0000-0000-0000FBB50000}"/>
    <cellStyle name="v_Costing_Inst. Bld-Emirates Group-Noida-13.06.06_20th R ASub_Book1_1_certified STEEL 7TH-RA(recov.&amp; diff)-061210 4" xfId="46601" xr:uid="{00000000-0005-0000-0000-0000FCB50000}"/>
    <cellStyle name="v_Costing_Inst. Bld-Emirates Group-Noida-13.06.06_20th R ASub_Book1_1_certified STEEL 7TH-RA(recov.&amp; diff)-061210 4 2" xfId="46602" xr:uid="{00000000-0005-0000-0000-0000FDB50000}"/>
    <cellStyle name="v_Costing_Inst. Bld-Emirates Group-Noida-13.06.06_20th R ASub_Book1_1_certified STEEL 7TH-RA(recov.&amp; diff)-061210 4 2 2" xfId="46603" xr:uid="{00000000-0005-0000-0000-0000FEB50000}"/>
    <cellStyle name="v_Costing_Inst. Bld-Emirates Group-Noida-13.06.06_20th R ASub_Book1_1_certified STEEL 7TH-RA(recov.&amp; diff)-061210 4 2 3" xfId="46604" xr:uid="{00000000-0005-0000-0000-0000FFB50000}"/>
    <cellStyle name="v_Costing_Inst. Bld-Emirates Group-Noida-13.06.06_20th R ASub_Book1_1_certified STEEL 7TH-RA(recov.&amp; diff)-061210 4 3" xfId="46605" xr:uid="{00000000-0005-0000-0000-000000B60000}"/>
    <cellStyle name="v_Costing_Inst. Bld-Emirates Group-Noida-13.06.06_20th R ASub_Book1_1_certified STEEL 7TH-RA(recov.&amp; diff)-061210 4 4" xfId="46606" xr:uid="{00000000-0005-0000-0000-000001B60000}"/>
    <cellStyle name="v_Costing_Inst. Bld-Emirates Group-Noida-13.06.06_20th R ASub_Book1_1_certified STEEL 7TH-RA(recov.&amp; diff)-061210 5" xfId="46607" xr:uid="{00000000-0005-0000-0000-000002B60000}"/>
    <cellStyle name="v_Costing_Inst. Bld-Emirates Group-Noida-13.06.06_20th R ASub_Book1_1_certified STEEL 7TH-RA(recov.&amp; diff)-061210 5 2" xfId="46608" xr:uid="{00000000-0005-0000-0000-000003B60000}"/>
    <cellStyle name="v_Costing_Inst. Bld-Emirates Group-Noida-13.06.06_20th R ASub_Book1_1_certified STEEL 7TH-RA(recov.&amp; diff)-061210 5 2 2" xfId="46609" xr:uid="{00000000-0005-0000-0000-000004B60000}"/>
    <cellStyle name="v_Costing_Inst. Bld-Emirates Group-Noida-13.06.06_20th R ASub_Book1_1_certified STEEL 7TH-RA(recov.&amp; diff)-061210 5 3" xfId="46610" xr:uid="{00000000-0005-0000-0000-000005B60000}"/>
    <cellStyle name="v_Costing_Inst. Bld-Emirates Group-Noida-13.06.06_20th R ASub_Book1_1_certified STEEL 7TH-RA(recov.&amp; diff)-061210 6" xfId="46611" xr:uid="{00000000-0005-0000-0000-000006B60000}"/>
    <cellStyle name="v_Costing_Inst. Bld-Emirates Group-Noida-13.06.06_20th R ASub_Book1_1_certified STEEL 7TH-RA(recov.&amp; diff)-061210 6 2" xfId="46612" xr:uid="{00000000-0005-0000-0000-000007B60000}"/>
    <cellStyle name="v_Costing_Inst. Bld-Emirates Group-Noida-13.06.06_20th R ASub_Book1_1_certified STEEL 7TH-RA(recov.&amp; diff)-061210 6 3" xfId="46613" xr:uid="{00000000-0005-0000-0000-000008B60000}"/>
    <cellStyle name="v_Costing_Inst. Bld-Emirates Group-Noida-13.06.06_20th R ASub_Book1_1_certified STEEL 7TH-RA(recov.&amp; diff)-061210 7" xfId="46614" xr:uid="{00000000-0005-0000-0000-000009B60000}"/>
    <cellStyle name="v_Costing_Inst. Bld-Emirates Group-Noida-13.06.06_20th R ASub_Book1_1_certified STEEL 7TH-RA(recov.&amp; diff)-061210 8" xfId="46615" xr:uid="{00000000-0005-0000-0000-00000AB60000}"/>
    <cellStyle name="v_Costing_Inst. Bld-Emirates Group-Noida-13.06.06_20th R ASub_Book1_1_certified STEEL 7TH-RA(recov.&amp; diff)-061210 9" xfId="46616" xr:uid="{00000000-0005-0000-0000-00000BB60000}"/>
    <cellStyle name="v_Costing_Inst. Bld-Emirates Group-Noida-13.06.06_20th R ASub_Book1_1_for RA-8-sec rate diff &amp; recov" xfId="46617" xr:uid="{00000000-0005-0000-0000-00000CB60000}"/>
    <cellStyle name="v_Costing_Inst. Bld-Emirates Group-Noida-13.06.06_20th R ASub_Book1_1_for RA-8-sec rate diff &amp; recov 10" xfId="46618" xr:uid="{00000000-0005-0000-0000-00000DB60000}"/>
    <cellStyle name="v_Costing_Inst. Bld-Emirates Group-Noida-13.06.06_20th R ASub_Book1_1_for RA-8-sec rate diff &amp; recov 2" xfId="46619" xr:uid="{00000000-0005-0000-0000-00000EB60000}"/>
    <cellStyle name="v_Costing_Inst. Bld-Emirates Group-Noida-13.06.06_20th R ASub_Book1_1_for RA-8-sec rate diff &amp; recov 2 2" xfId="46620" xr:uid="{00000000-0005-0000-0000-00000FB60000}"/>
    <cellStyle name="v_Costing_Inst. Bld-Emirates Group-Noida-13.06.06_20th R ASub_Book1_1_for RA-8-sec rate diff &amp; recov 2 2 2" xfId="46621" xr:uid="{00000000-0005-0000-0000-000010B60000}"/>
    <cellStyle name="v_Costing_Inst. Bld-Emirates Group-Noida-13.06.06_20th R ASub_Book1_1_for RA-8-sec rate diff &amp; recov 2 2 3" xfId="46622" xr:uid="{00000000-0005-0000-0000-000011B60000}"/>
    <cellStyle name="v_Costing_Inst. Bld-Emirates Group-Noida-13.06.06_20th R ASub_Book1_1_for RA-8-sec rate diff &amp; recov 2 3" xfId="46623" xr:uid="{00000000-0005-0000-0000-000012B60000}"/>
    <cellStyle name="v_Costing_Inst. Bld-Emirates Group-Noida-13.06.06_20th R ASub_Book1_1_for RA-8-sec rate diff &amp; recov 2 4" xfId="46624" xr:uid="{00000000-0005-0000-0000-000013B60000}"/>
    <cellStyle name="v_Costing_Inst. Bld-Emirates Group-Noida-13.06.06_20th R ASub_Book1_1_for RA-8-sec rate diff &amp; recov 2 5" xfId="46625" xr:uid="{00000000-0005-0000-0000-000014B60000}"/>
    <cellStyle name="v_Costing_Inst. Bld-Emirates Group-Noida-13.06.06_20th R ASub_Book1_1_for RA-8-sec rate diff &amp; recov 3" xfId="46626" xr:uid="{00000000-0005-0000-0000-000015B60000}"/>
    <cellStyle name="v_Costing_Inst. Bld-Emirates Group-Noida-13.06.06_20th R ASub_Book1_1_for RA-8-sec rate diff &amp; recov 3 2" xfId="46627" xr:uid="{00000000-0005-0000-0000-000016B60000}"/>
    <cellStyle name="v_Costing_Inst. Bld-Emirates Group-Noida-13.06.06_20th R ASub_Book1_1_for RA-8-sec rate diff &amp; recov 3 2 2" xfId="46628" xr:uid="{00000000-0005-0000-0000-000017B60000}"/>
    <cellStyle name="v_Costing_Inst. Bld-Emirates Group-Noida-13.06.06_20th R ASub_Book1_1_for RA-8-sec rate diff &amp; recov 3 2 3" xfId="46629" xr:uid="{00000000-0005-0000-0000-000018B60000}"/>
    <cellStyle name="v_Costing_Inst. Bld-Emirates Group-Noida-13.06.06_20th R ASub_Book1_1_for RA-8-sec rate diff &amp; recov 3 3" xfId="46630" xr:uid="{00000000-0005-0000-0000-000019B60000}"/>
    <cellStyle name="v_Costing_Inst. Bld-Emirates Group-Noida-13.06.06_20th R ASub_Book1_1_for RA-8-sec rate diff &amp; recov 3 4" xfId="46631" xr:uid="{00000000-0005-0000-0000-00001AB60000}"/>
    <cellStyle name="v_Costing_Inst. Bld-Emirates Group-Noida-13.06.06_20th R ASub_Book1_1_for RA-8-sec rate diff &amp; recov 3 5" xfId="46632" xr:uid="{00000000-0005-0000-0000-00001BB60000}"/>
    <cellStyle name="v_Costing_Inst. Bld-Emirates Group-Noida-13.06.06_20th R ASub_Book1_1_for RA-8-sec rate diff &amp; recov 4" xfId="46633" xr:uid="{00000000-0005-0000-0000-00001CB60000}"/>
    <cellStyle name="v_Costing_Inst. Bld-Emirates Group-Noida-13.06.06_20th R ASub_Book1_1_for RA-8-sec rate diff &amp; recov 4 2" xfId="46634" xr:uid="{00000000-0005-0000-0000-00001DB60000}"/>
    <cellStyle name="v_Costing_Inst. Bld-Emirates Group-Noida-13.06.06_20th R ASub_Book1_1_for RA-8-sec rate diff &amp; recov 4 2 2" xfId="46635" xr:uid="{00000000-0005-0000-0000-00001EB60000}"/>
    <cellStyle name="v_Costing_Inst. Bld-Emirates Group-Noida-13.06.06_20th R ASub_Book1_1_for RA-8-sec rate diff &amp; recov 4 2 3" xfId="46636" xr:uid="{00000000-0005-0000-0000-00001FB60000}"/>
    <cellStyle name="v_Costing_Inst. Bld-Emirates Group-Noida-13.06.06_20th R ASub_Book1_1_for RA-8-sec rate diff &amp; recov 4 3" xfId="46637" xr:uid="{00000000-0005-0000-0000-000020B60000}"/>
    <cellStyle name="v_Costing_Inst. Bld-Emirates Group-Noida-13.06.06_20th R ASub_Book1_1_for RA-8-sec rate diff &amp; recov 4 4" xfId="46638" xr:uid="{00000000-0005-0000-0000-000021B60000}"/>
    <cellStyle name="v_Costing_Inst. Bld-Emirates Group-Noida-13.06.06_20th R ASub_Book1_1_for RA-8-sec rate diff &amp; recov 5" xfId="46639" xr:uid="{00000000-0005-0000-0000-000022B60000}"/>
    <cellStyle name="v_Costing_Inst. Bld-Emirates Group-Noida-13.06.06_20th R ASub_Book1_1_for RA-8-sec rate diff &amp; recov 5 2" xfId="46640" xr:uid="{00000000-0005-0000-0000-000023B60000}"/>
    <cellStyle name="v_Costing_Inst. Bld-Emirates Group-Noida-13.06.06_20th R ASub_Book1_1_for RA-8-sec rate diff &amp; recov 5 2 2" xfId="46641" xr:uid="{00000000-0005-0000-0000-000024B60000}"/>
    <cellStyle name="v_Costing_Inst. Bld-Emirates Group-Noida-13.06.06_20th R ASub_Book1_1_for RA-8-sec rate diff &amp; recov 5 3" xfId="46642" xr:uid="{00000000-0005-0000-0000-000025B60000}"/>
    <cellStyle name="v_Costing_Inst. Bld-Emirates Group-Noida-13.06.06_20th R ASub_Book1_1_for RA-8-sec rate diff &amp; recov 6" xfId="46643" xr:uid="{00000000-0005-0000-0000-000026B60000}"/>
    <cellStyle name="v_Costing_Inst. Bld-Emirates Group-Noida-13.06.06_20th R ASub_Book1_1_for RA-8-sec rate diff &amp; recov 6 2" xfId="46644" xr:uid="{00000000-0005-0000-0000-000027B60000}"/>
    <cellStyle name="v_Costing_Inst. Bld-Emirates Group-Noida-13.06.06_20th R ASub_Book1_1_for RA-8-sec rate diff &amp; recov 6 3" xfId="46645" xr:uid="{00000000-0005-0000-0000-000028B60000}"/>
    <cellStyle name="v_Costing_Inst. Bld-Emirates Group-Noida-13.06.06_20th R ASub_Book1_1_for RA-8-sec rate diff &amp; recov 7" xfId="46646" xr:uid="{00000000-0005-0000-0000-000029B60000}"/>
    <cellStyle name="v_Costing_Inst. Bld-Emirates Group-Noida-13.06.06_20th R ASub_Book1_1_for RA-8-sec rate diff &amp; recov 8" xfId="46647" xr:uid="{00000000-0005-0000-0000-00002AB60000}"/>
    <cellStyle name="v_Costing_Inst. Bld-Emirates Group-Noida-13.06.06_20th R ASub_Book1_1_for RA-8-sec rate diff &amp; recov 9" xfId="46648" xr:uid="{00000000-0005-0000-0000-00002BB60000}"/>
    <cellStyle name="v_Costing_Inst. Bld-Emirates Group-Noida-13.06.06_20th R ASub_Book1_1_RA-7(Final)MMC" xfId="46649" xr:uid="{00000000-0005-0000-0000-00002CB60000}"/>
    <cellStyle name="v_Costing_Inst. Bld-Emirates Group-Noida-13.06.06_20th R ASub_Book1_1_RA-7(Final)MMC 10" xfId="46650" xr:uid="{00000000-0005-0000-0000-00002DB60000}"/>
    <cellStyle name="v_Costing_Inst. Bld-Emirates Group-Noida-13.06.06_20th R ASub_Book1_1_RA-7(Final)MMC 2" xfId="46651" xr:uid="{00000000-0005-0000-0000-00002EB60000}"/>
    <cellStyle name="v_Costing_Inst. Bld-Emirates Group-Noida-13.06.06_20th R ASub_Book1_1_RA-7(Final)MMC 2 2" xfId="46652" xr:uid="{00000000-0005-0000-0000-00002FB60000}"/>
    <cellStyle name="v_Costing_Inst. Bld-Emirates Group-Noida-13.06.06_20th R ASub_Book1_1_RA-7(Final)MMC 2 2 2" xfId="46653" xr:uid="{00000000-0005-0000-0000-000030B60000}"/>
    <cellStyle name="v_Costing_Inst. Bld-Emirates Group-Noida-13.06.06_20th R ASub_Book1_1_RA-7(Final)MMC 2 2 3" xfId="46654" xr:uid="{00000000-0005-0000-0000-000031B60000}"/>
    <cellStyle name="v_Costing_Inst. Bld-Emirates Group-Noida-13.06.06_20th R ASub_Book1_1_RA-7(Final)MMC 2 3" xfId="46655" xr:uid="{00000000-0005-0000-0000-000032B60000}"/>
    <cellStyle name="v_Costing_Inst. Bld-Emirates Group-Noida-13.06.06_20th R ASub_Book1_1_RA-7(Final)MMC 2 4" xfId="46656" xr:uid="{00000000-0005-0000-0000-000033B60000}"/>
    <cellStyle name="v_Costing_Inst. Bld-Emirates Group-Noida-13.06.06_20th R ASub_Book1_1_RA-7(Final)MMC 2 5" xfId="46657" xr:uid="{00000000-0005-0000-0000-000034B60000}"/>
    <cellStyle name="v_Costing_Inst. Bld-Emirates Group-Noida-13.06.06_20th R ASub_Book1_1_RA-7(Final)MMC 3" xfId="46658" xr:uid="{00000000-0005-0000-0000-000035B60000}"/>
    <cellStyle name="v_Costing_Inst. Bld-Emirates Group-Noida-13.06.06_20th R ASub_Book1_1_RA-7(Final)MMC 3 2" xfId="46659" xr:uid="{00000000-0005-0000-0000-000036B60000}"/>
    <cellStyle name="v_Costing_Inst. Bld-Emirates Group-Noida-13.06.06_20th R ASub_Book1_1_RA-7(Final)MMC 3 2 2" xfId="46660" xr:uid="{00000000-0005-0000-0000-000037B60000}"/>
    <cellStyle name="v_Costing_Inst. Bld-Emirates Group-Noida-13.06.06_20th R ASub_Book1_1_RA-7(Final)MMC 3 2 3" xfId="46661" xr:uid="{00000000-0005-0000-0000-000038B60000}"/>
    <cellStyle name="v_Costing_Inst. Bld-Emirates Group-Noida-13.06.06_20th R ASub_Book1_1_RA-7(Final)MMC 3 3" xfId="46662" xr:uid="{00000000-0005-0000-0000-000039B60000}"/>
    <cellStyle name="v_Costing_Inst. Bld-Emirates Group-Noida-13.06.06_20th R ASub_Book1_1_RA-7(Final)MMC 3 4" xfId="46663" xr:uid="{00000000-0005-0000-0000-00003AB60000}"/>
    <cellStyle name="v_Costing_Inst. Bld-Emirates Group-Noida-13.06.06_20th R ASub_Book1_1_RA-7(Final)MMC 3 5" xfId="46664" xr:uid="{00000000-0005-0000-0000-00003BB60000}"/>
    <cellStyle name="v_Costing_Inst. Bld-Emirates Group-Noida-13.06.06_20th R ASub_Book1_1_RA-7(Final)MMC 4" xfId="46665" xr:uid="{00000000-0005-0000-0000-00003CB60000}"/>
    <cellStyle name="v_Costing_Inst. Bld-Emirates Group-Noida-13.06.06_20th R ASub_Book1_1_RA-7(Final)MMC 4 2" xfId="46666" xr:uid="{00000000-0005-0000-0000-00003DB60000}"/>
    <cellStyle name="v_Costing_Inst. Bld-Emirates Group-Noida-13.06.06_20th R ASub_Book1_1_RA-7(Final)MMC 4 2 2" xfId="46667" xr:uid="{00000000-0005-0000-0000-00003EB60000}"/>
    <cellStyle name="v_Costing_Inst. Bld-Emirates Group-Noida-13.06.06_20th R ASub_Book1_1_RA-7(Final)MMC 4 2 3" xfId="46668" xr:uid="{00000000-0005-0000-0000-00003FB60000}"/>
    <cellStyle name="v_Costing_Inst. Bld-Emirates Group-Noida-13.06.06_20th R ASub_Book1_1_RA-7(Final)MMC 4 3" xfId="46669" xr:uid="{00000000-0005-0000-0000-000040B60000}"/>
    <cellStyle name="v_Costing_Inst. Bld-Emirates Group-Noida-13.06.06_20th R ASub_Book1_1_RA-7(Final)MMC 4 4" xfId="46670" xr:uid="{00000000-0005-0000-0000-000041B60000}"/>
    <cellStyle name="v_Costing_Inst. Bld-Emirates Group-Noida-13.06.06_20th R ASub_Book1_1_RA-7(Final)MMC 5" xfId="46671" xr:uid="{00000000-0005-0000-0000-000042B60000}"/>
    <cellStyle name="v_Costing_Inst. Bld-Emirates Group-Noida-13.06.06_20th R ASub_Book1_1_RA-7(Final)MMC 5 2" xfId="46672" xr:uid="{00000000-0005-0000-0000-000043B60000}"/>
    <cellStyle name="v_Costing_Inst. Bld-Emirates Group-Noida-13.06.06_20th R ASub_Book1_1_RA-7(Final)MMC 5 2 2" xfId="46673" xr:uid="{00000000-0005-0000-0000-000044B60000}"/>
    <cellStyle name="v_Costing_Inst. Bld-Emirates Group-Noida-13.06.06_20th R ASub_Book1_1_RA-7(Final)MMC 5 3" xfId="46674" xr:uid="{00000000-0005-0000-0000-000045B60000}"/>
    <cellStyle name="v_Costing_Inst. Bld-Emirates Group-Noida-13.06.06_20th R ASub_Book1_1_RA-7(Final)MMC 6" xfId="46675" xr:uid="{00000000-0005-0000-0000-000046B60000}"/>
    <cellStyle name="v_Costing_Inst. Bld-Emirates Group-Noida-13.06.06_20th R ASub_Book1_1_RA-7(Final)MMC 6 2" xfId="46676" xr:uid="{00000000-0005-0000-0000-000047B60000}"/>
    <cellStyle name="v_Costing_Inst. Bld-Emirates Group-Noida-13.06.06_20th R ASub_Book1_1_RA-7(Final)MMC 6 3" xfId="46677" xr:uid="{00000000-0005-0000-0000-000048B60000}"/>
    <cellStyle name="v_Costing_Inst. Bld-Emirates Group-Noida-13.06.06_20th R ASub_Book1_1_RA-7(Final)MMC 7" xfId="46678" xr:uid="{00000000-0005-0000-0000-000049B60000}"/>
    <cellStyle name="v_Costing_Inst. Bld-Emirates Group-Noida-13.06.06_20th R ASub_Book1_1_RA-7(Final)MMC 8" xfId="46679" xr:uid="{00000000-0005-0000-0000-00004AB60000}"/>
    <cellStyle name="v_Costing_Inst. Bld-Emirates Group-Noida-13.06.06_20th R ASub_Book1_1_RA-7(Final)MMC 9" xfId="46680" xr:uid="{00000000-0005-0000-0000-00004BB60000}"/>
    <cellStyle name="v_Costing_Inst. Bld-Emirates Group-Noida-13.06.06_20th R ASub_COP" xfId="46681" xr:uid="{00000000-0005-0000-0000-00004CB60000}"/>
    <cellStyle name="v_Costing_Inst. Bld-Emirates Group-Noida-13.06.06_20th R ASub_COP 10" xfId="46682" xr:uid="{00000000-0005-0000-0000-00004DB60000}"/>
    <cellStyle name="v_Costing_Inst. Bld-Emirates Group-Noida-13.06.06_20th R ASub_COP 2" xfId="46683" xr:uid="{00000000-0005-0000-0000-00004EB60000}"/>
    <cellStyle name="v_Costing_Inst. Bld-Emirates Group-Noida-13.06.06_20th R ASub_COP 2 2" xfId="46684" xr:uid="{00000000-0005-0000-0000-00004FB60000}"/>
    <cellStyle name="v_Costing_Inst. Bld-Emirates Group-Noida-13.06.06_20th R ASub_COP 2 2 2" xfId="46685" xr:uid="{00000000-0005-0000-0000-000050B60000}"/>
    <cellStyle name="v_Costing_Inst. Bld-Emirates Group-Noida-13.06.06_20th R ASub_COP 2 2 3" xfId="46686" xr:uid="{00000000-0005-0000-0000-000051B60000}"/>
    <cellStyle name="v_Costing_Inst. Bld-Emirates Group-Noida-13.06.06_20th R ASub_COP 2 3" xfId="46687" xr:uid="{00000000-0005-0000-0000-000052B60000}"/>
    <cellStyle name="v_Costing_Inst. Bld-Emirates Group-Noida-13.06.06_20th R ASub_COP 2 4" xfId="46688" xr:uid="{00000000-0005-0000-0000-000053B60000}"/>
    <cellStyle name="v_Costing_Inst. Bld-Emirates Group-Noida-13.06.06_20th R ASub_COP 2 5" xfId="46689" xr:uid="{00000000-0005-0000-0000-000054B60000}"/>
    <cellStyle name="v_Costing_Inst. Bld-Emirates Group-Noida-13.06.06_20th R ASub_COP 3" xfId="46690" xr:uid="{00000000-0005-0000-0000-000055B60000}"/>
    <cellStyle name="v_Costing_Inst. Bld-Emirates Group-Noida-13.06.06_20th R ASub_COP 3 2" xfId="46691" xr:uid="{00000000-0005-0000-0000-000056B60000}"/>
    <cellStyle name="v_Costing_Inst. Bld-Emirates Group-Noida-13.06.06_20th R ASub_COP 3 2 2" xfId="46692" xr:uid="{00000000-0005-0000-0000-000057B60000}"/>
    <cellStyle name="v_Costing_Inst. Bld-Emirates Group-Noida-13.06.06_20th R ASub_COP 3 2 3" xfId="46693" xr:uid="{00000000-0005-0000-0000-000058B60000}"/>
    <cellStyle name="v_Costing_Inst. Bld-Emirates Group-Noida-13.06.06_20th R ASub_COP 3 3" xfId="46694" xr:uid="{00000000-0005-0000-0000-000059B60000}"/>
    <cellStyle name="v_Costing_Inst. Bld-Emirates Group-Noida-13.06.06_20th R ASub_COP 3 4" xfId="46695" xr:uid="{00000000-0005-0000-0000-00005AB60000}"/>
    <cellStyle name="v_Costing_Inst. Bld-Emirates Group-Noida-13.06.06_20th R ASub_COP 3 5" xfId="46696" xr:uid="{00000000-0005-0000-0000-00005BB60000}"/>
    <cellStyle name="v_Costing_Inst. Bld-Emirates Group-Noida-13.06.06_20th R ASub_COP 4" xfId="46697" xr:uid="{00000000-0005-0000-0000-00005CB60000}"/>
    <cellStyle name="v_Costing_Inst. Bld-Emirates Group-Noida-13.06.06_20th R ASub_COP 4 2" xfId="46698" xr:uid="{00000000-0005-0000-0000-00005DB60000}"/>
    <cellStyle name="v_Costing_Inst. Bld-Emirates Group-Noida-13.06.06_20th R ASub_COP 4 2 2" xfId="46699" xr:uid="{00000000-0005-0000-0000-00005EB60000}"/>
    <cellStyle name="v_Costing_Inst. Bld-Emirates Group-Noida-13.06.06_20th R ASub_COP 4 2 3" xfId="46700" xr:uid="{00000000-0005-0000-0000-00005FB60000}"/>
    <cellStyle name="v_Costing_Inst. Bld-Emirates Group-Noida-13.06.06_20th R ASub_COP 4 3" xfId="46701" xr:uid="{00000000-0005-0000-0000-000060B60000}"/>
    <cellStyle name="v_Costing_Inst. Bld-Emirates Group-Noida-13.06.06_20th R ASub_COP 4 4" xfId="46702" xr:uid="{00000000-0005-0000-0000-000061B60000}"/>
    <cellStyle name="v_Costing_Inst. Bld-Emirates Group-Noida-13.06.06_20th R ASub_COP 5" xfId="46703" xr:uid="{00000000-0005-0000-0000-000062B60000}"/>
    <cellStyle name="v_Costing_Inst. Bld-Emirates Group-Noida-13.06.06_20th R ASub_COP 5 2" xfId="46704" xr:uid="{00000000-0005-0000-0000-000063B60000}"/>
    <cellStyle name="v_Costing_Inst. Bld-Emirates Group-Noida-13.06.06_20th R ASub_COP 5 2 2" xfId="46705" xr:uid="{00000000-0005-0000-0000-000064B60000}"/>
    <cellStyle name="v_Costing_Inst. Bld-Emirates Group-Noida-13.06.06_20th R ASub_COP 5 3" xfId="46706" xr:uid="{00000000-0005-0000-0000-000065B60000}"/>
    <cellStyle name="v_Costing_Inst. Bld-Emirates Group-Noida-13.06.06_20th R ASub_COP 6" xfId="46707" xr:uid="{00000000-0005-0000-0000-000066B60000}"/>
    <cellStyle name="v_Costing_Inst. Bld-Emirates Group-Noida-13.06.06_20th R ASub_COP 6 2" xfId="46708" xr:uid="{00000000-0005-0000-0000-000067B60000}"/>
    <cellStyle name="v_Costing_Inst. Bld-Emirates Group-Noida-13.06.06_20th R ASub_COP 6 3" xfId="46709" xr:uid="{00000000-0005-0000-0000-000068B60000}"/>
    <cellStyle name="v_Costing_Inst. Bld-Emirates Group-Noida-13.06.06_20th R ASub_COP 7" xfId="46710" xr:uid="{00000000-0005-0000-0000-000069B60000}"/>
    <cellStyle name="v_Costing_Inst. Bld-Emirates Group-Noida-13.06.06_20th R ASub_COP 8" xfId="46711" xr:uid="{00000000-0005-0000-0000-00006AB60000}"/>
    <cellStyle name="v_Costing_Inst. Bld-Emirates Group-Noida-13.06.06_20th R ASub_COP 9" xfId="46712" xr:uid="{00000000-0005-0000-0000-00006BB60000}"/>
    <cellStyle name="v_Costing_Inst. Bld-Emirates Group-Noida-13.06.06_20th R ASub_index for CB" xfId="46713" xr:uid="{00000000-0005-0000-0000-00006CB60000}"/>
    <cellStyle name="v_Costing_Inst. Bld-Emirates Group-Noida-13.06.06_20th R ASub_index for CB 10" xfId="46714" xr:uid="{00000000-0005-0000-0000-00006DB60000}"/>
    <cellStyle name="v_Costing_Inst. Bld-Emirates Group-Noida-13.06.06_20th R ASub_index for CB 2" xfId="46715" xr:uid="{00000000-0005-0000-0000-00006EB60000}"/>
    <cellStyle name="v_Costing_Inst. Bld-Emirates Group-Noida-13.06.06_20th R ASub_index for CB 2 2" xfId="46716" xr:uid="{00000000-0005-0000-0000-00006FB60000}"/>
    <cellStyle name="v_Costing_Inst. Bld-Emirates Group-Noida-13.06.06_20th R ASub_index for CB 2 2 2" xfId="46717" xr:uid="{00000000-0005-0000-0000-000070B60000}"/>
    <cellStyle name="v_Costing_Inst. Bld-Emirates Group-Noida-13.06.06_20th R ASub_index for CB 2 2 3" xfId="46718" xr:uid="{00000000-0005-0000-0000-000071B60000}"/>
    <cellStyle name="v_Costing_Inst. Bld-Emirates Group-Noida-13.06.06_20th R ASub_index for CB 2 3" xfId="46719" xr:uid="{00000000-0005-0000-0000-000072B60000}"/>
    <cellStyle name="v_Costing_Inst. Bld-Emirates Group-Noida-13.06.06_20th R ASub_index for CB 2 4" xfId="46720" xr:uid="{00000000-0005-0000-0000-000073B60000}"/>
    <cellStyle name="v_Costing_Inst. Bld-Emirates Group-Noida-13.06.06_20th R ASub_index for CB 2 5" xfId="46721" xr:uid="{00000000-0005-0000-0000-000074B60000}"/>
    <cellStyle name="v_Costing_Inst. Bld-Emirates Group-Noida-13.06.06_20th R ASub_index for CB 3" xfId="46722" xr:uid="{00000000-0005-0000-0000-000075B60000}"/>
    <cellStyle name="v_Costing_Inst. Bld-Emirates Group-Noida-13.06.06_20th R ASub_index for CB 3 2" xfId="46723" xr:uid="{00000000-0005-0000-0000-000076B60000}"/>
    <cellStyle name="v_Costing_Inst. Bld-Emirates Group-Noida-13.06.06_20th R ASub_index for CB 3 2 2" xfId="46724" xr:uid="{00000000-0005-0000-0000-000077B60000}"/>
    <cellStyle name="v_Costing_Inst. Bld-Emirates Group-Noida-13.06.06_20th R ASub_index for CB 3 2 3" xfId="46725" xr:uid="{00000000-0005-0000-0000-000078B60000}"/>
    <cellStyle name="v_Costing_Inst. Bld-Emirates Group-Noida-13.06.06_20th R ASub_index for CB 3 3" xfId="46726" xr:uid="{00000000-0005-0000-0000-000079B60000}"/>
    <cellStyle name="v_Costing_Inst. Bld-Emirates Group-Noida-13.06.06_20th R ASub_index for CB 3 4" xfId="46727" xr:uid="{00000000-0005-0000-0000-00007AB60000}"/>
    <cellStyle name="v_Costing_Inst. Bld-Emirates Group-Noida-13.06.06_20th R ASub_index for CB 3 5" xfId="46728" xr:uid="{00000000-0005-0000-0000-00007BB60000}"/>
    <cellStyle name="v_Costing_Inst. Bld-Emirates Group-Noida-13.06.06_20th R ASub_index for CB 4" xfId="46729" xr:uid="{00000000-0005-0000-0000-00007CB60000}"/>
    <cellStyle name="v_Costing_Inst. Bld-Emirates Group-Noida-13.06.06_20th R ASub_index for CB 4 2" xfId="46730" xr:uid="{00000000-0005-0000-0000-00007DB60000}"/>
    <cellStyle name="v_Costing_Inst. Bld-Emirates Group-Noida-13.06.06_20th R ASub_index for CB 4 2 2" xfId="46731" xr:uid="{00000000-0005-0000-0000-00007EB60000}"/>
    <cellStyle name="v_Costing_Inst. Bld-Emirates Group-Noida-13.06.06_20th R ASub_index for CB 4 2 3" xfId="46732" xr:uid="{00000000-0005-0000-0000-00007FB60000}"/>
    <cellStyle name="v_Costing_Inst. Bld-Emirates Group-Noida-13.06.06_20th R ASub_index for CB 4 3" xfId="46733" xr:uid="{00000000-0005-0000-0000-000080B60000}"/>
    <cellStyle name="v_Costing_Inst. Bld-Emirates Group-Noida-13.06.06_20th R ASub_index for CB 4 4" xfId="46734" xr:uid="{00000000-0005-0000-0000-000081B60000}"/>
    <cellStyle name="v_Costing_Inst. Bld-Emirates Group-Noida-13.06.06_20th R ASub_index for CB 5" xfId="46735" xr:uid="{00000000-0005-0000-0000-000082B60000}"/>
    <cellStyle name="v_Costing_Inst. Bld-Emirates Group-Noida-13.06.06_20th R ASub_index for CB 5 2" xfId="46736" xr:uid="{00000000-0005-0000-0000-000083B60000}"/>
    <cellStyle name="v_Costing_Inst. Bld-Emirates Group-Noida-13.06.06_20th R ASub_index for CB 5 2 2" xfId="46737" xr:uid="{00000000-0005-0000-0000-000084B60000}"/>
    <cellStyle name="v_Costing_Inst. Bld-Emirates Group-Noida-13.06.06_20th R ASub_index for CB 5 3" xfId="46738" xr:uid="{00000000-0005-0000-0000-000085B60000}"/>
    <cellStyle name="v_Costing_Inst. Bld-Emirates Group-Noida-13.06.06_20th R ASub_index for CB 6" xfId="46739" xr:uid="{00000000-0005-0000-0000-000086B60000}"/>
    <cellStyle name="v_Costing_Inst. Bld-Emirates Group-Noida-13.06.06_20th R ASub_index for CB 6 2" xfId="46740" xr:uid="{00000000-0005-0000-0000-000087B60000}"/>
    <cellStyle name="v_Costing_Inst. Bld-Emirates Group-Noida-13.06.06_20th R ASub_index for CB 6 3" xfId="46741" xr:uid="{00000000-0005-0000-0000-000088B60000}"/>
    <cellStyle name="v_Costing_Inst. Bld-Emirates Group-Noida-13.06.06_20th R ASub_index for CB 7" xfId="46742" xr:uid="{00000000-0005-0000-0000-000089B60000}"/>
    <cellStyle name="v_Costing_Inst. Bld-Emirates Group-Noida-13.06.06_20th R ASub_index for CB 8" xfId="46743" xr:uid="{00000000-0005-0000-0000-00008AB60000}"/>
    <cellStyle name="v_Costing_Inst. Bld-Emirates Group-Noida-13.06.06_20th R ASub_index for CB 9" xfId="46744" xr:uid="{00000000-0005-0000-0000-00008BB60000}"/>
    <cellStyle name="v_Costing_Inst. Bld-Emirates Group-Noida-13.06.06_20th R ASub_index for CB_Book1" xfId="46745" xr:uid="{00000000-0005-0000-0000-00008CB60000}"/>
    <cellStyle name="v_Costing_Inst. Bld-Emirates Group-Noida-13.06.06_20th R ASub_index for CB_Book1 10" xfId="46746" xr:uid="{00000000-0005-0000-0000-00008DB60000}"/>
    <cellStyle name="v_Costing_Inst. Bld-Emirates Group-Noida-13.06.06_20th R ASub_index for CB_Book1 2" xfId="46747" xr:uid="{00000000-0005-0000-0000-00008EB60000}"/>
    <cellStyle name="v_Costing_Inst. Bld-Emirates Group-Noida-13.06.06_20th R ASub_index for CB_Book1 2 2" xfId="46748" xr:uid="{00000000-0005-0000-0000-00008FB60000}"/>
    <cellStyle name="v_Costing_Inst. Bld-Emirates Group-Noida-13.06.06_20th R ASub_index for CB_Book1 2 2 2" xfId="46749" xr:uid="{00000000-0005-0000-0000-000090B60000}"/>
    <cellStyle name="v_Costing_Inst. Bld-Emirates Group-Noida-13.06.06_20th R ASub_index for CB_Book1 2 2 3" xfId="46750" xr:uid="{00000000-0005-0000-0000-000091B60000}"/>
    <cellStyle name="v_Costing_Inst. Bld-Emirates Group-Noida-13.06.06_20th R ASub_index for CB_Book1 2 3" xfId="46751" xr:uid="{00000000-0005-0000-0000-000092B60000}"/>
    <cellStyle name="v_Costing_Inst. Bld-Emirates Group-Noida-13.06.06_20th R ASub_index for CB_Book1 2 4" xfId="46752" xr:uid="{00000000-0005-0000-0000-000093B60000}"/>
    <cellStyle name="v_Costing_Inst. Bld-Emirates Group-Noida-13.06.06_20th R ASub_index for CB_Book1 2 5" xfId="46753" xr:uid="{00000000-0005-0000-0000-000094B60000}"/>
    <cellStyle name="v_Costing_Inst. Bld-Emirates Group-Noida-13.06.06_20th R ASub_index for CB_Book1 3" xfId="46754" xr:uid="{00000000-0005-0000-0000-000095B60000}"/>
    <cellStyle name="v_Costing_Inst. Bld-Emirates Group-Noida-13.06.06_20th R ASub_index for CB_Book1 3 2" xfId="46755" xr:uid="{00000000-0005-0000-0000-000096B60000}"/>
    <cellStyle name="v_Costing_Inst. Bld-Emirates Group-Noida-13.06.06_20th R ASub_index for CB_Book1 3 2 2" xfId="46756" xr:uid="{00000000-0005-0000-0000-000097B60000}"/>
    <cellStyle name="v_Costing_Inst. Bld-Emirates Group-Noida-13.06.06_20th R ASub_index for CB_Book1 3 2 3" xfId="46757" xr:uid="{00000000-0005-0000-0000-000098B60000}"/>
    <cellStyle name="v_Costing_Inst. Bld-Emirates Group-Noida-13.06.06_20th R ASub_index for CB_Book1 3 3" xfId="46758" xr:uid="{00000000-0005-0000-0000-000099B60000}"/>
    <cellStyle name="v_Costing_Inst. Bld-Emirates Group-Noida-13.06.06_20th R ASub_index for CB_Book1 3 4" xfId="46759" xr:uid="{00000000-0005-0000-0000-00009AB60000}"/>
    <cellStyle name="v_Costing_Inst. Bld-Emirates Group-Noida-13.06.06_20th R ASub_index for CB_Book1 3 5" xfId="46760" xr:uid="{00000000-0005-0000-0000-00009BB60000}"/>
    <cellStyle name="v_Costing_Inst. Bld-Emirates Group-Noida-13.06.06_20th R ASub_index for CB_Book1 4" xfId="46761" xr:uid="{00000000-0005-0000-0000-00009CB60000}"/>
    <cellStyle name="v_Costing_Inst. Bld-Emirates Group-Noida-13.06.06_20th R ASub_index for CB_Book1 4 2" xfId="46762" xr:uid="{00000000-0005-0000-0000-00009DB60000}"/>
    <cellStyle name="v_Costing_Inst. Bld-Emirates Group-Noida-13.06.06_20th R ASub_index for CB_Book1 4 2 2" xfId="46763" xr:uid="{00000000-0005-0000-0000-00009EB60000}"/>
    <cellStyle name="v_Costing_Inst. Bld-Emirates Group-Noida-13.06.06_20th R ASub_index for CB_Book1 4 2 3" xfId="46764" xr:uid="{00000000-0005-0000-0000-00009FB60000}"/>
    <cellStyle name="v_Costing_Inst. Bld-Emirates Group-Noida-13.06.06_20th R ASub_index for CB_Book1 4 3" xfId="46765" xr:uid="{00000000-0005-0000-0000-0000A0B60000}"/>
    <cellStyle name="v_Costing_Inst. Bld-Emirates Group-Noida-13.06.06_20th R ASub_index for CB_Book1 4 4" xfId="46766" xr:uid="{00000000-0005-0000-0000-0000A1B60000}"/>
    <cellStyle name="v_Costing_Inst. Bld-Emirates Group-Noida-13.06.06_20th R ASub_index for CB_Book1 5" xfId="46767" xr:uid="{00000000-0005-0000-0000-0000A2B60000}"/>
    <cellStyle name="v_Costing_Inst. Bld-Emirates Group-Noida-13.06.06_20th R ASub_index for CB_Book1 5 2" xfId="46768" xr:uid="{00000000-0005-0000-0000-0000A3B60000}"/>
    <cellStyle name="v_Costing_Inst. Bld-Emirates Group-Noida-13.06.06_20th R ASub_index for CB_Book1 5 2 2" xfId="46769" xr:uid="{00000000-0005-0000-0000-0000A4B60000}"/>
    <cellStyle name="v_Costing_Inst. Bld-Emirates Group-Noida-13.06.06_20th R ASub_index for CB_Book1 5 3" xfId="46770" xr:uid="{00000000-0005-0000-0000-0000A5B60000}"/>
    <cellStyle name="v_Costing_Inst. Bld-Emirates Group-Noida-13.06.06_20th R ASub_index for CB_Book1 6" xfId="46771" xr:uid="{00000000-0005-0000-0000-0000A6B60000}"/>
    <cellStyle name="v_Costing_Inst. Bld-Emirates Group-Noida-13.06.06_20th R ASub_index for CB_Book1 6 2" xfId="46772" xr:uid="{00000000-0005-0000-0000-0000A7B60000}"/>
    <cellStyle name="v_Costing_Inst. Bld-Emirates Group-Noida-13.06.06_20th R ASub_index for CB_Book1 6 3" xfId="46773" xr:uid="{00000000-0005-0000-0000-0000A8B60000}"/>
    <cellStyle name="v_Costing_Inst. Bld-Emirates Group-Noida-13.06.06_20th R ASub_index for CB_Book1 7" xfId="46774" xr:uid="{00000000-0005-0000-0000-0000A9B60000}"/>
    <cellStyle name="v_Costing_Inst. Bld-Emirates Group-Noida-13.06.06_20th R ASub_index for CB_Book1 8" xfId="46775" xr:uid="{00000000-0005-0000-0000-0000AAB60000}"/>
    <cellStyle name="v_Costing_Inst. Bld-Emirates Group-Noida-13.06.06_20th R ASub_index for CB_Book1 9" xfId="46776" xr:uid="{00000000-0005-0000-0000-0000ABB60000}"/>
    <cellStyle name="v_Costing_Inst. Bld-Emirates Group-Noida-13.06.06_20th R ASub_index for CB_Book1_certified STEEL 7TH-RA(recov.&amp; diff)-061210" xfId="46777" xr:uid="{00000000-0005-0000-0000-0000ACB60000}"/>
    <cellStyle name="v_Costing_Inst. Bld-Emirates Group-Noida-13.06.06_20th R ASub_index for CB_Book1_certified STEEL 7TH-RA(recov.&amp; diff)-061210 10" xfId="46778" xr:uid="{00000000-0005-0000-0000-0000ADB60000}"/>
    <cellStyle name="v_Costing_Inst. Bld-Emirates Group-Noida-13.06.06_20th R ASub_index for CB_Book1_certified STEEL 7TH-RA(recov.&amp; diff)-061210 2" xfId="46779" xr:uid="{00000000-0005-0000-0000-0000AEB60000}"/>
    <cellStyle name="v_Costing_Inst. Bld-Emirates Group-Noida-13.06.06_20th R ASub_index for CB_Book1_certified STEEL 7TH-RA(recov.&amp; diff)-061210 2 2" xfId="46780" xr:uid="{00000000-0005-0000-0000-0000AFB60000}"/>
    <cellStyle name="v_Costing_Inst. Bld-Emirates Group-Noida-13.06.06_20th R ASub_index for CB_Book1_certified STEEL 7TH-RA(recov.&amp; diff)-061210 2 2 2" xfId="46781" xr:uid="{00000000-0005-0000-0000-0000B0B60000}"/>
    <cellStyle name="v_Costing_Inst. Bld-Emirates Group-Noida-13.06.06_20th R ASub_index for CB_Book1_certified STEEL 7TH-RA(recov.&amp; diff)-061210 2 2 3" xfId="46782" xr:uid="{00000000-0005-0000-0000-0000B1B60000}"/>
    <cellStyle name="v_Costing_Inst. Bld-Emirates Group-Noida-13.06.06_20th R ASub_index for CB_Book1_certified STEEL 7TH-RA(recov.&amp; diff)-061210 2 3" xfId="46783" xr:uid="{00000000-0005-0000-0000-0000B2B60000}"/>
    <cellStyle name="v_Costing_Inst. Bld-Emirates Group-Noida-13.06.06_20th R ASub_index for CB_Book1_certified STEEL 7TH-RA(recov.&amp; diff)-061210 2 4" xfId="46784" xr:uid="{00000000-0005-0000-0000-0000B3B60000}"/>
    <cellStyle name="v_Costing_Inst. Bld-Emirates Group-Noida-13.06.06_20th R ASub_index for CB_Book1_certified STEEL 7TH-RA(recov.&amp; diff)-061210 2 5" xfId="46785" xr:uid="{00000000-0005-0000-0000-0000B4B60000}"/>
    <cellStyle name="v_Costing_Inst. Bld-Emirates Group-Noida-13.06.06_20th R ASub_index for CB_Book1_certified STEEL 7TH-RA(recov.&amp; diff)-061210 3" xfId="46786" xr:uid="{00000000-0005-0000-0000-0000B5B60000}"/>
    <cellStyle name="v_Costing_Inst. Bld-Emirates Group-Noida-13.06.06_20th R ASub_index for CB_Book1_certified STEEL 7TH-RA(recov.&amp; diff)-061210 3 2" xfId="46787" xr:uid="{00000000-0005-0000-0000-0000B6B60000}"/>
    <cellStyle name="v_Costing_Inst. Bld-Emirates Group-Noida-13.06.06_20th R ASub_index for CB_Book1_certified STEEL 7TH-RA(recov.&amp; diff)-061210 3 2 2" xfId="46788" xr:uid="{00000000-0005-0000-0000-0000B7B60000}"/>
    <cellStyle name="v_Costing_Inst. Bld-Emirates Group-Noida-13.06.06_20th R ASub_index for CB_Book1_certified STEEL 7TH-RA(recov.&amp; diff)-061210 3 2 3" xfId="46789" xr:uid="{00000000-0005-0000-0000-0000B8B60000}"/>
    <cellStyle name="v_Costing_Inst. Bld-Emirates Group-Noida-13.06.06_20th R ASub_index for CB_Book1_certified STEEL 7TH-RA(recov.&amp; diff)-061210 3 3" xfId="46790" xr:uid="{00000000-0005-0000-0000-0000B9B60000}"/>
    <cellStyle name="v_Costing_Inst. Bld-Emirates Group-Noida-13.06.06_20th R ASub_index for CB_Book1_certified STEEL 7TH-RA(recov.&amp; diff)-061210 3 4" xfId="46791" xr:uid="{00000000-0005-0000-0000-0000BAB60000}"/>
    <cellStyle name="v_Costing_Inst. Bld-Emirates Group-Noida-13.06.06_20th R ASub_index for CB_Book1_certified STEEL 7TH-RA(recov.&amp; diff)-061210 3 5" xfId="46792" xr:uid="{00000000-0005-0000-0000-0000BBB60000}"/>
    <cellStyle name="v_Costing_Inst. Bld-Emirates Group-Noida-13.06.06_20th R ASub_index for CB_Book1_certified STEEL 7TH-RA(recov.&amp; diff)-061210 4" xfId="46793" xr:uid="{00000000-0005-0000-0000-0000BCB60000}"/>
    <cellStyle name="v_Costing_Inst. Bld-Emirates Group-Noida-13.06.06_20th R ASub_index for CB_Book1_certified STEEL 7TH-RA(recov.&amp; diff)-061210 4 2" xfId="46794" xr:uid="{00000000-0005-0000-0000-0000BDB60000}"/>
    <cellStyle name="v_Costing_Inst. Bld-Emirates Group-Noida-13.06.06_20th R ASub_index for CB_Book1_certified STEEL 7TH-RA(recov.&amp; diff)-061210 4 2 2" xfId="46795" xr:uid="{00000000-0005-0000-0000-0000BEB60000}"/>
    <cellStyle name="v_Costing_Inst. Bld-Emirates Group-Noida-13.06.06_20th R ASub_index for CB_Book1_certified STEEL 7TH-RA(recov.&amp; diff)-061210 4 2 3" xfId="46796" xr:uid="{00000000-0005-0000-0000-0000BFB60000}"/>
    <cellStyle name="v_Costing_Inst. Bld-Emirates Group-Noida-13.06.06_20th R ASub_index for CB_Book1_certified STEEL 7TH-RA(recov.&amp; diff)-061210 4 3" xfId="46797" xr:uid="{00000000-0005-0000-0000-0000C0B60000}"/>
    <cellStyle name="v_Costing_Inst. Bld-Emirates Group-Noida-13.06.06_20th R ASub_index for CB_Book1_certified STEEL 7TH-RA(recov.&amp; diff)-061210 4 4" xfId="46798" xr:uid="{00000000-0005-0000-0000-0000C1B60000}"/>
    <cellStyle name="v_Costing_Inst. Bld-Emirates Group-Noida-13.06.06_20th R ASub_index for CB_Book1_certified STEEL 7TH-RA(recov.&amp; diff)-061210 5" xfId="46799" xr:uid="{00000000-0005-0000-0000-0000C2B60000}"/>
    <cellStyle name="v_Costing_Inst. Bld-Emirates Group-Noida-13.06.06_20th R ASub_index for CB_Book1_certified STEEL 7TH-RA(recov.&amp; diff)-061210 5 2" xfId="46800" xr:uid="{00000000-0005-0000-0000-0000C3B60000}"/>
    <cellStyle name="v_Costing_Inst. Bld-Emirates Group-Noida-13.06.06_20th R ASub_index for CB_Book1_certified STEEL 7TH-RA(recov.&amp; diff)-061210 5 2 2" xfId="46801" xr:uid="{00000000-0005-0000-0000-0000C4B60000}"/>
    <cellStyle name="v_Costing_Inst. Bld-Emirates Group-Noida-13.06.06_20th R ASub_index for CB_Book1_certified STEEL 7TH-RA(recov.&amp; diff)-061210 5 3" xfId="46802" xr:uid="{00000000-0005-0000-0000-0000C5B60000}"/>
    <cellStyle name="v_Costing_Inst. Bld-Emirates Group-Noida-13.06.06_20th R ASub_index for CB_Book1_certified STEEL 7TH-RA(recov.&amp; diff)-061210 6" xfId="46803" xr:uid="{00000000-0005-0000-0000-0000C6B60000}"/>
    <cellStyle name="v_Costing_Inst. Bld-Emirates Group-Noida-13.06.06_20th R ASub_index for CB_Book1_certified STEEL 7TH-RA(recov.&amp; diff)-061210 6 2" xfId="46804" xr:uid="{00000000-0005-0000-0000-0000C7B60000}"/>
    <cellStyle name="v_Costing_Inst. Bld-Emirates Group-Noida-13.06.06_20th R ASub_index for CB_Book1_certified STEEL 7TH-RA(recov.&amp; diff)-061210 6 3" xfId="46805" xr:uid="{00000000-0005-0000-0000-0000C8B60000}"/>
    <cellStyle name="v_Costing_Inst. Bld-Emirates Group-Noida-13.06.06_20th R ASub_index for CB_Book1_certified STEEL 7TH-RA(recov.&amp; diff)-061210 7" xfId="46806" xr:uid="{00000000-0005-0000-0000-0000C9B60000}"/>
    <cellStyle name="v_Costing_Inst. Bld-Emirates Group-Noida-13.06.06_20th R ASub_index for CB_Book1_certified STEEL 7TH-RA(recov.&amp; diff)-061210 8" xfId="46807" xr:uid="{00000000-0005-0000-0000-0000CAB60000}"/>
    <cellStyle name="v_Costing_Inst. Bld-Emirates Group-Noida-13.06.06_20th R ASub_index for CB_Book1_certified STEEL 7TH-RA(recov.&amp; diff)-061210 9" xfId="46808" xr:uid="{00000000-0005-0000-0000-0000CBB60000}"/>
    <cellStyle name="v_Costing_Inst. Bld-Emirates Group-Noida-13.06.06_20th R ASub_index for CB_Book1_for RA-8-sec rate diff &amp; recov" xfId="46809" xr:uid="{00000000-0005-0000-0000-0000CCB60000}"/>
    <cellStyle name="v_Costing_Inst. Bld-Emirates Group-Noida-13.06.06_20th R ASub_index for CB_Book1_for RA-8-sec rate diff &amp; recov 10" xfId="46810" xr:uid="{00000000-0005-0000-0000-0000CDB60000}"/>
    <cellStyle name="v_Costing_Inst. Bld-Emirates Group-Noida-13.06.06_20th R ASub_index for CB_Book1_for RA-8-sec rate diff &amp; recov 2" xfId="46811" xr:uid="{00000000-0005-0000-0000-0000CEB60000}"/>
    <cellStyle name="v_Costing_Inst. Bld-Emirates Group-Noida-13.06.06_20th R ASub_index for CB_Book1_for RA-8-sec rate diff &amp; recov 2 2" xfId="46812" xr:uid="{00000000-0005-0000-0000-0000CFB60000}"/>
    <cellStyle name="v_Costing_Inst. Bld-Emirates Group-Noida-13.06.06_20th R ASub_index for CB_Book1_for RA-8-sec rate diff &amp; recov 2 2 2" xfId="46813" xr:uid="{00000000-0005-0000-0000-0000D0B60000}"/>
    <cellStyle name="v_Costing_Inst. Bld-Emirates Group-Noida-13.06.06_20th R ASub_index for CB_Book1_for RA-8-sec rate diff &amp; recov 2 2 3" xfId="46814" xr:uid="{00000000-0005-0000-0000-0000D1B60000}"/>
    <cellStyle name="v_Costing_Inst. Bld-Emirates Group-Noida-13.06.06_20th R ASub_index for CB_Book1_for RA-8-sec rate diff &amp; recov 2 3" xfId="46815" xr:uid="{00000000-0005-0000-0000-0000D2B60000}"/>
    <cellStyle name="v_Costing_Inst. Bld-Emirates Group-Noida-13.06.06_20th R ASub_index for CB_Book1_for RA-8-sec rate diff &amp; recov 2 4" xfId="46816" xr:uid="{00000000-0005-0000-0000-0000D3B60000}"/>
    <cellStyle name="v_Costing_Inst. Bld-Emirates Group-Noida-13.06.06_20th R ASub_index for CB_Book1_for RA-8-sec rate diff &amp; recov 2 5" xfId="46817" xr:uid="{00000000-0005-0000-0000-0000D4B60000}"/>
    <cellStyle name="v_Costing_Inst. Bld-Emirates Group-Noida-13.06.06_20th R ASub_index for CB_Book1_for RA-8-sec rate diff &amp; recov 3" xfId="46818" xr:uid="{00000000-0005-0000-0000-0000D5B60000}"/>
    <cellStyle name="v_Costing_Inst. Bld-Emirates Group-Noida-13.06.06_20th R ASub_index for CB_Book1_for RA-8-sec rate diff &amp; recov 3 2" xfId="46819" xr:uid="{00000000-0005-0000-0000-0000D6B60000}"/>
    <cellStyle name="v_Costing_Inst. Bld-Emirates Group-Noida-13.06.06_20th R ASub_index for CB_Book1_for RA-8-sec rate diff &amp; recov 3 2 2" xfId="46820" xr:uid="{00000000-0005-0000-0000-0000D7B60000}"/>
    <cellStyle name="v_Costing_Inst. Bld-Emirates Group-Noida-13.06.06_20th R ASub_index for CB_Book1_for RA-8-sec rate diff &amp; recov 3 2 3" xfId="46821" xr:uid="{00000000-0005-0000-0000-0000D8B60000}"/>
    <cellStyle name="v_Costing_Inst. Bld-Emirates Group-Noida-13.06.06_20th R ASub_index for CB_Book1_for RA-8-sec rate diff &amp; recov 3 3" xfId="46822" xr:uid="{00000000-0005-0000-0000-0000D9B60000}"/>
    <cellStyle name="v_Costing_Inst. Bld-Emirates Group-Noida-13.06.06_20th R ASub_index for CB_Book1_for RA-8-sec rate diff &amp; recov 3 4" xfId="46823" xr:uid="{00000000-0005-0000-0000-0000DAB60000}"/>
    <cellStyle name="v_Costing_Inst. Bld-Emirates Group-Noida-13.06.06_20th R ASub_index for CB_Book1_for RA-8-sec rate diff &amp; recov 3 5" xfId="46824" xr:uid="{00000000-0005-0000-0000-0000DBB60000}"/>
    <cellStyle name="v_Costing_Inst. Bld-Emirates Group-Noida-13.06.06_20th R ASub_index for CB_Book1_for RA-8-sec rate diff &amp; recov 4" xfId="46825" xr:uid="{00000000-0005-0000-0000-0000DCB60000}"/>
    <cellStyle name="v_Costing_Inst. Bld-Emirates Group-Noida-13.06.06_20th R ASub_index for CB_Book1_for RA-8-sec rate diff &amp; recov 4 2" xfId="46826" xr:uid="{00000000-0005-0000-0000-0000DDB60000}"/>
    <cellStyle name="v_Costing_Inst. Bld-Emirates Group-Noida-13.06.06_20th R ASub_index for CB_Book1_for RA-8-sec rate diff &amp; recov 4 2 2" xfId="46827" xr:uid="{00000000-0005-0000-0000-0000DEB60000}"/>
    <cellStyle name="v_Costing_Inst. Bld-Emirates Group-Noida-13.06.06_20th R ASub_index for CB_Book1_for RA-8-sec rate diff &amp; recov 4 2 3" xfId="46828" xr:uid="{00000000-0005-0000-0000-0000DFB60000}"/>
    <cellStyle name="v_Costing_Inst. Bld-Emirates Group-Noida-13.06.06_20th R ASub_index for CB_Book1_for RA-8-sec rate diff &amp; recov 4 3" xfId="46829" xr:uid="{00000000-0005-0000-0000-0000E0B60000}"/>
    <cellStyle name="v_Costing_Inst. Bld-Emirates Group-Noida-13.06.06_20th R ASub_index for CB_Book1_for RA-8-sec rate diff &amp; recov 4 4" xfId="46830" xr:uid="{00000000-0005-0000-0000-0000E1B60000}"/>
    <cellStyle name="v_Costing_Inst. Bld-Emirates Group-Noida-13.06.06_20th R ASub_index for CB_Book1_for RA-8-sec rate diff &amp; recov 5" xfId="46831" xr:uid="{00000000-0005-0000-0000-0000E2B60000}"/>
    <cellStyle name="v_Costing_Inst. Bld-Emirates Group-Noida-13.06.06_20th R ASub_index for CB_Book1_for RA-8-sec rate diff &amp; recov 5 2" xfId="46832" xr:uid="{00000000-0005-0000-0000-0000E3B60000}"/>
    <cellStyle name="v_Costing_Inst. Bld-Emirates Group-Noida-13.06.06_20th R ASub_index for CB_Book1_for RA-8-sec rate diff &amp; recov 5 2 2" xfId="46833" xr:uid="{00000000-0005-0000-0000-0000E4B60000}"/>
    <cellStyle name="v_Costing_Inst. Bld-Emirates Group-Noida-13.06.06_20th R ASub_index for CB_Book1_for RA-8-sec rate diff &amp; recov 5 3" xfId="46834" xr:uid="{00000000-0005-0000-0000-0000E5B60000}"/>
    <cellStyle name="v_Costing_Inst. Bld-Emirates Group-Noida-13.06.06_20th R ASub_index for CB_Book1_for RA-8-sec rate diff &amp; recov 6" xfId="46835" xr:uid="{00000000-0005-0000-0000-0000E6B60000}"/>
    <cellStyle name="v_Costing_Inst. Bld-Emirates Group-Noida-13.06.06_20th R ASub_index for CB_Book1_for RA-8-sec rate diff &amp; recov 6 2" xfId="46836" xr:uid="{00000000-0005-0000-0000-0000E7B60000}"/>
    <cellStyle name="v_Costing_Inst. Bld-Emirates Group-Noida-13.06.06_20th R ASub_index for CB_Book1_for RA-8-sec rate diff &amp; recov 6 3" xfId="46837" xr:uid="{00000000-0005-0000-0000-0000E8B60000}"/>
    <cellStyle name="v_Costing_Inst. Bld-Emirates Group-Noida-13.06.06_20th R ASub_index for CB_Book1_for RA-8-sec rate diff &amp; recov 7" xfId="46838" xr:uid="{00000000-0005-0000-0000-0000E9B60000}"/>
    <cellStyle name="v_Costing_Inst. Bld-Emirates Group-Noida-13.06.06_20th R ASub_index for CB_Book1_for RA-8-sec rate diff &amp; recov 8" xfId="46839" xr:uid="{00000000-0005-0000-0000-0000EAB60000}"/>
    <cellStyle name="v_Costing_Inst. Bld-Emirates Group-Noida-13.06.06_20th R ASub_index for CB_Book1_for RA-8-sec rate diff &amp; recov 9" xfId="46840" xr:uid="{00000000-0005-0000-0000-0000EBB60000}"/>
    <cellStyle name="v_Costing_Inst. Bld-Emirates Group-Noida-13.06.06_20th R ASub_index for CB_Book1_RA-7(Final)MMC" xfId="46841" xr:uid="{00000000-0005-0000-0000-0000ECB60000}"/>
    <cellStyle name="v_Costing_Inst. Bld-Emirates Group-Noida-13.06.06_20th R ASub_index for CB_Book1_RA-7(Final)MMC 10" xfId="46842" xr:uid="{00000000-0005-0000-0000-0000EDB60000}"/>
    <cellStyle name="v_Costing_Inst. Bld-Emirates Group-Noida-13.06.06_20th R ASub_index for CB_Book1_RA-7(Final)MMC 2" xfId="46843" xr:uid="{00000000-0005-0000-0000-0000EEB60000}"/>
    <cellStyle name="v_Costing_Inst. Bld-Emirates Group-Noida-13.06.06_20th R ASub_index for CB_Book1_RA-7(Final)MMC 2 2" xfId="46844" xr:uid="{00000000-0005-0000-0000-0000EFB60000}"/>
    <cellStyle name="v_Costing_Inst. Bld-Emirates Group-Noida-13.06.06_20th R ASub_index for CB_Book1_RA-7(Final)MMC 2 2 2" xfId="46845" xr:uid="{00000000-0005-0000-0000-0000F0B60000}"/>
    <cellStyle name="v_Costing_Inst. Bld-Emirates Group-Noida-13.06.06_20th R ASub_index for CB_Book1_RA-7(Final)MMC 2 2 3" xfId="46846" xr:uid="{00000000-0005-0000-0000-0000F1B60000}"/>
    <cellStyle name="v_Costing_Inst. Bld-Emirates Group-Noida-13.06.06_20th R ASub_index for CB_Book1_RA-7(Final)MMC 2 3" xfId="46847" xr:uid="{00000000-0005-0000-0000-0000F2B60000}"/>
    <cellStyle name="v_Costing_Inst. Bld-Emirates Group-Noida-13.06.06_20th R ASub_index for CB_Book1_RA-7(Final)MMC 2 4" xfId="46848" xr:uid="{00000000-0005-0000-0000-0000F3B60000}"/>
    <cellStyle name="v_Costing_Inst. Bld-Emirates Group-Noida-13.06.06_20th R ASub_index for CB_Book1_RA-7(Final)MMC 2 5" xfId="46849" xr:uid="{00000000-0005-0000-0000-0000F4B60000}"/>
    <cellStyle name="v_Costing_Inst. Bld-Emirates Group-Noida-13.06.06_20th R ASub_index for CB_Book1_RA-7(Final)MMC 3" xfId="46850" xr:uid="{00000000-0005-0000-0000-0000F5B60000}"/>
    <cellStyle name="v_Costing_Inst. Bld-Emirates Group-Noida-13.06.06_20th R ASub_index for CB_Book1_RA-7(Final)MMC 3 2" xfId="46851" xr:uid="{00000000-0005-0000-0000-0000F6B60000}"/>
    <cellStyle name="v_Costing_Inst. Bld-Emirates Group-Noida-13.06.06_20th R ASub_index for CB_Book1_RA-7(Final)MMC 3 2 2" xfId="46852" xr:uid="{00000000-0005-0000-0000-0000F7B60000}"/>
    <cellStyle name="v_Costing_Inst. Bld-Emirates Group-Noida-13.06.06_20th R ASub_index for CB_Book1_RA-7(Final)MMC 3 2 3" xfId="46853" xr:uid="{00000000-0005-0000-0000-0000F8B60000}"/>
    <cellStyle name="v_Costing_Inst. Bld-Emirates Group-Noida-13.06.06_20th R ASub_index for CB_Book1_RA-7(Final)MMC 3 3" xfId="46854" xr:uid="{00000000-0005-0000-0000-0000F9B60000}"/>
    <cellStyle name="v_Costing_Inst. Bld-Emirates Group-Noida-13.06.06_20th R ASub_index for CB_Book1_RA-7(Final)MMC 3 4" xfId="46855" xr:uid="{00000000-0005-0000-0000-0000FAB60000}"/>
    <cellStyle name="v_Costing_Inst. Bld-Emirates Group-Noida-13.06.06_20th R ASub_index for CB_Book1_RA-7(Final)MMC 3 5" xfId="46856" xr:uid="{00000000-0005-0000-0000-0000FBB60000}"/>
    <cellStyle name="v_Costing_Inst. Bld-Emirates Group-Noida-13.06.06_20th R ASub_index for CB_Book1_RA-7(Final)MMC 4" xfId="46857" xr:uid="{00000000-0005-0000-0000-0000FCB60000}"/>
    <cellStyle name="v_Costing_Inst. Bld-Emirates Group-Noida-13.06.06_20th R ASub_index for CB_Book1_RA-7(Final)MMC 4 2" xfId="46858" xr:uid="{00000000-0005-0000-0000-0000FDB60000}"/>
    <cellStyle name="v_Costing_Inst. Bld-Emirates Group-Noida-13.06.06_20th R ASub_index for CB_Book1_RA-7(Final)MMC 4 2 2" xfId="46859" xr:uid="{00000000-0005-0000-0000-0000FEB60000}"/>
    <cellStyle name="v_Costing_Inst. Bld-Emirates Group-Noida-13.06.06_20th R ASub_index for CB_Book1_RA-7(Final)MMC 4 2 3" xfId="46860" xr:uid="{00000000-0005-0000-0000-0000FFB60000}"/>
    <cellStyle name="v_Costing_Inst. Bld-Emirates Group-Noida-13.06.06_20th R ASub_index for CB_Book1_RA-7(Final)MMC 4 3" xfId="46861" xr:uid="{00000000-0005-0000-0000-000000B70000}"/>
    <cellStyle name="v_Costing_Inst. Bld-Emirates Group-Noida-13.06.06_20th R ASub_index for CB_Book1_RA-7(Final)MMC 4 4" xfId="46862" xr:uid="{00000000-0005-0000-0000-000001B70000}"/>
    <cellStyle name="v_Costing_Inst. Bld-Emirates Group-Noida-13.06.06_20th R ASub_index for CB_Book1_RA-7(Final)MMC 5" xfId="46863" xr:uid="{00000000-0005-0000-0000-000002B70000}"/>
    <cellStyle name="v_Costing_Inst. Bld-Emirates Group-Noida-13.06.06_20th R ASub_index for CB_Book1_RA-7(Final)MMC 5 2" xfId="46864" xr:uid="{00000000-0005-0000-0000-000003B70000}"/>
    <cellStyle name="v_Costing_Inst. Bld-Emirates Group-Noida-13.06.06_20th R ASub_index for CB_Book1_RA-7(Final)MMC 5 2 2" xfId="46865" xr:uid="{00000000-0005-0000-0000-000004B70000}"/>
    <cellStyle name="v_Costing_Inst. Bld-Emirates Group-Noida-13.06.06_20th R ASub_index for CB_Book1_RA-7(Final)MMC 5 3" xfId="46866" xr:uid="{00000000-0005-0000-0000-000005B70000}"/>
    <cellStyle name="v_Costing_Inst. Bld-Emirates Group-Noida-13.06.06_20th R ASub_index for CB_Book1_RA-7(Final)MMC 6" xfId="46867" xr:uid="{00000000-0005-0000-0000-000006B70000}"/>
    <cellStyle name="v_Costing_Inst. Bld-Emirates Group-Noida-13.06.06_20th R ASub_index for CB_Book1_RA-7(Final)MMC 6 2" xfId="46868" xr:uid="{00000000-0005-0000-0000-000007B70000}"/>
    <cellStyle name="v_Costing_Inst. Bld-Emirates Group-Noida-13.06.06_20th R ASub_index for CB_Book1_RA-7(Final)MMC 6 3" xfId="46869" xr:uid="{00000000-0005-0000-0000-000008B70000}"/>
    <cellStyle name="v_Costing_Inst. Bld-Emirates Group-Noida-13.06.06_20th R ASub_index for CB_Book1_RA-7(Final)MMC 7" xfId="46870" xr:uid="{00000000-0005-0000-0000-000009B70000}"/>
    <cellStyle name="v_Costing_Inst. Bld-Emirates Group-Noida-13.06.06_20th R ASub_index for CB_Book1_RA-7(Final)MMC 8" xfId="46871" xr:uid="{00000000-0005-0000-0000-00000AB70000}"/>
    <cellStyle name="v_Costing_Inst. Bld-Emirates Group-Noida-13.06.06_20th R ASub_index for CB_Book1_RA-7(Final)MMC 9" xfId="46872" xr:uid="{00000000-0005-0000-0000-00000BB70000}"/>
    <cellStyle name="v_Costing_Inst. Bld-Emirates Group-Noida-13.06.06_20th R ASub_index for CB_TRIF-RA-2- final" xfId="46873" xr:uid="{00000000-0005-0000-0000-00000CB70000}"/>
    <cellStyle name="v_Costing_Inst. Bld-Emirates Group-Noida-13.06.06_20th R ASub_index for CB_TRIF-RA-2- final 10" xfId="46874" xr:uid="{00000000-0005-0000-0000-00000DB70000}"/>
    <cellStyle name="v_Costing_Inst. Bld-Emirates Group-Noida-13.06.06_20th R ASub_index for CB_TRIF-RA-2- final 2" xfId="46875" xr:uid="{00000000-0005-0000-0000-00000EB70000}"/>
    <cellStyle name="v_Costing_Inst. Bld-Emirates Group-Noida-13.06.06_20th R ASub_index for CB_TRIF-RA-2- final 2 2" xfId="46876" xr:uid="{00000000-0005-0000-0000-00000FB70000}"/>
    <cellStyle name="v_Costing_Inst. Bld-Emirates Group-Noida-13.06.06_20th R ASub_index for CB_TRIF-RA-2- final 2 2 2" xfId="46877" xr:uid="{00000000-0005-0000-0000-000010B70000}"/>
    <cellStyle name="v_Costing_Inst. Bld-Emirates Group-Noida-13.06.06_20th R ASub_index for CB_TRIF-RA-2- final 2 2 3" xfId="46878" xr:uid="{00000000-0005-0000-0000-000011B70000}"/>
    <cellStyle name="v_Costing_Inst. Bld-Emirates Group-Noida-13.06.06_20th R ASub_index for CB_TRIF-RA-2- final 2 3" xfId="46879" xr:uid="{00000000-0005-0000-0000-000012B70000}"/>
    <cellStyle name="v_Costing_Inst. Bld-Emirates Group-Noida-13.06.06_20th R ASub_index for CB_TRIF-RA-2- final 2 4" xfId="46880" xr:uid="{00000000-0005-0000-0000-000013B70000}"/>
    <cellStyle name="v_Costing_Inst. Bld-Emirates Group-Noida-13.06.06_20th R ASub_index for CB_TRIF-RA-2- final 2 5" xfId="46881" xr:uid="{00000000-0005-0000-0000-000014B70000}"/>
    <cellStyle name="v_Costing_Inst. Bld-Emirates Group-Noida-13.06.06_20th R ASub_index for CB_TRIF-RA-2- final 3" xfId="46882" xr:uid="{00000000-0005-0000-0000-000015B70000}"/>
    <cellStyle name="v_Costing_Inst. Bld-Emirates Group-Noida-13.06.06_20th R ASub_index for CB_TRIF-RA-2- final 3 2" xfId="46883" xr:uid="{00000000-0005-0000-0000-000016B70000}"/>
    <cellStyle name="v_Costing_Inst. Bld-Emirates Group-Noida-13.06.06_20th R ASub_index for CB_TRIF-RA-2- final 3 2 2" xfId="46884" xr:uid="{00000000-0005-0000-0000-000017B70000}"/>
    <cellStyle name="v_Costing_Inst. Bld-Emirates Group-Noida-13.06.06_20th R ASub_index for CB_TRIF-RA-2- final 3 2 3" xfId="46885" xr:uid="{00000000-0005-0000-0000-000018B70000}"/>
    <cellStyle name="v_Costing_Inst. Bld-Emirates Group-Noida-13.06.06_20th R ASub_index for CB_TRIF-RA-2- final 3 3" xfId="46886" xr:uid="{00000000-0005-0000-0000-000019B70000}"/>
    <cellStyle name="v_Costing_Inst. Bld-Emirates Group-Noida-13.06.06_20th R ASub_index for CB_TRIF-RA-2- final 3 4" xfId="46887" xr:uid="{00000000-0005-0000-0000-00001AB70000}"/>
    <cellStyle name="v_Costing_Inst. Bld-Emirates Group-Noida-13.06.06_20th R ASub_index for CB_TRIF-RA-2- final 3 5" xfId="46888" xr:uid="{00000000-0005-0000-0000-00001BB70000}"/>
    <cellStyle name="v_Costing_Inst. Bld-Emirates Group-Noida-13.06.06_20th R ASub_index for CB_TRIF-RA-2- final 4" xfId="46889" xr:uid="{00000000-0005-0000-0000-00001CB70000}"/>
    <cellStyle name="v_Costing_Inst. Bld-Emirates Group-Noida-13.06.06_20th R ASub_index for CB_TRIF-RA-2- final 4 2" xfId="46890" xr:uid="{00000000-0005-0000-0000-00001DB70000}"/>
    <cellStyle name="v_Costing_Inst. Bld-Emirates Group-Noida-13.06.06_20th R ASub_index for CB_TRIF-RA-2- final 4 2 2" xfId="46891" xr:uid="{00000000-0005-0000-0000-00001EB70000}"/>
    <cellStyle name="v_Costing_Inst. Bld-Emirates Group-Noida-13.06.06_20th R ASub_index for CB_TRIF-RA-2- final 4 2 3" xfId="46892" xr:uid="{00000000-0005-0000-0000-00001FB70000}"/>
    <cellStyle name="v_Costing_Inst. Bld-Emirates Group-Noida-13.06.06_20th R ASub_index for CB_TRIF-RA-2- final 4 3" xfId="46893" xr:uid="{00000000-0005-0000-0000-000020B70000}"/>
    <cellStyle name="v_Costing_Inst. Bld-Emirates Group-Noida-13.06.06_20th R ASub_index for CB_TRIF-RA-2- final 4 4" xfId="46894" xr:uid="{00000000-0005-0000-0000-000021B70000}"/>
    <cellStyle name="v_Costing_Inst. Bld-Emirates Group-Noida-13.06.06_20th R ASub_index for CB_TRIF-RA-2- final 5" xfId="46895" xr:uid="{00000000-0005-0000-0000-000022B70000}"/>
    <cellStyle name="v_Costing_Inst. Bld-Emirates Group-Noida-13.06.06_20th R ASub_index for CB_TRIF-RA-2- final 5 2" xfId="46896" xr:uid="{00000000-0005-0000-0000-000023B70000}"/>
    <cellStyle name="v_Costing_Inst. Bld-Emirates Group-Noida-13.06.06_20th R ASub_index for CB_TRIF-RA-2- final 5 2 2" xfId="46897" xr:uid="{00000000-0005-0000-0000-000024B70000}"/>
    <cellStyle name="v_Costing_Inst. Bld-Emirates Group-Noida-13.06.06_20th R ASub_index for CB_TRIF-RA-2- final 5 3" xfId="46898" xr:uid="{00000000-0005-0000-0000-000025B70000}"/>
    <cellStyle name="v_Costing_Inst. Bld-Emirates Group-Noida-13.06.06_20th R ASub_index for CB_TRIF-RA-2- final 6" xfId="46899" xr:uid="{00000000-0005-0000-0000-000026B70000}"/>
    <cellStyle name="v_Costing_Inst. Bld-Emirates Group-Noida-13.06.06_20th R ASub_index for CB_TRIF-RA-2- final 6 2" xfId="46900" xr:uid="{00000000-0005-0000-0000-000027B70000}"/>
    <cellStyle name="v_Costing_Inst. Bld-Emirates Group-Noida-13.06.06_20th R ASub_index for CB_TRIF-RA-2- final 6 3" xfId="46901" xr:uid="{00000000-0005-0000-0000-000028B70000}"/>
    <cellStyle name="v_Costing_Inst. Bld-Emirates Group-Noida-13.06.06_20th R ASub_index for CB_TRIF-RA-2- final 7" xfId="46902" xr:uid="{00000000-0005-0000-0000-000029B70000}"/>
    <cellStyle name="v_Costing_Inst. Bld-Emirates Group-Noida-13.06.06_20th R ASub_index for CB_TRIF-RA-2- final 8" xfId="46903" xr:uid="{00000000-0005-0000-0000-00002AB70000}"/>
    <cellStyle name="v_Costing_Inst. Bld-Emirates Group-Noida-13.06.06_20th R ASub_index for CB_TRIF-RA-2- final 9" xfId="46904" xr:uid="{00000000-0005-0000-0000-00002BB70000}"/>
    <cellStyle name="v_Costing_Inst. Bld-Emirates Group-Noida-13.06.06_20th R ASub_index for CB_TRIF-RA-2-submitted-75%" xfId="46905" xr:uid="{00000000-0005-0000-0000-00002CB70000}"/>
    <cellStyle name="v_Costing_Inst. Bld-Emirates Group-Noida-13.06.06_20th R ASub_index for CB_TRIF-RA-2-submitted-75% 10" xfId="46906" xr:uid="{00000000-0005-0000-0000-00002DB70000}"/>
    <cellStyle name="v_Costing_Inst. Bld-Emirates Group-Noida-13.06.06_20th R ASub_index for CB_TRIF-RA-2-submitted-75% 2" xfId="46907" xr:uid="{00000000-0005-0000-0000-00002EB70000}"/>
    <cellStyle name="v_Costing_Inst. Bld-Emirates Group-Noida-13.06.06_20th R ASub_index for CB_TRIF-RA-2-submitted-75% 2 2" xfId="46908" xr:uid="{00000000-0005-0000-0000-00002FB70000}"/>
    <cellStyle name="v_Costing_Inst. Bld-Emirates Group-Noida-13.06.06_20th R ASub_index for CB_TRIF-RA-2-submitted-75% 2 2 2" xfId="46909" xr:uid="{00000000-0005-0000-0000-000030B70000}"/>
    <cellStyle name="v_Costing_Inst. Bld-Emirates Group-Noida-13.06.06_20th R ASub_index for CB_TRIF-RA-2-submitted-75% 2 2 3" xfId="46910" xr:uid="{00000000-0005-0000-0000-000031B70000}"/>
    <cellStyle name="v_Costing_Inst. Bld-Emirates Group-Noida-13.06.06_20th R ASub_index for CB_TRIF-RA-2-submitted-75% 2 3" xfId="46911" xr:uid="{00000000-0005-0000-0000-000032B70000}"/>
    <cellStyle name="v_Costing_Inst. Bld-Emirates Group-Noida-13.06.06_20th R ASub_index for CB_TRIF-RA-2-submitted-75% 2 4" xfId="46912" xr:uid="{00000000-0005-0000-0000-000033B70000}"/>
    <cellStyle name="v_Costing_Inst. Bld-Emirates Group-Noida-13.06.06_20th R ASub_index for CB_TRIF-RA-2-submitted-75% 2 5" xfId="46913" xr:uid="{00000000-0005-0000-0000-000034B70000}"/>
    <cellStyle name="v_Costing_Inst. Bld-Emirates Group-Noida-13.06.06_20th R ASub_index for CB_TRIF-RA-2-submitted-75% 3" xfId="46914" xr:uid="{00000000-0005-0000-0000-000035B70000}"/>
    <cellStyle name="v_Costing_Inst. Bld-Emirates Group-Noida-13.06.06_20th R ASub_index for CB_TRIF-RA-2-submitted-75% 3 2" xfId="46915" xr:uid="{00000000-0005-0000-0000-000036B70000}"/>
    <cellStyle name="v_Costing_Inst. Bld-Emirates Group-Noida-13.06.06_20th R ASub_index for CB_TRIF-RA-2-submitted-75% 3 2 2" xfId="46916" xr:uid="{00000000-0005-0000-0000-000037B70000}"/>
    <cellStyle name="v_Costing_Inst. Bld-Emirates Group-Noida-13.06.06_20th R ASub_index for CB_TRIF-RA-2-submitted-75% 3 2 3" xfId="46917" xr:uid="{00000000-0005-0000-0000-000038B70000}"/>
    <cellStyle name="v_Costing_Inst. Bld-Emirates Group-Noida-13.06.06_20th R ASub_index for CB_TRIF-RA-2-submitted-75% 3 3" xfId="46918" xr:uid="{00000000-0005-0000-0000-000039B70000}"/>
    <cellStyle name="v_Costing_Inst. Bld-Emirates Group-Noida-13.06.06_20th R ASub_index for CB_TRIF-RA-2-submitted-75% 3 4" xfId="46919" xr:uid="{00000000-0005-0000-0000-00003AB70000}"/>
    <cellStyle name="v_Costing_Inst. Bld-Emirates Group-Noida-13.06.06_20th R ASub_index for CB_TRIF-RA-2-submitted-75% 3 5" xfId="46920" xr:uid="{00000000-0005-0000-0000-00003BB70000}"/>
    <cellStyle name="v_Costing_Inst. Bld-Emirates Group-Noida-13.06.06_20th R ASub_index for CB_TRIF-RA-2-submitted-75% 4" xfId="46921" xr:uid="{00000000-0005-0000-0000-00003CB70000}"/>
    <cellStyle name="v_Costing_Inst. Bld-Emirates Group-Noida-13.06.06_20th R ASub_index for CB_TRIF-RA-2-submitted-75% 4 2" xfId="46922" xr:uid="{00000000-0005-0000-0000-00003DB70000}"/>
    <cellStyle name="v_Costing_Inst. Bld-Emirates Group-Noida-13.06.06_20th R ASub_index for CB_TRIF-RA-2-submitted-75% 4 2 2" xfId="46923" xr:uid="{00000000-0005-0000-0000-00003EB70000}"/>
    <cellStyle name="v_Costing_Inst. Bld-Emirates Group-Noida-13.06.06_20th R ASub_index for CB_TRIF-RA-2-submitted-75% 4 2 3" xfId="46924" xr:uid="{00000000-0005-0000-0000-00003FB70000}"/>
    <cellStyle name="v_Costing_Inst. Bld-Emirates Group-Noida-13.06.06_20th R ASub_index for CB_TRIF-RA-2-submitted-75% 4 3" xfId="46925" xr:uid="{00000000-0005-0000-0000-000040B70000}"/>
    <cellStyle name="v_Costing_Inst. Bld-Emirates Group-Noida-13.06.06_20th R ASub_index for CB_TRIF-RA-2-submitted-75% 4 4" xfId="46926" xr:uid="{00000000-0005-0000-0000-000041B70000}"/>
    <cellStyle name="v_Costing_Inst. Bld-Emirates Group-Noida-13.06.06_20th R ASub_index for CB_TRIF-RA-2-submitted-75% 5" xfId="46927" xr:uid="{00000000-0005-0000-0000-000042B70000}"/>
    <cellStyle name="v_Costing_Inst. Bld-Emirates Group-Noida-13.06.06_20th R ASub_index for CB_TRIF-RA-2-submitted-75% 5 2" xfId="46928" xr:uid="{00000000-0005-0000-0000-000043B70000}"/>
    <cellStyle name="v_Costing_Inst. Bld-Emirates Group-Noida-13.06.06_20th R ASub_index for CB_TRIF-RA-2-submitted-75% 5 2 2" xfId="46929" xr:uid="{00000000-0005-0000-0000-000044B70000}"/>
    <cellStyle name="v_Costing_Inst. Bld-Emirates Group-Noida-13.06.06_20th R ASub_index for CB_TRIF-RA-2-submitted-75% 5 3" xfId="46930" xr:uid="{00000000-0005-0000-0000-000045B70000}"/>
    <cellStyle name="v_Costing_Inst. Bld-Emirates Group-Noida-13.06.06_20th R ASub_index for CB_TRIF-RA-2-submitted-75% 6" xfId="46931" xr:uid="{00000000-0005-0000-0000-000046B70000}"/>
    <cellStyle name="v_Costing_Inst. Bld-Emirates Group-Noida-13.06.06_20th R ASub_index for CB_TRIF-RA-2-submitted-75% 6 2" xfId="46932" xr:uid="{00000000-0005-0000-0000-000047B70000}"/>
    <cellStyle name="v_Costing_Inst. Bld-Emirates Group-Noida-13.06.06_20th R ASub_index for CB_TRIF-RA-2-submitted-75% 6 3" xfId="46933" xr:uid="{00000000-0005-0000-0000-000048B70000}"/>
    <cellStyle name="v_Costing_Inst. Bld-Emirates Group-Noida-13.06.06_20th R ASub_index for CB_TRIF-RA-2-submitted-75% 7" xfId="46934" xr:uid="{00000000-0005-0000-0000-000049B70000}"/>
    <cellStyle name="v_Costing_Inst. Bld-Emirates Group-Noida-13.06.06_20th R ASub_index for CB_TRIF-RA-2-submitted-75% 8" xfId="46935" xr:uid="{00000000-0005-0000-0000-00004AB70000}"/>
    <cellStyle name="v_Costing_Inst. Bld-Emirates Group-Noida-13.06.06_20th R ASub_index for CB_TRIF-RA-2-submitted-75% 9" xfId="46936" xr:uid="{00000000-0005-0000-0000-00004BB70000}"/>
    <cellStyle name="v_Costing_Inst. Bld-Emirates Group-Noida-13.06.06_20th R ASub_index for CB_VSL-RA Bill-2" xfId="46937" xr:uid="{00000000-0005-0000-0000-00004CB70000}"/>
    <cellStyle name="v_Costing_Inst. Bld-Emirates Group-Noida-13.06.06_20th R ASub_index for CB_VSL-RA Bill-2 10" xfId="46938" xr:uid="{00000000-0005-0000-0000-00004DB70000}"/>
    <cellStyle name="v_Costing_Inst. Bld-Emirates Group-Noida-13.06.06_20th R ASub_index for CB_VSL-RA Bill-2 2" xfId="46939" xr:uid="{00000000-0005-0000-0000-00004EB70000}"/>
    <cellStyle name="v_Costing_Inst. Bld-Emirates Group-Noida-13.06.06_20th R ASub_index for CB_VSL-RA Bill-2 2 2" xfId="46940" xr:uid="{00000000-0005-0000-0000-00004FB70000}"/>
    <cellStyle name="v_Costing_Inst. Bld-Emirates Group-Noida-13.06.06_20th R ASub_index for CB_VSL-RA Bill-2 2 2 2" xfId="46941" xr:uid="{00000000-0005-0000-0000-000050B70000}"/>
    <cellStyle name="v_Costing_Inst. Bld-Emirates Group-Noida-13.06.06_20th R ASub_index for CB_VSL-RA Bill-2 2 2 3" xfId="46942" xr:uid="{00000000-0005-0000-0000-000051B70000}"/>
    <cellStyle name="v_Costing_Inst. Bld-Emirates Group-Noida-13.06.06_20th R ASub_index for CB_VSL-RA Bill-2 2 3" xfId="46943" xr:uid="{00000000-0005-0000-0000-000052B70000}"/>
    <cellStyle name="v_Costing_Inst. Bld-Emirates Group-Noida-13.06.06_20th R ASub_index for CB_VSL-RA Bill-2 2 4" xfId="46944" xr:uid="{00000000-0005-0000-0000-000053B70000}"/>
    <cellStyle name="v_Costing_Inst. Bld-Emirates Group-Noida-13.06.06_20th R ASub_index for CB_VSL-RA Bill-2 2 5" xfId="46945" xr:uid="{00000000-0005-0000-0000-000054B70000}"/>
    <cellStyle name="v_Costing_Inst. Bld-Emirates Group-Noida-13.06.06_20th R ASub_index for CB_VSL-RA Bill-2 3" xfId="46946" xr:uid="{00000000-0005-0000-0000-000055B70000}"/>
    <cellStyle name="v_Costing_Inst. Bld-Emirates Group-Noida-13.06.06_20th R ASub_index for CB_VSL-RA Bill-2 3 2" xfId="46947" xr:uid="{00000000-0005-0000-0000-000056B70000}"/>
    <cellStyle name="v_Costing_Inst. Bld-Emirates Group-Noida-13.06.06_20th R ASub_index for CB_VSL-RA Bill-2 3 2 2" xfId="46948" xr:uid="{00000000-0005-0000-0000-000057B70000}"/>
    <cellStyle name="v_Costing_Inst. Bld-Emirates Group-Noida-13.06.06_20th R ASub_index for CB_VSL-RA Bill-2 3 2 3" xfId="46949" xr:uid="{00000000-0005-0000-0000-000058B70000}"/>
    <cellStyle name="v_Costing_Inst. Bld-Emirates Group-Noida-13.06.06_20th R ASub_index for CB_VSL-RA Bill-2 3 3" xfId="46950" xr:uid="{00000000-0005-0000-0000-000059B70000}"/>
    <cellStyle name="v_Costing_Inst. Bld-Emirates Group-Noida-13.06.06_20th R ASub_index for CB_VSL-RA Bill-2 3 4" xfId="46951" xr:uid="{00000000-0005-0000-0000-00005AB70000}"/>
    <cellStyle name="v_Costing_Inst. Bld-Emirates Group-Noida-13.06.06_20th R ASub_index for CB_VSL-RA Bill-2 3 5" xfId="46952" xr:uid="{00000000-0005-0000-0000-00005BB70000}"/>
    <cellStyle name="v_Costing_Inst. Bld-Emirates Group-Noida-13.06.06_20th R ASub_index for CB_VSL-RA Bill-2 4" xfId="46953" xr:uid="{00000000-0005-0000-0000-00005CB70000}"/>
    <cellStyle name="v_Costing_Inst. Bld-Emirates Group-Noida-13.06.06_20th R ASub_index for CB_VSL-RA Bill-2 4 2" xfId="46954" xr:uid="{00000000-0005-0000-0000-00005DB70000}"/>
    <cellStyle name="v_Costing_Inst. Bld-Emirates Group-Noida-13.06.06_20th R ASub_index for CB_VSL-RA Bill-2 4 2 2" xfId="46955" xr:uid="{00000000-0005-0000-0000-00005EB70000}"/>
    <cellStyle name="v_Costing_Inst. Bld-Emirates Group-Noida-13.06.06_20th R ASub_index for CB_VSL-RA Bill-2 4 2 3" xfId="46956" xr:uid="{00000000-0005-0000-0000-00005FB70000}"/>
    <cellStyle name="v_Costing_Inst. Bld-Emirates Group-Noida-13.06.06_20th R ASub_index for CB_VSL-RA Bill-2 4 3" xfId="46957" xr:uid="{00000000-0005-0000-0000-000060B70000}"/>
    <cellStyle name="v_Costing_Inst. Bld-Emirates Group-Noida-13.06.06_20th R ASub_index for CB_VSL-RA Bill-2 4 4" xfId="46958" xr:uid="{00000000-0005-0000-0000-000061B70000}"/>
    <cellStyle name="v_Costing_Inst. Bld-Emirates Group-Noida-13.06.06_20th R ASub_index for CB_VSL-RA Bill-2 5" xfId="46959" xr:uid="{00000000-0005-0000-0000-000062B70000}"/>
    <cellStyle name="v_Costing_Inst. Bld-Emirates Group-Noida-13.06.06_20th R ASub_index for CB_VSL-RA Bill-2 5 2" xfId="46960" xr:uid="{00000000-0005-0000-0000-000063B70000}"/>
    <cellStyle name="v_Costing_Inst. Bld-Emirates Group-Noida-13.06.06_20th R ASub_index for CB_VSL-RA Bill-2 5 2 2" xfId="46961" xr:uid="{00000000-0005-0000-0000-000064B70000}"/>
    <cellStyle name="v_Costing_Inst. Bld-Emirates Group-Noida-13.06.06_20th R ASub_index for CB_VSL-RA Bill-2 5 3" xfId="46962" xr:uid="{00000000-0005-0000-0000-000065B70000}"/>
    <cellStyle name="v_Costing_Inst. Bld-Emirates Group-Noida-13.06.06_20th R ASub_index for CB_VSL-RA Bill-2 6" xfId="46963" xr:uid="{00000000-0005-0000-0000-000066B70000}"/>
    <cellStyle name="v_Costing_Inst. Bld-Emirates Group-Noida-13.06.06_20th R ASub_index for CB_VSL-RA Bill-2 6 2" xfId="46964" xr:uid="{00000000-0005-0000-0000-000067B70000}"/>
    <cellStyle name="v_Costing_Inst. Bld-Emirates Group-Noida-13.06.06_20th R ASub_index for CB_VSL-RA Bill-2 6 3" xfId="46965" xr:uid="{00000000-0005-0000-0000-000068B70000}"/>
    <cellStyle name="v_Costing_Inst. Bld-Emirates Group-Noida-13.06.06_20th R ASub_index for CB_VSL-RA Bill-2 7" xfId="46966" xr:uid="{00000000-0005-0000-0000-000069B70000}"/>
    <cellStyle name="v_Costing_Inst. Bld-Emirates Group-Noida-13.06.06_20th R ASub_index for CB_VSL-RA Bill-2 8" xfId="46967" xr:uid="{00000000-0005-0000-0000-00006AB70000}"/>
    <cellStyle name="v_Costing_Inst. Bld-Emirates Group-Noida-13.06.06_20th R ASub_index for CB_VSL-RA Bill-2 9" xfId="46968" xr:uid="{00000000-0005-0000-0000-00006BB70000}"/>
    <cellStyle name="v_Costing_Inst. Bld-Emirates Group-Noida-13.06.06_20th R ASub_index for CB_VSL-RA Bill-3(04.11.10)" xfId="46969" xr:uid="{00000000-0005-0000-0000-00006CB70000}"/>
    <cellStyle name="v_Costing_Inst. Bld-Emirates Group-Noida-13.06.06_20th R ASub_index for CB_VSL-RA Bill-3(04.11.10) 10" xfId="46970" xr:uid="{00000000-0005-0000-0000-00006DB70000}"/>
    <cellStyle name="v_Costing_Inst. Bld-Emirates Group-Noida-13.06.06_20th R ASub_index for CB_VSL-RA Bill-3(04.11.10) 2" xfId="46971" xr:uid="{00000000-0005-0000-0000-00006EB70000}"/>
    <cellStyle name="v_Costing_Inst. Bld-Emirates Group-Noida-13.06.06_20th R ASub_index for CB_VSL-RA Bill-3(04.11.10) 2 2" xfId="46972" xr:uid="{00000000-0005-0000-0000-00006FB70000}"/>
    <cellStyle name="v_Costing_Inst. Bld-Emirates Group-Noida-13.06.06_20th R ASub_index for CB_VSL-RA Bill-3(04.11.10) 2 2 2" xfId="46973" xr:uid="{00000000-0005-0000-0000-000070B70000}"/>
    <cellStyle name="v_Costing_Inst. Bld-Emirates Group-Noida-13.06.06_20th R ASub_index for CB_VSL-RA Bill-3(04.11.10) 2 2 3" xfId="46974" xr:uid="{00000000-0005-0000-0000-000071B70000}"/>
    <cellStyle name="v_Costing_Inst. Bld-Emirates Group-Noida-13.06.06_20th R ASub_index for CB_VSL-RA Bill-3(04.11.10) 2 3" xfId="46975" xr:uid="{00000000-0005-0000-0000-000072B70000}"/>
    <cellStyle name="v_Costing_Inst. Bld-Emirates Group-Noida-13.06.06_20th R ASub_index for CB_VSL-RA Bill-3(04.11.10) 2 4" xfId="46976" xr:uid="{00000000-0005-0000-0000-000073B70000}"/>
    <cellStyle name="v_Costing_Inst. Bld-Emirates Group-Noida-13.06.06_20th R ASub_index for CB_VSL-RA Bill-3(04.11.10) 2 5" xfId="46977" xr:uid="{00000000-0005-0000-0000-000074B70000}"/>
    <cellStyle name="v_Costing_Inst. Bld-Emirates Group-Noida-13.06.06_20th R ASub_index for CB_VSL-RA Bill-3(04.11.10) 3" xfId="46978" xr:uid="{00000000-0005-0000-0000-000075B70000}"/>
    <cellStyle name="v_Costing_Inst. Bld-Emirates Group-Noida-13.06.06_20th R ASub_index for CB_VSL-RA Bill-3(04.11.10) 3 2" xfId="46979" xr:uid="{00000000-0005-0000-0000-000076B70000}"/>
    <cellStyle name="v_Costing_Inst. Bld-Emirates Group-Noida-13.06.06_20th R ASub_index for CB_VSL-RA Bill-3(04.11.10) 3 2 2" xfId="46980" xr:uid="{00000000-0005-0000-0000-000077B70000}"/>
    <cellStyle name="v_Costing_Inst. Bld-Emirates Group-Noida-13.06.06_20th R ASub_index for CB_VSL-RA Bill-3(04.11.10) 3 2 3" xfId="46981" xr:uid="{00000000-0005-0000-0000-000078B70000}"/>
    <cellStyle name="v_Costing_Inst. Bld-Emirates Group-Noida-13.06.06_20th R ASub_index for CB_VSL-RA Bill-3(04.11.10) 3 3" xfId="46982" xr:uid="{00000000-0005-0000-0000-000079B70000}"/>
    <cellStyle name="v_Costing_Inst. Bld-Emirates Group-Noida-13.06.06_20th R ASub_index for CB_VSL-RA Bill-3(04.11.10) 3 4" xfId="46983" xr:uid="{00000000-0005-0000-0000-00007AB70000}"/>
    <cellStyle name="v_Costing_Inst. Bld-Emirates Group-Noida-13.06.06_20th R ASub_index for CB_VSL-RA Bill-3(04.11.10) 3 5" xfId="46984" xr:uid="{00000000-0005-0000-0000-00007BB70000}"/>
    <cellStyle name="v_Costing_Inst. Bld-Emirates Group-Noida-13.06.06_20th R ASub_index for CB_VSL-RA Bill-3(04.11.10) 4" xfId="46985" xr:uid="{00000000-0005-0000-0000-00007CB70000}"/>
    <cellStyle name="v_Costing_Inst. Bld-Emirates Group-Noida-13.06.06_20th R ASub_index for CB_VSL-RA Bill-3(04.11.10) 4 2" xfId="46986" xr:uid="{00000000-0005-0000-0000-00007DB70000}"/>
    <cellStyle name="v_Costing_Inst. Bld-Emirates Group-Noida-13.06.06_20th R ASub_index for CB_VSL-RA Bill-3(04.11.10) 4 2 2" xfId="46987" xr:uid="{00000000-0005-0000-0000-00007EB70000}"/>
    <cellStyle name="v_Costing_Inst. Bld-Emirates Group-Noida-13.06.06_20th R ASub_index for CB_VSL-RA Bill-3(04.11.10) 4 2 3" xfId="46988" xr:uid="{00000000-0005-0000-0000-00007FB70000}"/>
    <cellStyle name="v_Costing_Inst. Bld-Emirates Group-Noida-13.06.06_20th R ASub_index for CB_VSL-RA Bill-3(04.11.10) 4 3" xfId="46989" xr:uid="{00000000-0005-0000-0000-000080B70000}"/>
    <cellStyle name="v_Costing_Inst. Bld-Emirates Group-Noida-13.06.06_20th R ASub_index for CB_VSL-RA Bill-3(04.11.10) 4 4" xfId="46990" xr:uid="{00000000-0005-0000-0000-000081B70000}"/>
    <cellStyle name="v_Costing_Inst. Bld-Emirates Group-Noida-13.06.06_20th R ASub_index for CB_VSL-RA Bill-3(04.11.10) 5" xfId="46991" xr:uid="{00000000-0005-0000-0000-000082B70000}"/>
    <cellStyle name="v_Costing_Inst. Bld-Emirates Group-Noida-13.06.06_20th R ASub_index for CB_VSL-RA Bill-3(04.11.10) 5 2" xfId="46992" xr:uid="{00000000-0005-0000-0000-000083B70000}"/>
    <cellStyle name="v_Costing_Inst. Bld-Emirates Group-Noida-13.06.06_20th R ASub_index for CB_VSL-RA Bill-3(04.11.10) 5 2 2" xfId="46993" xr:uid="{00000000-0005-0000-0000-000084B70000}"/>
    <cellStyle name="v_Costing_Inst. Bld-Emirates Group-Noida-13.06.06_20th R ASub_index for CB_VSL-RA Bill-3(04.11.10) 5 3" xfId="46994" xr:uid="{00000000-0005-0000-0000-000085B70000}"/>
    <cellStyle name="v_Costing_Inst. Bld-Emirates Group-Noida-13.06.06_20th R ASub_index for CB_VSL-RA Bill-3(04.11.10) 6" xfId="46995" xr:uid="{00000000-0005-0000-0000-000086B70000}"/>
    <cellStyle name="v_Costing_Inst. Bld-Emirates Group-Noida-13.06.06_20th R ASub_index for CB_VSL-RA Bill-3(04.11.10) 6 2" xfId="46996" xr:uid="{00000000-0005-0000-0000-000087B70000}"/>
    <cellStyle name="v_Costing_Inst. Bld-Emirates Group-Noida-13.06.06_20th R ASub_index for CB_VSL-RA Bill-3(04.11.10) 6 3" xfId="46997" xr:uid="{00000000-0005-0000-0000-000088B70000}"/>
    <cellStyle name="v_Costing_Inst. Bld-Emirates Group-Noida-13.06.06_20th R ASub_index for CB_VSL-RA Bill-3(04.11.10) 7" xfId="46998" xr:uid="{00000000-0005-0000-0000-000089B70000}"/>
    <cellStyle name="v_Costing_Inst. Bld-Emirates Group-Noida-13.06.06_20th R ASub_index for CB_VSL-RA Bill-3(04.11.10) 8" xfId="46999" xr:uid="{00000000-0005-0000-0000-00008AB70000}"/>
    <cellStyle name="v_Costing_Inst. Bld-Emirates Group-Noida-13.06.06_20th R ASub_index for CB_VSL-RA Bill-3(04.11.10) 9" xfId="47000" xr:uid="{00000000-0005-0000-0000-00008BB70000}"/>
    <cellStyle name="v_Costing_Inst. Bld-Emirates Group-Noida-13.06.06_20th R ASub_index for CB_VSL-RA Bill-3(04.11.10)_certified STEEL 7TH-RA(recov.&amp; diff)-061210" xfId="47001" xr:uid="{00000000-0005-0000-0000-00008CB70000}"/>
    <cellStyle name="v_Costing_Inst. Bld-Emirates Group-Noida-13.06.06_20th R ASub_index for CB_VSL-RA Bill-3(04.11.10)_certified STEEL 7TH-RA(recov.&amp; diff)-061210 10" xfId="47002" xr:uid="{00000000-0005-0000-0000-00008DB70000}"/>
    <cellStyle name="v_Costing_Inst. Bld-Emirates Group-Noida-13.06.06_20th R ASub_index for CB_VSL-RA Bill-3(04.11.10)_certified STEEL 7TH-RA(recov.&amp; diff)-061210 2" xfId="47003" xr:uid="{00000000-0005-0000-0000-00008EB70000}"/>
    <cellStyle name="v_Costing_Inst. Bld-Emirates Group-Noida-13.06.06_20th R ASub_index for CB_VSL-RA Bill-3(04.11.10)_certified STEEL 7TH-RA(recov.&amp; diff)-061210 2 2" xfId="47004" xr:uid="{00000000-0005-0000-0000-00008FB70000}"/>
    <cellStyle name="v_Costing_Inst. Bld-Emirates Group-Noida-13.06.06_20th R ASub_index for CB_VSL-RA Bill-3(04.11.10)_certified STEEL 7TH-RA(recov.&amp; diff)-061210 2 2 2" xfId="47005" xr:uid="{00000000-0005-0000-0000-000090B70000}"/>
    <cellStyle name="v_Costing_Inst. Bld-Emirates Group-Noida-13.06.06_20th R ASub_index for CB_VSL-RA Bill-3(04.11.10)_certified STEEL 7TH-RA(recov.&amp; diff)-061210 2 2 3" xfId="47006" xr:uid="{00000000-0005-0000-0000-000091B70000}"/>
    <cellStyle name="v_Costing_Inst. Bld-Emirates Group-Noida-13.06.06_20th R ASub_index for CB_VSL-RA Bill-3(04.11.10)_certified STEEL 7TH-RA(recov.&amp; diff)-061210 2 3" xfId="47007" xr:uid="{00000000-0005-0000-0000-000092B70000}"/>
    <cellStyle name="v_Costing_Inst. Bld-Emirates Group-Noida-13.06.06_20th R ASub_index for CB_VSL-RA Bill-3(04.11.10)_certified STEEL 7TH-RA(recov.&amp; diff)-061210 2 4" xfId="47008" xr:uid="{00000000-0005-0000-0000-000093B70000}"/>
    <cellStyle name="v_Costing_Inst. Bld-Emirates Group-Noida-13.06.06_20th R ASub_index for CB_VSL-RA Bill-3(04.11.10)_certified STEEL 7TH-RA(recov.&amp; diff)-061210 2 5" xfId="47009" xr:uid="{00000000-0005-0000-0000-000094B70000}"/>
    <cellStyle name="v_Costing_Inst. Bld-Emirates Group-Noida-13.06.06_20th R ASub_index for CB_VSL-RA Bill-3(04.11.10)_certified STEEL 7TH-RA(recov.&amp; diff)-061210 3" xfId="47010" xr:uid="{00000000-0005-0000-0000-000095B70000}"/>
    <cellStyle name="v_Costing_Inst. Bld-Emirates Group-Noida-13.06.06_20th R ASub_index for CB_VSL-RA Bill-3(04.11.10)_certified STEEL 7TH-RA(recov.&amp; diff)-061210 3 2" xfId="47011" xr:uid="{00000000-0005-0000-0000-000096B70000}"/>
    <cellStyle name="v_Costing_Inst. Bld-Emirates Group-Noida-13.06.06_20th R ASub_index for CB_VSL-RA Bill-3(04.11.10)_certified STEEL 7TH-RA(recov.&amp; diff)-061210 3 2 2" xfId="47012" xr:uid="{00000000-0005-0000-0000-000097B70000}"/>
    <cellStyle name="v_Costing_Inst. Bld-Emirates Group-Noida-13.06.06_20th R ASub_index for CB_VSL-RA Bill-3(04.11.10)_certified STEEL 7TH-RA(recov.&amp; diff)-061210 3 2 3" xfId="47013" xr:uid="{00000000-0005-0000-0000-000098B70000}"/>
    <cellStyle name="v_Costing_Inst. Bld-Emirates Group-Noida-13.06.06_20th R ASub_index for CB_VSL-RA Bill-3(04.11.10)_certified STEEL 7TH-RA(recov.&amp; diff)-061210 3 3" xfId="47014" xr:uid="{00000000-0005-0000-0000-000099B70000}"/>
    <cellStyle name="v_Costing_Inst. Bld-Emirates Group-Noida-13.06.06_20th R ASub_index for CB_VSL-RA Bill-3(04.11.10)_certified STEEL 7TH-RA(recov.&amp; diff)-061210 3 4" xfId="47015" xr:uid="{00000000-0005-0000-0000-00009AB70000}"/>
    <cellStyle name="v_Costing_Inst. Bld-Emirates Group-Noida-13.06.06_20th R ASub_index for CB_VSL-RA Bill-3(04.11.10)_certified STEEL 7TH-RA(recov.&amp; diff)-061210 3 5" xfId="47016" xr:uid="{00000000-0005-0000-0000-00009BB70000}"/>
    <cellStyle name="v_Costing_Inst. Bld-Emirates Group-Noida-13.06.06_20th R ASub_index for CB_VSL-RA Bill-3(04.11.10)_certified STEEL 7TH-RA(recov.&amp; diff)-061210 4" xfId="47017" xr:uid="{00000000-0005-0000-0000-00009CB70000}"/>
    <cellStyle name="v_Costing_Inst. Bld-Emirates Group-Noida-13.06.06_20th R ASub_index for CB_VSL-RA Bill-3(04.11.10)_certified STEEL 7TH-RA(recov.&amp; diff)-061210 4 2" xfId="47018" xr:uid="{00000000-0005-0000-0000-00009DB70000}"/>
    <cellStyle name="v_Costing_Inst. Bld-Emirates Group-Noida-13.06.06_20th R ASub_index for CB_VSL-RA Bill-3(04.11.10)_certified STEEL 7TH-RA(recov.&amp; diff)-061210 4 2 2" xfId="47019" xr:uid="{00000000-0005-0000-0000-00009EB70000}"/>
    <cellStyle name="v_Costing_Inst. Bld-Emirates Group-Noida-13.06.06_20th R ASub_index for CB_VSL-RA Bill-3(04.11.10)_certified STEEL 7TH-RA(recov.&amp; diff)-061210 4 2 3" xfId="47020" xr:uid="{00000000-0005-0000-0000-00009FB70000}"/>
    <cellStyle name="v_Costing_Inst. Bld-Emirates Group-Noida-13.06.06_20th R ASub_index for CB_VSL-RA Bill-3(04.11.10)_certified STEEL 7TH-RA(recov.&amp; diff)-061210 4 3" xfId="47021" xr:uid="{00000000-0005-0000-0000-0000A0B70000}"/>
    <cellStyle name="v_Costing_Inst. Bld-Emirates Group-Noida-13.06.06_20th R ASub_index for CB_VSL-RA Bill-3(04.11.10)_certified STEEL 7TH-RA(recov.&amp; diff)-061210 4 4" xfId="47022" xr:uid="{00000000-0005-0000-0000-0000A1B70000}"/>
    <cellStyle name="v_Costing_Inst. Bld-Emirates Group-Noida-13.06.06_20th R ASub_index for CB_VSL-RA Bill-3(04.11.10)_certified STEEL 7TH-RA(recov.&amp; diff)-061210 5" xfId="47023" xr:uid="{00000000-0005-0000-0000-0000A2B70000}"/>
    <cellStyle name="v_Costing_Inst. Bld-Emirates Group-Noida-13.06.06_20th R ASub_index for CB_VSL-RA Bill-3(04.11.10)_certified STEEL 7TH-RA(recov.&amp; diff)-061210 5 2" xfId="47024" xr:uid="{00000000-0005-0000-0000-0000A3B70000}"/>
    <cellStyle name="v_Costing_Inst. Bld-Emirates Group-Noida-13.06.06_20th R ASub_index for CB_VSL-RA Bill-3(04.11.10)_certified STEEL 7TH-RA(recov.&amp; diff)-061210 5 2 2" xfId="47025" xr:uid="{00000000-0005-0000-0000-0000A4B70000}"/>
    <cellStyle name="v_Costing_Inst. Bld-Emirates Group-Noida-13.06.06_20th R ASub_index for CB_VSL-RA Bill-3(04.11.10)_certified STEEL 7TH-RA(recov.&amp; diff)-061210 5 3" xfId="47026" xr:uid="{00000000-0005-0000-0000-0000A5B70000}"/>
    <cellStyle name="v_Costing_Inst. Bld-Emirates Group-Noida-13.06.06_20th R ASub_index for CB_VSL-RA Bill-3(04.11.10)_certified STEEL 7TH-RA(recov.&amp; diff)-061210 6" xfId="47027" xr:uid="{00000000-0005-0000-0000-0000A6B70000}"/>
    <cellStyle name="v_Costing_Inst. Bld-Emirates Group-Noida-13.06.06_20th R ASub_index for CB_VSL-RA Bill-3(04.11.10)_certified STEEL 7TH-RA(recov.&amp; diff)-061210 6 2" xfId="47028" xr:uid="{00000000-0005-0000-0000-0000A7B70000}"/>
    <cellStyle name="v_Costing_Inst. Bld-Emirates Group-Noida-13.06.06_20th R ASub_index for CB_VSL-RA Bill-3(04.11.10)_certified STEEL 7TH-RA(recov.&amp; diff)-061210 6 3" xfId="47029" xr:uid="{00000000-0005-0000-0000-0000A8B70000}"/>
    <cellStyle name="v_Costing_Inst. Bld-Emirates Group-Noida-13.06.06_20th R ASub_index for CB_VSL-RA Bill-3(04.11.10)_certified STEEL 7TH-RA(recov.&amp; diff)-061210 7" xfId="47030" xr:uid="{00000000-0005-0000-0000-0000A9B70000}"/>
    <cellStyle name="v_Costing_Inst. Bld-Emirates Group-Noida-13.06.06_20th R ASub_index for CB_VSL-RA Bill-3(04.11.10)_certified STEEL 7TH-RA(recov.&amp; diff)-061210 8" xfId="47031" xr:uid="{00000000-0005-0000-0000-0000AAB70000}"/>
    <cellStyle name="v_Costing_Inst. Bld-Emirates Group-Noida-13.06.06_20th R ASub_index for CB_VSL-RA Bill-3(04.11.10)_certified STEEL 7TH-RA(recov.&amp; diff)-061210 9" xfId="47032" xr:uid="{00000000-0005-0000-0000-0000ABB70000}"/>
    <cellStyle name="v_Costing_Inst. Bld-Emirates Group-Noida-13.06.06_20th R ASub_index for CB_VSL-RA Bill-3(04.11.10)_for RA-8-sec rate diff &amp; recov" xfId="47033" xr:uid="{00000000-0005-0000-0000-0000ACB70000}"/>
    <cellStyle name="v_Costing_Inst. Bld-Emirates Group-Noida-13.06.06_20th R ASub_index for CB_VSL-RA Bill-3(04.11.10)_for RA-8-sec rate diff &amp; recov 10" xfId="47034" xr:uid="{00000000-0005-0000-0000-0000ADB70000}"/>
    <cellStyle name="v_Costing_Inst. Bld-Emirates Group-Noida-13.06.06_20th R ASub_index for CB_VSL-RA Bill-3(04.11.10)_for RA-8-sec rate diff &amp; recov 2" xfId="47035" xr:uid="{00000000-0005-0000-0000-0000AEB70000}"/>
    <cellStyle name="v_Costing_Inst. Bld-Emirates Group-Noida-13.06.06_20th R ASub_index for CB_VSL-RA Bill-3(04.11.10)_for RA-8-sec rate diff &amp; recov 2 2" xfId="47036" xr:uid="{00000000-0005-0000-0000-0000AFB70000}"/>
    <cellStyle name="v_Costing_Inst. Bld-Emirates Group-Noida-13.06.06_20th R ASub_index for CB_VSL-RA Bill-3(04.11.10)_for RA-8-sec rate diff &amp; recov 2 2 2" xfId="47037" xr:uid="{00000000-0005-0000-0000-0000B0B70000}"/>
    <cellStyle name="v_Costing_Inst. Bld-Emirates Group-Noida-13.06.06_20th R ASub_index for CB_VSL-RA Bill-3(04.11.10)_for RA-8-sec rate diff &amp; recov 2 2 3" xfId="47038" xr:uid="{00000000-0005-0000-0000-0000B1B70000}"/>
    <cellStyle name="v_Costing_Inst. Bld-Emirates Group-Noida-13.06.06_20th R ASub_index for CB_VSL-RA Bill-3(04.11.10)_for RA-8-sec rate diff &amp; recov 2 3" xfId="47039" xr:uid="{00000000-0005-0000-0000-0000B2B70000}"/>
    <cellStyle name="v_Costing_Inst. Bld-Emirates Group-Noida-13.06.06_20th R ASub_index for CB_VSL-RA Bill-3(04.11.10)_for RA-8-sec rate diff &amp; recov 2 4" xfId="47040" xr:uid="{00000000-0005-0000-0000-0000B3B70000}"/>
    <cellStyle name="v_Costing_Inst. Bld-Emirates Group-Noida-13.06.06_20th R ASub_index for CB_VSL-RA Bill-3(04.11.10)_for RA-8-sec rate diff &amp; recov 2 5" xfId="47041" xr:uid="{00000000-0005-0000-0000-0000B4B70000}"/>
    <cellStyle name="v_Costing_Inst. Bld-Emirates Group-Noida-13.06.06_20th R ASub_index for CB_VSL-RA Bill-3(04.11.10)_for RA-8-sec rate diff &amp; recov 3" xfId="47042" xr:uid="{00000000-0005-0000-0000-0000B5B70000}"/>
    <cellStyle name="v_Costing_Inst. Bld-Emirates Group-Noida-13.06.06_20th R ASub_index for CB_VSL-RA Bill-3(04.11.10)_for RA-8-sec rate diff &amp; recov 3 2" xfId="47043" xr:uid="{00000000-0005-0000-0000-0000B6B70000}"/>
    <cellStyle name="v_Costing_Inst. Bld-Emirates Group-Noida-13.06.06_20th R ASub_index for CB_VSL-RA Bill-3(04.11.10)_for RA-8-sec rate diff &amp; recov 3 2 2" xfId="47044" xr:uid="{00000000-0005-0000-0000-0000B7B70000}"/>
    <cellStyle name="v_Costing_Inst. Bld-Emirates Group-Noida-13.06.06_20th R ASub_index for CB_VSL-RA Bill-3(04.11.10)_for RA-8-sec rate diff &amp; recov 3 2 3" xfId="47045" xr:uid="{00000000-0005-0000-0000-0000B8B70000}"/>
    <cellStyle name="v_Costing_Inst. Bld-Emirates Group-Noida-13.06.06_20th R ASub_index for CB_VSL-RA Bill-3(04.11.10)_for RA-8-sec rate diff &amp; recov 3 3" xfId="47046" xr:uid="{00000000-0005-0000-0000-0000B9B70000}"/>
    <cellStyle name="v_Costing_Inst. Bld-Emirates Group-Noida-13.06.06_20th R ASub_index for CB_VSL-RA Bill-3(04.11.10)_for RA-8-sec rate diff &amp; recov 3 4" xfId="47047" xr:uid="{00000000-0005-0000-0000-0000BAB70000}"/>
    <cellStyle name="v_Costing_Inst. Bld-Emirates Group-Noida-13.06.06_20th R ASub_index for CB_VSL-RA Bill-3(04.11.10)_for RA-8-sec rate diff &amp; recov 3 5" xfId="47048" xr:uid="{00000000-0005-0000-0000-0000BBB70000}"/>
    <cellStyle name="v_Costing_Inst. Bld-Emirates Group-Noida-13.06.06_20th R ASub_index for CB_VSL-RA Bill-3(04.11.10)_for RA-8-sec rate diff &amp; recov 4" xfId="47049" xr:uid="{00000000-0005-0000-0000-0000BCB70000}"/>
    <cellStyle name="v_Costing_Inst. Bld-Emirates Group-Noida-13.06.06_20th R ASub_index for CB_VSL-RA Bill-3(04.11.10)_for RA-8-sec rate diff &amp; recov 4 2" xfId="47050" xr:uid="{00000000-0005-0000-0000-0000BDB70000}"/>
    <cellStyle name="v_Costing_Inst. Bld-Emirates Group-Noida-13.06.06_20th R ASub_index for CB_VSL-RA Bill-3(04.11.10)_for RA-8-sec rate diff &amp; recov 4 2 2" xfId="47051" xr:uid="{00000000-0005-0000-0000-0000BEB70000}"/>
    <cellStyle name="v_Costing_Inst. Bld-Emirates Group-Noida-13.06.06_20th R ASub_index for CB_VSL-RA Bill-3(04.11.10)_for RA-8-sec rate diff &amp; recov 4 2 3" xfId="47052" xr:uid="{00000000-0005-0000-0000-0000BFB70000}"/>
    <cellStyle name="v_Costing_Inst. Bld-Emirates Group-Noida-13.06.06_20th R ASub_index for CB_VSL-RA Bill-3(04.11.10)_for RA-8-sec rate diff &amp; recov 4 3" xfId="47053" xr:uid="{00000000-0005-0000-0000-0000C0B70000}"/>
    <cellStyle name="v_Costing_Inst. Bld-Emirates Group-Noida-13.06.06_20th R ASub_index for CB_VSL-RA Bill-3(04.11.10)_for RA-8-sec rate diff &amp; recov 4 4" xfId="47054" xr:uid="{00000000-0005-0000-0000-0000C1B70000}"/>
    <cellStyle name="v_Costing_Inst. Bld-Emirates Group-Noida-13.06.06_20th R ASub_index for CB_VSL-RA Bill-3(04.11.10)_for RA-8-sec rate diff &amp; recov 5" xfId="47055" xr:uid="{00000000-0005-0000-0000-0000C2B70000}"/>
    <cellStyle name="v_Costing_Inst. Bld-Emirates Group-Noida-13.06.06_20th R ASub_index for CB_VSL-RA Bill-3(04.11.10)_for RA-8-sec rate diff &amp; recov 5 2" xfId="47056" xr:uid="{00000000-0005-0000-0000-0000C3B70000}"/>
    <cellStyle name="v_Costing_Inst. Bld-Emirates Group-Noida-13.06.06_20th R ASub_index for CB_VSL-RA Bill-3(04.11.10)_for RA-8-sec rate diff &amp; recov 5 2 2" xfId="47057" xr:uid="{00000000-0005-0000-0000-0000C4B70000}"/>
    <cellStyle name="v_Costing_Inst. Bld-Emirates Group-Noida-13.06.06_20th R ASub_index for CB_VSL-RA Bill-3(04.11.10)_for RA-8-sec rate diff &amp; recov 5 3" xfId="47058" xr:uid="{00000000-0005-0000-0000-0000C5B70000}"/>
    <cellStyle name="v_Costing_Inst. Bld-Emirates Group-Noida-13.06.06_20th R ASub_index for CB_VSL-RA Bill-3(04.11.10)_for RA-8-sec rate diff &amp; recov 6" xfId="47059" xr:uid="{00000000-0005-0000-0000-0000C6B70000}"/>
    <cellStyle name="v_Costing_Inst. Bld-Emirates Group-Noida-13.06.06_20th R ASub_index for CB_VSL-RA Bill-3(04.11.10)_for RA-8-sec rate diff &amp; recov 6 2" xfId="47060" xr:uid="{00000000-0005-0000-0000-0000C7B70000}"/>
    <cellStyle name="v_Costing_Inst. Bld-Emirates Group-Noida-13.06.06_20th R ASub_index for CB_VSL-RA Bill-3(04.11.10)_for RA-8-sec rate diff &amp; recov 6 3" xfId="47061" xr:uid="{00000000-0005-0000-0000-0000C8B70000}"/>
    <cellStyle name="v_Costing_Inst. Bld-Emirates Group-Noida-13.06.06_20th R ASub_index for CB_VSL-RA Bill-3(04.11.10)_for RA-8-sec rate diff &amp; recov 7" xfId="47062" xr:uid="{00000000-0005-0000-0000-0000C9B70000}"/>
    <cellStyle name="v_Costing_Inst. Bld-Emirates Group-Noida-13.06.06_20th R ASub_index for CB_VSL-RA Bill-3(04.11.10)_for RA-8-sec rate diff &amp; recov 8" xfId="47063" xr:uid="{00000000-0005-0000-0000-0000CAB70000}"/>
    <cellStyle name="v_Costing_Inst. Bld-Emirates Group-Noida-13.06.06_20th R ASub_index for CB_VSL-RA Bill-3(04.11.10)_for RA-8-sec rate diff &amp; recov 9" xfId="47064" xr:uid="{00000000-0005-0000-0000-0000CBB70000}"/>
    <cellStyle name="v_Costing_Inst. Bld-Emirates Group-Noida-13.06.06_20th R ASub_index for CB_VSL-RA Bill-3(04.11.10)_RA-7(Final)MMC" xfId="47065" xr:uid="{00000000-0005-0000-0000-0000CCB70000}"/>
    <cellStyle name="v_Costing_Inst. Bld-Emirates Group-Noida-13.06.06_20th R ASub_index for CB_VSL-RA Bill-3(04.11.10)_RA-7(Final)MMC 10" xfId="47066" xr:uid="{00000000-0005-0000-0000-0000CDB70000}"/>
    <cellStyle name="v_Costing_Inst. Bld-Emirates Group-Noida-13.06.06_20th R ASub_index for CB_VSL-RA Bill-3(04.11.10)_RA-7(Final)MMC 2" xfId="47067" xr:uid="{00000000-0005-0000-0000-0000CEB70000}"/>
    <cellStyle name="v_Costing_Inst. Bld-Emirates Group-Noida-13.06.06_20th R ASub_index for CB_VSL-RA Bill-3(04.11.10)_RA-7(Final)MMC 2 2" xfId="47068" xr:uid="{00000000-0005-0000-0000-0000CFB70000}"/>
    <cellStyle name="v_Costing_Inst. Bld-Emirates Group-Noida-13.06.06_20th R ASub_index for CB_VSL-RA Bill-3(04.11.10)_RA-7(Final)MMC 2 2 2" xfId="47069" xr:uid="{00000000-0005-0000-0000-0000D0B70000}"/>
    <cellStyle name="v_Costing_Inst. Bld-Emirates Group-Noida-13.06.06_20th R ASub_index for CB_VSL-RA Bill-3(04.11.10)_RA-7(Final)MMC 2 2 3" xfId="47070" xr:uid="{00000000-0005-0000-0000-0000D1B70000}"/>
    <cellStyle name="v_Costing_Inst. Bld-Emirates Group-Noida-13.06.06_20th R ASub_index for CB_VSL-RA Bill-3(04.11.10)_RA-7(Final)MMC 2 3" xfId="47071" xr:uid="{00000000-0005-0000-0000-0000D2B70000}"/>
    <cellStyle name="v_Costing_Inst. Bld-Emirates Group-Noida-13.06.06_20th R ASub_index for CB_VSL-RA Bill-3(04.11.10)_RA-7(Final)MMC 2 4" xfId="47072" xr:uid="{00000000-0005-0000-0000-0000D3B70000}"/>
    <cellStyle name="v_Costing_Inst. Bld-Emirates Group-Noida-13.06.06_20th R ASub_index for CB_VSL-RA Bill-3(04.11.10)_RA-7(Final)MMC 2 5" xfId="47073" xr:uid="{00000000-0005-0000-0000-0000D4B70000}"/>
    <cellStyle name="v_Costing_Inst. Bld-Emirates Group-Noida-13.06.06_20th R ASub_index for CB_VSL-RA Bill-3(04.11.10)_RA-7(Final)MMC 3" xfId="47074" xr:uid="{00000000-0005-0000-0000-0000D5B70000}"/>
    <cellStyle name="v_Costing_Inst. Bld-Emirates Group-Noida-13.06.06_20th R ASub_index for CB_VSL-RA Bill-3(04.11.10)_RA-7(Final)MMC 3 2" xfId="47075" xr:uid="{00000000-0005-0000-0000-0000D6B70000}"/>
    <cellStyle name="v_Costing_Inst. Bld-Emirates Group-Noida-13.06.06_20th R ASub_index for CB_VSL-RA Bill-3(04.11.10)_RA-7(Final)MMC 3 2 2" xfId="47076" xr:uid="{00000000-0005-0000-0000-0000D7B70000}"/>
    <cellStyle name="v_Costing_Inst. Bld-Emirates Group-Noida-13.06.06_20th R ASub_index for CB_VSL-RA Bill-3(04.11.10)_RA-7(Final)MMC 3 2 3" xfId="47077" xr:uid="{00000000-0005-0000-0000-0000D8B70000}"/>
    <cellStyle name="v_Costing_Inst. Bld-Emirates Group-Noida-13.06.06_20th R ASub_index for CB_VSL-RA Bill-3(04.11.10)_RA-7(Final)MMC 3 3" xfId="47078" xr:uid="{00000000-0005-0000-0000-0000D9B70000}"/>
    <cellStyle name="v_Costing_Inst. Bld-Emirates Group-Noida-13.06.06_20th R ASub_index for CB_VSL-RA Bill-3(04.11.10)_RA-7(Final)MMC 3 4" xfId="47079" xr:uid="{00000000-0005-0000-0000-0000DAB70000}"/>
    <cellStyle name="v_Costing_Inst. Bld-Emirates Group-Noida-13.06.06_20th R ASub_index for CB_VSL-RA Bill-3(04.11.10)_RA-7(Final)MMC 3 5" xfId="47080" xr:uid="{00000000-0005-0000-0000-0000DBB70000}"/>
    <cellStyle name="v_Costing_Inst. Bld-Emirates Group-Noida-13.06.06_20th R ASub_index for CB_VSL-RA Bill-3(04.11.10)_RA-7(Final)MMC 4" xfId="47081" xr:uid="{00000000-0005-0000-0000-0000DCB70000}"/>
    <cellStyle name="v_Costing_Inst. Bld-Emirates Group-Noida-13.06.06_20th R ASub_index for CB_VSL-RA Bill-3(04.11.10)_RA-7(Final)MMC 4 2" xfId="47082" xr:uid="{00000000-0005-0000-0000-0000DDB70000}"/>
    <cellStyle name="v_Costing_Inst. Bld-Emirates Group-Noida-13.06.06_20th R ASub_index for CB_VSL-RA Bill-3(04.11.10)_RA-7(Final)MMC 4 2 2" xfId="47083" xr:uid="{00000000-0005-0000-0000-0000DEB70000}"/>
    <cellStyle name="v_Costing_Inst. Bld-Emirates Group-Noida-13.06.06_20th R ASub_index for CB_VSL-RA Bill-3(04.11.10)_RA-7(Final)MMC 4 2 3" xfId="47084" xr:uid="{00000000-0005-0000-0000-0000DFB70000}"/>
    <cellStyle name="v_Costing_Inst. Bld-Emirates Group-Noida-13.06.06_20th R ASub_index for CB_VSL-RA Bill-3(04.11.10)_RA-7(Final)MMC 4 3" xfId="47085" xr:uid="{00000000-0005-0000-0000-0000E0B70000}"/>
    <cellStyle name="v_Costing_Inst. Bld-Emirates Group-Noida-13.06.06_20th R ASub_index for CB_VSL-RA Bill-3(04.11.10)_RA-7(Final)MMC 4 4" xfId="47086" xr:uid="{00000000-0005-0000-0000-0000E1B70000}"/>
    <cellStyle name="v_Costing_Inst. Bld-Emirates Group-Noida-13.06.06_20th R ASub_index for CB_VSL-RA Bill-3(04.11.10)_RA-7(Final)MMC 5" xfId="47087" xr:uid="{00000000-0005-0000-0000-0000E2B70000}"/>
    <cellStyle name="v_Costing_Inst. Bld-Emirates Group-Noida-13.06.06_20th R ASub_index for CB_VSL-RA Bill-3(04.11.10)_RA-7(Final)MMC 5 2" xfId="47088" xr:uid="{00000000-0005-0000-0000-0000E3B70000}"/>
    <cellStyle name="v_Costing_Inst. Bld-Emirates Group-Noida-13.06.06_20th R ASub_index for CB_VSL-RA Bill-3(04.11.10)_RA-7(Final)MMC 5 2 2" xfId="47089" xr:uid="{00000000-0005-0000-0000-0000E4B70000}"/>
    <cellStyle name="v_Costing_Inst. Bld-Emirates Group-Noida-13.06.06_20th R ASub_index for CB_VSL-RA Bill-3(04.11.10)_RA-7(Final)MMC 5 3" xfId="47090" xr:uid="{00000000-0005-0000-0000-0000E5B70000}"/>
    <cellStyle name="v_Costing_Inst. Bld-Emirates Group-Noida-13.06.06_20th R ASub_index for CB_VSL-RA Bill-3(04.11.10)_RA-7(Final)MMC 6" xfId="47091" xr:uid="{00000000-0005-0000-0000-0000E6B70000}"/>
    <cellStyle name="v_Costing_Inst. Bld-Emirates Group-Noida-13.06.06_20th R ASub_index for CB_VSL-RA Bill-3(04.11.10)_RA-7(Final)MMC 6 2" xfId="47092" xr:uid="{00000000-0005-0000-0000-0000E7B70000}"/>
    <cellStyle name="v_Costing_Inst. Bld-Emirates Group-Noida-13.06.06_20th R ASub_index for CB_VSL-RA Bill-3(04.11.10)_RA-7(Final)MMC 6 3" xfId="47093" xr:uid="{00000000-0005-0000-0000-0000E8B70000}"/>
    <cellStyle name="v_Costing_Inst. Bld-Emirates Group-Noida-13.06.06_20th R ASub_index for CB_VSL-RA Bill-3(04.11.10)_RA-7(Final)MMC 7" xfId="47094" xr:uid="{00000000-0005-0000-0000-0000E9B70000}"/>
    <cellStyle name="v_Costing_Inst. Bld-Emirates Group-Noida-13.06.06_20th R ASub_index for CB_VSL-RA Bill-3(04.11.10)_RA-7(Final)MMC 8" xfId="47095" xr:uid="{00000000-0005-0000-0000-0000EAB70000}"/>
    <cellStyle name="v_Costing_Inst. Bld-Emirates Group-Noida-13.06.06_20th R ASub_index for CB_VSL-RA Bill-3(04.11.10)_RA-7(Final)MMC 9" xfId="47096" xr:uid="{00000000-0005-0000-0000-0000EBB70000}"/>
    <cellStyle name="v_Costing_Inst. Bld-Emirates Group-Noida-13.06.06_20th R ASub_index for CB_VSL-RA Bill-4(30.11.10)(Rev-1)" xfId="47097" xr:uid="{00000000-0005-0000-0000-0000ECB70000}"/>
    <cellStyle name="v_Costing_Inst. Bld-Emirates Group-Noida-13.06.06_20th R ASub_index for CB_VSL-RA Bill-4(30.11.10)(Rev-1) 10" xfId="47098" xr:uid="{00000000-0005-0000-0000-0000EDB70000}"/>
    <cellStyle name="v_Costing_Inst. Bld-Emirates Group-Noida-13.06.06_20th R ASub_index for CB_VSL-RA Bill-4(30.11.10)(Rev-1) 2" xfId="47099" xr:uid="{00000000-0005-0000-0000-0000EEB70000}"/>
    <cellStyle name="v_Costing_Inst. Bld-Emirates Group-Noida-13.06.06_20th R ASub_index for CB_VSL-RA Bill-4(30.11.10)(Rev-1) 2 2" xfId="47100" xr:uid="{00000000-0005-0000-0000-0000EFB70000}"/>
    <cellStyle name="v_Costing_Inst. Bld-Emirates Group-Noida-13.06.06_20th R ASub_index for CB_VSL-RA Bill-4(30.11.10)(Rev-1) 2 2 2" xfId="47101" xr:uid="{00000000-0005-0000-0000-0000F0B70000}"/>
    <cellStyle name="v_Costing_Inst. Bld-Emirates Group-Noida-13.06.06_20th R ASub_index for CB_VSL-RA Bill-4(30.11.10)(Rev-1) 2 2 3" xfId="47102" xr:uid="{00000000-0005-0000-0000-0000F1B70000}"/>
    <cellStyle name="v_Costing_Inst. Bld-Emirates Group-Noida-13.06.06_20th R ASub_index for CB_VSL-RA Bill-4(30.11.10)(Rev-1) 2 3" xfId="47103" xr:uid="{00000000-0005-0000-0000-0000F2B70000}"/>
    <cellStyle name="v_Costing_Inst. Bld-Emirates Group-Noida-13.06.06_20th R ASub_index for CB_VSL-RA Bill-4(30.11.10)(Rev-1) 2 4" xfId="47104" xr:uid="{00000000-0005-0000-0000-0000F3B70000}"/>
    <cellStyle name="v_Costing_Inst. Bld-Emirates Group-Noida-13.06.06_20th R ASub_index for CB_VSL-RA Bill-4(30.11.10)(Rev-1) 2 5" xfId="47105" xr:uid="{00000000-0005-0000-0000-0000F4B70000}"/>
    <cellStyle name="v_Costing_Inst. Bld-Emirates Group-Noida-13.06.06_20th R ASub_index for CB_VSL-RA Bill-4(30.11.10)(Rev-1) 3" xfId="47106" xr:uid="{00000000-0005-0000-0000-0000F5B70000}"/>
    <cellStyle name="v_Costing_Inst. Bld-Emirates Group-Noida-13.06.06_20th R ASub_index for CB_VSL-RA Bill-4(30.11.10)(Rev-1) 3 2" xfId="47107" xr:uid="{00000000-0005-0000-0000-0000F6B70000}"/>
    <cellStyle name="v_Costing_Inst. Bld-Emirates Group-Noida-13.06.06_20th R ASub_index for CB_VSL-RA Bill-4(30.11.10)(Rev-1) 3 2 2" xfId="47108" xr:uid="{00000000-0005-0000-0000-0000F7B70000}"/>
    <cellStyle name="v_Costing_Inst. Bld-Emirates Group-Noida-13.06.06_20th R ASub_index for CB_VSL-RA Bill-4(30.11.10)(Rev-1) 3 2 3" xfId="47109" xr:uid="{00000000-0005-0000-0000-0000F8B70000}"/>
    <cellStyle name="v_Costing_Inst. Bld-Emirates Group-Noida-13.06.06_20th R ASub_index for CB_VSL-RA Bill-4(30.11.10)(Rev-1) 3 3" xfId="47110" xr:uid="{00000000-0005-0000-0000-0000F9B70000}"/>
    <cellStyle name="v_Costing_Inst. Bld-Emirates Group-Noida-13.06.06_20th R ASub_index for CB_VSL-RA Bill-4(30.11.10)(Rev-1) 3 4" xfId="47111" xr:uid="{00000000-0005-0000-0000-0000FAB70000}"/>
    <cellStyle name="v_Costing_Inst. Bld-Emirates Group-Noida-13.06.06_20th R ASub_index for CB_VSL-RA Bill-4(30.11.10)(Rev-1) 3 5" xfId="47112" xr:uid="{00000000-0005-0000-0000-0000FBB70000}"/>
    <cellStyle name="v_Costing_Inst. Bld-Emirates Group-Noida-13.06.06_20th R ASub_index for CB_VSL-RA Bill-4(30.11.10)(Rev-1) 4" xfId="47113" xr:uid="{00000000-0005-0000-0000-0000FCB70000}"/>
    <cellStyle name="v_Costing_Inst. Bld-Emirates Group-Noida-13.06.06_20th R ASub_index for CB_VSL-RA Bill-4(30.11.10)(Rev-1) 4 2" xfId="47114" xr:uid="{00000000-0005-0000-0000-0000FDB70000}"/>
    <cellStyle name="v_Costing_Inst. Bld-Emirates Group-Noida-13.06.06_20th R ASub_index for CB_VSL-RA Bill-4(30.11.10)(Rev-1) 4 2 2" xfId="47115" xr:uid="{00000000-0005-0000-0000-0000FEB70000}"/>
    <cellStyle name="v_Costing_Inst. Bld-Emirates Group-Noida-13.06.06_20th R ASub_index for CB_VSL-RA Bill-4(30.11.10)(Rev-1) 4 2 3" xfId="47116" xr:uid="{00000000-0005-0000-0000-0000FFB70000}"/>
    <cellStyle name="v_Costing_Inst. Bld-Emirates Group-Noida-13.06.06_20th R ASub_index for CB_VSL-RA Bill-4(30.11.10)(Rev-1) 4 3" xfId="47117" xr:uid="{00000000-0005-0000-0000-000000B80000}"/>
    <cellStyle name="v_Costing_Inst. Bld-Emirates Group-Noida-13.06.06_20th R ASub_index for CB_VSL-RA Bill-4(30.11.10)(Rev-1) 4 4" xfId="47118" xr:uid="{00000000-0005-0000-0000-000001B80000}"/>
    <cellStyle name="v_Costing_Inst. Bld-Emirates Group-Noida-13.06.06_20th R ASub_index for CB_VSL-RA Bill-4(30.11.10)(Rev-1) 5" xfId="47119" xr:uid="{00000000-0005-0000-0000-000002B80000}"/>
    <cellStyle name="v_Costing_Inst. Bld-Emirates Group-Noida-13.06.06_20th R ASub_index for CB_VSL-RA Bill-4(30.11.10)(Rev-1) 5 2" xfId="47120" xr:uid="{00000000-0005-0000-0000-000003B80000}"/>
    <cellStyle name="v_Costing_Inst. Bld-Emirates Group-Noida-13.06.06_20th R ASub_index for CB_VSL-RA Bill-4(30.11.10)(Rev-1) 5 2 2" xfId="47121" xr:uid="{00000000-0005-0000-0000-000004B80000}"/>
    <cellStyle name="v_Costing_Inst. Bld-Emirates Group-Noida-13.06.06_20th R ASub_index for CB_VSL-RA Bill-4(30.11.10)(Rev-1) 5 3" xfId="47122" xr:uid="{00000000-0005-0000-0000-000005B80000}"/>
    <cellStyle name="v_Costing_Inst. Bld-Emirates Group-Noida-13.06.06_20th R ASub_index for CB_VSL-RA Bill-4(30.11.10)(Rev-1) 6" xfId="47123" xr:uid="{00000000-0005-0000-0000-000006B80000}"/>
    <cellStyle name="v_Costing_Inst. Bld-Emirates Group-Noida-13.06.06_20th R ASub_index for CB_VSL-RA Bill-4(30.11.10)(Rev-1) 6 2" xfId="47124" xr:uid="{00000000-0005-0000-0000-000007B80000}"/>
    <cellStyle name="v_Costing_Inst. Bld-Emirates Group-Noida-13.06.06_20th R ASub_index for CB_VSL-RA Bill-4(30.11.10)(Rev-1) 6 3" xfId="47125" xr:uid="{00000000-0005-0000-0000-000008B80000}"/>
    <cellStyle name="v_Costing_Inst. Bld-Emirates Group-Noida-13.06.06_20th R ASub_index for CB_VSL-RA Bill-4(30.11.10)(Rev-1) 7" xfId="47126" xr:uid="{00000000-0005-0000-0000-000009B80000}"/>
    <cellStyle name="v_Costing_Inst. Bld-Emirates Group-Noida-13.06.06_20th R ASub_index for CB_VSL-RA Bill-4(30.11.10)(Rev-1) 8" xfId="47127" xr:uid="{00000000-0005-0000-0000-00000AB80000}"/>
    <cellStyle name="v_Costing_Inst. Bld-Emirates Group-Noida-13.06.06_20th R ASub_index for CB_VSL-RA Bill-4(30.11.10)(Rev-1) 9" xfId="47128" xr:uid="{00000000-0005-0000-0000-00000BB80000}"/>
    <cellStyle name="v_Costing_Inst. Bld-Emirates Group-Noida-13.06.06_20th R ASub_index for CB_VSL-RA Bill-4(30.11.10)(Rev-1)_for RA-8-sec rate diff &amp; recov" xfId="47129" xr:uid="{00000000-0005-0000-0000-00000CB80000}"/>
    <cellStyle name="v_Costing_Inst. Bld-Emirates Group-Noida-13.06.06_20th R ASub_index for CB_VSL-RA Bill-4(30.11.10)(Rev-1)_for RA-8-sec rate diff &amp; recov 10" xfId="47130" xr:uid="{00000000-0005-0000-0000-00000DB80000}"/>
    <cellStyle name="v_Costing_Inst. Bld-Emirates Group-Noida-13.06.06_20th R ASub_index for CB_VSL-RA Bill-4(30.11.10)(Rev-1)_for RA-8-sec rate diff &amp; recov 2" xfId="47131" xr:uid="{00000000-0005-0000-0000-00000EB80000}"/>
    <cellStyle name="v_Costing_Inst. Bld-Emirates Group-Noida-13.06.06_20th R ASub_index for CB_VSL-RA Bill-4(30.11.10)(Rev-1)_for RA-8-sec rate diff &amp; recov 2 2" xfId="47132" xr:uid="{00000000-0005-0000-0000-00000FB80000}"/>
    <cellStyle name="v_Costing_Inst. Bld-Emirates Group-Noida-13.06.06_20th R ASub_index for CB_VSL-RA Bill-4(30.11.10)(Rev-1)_for RA-8-sec rate diff &amp; recov 2 2 2" xfId="47133" xr:uid="{00000000-0005-0000-0000-000010B80000}"/>
    <cellStyle name="v_Costing_Inst. Bld-Emirates Group-Noida-13.06.06_20th R ASub_index for CB_VSL-RA Bill-4(30.11.10)(Rev-1)_for RA-8-sec rate diff &amp; recov 2 2 3" xfId="47134" xr:uid="{00000000-0005-0000-0000-000011B80000}"/>
    <cellStyle name="v_Costing_Inst. Bld-Emirates Group-Noida-13.06.06_20th R ASub_index for CB_VSL-RA Bill-4(30.11.10)(Rev-1)_for RA-8-sec rate diff &amp; recov 2 3" xfId="47135" xr:uid="{00000000-0005-0000-0000-000012B80000}"/>
    <cellStyle name="v_Costing_Inst. Bld-Emirates Group-Noida-13.06.06_20th R ASub_index for CB_VSL-RA Bill-4(30.11.10)(Rev-1)_for RA-8-sec rate diff &amp; recov 2 4" xfId="47136" xr:uid="{00000000-0005-0000-0000-000013B80000}"/>
    <cellStyle name="v_Costing_Inst. Bld-Emirates Group-Noida-13.06.06_20th R ASub_index for CB_VSL-RA Bill-4(30.11.10)(Rev-1)_for RA-8-sec rate diff &amp; recov 2 5" xfId="47137" xr:uid="{00000000-0005-0000-0000-000014B80000}"/>
    <cellStyle name="v_Costing_Inst. Bld-Emirates Group-Noida-13.06.06_20th R ASub_index for CB_VSL-RA Bill-4(30.11.10)(Rev-1)_for RA-8-sec rate diff &amp; recov 3" xfId="47138" xr:uid="{00000000-0005-0000-0000-000015B80000}"/>
    <cellStyle name="v_Costing_Inst. Bld-Emirates Group-Noida-13.06.06_20th R ASub_index for CB_VSL-RA Bill-4(30.11.10)(Rev-1)_for RA-8-sec rate diff &amp; recov 3 2" xfId="47139" xr:uid="{00000000-0005-0000-0000-000016B80000}"/>
    <cellStyle name="v_Costing_Inst. Bld-Emirates Group-Noida-13.06.06_20th R ASub_index for CB_VSL-RA Bill-4(30.11.10)(Rev-1)_for RA-8-sec rate diff &amp; recov 3 2 2" xfId="47140" xr:uid="{00000000-0005-0000-0000-000017B80000}"/>
    <cellStyle name="v_Costing_Inst. Bld-Emirates Group-Noida-13.06.06_20th R ASub_index for CB_VSL-RA Bill-4(30.11.10)(Rev-1)_for RA-8-sec rate diff &amp; recov 3 2 3" xfId="47141" xr:uid="{00000000-0005-0000-0000-000018B80000}"/>
    <cellStyle name="v_Costing_Inst. Bld-Emirates Group-Noida-13.06.06_20th R ASub_index for CB_VSL-RA Bill-4(30.11.10)(Rev-1)_for RA-8-sec rate diff &amp; recov 3 3" xfId="47142" xr:uid="{00000000-0005-0000-0000-000019B80000}"/>
    <cellStyle name="v_Costing_Inst. Bld-Emirates Group-Noida-13.06.06_20th R ASub_index for CB_VSL-RA Bill-4(30.11.10)(Rev-1)_for RA-8-sec rate diff &amp; recov 3 4" xfId="47143" xr:uid="{00000000-0005-0000-0000-00001AB80000}"/>
    <cellStyle name="v_Costing_Inst. Bld-Emirates Group-Noida-13.06.06_20th R ASub_index for CB_VSL-RA Bill-4(30.11.10)(Rev-1)_for RA-8-sec rate diff &amp; recov 3 5" xfId="47144" xr:uid="{00000000-0005-0000-0000-00001BB80000}"/>
    <cellStyle name="v_Costing_Inst. Bld-Emirates Group-Noida-13.06.06_20th R ASub_index for CB_VSL-RA Bill-4(30.11.10)(Rev-1)_for RA-8-sec rate diff &amp; recov 4" xfId="47145" xr:uid="{00000000-0005-0000-0000-00001CB80000}"/>
    <cellStyle name="v_Costing_Inst. Bld-Emirates Group-Noida-13.06.06_20th R ASub_index for CB_VSL-RA Bill-4(30.11.10)(Rev-1)_for RA-8-sec rate diff &amp; recov 4 2" xfId="47146" xr:uid="{00000000-0005-0000-0000-00001DB80000}"/>
    <cellStyle name="v_Costing_Inst. Bld-Emirates Group-Noida-13.06.06_20th R ASub_index for CB_VSL-RA Bill-4(30.11.10)(Rev-1)_for RA-8-sec rate diff &amp; recov 4 2 2" xfId="47147" xr:uid="{00000000-0005-0000-0000-00001EB80000}"/>
    <cellStyle name="v_Costing_Inst. Bld-Emirates Group-Noida-13.06.06_20th R ASub_index for CB_VSL-RA Bill-4(30.11.10)(Rev-1)_for RA-8-sec rate diff &amp; recov 4 2 3" xfId="47148" xr:uid="{00000000-0005-0000-0000-00001FB80000}"/>
    <cellStyle name="v_Costing_Inst. Bld-Emirates Group-Noida-13.06.06_20th R ASub_index for CB_VSL-RA Bill-4(30.11.10)(Rev-1)_for RA-8-sec rate diff &amp; recov 4 3" xfId="47149" xr:uid="{00000000-0005-0000-0000-000020B80000}"/>
    <cellStyle name="v_Costing_Inst. Bld-Emirates Group-Noida-13.06.06_20th R ASub_index for CB_VSL-RA Bill-4(30.11.10)(Rev-1)_for RA-8-sec rate diff &amp; recov 4 4" xfId="47150" xr:uid="{00000000-0005-0000-0000-000021B80000}"/>
    <cellStyle name="v_Costing_Inst. Bld-Emirates Group-Noida-13.06.06_20th R ASub_index for CB_VSL-RA Bill-4(30.11.10)(Rev-1)_for RA-8-sec rate diff &amp; recov 5" xfId="47151" xr:uid="{00000000-0005-0000-0000-000022B80000}"/>
    <cellStyle name="v_Costing_Inst. Bld-Emirates Group-Noida-13.06.06_20th R ASub_index for CB_VSL-RA Bill-4(30.11.10)(Rev-1)_for RA-8-sec rate diff &amp; recov 5 2" xfId="47152" xr:uid="{00000000-0005-0000-0000-000023B80000}"/>
    <cellStyle name="v_Costing_Inst. Bld-Emirates Group-Noida-13.06.06_20th R ASub_index for CB_VSL-RA Bill-4(30.11.10)(Rev-1)_for RA-8-sec rate diff &amp; recov 5 2 2" xfId="47153" xr:uid="{00000000-0005-0000-0000-000024B80000}"/>
    <cellStyle name="v_Costing_Inst. Bld-Emirates Group-Noida-13.06.06_20th R ASub_index for CB_VSL-RA Bill-4(30.11.10)(Rev-1)_for RA-8-sec rate diff &amp; recov 5 3" xfId="47154" xr:uid="{00000000-0005-0000-0000-000025B80000}"/>
    <cellStyle name="v_Costing_Inst. Bld-Emirates Group-Noida-13.06.06_20th R ASub_index for CB_VSL-RA Bill-4(30.11.10)(Rev-1)_for RA-8-sec rate diff &amp; recov 6" xfId="47155" xr:uid="{00000000-0005-0000-0000-000026B80000}"/>
    <cellStyle name="v_Costing_Inst. Bld-Emirates Group-Noida-13.06.06_20th R ASub_index for CB_VSL-RA Bill-4(30.11.10)(Rev-1)_for RA-8-sec rate diff &amp; recov 6 2" xfId="47156" xr:uid="{00000000-0005-0000-0000-000027B80000}"/>
    <cellStyle name="v_Costing_Inst. Bld-Emirates Group-Noida-13.06.06_20th R ASub_index for CB_VSL-RA Bill-4(30.11.10)(Rev-1)_for RA-8-sec rate diff &amp; recov 6 3" xfId="47157" xr:uid="{00000000-0005-0000-0000-000028B80000}"/>
    <cellStyle name="v_Costing_Inst. Bld-Emirates Group-Noida-13.06.06_20th R ASub_index for CB_VSL-RA Bill-4(30.11.10)(Rev-1)_for RA-8-sec rate diff &amp; recov 7" xfId="47158" xr:uid="{00000000-0005-0000-0000-000029B80000}"/>
    <cellStyle name="v_Costing_Inst. Bld-Emirates Group-Noida-13.06.06_20th R ASub_index for CB_VSL-RA Bill-4(30.11.10)(Rev-1)_for RA-8-sec rate diff &amp; recov 8" xfId="47159" xr:uid="{00000000-0005-0000-0000-00002AB80000}"/>
    <cellStyle name="v_Costing_Inst. Bld-Emirates Group-Noida-13.06.06_20th R ASub_index for CB_VSL-RA Bill-4(30.11.10)(Rev-1)_for RA-8-sec rate diff &amp; recov 9" xfId="47160" xr:uid="{00000000-0005-0000-0000-00002BB80000}"/>
    <cellStyle name="v_Costing_Inst. Bld-Emirates Group-Noida-13.06.06_20th R ASub_index for CB_VSL-RA Bill-4(30.11.10)(Rev-1)_RA-7(Final)MMC" xfId="47161" xr:uid="{00000000-0005-0000-0000-00002CB80000}"/>
    <cellStyle name="v_Costing_Inst. Bld-Emirates Group-Noida-13.06.06_20th R ASub_index for CB_VSL-RA Bill-4(30.11.10)(Rev-1)_RA-7(Final)MMC 10" xfId="47162" xr:uid="{00000000-0005-0000-0000-00002DB80000}"/>
    <cellStyle name="v_Costing_Inst. Bld-Emirates Group-Noida-13.06.06_20th R ASub_index for CB_VSL-RA Bill-4(30.11.10)(Rev-1)_RA-7(Final)MMC 2" xfId="47163" xr:uid="{00000000-0005-0000-0000-00002EB80000}"/>
    <cellStyle name="v_Costing_Inst. Bld-Emirates Group-Noida-13.06.06_20th R ASub_index for CB_VSL-RA Bill-4(30.11.10)(Rev-1)_RA-7(Final)MMC 2 2" xfId="47164" xr:uid="{00000000-0005-0000-0000-00002FB80000}"/>
    <cellStyle name="v_Costing_Inst. Bld-Emirates Group-Noida-13.06.06_20th R ASub_index for CB_VSL-RA Bill-4(30.11.10)(Rev-1)_RA-7(Final)MMC 2 2 2" xfId="47165" xr:uid="{00000000-0005-0000-0000-000030B80000}"/>
    <cellStyle name="v_Costing_Inst. Bld-Emirates Group-Noida-13.06.06_20th R ASub_index for CB_VSL-RA Bill-4(30.11.10)(Rev-1)_RA-7(Final)MMC 2 2 3" xfId="47166" xr:uid="{00000000-0005-0000-0000-000031B80000}"/>
    <cellStyle name="v_Costing_Inst. Bld-Emirates Group-Noida-13.06.06_20th R ASub_index for CB_VSL-RA Bill-4(30.11.10)(Rev-1)_RA-7(Final)MMC 2 3" xfId="47167" xr:uid="{00000000-0005-0000-0000-000032B80000}"/>
    <cellStyle name="v_Costing_Inst. Bld-Emirates Group-Noida-13.06.06_20th R ASub_index for CB_VSL-RA Bill-4(30.11.10)(Rev-1)_RA-7(Final)MMC 2 4" xfId="47168" xr:uid="{00000000-0005-0000-0000-000033B80000}"/>
    <cellStyle name="v_Costing_Inst. Bld-Emirates Group-Noida-13.06.06_20th R ASub_index for CB_VSL-RA Bill-4(30.11.10)(Rev-1)_RA-7(Final)MMC 2 5" xfId="47169" xr:uid="{00000000-0005-0000-0000-000034B80000}"/>
    <cellStyle name="v_Costing_Inst. Bld-Emirates Group-Noida-13.06.06_20th R ASub_index for CB_VSL-RA Bill-4(30.11.10)(Rev-1)_RA-7(Final)MMC 3" xfId="47170" xr:uid="{00000000-0005-0000-0000-000035B80000}"/>
    <cellStyle name="v_Costing_Inst. Bld-Emirates Group-Noida-13.06.06_20th R ASub_index for CB_VSL-RA Bill-4(30.11.10)(Rev-1)_RA-7(Final)MMC 3 2" xfId="47171" xr:uid="{00000000-0005-0000-0000-000036B80000}"/>
    <cellStyle name="v_Costing_Inst. Bld-Emirates Group-Noida-13.06.06_20th R ASub_index for CB_VSL-RA Bill-4(30.11.10)(Rev-1)_RA-7(Final)MMC 3 2 2" xfId="47172" xr:uid="{00000000-0005-0000-0000-000037B80000}"/>
    <cellStyle name="v_Costing_Inst. Bld-Emirates Group-Noida-13.06.06_20th R ASub_index for CB_VSL-RA Bill-4(30.11.10)(Rev-1)_RA-7(Final)MMC 3 2 3" xfId="47173" xr:uid="{00000000-0005-0000-0000-000038B80000}"/>
    <cellStyle name="v_Costing_Inst. Bld-Emirates Group-Noida-13.06.06_20th R ASub_index for CB_VSL-RA Bill-4(30.11.10)(Rev-1)_RA-7(Final)MMC 3 3" xfId="47174" xr:uid="{00000000-0005-0000-0000-000039B80000}"/>
    <cellStyle name="v_Costing_Inst. Bld-Emirates Group-Noida-13.06.06_20th R ASub_index for CB_VSL-RA Bill-4(30.11.10)(Rev-1)_RA-7(Final)MMC 3 4" xfId="47175" xr:uid="{00000000-0005-0000-0000-00003AB80000}"/>
    <cellStyle name="v_Costing_Inst. Bld-Emirates Group-Noida-13.06.06_20th R ASub_index for CB_VSL-RA Bill-4(30.11.10)(Rev-1)_RA-7(Final)MMC 3 5" xfId="47176" xr:uid="{00000000-0005-0000-0000-00003BB80000}"/>
    <cellStyle name="v_Costing_Inst. Bld-Emirates Group-Noida-13.06.06_20th R ASub_index for CB_VSL-RA Bill-4(30.11.10)(Rev-1)_RA-7(Final)MMC 4" xfId="47177" xr:uid="{00000000-0005-0000-0000-00003CB80000}"/>
    <cellStyle name="v_Costing_Inst. Bld-Emirates Group-Noida-13.06.06_20th R ASub_index for CB_VSL-RA Bill-4(30.11.10)(Rev-1)_RA-7(Final)MMC 4 2" xfId="47178" xr:uid="{00000000-0005-0000-0000-00003DB80000}"/>
    <cellStyle name="v_Costing_Inst. Bld-Emirates Group-Noida-13.06.06_20th R ASub_index for CB_VSL-RA Bill-4(30.11.10)(Rev-1)_RA-7(Final)MMC 4 2 2" xfId="47179" xr:uid="{00000000-0005-0000-0000-00003EB80000}"/>
    <cellStyle name="v_Costing_Inst. Bld-Emirates Group-Noida-13.06.06_20th R ASub_index for CB_VSL-RA Bill-4(30.11.10)(Rev-1)_RA-7(Final)MMC 4 2 3" xfId="47180" xr:uid="{00000000-0005-0000-0000-00003FB80000}"/>
    <cellStyle name="v_Costing_Inst. Bld-Emirates Group-Noida-13.06.06_20th R ASub_index for CB_VSL-RA Bill-4(30.11.10)(Rev-1)_RA-7(Final)MMC 4 3" xfId="47181" xr:uid="{00000000-0005-0000-0000-000040B80000}"/>
    <cellStyle name="v_Costing_Inst. Bld-Emirates Group-Noida-13.06.06_20th R ASub_index for CB_VSL-RA Bill-4(30.11.10)(Rev-1)_RA-7(Final)MMC 4 4" xfId="47182" xr:uid="{00000000-0005-0000-0000-000041B80000}"/>
    <cellStyle name="v_Costing_Inst. Bld-Emirates Group-Noida-13.06.06_20th R ASub_index for CB_VSL-RA Bill-4(30.11.10)(Rev-1)_RA-7(Final)MMC 5" xfId="47183" xr:uid="{00000000-0005-0000-0000-000042B80000}"/>
    <cellStyle name="v_Costing_Inst. Bld-Emirates Group-Noida-13.06.06_20th R ASub_index for CB_VSL-RA Bill-4(30.11.10)(Rev-1)_RA-7(Final)MMC 5 2" xfId="47184" xr:uid="{00000000-0005-0000-0000-000043B80000}"/>
    <cellStyle name="v_Costing_Inst. Bld-Emirates Group-Noida-13.06.06_20th R ASub_index for CB_VSL-RA Bill-4(30.11.10)(Rev-1)_RA-7(Final)MMC 5 2 2" xfId="47185" xr:uid="{00000000-0005-0000-0000-000044B80000}"/>
    <cellStyle name="v_Costing_Inst. Bld-Emirates Group-Noida-13.06.06_20th R ASub_index for CB_VSL-RA Bill-4(30.11.10)(Rev-1)_RA-7(Final)MMC 5 3" xfId="47186" xr:uid="{00000000-0005-0000-0000-000045B80000}"/>
    <cellStyle name="v_Costing_Inst. Bld-Emirates Group-Noida-13.06.06_20th R ASub_index for CB_VSL-RA Bill-4(30.11.10)(Rev-1)_RA-7(Final)MMC 6" xfId="47187" xr:uid="{00000000-0005-0000-0000-000046B80000}"/>
    <cellStyle name="v_Costing_Inst. Bld-Emirates Group-Noida-13.06.06_20th R ASub_index for CB_VSL-RA Bill-4(30.11.10)(Rev-1)_RA-7(Final)MMC 6 2" xfId="47188" xr:uid="{00000000-0005-0000-0000-000047B80000}"/>
    <cellStyle name="v_Costing_Inst. Bld-Emirates Group-Noida-13.06.06_20th R ASub_index for CB_VSL-RA Bill-4(30.11.10)(Rev-1)_RA-7(Final)MMC 6 3" xfId="47189" xr:uid="{00000000-0005-0000-0000-000048B80000}"/>
    <cellStyle name="v_Costing_Inst. Bld-Emirates Group-Noida-13.06.06_20th R ASub_index for CB_VSL-RA Bill-4(30.11.10)(Rev-1)_RA-7(Final)MMC 7" xfId="47190" xr:uid="{00000000-0005-0000-0000-000049B80000}"/>
    <cellStyle name="v_Costing_Inst. Bld-Emirates Group-Noida-13.06.06_20th R ASub_index for CB_VSL-RA Bill-4(30.11.10)(Rev-1)_RA-7(Final)MMC 8" xfId="47191" xr:uid="{00000000-0005-0000-0000-00004AB80000}"/>
    <cellStyle name="v_Costing_Inst. Bld-Emirates Group-Noida-13.06.06_20th R ASub_index for CB_VSL-RA Bill-4(30.11.10)(Rev-1)_RA-7(Final)MMC 9" xfId="47192" xr:uid="{00000000-0005-0000-0000-00004BB80000}"/>
    <cellStyle name="v_Costing_Inst. Bld-Emirates Group-Noida-13.06.06_20th R ASub_index for CB_VSL-RA Bill-5" xfId="47193" xr:uid="{00000000-0005-0000-0000-00004CB80000}"/>
    <cellStyle name="v_Costing_Inst. Bld-Emirates Group-Noida-13.06.06_20th R ASub_index for CB_VSL-RA Bill-5 10" xfId="47194" xr:uid="{00000000-0005-0000-0000-00004DB80000}"/>
    <cellStyle name="v_Costing_Inst. Bld-Emirates Group-Noida-13.06.06_20th R ASub_index for CB_VSL-RA Bill-5 2" xfId="47195" xr:uid="{00000000-0005-0000-0000-00004EB80000}"/>
    <cellStyle name="v_Costing_Inst. Bld-Emirates Group-Noida-13.06.06_20th R ASub_index for CB_VSL-RA Bill-5 2 2" xfId="47196" xr:uid="{00000000-0005-0000-0000-00004FB80000}"/>
    <cellStyle name="v_Costing_Inst. Bld-Emirates Group-Noida-13.06.06_20th R ASub_index for CB_VSL-RA Bill-5 2 2 2" xfId="47197" xr:uid="{00000000-0005-0000-0000-000050B80000}"/>
    <cellStyle name="v_Costing_Inst. Bld-Emirates Group-Noida-13.06.06_20th R ASub_index for CB_VSL-RA Bill-5 2 2 3" xfId="47198" xr:uid="{00000000-0005-0000-0000-000051B80000}"/>
    <cellStyle name="v_Costing_Inst. Bld-Emirates Group-Noida-13.06.06_20th R ASub_index for CB_VSL-RA Bill-5 2 3" xfId="47199" xr:uid="{00000000-0005-0000-0000-000052B80000}"/>
    <cellStyle name="v_Costing_Inst. Bld-Emirates Group-Noida-13.06.06_20th R ASub_index for CB_VSL-RA Bill-5 2 4" xfId="47200" xr:uid="{00000000-0005-0000-0000-000053B80000}"/>
    <cellStyle name="v_Costing_Inst. Bld-Emirates Group-Noida-13.06.06_20th R ASub_index for CB_VSL-RA Bill-5 2 5" xfId="47201" xr:uid="{00000000-0005-0000-0000-000054B80000}"/>
    <cellStyle name="v_Costing_Inst. Bld-Emirates Group-Noida-13.06.06_20th R ASub_index for CB_VSL-RA Bill-5 3" xfId="47202" xr:uid="{00000000-0005-0000-0000-000055B80000}"/>
    <cellStyle name="v_Costing_Inst. Bld-Emirates Group-Noida-13.06.06_20th R ASub_index for CB_VSL-RA Bill-5 3 2" xfId="47203" xr:uid="{00000000-0005-0000-0000-000056B80000}"/>
    <cellStyle name="v_Costing_Inst. Bld-Emirates Group-Noida-13.06.06_20th R ASub_index for CB_VSL-RA Bill-5 3 2 2" xfId="47204" xr:uid="{00000000-0005-0000-0000-000057B80000}"/>
    <cellStyle name="v_Costing_Inst. Bld-Emirates Group-Noida-13.06.06_20th R ASub_index for CB_VSL-RA Bill-5 3 2 3" xfId="47205" xr:uid="{00000000-0005-0000-0000-000058B80000}"/>
    <cellStyle name="v_Costing_Inst. Bld-Emirates Group-Noida-13.06.06_20th R ASub_index for CB_VSL-RA Bill-5 3 3" xfId="47206" xr:uid="{00000000-0005-0000-0000-000059B80000}"/>
    <cellStyle name="v_Costing_Inst. Bld-Emirates Group-Noida-13.06.06_20th R ASub_index for CB_VSL-RA Bill-5 3 4" xfId="47207" xr:uid="{00000000-0005-0000-0000-00005AB80000}"/>
    <cellStyle name="v_Costing_Inst. Bld-Emirates Group-Noida-13.06.06_20th R ASub_index for CB_VSL-RA Bill-5 3 5" xfId="47208" xr:uid="{00000000-0005-0000-0000-00005BB80000}"/>
    <cellStyle name="v_Costing_Inst. Bld-Emirates Group-Noida-13.06.06_20th R ASub_index for CB_VSL-RA Bill-5 4" xfId="47209" xr:uid="{00000000-0005-0000-0000-00005CB80000}"/>
    <cellStyle name="v_Costing_Inst. Bld-Emirates Group-Noida-13.06.06_20th R ASub_index for CB_VSL-RA Bill-5 4 2" xfId="47210" xr:uid="{00000000-0005-0000-0000-00005DB80000}"/>
    <cellStyle name="v_Costing_Inst. Bld-Emirates Group-Noida-13.06.06_20th R ASub_index for CB_VSL-RA Bill-5 4 2 2" xfId="47211" xr:uid="{00000000-0005-0000-0000-00005EB80000}"/>
    <cellStyle name="v_Costing_Inst. Bld-Emirates Group-Noida-13.06.06_20th R ASub_index for CB_VSL-RA Bill-5 4 2 3" xfId="47212" xr:uid="{00000000-0005-0000-0000-00005FB80000}"/>
    <cellStyle name="v_Costing_Inst. Bld-Emirates Group-Noida-13.06.06_20th R ASub_index for CB_VSL-RA Bill-5 4 3" xfId="47213" xr:uid="{00000000-0005-0000-0000-000060B80000}"/>
    <cellStyle name="v_Costing_Inst. Bld-Emirates Group-Noida-13.06.06_20th R ASub_index for CB_VSL-RA Bill-5 4 4" xfId="47214" xr:uid="{00000000-0005-0000-0000-000061B80000}"/>
    <cellStyle name="v_Costing_Inst. Bld-Emirates Group-Noida-13.06.06_20th R ASub_index for CB_VSL-RA Bill-5 5" xfId="47215" xr:uid="{00000000-0005-0000-0000-000062B80000}"/>
    <cellStyle name="v_Costing_Inst. Bld-Emirates Group-Noida-13.06.06_20th R ASub_index for CB_VSL-RA Bill-5 5 2" xfId="47216" xr:uid="{00000000-0005-0000-0000-000063B80000}"/>
    <cellStyle name="v_Costing_Inst. Bld-Emirates Group-Noida-13.06.06_20th R ASub_index for CB_VSL-RA Bill-5 5 2 2" xfId="47217" xr:uid="{00000000-0005-0000-0000-000064B80000}"/>
    <cellStyle name="v_Costing_Inst. Bld-Emirates Group-Noida-13.06.06_20th R ASub_index for CB_VSL-RA Bill-5 5 3" xfId="47218" xr:uid="{00000000-0005-0000-0000-000065B80000}"/>
    <cellStyle name="v_Costing_Inst. Bld-Emirates Group-Noida-13.06.06_20th R ASub_index for CB_VSL-RA Bill-5 6" xfId="47219" xr:uid="{00000000-0005-0000-0000-000066B80000}"/>
    <cellStyle name="v_Costing_Inst. Bld-Emirates Group-Noida-13.06.06_20th R ASub_index for CB_VSL-RA Bill-5 6 2" xfId="47220" xr:uid="{00000000-0005-0000-0000-000067B80000}"/>
    <cellStyle name="v_Costing_Inst. Bld-Emirates Group-Noida-13.06.06_20th R ASub_index for CB_VSL-RA Bill-5 6 3" xfId="47221" xr:uid="{00000000-0005-0000-0000-000068B80000}"/>
    <cellStyle name="v_Costing_Inst. Bld-Emirates Group-Noida-13.06.06_20th R ASub_index for CB_VSL-RA Bill-5 7" xfId="47222" xr:uid="{00000000-0005-0000-0000-000069B80000}"/>
    <cellStyle name="v_Costing_Inst. Bld-Emirates Group-Noida-13.06.06_20th R ASub_index for CB_VSL-RA Bill-5 8" xfId="47223" xr:uid="{00000000-0005-0000-0000-00006AB80000}"/>
    <cellStyle name="v_Costing_Inst. Bld-Emirates Group-Noida-13.06.06_20th R ASub_index for CB_VSL-RA Bill-5 9" xfId="47224" xr:uid="{00000000-0005-0000-0000-00006BB80000}"/>
    <cellStyle name="v_Costing_Inst. Bld-Emirates Group-Noida-13.06.06_20th R ASub_index for CB_VSL-RA Bill-6" xfId="47225" xr:uid="{00000000-0005-0000-0000-00006CB80000}"/>
    <cellStyle name="v_Costing_Inst. Bld-Emirates Group-Noida-13.06.06_20th R ASub_index for CB_VSL-RA Bill-6 10" xfId="47226" xr:uid="{00000000-0005-0000-0000-00006DB80000}"/>
    <cellStyle name="v_Costing_Inst. Bld-Emirates Group-Noida-13.06.06_20th R ASub_index for CB_VSL-RA Bill-6 2" xfId="47227" xr:uid="{00000000-0005-0000-0000-00006EB80000}"/>
    <cellStyle name="v_Costing_Inst. Bld-Emirates Group-Noida-13.06.06_20th R ASub_index for CB_VSL-RA Bill-6 2 2" xfId="47228" xr:uid="{00000000-0005-0000-0000-00006FB80000}"/>
    <cellStyle name="v_Costing_Inst. Bld-Emirates Group-Noida-13.06.06_20th R ASub_index for CB_VSL-RA Bill-6 2 2 2" xfId="47229" xr:uid="{00000000-0005-0000-0000-000070B80000}"/>
    <cellStyle name="v_Costing_Inst. Bld-Emirates Group-Noida-13.06.06_20th R ASub_index for CB_VSL-RA Bill-6 2 2 3" xfId="47230" xr:uid="{00000000-0005-0000-0000-000071B80000}"/>
    <cellStyle name="v_Costing_Inst. Bld-Emirates Group-Noida-13.06.06_20th R ASub_index for CB_VSL-RA Bill-6 2 3" xfId="47231" xr:uid="{00000000-0005-0000-0000-000072B80000}"/>
    <cellStyle name="v_Costing_Inst. Bld-Emirates Group-Noida-13.06.06_20th R ASub_index for CB_VSL-RA Bill-6 2 4" xfId="47232" xr:uid="{00000000-0005-0000-0000-000073B80000}"/>
    <cellStyle name="v_Costing_Inst. Bld-Emirates Group-Noida-13.06.06_20th R ASub_index for CB_VSL-RA Bill-6 2 5" xfId="47233" xr:uid="{00000000-0005-0000-0000-000074B80000}"/>
    <cellStyle name="v_Costing_Inst. Bld-Emirates Group-Noida-13.06.06_20th R ASub_index for CB_VSL-RA Bill-6 3" xfId="47234" xr:uid="{00000000-0005-0000-0000-000075B80000}"/>
    <cellStyle name="v_Costing_Inst. Bld-Emirates Group-Noida-13.06.06_20th R ASub_index for CB_VSL-RA Bill-6 3 2" xfId="47235" xr:uid="{00000000-0005-0000-0000-000076B80000}"/>
    <cellStyle name="v_Costing_Inst. Bld-Emirates Group-Noida-13.06.06_20th R ASub_index for CB_VSL-RA Bill-6 3 2 2" xfId="47236" xr:uid="{00000000-0005-0000-0000-000077B80000}"/>
    <cellStyle name="v_Costing_Inst. Bld-Emirates Group-Noida-13.06.06_20th R ASub_index for CB_VSL-RA Bill-6 3 2 3" xfId="47237" xr:uid="{00000000-0005-0000-0000-000078B80000}"/>
    <cellStyle name="v_Costing_Inst. Bld-Emirates Group-Noida-13.06.06_20th R ASub_index for CB_VSL-RA Bill-6 3 3" xfId="47238" xr:uid="{00000000-0005-0000-0000-000079B80000}"/>
    <cellStyle name="v_Costing_Inst. Bld-Emirates Group-Noida-13.06.06_20th R ASub_index for CB_VSL-RA Bill-6 3 4" xfId="47239" xr:uid="{00000000-0005-0000-0000-00007AB80000}"/>
    <cellStyle name="v_Costing_Inst. Bld-Emirates Group-Noida-13.06.06_20th R ASub_index for CB_VSL-RA Bill-6 3 5" xfId="47240" xr:uid="{00000000-0005-0000-0000-00007BB80000}"/>
    <cellStyle name="v_Costing_Inst. Bld-Emirates Group-Noida-13.06.06_20th R ASub_index for CB_VSL-RA Bill-6 4" xfId="47241" xr:uid="{00000000-0005-0000-0000-00007CB80000}"/>
    <cellStyle name="v_Costing_Inst. Bld-Emirates Group-Noida-13.06.06_20th R ASub_index for CB_VSL-RA Bill-6 4 2" xfId="47242" xr:uid="{00000000-0005-0000-0000-00007DB80000}"/>
    <cellStyle name="v_Costing_Inst. Bld-Emirates Group-Noida-13.06.06_20th R ASub_index for CB_VSL-RA Bill-6 4 2 2" xfId="47243" xr:uid="{00000000-0005-0000-0000-00007EB80000}"/>
    <cellStyle name="v_Costing_Inst. Bld-Emirates Group-Noida-13.06.06_20th R ASub_index for CB_VSL-RA Bill-6 4 2 3" xfId="47244" xr:uid="{00000000-0005-0000-0000-00007FB80000}"/>
    <cellStyle name="v_Costing_Inst. Bld-Emirates Group-Noida-13.06.06_20th R ASub_index for CB_VSL-RA Bill-6 4 3" xfId="47245" xr:uid="{00000000-0005-0000-0000-000080B80000}"/>
    <cellStyle name="v_Costing_Inst. Bld-Emirates Group-Noida-13.06.06_20th R ASub_index for CB_VSL-RA Bill-6 4 4" xfId="47246" xr:uid="{00000000-0005-0000-0000-000081B80000}"/>
    <cellStyle name="v_Costing_Inst. Bld-Emirates Group-Noida-13.06.06_20th R ASub_index for CB_VSL-RA Bill-6 5" xfId="47247" xr:uid="{00000000-0005-0000-0000-000082B80000}"/>
    <cellStyle name="v_Costing_Inst. Bld-Emirates Group-Noida-13.06.06_20th R ASub_index for CB_VSL-RA Bill-6 5 2" xfId="47248" xr:uid="{00000000-0005-0000-0000-000083B80000}"/>
    <cellStyle name="v_Costing_Inst. Bld-Emirates Group-Noida-13.06.06_20th R ASub_index for CB_VSL-RA Bill-6 5 2 2" xfId="47249" xr:uid="{00000000-0005-0000-0000-000084B80000}"/>
    <cellStyle name="v_Costing_Inst. Bld-Emirates Group-Noida-13.06.06_20th R ASub_index for CB_VSL-RA Bill-6 5 3" xfId="47250" xr:uid="{00000000-0005-0000-0000-000085B80000}"/>
    <cellStyle name="v_Costing_Inst. Bld-Emirates Group-Noida-13.06.06_20th R ASub_index for CB_VSL-RA Bill-6 6" xfId="47251" xr:uid="{00000000-0005-0000-0000-000086B80000}"/>
    <cellStyle name="v_Costing_Inst. Bld-Emirates Group-Noida-13.06.06_20th R ASub_index for CB_VSL-RA Bill-6 6 2" xfId="47252" xr:uid="{00000000-0005-0000-0000-000087B80000}"/>
    <cellStyle name="v_Costing_Inst. Bld-Emirates Group-Noida-13.06.06_20th R ASub_index for CB_VSL-RA Bill-6 6 3" xfId="47253" xr:uid="{00000000-0005-0000-0000-000088B80000}"/>
    <cellStyle name="v_Costing_Inst. Bld-Emirates Group-Noida-13.06.06_20th R ASub_index for CB_VSL-RA Bill-6 7" xfId="47254" xr:uid="{00000000-0005-0000-0000-000089B80000}"/>
    <cellStyle name="v_Costing_Inst. Bld-Emirates Group-Noida-13.06.06_20th R ASub_index for CB_VSL-RA Bill-6 8" xfId="47255" xr:uid="{00000000-0005-0000-0000-00008AB80000}"/>
    <cellStyle name="v_Costing_Inst. Bld-Emirates Group-Noida-13.06.06_20th R ASub_index for CB_VSL-RA Bill-6 9" xfId="47256" xr:uid="{00000000-0005-0000-0000-00008BB80000}"/>
    <cellStyle name="v_Costing_Inst. Bld-Emirates Group-Noida-13.06.06_20th R ASub_index for CB_VSL-SA Bill-2" xfId="47257" xr:uid="{00000000-0005-0000-0000-00008CB80000}"/>
    <cellStyle name="v_Costing_Inst. Bld-Emirates Group-Noida-13.06.06_20th R ASub_index for CB_VSL-SA Bill-2 10" xfId="47258" xr:uid="{00000000-0005-0000-0000-00008DB80000}"/>
    <cellStyle name="v_Costing_Inst. Bld-Emirates Group-Noida-13.06.06_20th R ASub_index for CB_VSL-SA Bill-2 2" xfId="47259" xr:uid="{00000000-0005-0000-0000-00008EB80000}"/>
    <cellStyle name="v_Costing_Inst. Bld-Emirates Group-Noida-13.06.06_20th R ASub_index for CB_VSL-SA Bill-2 2 2" xfId="47260" xr:uid="{00000000-0005-0000-0000-00008FB80000}"/>
    <cellStyle name="v_Costing_Inst. Bld-Emirates Group-Noida-13.06.06_20th R ASub_index for CB_VSL-SA Bill-2 2 2 2" xfId="47261" xr:uid="{00000000-0005-0000-0000-000090B80000}"/>
    <cellStyle name="v_Costing_Inst. Bld-Emirates Group-Noida-13.06.06_20th R ASub_index for CB_VSL-SA Bill-2 2 2 3" xfId="47262" xr:uid="{00000000-0005-0000-0000-000091B80000}"/>
    <cellStyle name="v_Costing_Inst. Bld-Emirates Group-Noida-13.06.06_20th R ASub_index for CB_VSL-SA Bill-2 2 3" xfId="47263" xr:uid="{00000000-0005-0000-0000-000092B80000}"/>
    <cellStyle name="v_Costing_Inst. Bld-Emirates Group-Noida-13.06.06_20th R ASub_index for CB_VSL-SA Bill-2 2 4" xfId="47264" xr:uid="{00000000-0005-0000-0000-000093B80000}"/>
    <cellStyle name="v_Costing_Inst. Bld-Emirates Group-Noida-13.06.06_20th R ASub_index for CB_VSL-SA Bill-2 2 5" xfId="47265" xr:uid="{00000000-0005-0000-0000-000094B80000}"/>
    <cellStyle name="v_Costing_Inst. Bld-Emirates Group-Noida-13.06.06_20th R ASub_index for CB_VSL-SA Bill-2 3" xfId="47266" xr:uid="{00000000-0005-0000-0000-000095B80000}"/>
    <cellStyle name="v_Costing_Inst. Bld-Emirates Group-Noida-13.06.06_20th R ASub_index for CB_VSL-SA Bill-2 3 2" xfId="47267" xr:uid="{00000000-0005-0000-0000-000096B80000}"/>
    <cellStyle name="v_Costing_Inst. Bld-Emirates Group-Noida-13.06.06_20th R ASub_index for CB_VSL-SA Bill-2 3 2 2" xfId="47268" xr:uid="{00000000-0005-0000-0000-000097B80000}"/>
    <cellStyle name="v_Costing_Inst. Bld-Emirates Group-Noida-13.06.06_20th R ASub_index for CB_VSL-SA Bill-2 3 2 3" xfId="47269" xr:uid="{00000000-0005-0000-0000-000098B80000}"/>
    <cellStyle name="v_Costing_Inst. Bld-Emirates Group-Noida-13.06.06_20th R ASub_index for CB_VSL-SA Bill-2 3 3" xfId="47270" xr:uid="{00000000-0005-0000-0000-000099B80000}"/>
    <cellStyle name="v_Costing_Inst. Bld-Emirates Group-Noida-13.06.06_20th R ASub_index for CB_VSL-SA Bill-2 3 4" xfId="47271" xr:uid="{00000000-0005-0000-0000-00009AB80000}"/>
    <cellStyle name="v_Costing_Inst. Bld-Emirates Group-Noida-13.06.06_20th R ASub_index for CB_VSL-SA Bill-2 3 5" xfId="47272" xr:uid="{00000000-0005-0000-0000-00009BB80000}"/>
    <cellStyle name="v_Costing_Inst. Bld-Emirates Group-Noida-13.06.06_20th R ASub_index for CB_VSL-SA Bill-2 4" xfId="47273" xr:uid="{00000000-0005-0000-0000-00009CB80000}"/>
    <cellStyle name="v_Costing_Inst. Bld-Emirates Group-Noida-13.06.06_20th R ASub_index for CB_VSL-SA Bill-2 4 2" xfId="47274" xr:uid="{00000000-0005-0000-0000-00009DB80000}"/>
    <cellStyle name="v_Costing_Inst. Bld-Emirates Group-Noida-13.06.06_20th R ASub_index for CB_VSL-SA Bill-2 4 2 2" xfId="47275" xr:uid="{00000000-0005-0000-0000-00009EB80000}"/>
    <cellStyle name="v_Costing_Inst. Bld-Emirates Group-Noida-13.06.06_20th R ASub_index for CB_VSL-SA Bill-2 4 2 3" xfId="47276" xr:uid="{00000000-0005-0000-0000-00009FB80000}"/>
    <cellStyle name="v_Costing_Inst. Bld-Emirates Group-Noida-13.06.06_20th R ASub_index for CB_VSL-SA Bill-2 4 3" xfId="47277" xr:uid="{00000000-0005-0000-0000-0000A0B80000}"/>
    <cellStyle name="v_Costing_Inst. Bld-Emirates Group-Noida-13.06.06_20th R ASub_index for CB_VSL-SA Bill-2 4 4" xfId="47278" xr:uid="{00000000-0005-0000-0000-0000A1B80000}"/>
    <cellStyle name="v_Costing_Inst. Bld-Emirates Group-Noida-13.06.06_20th R ASub_index for CB_VSL-SA Bill-2 5" xfId="47279" xr:uid="{00000000-0005-0000-0000-0000A2B80000}"/>
    <cellStyle name="v_Costing_Inst. Bld-Emirates Group-Noida-13.06.06_20th R ASub_index for CB_VSL-SA Bill-2 5 2" xfId="47280" xr:uid="{00000000-0005-0000-0000-0000A3B80000}"/>
    <cellStyle name="v_Costing_Inst. Bld-Emirates Group-Noida-13.06.06_20th R ASub_index for CB_VSL-SA Bill-2 5 2 2" xfId="47281" xr:uid="{00000000-0005-0000-0000-0000A4B80000}"/>
    <cellStyle name="v_Costing_Inst. Bld-Emirates Group-Noida-13.06.06_20th R ASub_index for CB_VSL-SA Bill-2 5 3" xfId="47282" xr:uid="{00000000-0005-0000-0000-0000A5B80000}"/>
    <cellStyle name="v_Costing_Inst. Bld-Emirates Group-Noida-13.06.06_20th R ASub_index for CB_VSL-SA Bill-2 6" xfId="47283" xr:uid="{00000000-0005-0000-0000-0000A6B80000}"/>
    <cellStyle name="v_Costing_Inst. Bld-Emirates Group-Noida-13.06.06_20th R ASub_index for CB_VSL-SA Bill-2 6 2" xfId="47284" xr:uid="{00000000-0005-0000-0000-0000A7B80000}"/>
    <cellStyle name="v_Costing_Inst. Bld-Emirates Group-Noida-13.06.06_20th R ASub_index for CB_VSL-SA Bill-2 6 3" xfId="47285" xr:uid="{00000000-0005-0000-0000-0000A8B80000}"/>
    <cellStyle name="v_Costing_Inst. Bld-Emirates Group-Noida-13.06.06_20th R ASub_index for CB_VSL-SA Bill-2 7" xfId="47286" xr:uid="{00000000-0005-0000-0000-0000A9B80000}"/>
    <cellStyle name="v_Costing_Inst. Bld-Emirates Group-Noida-13.06.06_20th R ASub_index for CB_VSL-SA Bill-2 8" xfId="47287" xr:uid="{00000000-0005-0000-0000-0000AAB80000}"/>
    <cellStyle name="v_Costing_Inst. Bld-Emirates Group-Noida-13.06.06_20th R ASub_index for CB_VSL-SA Bill-2 9" xfId="47288" xr:uid="{00000000-0005-0000-0000-0000ABB80000}"/>
    <cellStyle name="v_Costing_Inst. Bld-Emirates Group-Noida-13.06.06_20th R ASub_Recovery format" xfId="47289" xr:uid="{00000000-0005-0000-0000-0000ACB80000}"/>
    <cellStyle name="v_Costing_Inst. Bld-Emirates Group-Noida-13.06.06_20th R ASub_Recovery format 10" xfId="47290" xr:uid="{00000000-0005-0000-0000-0000ADB80000}"/>
    <cellStyle name="v_Costing_Inst. Bld-Emirates Group-Noida-13.06.06_20th R ASub_Recovery format 2" xfId="47291" xr:uid="{00000000-0005-0000-0000-0000AEB80000}"/>
    <cellStyle name="v_Costing_Inst. Bld-Emirates Group-Noida-13.06.06_20th R ASub_Recovery format 2 2" xfId="47292" xr:uid="{00000000-0005-0000-0000-0000AFB80000}"/>
    <cellStyle name="v_Costing_Inst. Bld-Emirates Group-Noida-13.06.06_20th R ASub_Recovery format 2 2 2" xfId="47293" xr:uid="{00000000-0005-0000-0000-0000B0B80000}"/>
    <cellStyle name="v_Costing_Inst. Bld-Emirates Group-Noida-13.06.06_20th R ASub_Recovery format 2 2 3" xfId="47294" xr:uid="{00000000-0005-0000-0000-0000B1B80000}"/>
    <cellStyle name="v_Costing_Inst. Bld-Emirates Group-Noida-13.06.06_20th R ASub_Recovery format 2 3" xfId="47295" xr:uid="{00000000-0005-0000-0000-0000B2B80000}"/>
    <cellStyle name="v_Costing_Inst. Bld-Emirates Group-Noida-13.06.06_20th R ASub_Recovery format 2 4" xfId="47296" xr:uid="{00000000-0005-0000-0000-0000B3B80000}"/>
    <cellStyle name="v_Costing_Inst. Bld-Emirates Group-Noida-13.06.06_20th R ASub_Recovery format 2 5" xfId="47297" xr:uid="{00000000-0005-0000-0000-0000B4B80000}"/>
    <cellStyle name="v_Costing_Inst. Bld-Emirates Group-Noida-13.06.06_20th R ASub_Recovery format 3" xfId="47298" xr:uid="{00000000-0005-0000-0000-0000B5B80000}"/>
    <cellStyle name="v_Costing_Inst. Bld-Emirates Group-Noida-13.06.06_20th R ASub_Recovery format 3 2" xfId="47299" xr:uid="{00000000-0005-0000-0000-0000B6B80000}"/>
    <cellStyle name="v_Costing_Inst. Bld-Emirates Group-Noida-13.06.06_20th R ASub_Recovery format 3 2 2" xfId="47300" xr:uid="{00000000-0005-0000-0000-0000B7B80000}"/>
    <cellStyle name="v_Costing_Inst. Bld-Emirates Group-Noida-13.06.06_20th R ASub_Recovery format 3 2 3" xfId="47301" xr:uid="{00000000-0005-0000-0000-0000B8B80000}"/>
    <cellStyle name="v_Costing_Inst. Bld-Emirates Group-Noida-13.06.06_20th R ASub_Recovery format 3 3" xfId="47302" xr:uid="{00000000-0005-0000-0000-0000B9B80000}"/>
    <cellStyle name="v_Costing_Inst. Bld-Emirates Group-Noida-13.06.06_20th R ASub_Recovery format 3 4" xfId="47303" xr:uid="{00000000-0005-0000-0000-0000BAB80000}"/>
    <cellStyle name="v_Costing_Inst. Bld-Emirates Group-Noida-13.06.06_20th R ASub_Recovery format 3 5" xfId="47304" xr:uid="{00000000-0005-0000-0000-0000BBB80000}"/>
    <cellStyle name="v_Costing_Inst. Bld-Emirates Group-Noida-13.06.06_20th R ASub_Recovery format 4" xfId="47305" xr:uid="{00000000-0005-0000-0000-0000BCB80000}"/>
    <cellStyle name="v_Costing_Inst. Bld-Emirates Group-Noida-13.06.06_20th R ASub_Recovery format 4 2" xfId="47306" xr:uid="{00000000-0005-0000-0000-0000BDB80000}"/>
    <cellStyle name="v_Costing_Inst. Bld-Emirates Group-Noida-13.06.06_20th R ASub_Recovery format 4 2 2" xfId="47307" xr:uid="{00000000-0005-0000-0000-0000BEB80000}"/>
    <cellStyle name="v_Costing_Inst. Bld-Emirates Group-Noida-13.06.06_20th R ASub_Recovery format 4 2 3" xfId="47308" xr:uid="{00000000-0005-0000-0000-0000BFB80000}"/>
    <cellStyle name="v_Costing_Inst. Bld-Emirates Group-Noida-13.06.06_20th R ASub_Recovery format 4 3" xfId="47309" xr:uid="{00000000-0005-0000-0000-0000C0B80000}"/>
    <cellStyle name="v_Costing_Inst. Bld-Emirates Group-Noida-13.06.06_20th R ASub_Recovery format 4 4" xfId="47310" xr:uid="{00000000-0005-0000-0000-0000C1B80000}"/>
    <cellStyle name="v_Costing_Inst. Bld-Emirates Group-Noida-13.06.06_20th R ASub_Recovery format 5" xfId="47311" xr:uid="{00000000-0005-0000-0000-0000C2B80000}"/>
    <cellStyle name="v_Costing_Inst. Bld-Emirates Group-Noida-13.06.06_20th R ASub_Recovery format 5 2" xfId="47312" xr:uid="{00000000-0005-0000-0000-0000C3B80000}"/>
    <cellStyle name="v_Costing_Inst. Bld-Emirates Group-Noida-13.06.06_20th R ASub_Recovery format 5 2 2" xfId="47313" xr:uid="{00000000-0005-0000-0000-0000C4B80000}"/>
    <cellStyle name="v_Costing_Inst. Bld-Emirates Group-Noida-13.06.06_20th R ASub_Recovery format 5 3" xfId="47314" xr:uid="{00000000-0005-0000-0000-0000C5B80000}"/>
    <cellStyle name="v_Costing_Inst. Bld-Emirates Group-Noida-13.06.06_20th R ASub_Recovery format 6" xfId="47315" xr:uid="{00000000-0005-0000-0000-0000C6B80000}"/>
    <cellStyle name="v_Costing_Inst. Bld-Emirates Group-Noida-13.06.06_20th R ASub_Recovery format 6 2" xfId="47316" xr:uid="{00000000-0005-0000-0000-0000C7B80000}"/>
    <cellStyle name="v_Costing_Inst. Bld-Emirates Group-Noida-13.06.06_20th R ASub_Recovery format 6 3" xfId="47317" xr:uid="{00000000-0005-0000-0000-0000C8B80000}"/>
    <cellStyle name="v_Costing_Inst. Bld-Emirates Group-Noida-13.06.06_20th R ASub_Recovery format 7" xfId="47318" xr:uid="{00000000-0005-0000-0000-0000C9B80000}"/>
    <cellStyle name="v_Costing_Inst. Bld-Emirates Group-Noida-13.06.06_20th R ASub_Recovery format 8" xfId="47319" xr:uid="{00000000-0005-0000-0000-0000CAB80000}"/>
    <cellStyle name="v_Costing_Inst. Bld-Emirates Group-Noida-13.06.06_20th R ASub_Recovery format 9" xfId="47320" xr:uid="{00000000-0005-0000-0000-0000CBB80000}"/>
    <cellStyle name="v_Costing_Inst. Bld-Emirates Group-Noida-13.06.06_20th R ASub_Recovery format_Book1" xfId="47321" xr:uid="{00000000-0005-0000-0000-0000CCB80000}"/>
    <cellStyle name="v_Costing_Inst. Bld-Emirates Group-Noida-13.06.06_20th R ASub_Recovery format_Book1 10" xfId="47322" xr:uid="{00000000-0005-0000-0000-0000CDB80000}"/>
    <cellStyle name="v_Costing_Inst. Bld-Emirates Group-Noida-13.06.06_20th R ASub_Recovery format_Book1 2" xfId="47323" xr:uid="{00000000-0005-0000-0000-0000CEB80000}"/>
    <cellStyle name="v_Costing_Inst. Bld-Emirates Group-Noida-13.06.06_20th R ASub_Recovery format_Book1 2 2" xfId="47324" xr:uid="{00000000-0005-0000-0000-0000CFB80000}"/>
    <cellStyle name="v_Costing_Inst. Bld-Emirates Group-Noida-13.06.06_20th R ASub_Recovery format_Book1 2 2 2" xfId="47325" xr:uid="{00000000-0005-0000-0000-0000D0B80000}"/>
    <cellStyle name="v_Costing_Inst. Bld-Emirates Group-Noida-13.06.06_20th R ASub_Recovery format_Book1 2 2 3" xfId="47326" xr:uid="{00000000-0005-0000-0000-0000D1B80000}"/>
    <cellStyle name="v_Costing_Inst. Bld-Emirates Group-Noida-13.06.06_20th R ASub_Recovery format_Book1 2 3" xfId="47327" xr:uid="{00000000-0005-0000-0000-0000D2B80000}"/>
    <cellStyle name="v_Costing_Inst. Bld-Emirates Group-Noida-13.06.06_20th R ASub_Recovery format_Book1 2 4" xfId="47328" xr:uid="{00000000-0005-0000-0000-0000D3B80000}"/>
    <cellStyle name="v_Costing_Inst. Bld-Emirates Group-Noida-13.06.06_20th R ASub_Recovery format_Book1 2 5" xfId="47329" xr:uid="{00000000-0005-0000-0000-0000D4B80000}"/>
    <cellStyle name="v_Costing_Inst. Bld-Emirates Group-Noida-13.06.06_20th R ASub_Recovery format_Book1 3" xfId="47330" xr:uid="{00000000-0005-0000-0000-0000D5B80000}"/>
    <cellStyle name="v_Costing_Inst. Bld-Emirates Group-Noida-13.06.06_20th R ASub_Recovery format_Book1 3 2" xfId="47331" xr:uid="{00000000-0005-0000-0000-0000D6B80000}"/>
    <cellStyle name="v_Costing_Inst. Bld-Emirates Group-Noida-13.06.06_20th R ASub_Recovery format_Book1 3 2 2" xfId="47332" xr:uid="{00000000-0005-0000-0000-0000D7B80000}"/>
    <cellStyle name="v_Costing_Inst. Bld-Emirates Group-Noida-13.06.06_20th R ASub_Recovery format_Book1 3 2 3" xfId="47333" xr:uid="{00000000-0005-0000-0000-0000D8B80000}"/>
    <cellStyle name="v_Costing_Inst. Bld-Emirates Group-Noida-13.06.06_20th R ASub_Recovery format_Book1 3 3" xfId="47334" xr:uid="{00000000-0005-0000-0000-0000D9B80000}"/>
    <cellStyle name="v_Costing_Inst. Bld-Emirates Group-Noida-13.06.06_20th R ASub_Recovery format_Book1 3 4" xfId="47335" xr:uid="{00000000-0005-0000-0000-0000DAB80000}"/>
    <cellStyle name="v_Costing_Inst. Bld-Emirates Group-Noida-13.06.06_20th R ASub_Recovery format_Book1 3 5" xfId="47336" xr:uid="{00000000-0005-0000-0000-0000DBB80000}"/>
    <cellStyle name="v_Costing_Inst. Bld-Emirates Group-Noida-13.06.06_20th R ASub_Recovery format_Book1 4" xfId="47337" xr:uid="{00000000-0005-0000-0000-0000DCB80000}"/>
    <cellStyle name="v_Costing_Inst. Bld-Emirates Group-Noida-13.06.06_20th R ASub_Recovery format_Book1 4 2" xfId="47338" xr:uid="{00000000-0005-0000-0000-0000DDB80000}"/>
    <cellStyle name="v_Costing_Inst. Bld-Emirates Group-Noida-13.06.06_20th R ASub_Recovery format_Book1 4 2 2" xfId="47339" xr:uid="{00000000-0005-0000-0000-0000DEB80000}"/>
    <cellStyle name="v_Costing_Inst. Bld-Emirates Group-Noida-13.06.06_20th R ASub_Recovery format_Book1 4 2 3" xfId="47340" xr:uid="{00000000-0005-0000-0000-0000DFB80000}"/>
    <cellStyle name="v_Costing_Inst. Bld-Emirates Group-Noida-13.06.06_20th R ASub_Recovery format_Book1 4 3" xfId="47341" xr:uid="{00000000-0005-0000-0000-0000E0B80000}"/>
    <cellStyle name="v_Costing_Inst. Bld-Emirates Group-Noida-13.06.06_20th R ASub_Recovery format_Book1 4 4" xfId="47342" xr:uid="{00000000-0005-0000-0000-0000E1B80000}"/>
    <cellStyle name="v_Costing_Inst. Bld-Emirates Group-Noida-13.06.06_20th R ASub_Recovery format_Book1 5" xfId="47343" xr:uid="{00000000-0005-0000-0000-0000E2B80000}"/>
    <cellStyle name="v_Costing_Inst. Bld-Emirates Group-Noida-13.06.06_20th R ASub_Recovery format_Book1 5 2" xfId="47344" xr:uid="{00000000-0005-0000-0000-0000E3B80000}"/>
    <cellStyle name="v_Costing_Inst. Bld-Emirates Group-Noida-13.06.06_20th R ASub_Recovery format_Book1 5 2 2" xfId="47345" xr:uid="{00000000-0005-0000-0000-0000E4B80000}"/>
    <cellStyle name="v_Costing_Inst. Bld-Emirates Group-Noida-13.06.06_20th R ASub_Recovery format_Book1 5 3" xfId="47346" xr:uid="{00000000-0005-0000-0000-0000E5B80000}"/>
    <cellStyle name="v_Costing_Inst. Bld-Emirates Group-Noida-13.06.06_20th R ASub_Recovery format_Book1 6" xfId="47347" xr:uid="{00000000-0005-0000-0000-0000E6B80000}"/>
    <cellStyle name="v_Costing_Inst. Bld-Emirates Group-Noida-13.06.06_20th R ASub_Recovery format_Book1 6 2" xfId="47348" xr:uid="{00000000-0005-0000-0000-0000E7B80000}"/>
    <cellStyle name="v_Costing_Inst. Bld-Emirates Group-Noida-13.06.06_20th R ASub_Recovery format_Book1 6 3" xfId="47349" xr:uid="{00000000-0005-0000-0000-0000E8B80000}"/>
    <cellStyle name="v_Costing_Inst. Bld-Emirates Group-Noida-13.06.06_20th R ASub_Recovery format_Book1 7" xfId="47350" xr:uid="{00000000-0005-0000-0000-0000E9B80000}"/>
    <cellStyle name="v_Costing_Inst. Bld-Emirates Group-Noida-13.06.06_20th R ASub_Recovery format_Book1 8" xfId="47351" xr:uid="{00000000-0005-0000-0000-0000EAB80000}"/>
    <cellStyle name="v_Costing_Inst. Bld-Emirates Group-Noida-13.06.06_20th R ASub_Recovery format_Book1 9" xfId="47352" xr:uid="{00000000-0005-0000-0000-0000EBB80000}"/>
    <cellStyle name="v_Costing_Inst. Bld-Emirates Group-Noida-13.06.06_20th R ASub_Recovery format_Book1_certified STEEL 7TH-RA(recov.&amp; diff)-061210" xfId="47353" xr:uid="{00000000-0005-0000-0000-0000ECB80000}"/>
    <cellStyle name="v_Costing_Inst. Bld-Emirates Group-Noida-13.06.06_20th R ASub_Recovery format_Book1_certified STEEL 7TH-RA(recov.&amp; diff)-061210 10" xfId="47354" xr:uid="{00000000-0005-0000-0000-0000EDB80000}"/>
    <cellStyle name="v_Costing_Inst. Bld-Emirates Group-Noida-13.06.06_20th R ASub_Recovery format_Book1_certified STEEL 7TH-RA(recov.&amp; diff)-061210 2" xfId="47355" xr:uid="{00000000-0005-0000-0000-0000EEB80000}"/>
    <cellStyle name="v_Costing_Inst. Bld-Emirates Group-Noida-13.06.06_20th R ASub_Recovery format_Book1_certified STEEL 7TH-RA(recov.&amp; diff)-061210 2 2" xfId="47356" xr:uid="{00000000-0005-0000-0000-0000EFB80000}"/>
    <cellStyle name="v_Costing_Inst. Bld-Emirates Group-Noida-13.06.06_20th R ASub_Recovery format_Book1_certified STEEL 7TH-RA(recov.&amp; diff)-061210 2 2 2" xfId="47357" xr:uid="{00000000-0005-0000-0000-0000F0B80000}"/>
    <cellStyle name="v_Costing_Inst. Bld-Emirates Group-Noida-13.06.06_20th R ASub_Recovery format_Book1_certified STEEL 7TH-RA(recov.&amp; diff)-061210 2 2 3" xfId="47358" xr:uid="{00000000-0005-0000-0000-0000F1B80000}"/>
    <cellStyle name="v_Costing_Inst. Bld-Emirates Group-Noida-13.06.06_20th R ASub_Recovery format_Book1_certified STEEL 7TH-RA(recov.&amp; diff)-061210 2 3" xfId="47359" xr:uid="{00000000-0005-0000-0000-0000F2B80000}"/>
    <cellStyle name="v_Costing_Inst. Bld-Emirates Group-Noida-13.06.06_20th R ASub_Recovery format_Book1_certified STEEL 7TH-RA(recov.&amp; diff)-061210 2 4" xfId="47360" xr:uid="{00000000-0005-0000-0000-0000F3B80000}"/>
    <cellStyle name="v_Costing_Inst. Bld-Emirates Group-Noida-13.06.06_20th R ASub_Recovery format_Book1_certified STEEL 7TH-RA(recov.&amp; diff)-061210 2 5" xfId="47361" xr:uid="{00000000-0005-0000-0000-0000F4B80000}"/>
    <cellStyle name="v_Costing_Inst. Bld-Emirates Group-Noida-13.06.06_20th R ASub_Recovery format_Book1_certified STEEL 7TH-RA(recov.&amp; diff)-061210 3" xfId="47362" xr:uid="{00000000-0005-0000-0000-0000F5B80000}"/>
    <cellStyle name="v_Costing_Inst. Bld-Emirates Group-Noida-13.06.06_20th R ASub_Recovery format_Book1_certified STEEL 7TH-RA(recov.&amp; diff)-061210 3 2" xfId="47363" xr:uid="{00000000-0005-0000-0000-0000F6B80000}"/>
    <cellStyle name="v_Costing_Inst. Bld-Emirates Group-Noida-13.06.06_20th R ASub_Recovery format_Book1_certified STEEL 7TH-RA(recov.&amp; diff)-061210 3 2 2" xfId="47364" xr:uid="{00000000-0005-0000-0000-0000F7B80000}"/>
    <cellStyle name="v_Costing_Inst. Bld-Emirates Group-Noida-13.06.06_20th R ASub_Recovery format_Book1_certified STEEL 7TH-RA(recov.&amp; diff)-061210 3 2 3" xfId="47365" xr:uid="{00000000-0005-0000-0000-0000F8B80000}"/>
    <cellStyle name="v_Costing_Inst. Bld-Emirates Group-Noida-13.06.06_20th R ASub_Recovery format_Book1_certified STEEL 7TH-RA(recov.&amp; diff)-061210 3 3" xfId="47366" xr:uid="{00000000-0005-0000-0000-0000F9B80000}"/>
    <cellStyle name="v_Costing_Inst. Bld-Emirates Group-Noida-13.06.06_20th R ASub_Recovery format_Book1_certified STEEL 7TH-RA(recov.&amp; diff)-061210 3 4" xfId="47367" xr:uid="{00000000-0005-0000-0000-0000FAB80000}"/>
    <cellStyle name="v_Costing_Inst. Bld-Emirates Group-Noida-13.06.06_20th R ASub_Recovery format_Book1_certified STEEL 7TH-RA(recov.&amp; diff)-061210 3 5" xfId="47368" xr:uid="{00000000-0005-0000-0000-0000FBB80000}"/>
    <cellStyle name="v_Costing_Inst. Bld-Emirates Group-Noida-13.06.06_20th R ASub_Recovery format_Book1_certified STEEL 7TH-RA(recov.&amp; diff)-061210 4" xfId="47369" xr:uid="{00000000-0005-0000-0000-0000FCB80000}"/>
    <cellStyle name="v_Costing_Inst. Bld-Emirates Group-Noida-13.06.06_20th R ASub_Recovery format_Book1_certified STEEL 7TH-RA(recov.&amp; diff)-061210 4 2" xfId="47370" xr:uid="{00000000-0005-0000-0000-0000FDB80000}"/>
    <cellStyle name="v_Costing_Inst. Bld-Emirates Group-Noida-13.06.06_20th R ASub_Recovery format_Book1_certified STEEL 7TH-RA(recov.&amp; diff)-061210 4 2 2" xfId="47371" xr:uid="{00000000-0005-0000-0000-0000FEB80000}"/>
    <cellStyle name="v_Costing_Inst. Bld-Emirates Group-Noida-13.06.06_20th R ASub_Recovery format_Book1_certified STEEL 7TH-RA(recov.&amp; diff)-061210 4 2 3" xfId="47372" xr:uid="{00000000-0005-0000-0000-0000FFB80000}"/>
    <cellStyle name="v_Costing_Inst. Bld-Emirates Group-Noida-13.06.06_20th R ASub_Recovery format_Book1_certified STEEL 7TH-RA(recov.&amp; diff)-061210 4 3" xfId="47373" xr:uid="{00000000-0005-0000-0000-000000B90000}"/>
    <cellStyle name="v_Costing_Inst. Bld-Emirates Group-Noida-13.06.06_20th R ASub_Recovery format_Book1_certified STEEL 7TH-RA(recov.&amp; diff)-061210 4 4" xfId="47374" xr:uid="{00000000-0005-0000-0000-000001B90000}"/>
    <cellStyle name="v_Costing_Inst. Bld-Emirates Group-Noida-13.06.06_20th R ASub_Recovery format_Book1_certified STEEL 7TH-RA(recov.&amp; diff)-061210 5" xfId="47375" xr:uid="{00000000-0005-0000-0000-000002B90000}"/>
    <cellStyle name="v_Costing_Inst. Bld-Emirates Group-Noida-13.06.06_20th R ASub_Recovery format_Book1_certified STEEL 7TH-RA(recov.&amp; diff)-061210 5 2" xfId="47376" xr:uid="{00000000-0005-0000-0000-000003B90000}"/>
    <cellStyle name="v_Costing_Inst. Bld-Emirates Group-Noida-13.06.06_20th R ASub_Recovery format_Book1_certified STEEL 7TH-RA(recov.&amp; diff)-061210 5 2 2" xfId="47377" xr:uid="{00000000-0005-0000-0000-000004B90000}"/>
    <cellStyle name="v_Costing_Inst. Bld-Emirates Group-Noida-13.06.06_20th R ASub_Recovery format_Book1_certified STEEL 7TH-RA(recov.&amp; diff)-061210 5 3" xfId="47378" xr:uid="{00000000-0005-0000-0000-000005B90000}"/>
    <cellStyle name="v_Costing_Inst. Bld-Emirates Group-Noida-13.06.06_20th R ASub_Recovery format_Book1_certified STEEL 7TH-RA(recov.&amp; diff)-061210 6" xfId="47379" xr:uid="{00000000-0005-0000-0000-000006B90000}"/>
    <cellStyle name="v_Costing_Inst. Bld-Emirates Group-Noida-13.06.06_20th R ASub_Recovery format_Book1_certified STEEL 7TH-RA(recov.&amp; diff)-061210 6 2" xfId="47380" xr:uid="{00000000-0005-0000-0000-000007B90000}"/>
    <cellStyle name="v_Costing_Inst. Bld-Emirates Group-Noida-13.06.06_20th R ASub_Recovery format_Book1_certified STEEL 7TH-RA(recov.&amp; diff)-061210 6 3" xfId="47381" xr:uid="{00000000-0005-0000-0000-000008B90000}"/>
    <cellStyle name="v_Costing_Inst. Bld-Emirates Group-Noida-13.06.06_20th R ASub_Recovery format_Book1_certified STEEL 7TH-RA(recov.&amp; diff)-061210 7" xfId="47382" xr:uid="{00000000-0005-0000-0000-000009B90000}"/>
    <cellStyle name="v_Costing_Inst. Bld-Emirates Group-Noida-13.06.06_20th R ASub_Recovery format_Book1_certified STEEL 7TH-RA(recov.&amp; diff)-061210 8" xfId="47383" xr:uid="{00000000-0005-0000-0000-00000AB90000}"/>
    <cellStyle name="v_Costing_Inst. Bld-Emirates Group-Noida-13.06.06_20th R ASub_Recovery format_Book1_certified STEEL 7TH-RA(recov.&amp; diff)-061210 9" xfId="47384" xr:uid="{00000000-0005-0000-0000-00000BB90000}"/>
    <cellStyle name="v_Costing_Inst. Bld-Emirates Group-Noida-13.06.06_20th R ASub_Recovery format_Book1_for RA-8-sec rate diff &amp; recov" xfId="47385" xr:uid="{00000000-0005-0000-0000-00000CB90000}"/>
    <cellStyle name="v_Costing_Inst. Bld-Emirates Group-Noida-13.06.06_20th R ASub_Recovery format_Book1_for RA-8-sec rate diff &amp; recov 10" xfId="47386" xr:uid="{00000000-0005-0000-0000-00000DB90000}"/>
    <cellStyle name="v_Costing_Inst. Bld-Emirates Group-Noida-13.06.06_20th R ASub_Recovery format_Book1_for RA-8-sec rate diff &amp; recov 2" xfId="47387" xr:uid="{00000000-0005-0000-0000-00000EB90000}"/>
    <cellStyle name="v_Costing_Inst. Bld-Emirates Group-Noida-13.06.06_20th R ASub_Recovery format_Book1_for RA-8-sec rate diff &amp; recov 2 2" xfId="47388" xr:uid="{00000000-0005-0000-0000-00000FB90000}"/>
    <cellStyle name="v_Costing_Inst. Bld-Emirates Group-Noida-13.06.06_20th R ASub_Recovery format_Book1_for RA-8-sec rate diff &amp; recov 2 2 2" xfId="47389" xr:uid="{00000000-0005-0000-0000-000010B90000}"/>
    <cellStyle name="v_Costing_Inst. Bld-Emirates Group-Noida-13.06.06_20th R ASub_Recovery format_Book1_for RA-8-sec rate diff &amp; recov 2 2 3" xfId="47390" xr:uid="{00000000-0005-0000-0000-000011B90000}"/>
    <cellStyle name="v_Costing_Inst. Bld-Emirates Group-Noida-13.06.06_20th R ASub_Recovery format_Book1_for RA-8-sec rate diff &amp; recov 2 3" xfId="47391" xr:uid="{00000000-0005-0000-0000-000012B90000}"/>
    <cellStyle name="v_Costing_Inst. Bld-Emirates Group-Noida-13.06.06_20th R ASub_Recovery format_Book1_for RA-8-sec rate diff &amp; recov 2 4" xfId="47392" xr:uid="{00000000-0005-0000-0000-000013B90000}"/>
    <cellStyle name="v_Costing_Inst. Bld-Emirates Group-Noida-13.06.06_20th R ASub_Recovery format_Book1_for RA-8-sec rate diff &amp; recov 2 5" xfId="47393" xr:uid="{00000000-0005-0000-0000-000014B90000}"/>
    <cellStyle name="v_Costing_Inst. Bld-Emirates Group-Noida-13.06.06_20th R ASub_Recovery format_Book1_for RA-8-sec rate diff &amp; recov 3" xfId="47394" xr:uid="{00000000-0005-0000-0000-000015B90000}"/>
    <cellStyle name="v_Costing_Inst. Bld-Emirates Group-Noida-13.06.06_20th R ASub_Recovery format_Book1_for RA-8-sec rate diff &amp; recov 3 2" xfId="47395" xr:uid="{00000000-0005-0000-0000-000016B90000}"/>
    <cellStyle name="v_Costing_Inst. Bld-Emirates Group-Noida-13.06.06_20th R ASub_Recovery format_Book1_for RA-8-sec rate diff &amp; recov 3 2 2" xfId="47396" xr:uid="{00000000-0005-0000-0000-000017B90000}"/>
    <cellStyle name="v_Costing_Inst. Bld-Emirates Group-Noida-13.06.06_20th R ASub_Recovery format_Book1_for RA-8-sec rate diff &amp; recov 3 2 3" xfId="47397" xr:uid="{00000000-0005-0000-0000-000018B90000}"/>
    <cellStyle name="v_Costing_Inst. Bld-Emirates Group-Noida-13.06.06_20th R ASub_Recovery format_Book1_for RA-8-sec rate diff &amp; recov 3 3" xfId="47398" xr:uid="{00000000-0005-0000-0000-000019B90000}"/>
    <cellStyle name="v_Costing_Inst. Bld-Emirates Group-Noida-13.06.06_20th R ASub_Recovery format_Book1_for RA-8-sec rate diff &amp; recov 3 4" xfId="47399" xr:uid="{00000000-0005-0000-0000-00001AB90000}"/>
    <cellStyle name="v_Costing_Inst. Bld-Emirates Group-Noida-13.06.06_20th R ASub_Recovery format_Book1_for RA-8-sec rate diff &amp; recov 3 5" xfId="47400" xr:uid="{00000000-0005-0000-0000-00001BB90000}"/>
    <cellStyle name="v_Costing_Inst. Bld-Emirates Group-Noida-13.06.06_20th R ASub_Recovery format_Book1_for RA-8-sec rate diff &amp; recov 4" xfId="47401" xr:uid="{00000000-0005-0000-0000-00001CB90000}"/>
    <cellStyle name="v_Costing_Inst. Bld-Emirates Group-Noida-13.06.06_20th R ASub_Recovery format_Book1_for RA-8-sec rate diff &amp; recov 4 2" xfId="47402" xr:uid="{00000000-0005-0000-0000-00001DB90000}"/>
    <cellStyle name="v_Costing_Inst. Bld-Emirates Group-Noida-13.06.06_20th R ASub_Recovery format_Book1_for RA-8-sec rate diff &amp; recov 4 2 2" xfId="47403" xr:uid="{00000000-0005-0000-0000-00001EB90000}"/>
    <cellStyle name="v_Costing_Inst. Bld-Emirates Group-Noida-13.06.06_20th R ASub_Recovery format_Book1_for RA-8-sec rate diff &amp; recov 4 2 3" xfId="47404" xr:uid="{00000000-0005-0000-0000-00001FB90000}"/>
    <cellStyle name="v_Costing_Inst. Bld-Emirates Group-Noida-13.06.06_20th R ASub_Recovery format_Book1_for RA-8-sec rate diff &amp; recov 4 3" xfId="47405" xr:uid="{00000000-0005-0000-0000-000020B90000}"/>
    <cellStyle name="v_Costing_Inst. Bld-Emirates Group-Noida-13.06.06_20th R ASub_Recovery format_Book1_for RA-8-sec rate diff &amp; recov 4 4" xfId="47406" xr:uid="{00000000-0005-0000-0000-000021B90000}"/>
    <cellStyle name="v_Costing_Inst. Bld-Emirates Group-Noida-13.06.06_20th R ASub_Recovery format_Book1_for RA-8-sec rate diff &amp; recov 5" xfId="47407" xr:uid="{00000000-0005-0000-0000-000022B90000}"/>
    <cellStyle name="v_Costing_Inst. Bld-Emirates Group-Noida-13.06.06_20th R ASub_Recovery format_Book1_for RA-8-sec rate diff &amp; recov 5 2" xfId="47408" xr:uid="{00000000-0005-0000-0000-000023B90000}"/>
    <cellStyle name="v_Costing_Inst. Bld-Emirates Group-Noida-13.06.06_20th R ASub_Recovery format_Book1_for RA-8-sec rate diff &amp; recov 5 2 2" xfId="47409" xr:uid="{00000000-0005-0000-0000-000024B90000}"/>
    <cellStyle name="v_Costing_Inst. Bld-Emirates Group-Noida-13.06.06_20th R ASub_Recovery format_Book1_for RA-8-sec rate diff &amp; recov 5 3" xfId="47410" xr:uid="{00000000-0005-0000-0000-000025B90000}"/>
    <cellStyle name="v_Costing_Inst. Bld-Emirates Group-Noida-13.06.06_20th R ASub_Recovery format_Book1_for RA-8-sec rate diff &amp; recov 6" xfId="47411" xr:uid="{00000000-0005-0000-0000-000026B90000}"/>
    <cellStyle name="v_Costing_Inst. Bld-Emirates Group-Noida-13.06.06_20th R ASub_Recovery format_Book1_for RA-8-sec rate diff &amp; recov 6 2" xfId="47412" xr:uid="{00000000-0005-0000-0000-000027B90000}"/>
    <cellStyle name="v_Costing_Inst. Bld-Emirates Group-Noida-13.06.06_20th R ASub_Recovery format_Book1_for RA-8-sec rate diff &amp; recov 6 3" xfId="47413" xr:uid="{00000000-0005-0000-0000-000028B90000}"/>
    <cellStyle name="v_Costing_Inst. Bld-Emirates Group-Noida-13.06.06_20th R ASub_Recovery format_Book1_for RA-8-sec rate diff &amp; recov 7" xfId="47414" xr:uid="{00000000-0005-0000-0000-000029B90000}"/>
    <cellStyle name="v_Costing_Inst. Bld-Emirates Group-Noida-13.06.06_20th R ASub_Recovery format_Book1_for RA-8-sec rate diff &amp; recov 8" xfId="47415" xr:uid="{00000000-0005-0000-0000-00002AB90000}"/>
    <cellStyle name="v_Costing_Inst. Bld-Emirates Group-Noida-13.06.06_20th R ASub_Recovery format_Book1_for RA-8-sec rate diff &amp; recov 9" xfId="47416" xr:uid="{00000000-0005-0000-0000-00002BB90000}"/>
    <cellStyle name="v_Costing_Inst. Bld-Emirates Group-Noida-13.06.06_20th R ASub_Recovery format_Book1_RA-7(Final)MMC" xfId="47417" xr:uid="{00000000-0005-0000-0000-00002CB90000}"/>
    <cellStyle name="v_Costing_Inst. Bld-Emirates Group-Noida-13.06.06_20th R ASub_Recovery format_Book1_RA-7(Final)MMC 10" xfId="47418" xr:uid="{00000000-0005-0000-0000-00002DB90000}"/>
    <cellStyle name="v_Costing_Inst. Bld-Emirates Group-Noida-13.06.06_20th R ASub_Recovery format_Book1_RA-7(Final)MMC 2" xfId="47419" xr:uid="{00000000-0005-0000-0000-00002EB90000}"/>
    <cellStyle name="v_Costing_Inst. Bld-Emirates Group-Noida-13.06.06_20th R ASub_Recovery format_Book1_RA-7(Final)MMC 2 2" xfId="47420" xr:uid="{00000000-0005-0000-0000-00002FB90000}"/>
    <cellStyle name="v_Costing_Inst. Bld-Emirates Group-Noida-13.06.06_20th R ASub_Recovery format_Book1_RA-7(Final)MMC 2 2 2" xfId="47421" xr:uid="{00000000-0005-0000-0000-000030B90000}"/>
    <cellStyle name="v_Costing_Inst. Bld-Emirates Group-Noida-13.06.06_20th R ASub_Recovery format_Book1_RA-7(Final)MMC 2 2 3" xfId="47422" xr:uid="{00000000-0005-0000-0000-000031B90000}"/>
    <cellStyle name="v_Costing_Inst. Bld-Emirates Group-Noida-13.06.06_20th R ASub_Recovery format_Book1_RA-7(Final)MMC 2 3" xfId="47423" xr:uid="{00000000-0005-0000-0000-000032B90000}"/>
    <cellStyle name="v_Costing_Inst. Bld-Emirates Group-Noida-13.06.06_20th R ASub_Recovery format_Book1_RA-7(Final)MMC 2 4" xfId="47424" xr:uid="{00000000-0005-0000-0000-000033B90000}"/>
    <cellStyle name="v_Costing_Inst. Bld-Emirates Group-Noida-13.06.06_20th R ASub_Recovery format_Book1_RA-7(Final)MMC 2 5" xfId="47425" xr:uid="{00000000-0005-0000-0000-000034B90000}"/>
    <cellStyle name="v_Costing_Inst. Bld-Emirates Group-Noida-13.06.06_20th R ASub_Recovery format_Book1_RA-7(Final)MMC 3" xfId="47426" xr:uid="{00000000-0005-0000-0000-000035B90000}"/>
    <cellStyle name="v_Costing_Inst. Bld-Emirates Group-Noida-13.06.06_20th R ASub_Recovery format_Book1_RA-7(Final)MMC 3 2" xfId="47427" xr:uid="{00000000-0005-0000-0000-000036B90000}"/>
    <cellStyle name="v_Costing_Inst. Bld-Emirates Group-Noida-13.06.06_20th R ASub_Recovery format_Book1_RA-7(Final)MMC 3 2 2" xfId="47428" xr:uid="{00000000-0005-0000-0000-000037B90000}"/>
    <cellStyle name="v_Costing_Inst. Bld-Emirates Group-Noida-13.06.06_20th R ASub_Recovery format_Book1_RA-7(Final)MMC 3 2 3" xfId="47429" xr:uid="{00000000-0005-0000-0000-000038B90000}"/>
    <cellStyle name="v_Costing_Inst. Bld-Emirates Group-Noida-13.06.06_20th R ASub_Recovery format_Book1_RA-7(Final)MMC 3 3" xfId="47430" xr:uid="{00000000-0005-0000-0000-000039B90000}"/>
    <cellStyle name="v_Costing_Inst. Bld-Emirates Group-Noida-13.06.06_20th R ASub_Recovery format_Book1_RA-7(Final)MMC 3 4" xfId="47431" xr:uid="{00000000-0005-0000-0000-00003AB90000}"/>
    <cellStyle name="v_Costing_Inst. Bld-Emirates Group-Noida-13.06.06_20th R ASub_Recovery format_Book1_RA-7(Final)MMC 3 5" xfId="47432" xr:uid="{00000000-0005-0000-0000-00003BB90000}"/>
    <cellStyle name="v_Costing_Inst. Bld-Emirates Group-Noida-13.06.06_20th R ASub_Recovery format_Book1_RA-7(Final)MMC 4" xfId="47433" xr:uid="{00000000-0005-0000-0000-00003CB90000}"/>
    <cellStyle name="v_Costing_Inst. Bld-Emirates Group-Noida-13.06.06_20th R ASub_Recovery format_Book1_RA-7(Final)MMC 4 2" xfId="47434" xr:uid="{00000000-0005-0000-0000-00003DB90000}"/>
    <cellStyle name="v_Costing_Inst. Bld-Emirates Group-Noida-13.06.06_20th R ASub_Recovery format_Book1_RA-7(Final)MMC 4 2 2" xfId="47435" xr:uid="{00000000-0005-0000-0000-00003EB90000}"/>
    <cellStyle name="v_Costing_Inst. Bld-Emirates Group-Noida-13.06.06_20th R ASub_Recovery format_Book1_RA-7(Final)MMC 4 2 3" xfId="47436" xr:uid="{00000000-0005-0000-0000-00003FB90000}"/>
    <cellStyle name="v_Costing_Inst. Bld-Emirates Group-Noida-13.06.06_20th R ASub_Recovery format_Book1_RA-7(Final)MMC 4 3" xfId="47437" xr:uid="{00000000-0005-0000-0000-000040B90000}"/>
    <cellStyle name="v_Costing_Inst. Bld-Emirates Group-Noida-13.06.06_20th R ASub_Recovery format_Book1_RA-7(Final)MMC 4 4" xfId="47438" xr:uid="{00000000-0005-0000-0000-000041B90000}"/>
    <cellStyle name="v_Costing_Inst. Bld-Emirates Group-Noida-13.06.06_20th R ASub_Recovery format_Book1_RA-7(Final)MMC 5" xfId="47439" xr:uid="{00000000-0005-0000-0000-000042B90000}"/>
    <cellStyle name="v_Costing_Inst. Bld-Emirates Group-Noida-13.06.06_20th R ASub_Recovery format_Book1_RA-7(Final)MMC 5 2" xfId="47440" xr:uid="{00000000-0005-0000-0000-000043B90000}"/>
    <cellStyle name="v_Costing_Inst. Bld-Emirates Group-Noida-13.06.06_20th R ASub_Recovery format_Book1_RA-7(Final)MMC 5 2 2" xfId="47441" xr:uid="{00000000-0005-0000-0000-000044B90000}"/>
    <cellStyle name="v_Costing_Inst. Bld-Emirates Group-Noida-13.06.06_20th R ASub_Recovery format_Book1_RA-7(Final)MMC 5 3" xfId="47442" xr:uid="{00000000-0005-0000-0000-000045B90000}"/>
    <cellStyle name="v_Costing_Inst. Bld-Emirates Group-Noida-13.06.06_20th R ASub_Recovery format_Book1_RA-7(Final)MMC 6" xfId="47443" xr:uid="{00000000-0005-0000-0000-000046B90000}"/>
    <cellStyle name="v_Costing_Inst. Bld-Emirates Group-Noida-13.06.06_20th R ASub_Recovery format_Book1_RA-7(Final)MMC 6 2" xfId="47444" xr:uid="{00000000-0005-0000-0000-000047B90000}"/>
    <cellStyle name="v_Costing_Inst. Bld-Emirates Group-Noida-13.06.06_20th R ASub_Recovery format_Book1_RA-7(Final)MMC 6 3" xfId="47445" xr:uid="{00000000-0005-0000-0000-000048B90000}"/>
    <cellStyle name="v_Costing_Inst. Bld-Emirates Group-Noida-13.06.06_20th R ASub_Recovery format_Book1_RA-7(Final)MMC 7" xfId="47446" xr:uid="{00000000-0005-0000-0000-000049B90000}"/>
    <cellStyle name="v_Costing_Inst. Bld-Emirates Group-Noida-13.06.06_20th R ASub_Recovery format_Book1_RA-7(Final)MMC 8" xfId="47447" xr:uid="{00000000-0005-0000-0000-00004AB90000}"/>
    <cellStyle name="v_Costing_Inst. Bld-Emirates Group-Noida-13.06.06_20th R ASub_Recovery format_Book1_RA-7(Final)MMC 9" xfId="47448" xr:uid="{00000000-0005-0000-0000-00004BB90000}"/>
    <cellStyle name="v_Costing_Inst. Bld-Emirates Group-Noida-13.06.06_20th R ASub_Recovery format_TRIF-RA-2- final" xfId="47449" xr:uid="{00000000-0005-0000-0000-00004CB90000}"/>
    <cellStyle name="v_Costing_Inst. Bld-Emirates Group-Noida-13.06.06_20th R ASub_Recovery format_TRIF-RA-2- final 10" xfId="47450" xr:uid="{00000000-0005-0000-0000-00004DB90000}"/>
    <cellStyle name="v_Costing_Inst. Bld-Emirates Group-Noida-13.06.06_20th R ASub_Recovery format_TRIF-RA-2- final 2" xfId="47451" xr:uid="{00000000-0005-0000-0000-00004EB90000}"/>
    <cellStyle name="v_Costing_Inst. Bld-Emirates Group-Noida-13.06.06_20th R ASub_Recovery format_TRIF-RA-2- final 2 2" xfId="47452" xr:uid="{00000000-0005-0000-0000-00004FB90000}"/>
    <cellStyle name="v_Costing_Inst. Bld-Emirates Group-Noida-13.06.06_20th R ASub_Recovery format_TRIF-RA-2- final 2 2 2" xfId="47453" xr:uid="{00000000-0005-0000-0000-000050B90000}"/>
    <cellStyle name="v_Costing_Inst. Bld-Emirates Group-Noida-13.06.06_20th R ASub_Recovery format_TRIF-RA-2- final 2 2 3" xfId="47454" xr:uid="{00000000-0005-0000-0000-000051B90000}"/>
    <cellStyle name="v_Costing_Inst. Bld-Emirates Group-Noida-13.06.06_20th R ASub_Recovery format_TRIF-RA-2- final 2 3" xfId="47455" xr:uid="{00000000-0005-0000-0000-000052B90000}"/>
    <cellStyle name="v_Costing_Inst. Bld-Emirates Group-Noida-13.06.06_20th R ASub_Recovery format_TRIF-RA-2- final 2 4" xfId="47456" xr:uid="{00000000-0005-0000-0000-000053B90000}"/>
    <cellStyle name="v_Costing_Inst. Bld-Emirates Group-Noida-13.06.06_20th R ASub_Recovery format_TRIF-RA-2- final 2 5" xfId="47457" xr:uid="{00000000-0005-0000-0000-000054B90000}"/>
    <cellStyle name="v_Costing_Inst. Bld-Emirates Group-Noida-13.06.06_20th R ASub_Recovery format_TRIF-RA-2- final 3" xfId="47458" xr:uid="{00000000-0005-0000-0000-000055B90000}"/>
    <cellStyle name="v_Costing_Inst. Bld-Emirates Group-Noida-13.06.06_20th R ASub_Recovery format_TRIF-RA-2- final 3 2" xfId="47459" xr:uid="{00000000-0005-0000-0000-000056B90000}"/>
    <cellStyle name="v_Costing_Inst. Bld-Emirates Group-Noida-13.06.06_20th R ASub_Recovery format_TRIF-RA-2- final 3 2 2" xfId="47460" xr:uid="{00000000-0005-0000-0000-000057B90000}"/>
    <cellStyle name="v_Costing_Inst. Bld-Emirates Group-Noida-13.06.06_20th R ASub_Recovery format_TRIF-RA-2- final 3 2 3" xfId="47461" xr:uid="{00000000-0005-0000-0000-000058B90000}"/>
    <cellStyle name="v_Costing_Inst. Bld-Emirates Group-Noida-13.06.06_20th R ASub_Recovery format_TRIF-RA-2- final 3 3" xfId="47462" xr:uid="{00000000-0005-0000-0000-000059B90000}"/>
    <cellStyle name="v_Costing_Inst. Bld-Emirates Group-Noida-13.06.06_20th R ASub_Recovery format_TRIF-RA-2- final 3 4" xfId="47463" xr:uid="{00000000-0005-0000-0000-00005AB90000}"/>
    <cellStyle name="v_Costing_Inst. Bld-Emirates Group-Noida-13.06.06_20th R ASub_Recovery format_TRIF-RA-2- final 3 5" xfId="47464" xr:uid="{00000000-0005-0000-0000-00005BB90000}"/>
    <cellStyle name="v_Costing_Inst. Bld-Emirates Group-Noida-13.06.06_20th R ASub_Recovery format_TRIF-RA-2- final 4" xfId="47465" xr:uid="{00000000-0005-0000-0000-00005CB90000}"/>
    <cellStyle name="v_Costing_Inst. Bld-Emirates Group-Noida-13.06.06_20th R ASub_Recovery format_TRIF-RA-2- final 4 2" xfId="47466" xr:uid="{00000000-0005-0000-0000-00005DB90000}"/>
    <cellStyle name="v_Costing_Inst. Bld-Emirates Group-Noida-13.06.06_20th R ASub_Recovery format_TRIF-RA-2- final 4 2 2" xfId="47467" xr:uid="{00000000-0005-0000-0000-00005EB90000}"/>
    <cellStyle name="v_Costing_Inst. Bld-Emirates Group-Noida-13.06.06_20th R ASub_Recovery format_TRIF-RA-2- final 4 2 3" xfId="47468" xr:uid="{00000000-0005-0000-0000-00005FB90000}"/>
    <cellStyle name="v_Costing_Inst. Bld-Emirates Group-Noida-13.06.06_20th R ASub_Recovery format_TRIF-RA-2- final 4 3" xfId="47469" xr:uid="{00000000-0005-0000-0000-000060B90000}"/>
    <cellStyle name="v_Costing_Inst. Bld-Emirates Group-Noida-13.06.06_20th R ASub_Recovery format_TRIF-RA-2- final 4 4" xfId="47470" xr:uid="{00000000-0005-0000-0000-000061B90000}"/>
    <cellStyle name="v_Costing_Inst. Bld-Emirates Group-Noida-13.06.06_20th R ASub_Recovery format_TRIF-RA-2- final 5" xfId="47471" xr:uid="{00000000-0005-0000-0000-000062B90000}"/>
    <cellStyle name="v_Costing_Inst. Bld-Emirates Group-Noida-13.06.06_20th R ASub_Recovery format_TRIF-RA-2- final 5 2" xfId="47472" xr:uid="{00000000-0005-0000-0000-000063B90000}"/>
    <cellStyle name="v_Costing_Inst. Bld-Emirates Group-Noida-13.06.06_20th R ASub_Recovery format_TRIF-RA-2- final 5 2 2" xfId="47473" xr:uid="{00000000-0005-0000-0000-000064B90000}"/>
    <cellStyle name="v_Costing_Inst. Bld-Emirates Group-Noida-13.06.06_20th R ASub_Recovery format_TRIF-RA-2- final 5 3" xfId="47474" xr:uid="{00000000-0005-0000-0000-000065B90000}"/>
    <cellStyle name="v_Costing_Inst. Bld-Emirates Group-Noida-13.06.06_20th R ASub_Recovery format_TRIF-RA-2- final 6" xfId="47475" xr:uid="{00000000-0005-0000-0000-000066B90000}"/>
    <cellStyle name="v_Costing_Inst. Bld-Emirates Group-Noida-13.06.06_20th R ASub_Recovery format_TRIF-RA-2- final 6 2" xfId="47476" xr:uid="{00000000-0005-0000-0000-000067B90000}"/>
    <cellStyle name="v_Costing_Inst. Bld-Emirates Group-Noida-13.06.06_20th R ASub_Recovery format_TRIF-RA-2- final 6 3" xfId="47477" xr:uid="{00000000-0005-0000-0000-000068B90000}"/>
    <cellStyle name="v_Costing_Inst. Bld-Emirates Group-Noida-13.06.06_20th R ASub_Recovery format_TRIF-RA-2- final 7" xfId="47478" xr:uid="{00000000-0005-0000-0000-000069B90000}"/>
    <cellStyle name="v_Costing_Inst. Bld-Emirates Group-Noida-13.06.06_20th R ASub_Recovery format_TRIF-RA-2- final 8" xfId="47479" xr:uid="{00000000-0005-0000-0000-00006AB90000}"/>
    <cellStyle name="v_Costing_Inst. Bld-Emirates Group-Noida-13.06.06_20th R ASub_Recovery format_TRIF-RA-2- final 9" xfId="47480" xr:uid="{00000000-0005-0000-0000-00006BB90000}"/>
    <cellStyle name="v_Costing_Inst. Bld-Emirates Group-Noida-13.06.06_20th R ASub_Recovery format_TRIF-RA-2-submitted-75%" xfId="47481" xr:uid="{00000000-0005-0000-0000-00006CB90000}"/>
    <cellStyle name="v_Costing_Inst. Bld-Emirates Group-Noida-13.06.06_20th R ASub_Recovery format_TRIF-RA-2-submitted-75% 10" xfId="47482" xr:uid="{00000000-0005-0000-0000-00006DB90000}"/>
    <cellStyle name="v_Costing_Inst. Bld-Emirates Group-Noida-13.06.06_20th R ASub_Recovery format_TRIF-RA-2-submitted-75% 2" xfId="47483" xr:uid="{00000000-0005-0000-0000-00006EB90000}"/>
    <cellStyle name="v_Costing_Inst. Bld-Emirates Group-Noida-13.06.06_20th R ASub_Recovery format_TRIF-RA-2-submitted-75% 2 2" xfId="47484" xr:uid="{00000000-0005-0000-0000-00006FB90000}"/>
    <cellStyle name="v_Costing_Inst. Bld-Emirates Group-Noida-13.06.06_20th R ASub_Recovery format_TRIF-RA-2-submitted-75% 2 2 2" xfId="47485" xr:uid="{00000000-0005-0000-0000-000070B90000}"/>
    <cellStyle name="v_Costing_Inst. Bld-Emirates Group-Noida-13.06.06_20th R ASub_Recovery format_TRIF-RA-2-submitted-75% 2 2 3" xfId="47486" xr:uid="{00000000-0005-0000-0000-000071B90000}"/>
    <cellStyle name="v_Costing_Inst. Bld-Emirates Group-Noida-13.06.06_20th R ASub_Recovery format_TRIF-RA-2-submitted-75% 2 3" xfId="47487" xr:uid="{00000000-0005-0000-0000-000072B90000}"/>
    <cellStyle name="v_Costing_Inst. Bld-Emirates Group-Noida-13.06.06_20th R ASub_Recovery format_TRIF-RA-2-submitted-75% 2 4" xfId="47488" xr:uid="{00000000-0005-0000-0000-000073B90000}"/>
    <cellStyle name="v_Costing_Inst. Bld-Emirates Group-Noida-13.06.06_20th R ASub_Recovery format_TRIF-RA-2-submitted-75% 2 5" xfId="47489" xr:uid="{00000000-0005-0000-0000-000074B90000}"/>
    <cellStyle name="v_Costing_Inst. Bld-Emirates Group-Noida-13.06.06_20th R ASub_Recovery format_TRIF-RA-2-submitted-75% 3" xfId="47490" xr:uid="{00000000-0005-0000-0000-000075B90000}"/>
    <cellStyle name="v_Costing_Inst. Bld-Emirates Group-Noida-13.06.06_20th R ASub_Recovery format_TRIF-RA-2-submitted-75% 3 2" xfId="47491" xr:uid="{00000000-0005-0000-0000-000076B90000}"/>
    <cellStyle name="v_Costing_Inst. Bld-Emirates Group-Noida-13.06.06_20th R ASub_Recovery format_TRIF-RA-2-submitted-75% 3 2 2" xfId="47492" xr:uid="{00000000-0005-0000-0000-000077B90000}"/>
    <cellStyle name="v_Costing_Inst. Bld-Emirates Group-Noida-13.06.06_20th R ASub_Recovery format_TRIF-RA-2-submitted-75% 3 2 3" xfId="47493" xr:uid="{00000000-0005-0000-0000-000078B90000}"/>
    <cellStyle name="v_Costing_Inst. Bld-Emirates Group-Noida-13.06.06_20th R ASub_Recovery format_TRIF-RA-2-submitted-75% 3 3" xfId="47494" xr:uid="{00000000-0005-0000-0000-000079B90000}"/>
    <cellStyle name="v_Costing_Inst. Bld-Emirates Group-Noida-13.06.06_20th R ASub_Recovery format_TRIF-RA-2-submitted-75% 3 4" xfId="47495" xr:uid="{00000000-0005-0000-0000-00007AB90000}"/>
    <cellStyle name="v_Costing_Inst. Bld-Emirates Group-Noida-13.06.06_20th R ASub_Recovery format_TRIF-RA-2-submitted-75% 3 5" xfId="47496" xr:uid="{00000000-0005-0000-0000-00007BB90000}"/>
    <cellStyle name="v_Costing_Inst. Bld-Emirates Group-Noida-13.06.06_20th R ASub_Recovery format_TRIF-RA-2-submitted-75% 4" xfId="47497" xr:uid="{00000000-0005-0000-0000-00007CB90000}"/>
    <cellStyle name="v_Costing_Inst. Bld-Emirates Group-Noida-13.06.06_20th R ASub_Recovery format_TRIF-RA-2-submitted-75% 4 2" xfId="47498" xr:uid="{00000000-0005-0000-0000-00007DB90000}"/>
    <cellStyle name="v_Costing_Inst. Bld-Emirates Group-Noida-13.06.06_20th R ASub_Recovery format_TRIF-RA-2-submitted-75% 4 2 2" xfId="47499" xr:uid="{00000000-0005-0000-0000-00007EB90000}"/>
    <cellStyle name="v_Costing_Inst. Bld-Emirates Group-Noida-13.06.06_20th R ASub_Recovery format_TRIF-RA-2-submitted-75% 4 2 3" xfId="47500" xr:uid="{00000000-0005-0000-0000-00007FB90000}"/>
    <cellStyle name="v_Costing_Inst. Bld-Emirates Group-Noida-13.06.06_20th R ASub_Recovery format_TRIF-RA-2-submitted-75% 4 3" xfId="47501" xr:uid="{00000000-0005-0000-0000-000080B90000}"/>
    <cellStyle name="v_Costing_Inst. Bld-Emirates Group-Noida-13.06.06_20th R ASub_Recovery format_TRIF-RA-2-submitted-75% 4 4" xfId="47502" xr:uid="{00000000-0005-0000-0000-000081B90000}"/>
    <cellStyle name="v_Costing_Inst. Bld-Emirates Group-Noida-13.06.06_20th R ASub_Recovery format_TRIF-RA-2-submitted-75% 5" xfId="47503" xr:uid="{00000000-0005-0000-0000-000082B90000}"/>
    <cellStyle name="v_Costing_Inst. Bld-Emirates Group-Noida-13.06.06_20th R ASub_Recovery format_TRIF-RA-2-submitted-75% 5 2" xfId="47504" xr:uid="{00000000-0005-0000-0000-000083B90000}"/>
    <cellStyle name="v_Costing_Inst. Bld-Emirates Group-Noida-13.06.06_20th R ASub_Recovery format_TRIF-RA-2-submitted-75% 5 2 2" xfId="47505" xr:uid="{00000000-0005-0000-0000-000084B90000}"/>
    <cellStyle name="v_Costing_Inst. Bld-Emirates Group-Noida-13.06.06_20th R ASub_Recovery format_TRIF-RA-2-submitted-75% 5 3" xfId="47506" xr:uid="{00000000-0005-0000-0000-000085B90000}"/>
    <cellStyle name="v_Costing_Inst. Bld-Emirates Group-Noida-13.06.06_20th R ASub_Recovery format_TRIF-RA-2-submitted-75% 6" xfId="47507" xr:uid="{00000000-0005-0000-0000-000086B90000}"/>
    <cellStyle name="v_Costing_Inst. Bld-Emirates Group-Noida-13.06.06_20th R ASub_Recovery format_TRIF-RA-2-submitted-75% 6 2" xfId="47508" xr:uid="{00000000-0005-0000-0000-000087B90000}"/>
    <cellStyle name="v_Costing_Inst. Bld-Emirates Group-Noida-13.06.06_20th R ASub_Recovery format_TRIF-RA-2-submitted-75% 6 3" xfId="47509" xr:uid="{00000000-0005-0000-0000-000088B90000}"/>
    <cellStyle name="v_Costing_Inst. Bld-Emirates Group-Noida-13.06.06_20th R ASub_Recovery format_TRIF-RA-2-submitted-75% 7" xfId="47510" xr:uid="{00000000-0005-0000-0000-000089B90000}"/>
    <cellStyle name="v_Costing_Inst. Bld-Emirates Group-Noida-13.06.06_20th R ASub_Recovery format_TRIF-RA-2-submitted-75% 8" xfId="47511" xr:uid="{00000000-0005-0000-0000-00008AB90000}"/>
    <cellStyle name="v_Costing_Inst. Bld-Emirates Group-Noida-13.06.06_20th R ASub_Recovery format_TRIF-RA-2-submitted-75% 9" xfId="47512" xr:uid="{00000000-0005-0000-0000-00008BB90000}"/>
    <cellStyle name="v_Costing_Inst. Bld-Emirates Group-Noida-13.06.06_20th R ASub_Recovery format_VSL-RA Bill-2" xfId="47513" xr:uid="{00000000-0005-0000-0000-00008CB90000}"/>
    <cellStyle name="v_Costing_Inst. Bld-Emirates Group-Noida-13.06.06_20th R ASub_Recovery format_VSL-RA Bill-2 10" xfId="47514" xr:uid="{00000000-0005-0000-0000-00008DB90000}"/>
    <cellStyle name="v_Costing_Inst. Bld-Emirates Group-Noida-13.06.06_20th R ASub_Recovery format_VSL-RA Bill-2 2" xfId="47515" xr:uid="{00000000-0005-0000-0000-00008EB90000}"/>
    <cellStyle name="v_Costing_Inst. Bld-Emirates Group-Noida-13.06.06_20th R ASub_Recovery format_VSL-RA Bill-2 2 2" xfId="47516" xr:uid="{00000000-0005-0000-0000-00008FB90000}"/>
    <cellStyle name="v_Costing_Inst. Bld-Emirates Group-Noida-13.06.06_20th R ASub_Recovery format_VSL-RA Bill-2 2 2 2" xfId="47517" xr:uid="{00000000-0005-0000-0000-000090B90000}"/>
    <cellStyle name="v_Costing_Inst. Bld-Emirates Group-Noida-13.06.06_20th R ASub_Recovery format_VSL-RA Bill-2 2 2 3" xfId="47518" xr:uid="{00000000-0005-0000-0000-000091B90000}"/>
    <cellStyle name="v_Costing_Inst. Bld-Emirates Group-Noida-13.06.06_20th R ASub_Recovery format_VSL-RA Bill-2 2 3" xfId="47519" xr:uid="{00000000-0005-0000-0000-000092B90000}"/>
    <cellStyle name="v_Costing_Inst. Bld-Emirates Group-Noida-13.06.06_20th R ASub_Recovery format_VSL-RA Bill-2 2 4" xfId="47520" xr:uid="{00000000-0005-0000-0000-000093B90000}"/>
    <cellStyle name="v_Costing_Inst. Bld-Emirates Group-Noida-13.06.06_20th R ASub_Recovery format_VSL-RA Bill-2 2 5" xfId="47521" xr:uid="{00000000-0005-0000-0000-000094B90000}"/>
    <cellStyle name="v_Costing_Inst. Bld-Emirates Group-Noida-13.06.06_20th R ASub_Recovery format_VSL-RA Bill-2 3" xfId="47522" xr:uid="{00000000-0005-0000-0000-000095B90000}"/>
    <cellStyle name="v_Costing_Inst. Bld-Emirates Group-Noida-13.06.06_20th R ASub_Recovery format_VSL-RA Bill-2 3 2" xfId="47523" xr:uid="{00000000-0005-0000-0000-000096B90000}"/>
    <cellStyle name="v_Costing_Inst. Bld-Emirates Group-Noida-13.06.06_20th R ASub_Recovery format_VSL-RA Bill-2 3 2 2" xfId="47524" xr:uid="{00000000-0005-0000-0000-000097B90000}"/>
    <cellStyle name="v_Costing_Inst. Bld-Emirates Group-Noida-13.06.06_20th R ASub_Recovery format_VSL-RA Bill-2 3 2 3" xfId="47525" xr:uid="{00000000-0005-0000-0000-000098B90000}"/>
    <cellStyle name="v_Costing_Inst. Bld-Emirates Group-Noida-13.06.06_20th R ASub_Recovery format_VSL-RA Bill-2 3 3" xfId="47526" xr:uid="{00000000-0005-0000-0000-000099B90000}"/>
    <cellStyle name="v_Costing_Inst. Bld-Emirates Group-Noida-13.06.06_20th R ASub_Recovery format_VSL-RA Bill-2 3 4" xfId="47527" xr:uid="{00000000-0005-0000-0000-00009AB90000}"/>
    <cellStyle name="v_Costing_Inst. Bld-Emirates Group-Noida-13.06.06_20th R ASub_Recovery format_VSL-RA Bill-2 3 5" xfId="47528" xr:uid="{00000000-0005-0000-0000-00009BB90000}"/>
    <cellStyle name="v_Costing_Inst. Bld-Emirates Group-Noida-13.06.06_20th R ASub_Recovery format_VSL-RA Bill-2 4" xfId="47529" xr:uid="{00000000-0005-0000-0000-00009CB90000}"/>
    <cellStyle name="v_Costing_Inst. Bld-Emirates Group-Noida-13.06.06_20th R ASub_Recovery format_VSL-RA Bill-2 4 2" xfId="47530" xr:uid="{00000000-0005-0000-0000-00009DB90000}"/>
    <cellStyle name="v_Costing_Inst. Bld-Emirates Group-Noida-13.06.06_20th R ASub_Recovery format_VSL-RA Bill-2 4 2 2" xfId="47531" xr:uid="{00000000-0005-0000-0000-00009EB90000}"/>
    <cellStyle name="v_Costing_Inst. Bld-Emirates Group-Noida-13.06.06_20th R ASub_Recovery format_VSL-RA Bill-2 4 2 3" xfId="47532" xr:uid="{00000000-0005-0000-0000-00009FB90000}"/>
    <cellStyle name="v_Costing_Inst. Bld-Emirates Group-Noida-13.06.06_20th R ASub_Recovery format_VSL-RA Bill-2 4 3" xfId="47533" xr:uid="{00000000-0005-0000-0000-0000A0B90000}"/>
    <cellStyle name="v_Costing_Inst. Bld-Emirates Group-Noida-13.06.06_20th R ASub_Recovery format_VSL-RA Bill-2 4 4" xfId="47534" xr:uid="{00000000-0005-0000-0000-0000A1B90000}"/>
    <cellStyle name="v_Costing_Inst. Bld-Emirates Group-Noida-13.06.06_20th R ASub_Recovery format_VSL-RA Bill-2 5" xfId="47535" xr:uid="{00000000-0005-0000-0000-0000A2B90000}"/>
    <cellStyle name="v_Costing_Inst. Bld-Emirates Group-Noida-13.06.06_20th R ASub_Recovery format_VSL-RA Bill-2 5 2" xfId="47536" xr:uid="{00000000-0005-0000-0000-0000A3B90000}"/>
    <cellStyle name="v_Costing_Inst. Bld-Emirates Group-Noida-13.06.06_20th R ASub_Recovery format_VSL-RA Bill-2 5 2 2" xfId="47537" xr:uid="{00000000-0005-0000-0000-0000A4B90000}"/>
    <cellStyle name="v_Costing_Inst. Bld-Emirates Group-Noida-13.06.06_20th R ASub_Recovery format_VSL-RA Bill-2 5 3" xfId="47538" xr:uid="{00000000-0005-0000-0000-0000A5B90000}"/>
    <cellStyle name="v_Costing_Inst. Bld-Emirates Group-Noida-13.06.06_20th R ASub_Recovery format_VSL-RA Bill-2 6" xfId="47539" xr:uid="{00000000-0005-0000-0000-0000A6B90000}"/>
    <cellStyle name="v_Costing_Inst. Bld-Emirates Group-Noida-13.06.06_20th R ASub_Recovery format_VSL-RA Bill-2 6 2" xfId="47540" xr:uid="{00000000-0005-0000-0000-0000A7B90000}"/>
    <cellStyle name="v_Costing_Inst. Bld-Emirates Group-Noida-13.06.06_20th R ASub_Recovery format_VSL-RA Bill-2 6 3" xfId="47541" xr:uid="{00000000-0005-0000-0000-0000A8B90000}"/>
    <cellStyle name="v_Costing_Inst. Bld-Emirates Group-Noida-13.06.06_20th R ASub_Recovery format_VSL-RA Bill-2 7" xfId="47542" xr:uid="{00000000-0005-0000-0000-0000A9B90000}"/>
    <cellStyle name="v_Costing_Inst. Bld-Emirates Group-Noida-13.06.06_20th R ASub_Recovery format_VSL-RA Bill-2 8" xfId="47543" xr:uid="{00000000-0005-0000-0000-0000AAB90000}"/>
    <cellStyle name="v_Costing_Inst. Bld-Emirates Group-Noida-13.06.06_20th R ASub_Recovery format_VSL-RA Bill-2 9" xfId="47544" xr:uid="{00000000-0005-0000-0000-0000ABB90000}"/>
    <cellStyle name="v_Costing_Inst. Bld-Emirates Group-Noida-13.06.06_20th R ASub_Recovery format_VSL-RA Bill-3(04.11.10)" xfId="47545" xr:uid="{00000000-0005-0000-0000-0000ACB90000}"/>
    <cellStyle name="v_Costing_Inst. Bld-Emirates Group-Noida-13.06.06_20th R ASub_Recovery format_VSL-RA Bill-3(04.11.10) 10" xfId="47546" xr:uid="{00000000-0005-0000-0000-0000ADB90000}"/>
    <cellStyle name="v_Costing_Inst. Bld-Emirates Group-Noida-13.06.06_20th R ASub_Recovery format_VSL-RA Bill-3(04.11.10) 2" xfId="47547" xr:uid="{00000000-0005-0000-0000-0000AEB90000}"/>
    <cellStyle name="v_Costing_Inst. Bld-Emirates Group-Noida-13.06.06_20th R ASub_Recovery format_VSL-RA Bill-3(04.11.10) 2 2" xfId="47548" xr:uid="{00000000-0005-0000-0000-0000AFB90000}"/>
    <cellStyle name="v_Costing_Inst. Bld-Emirates Group-Noida-13.06.06_20th R ASub_Recovery format_VSL-RA Bill-3(04.11.10) 2 2 2" xfId="47549" xr:uid="{00000000-0005-0000-0000-0000B0B90000}"/>
    <cellStyle name="v_Costing_Inst. Bld-Emirates Group-Noida-13.06.06_20th R ASub_Recovery format_VSL-RA Bill-3(04.11.10) 2 2 3" xfId="47550" xr:uid="{00000000-0005-0000-0000-0000B1B90000}"/>
    <cellStyle name="v_Costing_Inst. Bld-Emirates Group-Noida-13.06.06_20th R ASub_Recovery format_VSL-RA Bill-3(04.11.10) 2 3" xfId="47551" xr:uid="{00000000-0005-0000-0000-0000B2B90000}"/>
    <cellStyle name="v_Costing_Inst. Bld-Emirates Group-Noida-13.06.06_20th R ASub_Recovery format_VSL-RA Bill-3(04.11.10) 2 4" xfId="47552" xr:uid="{00000000-0005-0000-0000-0000B3B90000}"/>
    <cellStyle name="v_Costing_Inst. Bld-Emirates Group-Noida-13.06.06_20th R ASub_Recovery format_VSL-RA Bill-3(04.11.10) 2 5" xfId="47553" xr:uid="{00000000-0005-0000-0000-0000B4B90000}"/>
    <cellStyle name="v_Costing_Inst. Bld-Emirates Group-Noida-13.06.06_20th R ASub_Recovery format_VSL-RA Bill-3(04.11.10) 3" xfId="47554" xr:uid="{00000000-0005-0000-0000-0000B5B90000}"/>
    <cellStyle name="v_Costing_Inst. Bld-Emirates Group-Noida-13.06.06_20th R ASub_Recovery format_VSL-RA Bill-3(04.11.10) 3 2" xfId="47555" xr:uid="{00000000-0005-0000-0000-0000B6B90000}"/>
    <cellStyle name="v_Costing_Inst. Bld-Emirates Group-Noida-13.06.06_20th R ASub_Recovery format_VSL-RA Bill-3(04.11.10) 3 2 2" xfId="47556" xr:uid="{00000000-0005-0000-0000-0000B7B90000}"/>
    <cellStyle name="v_Costing_Inst. Bld-Emirates Group-Noida-13.06.06_20th R ASub_Recovery format_VSL-RA Bill-3(04.11.10) 3 2 3" xfId="47557" xr:uid="{00000000-0005-0000-0000-0000B8B90000}"/>
    <cellStyle name="v_Costing_Inst. Bld-Emirates Group-Noida-13.06.06_20th R ASub_Recovery format_VSL-RA Bill-3(04.11.10) 3 3" xfId="47558" xr:uid="{00000000-0005-0000-0000-0000B9B90000}"/>
    <cellStyle name="v_Costing_Inst. Bld-Emirates Group-Noida-13.06.06_20th R ASub_Recovery format_VSL-RA Bill-3(04.11.10) 3 4" xfId="47559" xr:uid="{00000000-0005-0000-0000-0000BAB90000}"/>
    <cellStyle name="v_Costing_Inst. Bld-Emirates Group-Noida-13.06.06_20th R ASub_Recovery format_VSL-RA Bill-3(04.11.10) 3 5" xfId="47560" xr:uid="{00000000-0005-0000-0000-0000BBB90000}"/>
    <cellStyle name="v_Costing_Inst. Bld-Emirates Group-Noida-13.06.06_20th R ASub_Recovery format_VSL-RA Bill-3(04.11.10) 4" xfId="47561" xr:uid="{00000000-0005-0000-0000-0000BCB90000}"/>
    <cellStyle name="v_Costing_Inst. Bld-Emirates Group-Noida-13.06.06_20th R ASub_Recovery format_VSL-RA Bill-3(04.11.10) 4 2" xfId="47562" xr:uid="{00000000-0005-0000-0000-0000BDB90000}"/>
    <cellStyle name="v_Costing_Inst. Bld-Emirates Group-Noida-13.06.06_20th R ASub_Recovery format_VSL-RA Bill-3(04.11.10) 4 2 2" xfId="47563" xr:uid="{00000000-0005-0000-0000-0000BEB90000}"/>
    <cellStyle name="v_Costing_Inst. Bld-Emirates Group-Noida-13.06.06_20th R ASub_Recovery format_VSL-RA Bill-3(04.11.10) 4 2 3" xfId="47564" xr:uid="{00000000-0005-0000-0000-0000BFB90000}"/>
    <cellStyle name="v_Costing_Inst. Bld-Emirates Group-Noida-13.06.06_20th R ASub_Recovery format_VSL-RA Bill-3(04.11.10) 4 3" xfId="47565" xr:uid="{00000000-0005-0000-0000-0000C0B90000}"/>
    <cellStyle name="v_Costing_Inst. Bld-Emirates Group-Noida-13.06.06_20th R ASub_Recovery format_VSL-RA Bill-3(04.11.10) 4 4" xfId="47566" xr:uid="{00000000-0005-0000-0000-0000C1B90000}"/>
    <cellStyle name="v_Costing_Inst. Bld-Emirates Group-Noida-13.06.06_20th R ASub_Recovery format_VSL-RA Bill-3(04.11.10) 5" xfId="47567" xr:uid="{00000000-0005-0000-0000-0000C2B90000}"/>
    <cellStyle name="v_Costing_Inst. Bld-Emirates Group-Noida-13.06.06_20th R ASub_Recovery format_VSL-RA Bill-3(04.11.10) 5 2" xfId="47568" xr:uid="{00000000-0005-0000-0000-0000C3B90000}"/>
    <cellStyle name="v_Costing_Inst. Bld-Emirates Group-Noida-13.06.06_20th R ASub_Recovery format_VSL-RA Bill-3(04.11.10) 5 2 2" xfId="47569" xr:uid="{00000000-0005-0000-0000-0000C4B90000}"/>
    <cellStyle name="v_Costing_Inst. Bld-Emirates Group-Noida-13.06.06_20th R ASub_Recovery format_VSL-RA Bill-3(04.11.10) 5 3" xfId="47570" xr:uid="{00000000-0005-0000-0000-0000C5B90000}"/>
    <cellStyle name="v_Costing_Inst. Bld-Emirates Group-Noida-13.06.06_20th R ASub_Recovery format_VSL-RA Bill-3(04.11.10) 6" xfId="47571" xr:uid="{00000000-0005-0000-0000-0000C6B90000}"/>
    <cellStyle name="v_Costing_Inst. Bld-Emirates Group-Noida-13.06.06_20th R ASub_Recovery format_VSL-RA Bill-3(04.11.10) 6 2" xfId="47572" xr:uid="{00000000-0005-0000-0000-0000C7B90000}"/>
    <cellStyle name="v_Costing_Inst. Bld-Emirates Group-Noida-13.06.06_20th R ASub_Recovery format_VSL-RA Bill-3(04.11.10) 6 3" xfId="47573" xr:uid="{00000000-0005-0000-0000-0000C8B90000}"/>
    <cellStyle name="v_Costing_Inst. Bld-Emirates Group-Noida-13.06.06_20th R ASub_Recovery format_VSL-RA Bill-3(04.11.10) 7" xfId="47574" xr:uid="{00000000-0005-0000-0000-0000C9B90000}"/>
    <cellStyle name="v_Costing_Inst. Bld-Emirates Group-Noida-13.06.06_20th R ASub_Recovery format_VSL-RA Bill-3(04.11.10) 8" xfId="47575" xr:uid="{00000000-0005-0000-0000-0000CAB90000}"/>
    <cellStyle name="v_Costing_Inst. Bld-Emirates Group-Noida-13.06.06_20th R ASub_Recovery format_VSL-RA Bill-3(04.11.10) 9" xfId="47576" xr:uid="{00000000-0005-0000-0000-0000CBB90000}"/>
    <cellStyle name="v_Costing_Inst. Bld-Emirates Group-Noida-13.06.06_20th R ASub_Recovery format_VSL-RA Bill-3(04.11.10)_certified STEEL 7TH-RA(recov.&amp; diff)-061210" xfId="47577" xr:uid="{00000000-0005-0000-0000-0000CCB90000}"/>
    <cellStyle name="v_Costing_Inst. Bld-Emirates Group-Noida-13.06.06_20th R ASub_Recovery format_VSL-RA Bill-3(04.11.10)_certified STEEL 7TH-RA(recov.&amp; diff)-061210 10" xfId="47578" xr:uid="{00000000-0005-0000-0000-0000CDB90000}"/>
    <cellStyle name="v_Costing_Inst. Bld-Emirates Group-Noida-13.06.06_20th R ASub_Recovery format_VSL-RA Bill-3(04.11.10)_certified STEEL 7TH-RA(recov.&amp; diff)-061210 2" xfId="47579" xr:uid="{00000000-0005-0000-0000-0000CEB90000}"/>
    <cellStyle name="v_Costing_Inst. Bld-Emirates Group-Noida-13.06.06_20th R ASub_Recovery format_VSL-RA Bill-3(04.11.10)_certified STEEL 7TH-RA(recov.&amp; diff)-061210 2 2" xfId="47580" xr:uid="{00000000-0005-0000-0000-0000CFB90000}"/>
    <cellStyle name="v_Costing_Inst. Bld-Emirates Group-Noida-13.06.06_20th R ASub_Recovery format_VSL-RA Bill-3(04.11.10)_certified STEEL 7TH-RA(recov.&amp; diff)-061210 2 2 2" xfId="47581" xr:uid="{00000000-0005-0000-0000-0000D0B90000}"/>
    <cellStyle name="v_Costing_Inst. Bld-Emirates Group-Noida-13.06.06_20th R ASub_Recovery format_VSL-RA Bill-3(04.11.10)_certified STEEL 7TH-RA(recov.&amp; diff)-061210 2 2 3" xfId="47582" xr:uid="{00000000-0005-0000-0000-0000D1B90000}"/>
    <cellStyle name="v_Costing_Inst. Bld-Emirates Group-Noida-13.06.06_20th R ASub_Recovery format_VSL-RA Bill-3(04.11.10)_certified STEEL 7TH-RA(recov.&amp; diff)-061210 2 3" xfId="47583" xr:uid="{00000000-0005-0000-0000-0000D2B90000}"/>
    <cellStyle name="v_Costing_Inst. Bld-Emirates Group-Noida-13.06.06_20th R ASub_Recovery format_VSL-RA Bill-3(04.11.10)_certified STEEL 7TH-RA(recov.&amp; diff)-061210 2 4" xfId="47584" xr:uid="{00000000-0005-0000-0000-0000D3B90000}"/>
    <cellStyle name="v_Costing_Inst. Bld-Emirates Group-Noida-13.06.06_20th R ASub_Recovery format_VSL-RA Bill-3(04.11.10)_certified STEEL 7TH-RA(recov.&amp; diff)-061210 2 5" xfId="47585" xr:uid="{00000000-0005-0000-0000-0000D4B90000}"/>
    <cellStyle name="v_Costing_Inst. Bld-Emirates Group-Noida-13.06.06_20th R ASub_Recovery format_VSL-RA Bill-3(04.11.10)_certified STEEL 7TH-RA(recov.&amp; diff)-061210 3" xfId="47586" xr:uid="{00000000-0005-0000-0000-0000D5B90000}"/>
    <cellStyle name="v_Costing_Inst. Bld-Emirates Group-Noida-13.06.06_20th R ASub_Recovery format_VSL-RA Bill-3(04.11.10)_certified STEEL 7TH-RA(recov.&amp; diff)-061210 3 2" xfId="47587" xr:uid="{00000000-0005-0000-0000-0000D6B90000}"/>
    <cellStyle name="v_Costing_Inst. Bld-Emirates Group-Noida-13.06.06_20th R ASub_Recovery format_VSL-RA Bill-3(04.11.10)_certified STEEL 7TH-RA(recov.&amp; diff)-061210 3 2 2" xfId="47588" xr:uid="{00000000-0005-0000-0000-0000D7B90000}"/>
    <cellStyle name="v_Costing_Inst. Bld-Emirates Group-Noida-13.06.06_20th R ASub_Recovery format_VSL-RA Bill-3(04.11.10)_certified STEEL 7TH-RA(recov.&amp; diff)-061210 3 2 3" xfId="47589" xr:uid="{00000000-0005-0000-0000-0000D8B90000}"/>
    <cellStyle name="v_Costing_Inst. Bld-Emirates Group-Noida-13.06.06_20th R ASub_Recovery format_VSL-RA Bill-3(04.11.10)_certified STEEL 7TH-RA(recov.&amp; diff)-061210 3 3" xfId="47590" xr:uid="{00000000-0005-0000-0000-0000D9B90000}"/>
    <cellStyle name="v_Costing_Inst. Bld-Emirates Group-Noida-13.06.06_20th R ASub_Recovery format_VSL-RA Bill-3(04.11.10)_certified STEEL 7TH-RA(recov.&amp; diff)-061210 3 4" xfId="47591" xr:uid="{00000000-0005-0000-0000-0000DAB90000}"/>
    <cellStyle name="v_Costing_Inst. Bld-Emirates Group-Noida-13.06.06_20th R ASub_Recovery format_VSL-RA Bill-3(04.11.10)_certified STEEL 7TH-RA(recov.&amp; diff)-061210 3 5" xfId="47592" xr:uid="{00000000-0005-0000-0000-0000DBB90000}"/>
    <cellStyle name="v_Costing_Inst. Bld-Emirates Group-Noida-13.06.06_20th R ASub_Recovery format_VSL-RA Bill-3(04.11.10)_certified STEEL 7TH-RA(recov.&amp; diff)-061210 4" xfId="47593" xr:uid="{00000000-0005-0000-0000-0000DCB90000}"/>
    <cellStyle name="v_Costing_Inst. Bld-Emirates Group-Noida-13.06.06_20th R ASub_Recovery format_VSL-RA Bill-3(04.11.10)_certified STEEL 7TH-RA(recov.&amp; diff)-061210 4 2" xfId="47594" xr:uid="{00000000-0005-0000-0000-0000DDB90000}"/>
    <cellStyle name="v_Costing_Inst. Bld-Emirates Group-Noida-13.06.06_20th R ASub_Recovery format_VSL-RA Bill-3(04.11.10)_certified STEEL 7TH-RA(recov.&amp; diff)-061210 4 2 2" xfId="47595" xr:uid="{00000000-0005-0000-0000-0000DEB90000}"/>
    <cellStyle name="v_Costing_Inst. Bld-Emirates Group-Noida-13.06.06_20th R ASub_Recovery format_VSL-RA Bill-3(04.11.10)_certified STEEL 7TH-RA(recov.&amp; diff)-061210 4 2 3" xfId="47596" xr:uid="{00000000-0005-0000-0000-0000DFB90000}"/>
    <cellStyle name="v_Costing_Inst. Bld-Emirates Group-Noida-13.06.06_20th R ASub_Recovery format_VSL-RA Bill-3(04.11.10)_certified STEEL 7TH-RA(recov.&amp; diff)-061210 4 3" xfId="47597" xr:uid="{00000000-0005-0000-0000-0000E0B90000}"/>
    <cellStyle name="v_Costing_Inst. Bld-Emirates Group-Noida-13.06.06_20th R ASub_Recovery format_VSL-RA Bill-3(04.11.10)_certified STEEL 7TH-RA(recov.&amp; diff)-061210 4 4" xfId="47598" xr:uid="{00000000-0005-0000-0000-0000E1B90000}"/>
    <cellStyle name="v_Costing_Inst. Bld-Emirates Group-Noida-13.06.06_20th R ASub_Recovery format_VSL-RA Bill-3(04.11.10)_certified STEEL 7TH-RA(recov.&amp; diff)-061210 5" xfId="47599" xr:uid="{00000000-0005-0000-0000-0000E2B90000}"/>
    <cellStyle name="v_Costing_Inst. Bld-Emirates Group-Noida-13.06.06_20th R ASub_Recovery format_VSL-RA Bill-3(04.11.10)_certified STEEL 7TH-RA(recov.&amp; diff)-061210 5 2" xfId="47600" xr:uid="{00000000-0005-0000-0000-0000E3B90000}"/>
    <cellStyle name="v_Costing_Inst. Bld-Emirates Group-Noida-13.06.06_20th R ASub_Recovery format_VSL-RA Bill-3(04.11.10)_certified STEEL 7TH-RA(recov.&amp; diff)-061210 5 2 2" xfId="47601" xr:uid="{00000000-0005-0000-0000-0000E4B90000}"/>
    <cellStyle name="v_Costing_Inst. Bld-Emirates Group-Noida-13.06.06_20th R ASub_Recovery format_VSL-RA Bill-3(04.11.10)_certified STEEL 7TH-RA(recov.&amp; diff)-061210 5 3" xfId="47602" xr:uid="{00000000-0005-0000-0000-0000E5B90000}"/>
    <cellStyle name="v_Costing_Inst. Bld-Emirates Group-Noida-13.06.06_20th R ASub_Recovery format_VSL-RA Bill-3(04.11.10)_certified STEEL 7TH-RA(recov.&amp; diff)-061210 6" xfId="47603" xr:uid="{00000000-0005-0000-0000-0000E6B90000}"/>
    <cellStyle name="v_Costing_Inst. Bld-Emirates Group-Noida-13.06.06_20th R ASub_Recovery format_VSL-RA Bill-3(04.11.10)_certified STEEL 7TH-RA(recov.&amp; diff)-061210 6 2" xfId="47604" xr:uid="{00000000-0005-0000-0000-0000E7B90000}"/>
    <cellStyle name="v_Costing_Inst. Bld-Emirates Group-Noida-13.06.06_20th R ASub_Recovery format_VSL-RA Bill-3(04.11.10)_certified STEEL 7TH-RA(recov.&amp; diff)-061210 6 3" xfId="47605" xr:uid="{00000000-0005-0000-0000-0000E8B90000}"/>
    <cellStyle name="v_Costing_Inst. Bld-Emirates Group-Noida-13.06.06_20th R ASub_Recovery format_VSL-RA Bill-3(04.11.10)_certified STEEL 7TH-RA(recov.&amp; diff)-061210 7" xfId="47606" xr:uid="{00000000-0005-0000-0000-0000E9B90000}"/>
    <cellStyle name="v_Costing_Inst. Bld-Emirates Group-Noida-13.06.06_20th R ASub_Recovery format_VSL-RA Bill-3(04.11.10)_certified STEEL 7TH-RA(recov.&amp; diff)-061210 8" xfId="47607" xr:uid="{00000000-0005-0000-0000-0000EAB90000}"/>
    <cellStyle name="v_Costing_Inst. Bld-Emirates Group-Noida-13.06.06_20th R ASub_Recovery format_VSL-RA Bill-3(04.11.10)_certified STEEL 7TH-RA(recov.&amp; diff)-061210 9" xfId="47608" xr:uid="{00000000-0005-0000-0000-0000EBB90000}"/>
    <cellStyle name="v_Costing_Inst. Bld-Emirates Group-Noida-13.06.06_20th R ASub_Recovery format_VSL-RA Bill-3(04.11.10)_for RA-8-sec rate diff &amp; recov" xfId="47609" xr:uid="{00000000-0005-0000-0000-0000ECB90000}"/>
    <cellStyle name="v_Costing_Inst. Bld-Emirates Group-Noida-13.06.06_20th R ASub_Recovery format_VSL-RA Bill-3(04.11.10)_for RA-8-sec rate diff &amp; recov 10" xfId="47610" xr:uid="{00000000-0005-0000-0000-0000EDB90000}"/>
    <cellStyle name="v_Costing_Inst. Bld-Emirates Group-Noida-13.06.06_20th R ASub_Recovery format_VSL-RA Bill-3(04.11.10)_for RA-8-sec rate diff &amp; recov 2" xfId="47611" xr:uid="{00000000-0005-0000-0000-0000EEB90000}"/>
    <cellStyle name="v_Costing_Inst. Bld-Emirates Group-Noida-13.06.06_20th R ASub_Recovery format_VSL-RA Bill-3(04.11.10)_for RA-8-sec rate diff &amp; recov 2 2" xfId="47612" xr:uid="{00000000-0005-0000-0000-0000EFB90000}"/>
    <cellStyle name="v_Costing_Inst. Bld-Emirates Group-Noida-13.06.06_20th R ASub_Recovery format_VSL-RA Bill-3(04.11.10)_for RA-8-sec rate diff &amp; recov 2 2 2" xfId="47613" xr:uid="{00000000-0005-0000-0000-0000F0B90000}"/>
    <cellStyle name="v_Costing_Inst. Bld-Emirates Group-Noida-13.06.06_20th R ASub_Recovery format_VSL-RA Bill-3(04.11.10)_for RA-8-sec rate diff &amp; recov 2 2 3" xfId="47614" xr:uid="{00000000-0005-0000-0000-0000F1B90000}"/>
    <cellStyle name="v_Costing_Inst. Bld-Emirates Group-Noida-13.06.06_20th R ASub_Recovery format_VSL-RA Bill-3(04.11.10)_for RA-8-sec rate diff &amp; recov 2 3" xfId="47615" xr:uid="{00000000-0005-0000-0000-0000F2B90000}"/>
    <cellStyle name="v_Costing_Inst. Bld-Emirates Group-Noida-13.06.06_20th R ASub_Recovery format_VSL-RA Bill-3(04.11.10)_for RA-8-sec rate diff &amp; recov 2 4" xfId="47616" xr:uid="{00000000-0005-0000-0000-0000F3B90000}"/>
    <cellStyle name="v_Costing_Inst. Bld-Emirates Group-Noida-13.06.06_20th R ASub_Recovery format_VSL-RA Bill-3(04.11.10)_for RA-8-sec rate diff &amp; recov 2 5" xfId="47617" xr:uid="{00000000-0005-0000-0000-0000F4B90000}"/>
    <cellStyle name="v_Costing_Inst. Bld-Emirates Group-Noida-13.06.06_20th R ASub_Recovery format_VSL-RA Bill-3(04.11.10)_for RA-8-sec rate diff &amp; recov 3" xfId="47618" xr:uid="{00000000-0005-0000-0000-0000F5B90000}"/>
    <cellStyle name="v_Costing_Inst. Bld-Emirates Group-Noida-13.06.06_20th R ASub_Recovery format_VSL-RA Bill-3(04.11.10)_for RA-8-sec rate diff &amp; recov 3 2" xfId="47619" xr:uid="{00000000-0005-0000-0000-0000F6B90000}"/>
    <cellStyle name="v_Costing_Inst. Bld-Emirates Group-Noida-13.06.06_20th R ASub_Recovery format_VSL-RA Bill-3(04.11.10)_for RA-8-sec rate diff &amp; recov 3 2 2" xfId="47620" xr:uid="{00000000-0005-0000-0000-0000F7B90000}"/>
    <cellStyle name="v_Costing_Inst. Bld-Emirates Group-Noida-13.06.06_20th R ASub_Recovery format_VSL-RA Bill-3(04.11.10)_for RA-8-sec rate diff &amp; recov 3 2 3" xfId="47621" xr:uid="{00000000-0005-0000-0000-0000F8B90000}"/>
    <cellStyle name="v_Costing_Inst. Bld-Emirates Group-Noida-13.06.06_20th R ASub_Recovery format_VSL-RA Bill-3(04.11.10)_for RA-8-sec rate diff &amp; recov 3 3" xfId="47622" xr:uid="{00000000-0005-0000-0000-0000F9B90000}"/>
    <cellStyle name="v_Costing_Inst. Bld-Emirates Group-Noida-13.06.06_20th R ASub_Recovery format_VSL-RA Bill-3(04.11.10)_for RA-8-sec rate diff &amp; recov 3 4" xfId="47623" xr:uid="{00000000-0005-0000-0000-0000FAB90000}"/>
    <cellStyle name="v_Costing_Inst. Bld-Emirates Group-Noida-13.06.06_20th R ASub_Recovery format_VSL-RA Bill-3(04.11.10)_for RA-8-sec rate diff &amp; recov 3 5" xfId="47624" xr:uid="{00000000-0005-0000-0000-0000FBB90000}"/>
    <cellStyle name="v_Costing_Inst. Bld-Emirates Group-Noida-13.06.06_20th R ASub_Recovery format_VSL-RA Bill-3(04.11.10)_for RA-8-sec rate diff &amp; recov 4" xfId="47625" xr:uid="{00000000-0005-0000-0000-0000FCB90000}"/>
    <cellStyle name="v_Costing_Inst. Bld-Emirates Group-Noida-13.06.06_20th R ASub_Recovery format_VSL-RA Bill-3(04.11.10)_for RA-8-sec rate diff &amp; recov 4 2" xfId="47626" xr:uid="{00000000-0005-0000-0000-0000FDB90000}"/>
    <cellStyle name="v_Costing_Inst. Bld-Emirates Group-Noida-13.06.06_20th R ASub_Recovery format_VSL-RA Bill-3(04.11.10)_for RA-8-sec rate diff &amp; recov 4 2 2" xfId="47627" xr:uid="{00000000-0005-0000-0000-0000FEB90000}"/>
    <cellStyle name="v_Costing_Inst. Bld-Emirates Group-Noida-13.06.06_20th R ASub_Recovery format_VSL-RA Bill-3(04.11.10)_for RA-8-sec rate diff &amp; recov 4 2 3" xfId="47628" xr:uid="{00000000-0005-0000-0000-0000FFB90000}"/>
    <cellStyle name="v_Costing_Inst. Bld-Emirates Group-Noida-13.06.06_20th R ASub_Recovery format_VSL-RA Bill-3(04.11.10)_for RA-8-sec rate diff &amp; recov 4 3" xfId="47629" xr:uid="{00000000-0005-0000-0000-000000BA0000}"/>
    <cellStyle name="v_Costing_Inst. Bld-Emirates Group-Noida-13.06.06_20th R ASub_Recovery format_VSL-RA Bill-3(04.11.10)_for RA-8-sec rate diff &amp; recov 4 4" xfId="47630" xr:uid="{00000000-0005-0000-0000-000001BA0000}"/>
    <cellStyle name="v_Costing_Inst. Bld-Emirates Group-Noida-13.06.06_20th R ASub_Recovery format_VSL-RA Bill-3(04.11.10)_for RA-8-sec rate diff &amp; recov 5" xfId="47631" xr:uid="{00000000-0005-0000-0000-000002BA0000}"/>
    <cellStyle name="v_Costing_Inst. Bld-Emirates Group-Noida-13.06.06_20th R ASub_Recovery format_VSL-RA Bill-3(04.11.10)_for RA-8-sec rate diff &amp; recov 5 2" xfId="47632" xr:uid="{00000000-0005-0000-0000-000003BA0000}"/>
    <cellStyle name="v_Costing_Inst. Bld-Emirates Group-Noida-13.06.06_20th R ASub_Recovery format_VSL-RA Bill-3(04.11.10)_for RA-8-sec rate diff &amp; recov 5 2 2" xfId="47633" xr:uid="{00000000-0005-0000-0000-000004BA0000}"/>
    <cellStyle name="v_Costing_Inst. Bld-Emirates Group-Noida-13.06.06_20th R ASub_Recovery format_VSL-RA Bill-3(04.11.10)_for RA-8-sec rate diff &amp; recov 5 3" xfId="47634" xr:uid="{00000000-0005-0000-0000-000005BA0000}"/>
    <cellStyle name="v_Costing_Inst. Bld-Emirates Group-Noida-13.06.06_20th R ASub_Recovery format_VSL-RA Bill-3(04.11.10)_for RA-8-sec rate diff &amp; recov 6" xfId="47635" xr:uid="{00000000-0005-0000-0000-000006BA0000}"/>
    <cellStyle name="v_Costing_Inst. Bld-Emirates Group-Noida-13.06.06_20th R ASub_Recovery format_VSL-RA Bill-3(04.11.10)_for RA-8-sec rate diff &amp; recov 6 2" xfId="47636" xr:uid="{00000000-0005-0000-0000-000007BA0000}"/>
    <cellStyle name="v_Costing_Inst. Bld-Emirates Group-Noida-13.06.06_20th R ASub_Recovery format_VSL-RA Bill-3(04.11.10)_for RA-8-sec rate diff &amp; recov 6 3" xfId="47637" xr:uid="{00000000-0005-0000-0000-000008BA0000}"/>
    <cellStyle name="v_Costing_Inst. Bld-Emirates Group-Noida-13.06.06_20th R ASub_Recovery format_VSL-RA Bill-3(04.11.10)_for RA-8-sec rate diff &amp; recov 7" xfId="47638" xr:uid="{00000000-0005-0000-0000-000009BA0000}"/>
    <cellStyle name="v_Costing_Inst. Bld-Emirates Group-Noida-13.06.06_20th R ASub_Recovery format_VSL-RA Bill-3(04.11.10)_for RA-8-sec rate diff &amp; recov 8" xfId="47639" xr:uid="{00000000-0005-0000-0000-00000ABA0000}"/>
    <cellStyle name="v_Costing_Inst. Bld-Emirates Group-Noida-13.06.06_20th R ASub_Recovery format_VSL-RA Bill-3(04.11.10)_for RA-8-sec rate diff &amp; recov 9" xfId="47640" xr:uid="{00000000-0005-0000-0000-00000BBA0000}"/>
    <cellStyle name="v_Costing_Inst. Bld-Emirates Group-Noida-13.06.06_20th R ASub_Recovery format_VSL-RA Bill-3(04.11.10)_RA-7(Final)MMC" xfId="47641" xr:uid="{00000000-0005-0000-0000-00000CBA0000}"/>
    <cellStyle name="v_Costing_Inst. Bld-Emirates Group-Noida-13.06.06_20th R ASub_Recovery format_VSL-RA Bill-3(04.11.10)_RA-7(Final)MMC 10" xfId="47642" xr:uid="{00000000-0005-0000-0000-00000DBA0000}"/>
    <cellStyle name="v_Costing_Inst. Bld-Emirates Group-Noida-13.06.06_20th R ASub_Recovery format_VSL-RA Bill-3(04.11.10)_RA-7(Final)MMC 2" xfId="47643" xr:uid="{00000000-0005-0000-0000-00000EBA0000}"/>
    <cellStyle name="v_Costing_Inst. Bld-Emirates Group-Noida-13.06.06_20th R ASub_Recovery format_VSL-RA Bill-3(04.11.10)_RA-7(Final)MMC 2 2" xfId="47644" xr:uid="{00000000-0005-0000-0000-00000FBA0000}"/>
    <cellStyle name="v_Costing_Inst. Bld-Emirates Group-Noida-13.06.06_20th R ASub_Recovery format_VSL-RA Bill-3(04.11.10)_RA-7(Final)MMC 2 2 2" xfId="47645" xr:uid="{00000000-0005-0000-0000-000010BA0000}"/>
    <cellStyle name="v_Costing_Inst. Bld-Emirates Group-Noida-13.06.06_20th R ASub_Recovery format_VSL-RA Bill-3(04.11.10)_RA-7(Final)MMC 2 2 3" xfId="47646" xr:uid="{00000000-0005-0000-0000-000011BA0000}"/>
    <cellStyle name="v_Costing_Inst. Bld-Emirates Group-Noida-13.06.06_20th R ASub_Recovery format_VSL-RA Bill-3(04.11.10)_RA-7(Final)MMC 2 3" xfId="47647" xr:uid="{00000000-0005-0000-0000-000012BA0000}"/>
    <cellStyle name="v_Costing_Inst. Bld-Emirates Group-Noida-13.06.06_20th R ASub_Recovery format_VSL-RA Bill-3(04.11.10)_RA-7(Final)MMC 2 4" xfId="47648" xr:uid="{00000000-0005-0000-0000-000013BA0000}"/>
    <cellStyle name="v_Costing_Inst. Bld-Emirates Group-Noida-13.06.06_20th R ASub_Recovery format_VSL-RA Bill-3(04.11.10)_RA-7(Final)MMC 2 5" xfId="47649" xr:uid="{00000000-0005-0000-0000-000014BA0000}"/>
    <cellStyle name="v_Costing_Inst. Bld-Emirates Group-Noida-13.06.06_20th R ASub_Recovery format_VSL-RA Bill-3(04.11.10)_RA-7(Final)MMC 3" xfId="47650" xr:uid="{00000000-0005-0000-0000-000015BA0000}"/>
    <cellStyle name="v_Costing_Inst. Bld-Emirates Group-Noida-13.06.06_20th R ASub_Recovery format_VSL-RA Bill-3(04.11.10)_RA-7(Final)MMC 3 2" xfId="47651" xr:uid="{00000000-0005-0000-0000-000016BA0000}"/>
    <cellStyle name="v_Costing_Inst. Bld-Emirates Group-Noida-13.06.06_20th R ASub_Recovery format_VSL-RA Bill-3(04.11.10)_RA-7(Final)MMC 3 2 2" xfId="47652" xr:uid="{00000000-0005-0000-0000-000017BA0000}"/>
    <cellStyle name="v_Costing_Inst. Bld-Emirates Group-Noida-13.06.06_20th R ASub_Recovery format_VSL-RA Bill-3(04.11.10)_RA-7(Final)MMC 3 2 3" xfId="47653" xr:uid="{00000000-0005-0000-0000-000018BA0000}"/>
    <cellStyle name="v_Costing_Inst. Bld-Emirates Group-Noida-13.06.06_20th R ASub_Recovery format_VSL-RA Bill-3(04.11.10)_RA-7(Final)MMC 3 3" xfId="47654" xr:uid="{00000000-0005-0000-0000-000019BA0000}"/>
    <cellStyle name="v_Costing_Inst. Bld-Emirates Group-Noida-13.06.06_20th R ASub_Recovery format_VSL-RA Bill-3(04.11.10)_RA-7(Final)MMC 3 4" xfId="47655" xr:uid="{00000000-0005-0000-0000-00001ABA0000}"/>
    <cellStyle name="v_Costing_Inst. Bld-Emirates Group-Noida-13.06.06_20th R ASub_Recovery format_VSL-RA Bill-3(04.11.10)_RA-7(Final)MMC 3 5" xfId="47656" xr:uid="{00000000-0005-0000-0000-00001BBA0000}"/>
    <cellStyle name="v_Costing_Inst. Bld-Emirates Group-Noida-13.06.06_20th R ASub_Recovery format_VSL-RA Bill-3(04.11.10)_RA-7(Final)MMC 4" xfId="47657" xr:uid="{00000000-0005-0000-0000-00001CBA0000}"/>
    <cellStyle name="v_Costing_Inst. Bld-Emirates Group-Noida-13.06.06_20th R ASub_Recovery format_VSL-RA Bill-3(04.11.10)_RA-7(Final)MMC 4 2" xfId="47658" xr:uid="{00000000-0005-0000-0000-00001DBA0000}"/>
    <cellStyle name="v_Costing_Inst. Bld-Emirates Group-Noida-13.06.06_20th R ASub_Recovery format_VSL-RA Bill-3(04.11.10)_RA-7(Final)MMC 4 2 2" xfId="47659" xr:uid="{00000000-0005-0000-0000-00001EBA0000}"/>
    <cellStyle name="v_Costing_Inst. Bld-Emirates Group-Noida-13.06.06_20th R ASub_Recovery format_VSL-RA Bill-3(04.11.10)_RA-7(Final)MMC 4 2 3" xfId="47660" xr:uid="{00000000-0005-0000-0000-00001FBA0000}"/>
    <cellStyle name="v_Costing_Inst. Bld-Emirates Group-Noida-13.06.06_20th R ASub_Recovery format_VSL-RA Bill-3(04.11.10)_RA-7(Final)MMC 4 3" xfId="47661" xr:uid="{00000000-0005-0000-0000-000020BA0000}"/>
    <cellStyle name="v_Costing_Inst. Bld-Emirates Group-Noida-13.06.06_20th R ASub_Recovery format_VSL-RA Bill-3(04.11.10)_RA-7(Final)MMC 4 4" xfId="47662" xr:uid="{00000000-0005-0000-0000-000021BA0000}"/>
    <cellStyle name="v_Costing_Inst. Bld-Emirates Group-Noida-13.06.06_20th R ASub_Recovery format_VSL-RA Bill-3(04.11.10)_RA-7(Final)MMC 5" xfId="47663" xr:uid="{00000000-0005-0000-0000-000022BA0000}"/>
    <cellStyle name="v_Costing_Inst. Bld-Emirates Group-Noida-13.06.06_20th R ASub_Recovery format_VSL-RA Bill-3(04.11.10)_RA-7(Final)MMC 5 2" xfId="47664" xr:uid="{00000000-0005-0000-0000-000023BA0000}"/>
    <cellStyle name="v_Costing_Inst. Bld-Emirates Group-Noida-13.06.06_20th R ASub_Recovery format_VSL-RA Bill-3(04.11.10)_RA-7(Final)MMC 5 2 2" xfId="47665" xr:uid="{00000000-0005-0000-0000-000024BA0000}"/>
    <cellStyle name="v_Costing_Inst. Bld-Emirates Group-Noida-13.06.06_20th R ASub_Recovery format_VSL-RA Bill-3(04.11.10)_RA-7(Final)MMC 5 3" xfId="47666" xr:uid="{00000000-0005-0000-0000-000025BA0000}"/>
    <cellStyle name="v_Costing_Inst. Bld-Emirates Group-Noida-13.06.06_20th R ASub_Recovery format_VSL-RA Bill-3(04.11.10)_RA-7(Final)MMC 6" xfId="47667" xr:uid="{00000000-0005-0000-0000-000026BA0000}"/>
    <cellStyle name="v_Costing_Inst. Bld-Emirates Group-Noida-13.06.06_20th R ASub_Recovery format_VSL-RA Bill-3(04.11.10)_RA-7(Final)MMC 6 2" xfId="47668" xr:uid="{00000000-0005-0000-0000-000027BA0000}"/>
    <cellStyle name="v_Costing_Inst. Bld-Emirates Group-Noida-13.06.06_20th R ASub_Recovery format_VSL-RA Bill-3(04.11.10)_RA-7(Final)MMC 6 3" xfId="47669" xr:uid="{00000000-0005-0000-0000-000028BA0000}"/>
    <cellStyle name="v_Costing_Inst. Bld-Emirates Group-Noida-13.06.06_20th R ASub_Recovery format_VSL-RA Bill-3(04.11.10)_RA-7(Final)MMC 7" xfId="47670" xr:uid="{00000000-0005-0000-0000-000029BA0000}"/>
    <cellStyle name="v_Costing_Inst. Bld-Emirates Group-Noida-13.06.06_20th R ASub_Recovery format_VSL-RA Bill-3(04.11.10)_RA-7(Final)MMC 8" xfId="47671" xr:uid="{00000000-0005-0000-0000-00002ABA0000}"/>
    <cellStyle name="v_Costing_Inst. Bld-Emirates Group-Noida-13.06.06_20th R ASub_Recovery format_VSL-RA Bill-3(04.11.10)_RA-7(Final)MMC 9" xfId="47672" xr:uid="{00000000-0005-0000-0000-00002BBA0000}"/>
    <cellStyle name="v_Costing_Inst. Bld-Emirates Group-Noida-13.06.06_20th R ASub_Recovery format_VSL-RA Bill-4(30.11.10)(Rev-1)" xfId="47673" xr:uid="{00000000-0005-0000-0000-00002CBA0000}"/>
    <cellStyle name="v_Costing_Inst. Bld-Emirates Group-Noida-13.06.06_20th R ASub_Recovery format_VSL-RA Bill-4(30.11.10)(Rev-1) 10" xfId="47674" xr:uid="{00000000-0005-0000-0000-00002DBA0000}"/>
    <cellStyle name="v_Costing_Inst. Bld-Emirates Group-Noida-13.06.06_20th R ASub_Recovery format_VSL-RA Bill-4(30.11.10)(Rev-1) 2" xfId="47675" xr:uid="{00000000-0005-0000-0000-00002EBA0000}"/>
    <cellStyle name="v_Costing_Inst. Bld-Emirates Group-Noida-13.06.06_20th R ASub_Recovery format_VSL-RA Bill-4(30.11.10)(Rev-1) 2 2" xfId="47676" xr:uid="{00000000-0005-0000-0000-00002FBA0000}"/>
    <cellStyle name="v_Costing_Inst. Bld-Emirates Group-Noida-13.06.06_20th R ASub_Recovery format_VSL-RA Bill-4(30.11.10)(Rev-1) 2 2 2" xfId="47677" xr:uid="{00000000-0005-0000-0000-000030BA0000}"/>
    <cellStyle name="v_Costing_Inst. Bld-Emirates Group-Noida-13.06.06_20th R ASub_Recovery format_VSL-RA Bill-4(30.11.10)(Rev-1) 2 2 3" xfId="47678" xr:uid="{00000000-0005-0000-0000-000031BA0000}"/>
    <cellStyle name="v_Costing_Inst. Bld-Emirates Group-Noida-13.06.06_20th R ASub_Recovery format_VSL-RA Bill-4(30.11.10)(Rev-1) 2 3" xfId="47679" xr:uid="{00000000-0005-0000-0000-000032BA0000}"/>
    <cellStyle name="v_Costing_Inst. Bld-Emirates Group-Noida-13.06.06_20th R ASub_Recovery format_VSL-RA Bill-4(30.11.10)(Rev-1) 2 4" xfId="47680" xr:uid="{00000000-0005-0000-0000-000033BA0000}"/>
    <cellStyle name="v_Costing_Inst. Bld-Emirates Group-Noida-13.06.06_20th R ASub_Recovery format_VSL-RA Bill-4(30.11.10)(Rev-1) 2 5" xfId="47681" xr:uid="{00000000-0005-0000-0000-000034BA0000}"/>
    <cellStyle name="v_Costing_Inst. Bld-Emirates Group-Noida-13.06.06_20th R ASub_Recovery format_VSL-RA Bill-4(30.11.10)(Rev-1) 3" xfId="47682" xr:uid="{00000000-0005-0000-0000-000035BA0000}"/>
    <cellStyle name="v_Costing_Inst. Bld-Emirates Group-Noida-13.06.06_20th R ASub_Recovery format_VSL-RA Bill-4(30.11.10)(Rev-1) 3 2" xfId="47683" xr:uid="{00000000-0005-0000-0000-000036BA0000}"/>
    <cellStyle name="v_Costing_Inst. Bld-Emirates Group-Noida-13.06.06_20th R ASub_Recovery format_VSL-RA Bill-4(30.11.10)(Rev-1) 3 2 2" xfId="47684" xr:uid="{00000000-0005-0000-0000-000037BA0000}"/>
    <cellStyle name="v_Costing_Inst. Bld-Emirates Group-Noida-13.06.06_20th R ASub_Recovery format_VSL-RA Bill-4(30.11.10)(Rev-1) 3 2 3" xfId="47685" xr:uid="{00000000-0005-0000-0000-000038BA0000}"/>
    <cellStyle name="v_Costing_Inst. Bld-Emirates Group-Noida-13.06.06_20th R ASub_Recovery format_VSL-RA Bill-4(30.11.10)(Rev-1) 3 3" xfId="47686" xr:uid="{00000000-0005-0000-0000-000039BA0000}"/>
    <cellStyle name="v_Costing_Inst. Bld-Emirates Group-Noida-13.06.06_20th R ASub_Recovery format_VSL-RA Bill-4(30.11.10)(Rev-1) 3 4" xfId="47687" xr:uid="{00000000-0005-0000-0000-00003ABA0000}"/>
    <cellStyle name="v_Costing_Inst. Bld-Emirates Group-Noida-13.06.06_20th R ASub_Recovery format_VSL-RA Bill-4(30.11.10)(Rev-1) 3 5" xfId="47688" xr:uid="{00000000-0005-0000-0000-00003BBA0000}"/>
    <cellStyle name="v_Costing_Inst. Bld-Emirates Group-Noida-13.06.06_20th R ASub_Recovery format_VSL-RA Bill-4(30.11.10)(Rev-1) 4" xfId="47689" xr:uid="{00000000-0005-0000-0000-00003CBA0000}"/>
    <cellStyle name="v_Costing_Inst. Bld-Emirates Group-Noida-13.06.06_20th R ASub_Recovery format_VSL-RA Bill-4(30.11.10)(Rev-1) 4 2" xfId="47690" xr:uid="{00000000-0005-0000-0000-00003DBA0000}"/>
    <cellStyle name="v_Costing_Inst. Bld-Emirates Group-Noida-13.06.06_20th R ASub_Recovery format_VSL-RA Bill-4(30.11.10)(Rev-1) 4 2 2" xfId="47691" xr:uid="{00000000-0005-0000-0000-00003EBA0000}"/>
    <cellStyle name="v_Costing_Inst. Bld-Emirates Group-Noida-13.06.06_20th R ASub_Recovery format_VSL-RA Bill-4(30.11.10)(Rev-1) 4 2 3" xfId="47692" xr:uid="{00000000-0005-0000-0000-00003FBA0000}"/>
    <cellStyle name="v_Costing_Inst. Bld-Emirates Group-Noida-13.06.06_20th R ASub_Recovery format_VSL-RA Bill-4(30.11.10)(Rev-1) 4 3" xfId="47693" xr:uid="{00000000-0005-0000-0000-000040BA0000}"/>
    <cellStyle name="v_Costing_Inst. Bld-Emirates Group-Noida-13.06.06_20th R ASub_Recovery format_VSL-RA Bill-4(30.11.10)(Rev-1) 4 4" xfId="47694" xr:uid="{00000000-0005-0000-0000-000041BA0000}"/>
    <cellStyle name="v_Costing_Inst. Bld-Emirates Group-Noida-13.06.06_20th R ASub_Recovery format_VSL-RA Bill-4(30.11.10)(Rev-1) 5" xfId="47695" xr:uid="{00000000-0005-0000-0000-000042BA0000}"/>
    <cellStyle name="v_Costing_Inst. Bld-Emirates Group-Noida-13.06.06_20th R ASub_Recovery format_VSL-RA Bill-4(30.11.10)(Rev-1) 5 2" xfId="47696" xr:uid="{00000000-0005-0000-0000-000043BA0000}"/>
    <cellStyle name="v_Costing_Inst. Bld-Emirates Group-Noida-13.06.06_20th R ASub_Recovery format_VSL-RA Bill-4(30.11.10)(Rev-1) 5 2 2" xfId="47697" xr:uid="{00000000-0005-0000-0000-000044BA0000}"/>
    <cellStyle name="v_Costing_Inst. Bld-Emirates Group-Noida-13.06.06_20th R ASub_Recovery format_VSL-RA Bill-4(30.11.10)(Rev-1) 5 3" xfId="47698" xr:uid="{00000000-0005-0000-0000-000045BA0000}"/>
    <cellStyle name="v_Costing_Inst. Bld-Emirates Group-Noida-13.06.06_20th R ASub_Recovery format_VSL-RA Bill-4(30.11.10)(Rev-1) 6" xfId="47699" xr:uid="{00000000-0005-0000-0000-000046BA0000}"/>
    <cellStyle name="v_Costing_Inst. Bld-Emirates Group-Noida-13.06.06_20th R ASub_Recovery format_VSL-RA Bill-4(30.11.10)(Rev-1) 6 2" xfId="47700" xr:uid="{00000000-0005-0000-0000-000047BA0000}"/>
    <cellStyle name="v_Costing_Inst. Bld-Emirates Group-Noida-13.06.06_20th R ASub_Recovery format_VSL-RA Bill-4(30.11.10)(Rev-1) 6 3" xfId="47701" xr:uid="{00000000-0005-0000-0000-000048BA0000}"/>
    <cellStyle name="v_Costing_Inst. Bld-Emirates Group-Noida-13.06.06_20th R ASub_Recovery format_VSL-RA Bill-4(30.11.10)(Rev-1) 7" xfId="47702" xr:uid="{00000000-0005-0000-0000-000049BA0000}"/>
    <cellStyle name="v_Costing_Inst. Bld-Emirates Group-Noida-13.06.06_20th R ASub_Recovery format_VSL-RA Bill-4(30.11.10)(Rev-1) 8" xfId="47703" xr:uid="{00000000-0005-0000-0000-00004ABA0000}"/>
    <cellStyle name="v_Costing_Inst. Bld-Emirates Group-Noida-13.06.06_20th R ASub_Recovery format_VSL-RA Bill-4(30.11.10)(Rev-1) 9" xfId="47704" xr:uid="{00000000-0005-0000-0000-00004BBA0000}"/>
    <cellStyle name="v_Costing_Inst. Bld-Emirates Group-Noida-13.06.06_20th R ASub_Recovery format_VSL-RA Bill-4(30.11.10)(Rev-1)_for RA-8-sec rate diff &amp; recov" xfId="47705" xr:uid="{00000000-0005-0000-0000-00004CBA0000}"/>
    <cellStyle name="v_Costing_Inst. Bld-Emirates Group-Noida-13.06.06_20th R ASub_Recovery format_VSL-RA Bill-4(30.11.10)(Rev-1)_for RA-8-sec rate diff &amp; recov 10" xfId="47706" xr:uid="{00000000-0005-0000-0000-00004DBA0000}"/>
    <cellStyle name="v_Costing_Inst. Bld-Emirates Group-Noida-13.06.06_20th R ASub_Recovery format_VSL-RA Bill-4(30.11.10)(Rev-1)_for RA-8-sec rate diff &amp; recov 2" xfId="47707" xr:uid="{00000000-0005-0000-0000-00004EBA0000}"/>
    <cellStyle name="v_Costing_Inst. Bld-Emirates Group-Noida-13.06.06_20th R ASub_Recovery format_VSL-RA Bill-4(30.11.10)(Rev-1)_for RA-8-sec rate diff &amp; recov 2 2" xfId="47708" xr:uid="{00000000-0005-0000-0000-00004FBA0000}"/>
    <cellStyle name="v_Costing_Inst. Bld-Emirates Group-Noida-13.06.06_20th R ASub_Recovery format_VSL-RA Bill-4(30.11.10)(Rev-1)_for RA-8-sec rate diff &amp; recov 2 2 2" xfId="47709" xr:uid="{00000000-0005-0000-0000-000050BA0000}"/>
    <cellStyle name="v_Costing_Inst. Bld-Emirates Group-Noida-13.06.06_20th R ASub_Recovery format_VSL-RA Bill-4(30.11.10)(Rev-1)_for RA-8-sec rate diff &amp; recov 2 2 3" xfId="47710" xr:uid="{00000000-0005-0000-0000-000051BA0000}"/>
    <cellStyle name="v_Costing_Inst. Bld-Emirates Group-Noida-13.06.06_20th R ASub_Recovery format_VSL-RA Bill-4(30.11.10)(Rev-1)_for RA-8-sec rate diff &amp; recov 2 3" xfId="47711" xr:uid="{00000000-0005-0000-0000-000052BA0000}"/>
    <cellStyle name="v_Costing_Inst. Bld-Emirates Group-Noida-13.06.06_20th R ASub_Recovery format_VSL-RA Bill-4(30.11.10)(Rev-1)_for RA-8-sec rate diff &amp; recov 2 4" xfId="47712" xr:uid="{00000000-0005-0000-0000-000053BA0000}"/>
    <cellStyle name="v_Costing_Inst. Bld-Emirates Group-Noida-13.06.06_20th R ASub_Recovery format_VSL-RA Bill-4(30.11.10)(Rev-1)_for RA-8-sec rate diff &amp; recov 2 5" xfId="47713" xr:uid="{00000000-0005-0000-0000-000054BA0000}"/>
    <cellStyle name="v_Costing_Inst. Bld-Emirates Group-Noida-13.06.06_20th R ASub_Recovery format_VSL-RA Bill-4(30.11.10)(Rev-1)_for RA-8-sec rate diff &amp; recov 3" xfId="47714" xr:uid="{00000000-0005-0000-0000-000055BA0000}"/>
    <cellStyle name="v_Costing_Inst. Bld-Emirates Group-Noida-13.06.06_20th R ASub_Recovery format_VSL-RA Bill-4(30.11.10)(Rev-1)_for RA-8-sec rate diff &amp; recov 3 2" xfId="47715" xr:uid="{00000000-0005-0000-0000-000056BA0000}"/>
    <cellStyle name="v_Costing_Inst. Bld-Emirates Group-Noida-13.06.06_20th R ASub_Recovery format_VSL-RA Bill-4(30.11.10)(Rev-1)_for RA-8-sec rate diff &amp; recov 3 2 2" xfId="47716" xr:uid="{00000000-0005-0000-0000-000057BA0000}"/>
    <cellStyle name="v_Costing_Inst. Bld-Emirates Group-Noida-13.06.06_20th R ASub_Recovery format_VSL-RA Bill-4(30.11.10)(Rev-1)_for RA-8-sec rate diff &amp; recov 3 2 3" xfId="47717" xr:uid="{00000000-0005-0000-0000-000058BA0000}"/>
    <cellStyle name="v_Costing_Inst. Bld-Emirates Group-Noida-13.06.06_20th R ASub_Recovery format_VSL-RA Bill-4(30.11.10)(Rev-1)_for RA-8-sec rate diff &amp; recov 3 3" xfId="47718" xr:uid="{00000000-0005-0000-0000-000059BA0000}"/>
    <cellStyle name="v_Costing_Inst. Bld-Emirates Group-Noida-13.06.06_20th R ASub_Recovery format_VSL-RA Bill-4(30.11.10)(Rev-1)_for RA-8-sec rate diff &amp; recov 3 4" xfId="47719" xr:uid="{00000000-0005-0000-0000-00005ABA0000}"/>
    <cellStyle name="v_Costing_Inst. Bld-Emirates Group-Noida-13.06.06_20th R ASub_Recovery format_VSL-RA Bill-4(30.11.10)(Rev-1)_for RA-8-sec rate diff &amp; recov 3 5" xfId="47720" xr:uid="{00000000-0005-0000-0000-00005BBA0000}"/>
    <cellStyle name="v_Costing_Inst. Bld-Emirates Group-Noida-13.06.06_20th R ASub_Recovery format_VSL-RA Bill-4(30.11.10)(Rev-1)_for RA-8-sec rate diff &amp; recov 4" xfId="47721" xr:uid="{00000000-0005-0000-0000-00005CBA0000}"/>
    <cellStyle name="v_Costing_Inst. Bld-Emirates Group-Noida-13.06.06_20th R ASub_Recovery format_VSL-RA Bill-4(30.11.10)(Rev-1)_for RA-8-sec rate diff &amp; recov 4 2" xfId="47722" xr:uid="{00000000-0005-0000-0000-00005DBA0000}"/>
    <cellStyle name="v_Costing_Inst. Bld-Emirates Group-Noida-13.06.06_20th R ASub_Recovery format_VSL-RA Bill-4(30.11.10)(Rev-1)_for RA-8-sec rate diff &amp; recov 4 2 2" xfId="47723" xr:uid="{00000000-0005-0000-0000-00005EBA0000}"/>
    <cellStyle name="v_Costing_Inst. Bld-Emirates Group-Noida-13.06.06_20th R ASub_Recovery format_VSL-RA Bill-4(30.11.10)(Rev-1)_for RA-8-sec rate diff &amp; recov 4 2 3" xfId="47724" xr:uid="{00000000-0005-0000-0000-00005FBA0000}"/>
    <cellStyle name="v_Costing_Inst. Bld-Emirates Group-Noida-13.06.06_20th R ASub_Recovery format_VSL-RA Bill-4(30.11.10)(Rev-1)_for RA-8-sec rate diff &amp; recov 4 3" xfId="47725" xr:uid="{00000000-0005-0000-0000-000060BA0000}"/>
    <cellStyle name="v_Costing_Inst. Bld-Emirates Group-Noida-13.06.06_20th R ASub_Recovery format_VSL-RA Bill-4(30.11.10)(Rev-1)_for RA-8-sec rate diff &amp; recov 4 4" xfId="47726" xr:uid="{00000000-0005-0000-0000-000061BA0000}"/>
    <cellStyle name="v_Costing_Inst. Bld-Emirates Group-Noida-13.06.06_20th R ASub_Recovery format_VSL-RA Bill-4(30.11.10)(Rev-1)_for RA-8-sec rate diff &amp; recov 5" xfId="47727" xr:uid="{00000000-0005-0000-0000-000062BA0000}"/>
    <cellStyle name="v_Costing_Inst. Bld-Emirates Group-Noida-13.06.06_20th R ASub_Recovery format_VSL-RA Bill-4(30.11.10)(Rev-1)_for RA-8-sec rate diff &amp; recov 5 2" xfId="47728" xr:uid="{00000000-0005-0000-0000-000063BA0000}"/>
    <cellStyle name="v_Costing_Inst. Bld-Emirates Group-Noida-13.06.06_20th R ASub_Recovery format_VSL-RA Bill-4(30.11.10)(Rev-1)_for RA-8-sec rate diff &amp; recov 5 2 2" xfId="47729" xr:uid="{00000000-0005-0000-0000-000064BA0000}"/>
    <cellStyle name="v_Costing_Inst. Bld-Emirates Group-Noida-13.06.06_20th R ASub_Recovery format_VSL-RA Bill-4(30.11.10)(Rev-1)_for RA-8-sec rate diff &amp; recov 5 3" xfId="47730" xr:uid="{00000000-0005-0000-0000-000065BA0000}"/>
    <cellStyle name="v_Costing_Inst. Bld-Emirates Group-Noida-13.06.06_20th R ASub_Recovery format_VSL-RA Bill-4(30.11.10)(Rev-1)_for RA-8-sec rate diff &amp; recov 6" xfId="47731" xr:uid="{00000000-0005-0000-0000-000066BA0000}"/>
    <cellStyle name="v_Costing_Inst. Bld-Emirates Group-Noida-13.06.06_20th R ASub_Recovery format_VSL-RA Bill-4(30.11.10)(Rev-1)_for RA-8-sec rate diff &amp; recov 6 2" xfId="47732" xr:uid="{00000000-0005-0000-0000-000067BA0000}"/>
    <cellStyle name="v_Costing_Inst. Bld-Emirates Group-Noida-13.06.06_20th R ASub_Recovery format_VSL-RA Bill-4(30.11.10)(Rev-1)_for RA-8-sec rate diff &amp; recov 6 3" xfId="47733" xr:uid="{00000000-0005-0000-0000-000068BA0000}"/>
    <cellStyle name="v_Costing_Inst. Bld-Emirates Group-Noida-13.06.06_20th R ASub_Recovery format_VSL-RA Bill-4(30.11.10)(Rev-1)_for RA-8-sec rate diff &amp; recov 7" xfId="47734" xr:uid="{00000000-0005-0000-0000-000069BA0000}"/>
    <cellStyle name="v_Costing_Inst. Bld-Emirates Group-Noida-13.06.06_20th R ASub_Recovery format_VSL-RA Bill-4(30.11.10)(Rev-1)_for RA-8-sec rate diff &amp; recov 8" xfId="47735" xr:uid="{00000000-0005-0000-0000-00006ABA0000}"/>
    <cellStyle name="v_Costing_Inst. Bld-Emirates Group-Noida-13.06.06_20th R ASub_Recovery format_VSL-RA Bill-4(30.11.10)(Rev-1)_for RA-8-sec rate diff &amp; recov 9" xfId="47736" xr:uid="{00000000-0005-0000-0000-00006BBA0000}"/>
    <cellStyle name="v_Costing_Inst. Bld-Emirates Group-Noida-13.06.06_20th R ASub_Recovery format_VSL-RA Bill-4(30.11.10)(Rev-1)_RA-7(Final)MMC" xfId="47737" xr:uid="{00000000-0005-0000-0000-00006CBA0000}"/>
    <cellStyle name="v_Costing_Inst. Bld-Emirates Group-Noida-13.06.06_20th R ASub_Recovery format_VSL-RA Bill-4(30.11.10)(Rev-1)_RA-7(Final)MMC 10" xfId="47738" xr:uid="{00000000-0005-0000-0000-00006DBA0000}"/>
    <cellStyle name="v_Costing_Inst. Bld-Emirates Group-Noida-13.06.06_20th R ASub_Recovery format_VSL-RA Bill-4(30.11.10)(Rev-1)_RA-7(Final)MMC 2" xfId="47739" xr:uid="{00000000-0005-0000-0000-00006EBA0000}"/>
    <cellStyle name="v_Costing_Inst. Bld-Emirates Group-Noida-13.06.06_20th R ASub_Recovery format_VSL-RA Bill-4(30.11.10)(Rev-1)_RA-7(Final)MMC 2 2" xfId="47740" xr:uid="{00000000-0005-0000-0000-00006FBA0000}"/>
    <cellStyle name="v_Costing_Inst. Bld-Emirates Group-Noida-13.06.06_20th R ASub_Recovery format_VSL-RA Bill-4(30.11.10)(Rev-1)_RA-7(Final)MMC 2 2 2" xfId="47741" xr:uid="{00000000-0005-0000-0000-000070BA0000}"/>
    <cellStyle name="v_Costing_Inst. Bld-Emirates Group-Noida-13.06.06_20th R ASub_Recovery format_VSL-RA Bill-4(30.11.10)(Rev-1)_RA-7(Final)MMC 2 2 3" xfId="47742" xr:uid="{00000000-0005-0000-0000-000071BA0000}"/>
    <cellStyle name="v_Costing_Inst. Bld-Emirates Group-Noida-13.06.06_20th R ASub_Recovery format_VSL-RA Bill-4(30.11.10)(Rev-1)_RA-7(Final)MMC 2 3" xfId="47743" xr:uid="{00000000-0005-0000-0000-000072BA0000}"/>
    <cellStyle name="v_Costing_Inst. Bld-Emirates Group-Noida-13.06.06_20th R ASub_Recovery format_VSL-RA Bill-4(30.11.10)(Rev-1)_RA-7(Final)MMC 2 4" xfId="47744" xr:uid="{00000000-0005-0000-0000-000073BA0000}"/>
    <cellStyle name="v_Costing_Inst. Bld-Emirates Group-Noida-13.06.06_20th R ASub_Recovery format_VSL-RA Bill-4(30.11.10)(Rev-1)_RA-7(Final)MMC 2 5" xfId="47745" xr:uid="{00000000-0005-0000-0000-000074BA0000}"/>
    <cellStyle name="v_Costing_Inst. Bld-Emirates Group-Noida-13.06.06_20th R ASub_Recovery format_VSL-RA Bill-4(30.11.10)(Rev-1)_RA-7(Final)MMC 3" xfId="47746" xr:uid="{00000000-0005-0000-0000-000075BA0000}"/>
    <cellStyle name="v_Costing_Inst. Bld-Emirates Group-Noida-13.06.06_20th R ASub_Recovery format_VSL-RA Bill-4(30.11.10)(Rev-1)_RA-7(Final)MMC 3 2" xfId="47747" xr:uid="{00000000-0005-0000-0000-000076BA0000}"/>
    <cellStyle name="v_Costing_Inst. Bld-Emirates Group-Noida-13.06.06_20th R ASub_Recovery format_VSL-RA Bill-4(30.11.10)(Rev-1)_RA-7(Final)MMC 3 2 2" xfId="47748" xr:uid="{00000000-0005-0000-0000-000077BA0000}"/>
    <cellStyle name="v_Costing_Inst. Bld-Emirates Group-Noida-13.06.06_20th R ASub_Recovery format_VSL-RA Bill-4(30.11.10)(Rev-1)_RA-7(Final)MMC 3 2 3" xfId="47749" xr:uid="{00000000-0005-0000-0000-000078BA0000}"/>
    <cellStyle name="v_Costing_Inst. Bld-Emirates Group-Noida-13.06.06_20th R ASub_Recovery format_VSL-RA Bill-4(30.11.10)(Rev-1)_RA-7(Final)MMC 3 3" xfId="47750" xr:uid="{00000000-0005-0000-0000-000079BA0000}"/>
    <cellStyle name="v_Costing_Inst. Bld-Emirates Group-Noida-13.06.06_20th R ASub_Recovery format_VSL-RA Bill-4(30.11.10)(Rev-1)_RA-7(Final)MMC 3 4" xfId="47751" xr:uid="{00000000-0005-0000-0000-00007ABA0000}"/>
    <cellStyle name="v_Costing_Inst. Bld-Emirates Group-Noida-13.06.06_20th R ASub_Recovery format_VSL-RA Bill-4(30.11.10)(Rev-1)_RA-7(Final)MMC 3 5" xfId="47752" xr:uid="{00000000-0005-0000-0000-00007BBA0000}"/>
    <cellStyle name="v_Costing_Inst. Bld-Emirates Group-Noida-13.06.06_20th R ASub_Recovery format_VSL-RA Bill-4(30.11.10)(Rev-1)_RA-7(Final)MMC 4" xfId="47753" xr:uid="{00000000-0005-0000-0000-00007CBA0000}"/>
    <cellStyle name="v_Costing_Inst. Bld-Emirates Group-Noida-13.06.06_20th R ASub_Recovery format_VSL-RA Bill-4(30.11.10)(Rev-1)_RA-7(Final)MMC 4 2" xfId="47754" xr:uid="{00000000-0005-0000-0000-00007DBA0000}"/>
    <cellStyle name="v_Costing_Inst. Bld-Emirates Group-Noida-13.06.06_20th R ASub_Recovery format_VSL-RA Bill-4(30.11.10)(Rev-1)_RA-7(Final)MMC 4 2 2" xfId="47755" xr:uid="{00000000-0005-0000-0000-00007EBA0000}"/>
    <cellStyle name="v_Costing_Inst. Bld-Emirates Group-Noida-13.06.06_20th R ASub_Recovery format_VSL-RA Bill-4(30.11.10)(Rev-1)_RA-7(Final)MMC 4 2 3" xfId="47756" xr:uid="{00000000-0005-0000-0000-00007FBA0000}"/>
    <cellStyle name="v_Costing_Inst. Bld-Emirates Group-Noida-13.06.06_20th R ASub_Recovery format_VSL-RA Bill-4(30.11.10)(Rev-1)_RA-7(Final)MMC 4 3" xfId="47757" xr:uid="{00000000-0005-0000-0000-000080BA0000}"/>
    <cellStyle name="v_Costing_Inst. Bld-Emirates Group-Noida-13.06.06_20th R ASub_Recovery format_VSL-RA Bill-4(30.11.10)(Rev-1)_RA-7(Final)MMC 4 4" xfId="47758" xr:uid="{00000000-0005-0000-0000-000081BA0000}"/>
    <cellStyle name="v_Costing_Inst. Bld-Emirates Group-Noida-13.06.06_20th R ASub_Recovery format_VSL-RA Bill-4(30.11.10)(Rev-1)_RA-7(Final)MMC 5" xfId="47759" xr:uid="{00000000-0005-0000-0000-000082BA0000}"/>
    <cellStyle name="v_Costing_Inst. Bld-Emirates Group-Noida-13.06.06_20th R ASub_Recovery format_VSL-RA Bill-4(30.11.10)(Rev-1)_RA-7(Final)MMC 5 2" xfId="47760" xr:uid="{00000000-0005-0000-0000-000083BA0000}"/>
    <cellStyle name="v_Costing_Inst. Bld-Emirates Group-Noida-13.06.06_20th R ASub_Recovery format_VSL-RA Bill-4(30.11.10)(Rev-1)_RA-7(Final)MMC 5 2 2" xfId="47761" xr:uid="{00000000-0005-0000-0000-000084BA0000}"/>
    <cellStyle name="v_Costing_Inst. Bld-Emirates Group-Noida-13.06.06_20th R ASub_Recovery format_VSL-RA Bill-4(30.11.10)(Rev-1)_RA-7(Final)MMC 5 3" xfId="47762" xr:uid="{00000000-0005-0000-0000-000085BA0000}"/>
    <cellStyle name="v_Costing_Inst. Bld-Emirates Group-Noida-13.06.06_20th R ASub_Recovery format_VSL-RA Bill-4(30.11.10)(Rev-1)_RA-7(Final)MMC 6" xfId="47763" xr:uid="{00000000-0005-0000-0000-000086BA0000}"/>
    <cellStyle name="v_Costing_Inst. Bld-Emirates Group-Noida-13.06.06_20th R ASub_Recovery format_VSL-RA Bill-4(30.11.10)(Rev-1)_RA-7(Final)MMC 6 2" xfId="47764" xr:uid="{00000000-0005-0000-0000-000087BA0000}"/>
    <cellStyle name="v_Costing_Inst. Bld-Emirates Group-Noida-13.06.06_20th R ASub_Recovery format_VSL-RA Bill-4(30.11.10)(Rev-1)_RA-7(Final)MMC 6 3" xfId="47765" xr:uid="{00000000-0005-0000-0000-000088BA0000}"/>
    <cellStyle name="v_Costing_Inst. Bld-Emirates Group-Noida-13.06.06_20th R ASub_Recovery format_VSL-RA Bill-4(30.11.10)(Rev-1)_RA-7(Final)MMC 7" xfId="47766" xr:uid="{00000000-0005-0000-0000-000089BA0000}"/>
    <cellStyle name="v_Costing_Inst. Bld-Emirates Group-Noida-13.06.06_20th R ASub_Recovery format_VSL-RA Bill-4(30.11.10)(Rev-1)_RA-7(Final)MMC 8" xfId="47767" xr:uid="{00000000-0005-0000-0000-00008ABA0000}"/>
    <cellStyle name="v_Costing_Inst. Bld-Emirates Group-Noida-13.06.06_20th R ASub_Recovery format_VSL-RA Bill-4(30.11.10)(Rev-1)_RA-7(Final)MMC 9" xfId="47768" xr:uid="{00000000-0005-0000-0000-00008BBA0000}"/>
    <cellStyle name="v_Costing_Inst. Bld-Emirates Group-Noida-13.06.06_20th R ASub_Recovery format_VSL-RA Bill-5" xfId="47769" xr:uid="{00000000-0005-0000-0000-00008CBA0000}"/>
    <cellStyle name="v_Costing_Inst. Bld-Emirates Group-Noida-13.06.06_20th R ASub_Recovery format_VSL-RA Bill-5 10" xfId="47770" xr:uid="{00000000-0005-0000-0000-00008DBA0000}"/>
    <cellStyle name="v_Costing_Inst. Bld-Emirates Group-Noida-13.06.06_20th R ASub_Recovery format_VSL-RA Bill-5 2" xfId="47771" xr:uid="{00000000-0005-0000-0000-00008EBA0000}"/>
    <cellStyle name="v_Costing_Inst. Bld-Emirates Group-Noida-13.06.06_20th R ASub_Recovery format_VSL-RA Bill-5 2 2" xfId="47772" xr:uid="{00000000-0005-0000-0000-00008FBA0000}"/>
    <cellStyle name="v_Costing_Inst. Bld-Emirates Group-Noida-13.06.06_20th R ASub_Recovery format_VSL-RA Bill-5 2 2 2" xfId="47773" xr:uid="{00000000-0005-0000-0000-000090BA0000}"/>
    <cellStyle name="v_Costing_Inst. Bld-Emirates Group-Noida-13.06.06_20th R ASub_Recovery format_VSL-RA Bill-5 2 2 3" xfId="47774" xr:uid="{00000000-0005-0000-0000-000091BA0000}"/>
    <cellStyle name="v_Costing_Inst. Bld-Emirates Group-Noida-13.06.06_20th R ASub_Recovery format_VSL-RA Bill-5 2 3" xfId="47775" xr:uid="{00000000-0005-0000-0000-000092BA0000}"/>
    <cellStyle name="v_Costing_Inst. Bld-Emirates Group-Noida-13.06.06_20th R ASub_Recovery format_VSL-RA Bill-5 2 4" xfId="47776" xr:uid="{00000000-0005-0000-0000-000093BA0000}"/>
    <cellStyle name="v_Costing_Inst. Bld-Emirates Group-Noida-13.06.06_20th R ASub_Recovery format_VSL-RA Bill-5 2 5" xfId="47777" xr:uid="{00000000-0005-0000-0000-000094BA0000}"/>
    <cellStyle name="v_Costing_Inst. Bld-Emirates Group-Noida-13.06.06_20th R ASub_Recovery format_VSL-RA Bill-5 3" xfId="47778" xr:uid="{00000000-0005-0000-0000-000095BA0000}"/>
    <cellStyle name="v_Costing_Inst. Bld-Emirates Group-Noida-13.06.06_20th R ASub_Recovery format_VSL-RA Bill-5 3 2" xfId="47779" xr:uid="{00000000-0005-0000-0000-000096BA0000}"/>
    <cellStyle name="v_Costing_Inst. Bld-Emirates Group-Noida-13.06.06_20th R ASub_Recovery format_VSL-RA Bill-5 3 2 2" xfId="47780" xr:uid="{00000000-0005-0000-0000-000097BA0000}"/>
    <cellStyle name="v_Costing_Inst. Bld-Emirates Group-Noida-13.06.06_20th R ASub_Recovery format_VSL-RA Bill-5 3 2 3" xfId="47781" xr:uid="{00000000-0005-0000-0000-000098BA0000}"/>
    <cellStyle name="v_Costing_Inst. Bld-Emirates Group-Noida-13.06.06_20th R ASub_Recovery format_VSL-RA Bill-5 3 3" xfId="47782" xr:uid="{00000000-0005-0000-0000-000099BA0000}"/>
    <cellStyle name="v_Costing_Inst. Bld-Emirates Group-Noida-13.06.06_20th R ASub_Recovery format_VSL-RA Bill-5 3 4" xfId="47783" xr:uid="{00000000-0005-0000-0000-00009ABA0000}"/>
    <cellStyle name="v_Costing_Inst. Bld-Emirates Group-Noida-13.06.06_20th R ASub_Recovery format_VSL-RA Bill-5 3 5" xfId="47784" xr:uid="{00000000-0005-0000-0000-00009BBA0000}"/>
    <cellStyle name="v_Costing_Inst. Bld-Emirates Group-Noida-13.06.06_20th R ASub_Recovery format_VSL-RA Bill-5 4" xfId="47785" xr:uid="{00000000-0005-0000-0000-00009CBA0000}"/>
    <cellStyle name="v_Costing_Inst. Bld-Emirates Group-Noida-13.06.06_20th R ASub_Recovery format_VSL-RA Bill-5 4 2" xfId="47786" xr:uid="{00000000-0005-0000-0000-00009DBA0000}"/>
    <cellStyle name="v_Costing_Inst. Bld-Emirates Group-Noida-13.06.06_20th R ASub_Recovery format_VSL-RA Bill-5 4 2 2" xfId="47787" xr:uid="{00000000-0005-0000-0000-00009EBA0000}"/>
    <cellStyle name="v_Costing_Inst. Bld-Emirates Group-Noida-13.06.06_20th R ASub_Recovery format_VSL-RA Bill-5 4 2 3" xfId="47788" xr:uid="{00000000-0005-0000-0000-00009FBA0000}"/>
    <cellStyle name="v_Costing_Inst. Bld-Emirates Group-Noida-13.06.06_20th R ASub_Recovery format_VSL-RA Bill-5 4 3" xfId="47789" xr:uid="{00000000-0005-0000-0000-0000A0BA0000}"/>
    <cellStyle name="v_Costing_Inst. Bld-Emirates Group-Noida-13.06.06_20th R ASub_Recovery format_VSL-RA Bill-5 4 4" xfId="47790" xr:uid="{00000000-0005-0000-0000-0000A1BA0000}"/>
    <cellStyle name="v_Costing_Inst. Bld-Emirates Group-Noida-13.06.06_20th R ASub_Recovery format_VSL-RA Bill-5 5" xfId="47791" xr:uid="{00000000-0005-0000-0000-0000A2BA0000}"/>
    <cellStyle name="v_Costing_Inst. Bld-Emirates Group-Noida-13.06.06_20th R ASub_Recovery format_VSL-RA Bill-5 5 2" xfId="47792" xr:uid="{00000000-0005-0000-0000-0000A3BA0000}"/>
    <cellStyle name="v_Costing_Inst. Bld-Emirates Group-Noida-13.06.06_20th R ASub_Recovery format_VSL-RA Bill-5 5 2 2" xfId="47793" xr:uid="{00000000-0005-0000-0000-0000A4BA0000}"/>
    <cellStyle name="v_Costing_Inst. Bld-Emirates Group-Noida-13.06.06_20th R ASub_Recovery format_VSL-RA Bill-5 5 3" xfId="47794" xr:uid="{00000000-0005-0000-0000-0000A5BA0000}"/>
    <cellStyle name="v_Costing_Inst. Bld-Emirates Group-Noida-13.06.06_20th R ASub_Recovery format_VSL-RA Bill-5 6" xfId="47795" xr:uid="{00000000-0005-0000-0000-0000A6BA0000}"/>
    <cellStyle name="v_Costing_Inst. Bld-Emirates Group-Noida-13.06.06_20th R ASub_Recovery format_VSL-RA Bill-5 6 2" xfId="47796" xr:uid="{00000000-0005-0000-0000-0000A7BA0000}"/>
    <cellStyle name="v_Costing_Inst. Bld-Emirates Group-Noida-13.06.06_20th R ASub_Recovery format_VSL-RA Bill-5 6 3" xfId="47797" xr:uid="{00000000-0005-0000-0000-0000A8BA0000}"/>
    <cellStyle name="v_Costing_Inst. Bld-Emirates Group-Noida-13.06.06_20th R ASub_Recovery format_VSL-RA Bill-5 7" xfId="47798" xr:uid="{00000000-0005-0000-0000-0000A9BA0000}"/>
    <cellStyle name="v_Costing_Inst. Bld-Emirates Group-Noida-13.06.06_20th R ASub_Recovery format_VSL-RA Bill-5 8" xfId="47799" xr:uid="{00000000-0005-0000-0000-0000AABA0000}"/>
    <cellStyle name="v_Costing_Inst. Bld-Emirates Group-Noida-13.06.06_20th R ASub_Recovery format_VSL-RA Bill-5 9" xfId="47800" xr:uid="{00000000-0005-0000-0000-0000ABBA0000}"/>
    <cellStyle name="v_Costing_Inst. Bld-Emirates Group-Noida-13.06.06_20th R ASub_Recovery format_VSL-RA Bill-6" xfId="47801" xr:uid="{00000000-0005-0000-0000-0000ACBA0000}"/>
    <cellStyle name="v_Costing_Inst. Bld-Emirates Group-Noida-13.06.06_20th R ASub_Recovery format_VSL-RA Bill-6 10" xfId="47802" xr:uid="{00000000-0005-0000-0000-0000ADBA0000}"/>
    <cellStyle name="v_Costing_Inst. Bld-Emirates Group-Noida-13.06.06_20th R ASub_Recovery format_VSL-RA Bill-6 2" xfId="47803" xr:uid="{00000000-0005-0000-0000-0000AEBA0000}"/>
    <cellStyle name="v_Costing_Inst. Bld-Emirates Group-Noida-13.06.06_20th R ASub_Recovery format_VSL-RA Bill-6 2 2" xfId="47804" xr:uid="{00000000-0005-0000-0000-0000AFBA0000}"/>
    <cellStyle name="v_Costing_Inst. Bld-Emirates Group-Noida-13.06.06_20th R ASub_Recovery format_VSL-RA Bill-6 2 2 2" xfId="47805" xr:uid="{00000000-0005-0000-0000-0000B0BA0000}"/>
    <cellStyle name="v_Costing_Inst. Bld-Emirates Group-Noida-13.06.06_20th R ASub_Recovery format_VSL-RA Bill-6 2 2 3" xfId="47806" xr:uid="{00000000-0005-0000-0000-0000B1BA0000}"/>
    <cellStyle name="v_Costing_Inst. Bld-Emirates Group-Noida-13.06.06_20th R ASub_Recovery format_VSL-RA Bill-6 2 3" xfId="47807" xr:uid="{00000000-0005-0000-0000-0000B2BA0000}"/>
    <cellStyle name="v_Costing_Inst. Bld-Emirates Group-Noida-13.06.06_20th R ASub_Recovery format_VSL-RA Bill-6 2 4" xfId="47808" xr:uid="{00000000-0005-0000-0000-0000B3BA0000}"/>
    <cellStyle name="v_Costing_Inst. Bld-Emirates Group-Noida-13.06.06_20th R ASub_Recovery format_VSL-RA Bill-6 2 5" xfId="47809" xr:uid="{00000000-0005-0000-0000-0000B4BA0000}"/>
    <cellStyle name="v_Costing_Inst. Bld-Emirates Group-Noida-13.06.06_20th R ASub_Recovery format_VSL-RA Bill-6 3" xfId="47810" xr:uid="{00000000-0005-0000-0000-0000B5BA0000}"/>
    <cellStyle name="v_Costing_Inst. Bld-Emirates Group-Noida-13.06.06_20th R ASub_Recovery format_VSL-RA Bill-6 3 2" xfId="47811" xr:uid="{00000000-0005-0000-0000-0000B6BA0000}"/>
    <cellStyle name="v_Costing_Inst. Bld-Emirates Group-Noida-13.06.06_20th R ASub_Recovery format_VSL-RA Bill-6 3 2 2" xfId="47812" xr:uid="{00000000-0005-0000-0000-0000B7BA0000}"/>
    <cellStyle name="v_Costing_Inst. Bld-Emirates Group-Noida-13.06.06_20th R ASub_Recovery format_VSL-RA Bill-6 3 2 3" xfId="47813" xr:uid="{00000000-0005-0000-0000-0000B8BA0000}"/>
    <cellStyle name="v_Costing_Inst. Bld-Emirates Group-Noida-13.06.06_20th R ASub_Recovery format_VSL-RA Bill-6 3 3" xfId="47814" xr:uid="{00000000-0005-0000-0000-0000B9BA0000}"/>
    <cellStyle name="v_Costing_Inst. Bld-Emirates Group-Noida-13.06.06_20th R ASub_Recovery format_VSL-RA Bill-6 3 4" xfId="47815" xr:uid="{00000000-0005-0000-0000-0000BABA0000}"/>
    <cellStyle name="v_Costing_Inst. Bld-Emirates Group-Noida-13.06.06_20th R ASub_Recovery format_VSL-RA Bill-6 3 5" xfId="47816" xr:uid="{00000000-0005-0000-0000-0000BBBA0000}"/>
    <cellStyle name="v_Costing_Inst. Bld-Emirates Group-Noida-13.06.06_20th R ASub_Recovery format_VSL-RA Bill-6 4" xfId="47817" xr:uid="{00000000-0005-0000-0000-0000BCBA0000}"/>
    <cellStyle name="v_Costing_Inst. Bld-Emirates Group-Noida-13.06.06_20th R ASub_Recovery format_VSL-RA Bill-6 4 2" xfId="47818" xr:uid="{00000000-0005-0000-0000-0000BDBA0000}"/>
    <cellStyle name="v_Costing_Inst. Bld-Emirates Group-Noida-13.06.06_20th R ASub_Recovery format_VSL-RA Bill-6 4 2 2" xfId="47819" xr:uid="{00000000-0005-0000-0000-0000BEBA0000}"/>
    <cellStyle name="v_Costing_Inst. Bld-Emirates Group-Noida-13.06.06_20th R ASub_Recovery format_VSL-RA Bill-6 4 2 3" xfId="47820" xr:uid="{00000000-0005-0000-0000-0000BFBA0000}"/>
    <cellStyle name="v_Costing_Inst. Bld-Emirates Group-Noida-13.06.06_20th R ASub_Recovery format_VSL-RA Bill-6 4 3" xfId="47821" xr:uid="{00000000-0005-0000-0000-0000C0BA0000}"/>
    <cellStyle name="v_Costing_Inst. Bld-Emirates Group-Noida-13.06.06_20th R ASub_Recovery format_VSL-RA Bill-6 4 4" xfId="47822" xr:uid="{00000000-0005-0000-0000-0000C1BA0000}"/>
    <cellStyle name="v_Costing_Inst. Bld-Emirates Group-Noida-13.06.06_20th R ASub_Recovery format_VSL-RA Bill-6 5" xfId="47823" xr:uid="{00000000-0005-0000-0000-0000C2BA0000}"/>
    <cellStyle name="v_Costing_Inst. Bld-Emirates Group-Noida-13.06.06_20th R ASub_Recovery format_VSL-RA Bill-6 5 2" xfId="47824" xr:uid="{00000000-0005-0000-0000-0000C3BA0000}"/>
    <cellStyle name="v_Costing_Inst. Bld-Emirates Group-Noida-13.06.06_20th R ASub_Recovery format_VSL-RA Bill-6 5 2 2" xfId="47825" xr:uid="{00000000-0005-0000-0000-0000C4BA0000}"/>
    <cellStyle name="v_Costing_Inst. Bld-Emirates Group-Noida-13.06.06_20th R ASub_Recovery format_VSL-RA Bill-6 5 3" xfId="47826" xr:uid="{00000000-0005-0000-0000-0000C5BA0000}"/>
    <cellStyle name="v_Costing_Inst. Bld-Emirates Group-Noida-13.06.06_20th R ASub_Recovery format_VSL-RA Bill-6 6" xfId="47827" xr:uid="{00000000-0005-0000-0000-0000C6BA0000}"/>
    <cellStyle name="v_Costing_Inst. Bld-Emirates Group-Noida-13.06.06_20th R ASub_Recovery format_VSL-RA Bill-6 6 2" xfId="47828" xr:uid="{00000000-0005-0000-0000-0000C7BA0000}"/>
    <cellStyle name="v_Costing_Inst. Bld-Emirates Group-Noida-13.06.06_20th R ASub_Recovery format_VSL-RA Bill-6 6 3" xfId="47829" xr:uid="{00000000-0005-0000-0000-0000C8BA0000}"/>
    <cellStyle name="v_Costing_Inst. Bld-Emirates Group-Noida-13.06.06_20th R ASub_Recovery format_VSL-RA Bill-6 7" xfId="47830" xr:uid="{00000000-0005-0000-0000-0000C9BA0000}"/>
    <cellStyle name="v_Costing_Inst. Bld-Emirates Group-Noida-13.06.06_20th R ASub_Recovery format_VSL-RA Bill-6 8" xfId="47831" xr:uid="{00000000-0005-0000-0000-0000CABA0000}"/>
    <cellStyle name="v_Costing_Inst. Bld-Emirates Group-Noida-13.06.06_20th R ASub_Recovery format_VSL-RA Bill-6 9" xfId="47832" xr:uid="{00000000-0005-0000-0000-0000CBBA0000}"/>
    <cellStyle name="v_Costing_Inst. Bld-Emirates Group-Noida-13.06.06_20th R ASub_Recovery format_VSL-SA Bill-2" xfId="47833" xr:uid="{00000000-0005-0000-0000-0000CCBA0000}"/>
    <cellStyle name="v_Costing_Inst. Bld-Emirates Group-Noida-13.06.06_20th R ASub_Recovery format_VSL-SA Bill-2 10" xfId="47834" xr:uid="{00000000-0005-0000-0000-0000CDBA0000}"/>
    <cellStyle name="v_Costing_Inst. Bld-Emirates Group-Noida-13.06.06_20th R ASub_Recovery format_VSL-SA Bill-2 2" xfId="47835" xr:uid="{00000000-0005-0000-0000-0000CEBA0000}"/>
    <cellStyle name="v_Costing_Inst. Bld-Emirates Group-Noida-13.06.06_20th R ASub_Recovery format_VSL-SA Bill-2 2 2" xfId="47836" xr:uid="{00000000-0005-0000-0000-0000CFBA0000}"/>
    <cellStyle name="v_Costing_Inst. Bld-Emirates Group-Noida-13.06.06_20th R ASub_Recovery format_VSL-SA Bill-2 2 2 2" xfId="47837" xr:uid="{00000000-0005-0000-0000-0000D0BA0000}"/>
    <cellStyle name="v_Costing_Inst. Bld-Emirates Group-Noida-13.06.06_20th R ASub_Recovery format_VSL-SA Bill-2 2 2 3" xfId="47838" xr:uid="{00000000-0005-0000-0000-0000D1BA0000}"/>
    <cellStyle name="v_Costing_Inst. Bld-Emirates Group-Noida-13.06.06_20th R ASub_Recovery format_VSL-SA Bill-2 2 3" xfId="47839" xr:uid="{00000000-0005-0000-0000-0000D2BA0000}"/>
    <cellStyle name="v_Costing_Inst. Bld-Emirates Group-Noida-13.06.06_20th R ASub_Recovery format_VSL-SA Bill-2 2 4" xfId="47840" xr:uid="{00000000-0005-0000-0000-0000D3BA0000}"/>
    <cellStyle name="v_Costing_Inst. Bld-Emirates Group-Noida-13.06.06_20th R ASub_Recovery format_VSL-SA Bill-2 2 5" xfId="47841" xr:uid="{00000000-0005-0000-0000-0000D4BA0000}"/>
    <cellStyle name="v_Costing_Inst. Bld-Emirates Group-Noida-13.06.06_20th R ASub_Recovery format_VSL-SA Bill-2 3" xfId="47842" xr:uid="{00000000-0005-0000-0000-0000D5BA0000}"/>
    <cellStyle name="v_Costing_Inst. Bld-Emirates Group-Noida-13.06.06_20th R ASub_Recovery format_VSL-SA Bill-2 3 2" xfId="47843" xr:uid="{00000000-0005-0000-0000-0000D6BA0000}"/>
    <cellStyle name="v_Costing_Inst. Bld-Emirates Group-Noida-13.06.06_20th R ASub_Recovery format_VSL-SA Bill-2 3 2 2" xfId="47844" xr:uid="{00000000-0005-0000-0000-0000D7BA0000}"/>
    <cellStyle name="v_Costing_Inst. Bld-Emirates Group-Noida-13.06.06_20th R ASub_Recovery format_VSL-SA Bill-2 3 2 3" xfId="47845" xr:uid="{00000000-0005-0000-0000-0000D8BA0000}"/>
    <cellStyle name="v_Costing_Inst. Bld-Emirates Group-Noida-13.06.06_20th R ASub_Recovery format_VSL-SA Bill-2 3 3" xfId="47846" xr:uid="{00000000-0005-0000-0000-0000D9BA0000}"/>
    <cellStyle name="v_Costing_Inst. Bld-Emirates Group-Noida-13.06.06_20th R ASub_Recovery format_VSL-SA Bill-2 3 4" xfId="47847" xr:uid="{00000000-0005-0000-0000-0000DABA0000}"/>
    <cellStyle name="v_Costing_Inst. Bld-Emirates Group-Noida-13.06.06_20th R ASub_Recovery format_VSL-SA Bill-2 3 5" xfId="47848" xr:uid="{00000000-0005-0000-0000-0000DBBA0000}"/>
    <cellStyle name="v_Costing_Inst. Bld-Emirates Group-Noida-13.06.06_20th R ASub_Recovery format_VSL-SA Bill-2 4" xfId="47849" xr:uid="{00000000-0005-0000-0000-0000DCBA0000}"/>
    <cellStyle name="v_Costing_Inst. Bld-Emirates Group-Noida-13.06.06_20th R ASub_Recovery format_VSL-SA Bill-2 4 2" xfId="47850" xr:uid="{00000000-0005-0000-0000-0000DDBA0000}"/>
    <cellStyle name="v_Costing_Inst. Bld-Emirates Group-Noida-13.06.06_20th R ASub_Recovery format_VSL-SA Bill-2 4 2 2" xfId="47851" xr:uid="{00000000-0005-0000-0000-0000DEBA0000}"/>
    <cellStyle name="v_Costing_Inst. Bld-Emirates Group-Noida-13.06.06_20th R ASub_Recovery format_VSL-SA Bill-2 4 2 3" xfId="47852" xr:uid="{00000000-0005-0000-0000-0000DFBA0000}"/>
    <cellStyle name="v_Costing_Inst. Bld-Emirates Group-Noida-13.06.06_20th R ASub_Recovery format_VSL-SA Bill-2 4 3" xfId="47853" xr:uid="{00000000-0005-0000-0000-0000E0BA0000}"/>
    <cellStyle name="v_Costing_Inst. Bld-Emirates Group-Noida-13.06.06_20th R ASub_Recovery format_VSL-SA Bill-2 4 4" xfId="47854" xr:uid="{00000000-0005-0000-0000-0000E1BA0000}"/>
    <cellStyle name="v_Costing_Inst. Bld-Emirates Group-Noida-13.06.06_20th R ASub_Recovery format_VSL-SA Bill-2 5" xfId="47855" xr:uid="{00000000-0005-0000-0000-0000E2BA0000}"/>
    <cellStyle name="v_Costing_Inst. Bld-Emirates Group-Noida-13.06.06_20th R ASub_Recovery format_VSL-SA Bill-2 5 2" xfId="47856" xr:uid="{00000000-0005-0000-0000-0000E3BA0000}"/>
    <cellStyle name="v_Costing_Inst. Bld-Emirates Group-Noida-13.06.06_20th R ASub_Recovery format_VSL-SA Bill-2 5 2 2" xfId="47857" xr:uid="{00000000-0005-0000-0000-0000E4BA0000}"/>
    <cellStyle name="v_Costing_Inst. Bld-Emirates Group-Noida-13.06.06_20th R ASub_Recovery format_VSL-SA Bill-2 5 3" xfId="47858" xr:uid="{00000000-0005-0000-0000-0000E5BA0000}"/>
    <cellStyle name="v_Costing_Inst. Bld-Emirates Group-Noida-13.06.06_20th R ASub_Recovery format_VSL-SA Bill-2 6" xfId="47859" xr:uid="{00000000-0005-0000-0000-0000E6BA0000}"/>
    <cellStyle name="v_Costing_Inst. Bld-Emirates Group-Noida-13.06.06_20th R ASub_Recovery format_VSL-SA Bill-2 6 2" xfId="47860" xr:uid="{00000000-0005-0000-0000-0000E7BA0000}"/>
    <cellStyle name="v_Costing_Inst. Bld-Emirates Group-Noida-13.06.06_20th R ASub_Recovery format_VSL-SA Bill-2 6 3" xfId="47861" xr:uid="{00000000-0005-0000-0000-0000E8BA0000}"/>
    <cellStyle name="v_Costing_Inst. Bld-Emirates Group-Noida-13.06.06_20th R ASub_Recovery format_VSL-SA Bill-2 7" xfId="47862" xr:uid="{00000000-0005-0000-0000-0000E9BA0000}"/>
    <cellStyle name="v_Costing_Inst. Bld-Emirates Group-Noida-13.06.06_20th R ASub_Recovery format_VSL-SA Bill-2 8" xfId="47863" xr:uid="{00000000-0005-0000-0000-0000EABA0000}"/>
    <cellStyle name="v_Costing_Inst. Bld-Emirates Group-Noida-13.06.06_20th R ASub_Recovery format_VSL-SA Bill-2 9" xfId="47864" xr:uid="{00000000-0005-0000-0000-0000EBBA0000}"/>
    <cellStyle name="v_Costing_Inst. Bld-Emirates Group-Noida-13.06.06_20th R ASub_Secured Advance bill-11" xfId="47865" xr:uid="{00000000-0005-0000-0000-0000ECBA0000}"/>
    <cellStyle name="v_Costing_Inst. Bld-Emirates Group-Noida-13.06.06_20th R ASub_Secured Advance bill-11 10" xfId="47866" xr:uid="{00000000-0005-0000-0000-0000EDBA0000}"/>
    <cellStyle name="v_Costing_Inst. Bld-Emirates Group-Noida-13.06.06_20th R ASub_Secured Advance bill-11 2" xfId="47867" xr:uid="{00000000-0005-0000-0000-0000EEBA0000}"/>
    <cellStyle name="v_Costing_Inst. Bld-Emirates Group-Noida-13.06.06_20th R ASub_Secured Advance bill-11 2 2" xfId="47868" xr:uid="{00000000-0005-0000-0000-0000EFBA0000}"/>
    <cellStyle name="v_Costing_Inst. Bld-Emirates Group-Noida-13.06.06_20th R ASub_Secured Advance bill-11 2 2 2" xfId="47869" xr:uid="{00000000-0005-0000-0000-0000F0BA0000}"/>
    <cellStyle name="v_Costing_Inst. Bld-Emirates Group-Noida-13.06.06_20th R ASub_Secured Advance bill-11 2 2 3" xfId="47870" xr:uid="{00000000-0005-0000-0000-0000F1BA0000}"/>
    <cellStyle name="v_Costing_Inst. Bld-Emirates Group-Noida-13.06.06_20th R ASub_Secured Advance bill-11 2 3" xfId="47871" xr:uid="{00000000-0005-0000-0000-0000F2BA0000}"/>
    <cellStyle name="v_Costing_Inst. Bld-Emirates Group-Noida-13.06.06_20th R ASub_Secured Advance bill-11 2 4" xfId="47872" xr:uid="{00000000-0005-0000-0000-0000F3BA0000}"/>
    <cellStyle name="v_Costing_Inst. Bld-Emirates Group-Noida-13.06.06_20th R ASub_Secured Advance bill-11 2 5" xfId="47873" xr:uid="{00000000-0005-0000-0000-0000F4BA0000}"/>
    <cellStyle name="v_Costing_Inst. Bld-Emirates Group-Noida-13.06.06_20th R ASub_Secured Advance bill-11 3" xfId="47874" xr:uid="{00000000-0005-0000-0000-0000F5BA0000}"/>
    <cellStyle name="v_Costing_Inst. Bld-Emirates Group-Noida-13.06.06_20th R ASub_Secured Advance bill-11 3 2" xfId="47875" xr:uid="{00000000-0005-0000-0000-0000F6BA0000}"/>
    <cellStyle name="v_Costing_Inst. Bld-Emirates Group-Noida-13.06.06_20th R ASub_Secured Advance bill-11 3 2 2" xfId="47876" xr:uid="{00000000-0005-0000-0000-0000F7BA0000}"/>
    <cellStyle name="v_Costing_Inst. Bld-Emirates Group-Noida-13.06.06_20th R ASub_Secured Advance bill-11 3 2 3" xfId="47877" xr:uid="{00000000-0005-0000-0000-0000F8BA0000}"/>
    <cellStyle name="v_Costing_Inst. Bld-Emirates Group-Noida-13.06.06_20th R ASub_Secured Advance bill-11 3 3" xfId="47878" xr:uid="{00000000-0005-0000-0000-0000F9BA0000}"/>
    <cellStyle name="v_Costing_Inst. Bld-Emirates Group-Noida-13.06.06_20th R ASub_Secured Advance bill-11 3 4" xfId="47879" xr:uid="{00000000-0005-0000-0000-0000FABA0000}"/>
    <cellStyle name="v_Costing_Inst. Bld-Emirates Group-Noida-13.06.06_20th R ASub_Secured Advance bill-11 3 5" xfId="47880" xr:uid="{00000000-0005-0000-0000-0000FBBA0000}"/>
    <cellStyle name="v_Costing_Inst. Bld-Emirates Group-Noida-13.06.06_20th R ASub_Secured Advance bill-11 4" xfId="47881" xr:uid="{00000000-0005-0000-0000-0000FCBA0000}"/>
    <cellStyle name="v_Costing_Inst. Bld-Emirates Group-Noida-13.06.06_20th R ASub_Secured Advance bill-11 4 2" xfId="47882" xr:uid="{00000000-0005-0000-0000-0000FDBA0000}"/>
    <cellStyle name="v_Costing_Inst. Bld-Emirates Group-Noida-13.06.06_20th R ASub_Secured Advance bill-11 4 2 2" xfId="47883" xr:uid="{00000000-0005-0000-0000-0000FEBA0000}"/>
    <cellStyle name="v_Costing_Inst. Bld-Emirates Group-Noida-13.06.06_20th R ASub_Secured Advance bill-11 4 2 3" xfId="47884" xr:uid="{00000000-0005-0000-0000-0000FFBA0000}"/>
    <cellStyle name="v_Costing_Inst. Bld-Emirates Group-Noida-13.06.06_20th R ASub_Secured Advance bill-11 4 3" xfId="47885" xr:uid="{00000000-0005-0000-0000-000000BB0000}"/>
    <cellStyle name="v_Costing_Inst. Bld-Emirates Group-Noida-13.06.06_20th R ASub_Secured Advance bill-11 4 4" xfId="47886" xr:uid="{00000000-0005-0000-0000-000001BB0000}"/>
    <cellStyle name="v_Costing_Inst. Bld-Emirates Group-Noida-13.06.06_20th R ASub_Secured Advance bill-11 5" xfId="47887" xr:uid="{00000000-0005-0000-0000-000002BB0000}"/>
    <cellStyle name="v_Costing_Inst. Bld-Emirates Group-Noida-13.06.06_20th R ASub_Secured Advance bill-11 5 2" xfId="47888" xr:uid="{00000000-0005-0000-0000-000003BB0000}"/>
    <cellStyle name="v_Costing_Inst. Bld-Emirates Group-Noida-13.06.06_20th R ASub_Secured Advance bill-11 5 2 2" xfId="47889" xr:uid="{00000000-0005-0000-0000-000004BB0000}"/>
    <cellStyle name="v_Costing_Inst. Bld-Emirates Group-Noida-13.06.06_20th R ASub_Secured Advance bill-11 5 3" xfId="47890" xr:uid="{00000000-0005-0000-0000-000005BB0000}"/>
    <cellStyle name="v_Costing_Inst. Bld-Emirates Group-Noida-13.06.06_20th R ASub_Secured Advance bill-11 6" xfId="47891" xr:uid="{00000000-0005-0000-0000-000006BB0000}"/>
    <cellStyle name="v_Costing_Inst. Bld-Emirates Group-Noida-13.06.06_20th R ASub_Secured Advance bill-11 6 2" xfId="47892" xr:uid="{00000000-0005-0000-0000-000007BB0000}"/>
    <cellStyle name="v_Costing_Inst. Bld-Emirates Group-Noida-13.06.06_20th R ASub_Secured Advance bill-11 6 3" xfId="47893" xr:uid="{00000000-0005-0000-0000-000008BB0000}"/>
    <cellStyle name="v_Costing_Inst. Bld-Emirates Group-Noida-13.06.06_20th R ASub_Secured Advance bill-11 7" xfId="47894" xr:uid="{00000000-0005-0000-0000-000009BB0000}"/>
    <cellStyle name="v_Costing_Inst. Bld-Emirates Group-Noida-13.06.06_20th R ASub_Secured Advance bill-11 8" xfId="47895" xr:uid="{00000000-0005-0000-0000-00000ABB0000}"/>
    <cellStyle name="v_Costing_Inst. Bld-Emirates Group-Noida-13.06.06_20th R ASub_Secured Advance bill-11 9" xfId="47896" xr:uid="{00000000-0005-0000-0000-00000BBB0000}"/>
    <cellStyle name="v_Costing_Inst. Bld-Emirates Group-Noida-13.06.06_20th R ASub_Secured Advance bill-2" xfId="47897" xr:uid="{00000000-0005-0000-0000-00000CBB0000}"/>
    <cellStyle name="v_Costing_Inst. Bld-Emirates Group-Noida-13.06.06_20th R ASub_Secured Advance bill-2 10" xfId="47898" xr:uid="{00000000-0005-0000-0000-00000DBB0000}"/>
    <cellStyle name="v_Costing_Inst. Bld-Emirates Group-Noida-13.06.06_20th R ASub_Secured Advance bill-2 2" xfId="47899" xr:uid="{00000000-0005-0000-0000-00000EBB0000}"/>
    <cellStyle name="v_Costing_Inst. Bld-Emirates Group-Noida-13.06.06_20th R ASub_Secured Advance bill-2 2 2" xfId="47900" xr:uid="{00000000-0005-0000-0000-00000FBB0000}"/>
    <cellStyle name="v_Costing_Inst. Bld-Emirates Group-Noida-13.06.06_20th R ASub_Secured Advance bill-2 2 2 2" xfId="47901" xr:uid="{00000000-0005-0000-0000-000010BB0000}"/>
    <cellStyle name="v_Costing_Inst. Bld-Emirates Group-Noida-13.06.06_20th R ASub_Secured Advance bill-2 2 2 3" xfId="47902" xr:uid="{00000000-0005-0000-0000-000011BB0000}"/>
    <cellStyle name="v_Costing_Inst. Bld-Emirates Group-Noida-13.06.06_20th R ASub_Secured Advance bill-2 2 3" xfId="47903" xr:uid="{00000000-0005-0000-0000-000012BB0000}"/>
    <cellStyle name="v_Costing_Inst. Bld-Emirates Group-Noida-13.06.06_20th R ASub_Secured Advance bill-2 2 4" xfId="47904" xr:uid="{00000000-0005-0000-0000-000013BB0000}"/>
    <cellStyle name="v_Costing_Inst. Bld-Emirates Group-Noida-13.06.06_20th R ASub_Secured Advance bill-2 2 5" xfId="47905" xr:uid="{00000000-0005-0000-0000-000014BB0000}"/>
    <cellStyle name="v_Costing_Inst. Bld-Emirates Group-Noida-13.06.06_20th R ASub_Secured Advance bill-2 3" xfId="47906" xr:uid="{00000000-0005-0000-0000-000015BB0000}"/>
    <cellStyle name="v_Costing_Inst. Bld-Emirates Group-Noida-13.06.06_20th R ASub_Secured Advance bill-2 3 2" xfId="47907" xr:uid="{00000000-0005-0000-0000-000016BB0000}"/>
    <cellStyle name="v_Costing_Inst. Bld-Emirates Group-Noida-13.06.06_20th R ASub_Secured Advance bill-2 3 2 2" xfId="47908" xr:uid="{00000000-0005-0000-0000-000017BB0000}"/>
    <cellStyle name="v_Costing_Inst. Bld-Emirates Group-Noida-13.06.06_20th R ASub_Secured Advance bill-2 3 2 3" xfId="47909" xr:uid="{00000000-0005-0000-0000-000018BB0000}"/>
    <cellStyle name="v_Costing_Inst. Bld-Emirates Group-Noida-13.06.06_20th R ASub_Secured Advance bill-2 3 3" xfId="47910" xr:uid="{00000000-0005-0000-0000-000019BB0000}"/>
    <cellStyle name="v_Costing_Inst. Bld-Emirates Group-Noida-13.06.06_20th R ASub_Secured Advance bill-2 3 4" xfId="47911" xr:uid="{00000000-0005-0000-0000-00001ABB0000}"/>
    <cellStyle name="v_Costing_Inst. Bld-Emirates Group-Noida-13.06.06_20th R ASub_Secured Advance bill-2 3 5" xfId="47912" xr:uid="{00000000-0005-0000-0000-00001BBB0000}"/>
    <cellStyle name="v_Costing_Inst. Bld-Emirates Group-Noida-13.06.06_20th R ASub_Secured Advance bill-2 4" xfId="47913" xr:uid="{00000000-0005-0000-0000-00001CBB0000}"/>
    <cellStyle name="v_Costing_Inst. Bld-Emirates Group-Noida-13.06.06_20th R ASub_Secured Advance bill-2 4 2" xfId="47914" xr:uid="{00000000-0005-0000-0000-00001DBB0000}"/>
    <cellStyle name="v_Costing_Inst. Bld-Emirates Group-Noida-13.06.06_20th R ASub_Secured Advance bill-2 4 2 2" xfId="47915" xr:uid="{00000000-0005-0000-0000-00001EBB0000}"/>
    <cellStyle name="v_Costing_Inst. Bld-Emirates Group-Noida-13.06.06_20th R ASub_Secured Advance bill-2 4 2 3" xfId="47916" xr:uid="{00000000-0005-0000-0000-00001FBB0000}"/>
    <cellStyle name="v_Costing_Inst. Bld-Emirates Group-Noida-13.06.06_20th R ASub_Secured Advance bill-2 4 3" xfId="47917" xr:uid="{00000000-0005-0000-0000-000020BB0000}"/>
    <cellStyle name="v_Costing_Inst. Bld-Emirates Group-Noida-13.06.06_20th R ASub_Secured Advance bill-2 4 4" xfId="47918" xr:uid="{00000000-0005-0000-0000-000021BB0000}"/>
    <cellStyle name="v_Costing_Inst. Bld-Emirates Group-Noida-13.06.06_20th R ASub_Secured Advance bill-2 5" xfId="47919" xr:uid="{00000000-0005-0000-0000-000022BB0000}"/>
    <cellStyle name="v_Costing_Inst. Bld-Emirates Group-Noida-13.06.06_20th R ASub_Secured Advance bill-2 5 2" xfId="47920" xr:uid="{00000000-0005-0000-0000-000023BB0000}"/>
    <cellStyle name="v_Costing_Inst. Bld-Emirates Group-Noida-13.06.06_20th R ASub_Secured Advance bill-2 5 2 2" xfId="47921" xr:uid="{00000000-0005-0000-0000-000024BB0000}"/>
    <cellStyle name="v_Costing_Inst. Bld-Emirates Group-Noida-13.06.06_20th R ASub_Secured Advance bill-2 5 3" xfId="47922" xr:uid="{00000000-0005-0000-0000-000025BB0000}"/>
    <cellStyle name="v_Costing_Inst. Bld-Emirates Group-Noida-13.06.06_20th R ASub_Secured Advance bill-2 6" xfId="47923" xr:uid="{00000000-0005-0000-0000-000026BB0000}"/>
    <cellStyle name="v_Costing_Inst. Bld-Emirates Group-Noida-13.06.06_20th R ASub_Secured Advance bill-2 6 2" xfId="47924" xr:uid="{00000000-0005-0000-0000-000027BB0000}"/>
    <cellStyle name="v_Costing_Inst. Bld-Emirates Group-Noida-13.06.06_20th R ASub_Secured Advance bill-2 6 3" xfId="47925" xr:uid="{00000000-0005-0000-0000-000028BB0000}"/>
    <cellStyle name="v_Costing_Inst. Bld-Emirates Group-Noida-13.06.06_20th R ASub_Secured Advance bill-2 7" xfId="47926" xr:uid="{00000000-0005-0000-0000-000029BB0000}"/>
    <cellStyle name="v_Costing_Inst. Bld-Emirates Group-Noida-13.06.06_20th R ASub_Secured Advance bill-2 8" xfId="47927" xr:uid="{00000000-0005-0000-0000-00002ABB0000}"/>
    <cellStyle name="v_Costing_Inst. Bld-Emirates Group-Noida-13.06.06_20th R ASub_Secured Advance bill-2 9" xfId="47928" xr:uid="{00000000-0005-0000-0000-00002BBB0000}"/>
    <cellStyle name="v_Costing_Inst. Bld-Emirates Group-Noida-13.06.06_20th R ASub_Secured Advance bill-2_Book1" xfId="47929" xr:uid="{00000000-0005-0000-0000-00002CBB0000}"/>
    <cellStyle name="v_Costing_Inst. Bld-Emirates Group-Noida-13.06.06_20th R ASub_Secured Advance bill-2_Book1 10" xfId="47930" xr:uid="{00000000-0005-0000-0000-00002DBB0000}"/>
    <cellStyle name="v_Costing_Inst. Bld-Emirates Group-Noida-13.06.06_20th R ASub_Secured Advance bill-2_Book1 2" xfId="47931" xr:uid="{00000000-0005-0000-0000-00002EBB0000}"/>
    <cellStyle name="v_Costing_Inst. Bld-Emirates Group-Noida-13.06.06_20th R ASub_Secured Advance bill-2_Book1 2 2" xfId="47932" xr:uid="{00000000-0005-0000-0000-00002FBB0000}"/>
    <cellStyle name="v_Costing_Inst. Bld-Emirates Group-Noida-13.06.06_20th R ASub_Secured Advance bill-2_Book1 2 2 2" xfId="47933" xr:uid="{00000000-0005-0000-0000-000030BB0000}"/>
    <cellStyle name="v_Costing_Inst. Bld-Emirates Group-Noida-13.06.06_20th R ASub_Secured Advance bill-2_Book1 2 2 3" xfId="47934" xr:uid="{00000000-0005-0000-0000-000031BB0000}"/>
    <cellStyle name="v_Costing_Inst. Bld-Emirates Group-Noida-13.06.06_20th R ASub_Secured Advance bill-2_Book1 2 3" xfId="47935" xr:uid="{00000000-0005-0000-0000-000032BB0000}"/>
    <cellStyle name="v_Costing_Inst. Bld-Emirates Group-Noida-13.06.06_20th R ASub_Secured Advance bill-2_Book1 2 4" xfId="47936" xr:uid="{00000000-0005-0000-0000-000033BB0000}"/>
    <cellStyle name="v_Costing_Inst. Bld-Emirates Group-Noida-13.06.06_20th R ASub_Secured Advance bill-2_Book1 2 5" xfId="47937" xr:uid="{00000000-0005-0000-0000-000034BB0000}"/>
    <cellStyle name="v_Costing_Inst. Bld-Emirates Group-Noida-13.06.06_20th R ASub_Secured Advance bill-2_Book1 3" xfId="47938" xr:uid="{00000000-0005-0000-0000-000035BB0000}"/>
    <cellStyle name="v_Costing_Inst. Bld-Emirates Group-Noida-13.06.06_20th R ASub_Secured Advance bill-2_Book1 3 2" xfId="47939" xr:uid="{00000000-0005-0000-0000-000036BB0000}"/>
    <cellStyle name="v_Costing_Inst. Bld-Emirates Group-Noida-13.06.06_20th R ASub_Secured Advance bill-2_Book1 3 2 2" xfId="47940" xr:uid="{00000000-0005-0000-0000-000037BB0000}"/>
    <cellStyle name="v_Costing_Inst. Bld-Emirates Group-Noida-13.06.06_20th R ASub_Secured Advance bill-2_Book1 3 2 3" xfId="47941" xr:uid="{00000000-0005-0000-0000-000038BB0000}"/>
    <cellStyle name="v_Costing_Inst. Bld-Emirates Group-Noida-13.06.06_20th R ASub_Secured Advance bill-2_Book1 3 3" xfId="47942" xr:uid="{00000000-0005-0000-0000-000039BB0000}"/>
    <cellStyle name="v_Costing_Inst. Bld-Emirates Group-Noida-13.06.06_20th R ASub_Secured Advance bill-2_Book1 3 4" xfId="47943" xr:uid="{00000000-0005-0000-0000-00003ABB0000}"/>
    <cellStyle name="v_Costing_Inst. Bld-Emirates Group-Noida-13.06.06_20th R ASub_Secured Advance bill-2_Book1 3 5" xfId="47944" xr:uid="{00000000-0005-0000-0000-00003BBB0000}"/>
    <cellStyle name="v_Costing_Inst. Bld-Emirates Group-Noida-13.06.06_20th R ASub_Secured Advance bill-2_Book1 4" xfId="47945" xr:uid="{00000000-0005-0000-0000-00003CBB0000}"/>
    <cellStyle name="v_Costing_Inst. Bld-Emirates Group-Noida-13.06.06_20th R ASub_Secured Advance bill-2_Book1 4 2" xfId="47946" xr:uid="{00000000-0005-0000-0000-00003DBB0000}"/>
    <cellStyle name="v_Costing_Inst. Bld-Emirates Group-Noida-13.06.06_20th R ASub_Secured Advance bill-2_Book1 4 2 2" xfId="47947" xr:uid="{00000000-0005-0000-0000-00003EBB0000}"/>
    <cellStyle name="v_Costing_Inst. Bld-Emirates Group-Noida-13.06.06_20th R ASub_Secured Advance bill-2_Book1 4 2 3" xfId="47948" xr:uid="{00000000-0005-0000-0000-00003FBB0000}"/>
    <cellStyle name="v_Costing_Inst. Bld-Emirates Group-Noida-13.06.06_20th R ASub_Secured Advance bill-2_Book1 4 3" xfId="47949" xr:uid="{00000000-0005-0000-0000-000040BB0000}"/>
    <cellStyle name="v_Costing_Inst. Bld-Emirates Group-Noida-13.06.06_20th R ASub_Secured Advance bill-2_Book1 4 4" xfId="47950" xr:uid="{00000000-0005-0000-0000-000041BB0000}"/>
    <cellStyle name="v_Costing_Inst. Bld-Emirates Group-Noida-13.06.06_20th R ASub_Secured Advance bill-2_Book1 5" xfId="47951" xr:uid="{00000000-0005-0000-0000-000042BB0000}"/>
    <cellStyle name="v_Costing_Inst. Bld-Emirates Group-Noida-13.06.06_20th R ASub_Secured Advance bill-2_Book1 5 2" xfId="47952" xr:uid="{00000000-0005-0000-0000-000043BB0000}"/>
    <cellStyle name="v_Costing_Inst. Bld-Emirates Group-Noida-13.06.06_20th R ASub_Secured Advance bill-2_Book1 5 2 2" xfId="47953" xr:uid="{00000000-0005-0000-0000-000044BB0000}"/>
    <cellStyle name="v_Costing_Inst. Bld-Emirates Group-Noida-13.06.06_20th R ASub_Secured Advance bill-2_Book1 5 3" xfId="47954" xr:uid="{00000000-0005-0000-0000-000045BB0000}"/>
    <cellStyle name="v_Costing_Inst. Bld-Emirates Group-Noida-13.06.06_20th R ASub_Secured Advance bill-2_Book1 6" xfId="47955" xr:uid="{00000000-0005-0000-0000-000046BB0000}"/>
    <cellStyle name="v_Costing_Inst. Bld-Emirates Group-Noida-13.06.06_20th R ASub_Secured Advance bill-2_Book1 6 2" xfId="47956" xr:uid="{00000000-0005-0000-0000-000047BB0000}"/>
    <cellStyle name="v_Costing_Inst. Bld-Emirates Group-Noida-13.06.06_20th R ASub_Secured Advance bill-2_Book1 6 3" xfId="47957" xr:uid="{00000000-0005-0000-0000-000048BB0000}"/>
    <cellStyle name="v_Costing_Inst. Bld-Emirates Group-Noida-13.06.06_20th R ASub_Secured Advance bill-2_Book1 7" xfId="47958" xr:uid="{00000000-0005-0000-0000-000049BB0000}"/>
    <cellStyle name="v_Costing_Inst. Bld-Emirates Group-Noida-13.06.06_20th R ASub_Secured Advance bill-2_Book1 8" xfId="47959" xr:uid="{00000000-0005-0000-0000-00004ABB0000}"/>
    <cellStyle name="v_Costing_Inst. Bld-Emirates Group-Noida-13.06.06_20th R ASub_Secured Advance bill-2_Book1 9" xfId="47960" xr:uid="{00000000-0005-0000-0000-00004BBB0000}"/>
    <cellStyle name="v_Costing_Inst. Bld-Emirates Group-Noida-13.06.06_20th R ASub_Secured Advance bill-2_Book1_certified STEEL 7TH-RA(recov.&amp; diff)-061210" xfId="47961" xr:uid="{00000000-0005-0000-0000-00004CBB0000}"/>
    <cellStyle name="v_Costing_Inst. Bld-Emirates Group-Noida-13.06.06_20th R ASub_Secured Advance bill-2_Book1_certified STEEL 7TH-RA(recov.&amp; diff)-061210 10" xfId="47962" xr:uid="{00000000-0005-0000-0000-00004DBB0000}"/>
    <cellStyle name="v_Costing_Inst. Bld-Emirates Group-Noida-13.06.06_20th R ASub_Secured Advance bill-2_Book1_certified STEEL 7TH-RA(recov.&amp; diff)-061210 2" xfId="47963" xr:uid="{00000000-0005-0000-0000-00004EBB0000}"/>
    <cellStyle name="v_Costing_Inst. Bld-Emirates Group-Noida-13.06.06_20th R ASub_Secured Advance bill-2_Book1_certified STEEL 7TH-RA(recov.&amp; diff)-061210 2 2" xfId="47964" xr:uid="{00000000-0005-0000-0000-00004FBB0000}"/>
    <cellStyle name="v_Costing_Inst. Bld-Emirates Group-Noida-13.06.06_20th R ASub_Secured Advance bill-2_Book1_certified STEEL 7TH-RA(recov.&amp; diff)-061210 2 2 2" xfId="47965" xr:uid="{00000000-0005-0000-0000-000050BB0000}"/>
    <cellStyle name="v_Costing_Inst. Bld-Emirates Group-Noida-13.06.06_20th R ASub_Secured Advance bill-2_Book1_certified STEEL 7TH-RA(recov.&amp; diff)-061210 2 2 3" xfId="47966" xr:uid="{00000000-0005-0000-0000-000051BB0000}"/>
    <cellStyle name="v_Costing_Inst. Bld-Emirates Group-Noida-13.06.06_20th R ASub_Secured Advance bill-2_Book1_certified STEEL 7TH-RA(recov.&amp; diff)-061210 2 3" xfId="47967" xr:uid="{00000000-0005-0000-0000-000052BB0000}"/>
    <cellStyle name="v_Costing_Inst. Bld-Emirates Group-Noida-13.06.06_20th R ASub_Secured Advance bill-2_Book1_certified STEEL 7TH-RA(recov.&amp; diff)-061210 2 4" xfId="47968" xr:uid="{00000000-0005-0000-0000-000053BB0000}"/>
    <cellStyle name="v_Costing_Inst. Bld-Emirates Group-Noida-13.06.06_20th R ASub_Secured Advance bill-2_Book1_certified STEEL 7TH-RA(recov.&amp; diff)-061210 2 5" xfId="47969" xr:uid="{00000000-0005-0000-0000-000054BB0000}"/>
    <cellStyle name="v_Costing_Inst. Bld-Emirates Group-Noida-13.06.06_20th R ASub_Secured Advance bill-2_Book1_certified STEEL 7TH-RA(recov.&amp; diff)-061210 3" xfId="47970" xr:uid="{00000000-0005-0000-0000-000055BB0000}"/>
    <cellStyle name="v_Costing_Inst. Bld-Emirates Group-Noida-13.06.06_20th R ASub_Secured Advance bill-2_Book1_certified STEEL 7TH-RA(recov.&amp; diff)-061210 3 2" xfId="47971" xr:uid="{00000000-0005-0000-0000-000056BB0000}"/>
    <cellStyle name="v_Costing_Inst. Bld-Emirates Group-Noida-13.06.06_20th R ASub_Secured Advance bill-2_Book1_certified STEEL 7TH-RA(recov.&amp; diff)-061210 3 2 2" xfId="47972" xr:uid="{00000000-0005-0000-0000-000057BB0000}"/>
    <cellStyle name="v_Costing_Inst. Bld-Emirates Group-Noida-13.06.06_20th R ASub_Secured Advance bill-2_Book1_certified STEEL 7TH-RA(recov.&amp; diff)-061210 3 2 3" xfId="47973" xr:uid="{00000000-0005-0000-0000-000058BB0000}"/>
    <cellStyle name="v_Costing_Inst. Bld-Emirates Group-Noida-13.06.06_20th R ASub_Secured Advance bill-2_Book1_certified STEEL 7TH-RA(recov.&amp; diff)-061210 3 3" xfId="47974" xr:uid="{00000000-0005-0000-0000-000059BB0000}"/>
    <cellStyle name="v_Costing_Inst. Bld-Emirates Group-Noida-13.06.06_20th R ASub_Secured Advance bill-2_Book1_certified STEEL 7TH-RA(recov.&amp; diff)-061210 3 4" xfId="47975" xr:uid="{00000000-0005-0000-0000-00005ABB0000}"/>
    <cellStyle name="v_Costing_Inst. Bld-Emirates Group-Noida-13.06.06_20th R ASub_Secured Advance bill-2_Book1_certified STEEL 7TH-RA(recov.&amp; diff)-061210 3 5" xfId="47976" xr:uid="{00000000-0005-0000-0000-00005BBB0000}"/>
    <cellStyle name="v_Costing_Inst. Bld-Emirates Group-Noida-13.06.06_20th R ASub_Secured Advance bill-2_Book1_certified STEEL 7TH-RA(recov.&amp; diff)-061210 4" xfId="47977" xr:uid="{00000000-0005-0000-0000-00005CBB0000}"/>
    <cellStyle name="v_Costing_Inst. Bld-Emirates Group-Noida-13.06.06_20th R ASub_Secured Advance bill-2_Book1_certified STEEL 7TH-RA(recov.&amp; diff)-061210 4 2" xfId="47978" xr:uid="{00000000-0005-0000-0000-00005DBB0000}"/>
    <cellStyle name="v_Costing_Inst. Bld-Emirates Group-Noida-13.06.06_20th R ASub_Secured Advance bill-2_Book1_certified STEEL 7TH-RA(recov.&amp; diff)-061210 4 2 2" xfId="47979" xr:uid="{00000000-0005-0000-0000-00005EBB0000}"/>
    <cellStyle name="v_Costing_Inst. Bld-Emirates Group-Noida-13.06.06_20th R ASub_Secured Advance bill-2_Book1_certified STEEL 7TH-RA(recov.&amp; diff)-061210 4 2 3" xfId="47980" xr:uid="{00000000-0005-0000-0000-00005FBB0000}"/>
    <cellStyle name="v_Costing_Inst. Bld-Emirates Group-Noida-13.06.06_20th R ASub_Secured Advance bill-2_Book1_certified STEEL 7TH-RA(recov.&amp; diff)-061210 4 3" xfId="47981" xr:uid="{00000000-0005-0000-0000-000060BB0000}"/>
    <cellStyle name="v_Costing_Inst. Bld-Emirates Group-Noida-13.06.06_20th R ASub_Secured Advance bill-2_Book1_certified STEEL 7TH-RA(recov.&amp; diff)-061210 4 4" xfId="47982" xr:uid="{00000000-0005-0000-0000-000061BB0000}"/>
    <cellStyle name="v_Costing_Inst. Bld-Emirates Group-Noida-13.06.06_20th R ASub_Secured Advance bill-2_Book1_certified STEEL 7TH-RA(recov.&amp; diff)-061210 5" xfId="47983" xr:uid="{00000000-0005-0000-0000-000062BB0000}"/>
    <cellStyle name="v_Costing_Inst. Bld-Emirates Group-Noida-13.06.06_20th R ASub_Secured Advance bill-2_Book1_certified STEEL 7TH-RA(recov.&amp; diff)-061210 5 2" xfId="47984" xr:uid="{00000000-0005-0000-0000-000063BB0000}"/>
    <cellStyle name="v_Costing_Inst. Bld-Emirates Group-Noida-13.06.06_20th R ASub_Secured Advance bill-2_Book1_certified STEEL 7TH-RA(recov.&amp; diff)-061210 5 2 2" xfId="47985" xr:uid="{00000000-0005-0000-0000-000064BB0000}"/>
    <cellStyle name="v_Costing_Inst. Bld-Emirates Group-Noida-13.06.06_20th R ASub_Secured Advance bill-2_Book1_certified STEEL 7TH-RA(recov.&amp; diff)-061210 5 3" xfId="47986" xr:uid="{00000000-0005-0000-0000-000065BB0000}"/>
    <cellStyle name="v_Costing_Inst. Bld-Emirates Group-Noida-13.06.06_20th R ASub_Secured Advance bill-2_Book1_certified STEEL 7TH-RA(recov.&amp; diff)-061210 6" xfId="47987" xr:uid="{00000000-0005-0000-0000-000066BB0000}"/>
    <cellStyle name="v_Costing_Inst. Bld-Emirates Group-Noida-13.06.06_20th R ASub_Secured Advance bill-2_Book1_certified STEEL 7TH-RA(recov.&amp; diff)-061210 6 2" xfId="47988" xr:uid="{00000000-0005-0000-0000-000067BB0000}"/>
    <cellStyle name="v_Costing_Inst. Bld-Emirates Group-Noida-13.06.06_20th R ASub_Secured Advance bill-2_Book1_certified STEEL 7TH-RA(recov.&amp; diff)-061210 6 3" xfId="47989" xr:uid="{00000000-0005-0000-0000-000068BB0000}"/>
    <cellStyle name="v_Costing_Inst. Bld-Emirates Group-Noida-13.06.06_20th R ASub_Secured Advance bill-2_Book1_certified STEEL 7TH-RA(recov.&amp; diff)-061210 7" xfId="47990" xr:uid="{00000000-0005-0000-0000-000069BB0000}"/>
    <cellStyle name="v_Costing_Inst. Bld-Emirates Group-Noida-13.06.06_20th R ASub_Secured Advance bill-2_Book1_certified STEEL 7TH-RA(recov.&amp; diff)-061210 8" xfId="47991" xr:uid="{00000000-0005-0000-0000-00006ABB0000}"/>
    <cellStyle name="v_Costing_Inst. Bld-Emirates Group-Noida-13.06.06_20th R ASub_Secured Advance bill-2_Book1_certified STEEL 7TH-RA(recov.&amp; diff)-061210 9" xfId="47992" xr:uid="{00000000-0005-0000-0000-00006BBB0000}"/>
    <cellStyle name="v_Costing_Inst. Bld-Emirates Group-Noida-13.06.06_20th R ASub_Secured Advance bill-2_Book1_for RA-8-sec rate diff &amp; recov" xfId="47993" xr:uid="{00000000-0005-0000-0000-00006CBB0000}"/>
    <cellStyle name="v_Costing_Inst. Bld-Emirates Group-Noida-13.06.06_20th R ASub_Secured Advance bill-2_Book1_for RA-8-sec rate diff &amp; recov 10" xfId="47994" xr:uid="{00000000-0005-0000-0000-00006DBB0000}"/>
    <cellStyle name="v_Costing_Inst. Bld-Emirates Group-Noida-13.06.06_20th R ASub_Secured Advance bill-2_Book1_for RA-8-sec rate diff &amp; recov 2" xfId="47995" xr:uid="{00000000-0005-0000-0000-00006EBB0000}"/>
    <cellStyle name="v_Costing_Inst. Bld-Emirates Group-Noida-13.06.06_20th R ASub_Secured Advance bill-2_Book1_for RA-8-sec rate diff &amp; recov 2 2" xfId="47996" xr:uid="{00000000-0005-0000-0000-00006FBB0000}"/>
    <cellStyle name="v_Costing_Inst. Bld-Emirates Group-Noida-13.06.06_20th R ASub_Secured Advance bill-2_Book1_for RA-8-sec rate diff &amp; recov 2 2 2" xfId="47997" xr:uid="{00000000-0005-0000-0000-000070BB0000}"/>
    <cellStyle name="v_Costing_Inst. Bld-Emirates Group-Noida-13.06.06_20th R ASub_Secured Advance bill-2_Book1_for RA-8-sec rate diff &amp; recov 2 2 3" xfId="47998" xr:uid="{00000000-0005-0000-0000-000071BB0000}"/>
    <cellStyle name="v_Costing_Inst. Bld-Emirates Group-Noida-13.06.06_20th R ASub_Secured Advance bill-2_Book1_for RA-8-sec rate diff &amp; recov 2 3" xfId="47999" xr:uid="{00000000-0005-0000-0000-000072BB0000}"/>
    <cellStyle name="v_Costing_Inst. Bld-Emirates Group-Noida-13.06.06_20th R ASub_Secured Advance bill-2_Book1_for RA-8-sec rate diff &amp; recov 2 4" xfId="48000" xr:uid="{00000000-0005-0000-0000-000073BB0000}"/>
    <cellStyle name="v_Costing_Inst. Bld-Emirates Group-Noida-13.06.06_20th R ASub_Secured Advance bill-2_Book1_for RA-8-sec rate diff &amp; recov 2 5" xfId="48001" xr:uid="{00000000-0005-0000-0000-000074BB0000}"/>
    <cellStyle name="v_Costing_Inst. Bld-Emirates Group-Noida-13.06.06_20th R ASub_Secured Advance bill-2_Book1_for RA-8-sec rate diff &amp; recov 3" xfId="48002" xr:uid="{00000000-0005-0000-0000-000075BB0000}"/>
    <cellStyle name="v_Costing_Inst. Bld-Emirates Group-Noida-13.06.06_20th R ASub_Secured Advance bill-2_Book1_for RA-8-sec rate diff &amp; recov 3 2" xfId="48003" xr:uid="{00000000-0005-0000-0000-000076BB0000}"/>
    <cellStyle name="v_Costing_Inst. Bld-Emirates Group-Noida-13.06.06_20th R ASub_Secured Advance bill-2_Book1_for RA-8-sec rate diff &amp; recov 3 2 2" xfId="48004" xr:uid="{00000000-0005-0000-0000-000077BB0000}"/>
    <cellStyle name="v_Costing_Inst. Bld-Emirates Group-Noida-13.06.06_20th R ASub_Secured Advance bill-2_Book1_for RA-8-sec rate diff &amp; recov 3 2 3" xfId="48005" xr:uid="{00000000-0005-0000-0000-000078BB0000}"/>
    <cellStyle name="v_Costing_Inst. Bld-Emirates Group-Noida-13.06.06_20th R ASub_Secured Advance bill-2_Book1_for RA-8-sec rate diff &amp; recov 3 3" xfId="48006" xr:uid="{00000000-0005-0000-0000-000079BB0000}"/>
    <cellStyle name="v_Costing_Inst. Bld-Emirates Group-Noida-13.06.06_20th R ASub_Secured Advance bill-2_Book1_for RA-8-sec rate diff &amp; recov 3 4" xfId="48007" xr:uid="{00000000-0005-0000-0000-00007ABB0000}"/>
    <cellStyle name="v_Costing_Inst. Bld-Emirates Group-Noida-13.06.06_20th R ASub_Secured Advance bill-2_Book1_for RA-8-sec rate diff &amp; recov 3 5" xfId="48008" xr:uid="{00000000-0005-0000-0000-00007BBB0000}"/>
    <cellStyle name="v_Costing_Inst. Bld-Emirates Group-Noida-13.06.06_20th R ASub_Secured Advance bill-2_Book1_for RA-8-sec rate diff &amp; recov 4" xfId="48009" xr:uid="{00000000-0005-0000-0000-00007CBB0000}"/>
    <cellStyle name="v_Costing_Inst. Bld-Emirates Group-Noida-13.06.06_20th R ASub_Secured Advance bill-2_Book1_for RA-8-sec rate diff &amp; recov 4 2" xfId="48010" xr:uid="{00000000-0005-0000-0000-00007DBB0000}"/>
    <cellStyle name="v_Costing_Inst. Bld-Emirates Group-Noida-13.06.06_20th R ASub_Secured Advance bill-2_Book1_for RA-8-sec rate diff &amp; recov 4 2 2" xfId="48011" xr:uid="{00000000-0005-0000-0000-00007EBB0000}"/>
    <cellStyle name="v_Costing_Inst. Bld-Emirates Group-Noida-13.06.06_20th R ASub_Secured Advance bill-2_Book1_for RA-8-sec rate diff &amp; recov 4 2 3" xfId="48012" xr:uid="{00000000-0005-0000-0000-00007FBB0000}"/>
    <cellStyle name="v_Costing_Inst. Bld-Emirates Group-Noida-13.06.06_20th R ASub_Secured Advance bill-2_Book1_for RA-8-sec rate diff &amp; recov 4 3" xfId="48013" xr:uid="{00000000-0005-0000-0000-000080BB0000}"/>
    <cellStyle name="v_Costing_Inst. Bld-Emirates Group-Noida-13.06.06_20th R ASub_Secured Advance bill-2_Book1_for RA-8-sec rate diff &amp; recov 4 4" xfId="48014" xr:uid="{00000000-0005-0000-0000-000081BB0000}"/>
    <cellStyle name="v_Costing_Inst. Bld-Emirates Group-Noida-13.06.06_20th R ASub_Secured Advance bill-2_Book1_for RA-8-sec rate diff &amp; recov 5" xfId="48015" xr:uid="{00000000-0005-0000-0000-000082BB0000}"/>
    <cellStyle name="v_Costing_Inst. Bld-Emirates Group-Noida-13.06.06_20th R ASub_Secured Advance bill-2_Book1_for RA-8-sec rate diff &amp; recov 5 2" xfId="48016" xr:uid="{00000000-0005-0000-0000-000083BB0000}"/>
    <cellStyle name="v_Costing_Inst. Bld-Emirates Group-Noida-13.06.06_20th R ASub_Secured Advance bill-2_Book1_for RA-8-sec rate diff &amp; recov 5 2 2" xfId="48017" xr:uid="{00000000-0005-0000-0000-000084BB0000}"/>
    <cellStyle name="v_Costing_Inst. Bld-Emirates Group-Noida-13.06.06_20th R ASub_Secured Advance bill-2_Book1_for RA-8-sec rate diff &amp; recov 5 3" xfId="48018" xr:uid="{00000000-0005-0000-0000-000085BB0000}"/>
    <cellStyle name="v_Costing_Inst. Bld-Emirates Group-Noida-13.06.06_20th R ASub_Secured Advance bill-2_Book1_for RA-8-sec rate diff &amp; recov 6" xfId="48019" xr:uid="{00000000-0005-0000-0000-000086BB0000}"/>
    <cellStyle name="v_Costing_Inst. Bld-Emirates Group-Noida-13.06.06_20th R ASub_Secured Advance bill-2_Book1_for RA-8-sec rate diff &amp; recov 6 2" xfId="48020" xr:uid="{00000000-0005-0000-0000-000087BB0000}"/>
    <cellStyle name="v_Costing_Inst. Bld-Emirates Group-Noida-13.06.06_20th R ASub_Secured Advance bill-2_Book1_for RA-8-sec rate diff &amp; recov 6 3" xfId="48021" xr:uid="{00000000-0005-0000-0000-000088BB0000}"/>
    <cellStyle name="v_Costing_Inst. Bld-Emirates Group-Noida-13.06.06_20th R ASub_Secured Advance bill-2_Book1_for RA-8-sec rate diff &amp; recov 7" xfId="48022" xr:uid="{00000000-0005-0000-0000-000089BB0000}"/>
    <cellStyle name="v_Costing_Inst. Bld-Emirates Group-Noida-13.06.06_20th R ASub_Secured Advance bill-2_Book1_for RA-8-sec rate diff &amp; recov 8" xfId="48023" xr:uid="{00000000-0005-0000-0000-00008ABB0000}"/>
    <cellStyle name="v_Costing_Inst. Bld-Emirates Group-Noida-13.06.06_20th R ASub_Secured Advance bill-2_Book1_for RA-8-sec rate diff &amp; recov 9" xfId="48024" xr:uid="{00000000-0005-0000-0000-00008BBB0000}"/>
    <cellStyle name="v_Costing_Inst. Bld-Emirates Group-Noida-13.06.06_20th R ASub_Secured Advance bill-2_Book1_RA-7(Final)MMC" xfId="48025" xr:uid="{00000000-0005-0000-0000-00008CBB0000}"/>
    <cellStyle name="v_Costing_Inst. Bld-Emirates Group-Noida-13.06.06_20th R ASub_Secured Advance bill-2_Book1_RA-7(Final)MMC 10" xfId="48026" xr:uid="{00000000-0005-0000-0000-00008DBB0000}"/>
    <cellStyle name="v_Costing_Inst. Bld-Emirates Group-Noida-13.06.06_20th R ASub_Secured Advance bill-2_Book1_RA-7(Final)MMC 2" xfId="48027" xr:uid="{00000000-0005-0000-0000-00008EBB0000}"/>
    <cellStyle name="v_Costing_Inst. Bld-Emirates Group-Noida-13.06.06_20th R ASub_Secured Advance bill-2_Book1_RA-7(Final)MMC 2 2" xfId="48028" xr:uid="{00000000-0005-0000-0000-00008FBB0000}"/>
    <cellStyle name="v_Costing_Inst. Bld-Emirates Group-Noida-13.06.06_20th R ASub_Secured Advance bill-2_Book1_RA-7(Final)MMC 2 2 2" xfId="48029" xr:uid="{00000000-0005-0000-0000-000090BB0000}"/>
    <cellStyle name="v_Costing_Inst. Bld-Emirates Group-Noida-13.06.06_20th R ASub_Secured Advance bill-2_Book1_RA-7(Final)MMC 2 2 3" xfId="48030" xr:uid="{00000000-0005-0000-0000-000091BB0000}"/>
    <cellStyle name="v_Costing_Inst. Bld-Emirates Group-Noida-13.06.06_20th R ASub_Secured Advance bill-2_Book1_RA-7(Final)MMC 2 3" xfId="48031" xr:uid="{00000000-0005-0000-0000-000092BB0000}"/>
    <cellStyle name="v_Costing_Inst. Bld-Emirates Group-Noida-13.06.06_20th R ASub_Secured Advance bill-2_Book1_RA-7(Final)MMC 2 4" xfId="48032" xr:uid="{00000000-0005-0000-0000-000093BB0000}"/>
    <cellStyle name="v_Costing_Inst. Bld-Emirates Group-Noida-13.06.06_20th R ASub_Secured Advance bill-2_Book1_RA-7(Final)MMC 2 5" xfId="48033" xr:uid="{00000000-0005-0000-0000-000094BB0000}"/>
    <cellStyle name="v_Costing_Inst. Bld-Emirates Group-Noida-13.06.06_20th R ASub_Secured Advance bill-2_Book1_RA-7(Final)MMC 3" xfId="48034" xr:uid="{00000000-0005-0000-0000-000095BB0000}"/>
    <cellStyle name="v_Costing_Inst. Bld-Emirates Group-Noida-13.06.06_20th R ASub_Secured Advance bill-2_Book1_RA-7(Final)MMC 3 2" xfId="48035" xr:uid="{00000000-0005-0000-0000-000096BB0000}"/>
    <cellStyle name="v_Costing_Inst. Bld-Emirates Group-Noida-13.06.06_20th R ASub_Secured Advance bill-2_Book1_RA-7(Final)MMC 3 2 2" xfId="48036" xr:uid="{00000000-0005-0000-0000-000097BB0000}"/>
    <cellStyle name="v_Costing_Inst. Bld-Emirates Group-Noida-13.06.06_20th R ASub_Secured Advance bill-2_Book1_RA-7(Final)MMC 3 2 3" xfId="48037" xr:uid="{00000000-0005-0000-0000-000098BB0000}"/>
    <cellStyle name="v_Costing_Inst. Bld-Emirates Group-Noida-13.06.06_20th R ASub_Secured Advance bill-2_Book1_RA-7(Final)MMC 3 3" xfId="48038" xr:uid="{00000000-0005-0000-0000-000099BB0000}"/>
    <cellStyle name="v_Costing_Inst. Bld-Emirates Group-Noida-13.06.06_20th R ASub_Secured Advance bill-2_Book1_RA-7(Final)MMC 3 4" xfId="48039" xr:uid="{00000000-0005-0000-0000-00009ABB0000}"/>
    <cellStyle name="v_Costing_Inst. Bld-Emirates Group-Noida-13.06.06_20th R ASub_Secured Advance bill-2_Book1_RA-7(Final)MMC 3 5" xfId="48040" xr:uid="{00000000-0005-0000-0000-00009BBB0000}"/>
    <cellStyle name="v_Costing_Inst. Bld-Emirates Group-Noida-13.06.06_20th R ASub_Secured Advance bill-2_Book1_RA-7(Final)MMC 4" xfId="48041" xr:uid="{00000000-0005-0000-0000-00009CBB0000}"/>
    <cellStyle name="v_Costing_Inst. Bld-Emirates Group-Noida-13.06.06_20th R ASub_Secured Advance bill-2_Book1_RA-7(Final)MMC 4 2" xfId="48042" xr:uid="{00000000-0005-0000-0000-00009DBB0000}"/>
    <cellStyle name="v_Costing_Inst. Bld-Emirates Group-Noida-13.06.06_20th R ASub_Secured Advance bill-2_Book1_RA-7(Final)MMC 4 2 2" xfId="48043" xr:uid="{00000000-0005-0000-0000-00009EBB0000}"/>
    <cellStyle name="v_Costing_Inst. Bld-Emirates Group-Noida-13.06.06_20th R ASub_Secured Advance bill-2_Book1_RA-7(Final)MMC 4 2 3" xfId="48044" xr:uid="{00000000-0005-0000-0000-00009FBB0000}"/>
    <cellStyle name="v_Costing_Inst. Bld-Emirates Group-Noida-13.06.06_20th R ASub_Secured Advance bill-2_Book1_RA-7(Final)MMC 4 3" xfId="48045" xr:uid="{00000000-0005-0000-0000-0000A0BB0000}"/>
    <cellStyle name="v_Costing_Inst. Bld-Emirates Group-Noida-13.06.06_20th R ASub_Secured Advance bill-2_Book1_RA-7(Final)MMC 4 4" xfId="48046" xr:uid="{00000000-0005-0000-0000-0000A1BB0000}"/>
    <cellStyle name="v_Costing_Inst. Bld-Emirates Group-Noida-13.06.06_20th R ASub_Secured Advance bill-2_Book1_RA-7(Final)MMC 5" xfId="48047" xr:uid="{00000000-0005-0000-0000-0000A2BB0000}"/>
    <cellStyle name="v_Costing_Inst. Bld-Emirates Group-Noida-13.06.06_20th R ASub_Secured Advance bill-2_Book1_RA-7(Final)MMC 5 2" xfId="48048" xr:uid="{00000000-0005-0000-0000-0000A3BB0000}"/>
    <cellStyle name="v_Costing_Inst. Bld-Emirates Group-Noida-13.06.06_20th R ASub_Secured Advance bill-2_Book1_RA-7(Final)MMC 5 2 2" xfId="48049" xr:uid="{00000000-0005-0000-0000-0000A4BB0000}"/>
    <cellStyle name="v_Costing_Inst. Bld-Emirates Group-Noida-13.06.06_20th R ASub_Secured Advance bill-2_Book1_RA-7(Final)MMC 5 3" xfId="48050" xr:uid="{00000000-0005-0000-0000-0000A5BB0000}"/>
    <cellStyle name="v_Costing_Inst. Bld-Emirates Group-Noida-13.06.06_20th R ASub_Secured Advance bill-2_Book1_RA-7(Final)MMC 6" xfId="48051" xr:uid="{00000000-0005-0000-0000-0000A6BB0000}"/>
    <cellStyle name="v_Costing_Inst. Bld-Emirates Group-Noida-13.06.06_20th R ASub_Secured Advance bill-2_Book1_RA-7(Final)MMC 6 2" xfId="48052" xr:uid="{00000000-0005-0000-0000-0000A7BB0000}"/>
    <cellStyle name="v_Costing_Inst. Bld-Emirates Group-Noida-13.06.06_20th R ASub_Secured Advance bill-2_Book1_RA-7(Final)MMC 6 3" xfId="48053" xr:uid="{00000000-0005-0000-0000-0000A8BB0000}"/>
    <cellStyle name="v_Costing_Inst. Bld-Emirates Group-Noida-13.06.06_20th R ASub_Secured Advance bill-2_Book1_RA-7(Final)MMC 7" xfId="48054" xr:uid="{00000000-0005-0000-0000-0000A9BB0000}"/>
    <cellStyle name="v_Costing_Inst. Bld-Emirates Group-Noida-13.06.06_20th R ASub_Secured Advance bill-2_Book1_RA-7(Final)MMC 8" xfId="48055" xr:uid="{00000000-0005-0000-0000-0000AABB0000}"/>
    <cellStyle name="v_Costing_Inst. Bld-Emirates Group-Noida-13.06.06_20th R ASub_Secured Advance bill-2_Book1_RA-7(Final)MMC 9" xfId="48056" xr:uid="{00000000-0005-0000-0000-0000ABBB0000}"/>
    <cellStyle name="v_Costing_Inst. Bld-Emirates Group-Noida-13.06.06_20th R ASub_Secured Advance bill-2_TRIF-RA-2- final" xfId="48057" xr:uid="{00000000-0005-0000-0000-0000ACBB0000}"/>
    <cellStyle name="v_Costing_Inst. Bld-Emirates Group-Noida-13.06.06_20th R ASub_Secured Advance bill-2_TRIF-RA-2- final 10" xfId="48058" xr:uid="{00000000-0005-0000-0000-0000ADBB0000}"/>
    <cellStyle name="v_Costing_Inst. Bld-Emirates Group-Noida-13.06.06_20th R ASub_Secured Advance bill-2_TRIF-RA-2- final 2" xfId="48059" xr:uid="{00000000-0005-0000-0000-0000AEBB0000}"/>
    <cellStyle name="v_Costing_Inst. Bld-Emirates Group-Noida-13.06.06_20th R ASub_Secured Advance bill-2_TRIF-RA-2- final 2 2" xfId="48060" xr:uid="{00000000-0005-0000-0000-0000AFBB0000}"/>
    <cellStyle name="v_Costing_Inst. Bld-Emirates Group-Noida-13.06.06_20th R ASub_Secured Advance bill-2_TRIF-RA-2- final 2 2 2" xfId="48061" xr:uid="{00000000-0005-0000-0000-0000B0BB0000}"/>
    <cellStyle name="v_Costing_Inst. Bld-Emirates Group-Noida-13.06.06_20th R ASub_Secured Advance bill-2_TRIF-RA-2- final 2 2 3" xfId="48062" xr:uid="{00000000-0005-0000-0000-0000B1BB0000}"/>
    <cellStyle name="v_Costing_Inst. Bld-Emirates Group-Noida-13.06.06_20th R ASub_Secured Advance bill-2_TRIF-RA-2- final 2 3" xfId="48063" xr:uid="{00000000-0005-0000-0000-0000B2BB0000}"/>
    <cellStyle name="v_Costing_Inst. Bld-Emirates Group-Noida-13.06.06_20th R ASub_Secured Advance bill-2_TRIF-RA-2- final 2 4" xfId="48064" xr:uid="{00000000-0005-0000-0000-0000B3BB0000}"/>
    <cellStyle name="v_Costing_Inst. Bld-Emirates Group-Noida-13.06.06_20th R ASub_Secured Advance bill-2_TRIF-RA-2- final 2 5" xfId="48065" xr:uid="{00000000-0005-0000-0000-0000B4BB0000}"/>
    <cellStyle name="v_Costing_Inst. Bld-Emirates Group-Noida-13.06.06_20th R ASub_Secured Advance bill-2_TRIF-RA-2- final 3" xfId="48066" xr:uid="{00000000-0005-0000-0000-0000B5BB0000}"/>
    <cellStyle name="v_Costing_Inst. Bld-Emirates Group-Noida-13.06.06_20th R ASub_Secured Advance bill-2_TRIF-RA-2- final 3 2" xfId="48067" xr:uid="{00000000-0005-0000-0000-0000B6BB0000}"/>
    <cellStyle name="v_Costing_Inst. Bld-Emirates Group-Noida-13.06.06_20th R ASub_Secured Advance bill-2_TRIF-RA-2- final 3 2 2" xfId="48068" xr:uid="{00000000-0005-0000-0000-0000B7BB0000}"/>
    <cellStyle name="v_Costing_Inst. Bld-Emirates Group-Noida-13.06.06_20th R ASub_Secured Advance bill-2_TRIF-RA-2- final 3 2 3" xfId="48069" xr:uid="{00000000-0005-0000-0000-0000B8BB0000}"/>
    <cellStyle name="v_Costing_Inst. Bld-Emirates Group-Noida-13.06.06_20th R ASub_Secured Advance bill-2_TRIF-RA-2- final 3 3" xfId="48070" xr:uid="{00000000-0005-0000-0000-0000B9BB0000}"/>
    <cellStyle name="v_Costing_Inst. Bld-Emirates Group-Noida-13.06.06_20th R ASub_Secured Advance bill-2_TRIF-RA-2- final 3 4" xfId="48071" xr:uid="{00000000-0005-0000-0000-0000BABB0000}"/>
    <cellStyle name="v_Costing_Inst. Bld-Emirates Group-Noida-13.06.06_20th R ASub_Secured Advance bill-2_TRIF-RA-2- final 3 5" xfId="48072" xr:uid="{00000000-0005-0000-0000-0000BBBB0000}"/>
    <cellStyle name="v_Costing_Inst. Bld-Emirates Group-Noida-13.06.06_20th R ASub_Secured Advance bill-2_TRIF-RA-2- final 4" xfId="48073" xr:uid="{00000000-0005-0000-0000-0000BCBB0000}"/>
    <cellStyle name="v_Costing_Inst. Bld-Emirates Group-Noida-13.06.06_20th R ASub_Secured Advance bill-2_TRIF-RA-2- final 4 2" xfId="48074" xr:uid="{00000000-0005-0000-0000-0000BDBB0000}"/>
    <cellStyle name="v_Costing_Inst. Bld-Emirates Group-Noida-13.06.06_20th R ASub_Secured Advance bill-2_TRIF-RA-2- final 4 2 2" xfId="48075" xr:uid="{00000000-0005-0000-0000-0000BEBB0000}"/>
    <cellStyle name="v_Costing_Inst. Bld-Emirates Group-Noida-13.06.06_20th R ASub_Secured Advance bill-2_TRIF-RA-2- final 4 2 3" xfId="48076" xr:uid="{00000000-0005-0000-0000-0000BFBB0000}"/>
    <cellStyle name="v_Costing_Inst. Bld-Emirates Group-Noida-13.06.06_20th R ASub_Secured Advance bill-2_TRIF-RA-2- final 4 3" xfId="48077" xr:uid="{00000000-0005-0000-0000-0000C0BB0000}"/>
    <cellStyle name="v_Costing_Inst. Bld-Emirates Group-Noida-13.06.06_20th R ASub_Secured Advance bill-2_TRIF-RA-2- final 4 4" xfId="48078" xr:uid="{00000000-0005-0000-0000-0000C1BB0000}"/>
    <cellStyle name="v_Costing_Inst. Bld-Emirates Group-Noida-13.06.06_20th R ASub_Secured Advance bill-2_TRIF-RA-2- final 5" xfId="48079" xr:uid="{00000000-0005-0000-0000-0000C2BB0000}"/>
    <cellStyle name="v_Costing_Inst. Bld-Emirates Group-Noida-13.06.06_20th R ASub_Secured Advance bill-2_TRIF-RA-2- final 5 2" xfId="48080" xr:uid="{00000000-0005-0000-0000-0000C3BB0000}"/>
    <cellStyle name="v_Costing_Inst. Bld-Emirates Group-Noida-13.06.06_20th R ASub_Secured Advance bill-2_TRIF-RA-2- final 5 2 2" xfId="48081" xr:uid="{00000000-0005-0000-0000-0000C4BB0000}"/>
    <cellStyle name="v_Costing_Inst. Bld-Emirates Group-Noida-13.06.06_20th R ASub_Secured Advance bill-2_TRIF-RA-2- final 5 3" xfId="48082" xr:uid="{00000000-0005-0000-0000-0000C5BB0000}"/>
    <cellStyle name="v_Costing_Inst. Bld-Emirates Group-Noida-13.06.06_20th R ASub_Secured Advance bill-2_TRIF-RA-2- final 6" xfId="48083" xr:uid="{00000000-0005-0000-0000-0000C6BB0000}"/>
    <cellStyle name="v_Costing_Inst. Bld-Emirates Group-Noida-13.06.06_20th R ASub_Secured Advance bill-2_TRIF-RA-2- final 6 2" xfId="48084" xr:uid="{00000000-0005-0000-0000-0000C7BB0000}"/>
    <cellStyle name="v_Costing_Inst. Bld-Emirates Group-Noida-13.06.06_20th R ASub_Secured Advance bill-2_TRIF-RA-2- final 6 3" xfId="48085" xr:uid="{00000000-0005-0000-0000-0000C8BB0000}"/>
    <cellStyle name="v_Costing_Inst. Bld-Emirates Group-Noida-13.06.06_20th R ASub_Secured Advance bill-2_TRIF-RA-2- final 7" xfId="48086" xr:uid="{00000000-0005-0000-0000-0000C9BB0000}"/>
    <cellStyle name="v_Costing_Inst. Bld-Emirates Group-Noida-13.06.06_20th R ASub_Secured Advance bill-2_TRIF-RA-2- final 8" xfId="48087" xr:uid="{00000000-0005-0000-0000-0000CABB0000}"/>
    <cellStyle name="v_Costing_Inst. Bld-Emirates Group-Noida-13.06.06_20th R ASub_Secured Advance bill-2_TRIF-RA-2- final 9" xfId="48088" xr:uid="{00000000-0005-0000-0000-0000CBBB0000}"/>
    <cellStyle name="v_Costing_Inst. Bld-Emirates Group-Noida-13.06.06_20th R ASub_Secured Advance bill-2_TRIF-RA-2-submitted-75%" xfId="48089" xr:uid="{00000000-0005-0000-0000-0000CCBB0000}"/>
    <cellStyle name="v_Costing_Inst. Bld-Emirates Group-Noida-13.06.06_20th R ASub_Secured Advance bill-2_TRIF-RA-2-submitted-75% 10" xfId="48090" xr:uid="{00000000-0005-0000-0000-0000CDBB0000}"/>
    <cellStyle name="v_Costing_Inst. Bld-Emirates Group-Noida-13.06.06_20th R ASub_Secured Advance bill-2_TRIF-RA-2-submitted-75% 2" xfId="48091" xr:uid="{00000000-0005-0000-0000-0000CEBB0000}"/>
    <cellStyle name="v_Costing_Inst. Bld-Emirates Group-Noida-13.06.06_20th R ASub_Secured Advance bill-2_TRIF-RA-2-submitted-75% 2 2" xfId="48092" xr:uid="{00000000-0005-0000-0000-0000CFBB0000}"/>
    <cellStyle name="v_Costing_Inst. Bld-Emirates Group-Noida-13.06.06_20th R ASub_Secured Advance bill-2_TRIF-RA-2-submitted-75% 2 2 2" xfId="48093" xr:uid="{00000000-0005-0000-0000-0000D0BB0000}"/>
    <cellStyle name="v_Costing_Inst. Bld-Emirates Group-Noida-13.06.06_20th R ASub_Secured Advance bill-2_TRIF-RA-2-submitted-75% 2 2 3" xfId="48094" xr:uid="{00000000-0005-0000-0000-0000D1BB0000}"/>
    <cellStyle name="v_Costing_Inst. Bld-Emirates Group-Noida-13.06.06_20th R ASub_Secured Advance bill-2_TRIF-RA-2-submitted-75% 2 3" xfId="48095" xr:uid="{00000000-0005-0000-0000-0000D2BB0000}"/>
    <cellStyle name="v_Costing_Inst. Bld-Emirates Group-Noida-13.06.06_20th R ASub_Secured Advance bill-2_TRIF-RA-2-submitted-75% 2 4" xfId="48096" xr:uid="{00000000-0005-0000-0000-0000D3BB0000}"/>
    <cellStyle name="v_Costing_Inst. Bld-Emirates Group-Noida-13.06.06_20th R ASub_Secured Advance bill-2_TRIF-RA-2-submitted-75% 2 5" xfId="48097" xr:uid="{00000000-0005-0000-0000-0000D4BB0000}"/>
    <cellStyle name="v_Costing_Inst. Bld-Emirates Group-Noida-13.06.06_20th R ASub_Secured Advance bill-2_TRIF-RA-2-submitted-75% 3" xfId="48098" xr:uid="{00000000-0005-0000-0000-0000D5BB0000}"/>
    <cellStyle name="v_Costing_Inst. Bld-Emirates Group-Noida-13.06.06_20th R ASub_Secured Advance bill-2_TRIF-RA-2-submitted-75% 3 2" xfId="48099" xr:uid="{00000000-0005-0000-0000-0000D6BB0000}"/>
    <cellStyle name="v_Costing_Inst. Bld-Emirates Group-Noida-13.06.06_20th R ASub_Secured Advance bill-2_TRIF-RA-2-submitted-75% 3 2 2" xfId="48100" xr:uid="{00000000-0005-0000-0000-0000D7BB0000}"/>
    <cellStyle name="v_Costing_Inst. Bld-Emirates Group-Noida-13.06.06_20th R ASub_Secured Advance bill-2_TRIF-RA-2-submitted-75% 3 2 3" xfId="48101" xr:uid="{00000000-0005-0000-0000-0000D8BB0000}"/>
    <cellStyle name="v_Costing_Inst. Bld-Emirates Group-Noida-13.06.06_20th R ASub_Secured Advance bill-2_TRIF-RA-2-submitted-75% 3 3" xfId="48102" xr:uid="{00000000-0005-0000-0000-0000D9BB0000}"/>
    <cellStyle name="v_Costing_Inst. Bld-Emirates Group-Noida-13.06.06_20th R ASub_Secured Advance bill-2_TRIF-RA-2-submitted-75% 3 4" xfId="48103" xr:uid="{00000000-0005-0000-0000-0000DABB0000}"/>
    <cellStyle name="v_Costing_Inst. Bld-Emirates Group-Noida-13.06.06_20th R ASub_Secured Advance bill-2_TRIF-RA-2-submitted-75% 3 5" xfId="48104" xr:uid="{00000000-0005-0000-0000-0000DBBB0000}"/>
    <cellStyle name="v_Costing_Inst. Bld-Emirates Group-Noida-13.06.06_20th R ASub_Secured Advance bill-2_TRIF-RA-2-submitted-75% 4" xfId="48105" xr:uid="{00000000-0005-0000-0000-0000DCBB0000}"/>
    <cellStyle name="v_Costing_Inst. Bld-Emirates Group-Noida-13.06.06_20th R ASub_Secured Advance bill-2_TRIF-RA-2-submitted-75% 4 2" xfId="48106" xr:uid="{00000000-0005-0000-0000-0000DDBB0000}"/>
    <cellStyle name="v_Costing_Inst. Bld-Emirates Group-Noida-13.06.06_20th R ASub_Secured Advance bill-2_TRIF-RA-2-submitted-75% 4 2 2" xfId="48107" xr:uid="{00000000-0005-0000-0000-0000DEBB0000}"/>
    <cellStyle name="v_Costing_Inst. Bld-Emirates Group-Noida-13.06.06_20th R ASub_Secured Advance bill-2_TRIF-RA-2-submitted-75% 4 2 3" xfId="48108" xr:uid="{00000000-0005-0000-0000-0000DFBB0000}"/>
    <cellStyle name="v_Costing_Inst. Bld-Emirates Group-Noida-13.06.06_20th R ASub_Secured Advance bill-2_TRIF-RA-2-submitted-75% 4 3" xfId="48109" xr:uid="{00000000-0005-0000-0000-0000E0BB0000}"/>
    <cellStyle name="v_Costing_Inst. Bld-Emirates Group-Noida-13.06.06_20th R ASub_Secured Advance bill-2_TRIF-RA-2-submitted-75% 4 4" xfId="48110" xr:uid="{00000000-0005-0000-0000-0000E1BB0000}"/>
    <cellStyle name="v_Costing_Inst. Bld-Emirates Group-Noida-13.06.06_20th R ASub_Secured Advance bill-2_TRIF-RA-2-submitted-75% 5" xfId="48111" xr:uid="{00000000-0005-0000-0000-0000E2BB0000}"/>
    <cellStyle name="v_Costing_Inst. Bld-Emirates Group-Noida-13.06.06_20th R ASub_Secured Advance bill-2_TRIF-RA-2-submitted-75% 5 2" xfId="48112" xr:uid="{00000000-0005-0000-0000-0000E3BB0000}"/>
    <cellStyle name="v_Costing_Inst. Bld-Emirates Group-Noida-13.06.06_20th R ASub_Secured Advance bill-2_TRIF-RA-2-submitted-75% 5 2 2" xfId="48113" xr:uid="{00000000-0005-0000-0000-0000E4BB0000}"/>
    <cellStyle name="v_Costing_Inst. Bld-Emirates Group-Noida-13.06.06_20th R ASub_Secured Advance bill-2_TRIF-RA-2-submitted-75% 5 3" xfId="48114" xr:uid="{00000000-0005-0000-0000-0000E5BB0000}"/>
    <cellStyle name="v_Costing_Inst. Bld-Emirates Group-Noida-13.06.06_20th R ASub_Secured Advance bill-2_TRIF-RA-2-submitted-75% 6" xfId="48115" xr:uid="{00000000-0005-0000-0000-0000E6BB0000}"/>
    <cellStyle name="v_Costing_Inst. Bld-Emirates Group-Noida-13.06.06_20th R ASub_Secured Advance bill-2_TRIF-RA-2-submitted-75% 6 2" xfId="48116" xr:uid="{00000000-0005-0000-0000-0000E7BB0000}"/>
    <cellStyle name="v_Costing_Inst. Bld-Emirates Group-Noida-13.06.06_20th R ASub_Secured Advance bill-2_TRIF-RA-2-submitted-75% 6 3" xfId="48117" xr:uid="{00000000-0005-0000-0000-0000E8BB0000}"/>
    <cellStyle name="v_Costing_Inst. Bld-Emirates Group-Noida-13.06.06_20th R ASub_Secured Advance bill-2_TRIF-RA-2-submitted-75% 7" xfId="48118" xr:uid="{00000000-0005-0000-0000-0000E9BB0000}"/>
    <cellStyle name="v_Costing_Inst. Bld-Emirates Group-Noida-13.06.06_20th R ASub_Secured Advance bill-2_TRIF-RA-2-submitted-75% 8" xfId="48119" xr:uid="{00000000-0005-0000-0000-0000EABB0000}"/>
    <cellStyle name="v_Costing_Inst. Bld-Emirates Group-Noida-13.06.06_20th R ASub_Secured Advance bill-2_TRIF-RA-2-submitted-75% 9" xfId="48120" xr:uid="{00000000-0005-0000-0000-0000EBBB0000}"/>
    <cellStyle name="v_Costing_Inst. Bld-Emirates Group-Noida-13.06.06_20th R ASub_Secured Advance bill-2_VSL-RA Bill-2" xfId="48121" xr:uid="{00000000-0005-0000-0000-0000ECBB0000}"/>
    <cellStyle name="v_Costing_Inst. Bld-Emirates Group-Noida-13.06.06_20th R ASub_Secured Advance bill-2_VSL-RA Bill-2 10" xfId="48122" xr:uid="{00000000-0005-0000-0000-0000EDBB0000}"/>
    <cellStyle name="v_Costing_Inst. Bld-Emirates Group-Noida-13.06.06_20th R ASub_Secured Advance bill-2_VSL-RA Bill-2 2" xfId="48123" xr:uid="{00000000-0005-0000-0000-0000EEBB0000}"/>
    <cellStyle name="v_Costing_Inst. Bld-Emirates Group-Noida-13.06.06_20th R ASub_Secured Advance bill-2_VSL-RA Bill-2 2 2" xfId="48124" xr:uid="{00000000-0005-0000-0000-0000EFBB0000}"/>
    <cellStyle name="v_Costing_Inst. Bld-Emirates Group-Noida-13.06.06_20th R ASub_Secured Advance bill-2_VSL-RA Bill-2 2 2 2" xfId="48125" xr:uid="{00000000-0005-0000-0000-0000F0BB0000}"/>
    <cellStyle name="v_Costing_Inst. Bld-Emirates Group-Noida-13.06.06_20th R ASub_Secured Advance bill-2_VSL-RA Bill-2 2 2 3" xfId="48126" xr:uid="{00000000-0005-0000-0000-0000F1BB0000}"/>
    <cellStyle name="v_Costing_Inst. Bld-Emirates Group-Noida-13.06.06_20th R ASub_Secured Advance bill-2_VSL-RA Bill-2 2 3" xfId="48127" xr:uid="{00000000-0005-0000-0000-0000F2BB0000}"/>
    <cellStyle name="v_Costing_Inst. Bld-Emirates Group-Noida-13.06.06_20th R ASub_Secured Advance bill-2_VSL-RA Bill-2 2 4" xfId="48128" xr:uid="{00000000-0005-0000-0000-0000F3BB0000}"/>
    <cellStyle name="v_Costing_Inst. Bld-Emirates Group-Noida-13.06.06_20th R ASub_Secured Advance bill-2_VSL-RA Bill-2 2 5" xfId="48129" xr:uid="{00000000-0005-0000-0000-0000F4BB0000}"/>
    <cellStyle name="v_Costing_Inst. Bld-Emirates Group-Noida-13.06.06_20th R ASub_Secured Advance bill-2_VSL-RA Bill-2 3" xfId="48130" xr:uid="{00000000-0005-0000-0000-0000F5BB0000}"/>
    <cellStyle name="v_Costing_Inst. Bld-Emirates Group-Noida-13.06.06_20th R ASub_Secured Advance bill-2_VSL-RA Bill-2 3 2" xfId="48131" xr:uid="{00000000-0005-0000-0000-0000F6BB0000}"/>
    <cellStyle name="v_Costing_Inst. Bld-Emirates Group-Noida-13.06.06_20th R ASub_Secured Advance bill-2_VSL-RA Bill-2 3 2 2" xfId="48132" xr:uid="{00000000-0005-0000-0000-0000F7BB0000}"/>
    <cellStyle name="v_Costing_Inst. Bld-Emirates Group-Noida-13.06.06_20th R ASub_Secured Advance bill-2_VSL-RA Bill-2 3 2 3" xfId="48133" xr:uid="{00000000-0005-0000-0000-0000F8BB0000}"/>
    <cellStyle name="v_Costing_Inst. Bld-Emirates Group-Noida-13.06.06_20th R ASub_Secured Advance bill-2_VSL-RA Bill-2 3 3" xfId="48134" xr:uid="{00000000-0005-0000-0000-0000F9BB0000}"/>
    <cellStyle name="v_Costing_Inst. Bld-Emirates Group-Noida-13.06.06_20th R ASub_Secured Advance bill-2_VSL-RA Bill-2 3 4" xfId="48135" xr:uid="{00000000-0005-0000-0000-0000FABB0000}"/>
    <cellStyle name="v_Costing_Inst. Bld-Emirates Group-Noida-13.06.06_20th R ASub_Secured Advance bill-2_VSL-RA Bill-2 3 5" xfId="48136" xr:uid="{00000000-0005-0000-0000-0000FBBB0000}"/>
    <cellStyle name="v_Costing_Inst. Bld-Emirates Group-Noida-13.06.06_20th R ASub_Secured Advance bill-2_VSL-RA Bill-2 4" xfId="48137" xr:uid="{00000000-0005-0000-0000-0000FCBB0000}"/>
    <cellStyle name="v_Costing_Inst. Bld-Emirates Group-Noida-13.06.06_20th R ASub_Secured Advance bill-2_VSL-RA Bill-2 4 2" xfId="48138" xr:uid="{00000000-0005-0000-0000-0000FDBB0000}"/>
    <cellStyle name="v_Costing_Inst. Bld-Emirates Group-Noida-13.06.06_20th R ASub_Secured Advance bill-2_VSL-RA Bill-2 4 2 2" xfId="48139" xr:uid="{00000000-0005-0000-0000-0000FEBB0000}"/>
    <cellStyle name="v_Costing_Inst. Bld-Emirates Group-Noida-13.06.06_20th R ASub_Secured Advance bill-2_VSL-RA Bill-2 4 2 3" xfId="48140" xr:uid="{00000000-0005-0000-0000-0000FFBB0000}"/>
    <cellStyle name="v_Costing_Inst. Bld-Emirates Group-Noida-13.06.06_20th R ASub_Secured Advance bill-2_VSL-RA Bill-2 4 3" xfId="48141" xr:uid="{00000000-0005-0000-0000-000000BC0000}"/>
    <cellStyle name="v_Costing_Inst. Bld-Emirates Group-Noida-13.06.06_20th R ASub_Secured Advance bill-2_VSL-RA Bill-2 4 4" xfId="48142" xr:uid="{00000000-0005-0000-0000-000001BC0000}"/>
    <cellStyle name="v_Costing_Inst. Bld-Emirates Group-Noida-13.06.06_20th R ASub_Secured Advance bill-2_VSL-RA Bill-2 5" xfId="48143" xr:uid="{00000000-0005-0000-0000-000002BC0000}"/>
    <cellStyle name="v_Costing_Inst. Bld-Emirates Group-Noida-13.06.06_20th R ASub_Secured Advance bill-2_VSL-RA Bill-2 5 2" xfId="48144" xr:uid="{00000000-0005-0000-0000-000003BC0000}"/>
    <cellStyle name="v_Costing_Inst. Bld-Emirates Group-Noida-13.06.06_20th R ASub_Secured Advance bill-2_VSL-RA Bill-2 5 2 2" xfId="48145" xr:uid="{00000000-0005-0000-0000-000004BC0000}"/>
    <cellStyle name="v_Costing_Inst. Bld-Emirates Group-Noida-13.06.06_20th R ASub_Secured Advance bill-2_VSL-RA Bill-2 5 3" xfId="48146" xr:uid="{00000000-0005-0000-0000-000005BC0000}"/>
    <cellStyle name="v_Costing_Inst. Bld-Emirates Group-Noida-13.06.06_20th R ASub_Secured Advance bill-2_VSL-RA Bill-2 6" xfId="48147" xr:uid="{00000000-0005-0000-0000-000006BC0000}"/>
    <cellStyle name="v_Costing_Inst. Bld-Emirates Group-Noida-13.06.06_20th R ASub_Secured Advance bill-2_VSL-RA Bill-2 6 2" xfId="48148" xr:uid="{00000000-0005-0000-0000-000007BC0000}"/>
    <cellStyle name="v_Costing_Inst. Bld-Emirates Group-Noida-13.06.06_20th R ASub_Secured Advance bill-2_VSL-RA Bill-2 6 3" xfId="48149" xr:uid="{00000000-0005-0000-0000-000008BC0000}"/>
    <cellStyle name="v_Costing_Inst. Bld-Emirates Group-Noida-13.06.06_20th R ASub_Secured Advance bill-2_VSL-RA Bill-2 7" xfId="48150" xr:uid="{00000000-0005-0000-0000-000009BC0000}"/>
    <cellStyle name="v_Costing_Inst. Bld-Emirates Group-Noida-13.06.06_20th R ASub_Secured Advance bill-2_VSL-RA Bill-2 8" xfId="48151" xr:uid="{00000000-0005-0000-0000-00000ABC0000}"/>
    <cellStyle name="v_Costing_Inst. Bld-Emirates Group-Noida-13.06.06_20th R ASub_Secured Advance bill-2_VSL-RA Bill-2 9" xfId="48152" xr:uid="{00000000-0005-0000-0000-00000BBC0000}"/>
    <cellStyle name="v_Costing_Inst. Bld-Emirates Group-Noida-13.06.06_20th R ASub_Secured Advance bill-2_VSL-RA Bill-3(04.11.10)" xfId="48153" xr:uid="{00000000-0005-0000-0000-00000CBC0000}"/>
    <cellStyle name="v_Costing_Inst. Bld-Emirates Group-Noida-13.06.06_20th R ASub_Secured Advance bill-2_VSL-RA Bill-3(04.11.10) 10" xfId="48154" xr:uid="{00000000-0005-0000-0000-00000DBC0000}"/>
    <cellStyle name="v_Costing_Inst. Bld-Emirates Group-Noida-13.06.06_20th R ASub_Secured Advance bill-2_VSL-RA Bill-3(04.11.10) 2" xfId="48155" xr:uid="{00000000-0005-0000-0000-00000EBC0000}"/>
    <cellStyle name="v_Costing_Inst. Bld-Emirates Group-Noida-13.06.06_20th R ASub_Secured Advance bill-2_VSL-RA Bill-3(04.11.10) 2 2" xfId="48156" xr:uid="{00000000-0005-0000-0000-00000FBC0000}"/>
    <cellStyle name="v_Costing_Inst. Bld-Emirates Group-Noida-13.06.06_20th R ASub_Secured Advance bill-2_VSL-RA Bill-3(04.11.10) 2 2 2" xfId="48157" xr:uid="{00000000-0005-0000-0000-000010BC0000}"/>
    <cellStyle name="v_Costing_Inst. Bld-Emirates Group-Noida-13.06.06_20th R ASub_Secured Advance bill-2_VSL-RA Bill-3(04.11.10) 2 2 3" xfId="48158" xr:uid="{00000000-0005-0000-0000-000011BC0000}"/>
    <cellStyle name="v_Costing_Inst. Bld-Emirates Group-Noida-13.06.06_20th R ASub_Secured Advance bill-2_VSL-RA Bill-3(04.11.10) 2 3" xfId="48159" xr:uid="{00000000-0005-0000-0000-000012BC0000}"/>
    <cellStyle name="v_Costing_Inst. Bld-Emirates Group-Noida-13.06.06_20th R ASub_Secured Advance bill-2_VSL-RA Bill-3(04.11.10) 2 4" xfId="48160" xr:uid="{00000000-0005-0000-0000-000013BC0000}"/>
    <cellStyle name="v_Costing_Inst. Bld-Emirates Group-Noida-13.06.06_20th R ASub_Secured Advance bill-2_VSL-RA Bill-3(04.11.10) 2 5" xfId="48161" xr:uid="{00000000-0005-0000-0000-000014BC0000}"/>
    <cellStyle name="v_Costing_Inst. Bld-Emirates Group-Noida-13.06.06_20th R ASub_Secured Advance bill-2_VSL-RA Bill-3(04.11.10) 3" xfId="48162" xr:uid="{00000000-0005-0000-0000-000015BC0000}"/>
    <cellStyle name="v_Costing_Inst. Bld-Emirates Group-Noida-13.06.06_20th R ASub_Secured Advance bill-2_VSL-RA Bill-3(04.11.10) 3 2" xfId="48163" xr:uid="{00000000-0005-0000-0000-000016BC0000}"/>
    <cellStyle name="v_Costing_Inst. Bld-Emirates Group-Noida-13.06.06_20th R ASub_Secured Advance bill-2_VSL-RA Bill-3(04.11.10) 3 2 2" xfId="48164" xr:uid="{00000000-0005-0000-0000-000017BC0000}"/>
    <cellStyle name="v_Costing_Inst. Bld-Emirates Group-Noida-13.06.06_20th R ASub_Secured Advance bill-2_VSL-RA Bill-3(04.11.10) 3 2 3" xfId="48165" xr:uid="{00000000-0005-0000-0000-000018BC0000}"/>
    <cellStyle name="v_Costing_Inst. Bld-Emirates Group-Noida-13.06.06_20th R ASub_Secured Advance bill-2_VSL-RA Bill-3(04.11.10) 3 3" xfId="48166" xr:uid="{00000000-0005-0000-0000-000019BC0000}"/>
    <cellStyle name="v_Costing_Inst. Bld-Emirates Group-Noida-13.06.06_20th R ASub_Secured Advance bill-2_VSL-RA Bill-3(04.11.10) 3 4" xfId="48167" xr:uid="{00000000-0005-0000-0000-00001ABC0000}"/>
    <cellStyle name="v_Costing_Inst. Bld-Emirates Group-Noida-13.06.06_20th R ASub_Secured Advance bill-2_VSL-RA Bill-3(04.11.10) 3 5" xfId="48168" xr:uid="{00000000-0005-0000-0000-00001BBC0000}"/>
    <cellStyle name="v_Costing_Inst. Bld-Emirates Group-Noida-13.06.06_20th R ASub_Secured Advance bill-2_VSL-RA Bill-3(04.11.10) 4" xfId="48169" xr:uid="{00000000-0005-0000-0000-00001CBC0000}"/>
    <cellStyle name="v_Costing_Inst. Bld-Emirates Group-Noida-13.06.06_20th R ASub_Secured Advance bill-2_VSL-RA Bill-3(04.11.10) 4 2" xfId="48170" xr:uid="{00000000-0005-0000-0000-00001DBC0000}"/>
    <cellStyle name="v_Costing_Inst. Bld-Emirates Group-Noida-13.06.06_20th R ASub_Secured Advance bill-2_VSL-RA Bill-3(04.11.10) 4 2 2" xfId="48171" xr:uid="{00000000-0005-0000-0000-00001EBC0000}"/>
    <cellStyle name="v_Costing_Inst. Bld-Emirates Group-Noida-13.06.06_20th R ASub_Secured Advance bill-2_VSL-RA Bill-3(04.11.10) 4 2 3" xfId="48172" xr:uid="{00000000-0005-0000-0000-00001FBC0000}"/>
    <cellStyle name="v_Costing_Inst. Bld-Emirates Group-Noida-13.06.06_20th R ASub_Secured Advance bill-2_VSL-RA Bill-3(04.11.10) 4 3" xfId="48173" xr:uid="{00000000-0005-0000-0000-000020BC0000}"/>
    <cellStyle name="v_Costing_Inst. Bld-Emirates Group-Noida-13.06.06_20th R ASub_Secured Advance bill-2_VSL-RA Bill-3(04.11.10) 4 4" xfId="48174" xr:uid="{00000000-0005-0000-0000-000021BC0000}"/>
    <cellStyle name="v_Costing_Inst. Bld-Emirates Group-Noida-13.06.06_20th R ASub_Secured Advance bill-2_VSL-RA Bill-3(04.11.10) 5" xfId="48175" xr:uid="{00000000-0005-0000-0000-000022BC0000}"/>
    <cellStyle name="v_Costing_Inst. Bld-Emirates Group-Noida-13.06.06_20th R ASub_Secured Advance bill-2_VSL-RA Bill-3(04.11.10) 5 2" xfId="48176" xr:uid="{00000000-0005-0000-0000-000023BC0000}"/>
    <cellStyle name="v_Costing_Inst. Bld-Emirates Group-Noida-13.06.06_20th R ASub_Secured Advance bill-2_VSL-RA Bill-3(04.11.10) 5 2 2" xfId="48177" xr:uid="{00000000-0005-0000-0000-000024BC0000}"/>
    <cellStyle name="v_Costing_Inst. Bld-Emirates Group-Noida-13.06.06_20th R ASub_Secured Advance bill-2_VSL-RA Bill-3(04.11.10) 5 3" xfId="48178" xr:uid="{00000000-0005-0000-0000-000025BC0000}"/>
    <cellStyle name="v_Costing_Inst. Bld-Emirates Group-Noida-13.06.06_20th R ASub_Secured Advance bill-2_VSL-RA Bill-3(04.11.10) 6" xfId="48179" xr:uid="{00000000-0005-0000-0000-000026BC0000}"/>
    <cellStyle name="v_Costing_Inst. Bld-Emirates Group-Noida-13.06.06_20th R ASub_Secured Advance bill-2_VSL-RA Bill-3(04.11.10) 6 2" xfId="48180" xr:uid="{00000000-0005-0000-0000-000027BC0000}"/>
    <cellStyle name="v_Costing_Inst. Bld-Emirates Group-Noida-13.06.06_20th R ASub_Secured Advance bill-2_VSL-RA Bill-3(04.11.10) 6 3" xfId="48181" xr:uid="{00000000-0005-0000-0000-000028BC0000}"/>
    <cellStyle name="v_Costing_Inst. Bld-Emirates Group-Noida-13.06.06_20th R ASub_Secured Advance bill-2_VSL-RA Bill-3(04.11.10) 7" xfId="48182" xr:uid="{00000000-0005-0000-0000-000029BC0000}"/>
    <cellStyle name="v_Costing_Inst. Bld-Emirates Group-Noida-13.06.06_20th R ASub_Secured Advance bill-2_VSL-RA Bill-3(04.11.10) 8" xfId="48183" xr:uid="{00000000-0005-0000-0000-00002ABC0000}"/>
    <cellStyle name="v_Costing_Inst. Bld-Emirates Group-Noida-13.06.06_20th R ASub_Secured Advance bill-2_VSL-RA Bill-3(04.11.10) 9" xfId="48184" xr:uid="{00000000-0005-0000-0000-00002BBC0000}"/>
    <cellStyle name="v_Costing_Inst. Bld-Emirates Group-Noida-13.06.06_20th R ASub_Secured Advance bill-2_VSL-RA Bill-3(04.11.10)_certified STEEL 7TH-RA(recov.&amp; diff)-061210" xfId="48185" xr:uid="{00000000-0005-0000-0000-00002CBC0000}"/>
    <cellStyle name="v_Costing_Inst. Bld-Emirates Group-Noida-13.06.06_20th R ASub_Secured Advance bill-2_VSL-RA Bill-3(04.11.10)_certified STEEL 7TH-RA(recov.&amp; diff)-061210 10" xfId="48186" xr:uid="{00000000-0005-0000-0000-00002DBC0000}"/>
    <cellStyle name="v_Costing_Inst. Bld-Emirates Group-Noida-13.06.06_20th R ASub_Secured Advance bill-2_VSL-RA Bill-3(04.11.10)_certified STEEL 7TH-RA(recov.&amp; diff)-061210 2" xfId="48187" xr:uid="{00000000-0005-0000-0000-00002EBC0000}"/>
    <cellStyle name="v_Costing_Inst. Bld-Emirates Group-Noida-13.06.06_20th R ASub_Secured Advance bill-2_VSL-RA Bill-3(04.11.10)_certified STEEL 7TH-RA(recov.&amp; diff)-061210 2 2" xfId="48188" xr:uid="{00000000-0005-0000-0000-00002FBC0000}"/>
    <cellStyle name="v_Costing_Inst. Bld-Emirates Group-Noida-13.06.06_20th R ASub_Secured Advance bill-2_VSL-RA Bill-3(04.11.10)_certified STEEL 7TH-RA(recov.&amp; diff)-061210 2 2 2" xfId="48189" xr:uid="{00000000-0005-0000-0000-000030BC0000}"/>
    <cellStyle name="v_Costing_Inst. Bld-Emirates Group-Noida-13.06.06_20th R ASub_Secured Advance bill-2_VSL-RA Bill-3(04.11.10)_certified STEEL 7TH-RA(recov.&amp; diff)-061210 2 2 3" xfId="48190" xr:uid="{00000000-0005-0000-0000-000031BC0000}"/>
    <cellStyle name="v_Costing_Inst. Bld-Emirates Group-Noida-13.06.06_20th R ASub_Secured Advance bill-2_VSL-RA Bill-3(04.11.10)_certified STEEL 7TH-RA(recov.&amp; diff)-061210 2 3" xfId="48191" xr:uid="{00000000-0005-0000-0000-000032BC0000}"/>
    <cellStyle name="v_Costing_Inst. Bld-Emirates Group-Noida-13.06.06_20th R ASub_Secured Advance bill-2_VSL-RA Bill-3(04.11.10)_certified STEEL 7TH-RA(recov.&amp; diff)-061210 2 4" xfId="48192" xr:uid="{00000000-0005-0000-0000-000033BC0000}"/>
    <cellStyle name="v_Costing_Inst. Bld-Emirates Group-Noida-13.06.06_20th R ASub_Secured Advance bill-2_VSL-RA Bill-3(04.11.10)_certified STEEL 7TH-RA(recov.&amp; diff)-061210 2 5" xfId="48193" xr:uid="{00000000-0005-0000-0000-000034BC0000}"/>
    <cellStyle name="v_Costing_Inst. Bld-Emirates Group-Noida-13.06.06_20th R ASub_Secured Advance bill-2_VSL-RA Bill-3(04.11.10)_certified STEEL 7TH-RA(recov.&amp; diff)-061210 3" xfId="48194" xr:uid="{00000000-0005-0000-0000-000035BC0000}"/>
    <cellStyle name="v_Costing_Inst. Bld-Emirates Group-Noida-13.06.06_20th R ASub_Secured Advance bill-2_VSL-RA Bill-3(04.11.10)_certified STEEL 7TH-RA(recov.&amp; diff)-061210 3 2" xfId="48195" xr:uid="{00000000-0005-0000-0000-000036BC0000}"/>
    <cellStyle name="v_Costing_Inst. Bld-Emirates Group-Noida-13.06.06_20th R ASub_Secured Advance bill-2_VSL-RA Bill-3(04.11.10)_certified STEEL 7TH-RA(recov.&amp; diff)-061210 3 2 2" xfId="48196" xr:uid="{00000000-0005-0000-0000-000037BC0000}"/>
    <cellStyle name="v_Costing_Inst. Bld-Emirates Group-Noida-13.06.06_20th R ASub_Secured Advance bill-2_VSL-RA Bill-3(04.11.10)_certified STEEL 7TH-RA(recov.&amp; diff)-061210 3 2 3" xfId="48197" xr:uid="{00000000-0005-0000-0000-000038BC0000}"/>
    <cellStyle name="v_Costing_Inst. Bld-Emirates Group-Noida-13.06.06_20th R ASub_Secured Advance bill-2_VSL-RA Bill-3(04.11.10)_certified STEEL 7TH-RA(recov.&amp; diff)-061210 3 3" xfId="48198" xr:uid="{00000000-0005-0000-0000-000039BC0000}"/>
    <cellStyle name="v_Costing_Inst. Bld-Emirates Group-Noida-13.06.06_20th R ASub_Secured Advance bill-2_VSL-RA Bill-3(04.11.10)_certified STEEL 7TH-RA(recov.&amp; diff)-061210 3 4" xfId="48199" xr:uid="{00000000-0005-0000-0000-00003ABC0000}"/>
    <cellStyle name="v_Costing_Inst. Bld-Emirates Group-Noida-13.06.06_20th R ASub_Secured Advance bill-2_VSL-RA Bill-3(04.11.10)_certified STEEL 7TH-RA(recov.&amp; diff)-061210 3 5" xfId="48200" xr:uid="{00000000-0005-0000-0000-00003BBC0000}"/>
    <cellStyle name="v_Costing_Inst. Bld-Emirates Group-Noida-13.06.06_20th R ASub_Secured Advance bill-2_VSL-RA Bill-3(04.11.10)_certified STEEL 7TH-RA(recov.&amp; diff)-061210 4" xfId="48201" xr:uid="{00000000-0005-0000-0000-00003CBC0000}"/>
    <cellStyle name="v_Costing_Inst. Bld-Emirates Group-Noida-13.06.06_20th R ASub_Secured Advance bill-2_VSL-RA Bill-3(04.11.10)_certified STEEL 7TH-RA(recov.&amp; diff)-061210 4 2" xfId="48202" xr:uid="{00000000-0005-0000-0000-00003DBC0000}"/>
    <cellStyle name="v_Costing_Inst. Bld-Emirates Group-Noida-13.06.06_20th R ASub_Secured Advance bill-2_VSL-RA Bill-3(04.11.10)_certified STEEL 7TH-RA(recov.&amp; diff)-061210 4 2 2" xfId="48203" xr:uid="{00000000-0005-0000-0000-00003EBC0000}"/>
    <cellStyle name="v_Costing_Inst. Bld-Emirates Group-Noida-13.06.06_20th R ASub_Secured Advance bill-2_VSL-RA Bill-3(04.11.10)_certified STEEL 7TH-RA(recov.&amp; diff)-061210 4 2 3" xfId="48204" xr:uid="{00000000-0005-0000-0000-00003FBC0000}"/>
    <cellStyle name="v_Costing_Inst. Bld-Emirates Group-Noida-13.06.06_20th R ASub_Secured Advance bill-2_VSL-RA Bill-3(04.11.10)_certified STEEL 7TH-RA(recov.&amp; diff)-061210 4 3" xfId="48205" xr:uid="{00000000-0005-0000-0000-000040BC0000}"/>
    <cellStyle name="v_Costing_Inst. Bld-Emirates Group-Noida-13.06.06_20th R ASub_Secured Advance bill-2_VSL-RA Bill-3(04.11.10)_certified STEEL 7TH-RA(recov.&amp; diff)-061210 4 4" xfId="48206" xr:uid="{00000000-0005-0000-0000-000041BC0000}"/>
    <cellStyle name="v_Costing_Inst. Bld-Emirates Group-Noida-13.06.06_20th R ASub_Secured Advance bill-2_VSL-RA Bill-3(04.11.10)_certified STEEL 7TH-RA(recov.&amp; diff)-061210 5" xfId="48207" xr:uid="{00000000-0005-0000-0000-000042BC0000}"/>
    <cellStyle name="v_Costing_Inst. Bld-Emirates Group-Noida-13.06.06_20th R ASub_Secured Advance bill-2_VSL-RA Bill-3(04.11.10)_certified STEEL 7TH-RA(recov.&amp; diff)-061210 5 2" xfId="48208" xr:uid="{00000000-0005-0000-0000-000043BC0000}"/>
    <cellStyle name="v_Costing_Inst. Bld-Emirates Group-Noida-13.06.06_20th R ASub_Secured Advance bill-2_VSL-RA Bill-3(04.11.10)_certified STEEL 7TH-RA(recov.&amp; diff)-061210 5 2 2" xfId="48209" xr:uid="{00000000-0005-0000-0000-000044BC0000}"/>
    <cellStyle name="v_Costing_Inst. Bld-Emirates Group-Noida-13.06.06_20th R ASub_Secured Advance bill-2_VSL-RA Bill-3(04.11.10)_certified STEEL 7TH-RA(recov.&amp; diff)-061210 5 3" xfId="48210" xr:uid="{00000000-0005-0000-0000-000045BC0000}"/>
    <cellStyle name="v_Costing_Inst. Bld-Emirates Group-Noida-13.06.06_20th R ASub_Secured Advance bill-2_VSL-RA Bill-3(04.11.10)_certified STEEL 7TH-RA(recov.&amp; diff)-061210 6" xfId="48211" xr:uid="{00000000-0005-0000-0000-000046BC0000}"/>
    <cellStyle name="v_Costing_Inst. Bld-Emirates Group-Noida-13.06.06_20th R ASub_Secured Advance bill-2_VSL-RA Bill-3(04.11.10)_certified STEEL 7TH-RA(recov.&amp; diff)-061210 6 2" xfId="48212" xr:uid="{00000000-0005-0000-0000-000047BC0000}"/>
    <cellStyle name="v_Costing_Inst. Bld-Emirates Group-Noida-13.06.06_20th R ASub_Secured Advance bill-2_VSL-RA Bill-3(04.11.10)_certified STEEL 7TH-RA(recov.&amp; diff)-061210 6 3" xfId="48213" xr:uid="{00000000-0005-0000-0000-000048BC0000}"/>
    <cellStyle name="v_Costing_Inst. Bld-Emirates Group-Noida-13.06.06_20th R ASub_Secured Advance bill-2_VSL-RA Bill-3(04.11.10)_certified STEEL 7TH-RA(recov.&amp; diff)-061210 7" xfId="48214" xr:uid="{00000000-0005-0000-0000-000049BC0000}"/>
    <cellStyle name="v_Costing_Inst. Bld-Emirates Group-Noida-13.06.06_20th R ASub_Secured Advance bill-2_VSL-RA Bill-3(04.11.10)_certified STEEL 7TH-RA(recov.&amp; diff)-061210 8" xfId="48215" xr:uid="{00000000-0005-0000-0000-00004ABC0000}"/>
    <cellStyle name="v_Costing_Inst. Bld-Emirates Group-Noida-13.06.06_20th R ASub_Secured Advance bill-2_VSL-RA Bill-3(04.11.10)_certified STEEL 7TH-RA(recov.&amp; diff)-061210 9" xfId="48216" xr:uid="{00000000-0005-0000-0000-00004BBC0000}"/>
    <cellStyle name="v_Costing_Inst. Bld-Emirates Group-Noida-13.06.06_20th R ASub_Secured Advance bill-2_VSL-RA Bill-3(04.11.10)_for RA-8-sec rate diff &amp; recov" xfId="48217" xr:uid="{00000000-0005-0000-0000-00004CBC0000}"/>
    <cellStyle name="v_Costing_Inst. Bld-Emirates Group-Noida-13.06.06_20th R ASub_Secured Advance bill-2_VSL-RA Bill-3(04.11.10)_for RA-8-sec rate diff &amp; recov 10" xfId="48218" xr:uid="{00000000-0005-0000-0000-00004DBC0000}"/>
    <cellStyle name="v_Costing_Inst. Bld-Emirates Group-Noida-13.06.06_20th R ASub_Secured Advance bill-2_VSL-RA Bill-3(04.11.10)_for RA-8-sec rate diff &amp; recov 2" xfId="48219" xr:uid="{00000000-0005-0000-0000-00004EBC0000}"/>
    <cellStyle name="v_Costing_Inst. Bld-Emirates Group-Noida-13.06.06_20th R ASub_Secured Advance bill-2_VSL-RA Bill-3(04.11.10)_for RA-8-sec rate diff &amp; recov 2 2" xfId="48220" xr:uid="{00000000-0005-0000-0000-00004FBC0000}"/>
    <cellStyle name="v_Costing_Inst. Bld-Emirates Group-Noida-13.06.06_20th R ASub_Secured Advance bill-2_VSL-RA Bill-3(04.11.10)_for RA-8-sec rate diff &amp; recov 2 2 2" xfId="48221" xr:uid="{00000000-0005-0000-0000-000050BC0000}"/>
    <cellStyle name="v_Costing_Inst. Bld-Emirates Group-Noida-13.06.06_20th R ASub_Secured Advance bill-2_VSL-RA Bill-3(04.11.10)_for RA-8-sec rate diff &amp; recov 2 2 3" xfId="48222" xr:uid="{00000000-0005-0000-0000-000051BC0000}"/>
    <cellStyle name="v_Costing_Inst. Bld-Emirates Group-Noida-13.06.06_20th R ASub_Secured Advance bill-2_VSL-RA Bill-3(04.11.10)_for RA-8-sec rate diff &amp; recov 2 3" xfId="48223" xr:uid="{00000000-0005-0000-0000-000052BC0000}"/>
    <cellStyle name="v_Costing_Inst. Bld-Emirates Group-Noida-13.06.06_20th R ASub_Secured Advance bill-2_VSL-RA Bill-3(04.11.10)_for RA-8-sec rate diff &amp; recov 2 4" xfId="48224" xr:uid="{00000000-0005-0000-0000-000053BC0000}"/>
    <cellStyle name="v_Costing_Inst. Bld-Emirates Group-Noida-13.06.06_20th R ASub_Secured Advance bill-2_VSL-RA Bill-3(04.11.10)_for RA-8-sec rate diff &amp; recov 2 5" xfId="48225" xr:uid="{00000000-0005-0000-0000-000054BC0000}"/>
    <cellStyle name="v_Costing_Inst. Bld-Emirates Group-Noida-13.06.06_20th R ASub_Secured Advance bill-2_VSL-RA Bill-3(04.11.10)_for RA-8-sec rate diff &amp; recov 3" xfId="48226" xr:uid="{00000000-0005-0000-0000-000055BC0000}"/>
    <cellStyle name="v_Costing_Inst. Bld-Emirates Group-Noida-13.06.06_20th R ASub_Secured Advance bill-2_VSL-RA Bill-3(04.11.10)_for RA-8-sec rate diff &amp; recov 3 2" xfId="48227" xr:uid="{00000000-0005-0000-0000-000056BC0000}"/>
    <cellStyle name="v_Costing_Inst. Bld-Emirates Group-Noida-13.06.06_20th R ASub_Secured Advance bill-2_VSL-RA Bill-3(04.11.10)_for RA-8-sec rate diff &amp; recov 3 2 2" xfId="48228" xr:uid="{00000000-0005-0000-0000-000057BC0000}"/>
    <cellStyle name="v_Costing_Inst. Bld-Emirates Group-Noida-13.06.06_20th R ASub_Secured Advance bill-2_VSL-RA Bill-3(04.11.10)_for RA-8-sec rate diff &amp; recov 3 2 3" xfId="48229" xr:uid="{00000000-0005-0000-0000-000058BC0000}"/>
    <cellStyle name="v_Costing_Inst. Bld-Emirates Group-Noida-13.06.06_20th R ASub_Secured Advance bill-2_VSL-RA Bill-3(04.11.10)_for RA-8-sec rate diff &amp; recov 3 3" xfId="48230" xr:uid="{00000000-0005-0000-0000-000059BC0000}"/>
    <cellStyle name="v_Costing_Inst. Bld-Emirates Group-Noida-13.06.06_20th R ASub_Secured Advance bill-2_VSL-RA Bill-3(04.11.10)_for RA-8-sec rate diff &amp; recov 3 4" xfId="48231" xr:uid="{00000000-0005-0000-0000-00005ABC0000}"/>
    <cellStyle name="v_Costing_Inst. Bld-Emirates Group-Noida-13.06.06_20th R ASub_Secured Advance bill-2_VSL-RA Bill-3(04.11.10)_for RA-8-sec rate diff &amp; recov 3 5" xfId="48232" xr:uid="{00000000-0005-0000-0000-00005BBC0000}"/>
    <cellStyle name="v_Costing_Inst. Bld-Emirates Group-Noida-13.06.06_20th R ASub_Secured Advance bill-2_VSL-RA Bill-3(04.11.10)_for RA-8-sec rate diff &amp; recov 4" xfId="48233" xr:uid="{00000000-0005-0000-0000-00005CBC0000}"/>
    <cellStyle name="v_Costing_Inst. Bld-Emirates Group-Noida-13.06.06_20th R ASub_Secured Advance bill-2_VSL-RA Bill-3(04.11.10)_for RA-8-sec rate diff &amp; recov 4 2" xfId="48234" xr:uid="{00000000-0005-0000-0000-00005DBC0000}"/>
    <cellStyle name="v_Costing_Inst. Bld-Emirates Group-Noida-13.06.06_20th R ASub_Secured Advance bill-2_VSL-RA Bill-3(04.11.10)_for RA-8-sec rate diff &amp; recov 4 2 2" xfId="48235" xr:uid="{00000000-0005-0000-0000-00005EBC0000}"/>
    <cellStyle name="v_Costing_Inst. Bld-Emirates Group-Noida-13.06.06_20th R ASub_Secured Advance bill-2_VSL-RA Bill-3(04.11.10)_for RA-8-sec rate diff &amp; recov 4 2 3" xfId="48236" xr:uid="{00000000-0005-0000-0000-00005FBC0000}"/>
    <cellStyle name="v_Costing_Inst. Bld-Emirates Group-Noida-13.06.06_20th R ASub_Secured Advance bill-2_VSL-RA Bill-3(04.11.10)_for RA-8-sec rate diff &amp; recov 4 3" xfId="48237" xr:uid="{00000000-0005-0000-0000-000060BC0000}"/>
    <cellStyle name="v_Costing_Inst. Bld-Emirates Group-Noida-13.06.06_20th R ASub_Secured Advance bill-2_VSL-RA Bill-3(04.11.10)_for RA-8-sec rate diff &amp; recov 4 4" xfId="48238" xr:uid="{00000000-0005-0000-0000-000061BC0000}"/>
    <cellStyle name="v_Costing_Inst. Bld-Emirates Group-Noida-13.06.06_20th R ASub_Secured Advance bill-2_VSL-RA Bill-3(04.11.10)_for RA-8-sec rate diff &amp; recov 5" xfId="48239" xr:uid="{00000000-0005-0000-0000-000062BC0000}"/>
    <cellStyle name="v_Costing_Inst. Bld-Emirates Group-Noida-13.06.06_20th R ASub_Secured Advance bill-2_VSL-RA Bill-3(04.11.10)_for RA-8-sec rate diff &amp; recov 5 2" xfId="48240" xr:uid="{00000000-0005-0000-0000-000063BC0000}"/>
    <cellStyle name="v_Costing_Inst. Bld-Emirates Group-Noida-13.06.06_20th R ASub_Secured Advance bill-2_VSL-RA Bill-3(04.11.10)_for RA-8-sec rate diff &amp; recov 5 2 2" xfId="48241" xr:uid="{00000000-0005-0000-0000-000064BC0000}"/>
    <cellStyle name="v_Costing_Inst. Bld-Emirates Group-Noida-13.06.06_20th R ASub_Secured Advance bill-2_VSL-RA Bill-3(04.11.10)_for RA-8-sec rate diff &amp; recov 5 3" xfId="48242" xr:uid="{00000000-0005-0000-0000-000065BC0000}"/>
    <cellStyle name="v_Costing_Inst. Bld-Emirates Group-Noida-13.06.06_20th R ASub_Secured Advance bill-2_VSL-RA Bill-3(04.11.10)_for RA-8-sec rate diff &amp; recov 6" xfId="48243" xr:uid="{00000000-0005-0000-0000-000066BC0000}"/>
    <cellStyle name="v_Costing_Inst. Bld-Emirates Group-Noida-13.06.06_20th R ASub_Secured Advance bill-2_VSL-RA Bill-3(04.11.10)_for RA-8-sec rate diff &amp; recov 6 2" xfId="48244" xr:uid="{00000000-0005-0000-0000-000067BC0000}"/>
    <cellStyle name="v_Costing_Inst. Bld-Emirates Group-Noida-13.06.06_20th R ASub_Secured Advance bill-2_VSL-RA Bill-3(04.11.10)_for RA-8-sec rate diff &amp; recov 6 3" xfId="48245" xr:uid="{00000000-0005-0000-0000-000068BC0000}"/>
    <cellStyle name="v_Costing_Inst. Bld-Emirates Group-Noida-13.06.06_20th R ASub_Secured Advance bill-2_VSL-RA Bill-3(04.11.10)_for RA-8-sec rate diff &amp; recov 7" xfId="48246" xr:uid="{00000000-0005-0000-0000-000069BC0000}"/>
    <cellStyle name="v_Costing_Inst. Bld-Emirates Group-Noida-13.06.06_20th R ASub_Secured Advance bill-2_VSL-RA Bill-3(04.11.10)_for RA-8-sec rate diff &amp; recov 8" xfId="48247" xr:uid="{00000000-0005-0000-0000-00006ABC0000}"/>
    <cellStyle name="v_Costing_Inst. Bld-Emirates Group-Noida-13.06.06_20th R ASub_Secured Advance bill-2_VSL-RA Bill-3(04.11.10)_for RA-8-sec rate diff &amp; recov 9" xfId="48248" xr:uid="{00000000-0005-0000-0000-00006BBC0000}"/>
    <cellStyle name="v_Costing_Inst. Bld-Emirates Group-Noida-13.06.06_20th R ASub_Secured Advance bill-2_VSL-RA Bill-3(04.11.10)_RA-7(Final)MMC" xfId="48249" xr:uid="{00000000-0005-0000-0000-00006CBC0000}"/>
    <cellStyle name="v_Costing_Inst. Bld-Emirates Group-Noida-13.06.06_20th R ASub_Secured Advance bill-2_VSL-RA Bill-3(04.11.10)_RA-7(Final)MMC 10" xfId="48250" xr:uid="{00000000-0005-0000-0000-00006DBC0000}"/>
    <cellStyle name="v_Costing_Inst. Bld-Emirates Group-Noida-13.06.06_20th R ASub_Secured Advance bill-2_VSL-RA Bill-3(04.11.10)_RA-7(Final)MMC 2" xfId="48251" xr:uid="{00000000-0005-0000-0000-00006EBC0000}"/>
    <cellStyle name="v_Costing_Inst. Bld-Emirates Group-Noida-13.06.06_20th R ASub_Secured Advance bill-2_VSL-RA Bill-3(04.11.10)_RA-7(Final)MMC 2 2" xfId="48252" xr:uid="{00000000-0005-0000-0000-00006FBC0000}"/>
    <cellStyle name="v_Costing_Inst. Bld-Emirates Group-Noida-13.06.06_20th R ASub_Secured Advance bill-2_VSL-RA Bill-3(04.11.10)_RA-7(Final)MMC 2 2 2" xfId="48253" xr:uid="{00000000-0005-0000-0000-000070BC0000}"/>
    <cellStyle name="v_Costing_Inst. Bld-Emirates Group-Noida-13.06.06_20th R ASub_Secured Advance bill-2_VSL-RA Bill-3(04.11.10)_RA-7(Final)MMC 2 2 3" xfId="48254" xr:uid="{00000000-0005-0000-0000-000071BC0000}"/>
    <cellStyle name="v_Costing_Inst. Bld-Emirates Group-Noida-13.06.06_20th R ASub_Secured Advance bill-2_VSL-RA Bill-3(04.11.10)_RA-7(Final)MMC 2 3" xfId="48255" xr:uid="{00000000-0005-0000-0000-000072BC0000}"/>
    <cellStyle name="v_Costing_Inst. Bld-Emirates Group-Noida-13.06.06_20th R ASub_Secured Advance bill-2_VSL-RA Bill-3(04.11.10)_RA-7(Final)MMC 2 4" xfId="48256" xr:uid="{00000000-0005-0000-0000-000073BC0000}"/>
    <cellStyle name="v_Costing_Inst. Bld-Emirates Group-Noida-13.06.06_20th R ASub_Secured Advance bill-2_VSL-RA Bill-3(04.11.10)_RA-7(Final)MMC 2 5" xfId="48257" xr:uid="{00000000-0005-0000-0000-000074BC0000}"/>
    <cellStyle name="v_Costing_Inst. Bld-Emirates Group-Noida-13.06.06_20th R ASub_Secured Advance bill-2_VSL-RA Bill-3(04.11.10)_RA-7(Final)MMC 3" xfId="48258" xr:uid="{00000000-0005-0000-0000-000075BC0000}"/>
    <cellStyle name="v_Costing_Inst. Bld-Emirates Group-Noida-13.06.06_20th R ASub_Secured Advance bill-2_VSL-RA Bill-3(04.11.10)_RA-7(Final)MMC 3 2" xfId="48259" xr:uid="{00000000-0005-0000-0000-000076BC0000}"/>
    <cellStyle name="v_Costing_Inst. Bld-Emirates Group-Noida-13.06.06_20th R ASub_Secured Advance bill-2_VSL-RA Bill-3(04.11.10)_RA-7(Final)MMC 3 2 2" xfId="48260" xr:uid="{00000000-0005-0000-0000-000077BC0000}"/>
    <cellStyle name="v_Costing_Inst. Bld-Emirates Group-Noida-13.06.06_20th R ASub_Secured Advance bill-2_VSL-RA Bill-3(04.11.10)_RA-7(Final)MMC 3 2 3" xfId="48261" xr:uid="{00000000-0005-0000-0000-000078BC0000}"/>
    <cellStyle name="v_Costing_Inst. Bld-Emirates Group-Noida-13.06.06_20th R ASub_Secured Advance bill-2_VSL-RA Bill-3(04.11.10)_RA-7(Final)MMC 3 3" xfId="48262" xr:uid="{00000000-0005-0000-0000-000079BC0000}"/>
    <cellStyle name="v_Costing_Inst. Bld-Emirates Group-Noida-13.06.06_20th R ASub_Secured Advance bill-2_VSL-RA Bill-3(04.11.10)_RA-7(Final)MMC 3 4" xfId="48263" xr:uid="{00000000-0005-0000-0000-00007ABC0000}"/>
    <cellStyle name="v_Costing_Inst. Bld-Emirates Group-Noida-13.06.06_20th R ASub_Secured Advance bill-2_VSL-RA Bill-3(04.11.10)_RA-7(Final)MMC 3 5" xfId="48264" xr:uid="{00000000-0005-0000-0000-00007BBC0000}"/>
    <cellStyle name="v_Costing_Inst. Bld-Emirates Group-Noida-13.06.06_20th R ASub_Secured Advance bill-2_VSL-RA Bill-3(04.11.10)_RA-7(Final)MMC 4" xfId="48265" xr:uid="{00000000-0005-0000-0000-00007CBC0000}"/>
    <cellStyle name="v_Costing_Inst. Bld-Emirates Group-Noida-13.06.06_20th R ASub_Secured Advance bill-2_VSL-RA Bill-3(04.11.10)_RA-7(Final)MMC 4 2" xfId="48266" xr:uid="{00000000-0005-0000-0000-00007DBC0000}"/>
    <cellStyle name="v_Costing_Inst. Bld-Emirates Group-Noida-13.06.06_20th R ASub_Secured Advance bill-2_VSL-RA Bill-3(04.11.10)_RA-7(Final)MMC 4 2 2" xfId="48267" xr:uid="{00000000-0005-0000-0000-00007EBC0000}"/>
    <cellStyle name="v_Costing_Inst. Bld-Emirates Group-Noida-13.06.06_20th R ASub_Secured Advance bill-2_VSL-RA Bill-3(04.11.10)_RA-7(Final)MMC 4 2 3" xfId="48268" xr:uid="{00000000-0005-0000-0000-00007FBC0000}"/>
    <cellStyle name="v_Costing_Inst. Bld-Emirates Group-Noida-13.06.06_20th R ASub_Secured Advance bill-2_VSL-RA Bill-3(04.11.10)_RA-7(Final)MMC 4 3" xfId="48269" xr:uid="{00000000-0005-0000-0000-000080BC0000}"/>
    <cellStyle name="v_Costing_Inst. Bld-Emirates Group-Noida-13.06.06_20th R ASub_Secured Advance bill-2_VSL-RA Bill-3(04.11.10)_RA-7(Final)MMC 4 4" xfId="48270" xr:uid="{00000000-0005-0000-0000-000081BC0000}"/>
    <cellStyle name="v_Costing_Inst. Bld-Emirates Group-Noida-13.06.06_20th R ASub_Secured Advance bill-2_VSL-RA Bill-3(04.11.10)_RA-7(Final)MMC 5" xfId="48271" xr:uid="{00000000-0005-0000-0000-000082BC0000}"/>
    <cellStyle name="v_Costing_Inst. Bld-Emirates Group-Noida-13.06.06_20th R ASub_Secured Advance bill-2_VSL-RA Bill-3(04.11.10)_RA-7(Final)MMC 5 2" xfId="48272" xr:uid="{00000000-0005-0000-0000-000083BC0000}"/>
    <cellStyle name="v_Costing_Inst. Bld-Emirates Group-Noida-13.06.06_20th R ASub_Secured Advance bill-2_VSL-RA Bill-3(04.11.10)_RA-7(Final)MMC 5 2 2" xfId="48273" xr:uid="{00000000-0005-0000-0000-000084BC0000}"/>
    <cellStyle name="v_Costing_Inst. Bld-Emirates Group-Noida-13.06.06_20th R ASub_Secured Advance bill-2_VSL-RA Bill-3(04.11.10)_RA-7(Final)MMC 5 3" xfId="48274" xr:uid="{00000000-0005-0000-0000-000085BC0000}"/>
    <cellStyle name="v_Costing_Inst. Bld-Emirates Group-Noida-13.06.06_20th R ASub_Secured Advance bill-2_VSL-RA Bill-3(04.11.10)_RA-7(Final)MMC 6" xfId="48275" xr:uid="{00000000-0005-0000-0000-000086BC0000}"/>
    <cellStyle name="v_Costing_Inst. Bld-Emirates Group-Noida-13.06.06_20th R ASub_Secured Advance bill-2_VSL-RA Bill-3(04.11.10)_RA-7(Final)MMC 6 2" xfId="48276" xr:uid="{00000000-0005-0000-0000-000087BC0000}"/>
    <cellStyle name="v_Costing_Inst. Bld-Emirates Group-Noida-13.06.06_20th R ASub_Secured Advance bill-2_VSL-RA Bill-3(04.11.10)_RA-7(Final)MMC 6 3" xfId="48277" xr:uid="{00000000-0005-0000-0000-000088BC0000}"/>
    <cellStyle name="v_Costing_Inst. Bld-Emirates Group-Noida-13.06.06_20th R ASub_Secured Advance bill-2_VSL-RA Bill-3(04.11.10)_RA-7(Final)MMC 7" xfId="48278" xr:uid="{00000000-0005-0000-0000-000089BC0000}"/>
    <cellStyle name="v_Costing_Inst. Bld-Emirates Group-Noida-13.06.06_20th R ASub_Secured Advance bill-2_VSL-RA Bill-3(04.11.10)_RA-7(Final)MMC 8" xfId="48279" xr:uid="{00000000-0005-0000-0000-00008ABC0000}"/>
    <cellStyle name="v_Costing_Inst. Bld-Emirates Group-Noida-13.06.06_20th R ASub_Secured Advance bill-2_VSL-RA Bill-3(04.11.10)_RA-7(Final)MMC 9" xfId="48280" xr:uid="{00000000-0005-0000-0000-00008BBC0000}"/>
    <cellStyle name="v_Costing_Inst. Bld-Emirates Group-Noida-13.06.06_20th R ASub_Secured Advance bill-2_VSL-RA Bill-4(30.11.10)(Rev-1)" xfId="48281" xr:uid="{00000000-0005-0000-0000-00008CBC0000}"/>
    <cellStyle name="v_Costing_Inst. Bld-Emirates Group-Noida-13.06.06_20th R ASub_Secured Advance bill-2_VSL-RA Bill-4(30.11.10)(Rev-1) 10" xfId="48282" xr:uid="{00000000-0005-0000-0000-00008DBC0000}"/>
    <cellStyle name="v_Costing_Inst. Bld-Emirates Group-Noida-13.06.06_20th R ASub_Secured Advance bill-2_VSL-RA Bill-4(30.11.10)(Rev-1) 2" xfId="48283" xr:uid="{00000000-0005-0000-0000-00008EBC0000}"/>
    <cellStyle name="v_Costing_Inst. Bld-Emirates Group-Noida-13.06.06_20th R ASub_Secured Advance bill-2_VSL-RA Bill-4(30.11.10)(Rev-1) 2 2" xfId="48284" xr:uid="{00000000-0005-0000-0000-00008FBC0000}"/>
    <cellStyle name="v_Costing_Inst. Bld-Emirates Group-Noida-13.06.06_20th R ASub_Secured Advance bill-2_VSL-RA Bill-4(30.11.10)(Rev-1) 2 2 2" xfId="48285" xr:uid="{00000000-0005-0000-0000-000090BC0000}"/>
    <cellStyle name="v_Costing_Inst. Bld-Emirates Group-Noida-13.06.06_20th R ASub_Secured Advance bill-2_VSL-RA Bill-4(30.11.10)(Rev-1) 2 2 3" xfId="48286" xr:uid="{00000000-0005-0000-0000-000091BC0000}"/>
    <cellStyle name="v_Costing_Inst. Bld-Emirates Group-Noida-13.06.06_20th R ASub_Secured Advance bill-2_VSL-RA Bill-4(30.11.10)(Rev-1) 2 3" xfId="48287" xr:uid="{00000000-0005-0000-0000-000092BC0000}"/>
    <cellStyle name="v_Costing_Inst. Bld-Emirates Group-Noida-13.06.06_20th R ASub_Secured Advance bill-2_VSL-RA Bill-4(30.11.10)(Rev-1) 2 4" xfId="48288" xr:uid="{00000000-0005-0000-0000-000093BC0000}"/>
    <cellStyle name="v_Costing_Inst. Bld-Emirates Group-Noida-13.06.06_20th R ASub_Secured Advance bill-2_VSL-RA Bill-4(30.11.10)(Rev-1) 2 5" xfId="48289" xr:uid="{00000000-0005-0000-0000-000094BC0000}"/>
    <cellStyle name="v_Costing_Inst. Bld-Emirates Group-Noida-13.06.06_20th R ASub_Secured Advance bill-2_VSL-RA Bill-4(30.11.10)(Rev-1) 3" xfId="48290" xr:uid="{00000000-0005-0000-0000-000095BC0000}"/>
    <cellStyle name="v_Costing_Inst. Bld-Emirates Group-Noida-13.06.06_20th R ASub_Secured Advance bill-2_VSL-RA Bill-4(30.11.10)(Rev-1) 3 2" xfId="48291" xr:uid="{00000000-0005-0000-0000-000096BC0000}"/>
    <cellStyle name="v_Costing_Inst. Bld-Emirates Group-Noida-13.06.06_20th R ASub_Secured Advance bill-2_VSL-RA Bill-4(30.11.10)(Rev-1) 3 2 2" xfId="48292" xr:uid="{00000000-0005-0000-0000-000097BC0000}"/>
    <cellStyle name="v_Costing_Inst. Bld-Emirates Group-Noida-13.06.06_20th R ASub_Secured Advance bill-2_VSL-RA Bill-4(30.11.10)(Rev-1) 3 2 3" xfId="48293" xr:uid="{00000000-0005-0000-0000-000098BC0000}"/>
    <cellStyle name="v_Costing_Inst. Bld-Emirates Group-Noida-13.06.06_20th R ASub_Secured Advance bill-2_VSL-RA Bill-4(30.11.10)(Rev-1) 3 3" xfId="48294" xr:uid="{00000000-0005-0000-0000-000099BC0000}"/>
    <cellStyle name="v_Costing_Inst. Bld-Emirates Group-Noida-13.06.06_20th R ASub_Secured Advance bill-2_VSL-RA Bill-4(30.11.10)(Rev-1) 3 4" xfId="48295" xr:uid="{00000000-0005-0000-0000-00009ABC0000}"/>
    <cellStyle name="v_Costing_Inst. Bld-Emirates Group-Noida-13.06.06_20th R ASub_Secured Advance bill-2_VSL-RA Bill-4(30.11.10)(Rev-1) 3 5" xfId="48296" xr:uid="{00000000-0005-0000-0000-00009BBC0000}"/>
    <cellStyle name="v_Costing_Inst. Bld-Emirates Group-Noida-13.06.06_20th R ASub_Secured Advance bill-2_VSL-RA Bill-4(30.11.10)(Rev-1) 4" xfId="48297" xr:uid="{00000000-0005-0000-0000-00009CBC0000}"/>
    <cellStyle name="v_Costing_Inst. Bld-Emirates Group-Noida-13.06.06_20th R ASub_Secured Advance bill-2_VSL-RA Bill-4(30.11.10)(Rev-1) 4 2" xfId="48298" xr:uid="{00000000-0005-0000-0000-00009DBC0000}"/>
    <cellStyle name="v_Costing_Inst. Bld-Emirates Group-Noida-13.06.06_20th R ASub_Secured Advance bill-2_VSL-RA Bill-4(30.11.10)(Rev-1) 4 2 2" xfId="48299" xr:uid="{00000000-0005-0000-0000-00009EBC0000}"/>
    <cellStyle name="v_Costing_Inst. Bld-Emirates Group-Noida-13.06.06_20th R ASub_Secured Advance bill-2_VSL-RA Bill-4(30.11.10)(Rev-1) 4 2 3" xfId="48300" xr:uid="{00000000-0005-0000-0000-00009FBC0000}"/>
    <cellStyle name="v_Costing_Inst. Bld-Emirates Group-Noida-13.06.06_20th R ASub_Secured Advance bill-2_VSL-RA Bill-4(30.11.10)(Rev-1) 4 3" xfId="48301" xr:uid="{00000000-0005-0000-0000-0000A0BC0000}"/>
    <cellStyle name="v_Costing_Inst. Bld-Emirates Group-Noida-13.06.06_20th R ASub_Secured Advance bill-2_VSL-RA Bill-4(30.11.10)(Rev-1) 4 4" xfId="48302" xr:uid="{00000000-0005-0000-0000-0000A1BC0000}"/>
    <cellStyle name="v_Costing_Inst. Bld-Emirates Group-Noida-13.06.06_20th R ASub_Secured Advance bill-2_VSL-RA Bill-4(30.11.10)(Rev-1) 5" xfId="48303" xr:uid="{00000000-0005-0000-0000-0000A2BC0000}"/>
    <cellStyle name="v_Costing_Inst. Bld-Emirates Group-Noida-13.06.06_20th R ASub_Secured Advance bill-2_VSL-RA Bill-4(30.11.10)(Rev-1) 5 2" xfId="48304" xr:uid="{00000000-0005-0000-0000-0000A3BC0000}"/>
    <cellStyle name="v_Costing_Inst. Bld-Emirates Group-Noida-13.06.06_20th R ASub_Secured Advance bill-2_VSL-RA Bill-4(30.11.10)(Rev-1) 5 2 2" xfId="48305" xr:uid="{00000000-0005-0000-0000-0000A4BC0000}"/>
    <cellStyle name="v_Costing_Inst. Bld-Emirates Group-Noida-13.06.06_20th R ASub_Secured Advance bill-2_VSL-RA Bill-4(30.11.10)(Rev-1) 5 3" xfId="48306" xr:uid="{00000000-0005-0000-0000-0000A5BC0000}"/>
    <cellStyle name="v_Costing_Inst. Bld-Emirates Group-Noida-13.06.06_20th R ASub_Secured Advance bill-2_VSL-RA Bill-4(30.11.10)(Rev-1) 6" xfId="48307" xr:uid="{00000000-0005-0000-0000-0000A6BC0000}"/>
    <cellStyle name="v_Costing_Inst. Bld-Emirates Group-Noida-13.06.06_20th R ASub_Secured Advance bill-2_VSL-RA Bill-4(30.11.10)(Rev-1) 6 2" xfId="48308" xr:uid="{00000000-0005-0000-0000-0000A7BC0000}"/>
    <cellStyle name="v_Costing_Inst. Bld-Emirates Group-Noida-13.06.06_20th R ASub_Secured Advance bill-2_VSL-RA Bill-4(30.11.10)(Rev-1) 6 3" xfId="48309" xr:uid="{00000000-0005-0000-0000-0000A8BC0000}"/>
    <cellStyle name="v_Costing_Inst. Bld-Emirates Group-Noida-13.06.06_20th R ASub_Secured Advance bill-2_VSL-RA Bill-4(30.11.10)(Rev-1) 7" xfId="48310" xr:uid="{00000000-0005-0000-0000-0000A9BC0000}"/>
    <cellStyle name="v_Costing_Inst. Bld-Emirates Group-Noida-13.06.06_20th R ASub_Secured Advance bill-2_VSL-RA Bill-4(30.11.10)(Rev-1) 8" xfId="48311" xr:uid="{00000000-0005-0000-0000-0000AABC0000}"/>
    <cellStyle name="v_Costing_Inst. Bld-Emirates Group-Noida-13.06.06_20th R ASub_Secured Advance bill-2_VSL-RA Bill-4(30.11.10)(Rev-1) 9" xfId="48312" xr:uid="{00000000-0005-0000-0000-0000ABBC0000}"/>
    <cellStyle name="v_Costing_Inst. Bld-Emirates Group-Noida-13.06.06_20th R ASub_Secured Advance bill-2_VSL-RA Bill-4(30.11.10)(Rev-1)_for RA-8-sec rate diff &amp; recov" xfId="48313" xr:uid="{00000000-0005-0000-0000-0000ACBC0000}"/>
    <cellStyle name="v_Costing_Inst. Bld-Emirates Group-Noida-13.06.06_20th R ASub_Secured Advance bill-2_VSL-RA Bill-4(30.11.10)(Rev-1)_for RA-8-sec rate diff &amp; recov 10" xfId="48314" xr:uid="{00000000-0005-0000-0000-0000ADBC0000}"/>
    <cellStyle name="v_Costing_Inst. Bld-Emirates Group-Noida-13.06.06_20th R ASub_Secured Advance bill-2_VSL-RA Bill-4(30.11.10)(Rev-1)_for RA-8-sec rate diff &amp; recov 2" xfId="48315" xr:uid="{00000000-0005-0000-0000-0000AEBC0000}"/>
    <cellStyle name="v_Costing_Inst. Bld-Emirates Group-Noida-13.06.06_20th R ASub_Secured Advance bill-2_VSL-RA Bill-4(30.11.10)(Rev-1)_for RA-8-sec rate diff &amp; recov 2 2" xfId="48316" xr:uid="{00000000-0005-0000-0000-0000AFBC0000}"/>
    <cellStyle name="v_Costing_Inst. Bld-Emirates Group-Noida-13.06.06_20th R ASub_Secured Advance bill-2_VSL-RA Bill-4(30.11.10)(Rev-1)_for RA-8-sec rate diff &amp; recov 2 2 2" xfId="48317" xr:uid="{00000000-0005-0000-0000-0000B0BC0000}"/>
    <cellStyle name="v_Costing_Inst. Bld-Emirates Group-Noida-13.06.06_20th R ASub_Secured Advance bill-2_VSL-RA Bill-4(30.11.10)(Rev-1)_for RA-8-sec rate diff &amp; recov 2 2 3" xfId="48318" xr:uid="{00000000-0005-0000-0000-0000B1BC0000}"/>
    <cellStyle name="v_Costing_Inst. Bld-Emirates Group-Noida-13.06.06_20th R ASub_Secured Advance bill-2_VSL-RA Bill-4(30.11.10)(Rev-1)_for RA-8-sec rate diff &amp; recov 2 3" xfId="48319" xr:uid="{00000000-0005-0000-0000-0000B2BC0000}"/>
    <cellStyle name="v_Costing_Inst. Bld-Emirates Group-Noida-13.06.06_20th R ASub_Secured Advance bill-2_VSL-RA Bill-4(30.11.10)(Rev-1)_for RA-8-sec rate diff &amp; recov 2 4" xfId="48320" xr:uid="{00000000-0005-0000-0000-0000B3BC0000}"/>
    <cellStyle name="v_Costing_Inst. Bld-Emirates Group-Noida-13.06.06_20th R ASub_Secured Advance bill-2_VSL-RA Bill-4(30.11.10)(Rev-1)_for RA-8-sec rate diff &amp; recov 2 5" xfId="48321" xr:uid="{00000000-0005-0000-0000-0000B4BC0000}"/>
    <cellStyle name="v_Costing_Inst. Bld-Emirates Group-Noida-13.06.06_20th R ASub_Secured Advance bill-2_VSL-RA Bill-4(30.11.10)(Rev-1)_for RA-8-sec rate diff &amp; recov 3" xfId="48322" xr:uid="{00000000-0005-0000-0000-0000B5BC0000}"/>
    <cellStyle name="v_Costing_Inst. Bld-Emirates Group-Noida-13.06.06_20th R ASub_Secured Advance bill-2_VSL-RA Bill-4(30.11.10)(Rev-1)_for RA-8-sec rate diff &amp; recov 3 2" xfId="48323" xr:uid="{00000000-0005-0000-0000-0000B6BC0000}"/>
    <cellStyle name="v_Costing_Inst. Bld-Emirates Group-Noida-13.06.06_20th R ASub_Secured Advance bill-2_VSL-RA Bill-4(30.11.10)(Rev-1)_for RA-8-sec rate diff &amp; recov 3 2 2" xfId="48324" xr:uid="{00000000-0005-0000-0000-0000B7BC0000}"/>
    <cellStyle name="v_Costing_Inst. Bld-Emirates Group-Noida-13.06.06_20th R ASub_Secured Advance bill-2_VSL-RA Bill-4(30.11.10)(Rev-1)_for RA-8-sec rate diff &amp; recov 3 2 3" xfId="48325" xr:uid="{00000000-0005-0000-0000-0000B8BC0000}"/>
    <cellStyle name="v_Costing_Inst. Bld-Emirates Group-Noida-13.06.06_20th R ASub_Secured Advance bill-2_VSL-RA Bill-4(30.11.10)(Rev-1)_for RA-8-sec rate diff &amp; recov 3 3" xfId="48326" xr:uid="{00000000-0005-0000-0000-0000B9BC0000}"/>
    <cellStyle name="v_Costing_Inst. Bld-Emirates Group-Noida-13.06.06_20th R ASub_Secured Advance bill-2_VSL-RA Bill-4(30.11.10)(Rev-1)_for RA-8-sec rate diff &amp; recov 3 4" xfId="48327" xr:uid="{00000000-0005-0000-0000-0000BABC0000}"/>
    <cellStyle name="v_Costing_Inst. Bld-Emirates Group-Noida-13.06.06_20th R ASub_Secured Advance bill-2_VSL-RA Bill-4(30.11.10)(Rev-1)_for RA-8-sec rate diff &amp; recov 3 5" xfId="48328" xr:uid="{00000000-0005-0000-0000-0000BBBC0000}"/>
    <cellStyle name="v_Costing_Inst. Bld-Emirates Group-Noida-13.06.06_20th R ASub_Secured Advance bill-2_VSL-RA Bill-4(30.11.10)(Rev-1)_for RA-8-sec rate diff &amp; recov 4" xfId="48329" xr:uid="{00000000-0005-0000-0000-0000BCBC0000}"/>
    <cellStyle name="v_Costing_Inst. Bld-Emirates Group-Noida-13.06.06_20th R ASub_Secured Advance bill-2_VSL-RA Bill-4(30.11.10)(Rev-1)_for RA-8-sec rate diff &amp; recov 4 2" xfId="48330" xr:uid="{00000000-0005-0000-0000-0000BDBC0000}"/>
    <cellStyle name="v_Costing_Inst. Bld-Emirates Group-Noida-13.06.06_20th R ASub_Secured Advance bill-2_VSL-RA Bill-4(30.11.10)(Rev-1)_for RA-8-sec rate diff &amp; recov 4 2 2" xfId="48331" xr:uid="{00000000-0005-0000-0000-0000BEBC0000}"/>
    <cellStyle name="v_Costing_Inst. Bld-Emirates Group-Noida-13.06.06_20th R ASub_Secured Advance bill-2_VSL-RA Bill-4(30.11.10)(Rev-1)_for RA-8-sec rate diff &amp; recov 4 2 3" xfId="48332" xr:uid="{00000000-0005-0000-0000-0000BFBC0000}"/>
    <cellStyle name="v_Costing_Inst. Bld-Emirates Group-Noida-13.06.06_20th R ASub_Secured Advance bill-2_VSL-RA Bill-4(30.11.10)(Rev-1)_for RA-8-sec rate diff &amp; recov 4 3" xfId="48333" xr:uid="{00000000-0005-0000-0000-0000C0BC0000}"/>
    <cellStyle name="v_Costing_Inst. Bld-Emirates Group-Noida-13.06.06_20th R ASub_Secured Advance bill-2_VSL-RA Bill-4(30.11.10)(Rev-1)_for RA-8-sec rate diff &amp; recov 4 4" xfId="48334" xr:uid="{00000000-0005-0000-0000-0000C1BC0000}"/>
    <cellStyle name="v_Costing_Inst. Bld-Emirates Group-Noida-13.06.06_20th R ASub_Secured Advance bill-2_VSL-RA Bill-4(30.11.10)(Rev-1)_for RA-8-sec rate diff &amp; recov 5" xfId="48335" xr:uid="{00000000-0005-0000-0000-0000C2BC0000}"/>
    <cellStyle name="v_Costing_Inst. Bld-Emirates Group-Noida-13.06.06_20th R ASub_Secured Advance bill-2_VSL-RA Bill-4(30.11.10)(Rev-1)_for RA-8-sec rate diff &amp; recov 5 2" xfId="48336" xr:uid="{00000000-0005-0000-0000-0000C3BC0000}"/>
    <cellStyle name="v_Costing_Inst. Bld-Emirates Group-Noida-13.06.06_20th R ASub_Secured Advance bill-2_VSL-RA Bill-4(30.11.10)(Rev-1)_for RA-8-sec rate diff &amp; recov 5 2 2" xfId="48337" xr:uid="{00000000-0005-0000-0000-0000C4BC0000}"/>
    <cellStyle name="v_Costing_Inst. Bld-Emirates Group-Noida-13.06.06_20th R ASub_Secured Advance bill-2_VSL-RA Bill-4(30.11.10)(Rev-1)_for RA-8-sec rate diff &amp; recov 5 3" xfId="48338" xr:uid="{00000000-0005-0000-0000-0000C5BC0000}"/>
    <cellStyle name="v_Costing_Inst. Bld-Emirates Group-Noida-13.06.06_20th R ASub_Secured Advance bill-2_VSL-RA Bill-4(30.11.10)(Rev-1)_for RA-8-sec rate diff &amp; recov 6" xfId="48339" xr:uid="{00000000-0005-0000-0000-0000C6BC0000}"/>
    <cellStyle name="v_Costing_Inst. Bld-Emirates Group-Noida-13.06.06_20th R ASub_Secured Advance bill-2_VSL-RA Bill-4(30.11.10)(Rev-1)_for RA-8-sec rate diff &amp; recov 6 2" xfId="48340" xr:uid="{00000000-0005-0000-0000-0000C7BC0000}"/>
    <cellStyle name="v_Costing_Inst. Bld-Emirates Group-Noida-13.06.06_20th R ASub_Secured Advance bill-2_VSL-RA Bill-4(30.11.10)(Rev-1)_for RA-8-sec rate diff &amp; recov 6 3" xfId="48341" xr:uid="{00000000-0005-0000-0000-0000C8BC0000}"/>
    <cellStyle name="v_Costing_Inst. Bld-Emirates Group-Noida-13.06.06_20th R ASub_Secured Advance bill-2_VSL-RA Bill-4(30.11.10)(Rev-1)_for RA-8-sec rate diff &amp; recov 7" xfId="48342" xr:uid="{00000000-0005-0000-0000-0000C9BC0000}"/>
    <cellStyle name="v_Costing_Inst. Bld-Emirates Group-Noida-13.06.06_20th R ASub_Secured Advance bill-2_VSL-RA Bill-4(30.11.10)(Rev-1)_for RA-8-sec rate diff &amp; recov 8" xfId="48343" xr:uid="{00000000-0005-0000-0000-0000CABC0000}"/>
    <cellStyle name="v_Costing_Inst. Bld-Emirates Group-Noida-13.06.06_20th R ASub_Secured Advance bill-2_VSL-RA Bill-4(30.11.10)(Rev-1)_for RA-8-sec rate diff &amp; recov 9" xfId="48344" xr:uid="{00000000-0005-0000-0000-0000CBBC0000}"/>
    <cellStyle name="v_Costing_Inst. Bld-Emirates Group-Noida-13.06.06_20th R ASub_Secured Advance bill-2_VSL-RA Bill-4(30.11.10)(Rev-1)_RA-7(Final)MMC" xfId="48345" xr:uid="{00000000-0005-0000-0000-0000CCBC0000}"/>
    <cellStyle name="v_Costing_Inst. Bld-Emirates Group-Noida-13.06.06_20th R ASub_Secured Advance bill-2_VSL-RA Bill-4(30.11.10)(Rev-1)_RA-7(Final)MMC 10" xfId="48346" xr:uid="{00000000-0005-0000-0000-0000CDBC0000}"/>
    <cellStyle name="v_Costing_Inst. Bld-Emirates Group-Noida-13.06.06_20th R ASub_Secured Advance bill-2_VSL-RA Bill-4(30.11.10)(Rev-1)_RA-7(Final)MMC 2" xfId="48347" xr:uid="{00000000-0005-0000-0000-0000CEBC0000}"/>
    <cellStyle name="v_Costing_Inst. Bld-Emirates Group-Noida-13.06.06_20th R ASub_Secured Advance bill-2_VSL-RA Bill-4(30.11.10)(Rev-1)_RA-7(Final)MMC 2 2" xfId="48348" xr:uid="{00000000-0005-0000-0000-0000CFBC0000}"/>
    <cellStyle name="v_Costing_Inst. Bld-Emirates Group-Noida-13.06.06_20th R ASub_Secured Advance bill-2_VSL-RA Bill-4(30.11.10)(Rev-1)_RA-7(Final)MMC 2 2 2" xfId="48349" xr:uid="{00000000-0005-0000-0000-0000D0BC0000}"/>
    <cellStyle name="v_Costing_Inst. Bld-Emirates Group-Noida-13.06.06_20th R ASub_Secured Advance bill-2_VSL-RA Bill-4(30.11.10)(Rev-1)_RA-7(Final)MMC 2 2 3" xfId="48350" xr:uid="{00000000-0005-0000-0000-0000D1BC0000}"/>
    <cellStyle name="v_Costing_Inst. Bld-Emirates Group-Noida-13.06.06_20th R ASub_Secured Advance bill-2_VSL-RA Bill-4(30.11.10)(Rev-1)_RA-7(Final)MMC 2 3" xfId="48351" xr:uid="{00000000-0005-0000-0000-0000D2BC0000}"/>
    <cellStyle name="v_Costing_Inst. Bld-Emirates Group-Noida-13.06.06_20th R ASub_Secured Advance bill-2_VSL-RA Bill-4(30.11.10)(Rev-1)_RA-7(Final)MMC 2 4" xfId="48352" xr:uid="{00000000-0005-0000-0000-0000D3BC0000}"/>
    <cellStyle name="v_Costing_Inst. Bld-Emirates Group-Noida-13.06.06_20th R ASub_Secured Advance bill-2_VSL-RA Bill-4(30.11.10)(Rev-1)_RA-7(Final)MMC 2 5" xfId="48353" xr:uid="{00000000-0005-0000-0000-0000D4BC0000}"/>
    <cellStyle name="v_Costing_Inst. Bld-Emirates Group-Noida-13.06.06_20th R ASub_Secured Advance bill-2_VSL-RA Bill-4(30.11.10)(Rev-1)_RA-7(Final)MMC 3" xfId="48354" xr:uid="{00000000-0005-0000-0000-0000D5BC0000}"/>
    <cellStyle name="v_Costing_Inst. Bld-Emirates Group-Noida-13.06.06_20th R ASub_Secured Advance bill-2_VSL-RA Bill-4(30.11.10)(Rev-1)_RA-7(Final)MMC 3 2" xfId="48355" xr:uid="{00000000-0005-0000-0000-0000D6BC0000}"/>
    <cellStyle name="v_Costing_Inst. Bld-Emirates Group-Noida-13.06.06_20th R ASub_Secured Advance bill-2_VSL-RA Bill-4(30.11.10)(Rev-1)_RA-7(Final)MMC 3 2 2" xfId="48356" xr:uid="{00000000-0005-0000-0000-0000D7BC0000}"/>
    <cellStyle name="v_Costing_Inst. Bld-Emirates Group-Noida-13.06.06_20th R ASub_Secured Advance bill-2_VSL-RA Bill-4(30.11.10)(Rev-1)_RA-7(Final)MMC 3 2 3" xfId="48357" xr:uid="{00000000-0005-0000-0000-0000D8BC0000}"/>
    <cellStyle name="v_Costing_Inst. Bld-Emirates Group-Noida-13.06.06_20th R ASub_Secured Advance bill-2_VSL-RA Bill-4(30.11.10)(Rev-1)_RA-7(Final)MMC 3 3" xfId="48358" xr:uid="{00000000-0005-0000-0000-0000D9BC0000}"/>
    <cellStyle name="v_Costing_Inst. Bld-Emirates Group-Noida-13.06.06_20th R ASub_Secured Advance bill-2_VSL-RA Bill-4(30.11.10)(Rev-1)_RA-7(Final)MMC 3 4" xfId="48359" xr:uid="{00000000-0005-0000-0000-0000DABC0000}"/>
    <cellStyle name="v_Costing_Inst. Bld-Emirates Group-Noida-13.06.06_20th R ASub_Secured Advance bill-2_VSL-RA Bill-4(30.11.10)(Rev-1)_RA-7(Final)MMC 3 5" xfId="48360" xr:uid="{00000000-0005-0000-0000-0000DBBC0000}"/>
    <cellStyle name="v_Costing_Inst. Bld-Emirates Group-Noida-13.06.06_20th R ASub_Secured Advance bill-2_VSL-RA Bill-4(30.11.10)(Rev-1)_RA-7(Final)MMC 4" xfId="48361" xr:uid="{00000000-0005-0000-0000-0000DCBC0000}"/>
    <cellStyle name="v_Costing_Inst. Bld-Emirates Group-Noida-13.06.06_20th R ASub_Secured Advance bill-2_VSL-RA Bill-4(30.11.10)(Rev-1)_RA-7(Final)MMC 4 2" xfId="48362" xr:uid="{00000000-0005-0000-0000-0000DDBC0000}"/>
    <cellStyle name="v_Costing_Inst. Bld-Emirates Group-Noida-13.06.06_20th R ASub_Secured Advance bill-2_VSL-RA Bill-4(30.11.10)(Rev-1)_RA-7(Final)MMC 4 2 2" xfId="48363" xr:uid="{00000000-0005-0000-0000-0000DEBC0000}"/>
    <cellStyle name="v_Costing_Inst. Bld-Emirates Group-Noida-13.06.06_20th R ASub_Secured Advance bill-2_VSL-RA Bill-4(30.11.10)(Rev-1)_RA-7(Final)MMC 4 2 3" xfId="48364" xr:uid="{00000000-0005-0000-0000-0000DFBC0000}"/>
    <cellStyle name="v_Costing_Inst. Bld-Emirates Group-Noida-13.06.06_20th R ASub_Secured Advance bill-2_VSL-RA Bill-4(30.11.10)(Rev-1)_RA-7(Final)MMC 4 3" xfId="48365" xr:uid="{00000000-0005-0000-0000-0000E0BC0000}"/>
    <cellStyle name="v_Costing_Inst. Bld-Emirates Group-Noida-13.06.06_20th R ASub_Secured Advance bill-2_VSL-RA Bill-4(30.11.10)(Rev-1)_RA-7(Final)MMC 4 4" xfId="48366" xr:uid="{00000000-0005-0000-0000-0000E1BC0000}"/>
    <cellStyle name="v_Costing_Inst. Bld-Emirates Group-Noida-13.06.06_20th R ASub_Secured Advance bill-2_VSL-RA Bill-4(30.11.10)(Rev-1)_RA-7(Final)MMC 5" xfId="48367" xr:uid="{00000000-0005-0000-0000-0000E2BC0000}"/>
    <cellStyle name="v_Costing_Inst. Bld-Emirates Group-Noida-13.06.06_20th R ASub_Secured Advance bill-2_VSL-RA Bill-4(30.11.10)(Rev-1)_RA-7(Final)MMC 5 2" xfId="48368" xr:uid="{00000000-0005-0000-0000-0000E3BC0000}"/>
    <cellStyle name="v_Costing_Inst. Bld-Emirates Group-Noida-13.06.06_20th R ASub_Secured Advance bill-2_VSL-RA Bill-4(30.11.10)(Rev-1)_RA-7(Final)MMC 5 2 2" xfId="48369" xr:uid="{00000000-0005-0000-0000-0000E4BC0000}"/>
    <cellStyle name="v_Costing_Inst. Bld-Emirates Group-Noida-13.06.06_20th R ASub_Secured Advance bill-2_VSL-RA Bill-4(30.11.10)(Rev-1)_RA-7(Final)MMC 5 3" xfId="48370" xr:uid="{00000000-0005-0000-0000-0000E5BC0000}"/>
    <cellStyle name="v_Costing_Inst. Bld-Emirates Group-Noida-13.06.06_20th R ASub_Secured Advance bill-2_VSL-RA Bill-4(30.11.10)(Rev-1)_RA-7(Final)MMC 6" xfId="48371" xr:uid="{00000000-0005-0000-0000-0000E6BC0000}"/>
    <cellStyle name="v_Costing_Inst. Bld-Emirates Group-Noida-13.06.06_20th R ASub_Secured Advance bill-2_VSL-RA Bill-4(30.11.10)(Rev-1)_RA-7(Final)MMC 6 2" xfId="48372" xr:uid="{00000000-0005-0000-0000-0000E7BC0000}"/>
    <cellStyle name="v_Costing_Inst. Bld-Emirates Group-Noida-13.06.06_20th R ASub_Secured Advance bill-2_VSL-RA Bill-4(30.11.10)(Rev-1)_RA-7(Final)MMC 6 3" xfId="48373" xr:uid="{00000000-0005-0000-0000-0000E8BC0000}"/>
    <cellStyle name="v_Costing_Inst. Bld-Emirates Group-Noida-13.06.06_20th R ASub_Secured Advance bill-2_VSL-RA Bill-4(30.11.10)(Rev-1)_RA-7(Final)MMC 7" xfId="48374" xr:uid="{00000000-0005-0000-0000-0000E9BC0000}"/>
    <cellStyle name="v_Costing_Inst. Bld-Emirates Group-Noida-13.06.06_20th R ASub_Secured Advance bill-2_VSL-RA Bill-4(30.11.10)(Rev-1)_RA-7(Final)MMC 8" xfId="48375" xr:uid="{00000000-0005-0000-0000-0000EABC0000}"/>
    <cellStyle name="v_Costing_Inst. Bld-Emirates Group-Noida-13.06.06_20th R ASub_Secured Advance bill-2_VSL-RA Bill-4(30.11.10)(Rev-1)_RA-7(Final)MMC 9" xfId="48376" xr:uid="{00000000-0005-0000-0000-0000EBBC0000}"/>
    <cellStyle name="v_Costing_Inst. Bld-Emirates Group-Noida-13.06.06_20th R ASub_Secured Advance bill-2_VSL-RA Bill-5" xfId="48377" xr:uid="{00000000-0005-0000-0000-0000ECBC0000}"/>
    <cellStyle name="v_Costing_Inst. Bld-Emirates Group-Noida-13.06.06_20th R ASub_Secured Advance bill-2_VSL-RA Bill-5 10" xfId="48378" xr:uid="{00000000-0005-0000-0000-0000EDBC0000}"/>
    <cellStyle name="v_Costing_Inst. Bld-Emirates Group-Noida-13.06.06_20th R ASub_Secured Advance bill-2_VSL-RA Bill-5 2" xfId="48379" xr:uid="{00000000-0005-0000-0000-0000EEBC0000}"/>
    <cellStyle name="v_Costing_Inst. Bld-Emirates Group-Noida-13.06.06_20th R ASub_Secured Advance bill-2_VSL-RA Bill-5 2 2" xfId="48380" xr:uid="{00000000-0005-0000-0000-0000EFBC0000}"/>
    <cellStyle name="v_Costing_Inst. Bld-Emirates Group-Noida-13.06.06_20th R ASub_Secured Advance bill-2_VSL-RA Bill-5 2 2 2" xfId="48381" xr:uid="{00000000-0005-0000-0000-0000F0BC0000}"/>
    <cellStyle name="v_Costing_Inst. Bld-Emirates Group-Noida-13.06.06_20th R ASub_Secured Advance bill-2_VSL-RA Bill-5 2 2 3" xfId="48382" xr:uid="{00000000-0005-0000-0000-0000F1BC0000}"/>
    <cellStyle name="v_Costing_Inst. Bld-Emirates Group-Noida-13.06.06_20th R ASub_Secured Advance bill-2_VSL-RA Bill-5 2 3" xfId="48383" xr:uid="{00000000-0005-0000-0000-0000F2BC0000}"/>
    <cellStyle name="v_Costing_Inst. Bld-Emirates Group-Noida-13.06.06_20th R ASub_Secured Advance bill-2_VSL-RA Bill-5 2 4" xfId="48384" xr:uid="{00000000-0005-0000-0000-0000F3BC0000}"/>
    <cellStyle name="v_Costing_Inst. Bld-Emirates Group-Noida-13.06.06_20th R ASub_Secured Advance bill-2_VSL-RA Bill-5 2 5" xfId="48385" xr:uid="{00000000-0005-0000-0000-0000F4BC0000}"/>
    <cellStyle name="v_Costing_Inst. Bld-Emirates Group-Noida-13.06.06_20th R ASub_Secured Advance bill-2_VSL-RA Bill-5 3" xfId="48386" xr:uid="{00000000-0005-0000-0000-0000F5BC0000}"/>
    <cellStyle name="v_Costing_Inst. Bld-Emirates Group-Noida-13.06.06_20th R ASub_Secured Advance bill-2_VSL-RA Bill-5 3 2" xfId="48387" xr:uid="{00000000-0005-0000-0000-0000F6BC0000}"/>
    <cellStyle name="v_Costing_Inst. Bld-Emirates Group-Noida-13.06.06_20th R ASub_Secured Advance bill-2_VSL-RA Bill-5 3 2 2" xfId="48388" xr:uid="{00000000-0005-0000-0000-0000F7BC0000}"/>
    <cellStyle name="v_Costing_Inst. Bld-Emirates Group-Noida-13.06.06_20th R ASub_Secured Advance bill-2_VSL-RA Bill-5 3 2 3" xfId="48389" xr:uid="{00000000-0005-0000-0000-0000F8BC0000}"/>
    <cellStyle name="v_Costing_Inst. Bld-Emirates Group-Noida-13.06.06_20th R ASub_Secured Advance bill-2_VSL-RA Bill-5 3 3" xfId="48390" xr:uid="{00000000-0005-0000-0000-0000F9BC0000}"/>
    <cellStyle name="v_Costing_Inst. Bld-Emirates Group-Noida-13.06.06_20th R ASub_Secured Advance bill-2_VSL-RA Bill-5 3 4" xfId="48391" xr:uid="{00000000-0005-0000-0000-0000FABC0000}"/>
    <cellStyle name="v_Costing_Inst. Bld-Emirates Group-Noida-13.06.06_20th R ASub_Secured Advance bill-2_VSL-RA Bill-5 3 5" xfId="48392" xr:uid="{00000000-0005-0000-0000-0000FBBC0000}"/>
    <cellStyle name="v_Costing_Inst. Bld-Emirates Group-Noida-13.06.06_20th R ASub_Secured Advance bill-2_VSL-RA Bill-5 4" xfId="48393" xr:uid="{00000000-0005-0000-0000-0000FCBC0000}"/>
    <cellStyle name="v_Costing_Inst. Bld-Emirates Group-Noida-13.06.06_20th R ASub_Secured Advance bill-2_VSL-RA Bill-5 4 2" xfId="48394" xr:uid="{00000000-0005-0000-0000-0000FDBC0000}"/>
    <cellStyle name="v_Costing_Inst. Bld-Emirates Group-Noida-13.06.06_20th R ASub_Secured Advance bill-2_VSL-RA Bill-5 4 2 2" xfId="48395" xr:uid="{00000000-0005-0000-0000-0000FEBC0000}"/>
    <cellStyle name="v_Costing_Inst. Bld-Emirates Group-Noida-13.06.06_20th R ASub_Secured Advance bill-2_VSL-RA Bill-5 4 2 3" xfId="48396" xr:uid="{00000000-0005-0000-0000-0000FFBC0000}"/>
    <cellStyle name="v_Costing_Inst. Bld-Emirates Group-Noida-13.06.06_20th R ASub_Secured Advance bill-2_VSL-RA Bill-5 4 3" xfId="48397" xr:uid="{00000000-0005-0000-0000-000000BD0000}"/>
    <cellStyle name="v_Costing_Inst. Bld-Emirates Group-Noida-13.06.06_20th R ASub_Secured Advance bill-2_VSL-RA Bill-5 4 4" xfId="48398" xr:uid="{00000000-0005-0000-0000-000001BD0000}"/>
    <cellStyle name="v_Costing_Inst. Bld-Emirates Group-Noida-13.06.06_20th R ASub_Secured Advance bill-2_VSL-RA Bill-5 5" xfId="48399" xr:uid="{00000000-0005-0000-0000-000002BD0000}"/>
    <cellStyle name="v_Costing_Inst. Bld-Emirates Group-Noida-13.06.06_20th R ASub_Secured Advance bill-2_VSL-RA Bill-5 5 2" xfId="48400" xr:uid="{00000000-0005-0000-0000-000003BD0000}"/>
    <cellStyle name="v_Costing_Inst. Bld-Emirates Group-Noida-13.06.06_20th R ASub_Secured Advance bill-2_VSL-RA Bill-5 5 2 2" xfId="48401" xr:uid="{00000000-0005-0000-0000-000004BD0000}"/>
    <cellStyle name="v_Costing_Inst. Bld-Emirates Group-Noida-13.06.06_20th R ASub_Secured Advance bill-2_VSL-RA Bill-5 5 3" xfId="48402" xr:uid="{00000000-0005-0000-0000-000005BD0000}"/>
    <cellStyle name="v_Costing_Inst. Bld-Emirates Group-Noida-13.06.06_20th R ASub_Secured Advance bill-2_VSL-RA Bill-5 6" xfId="48403" xr:uid="{00000000-0005-0000-0000-000006BD0000}"/>
    <cellStyle name="v_Costing_Inst. Bld-Emirates Group-Noida-13.06.06_20th R ASub_Secured Advance bill-2_VSL-RA Bill-5 6 2" xfId="48404" xr:uid="{00000000-0005-0000-0000-000007BD0000}"/>
    <cellStyle name="v_Costing_Inst. Bld-Emirates Group-Noida-13.06.06_20th R ASub_Secured Advance bill-2_VSL-RA Bill-5 6 3" xfId="48405" xr:uid="{00000000-0005-0000-0000-000008BD0000}"/>
    <cellStyle name="v_Costing_Inst. Bld-Emirates Group-Noida-13.06.06_20th R ASub_Secured Advance bill-2_VSL-RA Bill-5 7" xfId="48406" xr:uid="{00000000-0005-0000-0000-000009BD0000}"/>
    <cellStyle name="v_Costing_Inst. Bld-Emirates Group-Noida-13.06.06_20th R ASub_Secured Advance bill-2_VSL-RA Bill-5 8" xfId="48407" xr:uid="{00000000-0005-0000-0000-00000ABD0000}"/>
    <cellStyle name="v_Costing_Inst. Bld-Emirates Group-Noida-13.06.06_20th R ASub_Secured Advance bill-2_VSL-RA Bill-5 9" xfId="48408" xr:uid="{00000000-0005-0000-0000-00000BBD0000}"/>
    <cellStyle name="v_Costing_Inst. Bld-Emirates Group-Noida-13.06.06_20th R ASub_Secured Advance bill-2_VSL-RA Bill-6" xfId="48409" xr:uid="{00000000-0005-0000-0000-00000CBD0000}"/>
    <cellStyle name="v_Costing_Inst. Bld-Emirates Group-Noida-13.06.06_20th R ASub_Secured Advance bill-2_VSL-RA Bill-6 10" xfId="48410" xr:uid="{00000000-0005-0000-0000-00000DBD0000}"/>
    <cellStyle name="v_Costing_Inst. Bld-Emirates Group-Noida-13.06.06_20th R ASub_Secured Advance bill-2_VSL-RA Bill-6 2" xfId="48411" xr:uid="{00000000-0005-0000-0000-00000EBD0000}"/>
    <cellStyle name="v_Costing_Inst. Bld-Emirates Group-Noida-13.06.06_20th R ASub_Secured Advance bill-2_VSL-RA Bill-6 2 2" xfId="48412" xr:uid="{00000000-0005-0000-0000-00000FBD0000}"/>
    <cellStyle name="v_Costing_Inst. Bld-Emirates Group-Noida-13.06.06_20th R ASub_Secured Advance bill-2_VSL-RA Bill-6 2 2 2" xfId="48413" xr:uid="{00000000-0005-0000-0000-000010BD0000}"/>
    <cellStyle name="v_Costing_Inst. Bld-Emirates Group-Noida-13.06.06_20th R ASub_Secured Advance bill-2_VSL-RA Bill-6 2 2 3" xfId="48414" xr:uid="{00000000-0005-0000-0000-000011BD0000}"/>
    <cellStyle name="v_Costing_Inst. Bld-Emirates Group-Noida-13.06.06_20th R ASub_Secured Advance bill-2_VSL-RA Bill-6 2 3" xfId="48415" xr:uid="{00000000-0005-0000-0000-000012BD0000}"/>
    <cellStyle name="v_Costing_Inst. Bld-Emirates Group-Noida-13.06.06_20th R ASub_Secured Advance bill-2_VSL-RA Bill-6 2 4" xfId="48416" xr:uid="{00000000-0005-0000-0000-000013BD0000}"/>
    <cellStyle name="v_Costing_Inst. Bld-Emirates Group-Noida-13.06.06_20th R ASub_Secured Advance bill-2_VSL-RA Bill-6 2 5" xfId="48417" xr:uid="{00000000-0005-0000-0000-000014BD0000}"/>
    <cellStyle name="v_Costing_Inst. Bld-Emirates Group-Noida-13.06.06_20th R ASub_Secured Advance bill-2_VSL-RA Bill-6 3" xfId="48418" xr:uid="{00000000-0005-0000-0000-000015BD0000}"/>
    <cellStyle name="v_Costing_Inst. Bld-Emirates Group-Noida-13.06.06_20th R ASub_Secured Advance bill-2_VSL-RA Bill-6 3 2" xfId="48419" xr:uid="{00000000-0005-0000-0000-000016BD0000}"/>
    <cellStyle name="v_Costing_Inst. Bld-Emirates Group-Noida-13.06.06_20th R ASub_Secured Advance bill-2_VSL-RA Bill-6 3 2 2" xfId="48420" xr:uid="{00000000-0005-0000-0000-000017BD0000}"/>
    <cellStyle name="v_Costing_Inst. Bld-Emirates Group-Noida-13.06.06_20th R ASub_Secured Advance bill-2_VSL-RA Bill-6 3 2 3" xfId="48421" xr:uid="{00000000-0005-0000-0000-000018BD0000}"/>
    <cellStyle name="v_Costing_Inst. Bld-Emirates Group-Noida-13.06.06_20th R ASub_Secured Advance bill-2_VSL-RA Bill-6 3 3" xfId="48422" xr:uid="{00000000-0005-0000-0000-000019BD0000}"/>
    <cellStyle name="v_Costing_Inst. Bld-Emirates Group-Noida-13.06.06_20th R ASub_Secured Advance bill-2_VSL-RA Bill-6 3 4" xfId="48423" xr:uid="{00000000-0005-0000-0000-00001ABD0000}"/>
    <cellStyle name="v_Costing_Inst. Bld-Emirates Group-Noida-13.06.06_20th R ASub_Secured Advance bill-2_VSL-RA Bill-6 3 5" xfId="48424" xr:uid="{00000000-0005-0000-0000-00001BBD0000}"/>
    <cellStyle name="v_Costing_Inst. Bld-Emirates Group-Noida-13.06.06_20th R ASub_Secured Advance bill-2_VSL-RA Bill-6 4" xfId="48425" xr:uid="{00000000-0005-0000-0000-00001CBD0000}"/>
    <cellStyle name="v_Costing_Inst. Bld-Emirates Group-Noida-13.06.06_20th R ASub_Secured Advance bill-2_VSL-RA Bill-6 4 2" xfId="48426" xr:uid="{00000000-0005-0000-0000-00001DBD0000}"/>
    <cellStyle name="v_Costing_Inst. Bld-Emirates Group-Noida-13.06.06_20th R ASub_Secured Advance bill-2_VSL-RA Bill-6 4 2 2" xfId="48427" xr:uid="{00000000-0005-0000-0000-00001EBD0000}"/>
    <cellStyle name="v_Costing_Inst. Bld-Emirates Group-Noida-13.06.06_20th R ASub_Secured Advance bill-2_VSL-RA Bill-6 4 2 3" xfId="48428" xr:uid="{00000000-0005-0000-0000-00001FBD0000}"/>
    <cellStyle name="v_Costing_Inst. Bld-Emirates Group-Noida-13.06.06_20th R ASub_Secured Advance bill-2_VSL-RA Bill-6 4 3" xfId="48429" xr:uid="{00000000-0005-0000-0000-000020BD0000}"/>
    <cellStyle name="v_Costing_Inst. Bld-Emirates Group-Noida-13.06.06_20th R ASub_Secured Advance bill-2_VSL-RA Bill-6 4 4" xfId="48430" xr:uid="{00000000-0005-0000-0000-000021BD0000}"/>
    <cellStyle name="v_Costing_Inst. Bld-Emirates Group-Noida-13.06.06_20th R ASub_Secured Advance bill-2_VSL-RA Bill-6 5" xfId="48431" xr:uid="{00000000-0005-0000-0000-000022BD0000}"/>
    <cellStyle name="v_Costing_Inst. Bld-Emirates Group-Noida-13.06.06_20th R ASub_Secured Advance bill-2_VSL-RA Bill-6 5 2" xfId="48432" xr:uid="{00000000-0005-0000-0000-000023BD0000}"/>
    <cellStyle name="v_Costing_Inst. Bld-Emirates Group-Noida-13.06.06_20th R ASub_Secured Advance bill-2_VSL-RA Bill-6 5 2 2" xfId="48433" xr:uid="{00000000-0005-0000-0000-000024BD0000}"/>
    <cellStyle name="v_Costing_Inst. Bld-Emirates Group-Noida-13.06.06_20th R ASub_Secured Advance bill-2_VSL-RA Bill-6 5 3" xfId="48434" xr:uid="{00000000-0005-0000-0000-000025BD0000}"/>
    <cellStyle name="v_Costing_Inst. Bld-Emirates Group-Noida-13.06.06_20th R ASub_Secured Advance bill-2_VSL-RA Bill-6 6" xfId="48435" xr:uid="{00000000-0005-0000-0000-000026BD0000}"/>
    <cellStyle name="v_Costing_Inst. Bld-Emirates Group-Noida-13.06.06_20th R ASub_Secured Advance bill-2_VSL-RA Bill-6 6 2" xfId="48436" xr:uid="{00000000-0005-0000-0000-000027BD0000}"/>
    <cellStyle name="v_Costing_Inst. Bld-Emirates Group-Noida-13.06.06_20th R ASub_Secured Advance bill-2_VSL-RA Bill-6 6 3" xfId="48437" xr:uid="{00000000-0005-0000-0000-000028BD0000}"/>
    <cellStyle name="v_Costing_Inst. Bld-Emirates Group-Noida-13.06.06_20th R ASub_Secured Advance bill-2_VSL-RA Bill-6 7" xfId="48438" xr:uid="{00000000-0005-0000-0000-000029BD0000}"/>
    <cellStyle name="v_Costing_Inst. Bld-Emirates Group-Noida-13.06.06_20th R ASub_Secured Advance bill-2_VSL-RA Bill-6 8" xfId="48439" xr:uid="{00000000-0005-0000-0000-00002ABD0000}"/>
    <cellStyle name="v_Costing_Inst. Bld-Emirates Group-Noida-13.06.06_20th R ASub_Secured Advance bill-2_VSL-RA Bill-6 9" xfId="48440" xr:uid="{00000000-0005-0000-0000-00002BBD0000}"/>
    <cellStyle name="v_Costing_Inst. Bld-Emirates Group-Noida-13.06.06_20th R ASub_Secured Advance bill-2_VSL-SA Bill-2" xfId="48441" xr:uid="{00000000-0005-0000-0000-00002CBD0000}"/>
    <cellStyle name="v_Costing_Inst. Bld-Emirates Group-Noida-13.06.06_20th R ASub_Secured Advance bill-2_VSL-SA Bill-2 10" xfId="48442" xr:uid="{00000000-0005-0000-0000-00002DBD0000}"/>
    <cellStyle name="v_Costing_Inst. Bld-Emirates Group-Noida-13.06.06_20th R ASub_Secured Advance bill-2_VSL-SA Bill-2 2" xfId="48443" xr:uid="{00000000-0005-0000-0000-00002EBD0000}"/>
    <cellStyle name="v_Costing_Inst. Bld-Emirates Group-Noida-13.06.06_20th R ASub_Secured Advance bill-2_VSL-SA Bill-2 2 2" xfId="48444" xr:uid="{00000000-0005-0000-0000-00002FBD0000}"/>
    <cellStyle name="v_Costing_Inst. Bld-Emirates Group-Noida-13.06.06_20th R ASub_Secured Advance bill-2_VSL-SA Bill-2 2 2 2" xfId="48445" xr:uid="{00000000-0005-0000-0000-000030BD0000}"/>
    <cellStyle name="v_Costing_Inst. Bld-Emirates Group-Noida-13.06.06_20th R ASub_Secured Advance bill-2_VSL-SA Bill-2 2 2 3" xfId="48446" xr:uid="{00000000-0005-0000-0000-000031BD0000}"/>
    <cellStyle name="v_Costing_Inst. Bld-Emirates Group-Noida-13.06.06_20th R ASub_Secured Advance bill-2_VSL-SA Bill-2 2 3" xfId="48447" xr:uid="{00000000-0005-0000-0000-000032BD0000}"/>
    <cellStyle name="v_Costing_Inst. Bld-Emirates Group-Noida-13.06.06_20th R ASub_Secured Advance bill-2_VSL-SA Bill-2 2 4" xfId="48448" xr:uid="{00000000-0005-0000-0000-000033BD0000}"/>
    <cellStyle name="v_Costing_Inst. Bld-Emirates Group-Noida-13.06.06_20th R ASub_Secured Advance bill-2_VSL-SA Bill-2 2 5" xfId="48449" xr:uid="{00000000-0005-0000-0000-000034BD0000}"/>
    <cellStyle name="v_Costing_Inst. Bld-Emirates Group-Noida-13.06.06_20th R ASub_Secured Advance bill-2_VSL-SA Bill-2 3" xfId="48450" xr:uid="{00000000-0005-0000-0000-000035BD0000}"/>
    <cellStyle name="v_Costing_Inst. Bld-Emirates Group-Noida-13.06.06_20th R ASub_Secured Advance bill-2_VSL-SA Bill-2 3 2" xfId="48451" xr:uid="{00000000-0005-0000-0000-000036BD0000}"/>
    <cellStyle name="v_Costing_Inst. Bld-Emirates Group-Noida-13.06.06_20th R ASub_Secured Advance bill-2_VSL-SA Bill-2 3 2 2" xfId="48452" xr:uid="{00000000-0005-0000-0000-000037BD0000}"/>
    <cellStyle name="v_Costing_Inst. Bld-Emirates Group-Noida-13.06.06_20th R ASub_Secured Advance bill-2_VSL-SA Bill-2 3 2 3" xfId="48453" xr:uid="{00000000-0005-0000-0000-000038BD0000}"/>
    <cellStyle name="v_Costing_Inst. Bld-Emirates Group-Noida-13.06.06_20th R ASub_Secured Advance bill-2_VSL-SA Bill-2 3 3" xfId="48454" xr:uid="{00000000-0005-0000-0000-000039BD0000}"/>
    <cellStyle name="v_Costing_Inst. Bld-Emirates Group-Noida-13.06.06_20th R ASub_Secured Advance bill-2_VSL-SA Bill-2 3 4" xfId="48455" xr:uid="{00000000-0005-0000-0000-00003ABD0000}"/>
    <cellStyle name="v_Costing_Inst. Bld-Emirates Group-Noida-13.06.06_20th R ASub_Secured Advance bill-2_VSL-SA Bill-2 3 5" xfId="48456" xr:uid="{00000000-0005-0000-0000-00003BBD0000}"/>
    <cellStyle name="v_Costing_Inst. Bld-Emirates Group-Noida-13.06.06_20th R ASub_Secured Advance bill-2_VSL-SA Bill-2 4" xfId="48457" xr:uid="{00000000-0005-0000-0000-00003CBD0000}"/>
    <cellStyle name="v_Costing_Inst. Bld-Emirates Group-Noida-13.06.06_20th R ASub_Secured Advance bill-2_VSL-SA Bill-2 4 2" xfId="48458" xr:uid="{00000000-0005-0000-0000-00003DBD0000}"/>
    <cellStyle name="v_Costing_Inst. Bld-Emirates Group-Noida-13.06.06_20th R ASub_Secured Advance bill-2_VSL-SA Bill-2 4 2 2" xfId="48459" xr:uid="{00000000-0005-0000-0000-00003EBD0000}"/>
    <cellStyle name="v_Costing_Inst. Bld-Emirates Group-Noida-13.06.06_20th R ASub_Secured Advance bill-2_VSL-SA Bill-2 4 2 3" xfId="48460" xr:uid="{00000000-0005-0000-0000-00003FBD0000}"/>
    <cellStyle name="v_Costing_Inst. Bld-Emirates Group-Noida-13.06.06_20th R ASub_Secured Advance bill-2_VSL-SA Bill-2 4 3" xfId="48461" xr:uid="{00000000-0005-0000-0000-000040BD0000}"/>
    <cellStyle name="v_Costing_Inst. Bld-Emirates Group-Noida-13.06.06_20th R ASub_Secured Advance bill-2_VSL-SA Bill-2 4 4" xfId="48462" xr:uid="{00000000-0005-0000-0000-000041BD0000}"/>
    <cellStyle name="v_Costing_Inst. Bld-Emirates Group-Noida-13.06.06_20th R ASub_Secured Advance bill-2_VSL-SA Bill-2 5" xfId="48463" xr:uid="{00000000-0005-0000-0000-000042BD0000}"/>
    <cellStyle name="v_Costing_Inst. Bld-Emirates Group-Noida-13.06.06_20th R ASub_Secured Advance bill-2_VSL-SA Bill-2 5 2" xfId="48464" xr:uid="{00000000-0005-0000-0000-000043BD0000}"/>
    <cellStyle name="v_Costing_Inst. Bld-Emirates Group-Noida-13.06.06_20th R ASub_Secured Advance bill-2_VSL-SA Bill-2 5 2 2" xfId="48465" xr:uid="{00000000-0005-0000-0000-000044BD0000}"/>
    <cellStyle name="v_Costing_Inst. Bld-Emirates Group-Noida-13.06.06_20th R ASub_Secured Advance bill-2_VSL-SA Bill-2 5 3" xfId="48466" xr:uid="{00000000-0005-0000-0000-000045BD0000}"/>
    <cellStyle name="v_Costing_Inst. Bld-Emirates Group-Noida-13.06.06_20th R ASub_Secured Advance bill-2_VSL-SA Bill-2 6" xfId="48467" xr:uid="{00000000-0005-0000-0000-000046BD0000}"/>
    <cellStyle name="v_Costing_Inst. Bld-Emirates Group-Noida-13.06.06_20th R ASub_Secured Advance bill-2_VSL-SA Bill-2 6 2" xfId="48468" xr:uid="{00000000-0005-0000-0000-000047BD0000}"/>
    <cellStyle name="v_Costing_Inst. Bld-Emirates Group-Noida-13.06.06_20th R ASub_Secured Advance bill-2_VSL-SA Bill-2 6 3" xfId="48469" xr:uid="{00000000-0005-0000-0000-000048BD0000}"/>
    <cellStyle name="v_Costing_Inst. Bld-Emirates Group-Noida-13.06.06_20th R ASub_Secured Advance bill-2_VSL-SA Bill-2 7" xfId="48470" xr:uid="{00000000-0005-0000-0000-000049BD0000}"/>
    <cellStyle name="v_Costing_Inst. Bld-Emirates Group-Noida-13.06.06_20th R ASub_Secured Advance bill-2_VSL-SA Bill-2 8" xfId="48471" xr:uid="{00000000-0005-0000-0000-00004ABD0000}"/>
    <cellStyle name="v_Costing_Inst. Bld-Emirates Group-Noida-13.06.06_20th R ASub_Secured Advance bill-2_VSL-SA Bill-2 9" xfId="48472" xr:uid="{00000000-0005-0000-0000-00004BBD0000}"/>
    <cellStyle name="v_Costing_Inst. Bld-Emirates Group-Noida-13.06.06_20th R ASub_Secured Advance bill-7 in RA-5th" xfId="48473" xr:uid="{00000000-0005-0000-0000-00004CBD0000}"/>
    <cellStyle name="v_Costing_Inst. Bld-Emirates Group-Noida-13.06.06_20th R ASub_Secured Advance bill-7 in RA-5th 10" xfId="48474" xr:uid="{00000000-0005-0000-0000-00004DBD0000}"/>
    <cellStyle name="v_Costing_Inst. Bld-Emirates Group-Noida-13.06.06_20th R ASub_Secured Advance bill-7 in RA-5th 2" xfId="48475" xr:uid="{00000000-0005-0000-0000-00004EBD0000}"/>
    <cellStyle name="v_Costing_Inst. Bld-Emirates Group-Noida-13.06.06_20th R ASub_Secured Advance bill-7 in RA-5th 2 2" xfId="48476" xr:uid="{00000000-0005-0000-0000-00004FBD0000}"/>
    <cellStyle name="v_Costing_Inst. Bld-Emirates Group-Noida-13.06.06_20th R ASub_Secured Advance bill-7 in RA-5th 2 2 2" xfId="48477" xr:uid="{00000000-0005-0000-0000-000050BD0000}"/>
    <cellStyle name="v_Costing_Inst. Bld-Emirates Group-Noida-13.06.06_20th R ASub_Secured Advance bill-7 in RA-5th 2 2 3" xfId="48478" xr:uid="{00000000-0005-0000-0000-000051BD0000}"/>
    <cellStyle name="v_Costing_Inst. Bld-Emirates Group-Noida-13.06.06_20th R ASub_Secured Advance bill-7 in RA-5th 2 3" xfId="48479" xr:uid="{00000000-0005-0000-0000-000052BD0000}"/>
    <cellStyle name="v_Costing_Inst. Bld-Emirates Group-Noida-13.06.06_20th R ASub_Secured Advance bill-7 in RA-5th 2 4" xfId="48480" xr:uid="{00000000-0005-0000-0000-000053BD0000}"/>
    <cellStyle name="v_Costing_Inst. Bld-Emirates Group-Noida-13.06.06_20th R ASub_Secured Advance bill-7 in RA-5th 2 5" xfId="48481" xr:uid="{00000000-0005-0000-0000-000054BD0000}"/>
    <cellStyle name="v_Costing_Inst. Bld-Emirates Group-Noida-13.06.06_20th R ASub_Secured Advance bill-7 in RA-5th 3" xfId="48482" xr:uid="{00000000-0005-0000-0000-000055BD0000}"/>
    <cellStyle name="v_Costing_Inst. Bld-Emirates Group-Noida-13.06.06_20th R ASub_Secured Advance bill-7 in RA-5th 3 2" xfId="48483" xr:uid="{00000000-0005-0000-0000-000056BD0000}"/>
    <cellStyle name="v_Costing_Inst. Bld-Emirates Group-Noida-13.06.06_20th R ASub_Secured Advance bill-7 in RA-5th 3 2 2" xfId="48484" xr:uid="{00000000-0005-0000-0000-000057BD0000}"/>
    <cellStyle name="v_Costing_Inst. Bld-Emirates Group-Noida-13.06.06_20th R ASub_Secured Advance bill-7 in RA-5th 3 2 3" xfId="48485" xr:uid="{00000000-0005-0000-0000-000058BD0000}"/>
    <cellStyle name="v_Costing_Inst. Bld-Emirates Group-Noida-13.06.06_20th R ASub_Secured Advance bill-7 in RA-5th 3 3" xfId="48486" xr:uid="{00000000-0005-0000-0000-000059BD0000}"/>
    <cellStyle name="v_Costing_Inst. Bld-Emirates Group-Noida-13.06.06_20th R ASub_Secured Advance bill-7 in RA-5th 3 4" xfId="48487" xr:uid="{00000000-0005-0000-0000-00005ABD0000}"/>
    <cellStyle name="v_Costing_Inst. Bld-Emirates Group-Noida-13.06.06_20th R ASub_Secured Advance bill-7 in RA-5th 3 5" xfId="48488" xr:uid="{00000000-0005-0000-0000-00005BBD0000}"/>
    <cellStyle name="v_Costing_Inst. Bld-Emirates Group-Noida-13.06.06_20th R ASub_Secured Advance bill-7 in RA-5th 4" xfId="48489" xr:uid="{00000000-0005-0000-0000-00005CBD0000}"/>
    <cellStyle name="v_Costing_Inst. Bld-Emirates Group-Noida-13.06.06_20th R ASub_Secured Advance bill-7 in RA-5th 4 2" xfId="48490" xr:uid="{00000000-0005-0000-0000-00005DBD0000}"/>
    <cellStyle name="v_Costing_Inst. Bld-Emirates Group-Noida-13.06.06_20th R ASub_Secured Advance bill-7 in RA-5th 4 2 2" xfId="48491" xr:uid="{00000000-0005-0000-0000-00005EBD0000}"/>
    <cellStyle name="v_Costing_Inst. Bld-Emirates Group-Noida-13.06.06_20th R ASub_Secured Advance bill-7 in RA-5th 4 2 3" xfId="48492" xr:uid="{00000000-0005-0000-0000-00005FBD0000}"/>
    <cellStyle name="v_Costing_Inst. Bld-Emirates Group-Noida-13.06.06_20th R ASub_Secured Advance bill-7 in RA-5th 4 3" xfId="48493" xr:uid="{00000000-0005-0000-0000-000060BD0000}"/>
    <cellStyle name="v_Costing_Inst. Bld-Emirates Group-Noida-13.06.06_20th R ASub_Secured Advance bill-7 in RA-5th 4 4" xfId="48494" xr:uid="{00000000-0005-0000-0000-000061BD0000}"/>
    <cellStyle name="v_Costing_Inst. Bld-Emirates Group-Noida-13.06.06_20th R ASub_Secured Advance bill-7 in RA-5th 5" xfId="48495" xr:uid="{00000000-0005-0000-0000-000062BD0000}"/>
    <cellStyle name="v_Costing_Inst. Bld-Emirates Group-Noida-13.06.06_20th R ASub_Secured Advance bill-7 in RA-5th 5 2" xfId="48496" xr:uid="{00000000-0005-0000-0000-000063BD0000}"/>
    <cellStyle name="v_Costing_Inst. Bld-Emirates Group-Noida-13.06.06_20th R ASub_Secured Advance bill-7 in RA-5th 5 2 2" xfId="48497" xr:uid="{00000000-0005-0000-0000-000064BD0000}"/>
    <cellStyle name="v_Costing_Inst. Bld-Emirates Group-Noida-13.06.06_20th R ASub_Secured Advance bill-7 in RA-5th 5 3" xfId="48498" xr:uid="{00000000-0005-0000-0000-000065BD0000}"/>
    <cellStyle name="v_Costing_Inst. Bld-Emirates Group-Noida-13.06.06_20th R ASub_Secured Advance bill-7 in RA-5th 6" xfId="48499" xr:uid="{00000000-0005-0000-0000-000066BD0000}"/>
    <cellStyle name="v_Costing_Inst. Bld-Emirates Group-Noida-13.06.06_20th R ASub_Secured Advance bill-7 in RA-5th 6 2" xfId="48500" xr:uid="{00000000-0005-0000-0000-000067BD0000}"/>
    <cellStyle name="v_Costing_Inst. Bld-Emirates Group-Noida-13.06.06_20th R ASub_Secured Advance bill-7 in RA-5th 6 3" xfId="48501" xr:uid="{00000000-0005-0000-0000-000068BD0000}"/>
    <cellStyle name="v_Costing_Inst. Bld-Emirates Group-Noida-13.06.06_20th R ASub_Secured Advance bill-7 in RA-5th 7" xfId="48502" xr:uid="{00000000-0005-0000-0000-000069BD0000}"/>
    <cellStyle name="v_Costing_Inst. Bld-Emirates Group-Noida-13.06.06_20th R ASub_Secured Advance bill-7 in RA-5th 8" xfId="48503" xr:uid="{00000000-0005-0000-0000-00006ABD0000}"/>
    <cellStyle name="v_Costing_Inst. Bld-Emirates Group-Noida-13.06.06_20th R ASub_Secured Advance bill-7 in RA-5th 9" xfId="48504" xr:uid="{00000000-0005-0000-0000-00006BBD0000}"/>
    <cellStyle name="v_Costing_Inst. Bld-Emirates Group-Noida-13.06.06_20th R ASub_Secured Advance bill-8(for sub)" xfId="48505" xr:uid="{00000000-0005-0000-0000-00006CBD0000}"/>
    <cellStyle name="v_Costing_Inst. Bld-Emirates Group-Noida-13.06.06_20th R ASub_Secured Advance bill-8(for sub) 10" xfId="48506" xr:uid="{00000000-0005-0000-0000-00006DBD0000}"/>
    <cellStyle name="v_Costing_Inst. Bld-Emirates Group-Noida-13.06.06_20th R ASub_Secured Advance bill-8(for sub) 2" xfId="48507" xr:uid="{00000000-0005-0000-0000-00006EBD0000}"/>
    <cellStyle name="v_Costing_Inst. Bld-Emirates Group-Noida-13.06.06_20th R ASub_Secured Advance bill-8(for sub) 2 2" xfId="48508" xr:uid="{00000000-0005-0000-0000-00006FBD0000}"/>
    <cellStyle name="v_Costing_Inst. Bld-Emirates Group-Noida-13.06.06_20th R ASub_Secured Advance bill-8(for sub) 2 2 2" xfId="48509" xr:uid="{00000000-0005-0000-0000-000070BD0000}"/>
    <cellStyle name="v_Costing_Inst. Bld-Emirates Group-Noida-13.06.06_20th R ASub_Secured Advance bill-8(for sub) 2 2 3" xfId="48510" xr:uid="{00000000-0005-0000-0000-000071BD0000}"/>
    <cellStyle name="v_Costing_Inst. Bld-Emirates Group-Noida-13.06.06_20th R ASub_Secured Advance bill-8(for sub) 2 3" xfId="48511" xr:uid="{00000000-0005-0000-0000-000072BD0000}"/>
    <cellStyle name="v_Costing_Inst. Bld-Emirates Group-Noida-13.06.06_20th R ASub_Secured Advance bill-8(for sub) 2 4" xfId="48512" xr:uid="{00000000-0005-0000-0000-000073BD0000}"/>
    <cellStyle name="v_Costing_Inst. Bld-Emirates Group-Noida-13.06.06_20th R ASub_Secured Advance bill-8(for sub) 2 5" xfId="48513" xr:uid="{00000000-0005-0000-0000-000074BD0000}"/>
    <cellStyle name="v_Costing_Inst. Bld-Emirates Group-Noida-13.06.06_20th R ASub_Secured Advance bill-8(for sub) 3" xfId="48514" xr:uid="{00000000-0005-0000-0000-000075BD0000}"/>
    <cellStyle name="v_Costing_Inst. Bld-Emirates Group-Noida-13.06.06_20th R ASub_Secured Advance bill-8(for sub) 3 2" xfId="48515" xr:uid="{00000000-0005-0000-0000-000076BD0000}"/>
    <cellStyle name="v_Costing_Inst. Bld-Emirates Group-Noida-13.06.06_20th R ASub_Secured Advance bill-8(for sub) 3 2 2" xfId="48516" xr:uid="{00000000-0005-0000-0000-000077BD0000}"/>
    <cellStyle name="v_Costing_Inst. Bld-Emirates Group-Noida-13.06.06_20th R ASub_Secured Advance bill-8(for sub) 3 2 3" xfId="48517" xr:uid="{00000000-0005-0000-0000-000078BD0000}"/>
    <cellStyle name="v_Costing_Inst. Bld-Emirates Group-Noida-13.06.06_20th R ASub_Secured Advance bill-8(for sub) 3 3" xfId="48518" xr:uid="{00000000-0005-0000-0000-000079BD0000}"/>
    <cellStyle name="v_Costing_Inst. Bld-Emirates Group-Noida-13.06.06_20th R ASub_Secured Advance bill-8(for sub) 3 4" xfId="48519" xr:uid="{00000000-0005-0000-0000-00007ABD0000}"/>
    <cellStyle name="v_Costing_Inst. Bld-Emirates Group-Noida-13.06.06_20th R ASub_Secured Advance bill-8(for sub) 3 5" xfId="48520" xr:uid="{00000000-0005-0000-0000-00007BBD0000}"/>
    <cellStyle name="v_Costing_Inst. Bld-Emirates Group-Noida-13.06.06_20th R ASub_Secured Advance bill-8(for sub) 4" xfId="48521" xr:uid="{00000000-0005-0000-0000-00007CBD0000}"/>
    <cellStyle name="v_Costing_Inst. Bld-Emirates Group-Noida-13.06.06_20th R ASub_Secured Advance bill-8(for sub) 4 2" xfId="48522" xr:uid="{00000000-0005-0000-0000-00007DBD0000}"/>
    <cellStyle name="v_Costing_Inst. Bld-Emirates Group-Noida-13.06.06_20th R ASub_Secured Advance bill-8(for sub) 4 2 2" xfId="48523" xr:uid="{00000000-0005-0000-0000-00007EBD0000}"/>
    <cellStyle name="v_Costing_Inst. Bld-Emirates Group-Noida-13.06.06_20th R ASub_Secured Advance bill-8(for sub) 4 2 3" xfId="48524" xr:uid="{00000000-0005-0000-0000-00007FBD0000}"/>
    <cellStyle name="v_Costing_Inst. Bld-Emirates Group-Noida-13.06.06_20th R ASub_Secured Advance bill-8(for sub) 4 3" xfId="48525" xr:uid="{00000000-0005-0000-0000-000080BD0000}"/>
    <cellStyle name="v_Costing_Inst. Bld-Emirates Group-Noida-13.06.06_20th R ASub_Secured Advance bill-8(for sub) 4 4" xfId="48526" xr:uid="{00000000-0005-0000-0000-000081BD0000}"/>
    <cellStyle name="v_Costing_Inst. Bld-Emirates Group-Noida-13.06.06_20th R ASub_Secured Advance bill-8(for sub) 5" xfId="48527" xr:uid="{00000000-0005-0000-0000-000082BD0000}"/>
    <cellStyle name="v_Costing_Inst. Bld-Emirates Group-Noida-13.06.06_20th R ASub_Secured Advance bill-8(for sub) 5 2" xfId="48528" xr:uid="{00000000-0005-0000-0000-000083BD0000}"/>
    <cellStyle name="v_Costing_Inst. Bld-Emirates Group-Noida-13.06.06_20th R ASub_Secured Advance bill-8(for sub) 5 2 2" xfId="48529" xr:uid="{00000000-0005-0000-0000-000084BD0000}"/>
    <cellStyle name="v_Costing_Inst. Bld-Emirates Group-Noida-13.06.06_20th R ASub_Secured Advance bill-8(for sub) 5 3" xfId="48530" xr:uid="{00000000-0005-0000-0000-000085BD0000}"/>
    <cellStyle name="v_Costing_Inst. Bld-Emirates Group-Noida-13.06.06_20th R ASub_Secured Advance bill-8(for sub) 6" xfId="48531" xr:uid="{00000000-0005-0000-0000-000086BD0000}"/>
    <cellStyle name="v_Costing_Inst. Bld-Emirates Group-Noida-13.06.06_20th R ASub_Secured Advance bill-8(for sub) 6 2" xfId="48532" xr:uid="{00000000-0005-0000-0000-000087BD0000}"/>
    <cellStyle name="v_Costing_Inst. Bld-Emirates Group-Noida-13.06.06_20th R ASub_Secured Advance bill-8(for sub) 6 3" xfId="48533" xr:uid="{00000000-0005-0000-0000-000088BD0000}"/>
    <cellStyle name="v_Costing_Inst. Bld-Emirates Group-Noida-13.06.06_20th R ASub_Secured Advance bill-8(for sub) 7" xfId="48534" xr:uid="{00000000-0005-0000-0000-000089BD0000}"/>
    <cellStyle name="v_Costing_Inst. Bld-Emirates Group-Noida-13.06.06_20th R ASub_Secured Advance bill-8(for sub) 8" xfId="48535" xr:uid="{00000000-0005-0000-0000-00008ABD0000}"/>
    <cellStyle name="v_Costing_Inst. Bld-Emirates Group-Noida-13.06.06_20th R ASub_Secured Advance bill-8(for sub) 9" xfId="48536" xr:uid="{00000000-0005-0000-0000-00008BBD0000}"/>
    <cellStyle name="v_Costing_Inst. Bld-Emirates Group-Noida-13.06.06_20th R ASub_Secured Advance bill-8(for sub)_certified STEEL 7TH-RA(recov.&amp; diff)-061210" xfId="48537" xr:uid="{00000000-0005-0000-0000-00008CBD0000}"/>
    <cellStyle name="v_Costing_Inst. Bld-Emirates Group-Noida-13.06.06_20th R ASub_Secured Advance bill-8(for sub)_certified STEEL 7TH-RA(recov.&amp; diff)-061210 10" xfId="48538" xr:uid="{00000000-0005-0000-0000-00008DBD0000}"/>
    <cellStyle name="v_Costing_Inst. Bld-Emirates Group-Noida-13.06.06_20th R ASub_Secured Advance bill-8(for sub)_certified STEEL 7TH-RA(recov.&amp; diff)-061210 2" xfId="48539" xr:uid="{00000000-0005-0000-0000-00008EBD0000}"/>
    <cellStyle name="v_Costing_Inst. Bld-Emirates Group-Noida-13.06.06_20th R ASub_Secured Advance bill-8(for sub)_certified STEEL 7TH-RA(recov.&amp; diff)-061210 2 2" xfId="48540" xr:uid="{00000000-0005-0000-0000-00008FBD0000}"/>
    <cellStyle name="v_Costing_Inst. Bld-Emirates Group-Noida-13.06.06_20th R ASub_Secured Advance bill-8(for sub)_certified STEEL 7TH-RA(recov.&amp; diff)-061210 2 2 2" xfId="48541" xr:uid="{00000000-0005-0000-0000-000090BD0000}"/>
    <cellStyle name="v_Costing_Inst. Bld-Emirates Group-Noida-13.06.06_20th R ASub_Secured Advance bill-8(for sub)_certified STEEL 7TH-RA(recov.&amp; diff)-061210 2 2 3" xfId="48542" xr:uid="{00000000-0005-0000-0000-000091BD0000}"/>
    <cellStyle name="v_Costing_Inst. Bld-Emirates Group-Noida-13.06.06_20th R ASub_Secured Advance bill-8(for sub)_certified STEEL 7TH-RA(recov.&amp; diff)-061210 2 3" xfId="48543" xr:uid="{00000000-0005-0000-0000-000092BD0000}"/>
    <cellStyle name="v_Costing_Inst. Bld-Emirates Group-Noida-13.06.06_20th R ASub_Secured Advance bill-8(for sub)_certified STEEL 7TH-RA(recov.&amp; diff)-061210 2 4" xfId="48544" xr:uid="{00000000-0005-0000-0000-000093BD0000}"/>
    <cellStyle name="v_Costing_Inst. Bld-Emirates Group-Noida-13.06.06_20th R ASub_Secured Advance bill-8(for sub)_certified STEEL 7TH-RA(recov.&amp; diff)-061210 2 5" xfId="48545" xr:uid="{00000000-0005-0000-0000-000094BD0000}"/>
    <cellStyle name="v_Costing_Inst. Bld-Emirates Group-Noida-13.06.06_20th R ASub_Secured Advance bill-8(for sub)_certified STEEL 7TH-RA(recov.&amp; diff)-061210 3" xfId="48546" xr:uid="{00000000-0005-0000-0000-000095BD0000}"/>
    <cellStyle name="v_Costing_Inst. Bld-Emirates Group-Noida-13.06.06_20th R ASub_Secured Advance bill-8(for sub)_certified STEEL 7TH-RA(recov.&amp; diff)-061210 3 2" xfId="48547" xr:uid="{00000000-0005-0000-0000-000096BD0000}"/>
    <cellStyle name="v_Costing_Inst. Bld-Emirates Group-Noida-13.06.06_20th R ASub_Secured Advance bill-8(for sub)_certified STEEL 7TH-RA(recov.&amp; diff)-061210 3 2 2" xfId="48548" xr:uid="{00000000-0005-0000-0000-000097BD0000}"/>
    <cellStyle name="v_Costing_Inst. Bld-Emirates Group-Noida-13.06.06_20th R ASub_Secured Advance bill-8(for sub)_certified STEEL 7TH-RA(recov.&amp; diff)-061210 3 2 3" xfId="48549" xr:uid="{00000000-0005-0000-0000-000098BD0000}"/>
    <cellStyle name="v_Costing_Inst. Bld-Emirates Group-Noida-13.06.06_20th R ASub_Secured Advance bill-8(for sub)_certified STEEL 7TH-RA(recov.&amp; diff)-061210 3 3" xfId="48550" xr:uid="{00000000-0005-0000-0000-000099BD0000}"/>
    <cellStyle name="v_Costing_Inst. Bld-Emirates Group-Noida-13.06.06_20th R ASub_Secured Advance bill-8(for sub)_certified STEEL 7TH-RA(recov.&amp; diff)-061210 3 4" xfId="48551" xr:uid="{00000000-0005-0000-0000-00009ABD0000}"/>
    <cellStyle name="v_Costing_Inst. Bld-Emirates Group-Noida-13.06.06_20th R ASub_Secured Advance bill-8(for sub)_certified STEEL 7TH-RA(recov.&amp; diff)-061210 3 5" xfId="48552" xr:uid="{00000000-0005-0000-0000-00009BBD0000}"/>
    <cellStyle name="v_Costing_Inst. Bld-Emirates Group-Noida-13.06.06_20th R ASub_Secured Advance bill-8(for sub)_certified STEEL 7TH-RA(recov.&amp; diff)-061210 4" xfId="48553" xr:uid="{00000000-0005-0000-0000-00009CBD0000}"/>
    <cellStyle name="v_Costing_Inst. Bld-Emirates Group-Noida-13.06.06_20th R ASub_Secured Advance bill-8(for sub)_certified STEEL 7TH-RA(recov.&amp; diff)-061210 4 2" xfId="48554" xr:uid="{00000000-0005-0000-0000-00009DBD0000}"/>
    <cellStyle name="v_Costing_Inst. Bld-Emirates Group-Noida-13.06.06_20th R ASub_Secured Advance bill-8(for sub)_certified STEEL 7TH-RA(recov.&amp; diff)-061210 4 2 2" xfId="48555" xr:uid="{00000000-0005-0000-0000-00009EBD0000}"/>
    <cellStyle name="v_Costing_Inst. Bld-Emirates Group-Noida-13.06.06_20th R ASub_Secured Advance bill-8(for sub)_certified STEEL 7TH-RA(recov.&amp; diff)-061210 4 2 3" xfId="48556" xr:uid="{00000000-0005-0000-0000-00009FBD0000}"/>
    <cellStyle name="v_Costing_Inst. Bld-Emirates Group-Noida-13.06.06_20th R ASub_Secured Advance bill-8(for sub)_certified STEEL 7TH-RA(recov.&amp; diff)-061210 4 3" xfId="48557" xr:uid="{00000000-0005-0000-0000-0000A0BD0000}"/>
    <cellStyle name="v_Costing_Inst. Bld-Emirates Group-Noida-13.06.06_20th R ASub_Secured Advance bill-8(for sub)_certified STEEL 7TH-RA(recov.&amp; diff)-061210 4 4" xfId="48558" xr:uid="{00000000-0005-0000-0000-0000A1BD0000}"/>
    <cellStyle name="v_Costing_Inst. Bld-Emirates Group-Noida-13.06.06_20th R ASub_Secured Advance bill-8(for sub)_certified STEEL 7TH-RA(recov.&amp; diff)-061210 5" xfId="48559" xr:uid="{00000000-0005-0000-0000-0000A2BD0000}"/>
    <cellStyle name="v_Costing_Inst. Bld-Emirates Group-Noida-13.06.06_20th R ASub_Secured Advance bill-8(for sub)_certified STEEL 7TH-RA(recov.&amp; diff)-061210 5 2" xfId="48560" xr:uid="{00000000-0005-0000-0000-0000A3BD0000}"/>
    <cellStyle name="v_Costing_Inst. Bld-Emirates Group-Noida-13.06.06_20th R ASub_Secured Advance bill-8(for sub)_certified STEEL 7TH-RA(recov.&amp; diff)-061210 5 2 2" xfId="48561" xr:uid="{00000000-0005-0000-0000-0000A4BD0000}"/>
    <cellStyle name="v_Costing_Inst. Bld-Emirates Group-Noida-13.06.06_20th R ASub_Secured Advance bill-8(for sub)_certified STEEL 7TH-RA(recov.&amp; diff)-061210 5 3" xfId="48562" xr:uid="{00000000-0005-0000-0000-0000A5BD0000}"/>
    <cellStyle name="v_Costing_Inst. Bld-Emirates Group-Noida-13.06.06_20th R ASub_Secured Advance bill-8(for sub)_certified STEEL 7TH-RA(recov.&amp; diff)-061210 6" xfId="48563" xr:uid="{00000000-0005-0000-0000-0000A6BD0000}"/>
    <cellStyle name="v_Costing_Inst. Bld-Emirates Group-Noida-13.06.06_20th R ASub_Secured Advance bill-8(for sub)_certified STEEL 7TH-RA(recov.&amp; diff)-061210 6 2" xfId="48564" xr:uid="{00000000-0005-0000-0000-0000A7BD0000}"/>
    <cellStyle name="v_Costing_Inst. Bld-Emirates Group-Noida-13.06.06_20th R ASub_Secured Advance bill-8(for sub)_certified STEEL 7TH-RA(recov.&amp; diff)-061210 6 3" xfId="48565" xr:uid="{00000000-0005-0000-0000-0000A8BD0000}"/>
    <cellStyle name="v_Costing_Inst. Bld-Emirates Group-Noida-13.06.06_20th R ASub_Secured Advance bill-8(for sub)_certified STEEL 7TH-RA(recov.&amp; diff)-061210 7" xfId="48566" xr:uid="{00000000-0005-0000-0000-0000A9BD0000}"/>
    <cellStyle name="v_Costing_Inst. Bld-Emirates Group-Noida-13.06.06_20th R ASub_Secured Advance bill-8(for sub)_certified STEEL 7TH-RA(recov.&amp; diff)-061210 8" xfId="48567" xr:uid="{00000000-0005-0000-0000-0000AABD0000}"/>
    <cellStyle name="v_Costing_Inst. Bld-Emirates Group-Noida-13.06.06_20th R ASub_Secured Advance bill-8(for sub)_certified STEEL 7TH-RA(recov.&amp; diff)-061210 9" xfId="48568" xr:uid="{00000000-0005-0000-0000-0000ABBD0000}"/>
    <cellStyle name="v_Costing_Inst. Bld-Emirates Group-Noida-13.06.06_20th R ASub_Secured Advance bill-8(for sub)_for RA-8-sec rate diff &amp; recov" xfId="48569" xr:uid="{00000000-0005-0000-0000-0000ACBD0000}"/>
    <cellStyle name="v_Costing_Inst. Bld-Emirates Group-Noida-13.06.06_20th R ASub_Secured Advance bill-8(for sub)_for RA-8-sec rate diff &amp; recov 10" xfId="48570" xr:uid="{00000000-0005-0000-0000-0000ADBD0000}"/>
    <cellStyle name="v_Costing_Inst. Bld-Emirates Group-Noida-13.06.06_20th R ASub_Secured Advance bill-8(for sub)_for RA-8-sec rate diff &amp; recov 2" xfId="48571" xr:uid="{00000000-0005-0000-0000-0000AEBD0000}"/>
    <cellStyle name="v_Costing_Inst. Bld-Emirates Group-Noida-13.06.06_20th R ASub_Secured Advance bill-8(for sub)_for RA-8-sec rate diff &amp; recov 2 2" xfId="48572" xr:uid="{00000000-0005-0000-0000-0000AFBD0000}"/>
    <cellStyle name="v_Costing_Inst. Bld-Emirates Group-Noida-13.06.06_20th R ASub_Secured Advance bill-8(for sub)_for RA-8-sec rate diff &amp; recov 2 2 2" xfId="48573" xr:uid="{00000000-0005-0000-0000-0000B0BD0000}"/>
    <cellStyle name="v_Costing_Inst. Bld-Emirates Group-Noida-13.06.06_20th R ASub_Secured Advance bill-8(for sub)_for RA-8-sec rate diff &amp; recov 2 2 3" xfId="48574" xr:uid="{00000000-0005-0000-0000-0000B1BD0000}"/>
    <cellStyle name="v_Costing_Inst. Bld-Emirates Group-Noida-13.06.06_20th R ASub_Secured Advance bill-8(for sub)_for RA-8-sec rate diff &amp; recov 2 3" xfId="48575" xr:uid="{00000000-0005-0000-0000-0000B2BD0000}"/>
    <cellStyle name="v_Costing_Inst. Bld-Emirates Group-Noida-13.06.06_20th R ASub_Secured Advance bill-8(for sub)_for RA-8-sec rate diff &amp; recov 2 4" xfId="48576" xr:uid="{00000000-0005-0000-0000-0000B3BD0000}"/>
    <cellStyle name="v_Costing_Inst. Bld-Emirates Group-Noida-13.06.06_20th R ASub_Secured Advance bill-8(for sub)_for RA-8-sec rate diff &amp; recov 2 5" xfId="48577" xr:uid="{00000000-0005-0000-0000-0000B4BD0000}"/>
    <cellStyle name="v_Costing_Inst. Bld-Emirates Group-Noida-13.06.06_20th R ASub_Secured Advance bill-8(for sub)_for RA-8-sec rate diff &amp; recov 3" xfId="48578" xr:uid="{00000000-0005-0000-0000-0000B5BD0000}"/>
    <cellStyle name="v_Costing_Inst. Bld-Emirates Group-Noida-13.06.06_20th R ASub_Secured Advance bill-8(for sub)_for RA-8-sec rate diff &amp; recov 3 2" xfId="48579" xr:uid="{00000000-0005-0000-0000-0000B6BD0000}"/>
    <cellStyle name="v_Costing_Inst. Bld-Emirates Group-Noida-13.06.06_20th R ASub_Secured Advance bill-8(for sub)_for RA-8-sec rate diff &amp; recov 3 2 2" xfId="48580" xr:uid="{00000000-0005-0000-0000-0000B7BD0000}"/>
    <cellStyle name="v_Costing_Inst. Bld-Emirates Group-Noida-13.06.06_20th R ASub_Secured Advance bill-8(for sub)_for RA-8-sec rate diff &amp; recov 3 2 3" xfId="48581" xr:uid="{00000000-0005-0000-0000-0000B8BD0000}"/>
    <cellStyle name="v_Costing_Inst. Bld-Emirates Group-Noida-13.06.06_20th R ASub_Secured Advance bill-8(for sub)_for RA-8-sec rate diff &amp; recov 3 3" xfId="48582" xr:uid="{00000000-0005-0000-0000-0000B9BD0000}"/>
    <cellStyle name="v_Costing_Inst. Bld-Emirates Group-Noida-13.06.06_20th R ASub_Secured Advance bill-8(for sub)_for RA-8-sec rate diff &amp; recov 3 4" xfId="48583" xr:uid="{00000000-0005-0000-0000-0000BABD0000}"/>
    <cellStyle name="v_Costing_Inst. Bld-Emirates Group-Noida-13.06.06_20th R ASub_Secured Advance bill-8(for sub)_for RA-8-sec rate diff &amp; recov 3 5" xfId="48584" xr:uid="{00000000-0005-0000-0000-0000BBBD0000}"/>
    <cellStyle name="v_Costing_Inst. Bld-Emirates Group-Noida-13.06.06_20th R ASub_Secured Advance bill-8(for sub)_for RA-8-sec rate diff &amp; recov 4" xfId="48585" xr:uid="{00000000-0005-0000-0000-0000BCBD0000}"/>
    <cellStyle name="v_Costing_Inst. Bld-Emirates Group-Noida-13.06.06_20th R ASub_Secured Advance bill-8(for sub)_for RA-8-sec rate diff &amp; recov 4 2" xfId="48586" xr:uid="{00000000-0005-0000-0000-0000BDBD0000}"/>
    <cellStyle name="v_Costing_Inst. Bld-Emirates Group-Noida-13.06.06_20th R ASub_Secured Advance bill-8(for sub)_for RA-8-sec rate diff &amp; recov 4 2 2" xfId="48587" xr:uid="{00000000-0005-0000-0000-0000BEBD0000}"/>
    <cellStyle name="v_Costing_Inst. Bld-Emirates Group-Noida-13.06.06_20th R ASub_Secured Advance bill-8(for sub)_for RA-8-sec rate diff &amp; recov 4 2 3" xfId="48588" xr:uid="{00000000-0005-0000-0000-0000BFBD0000}"/>
    <cellStyle name="v_Costing_Inst. Bld-Emirates Group-Noida-13.06.06_20th R ASub_Secured Advance bill-8(for sub)_for RA-8-sec rate diff &amp; recov 4 3" xfId="48589" xr:uid="{00000000-0005-0000-0000-0000C0BD0000}"/>
    <cellStyle name="v_Costing_Inst. Bld-Emirates Group-Noida-13.06.06_20th R ASub_Secured Advance bill-8(for sub)_for RA-8-sec rate diff &amp; recov 4 4" xfId="48590" xr:uid="{00000000-0005-0000-0000-0000C1BD0000}"/>
    <cellStyle name="v_Costing_Inst. Bld-Emirates Group-Noida-13.06.06_20th R ASub_Secured Advance bill-8(for sub)_for RA-8-sec rate diff &amp; recov 5" xfId="48591" xr:uid="{00000000-0005-0000-0000-0000C2BD0000}"/>
    <cellStyle name="v_Costing_Inst. Bld-Emirates Group-Noida-13.06.06_20th R ASub_Secured Advance bill-8(for sub)_for RA-8-sec rate diff &amp; recov 5 2" xfId="48592" xr:uid="{00000000-0005-0000-0000-0000C3BD0000}"/>
    <cellStyle name="v_Costing_Inst. Bld-Emirates Group-Noida-13.06.06_20th R ASub_Secured Advance bill-8(for sub)_for RA-8-sec rate diff &amp; recov 5 2 2" xfId="48593" xr:uid="{00000000-0005-0000-0000-0000C4BD0000}"/>
    <cellStyle name="v_Costing_Inst. Bld-Emirates Group-Noida-13.06.06_20th R ASub_Secured Advance bill-8(for sub)_for RA-8-sec rate diff &amp; recov 5 3" xfId="48594" xr:uid="{00000000-0005-0000-0000-0000C5BD0000}"/>
    <cellStyle name="v_Costing_Inst. Bld-Emirates Group-Noida-13.06.06_20th R ASub_Secured Advance bill-8(for sub)_for RA-8-sec rate diff &amp; recov 6" xfId="48595" xr:uid="{00000000-0005-0000-0000-0000C6BD0000}"/>
    <cellStyle name="v_Costing_Inst. Bld-Emirates Group-Noida-13.06.06_20th R ASub_Secured Advance bill-8(for sub)_for RA-8-sec rate diff &amp; recov 6 2" xfId="48596" xr:uid="{00000000-0005-0000-0000-0000C7BD0000}"/>
    <cellStyle name="v_Costing_Inst. Bld-Emirates Group-Noida-13.06.06_20th R ASub_Secured Advance bill-8(for sub)_for RA-8-sec rate diff &amp; recov 6 3" xfId="48597" xr:uid="{00000000-0005-0000-0000-0000C8BD0000}"/>
    <cellStyle name="v_Costing_Inst. Bld-Emirates Group-Noida-13.06.06_20th R ASub_Secured Advance bill-8(for sub)_for RA-8-sec rate diff &amp; recov 7" xfId="48598" xr:uid="{00000000-0005-0000-0000-0000C9BD0000}"/>
    <cellStyle name="v_Costing_Inst. Bld-Emirates Group-Noida-13.06.06_20th R ASub_Secured Advance bill-8(for sub)_for RA-8-sec rate diff &amp; recov 8" xfId="48599" xr:uid="{00000000-0005-0000-0000-0000CABD0000}"/>
    <cellStyle name="v_Costing_Inst. Bld-Emirates Group-Noida-13.06.06_20th R ASub_Secured Advance bill-8(for sub)_for RA-8-sec rate diff &amp; recov 9" xfId="48600" xr:uid="{00000000-0005-0000-0000-0000CBBD0000}"/>
    <cellStyle name="v_Costing_Inst. Bld-Emirates Group-Noida-13.06.06_20th R ASub_Secured Advance bill-8(for sub)_RA-7(Final)MMC" xfId="48601" xr:uid="{00000000-0005-0000-0000-0000CCBD0000}"/>
    <cellStyle name="v_Costing_Inst. Bld-Emirates Group-Noida-13.06.06_20th R ASub_Secured Advance bill-8(for sub)_RA-7(Final)MMC 10" xfId="48602" xr:uid="{00000000-0005-0000-0000-0000CDBD0000}"/>
    <cellStyle name="v_Costing_Inst. Bld-Emirates Group-Noida-13.06.06_20th R ASub_Secured Advance bill-8(for sub)_RA-7(Final)MMC 2" xfId="48603" xr:uid="{00000000-0005-0000-0000-0000CEBD0000}"/>
    <cellStyle name="v_Costing_Inst. Bld-Emirates Group-Noida-13.06.06_20th R ASub_Secured Advance bill-8(for sub)_RA-7(Final)MMC 2 2" xfId="48604" xr:uid="{00000000-0005-0000-0000-0000CFBD0000}"/>
    <cellStyle name="v_Costing_Inst. Bld-Emirates Group-Noida-13.06.06_20th R ASub_Secured Advance bill-8(for sub)_RA-7(Final)MMC 2 2 2" xfId="48605" xr:uid="{00000000-0005-0000-0000-0000D0BD0000}"/>
    <cellStyle name="v_Costing_Inst. Bld-Emirates Group-Noida-13.06.06_20th R ASub_Secured Advance bill-8(for sub)_RA-7(Final)MMC 2 2 3" xfId="48606" xr:uid="{00000000-0005-0000-0000-0000D1BD0000}"/>
    <cellStyle name="v_Costing_Inst. Bld-Emirates Group-Noida-13.06.06_20th R ASub_Secured Advance bill-8(for sub)_RA-7(Final)MMC 2 3" xfId="48607" xr:uid="{00000000-0005-0000-0000-0000D2BD0000}"/>
    <cellStyle name="v_Costing_Inst. Bld-Emirates Group-Noida-13.06.06_20th R ASub_Secured Advance bill-8(for sub)_RA-7(Final)MMC 2 4" xfId="48608" xr:uid="{00000000-0005-0000-0000-0000D3BD0000}"/>
    <cellStyle name="v_Costing_Inst. Bld-Emirates Group-Noida-13.06.06_20th R ASub_Secured Advance bill-8(for sub)_RA-7(Final)MMC 2 5" xfId="48609" xr:uid="{00000000-0005-0000-0000-0000D4BD0000}"/>
    <cellStyle name="v_Costing_Inst. Bld-Emirates Group-Noida-13.06.06_20th R ASub_Secured Advance bill-8(for sub)_RA-7(Final)MMC 3" xfId="48610" xr:uid="{00000000-0005-0000-0000-0000D5BD0000}"/>
    <cellStyle name="v_Costing_Inst. Bld-Emirates Group-Noida-13.06.06_20th R ASub_Secured Advance bill-8(for sub)_RA-7(Final)MMC 3 2" xfId="48611" xr:uid="{00000000-0005-0000-0000-0000D6BD0000}"/>
    <cellStyle name="v_Costing_Inst. Bld-Emirates Group-Noida-13.06.06_20th R ASub_Secured Advance bill-8(for sub)_RA-7(Final)MMC 3 2 2" xfId="48612" xr:uid="{00000000-0005-0000-0000-0000D7BD0000}"/>
    <cellStyle name="v_Costing_Inst. Bld-Emirates Group-Noida-13.06.06_20th R ASub_Secured Advance bill-8(for sub)_RA-7(Final)MMC 3 2 3" xfId="48613" xr:uid="{00000000-0005-0000-0000-0000D8BD0000}"/>
    <cellStyle name="v_Costing_Inst. Bld-Emirates Group-Noida-13.06.06_20th R ASub_Secured Advance bill-8(for sub)_RA-7(Final)MMC 3 3" xfId="48614" xr:uid="{00000000-0005-0000-0000-0000D9BD0000}"/>
    <cellStyle name="v_Costing_Inst. Bld-Emirates Group-Noida-13.06.06_20th R ASub_Secured Advance bill-8(for sub)_RA-7(Final)MMC 3 4" xfId="48615" xr:uid="{00000000-0005-0000-0000-0000DABD0000}"/>
    <cellStyle name="v_Costing_Inst. Bld-Emirates Group-Noida-13.06.06_20th R ASub_Secured Advance bill-8(for sub)_RA-7(Final)MMC 3 5" xfId="48616" xr:uid="{00000000-0005-0000-0000-0000DBBD0000}"/>
    <cellStyle name="v_Costing_Inst. Bld-Emirates Group-Noida-13.06.06_20th R ASub_Secured Advance bill-8(for sub)_RA-7(Final)MMC 4" xfId="48617" xr:uid="{00000000-0005-0000-0000-0000DCBD0000}"/>
    <cellStyle name="v_Costing_Inst. Bld-Emirates Group-Noida-13.06.06_20th R ASub_Secured Advance bill-8(for sub)_RA-7(Final)MMC 4 2" xfId="48618" xr:uid="{00000000-0005-0000-0000-0000DDBD0000}"/>
    <cellStyle name="v_Costing_Inst. Bld-Emirates Group-Noida-13.06.06_20th R ASub_Secured Advance bill-8(for sub)_RA-7(Final)MMC 4 2 2" xfId="48619" xr:uid="{00000000-0005-0000-0000-0000DEBD0000}"/>
    <cellStyle name="v_Costing_Inst. Bld-Emirates Group-Noida-13.06.06_20th R ASub_Secured Advance bill-8(for sub)_RA-7(Final)MMC 4 2 3" xfId="48620" xr:uid="{00000000-0005-0000-0000-0000DFBD0000}"/>
    <cellStyle name="v_Costing_Inst. Bld-Emirates Group-Noida-13.06.06_20th R ASub_Secured Advance bill-8(for sub)_RA-7(Final)MMC 4 3" xfId="48621" xr:uid="{00000000-0005-0000-0000-0000E0BD0000}"/>
    <cellStyle name="v_Costing_Inst. Bld-Emirates Group-Noida-13.06.06_20th R ASub_Secured Advance bill-8(for sub)_RA-7(Final)MMC 4 4" xfId="48622" xr:uid="{00000000-0005-0000-0000-0000E1BD0000}"/>
    <cellStyle name="v_Costing_Inst. Bld-Emirates Group-Noida-13.06.06_20th R ASub_Secured Advance bill-8(for sub)_RA-7(Final)MMC 5" xfId="48623" xr:uid="{00000000-0005-0000-0000-0000E2BD0000}"/>
    <cellStyle name="v_Costing_Inst. Bld-Emirates Group-Noida-13.06.06_20th R ASub_Secured Advance bill-8(for sub)_RA-7(Final)MMC 5 2" xfId="48624" xr:uid="{00000000-0005-0000-0000-0000E3BD0000}"/>
    <cellStyle name="v_Costing_Inst. Bld-Emirates Group-Noida-13.06.06_20th R ASub_Secured Advance bill-8(for sub)_RA-7(Final)MMC 5 2 2" xfId="48625" xr:uid="{00000000-0005-0000-0000-0000E4BD0000}"/>
    <cellStyle name="v_Costing_Inst. Bld-Emirates Group-Noida-13.06.06_20th R ASub_Secured Advance bill-8(for sub)_RA-7(Final)MMC 5 3" xfId="48626" xr:uid="{00000000-0005-0000-0000-0000E5BD0000}"/>
    <cellStyle name="v_Costing_Inst. Bld-Emirates Group-Noida-13.06.06_20th R ASub_Secured Advance bill-8(for sub)_RA-7(Final)MMC 6" xfId="48627" xr:uid="{00000000-0005-0000-0000-0000E6BD0000}"/>
    <cellStyle name="v_Costing_Inst. Bld-Emirates Group-Noida-13.06.06_20th R ASub_Secured Advance bill-8(for sub)_RA-7(Final)MMC 6 2" xfId="48628" xr:uid="{00000000-0005-0000-0000-0000E7BD0000}"/>
    <cellStyle name="v_Costing_Inst. Bld-Emirates Group-Noida-13.06.06_20th R ASub_Secured Advance bill-8(for sub)_RA-7(Final)MMC 6 3" xfId="48629" xr:uid="{00000000-0005-0000-0000-0000E8BD0000}"/>
    <cellStyle name="v_Costing_Inst. Bld-Emirates Group-Noida-13.06.06_20th R ASub_Secured Advance bill-8(for sub)_RA-7(Final)MMC 7" xfId="48630" xr:uid="{00000000-0005-0000-0000-0000E9BD0000}"/>
    <cellStyle name="v_Costing_Inst. Bld-Emirates Group-Noida-13.06.06_20th R ASub_Secured Advance bill-8(for sub)_RA-7(Final)MMC 8" xfId="48631" xr:uid="{00000000-0005-0000-0000-0000EABD0000}"/>
    <cellStyle name="v_Costing_Inst. Bld-Emirates Group-Noida-13.06.06_20th R ASub_Secured Advance bill-8(for sub)_RA-7(Final)MMC 9" xfId="48632" xr:uid="{00000000-0005-0000-0000-0000EBBD0000}"/>
    <cellStyle name="v_Costing_Inst. Bld-Emirates Group-Noida-13.06.06_20th R ASub_Secured Advance bill-9" xfId="48633" xr:uid="{00000000-0005-0000-0000-0000ECBD0000}"/>
    <cellStyle name="v_Costing_Inst. Bld-Emirates Group-Noida-13.06.06_20th R ASub_Secured Advance bill-9 10" xfId="48634" xr:uid="{00000000-0005-0000-0000-0000EDBD0000}"/>
    <cellStyle name="v_Costing_Inst. Bld-Emirates Group-Noida-13.06.06_20th R ASub_Secured Advance bill-9 2" xfId="48635" xr:uid="{00000000-0005-0000-0000-0000EEBD0000}"/>
    <cellStyle name="v_Costing_Inst. Bld-Emirates Group-Noida-13.06.06_20th R ASub_Secured Advance bill-9 2 2" xfId="48636" xr:uid="{00000000-0005-0000-0000-0000EFBD0000}"/>
    <cellStyle name="v_Costing_Inst. Bld-Emirates Group-Noida-13.06.06_20th R ASub_Secured Advance bill-9 2 2 2" xfId="48637" xr:uid="{00000000-0005-0000-0000-0000F0BD0000}"/>
    <cellStyle name="v_Costing_Inst. Bld-Emirates Group-Noida-13.06.06_20th R ASub_Secured Advance bill-9 2 2 3" xfId="48638" xr:uid="{00000000-0005-0000-0000-0000F1BD0000}"/>
    <cellStyle name="v_Costing_Inst. Bld-Emirates Group-Noida-13.06.06_20th R ASub_Secured Advance bill-9 2 3" xfId="48639" xr:uid="{00000000-0005-0000-0000-0000F2BD0000}"/>
    <cellStyle name="v_Costing_Inst. Bld-Emirates Group-Noida-13.06.06_20th R ASub_Secured Advance bill-9 2 4" xfId="48640" xr:uid="{00000000-0005-0000-0000-0000F3BD0000}"/>
    <cellStyle name="v_Costing_Inst. Bld-Emirates Group-Noida-13.06.06_20th R ASub_Secured Advance bill-9 2 5" xfId="48641" xr:uid="{00000000-0005-0000-0000-0000F4BD0000}"/>
    <cellStyle name="v_Costing_Inst. Bld-Emirates Group-Noida-13.06.06_20th R ASub_Secured Advance bill-9 3" xfId="48642" xr:uid="{00000000-0005-0000-0000-0000F5BD0000}"/>
    <cellStyle name="v_Costing_Inst. Bld-Emirates Group-Noida-13.06.06_20th R ASub_Secured Advance bill-9 3 2" xfId="48643" xr:uid="{00000000-0005-0000-0000-0000F6BD0000}"/>
    <cellStyle name="v_Costing_Inst. Bld-Emirates Group-Noida-13.06.06_20th R ASub_Secured Advance bill-9 3 2 2" xfId="48644" xr:uid="{00000000-0005-0000-0000-0000F7BD0000}"/>
    <cellStyle name="v_Costing_Inst. Bld-Emirates Group-Noida-13.06.06_20th R ASub_Secured Advance bill-9 3 2 3" xfId="48645" xr:uid="{00000000-0005-0000-0000-0000F8BD0000}"/>
    <cellStyle name="v_Costing_Inst. Bld-Emirates Group-Noida-13.06.06_20th R ASub_Secured Advance bill-9 3 3" xfId="48646" xr:uid="{00000000-0005-0000-0000-0000F9BD0000}"/>
    <cellStyle name="v_Costing_Inst. Bld-Emirates Group-Noida-13.06.06_20th R ASub_Secured Advance bill-9 3 4" xfId="48647" xr:uid="{00000000-0005-0000-0000-0000FABD0000}"/>
    <cellStyle name="v_Costing_Inst. Bld-Emirates Group-Noida-13.06.06_20th R ASub_Secured Advance bill-9 3 5" xfId="48648" xr:uid="{00000000-0005-0000-0000-0000FBBD0000}"/>
    <cellStyle name="v_Costing_Inst. Bld-Emirates Group-Noida-13.06.06_20th R ASub_Secured Advance bill-9 4" xfId="48649" xr:uid="{00000000-0005-0000-0000-0000FCBD0000}"/>
    <cellStyle name="v_Costing_Inst. Bld-Emirates Group-Noida-13.06.06_20th R ASub_Secured Advance bill-9 4 2" xfId="48650" xr:uid="{00000000-0005-0000-0000-0000FDBD0000}"/>
    <cellStyle name="v_Costing_Inst. Bld-Emirates Group-Noida-13.06.06_20th R ASub_Secured Advance bill-9 4 2 2" xfId="48651" xr:uid="{00000000-0005-0000-0000-0000FEBD0000}"/>
    <cellStyle name="v_Costing_Inst. Bld-Emirates Group-Noida-13.06.06_20th R ASub_Secured Advance bill-9 4 2 3" xfId="48652" xr:uid="{00000000-0005-0000-0000-0000FFBD0000}"/>
    <cellStyle name="v_Costing_Inst. Bld-Emirates Group-Noida-13.06.06_20th R ASub_Secured Advance bill-9 4 3" xfId="48653" xr:uid="{00000000-0005-0000-0000-000000BE0000}"/>
    <cellStyle name="v_Costing_Inst. Bld-Emirates Group-Noida-13.06.06_20th R ASub_Secured Advance bill-9 4 4" xfId="48654" xr:uid="{00000000-0005-0000-0000-000001BE0000}"/>
    <cellStyle name="v_Costing_Inst. Bld-Emirates Group-Noida-13.06.06_20th R ASub_Secured Advance bill-9 5" xfId="48655" xr:uid="{00000000-0005-0000-0000-000002BE0000}"/>
    <cellStyle name="v_Costing_Inst. Bld-Emirates Group-Noida-13.06.06_20th R ASub_Secured Advance bill-9 5 2" xfId="48656" xr:uid="{00000000-0005-0000-0000-000003BE0000}"/>
    <cellStyle name="v_Costing_Inst. Bld-Emirates Group-Noida-13.06.06_20th R ASub_Secured Advance bill-9 5 2 2" xfId="48657" xr:uid="{00000000-0005-0000-0000-000004BE0000}"/>
    <cellStyle name="v_Costing_Inst. Bld-Emirates Group-Noida-13.06.06_20th R ASub_Secured Advance bill-9 5 3" xfId="48658" xr:uid="{00000000-0005-0000-0000-000005BE0000}"/>
    <cellStyle name="v_Costing_Inst. Bld-Emirates Group-Noida-13.06.06_20th R ASub_Secured Advance bill-9 6" xfId="48659" xr:uid="{00000000-0005-0000-0000-000006BE0000}"/>
    <cellStyle name="v_Costing_Inst. Bld-Emirates Group-Noida-13.06.06_20th R ASub_Secured Advance bill-9 6 2" xfId="48660" xr:uid="{00000000-0005-0000-0000-000007BE0000}"/>
    <cellStyle name="v_Costing_Inst. Bld-Emirates Group-Noida-13.06.06_20th R ASub_Secured Advance bill-9 6 3" xfId="48661" xr:uid="{00000000-0005-0000-0000-000008BE0000}"/>
    <cellStyle name="v_Costing_Inst. Bld-Emirates Group-Noida-13.06.06_20th R ASub_Secured Advance bill-9 7" xfId="48662" xr:uid="{00000000-0005-0000-0000-000009BE0000}"/>
    <cellStyle name="v_Costing_Inst. Bld-Emirates Group-Noida-13.06.06_20th R ASub_Secured Advance bill-9 8" xfId="48663" xr:uid="{00000000-0005-0000-0000-00000ABE0000}"/>
    <cellStyle name="v_Costing_Inst. Bld-Emirates Group-Noida-13.06.06_20th R ASub_Secured Advance bill-9 9" xfId="48664" xr:uid="{00000000-0005-0000-0000-00000BBE0000}"/>
    <cellStyle name="v_Costing_Inst. Bld-Emirates Group-Noida-13.06.06_20th R ASub_Secured Advance bill-9_for RA-8-sec rate diff &amp; recov" xfId="48665" xr:uid="{00000000-0005-0000-0000-00000CBE0000}"/>
    <cellStyle name="v_Costing_Inst. Bld-Emirates Group-Noida-13.06.06_20th R ASub_Secured Advance bill-9_for RA-8-sec rate diff &amp; recov 10" xfId="48666" xr:uid="{00000000-0005-0000-0000-00000DBE0000}"/>
    <cellStyle name="v_Costing_Inst. Bld-Emirates Group-Noida-13.06.06_20th R ASub_Secured Advance bill-9_for RA-8-sec rate diff &amp; recov 2" xfId="48667" xr:uid="{00000000-0005-0000-0000-00000EBE0000}"/>
    <cellStyle name="v_Costing_Inst. Bld-Emirates Group-Noida-13.06.06_20th R ASub_Secured Advance bill-9_for RA-8-sec rate diff &amp; recov 2 2" xfId="48668" xr:uid="{00000000-0005-0000-0000-00000FBE0000}"/>
    <cellStyle name="v_Costing_Inst. Bld-Emirates Group-Noida-13.06.06_20th R ASub_Secured Advance bill-9_for RA-8-sec rate diff &amp; recov 2 2 2" xfId="48669" xr:uid="{00000000-0005-0000-0000-000010BE0000}"/>
    <cellStyle name="v_Costing_Inst. Bld-Emirates Group-Noida-13.06.06_20th R ASub_Secured Advance bill-9_for RA-8-sec rate diff &amp; recov 2 2 3" xfId="48670" xr:uid="{00000000-0005-0000-0000-000011BE0000}"/>
    <cellStyle name="v_Costing_Inst. Bld-Emirates Group-Noida-13.06.06_20th R ASub_Secured Advance bill-9_for RA-8-sec rate diff &amp; recov 2 3" xfId="48671" xr:uid="{00000000-0005-0000-0000-000012BE0000}"/>
    <cellStyle name="v_Costing_Inst. Bld-Emirates Group-Noida-13.06.06_20th R ASub_Secured Advance bill-9_for RA-8-sec rate diff &amp; recov 2 4" xfId="48672" xr:uid="{00000000-0005-0000-0000-000013BE0000}"/>
    <cellStyle name="v_Costing_Inst. Bld-Emirates Group-Noida-13.06.06_20th R ASub_Secured Advance bill-9_for RA-8-sec rate diff &amp; recov 2 5" xfId="48673" xr:uid="{00000000-0005-0000-0000-000014BE0000}"/>
    <cellStyle name="v_Costing_Inst. Bld-Emirates Group-Noida-13.06.06_20th R ASub_Secured Advance bill-9_for RA-8-sec rate diff &amp; recov 3" xfId="48674" xr:uid="{00000000-0005-0000-0000-000015BE0000}"/>
    <cellStyle name="v_Costing_Inst. Bld-Emirates Group-Noida-13.06.06_20th R ASub_Secured Advance bill-9_for RA-8-sec rate diff &amp; recov 3 2" xfId="48675" xr:uid="{00000000-0005-0000-0000-000016BE0000}"/>
    <cellStyle name="v_Costing_Inst. Bld-Emirates Group-Noida-13.06.06_20th R ASub_Secured Advance bill-9_for RA-8-sec rate diff &amp; recov 3 2 2" xfId="48676" xr:uid="{00000000-0005-0000-0000-000017BE0000}"/>
    <cellStyle name="v_Costing_Inst. Bld-Emirates Group-Noida-13.06.06_20th R ASub_Secured Advance bill-9_for RA-8-sec rate diff &amp; recov 3 2 3" xfId="48677" xr:uid="{00000000-0005-0000-0000-000018BE0000}"/>
    <cellStyle name="v_Costing_Inst. Bld-Emirates Group-Noida-13.06.06_20th R ASub_Secured Advance bill-9_for RA-8-sec rate diff &amp; recov 3 3" xfId="48678" xr:uid="{00000000-0005-0000-0000-000019BE0000}"/>
    <cellStyle name="v_Costing_Inst. Bld-Emirates Group-Noida-13.06.06_20th R ASub_Secured Advance bill-9_for RA-8-sec rate diff &amp; recov 3 4" xfId="48679" xr:uid="{00000000-0005-0000-0000-00001ABE0000}"/>
    <cellStyle name="v_Costing_Inst. Bld-Emirates Group-Noida-13.06.06_20th R ASub_Secured Advance bill-9_for RA-8-sec rate diff &amp; recov 3 5" xfId="48680" xr:uid="{00000000-0005-0000-0000-00001BBE0000}"/>
    <cellStyle name="v_Costing_Inst. Bld-Emirates Group-Noida-13.06.06_20th R ASub_Secured Advance bill-9_for RA-8-sec rate diff &amp; recov 4" xfId="48681" xr:uid="{00000000-0005-0000-0000-00001CBE0000}"/>
    <cellStyle name="v_Costing_Inst. Bld-Emirates Group-Noida-13.06.06_20th R ASub_Secured Advance bill-9_for RA-8-sec rate diff &amp; recov 4 2" xfId="48682" xr:uid="{00000000-0005-0000-0000-00001DBE0000}"/>
    <cellStyle name="v_Costing_Inst. Bld-Emirates Group-Noida-13.06.06_20th R ASub_Secured Advance bill-9_for RA-8-sec rate diff &amp; recov 4 2 2" xfId="48683" xr:uid="{00000000-0005-0000-0000-00001EBE0000}"/>
    <cellStyle name="v_Costing_Inst. Bld-Emirates Group-Noida-13.06.06_20th R ASub_Secured Advance bill-9_for RA-8-sec rate diff &amp; recov 4 2 3" xfId="48684" xr:uid="{00000000-0005-0000-0000-00001FBE0000}"/>
    <cellStyle name="v_Costing_Inst. Bld-Emirates Group-Noida-13.06.06_20th R ASub_Secured Advance bill-9_for RA-8-sec rate diff &amp; recov 4 3" xfId="48685" xr:uid="{00000000-0005-0000-0000-000020BE0000}"/>
    <cellStyle name="v_Costing_Inst. Bld-Emirates Group-Noida-13.06.06_20th R ASub_Secured Advance bill-9_for RA-8-sec rate diff &amp; recov 4 4" xfId="48686" xr:uid="{00000000-0005-0000-0000-000021BE0000}"/>
    <cellStyle name="v_Costing_Inst. Bld-Emirates Group-Noida-13.06.06_20th R ASub_Secured Advance bill-9_for RA-8-sec rate diff &amp; recov 5" xfId="48687" xr:uid="{00000000-0005-0000-0000-000022BE0000}"/>
    <cellStyle name="v_Costing_Inst. Bld-Emirates Group-Noida-13.06.06_20th R ASub_Secured Advance bill-9_for RA-8-sec rate diff &amp; recov 5 2" xfId="48688" xr:uid="{00000000-0005-0000-0000-000023BE0000}"/>
    <cellStyle name="v_Costing_Inst. Bld-Emirates Group-Noida-13.06.06_20th R ASub_Secured Advance bill-9_for RA-8-sec rate diff &amp; recov 5 2 2" xfId="48689" xr:uid="{00000000-0005-0000-0000-000024BE0000}"/>
    <cellStyle name="v_Costing_Inst. Bld-Emirates Group-Noida-13.06.06_20th R ASub_Secured Advance bill-9_for RA-8-sec rate diff &amp; recov 5 3" xfId="48690" xr:uid="{00000000-0005-0000-0000-000025BE0000}"/>
    <cellStyle name="v_Costing_Inst. Bld-Emirates Group-Noida-13.06.06_20th R ASub_Secured Advance bill-9_for RA-8-sec rate diff &amp; recov 6" xfId="48691" xr:uid="{00000000-0005-0000-0000-000026BE0000}"/>
    <cellStyle name="v_Costing_Inst. Bld-Emirates Group-Noida-13.06.06_20th R ASub_Secured Advance bill-9_for RA-8-sec rate diff &amp; recov 6 2" xfId="48692" xr:uid="{00000000-0005-0000-0000-000027BE0000}"/>
    <cellStyle name="v_Costing_Inst. Bld-Emirates Group-Noida-13.06.06_20th R ASub_Secured Advance bill-9_for RA-8-sec rate diff &amp; recov 6 3" xfId="48693" xr:uid="{00000000-0005-0000-0000-000028BE0000}"/>
    <cellStyle name="v_Costing_Inst. Bld-Emirates Group-Noida-13.06.06_20th R ASub_Secured Advance bill-9_for RA-8-sec rate diff &amp; recov 7" xfId="48694" xr:uid="{00000000-0005-0000-0000-000029BE0000}"/>
    <cellStyle name="v_Costing_Inst. Bld-Emirates Group-Noida-13.06.06_20th R ASub_Secured Advance bill-9_for RA-8-sec rate diff &amp; recov 8" xfId="48695" xr:uid="{00000000-0005-0000-0000-00002ABE0000}"/>
    <cellStyle name="v_Costing_Inst. Bld-Emirates Group-Noida-13.06.06_20th R ASub_Secured Advance bill-9_for RA-8-sec rate diff &amp; recov 9" xfId="48696" xr:uid="{00000000-0005-0000-0000-00002BBE0000}"/>
    <cellStyle name="v_Costing_Inst. Bld-Emirates Group-Noida-13.06.06_20th R ASub_Secured Advance bill-9_RA-7(Final)MMC" xfId="48697" xr:uid="{00000000-0005-0000-0000-00002CBE0000}"/>
    <cellStyle name="v_Costing_Inst. Bld-Emirates Group-Noida-13.06.06_20th R ASub_Secured Advance bill-9_RA-7(Final)MMC 10" xfId="48698" xr:uid="{00000000-0005-0000-0000-00002DBE0000}"/>
    <cellStyle name="v_Costing_Inst. Bld-Emirates Group-Noida-13.06.06_20th R ASub_Secured Advance bill-9_RA-7(Final)MMC 2" xfId="48699" xr:uid="{00000000-0005-0000-0000-00002EBE0000}"/>
    <cellStyle name="v_Costing_Inst. Bld-Emirates Group-Noida-13.06.06_20th R ASub_Secured Advance bill-9_RA-7(Final)MMC 2 2" xfId="48700" xr:uid="{00000000-0005-0000-0000-00002FBE0000}"/>
    <cellStyle name="v_Costing_Inst. Bld-Emirates Group-Noida-13.06.06_20th R ASub_Secured Advance bill-9_RA-7(Final)MMC 2 2 2" xfId="48701" xr:uid="{00000000-0005-0000-0000-000030BE0000}"/>
    <cellStyle name="v_Costing_Inst. Bld-Emirates Group-Noida-13.06.06_20th R ASub_Secured Advance bill-9_RA-7(Final)MMC 2 2 3" xfId="48702" xr:uid="{00000000-0005-0000-0000-000031BE0000}"/>
    <cellStyle name="v_Costing_Inst. Bld-Emirates Group-Noida-13.06.06_20th R ASub_Secured Advance bill-9_RA-7(Final)MMC 2 3" xfId="48703" xr:uid="{00000000-0005-0000-0000-000032BE0000}"/>
    <cellStyle name="v_Costing_Inst. Bld-Emirates Group-Noida-13.06.06_20th R ASub_Secured Advance bill-9_RA-7(Final)MMC 2 4" xfId="48704" xr:uid="{00000000-0005-0000-0000-000033BE0000}"/>
    <cellStyle name="v_Costing_Inst. Bld-Emirates Group-Noida-13.06.06_20th R ASub_Secured Advance bill-9_RA-7(Final)MMC 2 5" xfId="48705" xr:uid="{00000000-0005-0000-0000-000034BE0000}"/>
    <cellStyle name="v_Costing_Inst. Bld-Emirates Group-Noida-13.06.06_20th R ASub_Secured Advance bill-9_RA-7(Final)MMC 3" xfId="48706" xr:uid="{00000000-0005-0000-0000-000035BE0000}"/>
    <cellStyle name="v_Costing_Inst. Bld-Emirates Group-Noida-13.06.06_20th R ASub_Secured Advance bill-9_RA-7(Final)MMC 3 2" xfId="48707" xr:uid="{00000000-0005-0000-0000-000036BE0000}"/>
    <cellStyle name="v_Costing_Inst. Bld-Emirates Group-Noida-13.06.06_20th R ASub_Secured Advance bill-9_RA-7(Final)MMC 3 2 2" xfId="48708" xr:uid="{00000000-0005-0000-0000-000037BE0000}"/>
    <cellStyle name="v_Costing_Inst. Bld-Emirates Group-Noida-13.06.06_20th R ASub_Secured Advance bill-9_RA-7(Final)MMC 3 2 3" xfId="48709" xr:uid="{00000000-0005-0000-0000-000038BE0000}"/>
    <cellStyle name="v_Costing_Inst. Bld-Emirates Group-Noida-13.06.06_20th R ASub_Secured Advance bill-9_RA-7(Final)MMC 3 3" xfId="48710" xr:uid="{00000000-0005-0000-0000-000039BE0000}"/>
    <cellStyle name="v_Costing_Inst. Bld-Emirates Group-Noida-13.06.06_20th R ASub_Secured Advance bill-9_RA-7(Final)MMC 3 4" xfId="48711" xr:uid="{00000000-0005-0000-0000-00003ABE0000}"/>
    <cellStyle name="v_Costing_Inst. Bld-Emirates Group-Noida-13.06.06_20th R ASub_Secured Advance bill-9_RA-7(Final)MMC 3 5" xfId="48712" xr:uid="{00000000-0005-0000-0000-00003BBE0000}"/>
    <cellStyle name="v_Costing_Inst. Bld-Emirates Group-Noida-13.06.06_20th R ASub_Secured Advance bill-9_RA-7(Final)MMC 4" xfId="48713" xr:uid="{00000000-0005-0000-0000-00003CBE0000}"/>
    <cellStyle name="v_Costing_Inst. Bld-Emirates Group-Noida-13.06.06_20th R ASub_Secured Advance bill-9_RA-7(Final)MMC 4 2" xfId="48714" xr:uid="{00000000-0005-0000-0000-00003DBE0000}"/>
    <cellStyle name="v_Costing_Inst. Bld-Emirates Group-Noida-13.06.06_20th R ASub_Secured Advance bill-9_RA-7(Final)MMC 4 2 2" xfId="48715" xr:uid="{00000000-0005-0000-0000-00003EBE0000}"/>
    <cellStyle name="v_Costing_Inst. Bld-Emirates Group-Noida-13.06.06_20th R ASub_Secured Advance bill-9_RA-7(Final)MMC 4 2 3" xfId="48716" xr:uid="{00000000-0005-0000-0000-00003FBE0000}"/>
    <cellStyle name="v_Costing_Inst. Bld-Emirates Group-Noida-13.06.06_20th R ASub_Secured Advance bill-9_RA-7(Final)MMC 4 3" xfId="48717" xr:uid="{00000000-0005-0000-0000-000040BE0000}"/>
    <cellStyle name="v_Costing_Inst. Bld-Emirates Group-Noida-13.06.06_20th R ASub_Secured Advance bill-9_RA-7(Final)MMC 4 4" xfId="48718" xr:uid="{00000000-0005-0000-0000-000041BE0000}"/>
    <cellStyle name="v_Costing_Inst. Bld-Emirates Group-Noida-13.06.06_20th R ASub_Secured Advance bill-9_RA-7(Final)MMC 5" xfId="48719" xr:uid="{00000000-0005-0000-0000-000042BE0000}"/>
    <cellStyle name="v_Costing_Inst. Bld-Emirates Group-Noida-13.06.06_20th R ASub_Secured Advance bill-9_RA-7(Final)MMC 5 2" xfId="48720" xr:uid="{00000000-0005-0000-0000-000043BE0000}"/>
    <cellStyle name="v_Costing_Inst. Bld-Emirates Group-Noida-13.06.06_20th R ASub_Secured Advance bill-9_RA-7(Final)MMC 5 2 2" xfId="48721" xr:uid="{00000000-0005-0000-0000-000044BE0000}"/>
    <cellStyle name="v_Costing_Inst. Bld-Emirates Group-Noida-13.06.06_20th R ASub_Secured Advance bill-9_RA-7(Final)MMC 5 3" xfId="48722" xr:uid="{00000000-0005-0000-0000-000045BE0000}"/>
    <cellStyle name="v_Costing_Inst. Bld-Emirates Group-Noida-13.06.06_20th R ASub_Secured Advance bill-9_RA-7(Final)MMC 6" xfId="48723" xr:uid="{00000000-0005-0000-0000-000046BE0000}"/>
    <cellStyle name="v_Costing_Inst. Bld-Emirates Group-Noida-13.06.06_20th R ASub_Secured Advance bill-9_RA-7(Final)MMC 6 2" xfId="48724" xr:uid="{00000000-0005-0000-0000-000047BE0000}"/>
    <cellStyle name="v_Costing_Inst. Bld-Emirates Group-Noida-13.06.06_20th R ASub_Secured Advance bill-9_RA-7(Final)MMC 6 3" xfId="48725" xr:uid="{00000000-0005-0000-0000-000048BE0000}"/>
    <cellStyle name="v_Costing_Inst. Bld-Emirates Group-Noida-13.06.06_20th R ASub_Secured Advance bill-9_RA-7(Final)MMC 7" xfId="48726" xr:uid="{00000000-0005-0000-0000-000049BE0000}"/>
    <cellStyle name="v_Costing_Inst. Bld-Emirates Group-Noida-13.06.06_20th R ASub_Secured Advance bill-9_RA-7(Final)MMC 8" xfId="48727" xr:uid="{00000000-0005-0000-0000-00004ABE0000}"/>
    <cellStyle name="v_Costing_Inst. Bld-Emirates Group-Noida-13.06.06_20th R ASub_Secured Advance bill-9_RA-7(Final)MMC 9" xfId="48728" xr:uid="{00000000-0005-0000-0000-00004BBE0000}"/>
    <cellStyle name="v_Costing_Inst. Bld-Emirates Group-Noida-13.06.06_20th R ASub_Secured Advance bill-Dec-Jan" xfId="48729" xr:uid="{00000000-0005-0000-0000-00004CBE0000}"/>
    <cellStyle name="v_Costing_Inst. Bld-Emirates Group-Noida-13.06.06_20th R ASub_Secured Advance bill-Dec-Jan 10" xfId="48730" xr:uid="{00000000-0005-0000-0000-00004DBE0000}"/>
    <cellStyle name="v_Costing_Inst. Bld-Emirates Group-Noida-13.06.06_20th R ASub_Secured Advance bill-Dec-Jan 2" xfId="48731" xr:uid="{00000000-0005-0000-0000-00004EBE0000}"/>
    <cellStyle name="v_Costing_Inst. Bld-Emirates Group-Noida-13.06.06_20th R ASub_Secured Advance bill-Dec-Jan 2 2" xfId="48732" xr:uid="{00000000-0005-0000-0000-00004FBE0000}"/>
    <cellStyle name="v_Costing_Inst. Bld-Emirates Group-Noida-13.06.06_20th R ASub_Secured Advance bill-Dec-Jan 2 2 2" xfId="48733" xr:uid="{00000000-0005-0000-0000-000050BE0000}"/>
    <cellStyle name="v_Costing_Inst. Bld-Emirates Group-Noida-13.06.06_20th R ASub_Secured Advance bill-Dec-Jan 2 2 3" xfId="48734" xr:uid="{00000000-0005-0000-0000-000051BE0000}"/>
    <cellStyle name="v_Costing_Inst. Bld-Emirates Group-Noida-13.06.06_20th R ASub_Secured Advance bill-Dec-Jan 2 3" xfId="48735" xr:uid="{00000000-0005-0000-0000-000052BE0000}"/>
    <cellStyle name="v_Costing_Inst. Bld-Emirates Group-Noida-13.06.06_20th R ASub_Secured Advance bill-Dec-Jan 2 4" xfId="48736" xr:uid="{00000000-0005-0000-0000-000053BE0000}"/>
    <cellStyle name="v_Costing_Inst. Bld-Emirates Group-Noida-13.06.06_20th R ASub_Secured Advance bill-Dec-Jan 2 5" xfId="48737" xr:uid="{00000000-0005-0000-0000-000054BE0000}"/>
    <cellStyle name="v_Costing_Inst. Bld-Emirates Group-Noida-13.06.06_20th R ASub_Secured Advance bill-Dec-Jan 3" xfId="48738" xr:uid="{00000000-0005-0000-0000-000055BE0000}"/>
    <cellStyle name="v_Costing_Inst. Bld-Emirates Group-Noida-13.06.06_20th R ASub_Secured Advance bill-Dec-Jan 3 2" xfId="48739" xr:uid="{00000000-0005-0000-0000-000056BE0000}"/>
    <cellStyle name="v_Costing_Inst. Bld-Emirates Group-Noida-13.06.06_20th R ASub_Secured Advance bill-Dec-Jan 3 2 2" xfId="48740" xr:uid="{00000000-0005-0000-0000-000057BE0000}"/>
    <cellStyle name="v_Costing_Inst. Bld-Emirates Group-Noida-13.06.06_20th R ASub_Secured Advance bill-Dec-Jan 3 2 3" xfId="48741" xr:uid="{00000000-0005-0000-0000-000058BE0000}"/>
    <cellStyle name="v_Costing_Inst. Bld-Emirates Group-Noida-13.06.06_20th R ASub_Secured Advance bill-Dec-Jan 3 3" xfId="48742" xr:uid="{00000000-0005-0000-0000-000059BE0000}"/>
    <cellStyle name="v_Costing_Inst. Bld-Emirates Group-Noida-13.06.06_20th R ASub_Secured Advance bill-Dec-Jan 3 4" xfId="48743" xr:uid="{00000000-0005-0000-0000-00005ABE0000}"/>
    <cellStyle name="v_Costing_Inst. Bld-Emirates Group-Noida-13.06.06_20th R ASub_Secured Advance bill-Dec-Jan 3 5" xfId="48744" xr:uid="{00000000-0005-0000-0000-00005BBE0000}"/>
    <cellStyle name="v_Costing_Inst. Bld-Emirates Group-Noida-13.06.06_20th R ASub_Secured Advance bill-Dec-Jan 4" xfId="48745" xr:uid="{00000000-0005-0000-0000-00005CBE0000}"/>
    <cellStyle name="v_Costing_Inst. Bld-Emirates Group-Noida-13.06.06_20th R ASub_Secured Advance bill-Dec-Jan 4 2" xfId="48746" xr:uid="{00000000-0005-0000-0000-00005DBE0000}"/>
    <cellStyle name="v_Costing_Inst. Bld-Emirates Group-Noida-13.06.06_20th R ASub_Secured Advance bill-Dec-Jan 4 2 2" xfId="48747" xr:uid="{00000000-0005-0000-0000-00005EBE0000}"/>
    <cellStyle name="v_Costing_Inst. Bld-Emirates Group-Noida-13.06.06_20th R ASub_Secured Advance bill-Dec-Jan 4 2 3" xfId="48748" xr:uid="{00000000-0005-0000-0000-00005FBE0000}"/>
    <cellStyle name="v_Costing_Inst. Bld-Emirates Group-Noida-13.06.06_20th R ASub_Secured Advance bill-Dec-Jan 4 3" xfId="48749" xr:uid="{00000000-0005-0000-0000-000060BE0000}"/>
    <cellStyle name="v_Costing_Inst. Bld-Emirates Group-Noida-13.06.06_20th R ASub_Secured Advance bill-Dec-Jan 4 4" xfId="48750" xr:uid="{00000000-0005-0000-0000-000061BE0000}"/>
    <cellStyle name="v_Costing_Inst. Bld-Emirates Group-Noida-13.06.06_20th R ASub_Secured Advance bill-Dec-Jan 5" xfId="48751" xr:uid="{00000000-0005-0000-0000-000062BE0000}"/>
    <cellStyle name="v_Costing_Inst. Bld-Emirates Group-Noida-13.06.06_20th R ASub_Secured Advance bill-Dec-Jan 5 2" xfId="48752" xr:uid="{00000000-0005-0000-0000-000063BE0000}"/>
    <cellStyle name="v_Costing_Inst. Bld-Emirates Group-Noida-13.06.06_20th R ASub_Secured Advance bill-Dec-Jan 5 2 2" xfId="48753" xr:uid="{00000000-0005-0000-0000-000064BE0000}"/>
    <cellStyle name="v_Costing_Inst. Bld-Emirates Group-Noida-13.06.06_20th R ASub_Secured Advance bill-Dec-Jan 5 3" xfId="48754" xr:uid="{00000000-0005-0000-0000-000065BE0000}"/>
    <cellStyle name="v_Costing_Inst. Bld-Emirates Group-Noida-13.06.06_20th R ASub_Secured Advance bill-Dec-Jan 6" xfId="48755" xr:uid="{00000000-0005-0000-0000-000066BE0000}"/>
    <cellStyle name="v_Costing_Inst. Bld-Emirates Group-Noida-13.06.06_20th R ASub_Secured Advance bill-Dec-Jan 6 2" xfId="48756" xr:uid="{00000000-0005-0000-0000-000067BE0000}"/>
    <cellStyle name="v_Costing_Inst. Bld-Emirates Group-Noida-13.06.06_20th R ASub_Secured Advance bill-Dec-Jan 6 3" xfId="48757" xr:uid="{00000000-0005-0000-0000-000068BE0000}"/>
    <cellStyle name="v_Costing_Inst. Bld-Emirates Group-Noida-13.06.06_20th R ASub_Secured Advance bill-Dec-Jan 7" xfId="48758" xr:uid="{00000000-0005-0000-0000-000069BE0000}"/>
    <cellStyle name="v_Costing_Inst. Bld-Emirates Group-Noida-13.06.06_20th R ASub_Secured Advance bill-Dec-Jan 8" xfId="48759" xr:uid="{00000000-0005-0000-0000-00006ABE0000}"/>
    <cellStyle name="v_Costing_Inst. Bld-Emirates Group-Noida-13.06.06_20th R ASub_Secured Advance bill-Dec-Jan 9" xfId="48760" xr:uid="{00000000-0005-0000-0000-00006BBE0000}"/>
    <cellStyle name="v_Costing_Inst. Bld-Emirates Group-Noida-13.06.06_20th R ASub_VSL-RA Bill-2" xfId="48761" xr:uid="{00000000-0005-0000-0000-00006CBE0000}"/>
    <cellStyle name="v_Costing_Inst. Bld-Emirates Group-Noida-13.06.06_20th R ASub_VSL-RA Bill-2 10" xfId="48762" xr:uid="{00000000-0005-0000-0000-00006DBE0000}"/>
    <cellStyle name="v_Costing_Inst. Bld-Emirates Group-Noida-13.06.06_20th R ASub_VSL-RA Bill-2 2" xfId="48763" xr:uid="{00000000-0005-0000-0000-00006EBE0000}"/>
    <cellStyle name="v_Costing_Inst. Bld-Emirates Group-Noida-13.06.06_20th R ASub_VSL-RA Bill-2 2 2" xfId="48764" xr:uid="{00000000-0005-0000-0000-00006FBE0000}"/>
    <cellStyle name="v_Costing_Inst. Bld-Emirates Group-Noida-13.06.06_20th R ASub_VSL-RA Bill-2 2 2 2" xfId="48765" xr:uid="{00000000-0005-0000-0000-000070BE0000}"/>
    <cellStyle name="v_Costing_Inst. Bld-Emirates Group-Noida-13.06.06_20th R ASub_VSL-RA Bill-2 2 2 3" xfId="48766" xr:uid="{00000000-0005-0000-0000-000071BE0000}"/>
    <cellStyle name="v_Costing_Inst. Bld-Emirates Group-Noida-13.06.06_20th R ASub_VSL-RA Bill-2 2 3" xfId="48767" xr:uid="{00000000-0005-0000-0000-000072BE0000}"/>
    <cellStyle name="v_Costing_Inst. Bld-Emirates Group-Noida-13.06.06_20th R ASub_VSL-RA Bill-2 2 4" xfId="48768" xr:uid="{00000000-0005-0000-0000-000073BE0000}"/>
    <cellStyle name="v_Costing_Inst. Bld-Emirates Group-Noida-13.06.06_20th R ASub_VSL-RA Bill-2 2 5" xfId="48769" xr:uid="{00000000-0005-0000-0000-000074BE0000}"/>
    <cellStyle name="v_Costing_Inst. Bld-Emirates Group-Noida-13.06.06_20th R ASub_VSL-RA Bill-2 3" xfId="48770" xr:uid="{00000000-0005-0000-0000-000075BE0000}"/>
    <cellStyle name="v_Costing_Inst. Bld-Emirates Group-Noida-13.06.06_20th R ASub_VSL-RA Bill-2 3 2" xfId="48771" xr:uid="{00000000-0005-0000-0000-000076BE0000}"/>
    <cellStyle name="v_Costing_Inst. Bld-Emirates Group-Noida-13.06.06_20th R ASub_VSL-RA Bill-2 3 2 2" xfId="48772" xr:uid="{00000000-0005-0000-0000-000077BE0000}"/>
    <cellStyle name="v_Costing_Inst. Bld-Emirates Group-Noida-13.06.06_20th R ASub_VSL-RA Bill-2 3 2 3" xfId="48773" xr:uid="{00000000-0005-0000-0000-000078BE0000}"/>
    <cellStyle name="v_Costing_Inst. Bld-Emirates Group-Noida-13.06.06_20th R ASub_VSL-RA Bill-2 3 3" xfId="48774" xr:uid="{00000000-0005-0000-0000-000079BE0000}"/>
    <cellStyle name="v_Costing_Inst. Bld-Emirates Group-Noida-13.06.06_20th R ASub_VSL-RA Bill-2 3 4" xfId="48775" xr:uid="{00000000-0005-0000-0000-00007ABE0000}"/>
    <cellStyle name="v_Costing_Inst. Bld-Emirates Group-Noida-13.06.06_20th R ASub_VSL-RA Bill-2 3 5" xfId="48776" xr:uid="{00000000-0005-0000-0000-00007BBE0000}"/>
    <cellStyle name="v_Costing_Inst. Bld-Emirates Group-Noida-13.06.06_20th R ASub_VSL-RA Bill-2 4" xfId="48777" xr:uid="{00000000-0005-0000-0000-00007CBE0000}"/>
    <cellStyle name="v_Costing_Inst. Bld-Emirates Group-Noida-13.06.06_20th R ASub_VSL-RA Bill-2 4 2" xfId="48778" xr:uid="{00000000-0005-0000-0000-00007DBE0000}"/>
    <cellStyle name="v_Costing_Inst. Bld-Emirates Group-Noida-13.06.06_20th R ASub_VSL-RA Bill-2 4 2 2" xfId="48779" xr:uid="{00000000-0005-0000-0000-00007EBE0000}"/>
    <cellStyle name="v_Costing_Inst. Bld-Emirates Group-Noida-13.06.06_20th R ASub_VSL-RA Bill-2 4 2 3" xfId="48780" xr:uid="{00000000-0005-0000-0000-00007FBE0000}"/>
    <cellStyle name="v_Costing_Inst. Bld-Emirates Group-Noida-13.06.06_20th R ASub_VSL-RA Bill-2 4 3" xfId="48781" xr:uid="{00000000-0005-0000-0000-000080BE0000}"/>
    <cellStyle name="v_Costing_Inst. Bld-Emirates Group-Noida-13.06.06_20th R ASub_VSL-RA Bill-2 4 4" xfId="48782" xr:uid="{00000000-0005-0000-0000-000081BE0000}"/>
    <cellStyle name="v_Costing_Inst. Bld-Emirates Group-Noida-13.06.06_20th R ASub_VSL-RA Bill-2 5" xfId="48783" xr:uid="{00000000-0005-0000-0000-000082BE0000}"/>
    <cellStyle name="v_Costing_Inst. Bld-Emirates Group-Noida-13.06.06_20th R ASub_VSL-RA Bill-2 5 2" xfId="48784" xr:uid="{00000000-0005-0000-0000-000083BE0000}"/>
    <cellStyle name="v_Costing_Inst. Bld-Emirates Group-Noida-13.06.06_20th R ASub_VSL-RA Bill-2 5 2 2" xfId="48785" xr:uid="{00000000-0005-0000-0000-000084BE0000}"/>
    <cellStyle name="v_Costing_Inst. Bld-Emirates Group-Noida-13.06.06_20th R ASub_VSL-RA Bill-2 5 3" xfId="48786" xr:uid="{00000000-0005-0000-0000-000085BE0000}"/>
    <cellStyle name="v_Costing_Inst. Bld-Emirates Group-Noida-13.06.06_20th R ASub_VSL-RA Bill-2 6" xfId="48787" xr:uid="{00000000-0005-0000-0000-000086BE0000}"/>
    <cellStyle name="v_Costing_Inst. Bld-Emirates Group-Noida-13.06.06_20th R ASub_VSL-RA Bill-2 6 2" xfId="48788" xr:uid="{00000000-0005-0000-0000-000087BE0000}"/>
    <cellStyle name="v_Costing_Inst. Bld-Emirates Group-Noida-13.06.06_20th R ASub_VSL-RA Bill-2 6 3" xfId="48789" xr:uid="{00000000-0005-0000-0000-000088BE0000}"/>
    <cellStyle name="v_Costing_Inst. Bld-Emirates Group-Noida-13.06.06_20th R ASub_VSL-RA Bill-2 7" xfId="48790" xr:uid="{00000000-0005-0000-0000-000089BE0000}"/>
    <cellStyle name="v_Costing_Inst. Bld-Emirates Group-Noida-13.06.06_20th R ASub_VSL-RA Bill-2 8" xfId="48791" xr:uid="{00000000-0005-0000-0000-00008ABE0000}"/>
    <cellStyle name="v_Costing_Inst. Bld-Emirates Group-Noida-13.06.06_20th R ASub_VSL-RA Bill-2 9" xfId="48792" xr:uid="{00000000-0005-0000-0000-00008BBE0000}"/>
    <cellStyle name="v_Costing_Inst. Bld-Emirates Group-Noida-13.06.06_20th R ASub_VSL-RA Bill-3(04.11.10)" xfId="48793" xr:uid="{00000000-0005-0000-0000-00008CBE0000}"/>
    <cellStyle name="v_Costing_Inst. Bld-Emirates Group-Noida-13.06.06_20th R ASub_VSL-RA Bill-3(04.11.10) 10" xfId="48794" xr:uid="{00000000-0005-0000-0000-00008DBE0000}"/>
    <cellStyle name="v_Costing_Inst. Bld-Emirates Group-Noida-13.06.06_20th R ASub_VSL-RA Bill-3(04.11.10) 2" xfId="48795" xr:uid="{00000000-0005-0000-0000-00008EBE0000}"/>
    <cellStyle name="v_Costing_Inst. Bld-Emirates Group-Noida-13.06.06_20th R ASub_VSL-RA Bill-3(04.11.10) 2 2" xfId="48796" xr:uid="{00000000-0005-0000-0000-00008FBE0000}"/>
    <cellStyle name="v_Costing_Inst. Bld-Emirates Group-Noida-13.06.06_20th R ASub_VSL-RA Bill-3(04.11.10) 2 2 2" xfId="48797" xr:uid="{00000000-0005-0000-0000-000090BE0000}"/>
    <cellStyle name="v_Costing_Inst. Bld-Emirates Group-Noida-13.06.06_20th R ASub_VSL-RA Bill-3(04.11.10) 2 2 3" xfId="48798" xr:uid="{00000000-0005-0000-0000-000091BE0000}"/>
    <cellStyle name="v_Costing_Inst. Bld-Emirates Group-Noida-13.06.06_20th R ASub_VSL-RA Bill-3(04.11.10) 2 3" xfId="48799" xr:uid="{00000000-0005-0000-0000-000092BE0000}"/>
    <cellStyle name="v_Costing_Inst. Bld-Emirates Group-Noida-13.06.06_20th R ASub_VSL-RA Bill-3(04.11.10) 2 4" xfId="48800" xr:uid="{00000000-0005-0000-0000-000093BE0000}"/>
    <cellStyle name="v_Costing_Inst. Bld-Emirates Group-Noida-13.06.06_20th R ASub_VSL-RA Bill-3(04.11.10) 2 5" xfId="48801" xr:uid="{00000000-0005-0000-0000-000094BE0000}"/>
    <cellStyle name="v_Costing_Inst. Bld-Emirates Group-Noida-13.06.06_20th R ASub_VSL-RA Bill-3(04.11.10) 3" xfId="48802" xr:uid="{00000000-0005-0000-0000-000095BE0000}"/>
    <cellStyle name="v_Costing_Inst. Bld-Emirates Group-Noida-13.06.06_20th R ASub_VSL-RA Bill-3(04.11.10) 3 2" xfId="48803" xr:uid="{00000000-0005-0000-0000-000096BE0000}"/>
    <cellStyle name="v_Costing_Inst. Bld-Emirates Group-Noida-13.06.06_20th R ASub_VSL-RA Bill-3(04.11.10) 3 2 2" xfId="48804" xr:uid="{00000000-0005-0000-0000-000097BE0000}"/>
    <cellStyle name="v_Costing_Inst. Bld-Emirates Group-Noida-13.06.06_20th R ASub_VSL-RA Bill-3(04.11.10) 3 2 3" xfId="48805" xr:uid="{00000000-0005-0000-0000-000098BE0000}"/>
    <cellStyle name="v_Costing_Inst. Bld-Emirates Group-Noida-13.06.06_20th R ASub_VSL-RA Bill-3(04.11.10) 3 3" xfId="48806" xr:uid="{00000000-0005-0000-0000-000099BE0000}"/>
    <cellStyle name="v_Costing_Inst. Bld-Emirates Group-Noida-13.06.06_20th R ASub_VSL-RA Bill-3(04.11.10) 3 4" xfId="48807" xr:uid="{00000000-0005-0000-0000-00009ABE0000}"/>
    <cellStyle name="v_Costing_Inst. Bld-Emirates Group-Noida-13.06.06_20th R ASub_VSL-RA Bill-3(04.11.10) 3 5" xfId="48808" xr:uid="{00000000-0005-0000-0000-00009BBE0000}"/>
    <cellStyle name="v_Costing_Inst. Bld-Emirates Group-Noida-13.06.06_20th R ASub_VSL-RA Bill-3(04.11.10) 4" xfId="48809" xr:uid="{00000000-0005-0000-0000-00009CBE0000}"/>
    <cellStyle name="v_Costing_Inst. Bld-Emirates Group-Noida-13.06.06_20th R ASub_VSL-RA Bill-3(04.11.10) 4 2" xfId="48810" xr:uid="{00000000-0005-0000-0000-00009DBE0000}"/>
    <cellStyle name="v_Costing_Inst. Bld-Emirates Group-Noida-13.06.06_20th R ASub_VSL-RA Bill-3(04.11.10) 4 2 2" xfId="48811" xr:uid="{00000000-0005-0000-0000-00009EBE0000}"/>
    <cellStyle name="v_Costing_Inst. Bld-Emirates Group-Noida-13.06.06_20th R ASub_VSL-RA Bill-3(04.11.10) 4 2 3" xfId="48812" xr:uid="{00000000-0005-0000-0000-00009FBE0000}"/>
    <cellStyle name="v_Costing_Inst. Bld-Emirates Group-Noida-13.06.06_20th R ASub_VSL-RA Bill-3(04.11.10) 4 3" xfId="48813" xr:uid="{00000000-0005-0000-0000-0000A0BE0000}"/>
    <cellStyle name="v_Costing_Inst. Bld-Emirates Group-Noida-13.06.06_20th R ASub_VSL-RA Bill-3(04.11.10) 4 4" xfId="48814" xr:uid="{00000000-0005-0000-0000-0000A1BE0000}"/>
    <cellStyle name="v_Costing_Inst. Bld-Emirates Group-Noida-13.06.06_20th R ASub_VSL-RA Bill-3(04.11.10) 5" xfId="48815" xr:uid="{00000000-0005-0000-0000-0000A2BE0000}"/>
    <cellStyle name="v_Costing_Inst. Bld-Emirates Group-Noida-13.06.06_20th R ASub_VSL-RA Bill-3(04.11.10) 5 2" xfId="48816" xr:uid="{00000000-0005-0000-0000-0000A3BE0000}"/>
    <cellStyle name="v_Costing_Inst. Bld-Emirates Group-Noida-13.06.06_20th R ASub_VSL-RA Bill-3(04.11.10) 5 2 2" xfId="48817" xr:uid="{00000000-0005-0000-0000-0000A4BE0000}"/>
    <cellStyle name="v_Costing_Inst. Bld-Emirates Group-Noida-13.06.06_20th R ASub_VSL-RA Bill-3(04.11.10) 5 3" xfId="48818" xr:uid="{00000000-0005-0000-0000-0000A5BE0000}"/>
    <cellStyle name="v_Costing_Inst. Bld-Emirates Group-Noida-13.06.06_20th R ASub_VSL-RA Bill-3(04.11.10) 6" xfId="48819" xr:uid="{00000000-0005-0000-0000-0000A6BE0000}"/>
    <cellStyle name="v_Costing_Inst. Bld-Emirates Group-Noida-13.06.06_20th R ASub_VSL-RA Bill-3(04.11.10) 6 2" xfId="48820" xr:uid="{00000000-0005-0000-0000-0000A7BE0000}"/>
    <cellStyle name="v_Costing_Inst. Bld-Emirates Group-Noida-13.06.06_20th R ASub_VSL-RA Bill-3(04.11.10) 6 3" xfId="48821" xr:uid="{00000000-0005-0000-0000-0000A8BE0000}"/>
    <cellStyle name="v_Costing_Inst. Bld-Emirates Group-Noida-13.06.06_20th R ASub_VSL-RA Bill-3(04.11.10) 7" xfId="48822" xr:uid="{00000000-0005-0000-0000-0000A9BE0000}"/>
    <cellStyle name="v_Costing_Inst. Bld-Emirates Group-Noida-13.06.06_20th R ASub_VSL-RA Bill-3(04.11.10) 8" xfId="48823" xr:uid="{00000000-0005-0000-0000-0000AABE0000}"/>
    <cellStyle name="v_Costing_Inst. Bld-Emirates Group-Noida-13.06.06_20th R ASub_VSL-RA Bill-3(04.11.10) 9" xfId="48824" xr:uid="{00000000-0005-0000-0000-0000ABBE0000}"/>
    <cellStyle name="v_Costing_Inst. Bld-Emirates Group-Noida-13.06.06_20th R ASub_VSL-RA Bill-3(04.11.10)_certified STEEL 7TH-RA(recov.&amp; diff)-061210" xfId="48825" xr:uid="{00000000-0005-0000-0000-0000ACBE0000}"/>
    <cellStyle name="v_Costing_Inst. Bld-Emirates Group-Noida-13.06.06_20th R ASub_VSL-RA Bill-3(04.11.10)_certified STEEL 7TH-RA(recov.&amp; diff)-061210 10" xfId="48826" xr:uid="{00000000-0005-0000-0000-0000ADBE0000}"/>
    <cellStyle name="v_Costing_Inst. Bld-Emirates Group-Noida-13.06.06_20th R ASub_VSL-RA Bill-3(04.11.10)_certified STEEL 7TH-RA(recov.&amp; diff)-061210 2" xfId="48827" xr:uid="{00000000-0005-0000-0000-0000AEBE0000}"/>
    <cellStyle name="v_Costing_Inst. Bld-Emirates Group-Noida-13.06.06_20th R ASub_VSL-RA Bill-3(04.11.10)_certified STEEL 7TH-RA(recov.&amp; diff)-061210 2 2" xfId="48828" xr:uid="{00000000-0005-0000-0000-0000AFBE0000}"/>
    <cellStyle name="v_Costing_Inst. Bld-Emirates Group-Noida-13.06.06_20th R ASub_VSL-RA Bill-3(04.11.10)_certified STEEL 7TH-RA(recov.&amp; diff)-061210 2 2 2" xfId="48829" xr:uid="{00000000-0005-0000-0000-0000B0BE0000}"/>
    <cellStyle name="v_Costing_Inst. Bld-Emirates Group-Noida-13.06.06_20th R ASub_VSL-RA Bill-3(04.11.10)_certified STEEL 7TH-RA(recov.&amp; diff)-061210 2 2 3" xfId="48830" xr:uid="{00000000-0005-0000-0000-0000B1BE0000}"/>
    <cellStyle name="v_Costing_Inst. Bld-Emirates Group-Noida-13.06.06_20th R ASub_VSL-RA Bill-3(04.11.10)_certified STEEL 7TH-RA(recov.&amp; diff)-061210 2 3" xfId="48831" xr:uid="{00000000-0005-0000-0000-0000B2BE0000}"/>
    <cellStyle name="v_Costing_Inst. Bld-Emirates Group-Noida-13.06.06_20th R ASub_VSL-RA Bill-3(04.11.10)_certified STEEL 7TH-RA(recov.&amp; diff)-061210 2 4" xfId="48832" xr:uid="{00000000-0005-0000-0000-0000B3BE0000}"/>
    <cellStyle name="v_Costing_Inst. Bld-Emirates Group-Noida-13.06.06_20th R ASub_VSL-RA Bill-3(04.11.10)_certified STEEL 7TH-RA(recov.&amp; diff)-061210 2 5" xfId="48833" xr:uid="{00000000-0005-0000-0000-0000B4BE0000}"/>
    <cellStyle name="v_Costing_Inst. Bld-Emirates Group-Noida-13.06.06_20th R ASub_VSL-RA Bill-3(04.11.10)_certified STEEL 7TH-RA(recov.&amp; diff)-061210 3" xfId="48834" xr:uid="{00000000-0005-0000-0000-0000B5BE0000}"/>
    <cellStyle name="v_Costing_Inst. Bld-Emirates Group-Noida-13.06.06_20th R ASub_VSL-RA Bill-3(04.11.10)_certified STEEL 7TH-RA(recov.&amp; diff)-061210 3 2" xfId="48835" xr:uid="{00000000-0005-0000-0000-0000B6BE0000}"/>
    <cellStyle name="v_Costing_Inst. Bld-Emirates Group-Noida-13.06.06_20th R ASub_VSL-RA Bill-3(04.11.10)_certified STEEL 7TH-RA(recov.&amp; diff)-061210 3 2 2" xfId="48836" xr:uid="{00000000-0005-0000-0000-0000B7BE0000}"/>
    <cellStyle name="v_Costing_Inst. Bld-Emirates Group-Noida-13.06.06_20th R ASub_VSL-RA Bill-3(04.11.10)_certified STEEL 7TH-RA(recov.&amp; diff)-061210 3 2 3" xfId="48837" xr:uid="{00000000-0005-0000-0000-0000B8BE0000}"/>
    <cellStyle name="v_Costing_Inst. Bld-Emirates Group-Noida-13.06.06_20th R ASub_VSL-RA Bill-3(04.11.10)_certified STEEL 7TH-RA(recov.&amp; diff)-061210 3 3" xfId="48838" xr:uid="{00000000-0005-0000-0000-0000B9BE0000}"/>
    <cellStyle name="v_Costing_Inst. Bld-Emirates Group-Noida-13.06.06_20th R ASub_VSL-RA Bill-3(04.11.10)_certified STEEL 7TH-RA(recov.&amp; diff)-061210 3 4" xfId="48839" xr:uid="{00000000-0005-0000-0000-0000BABE0000}"/>
    <cellStyle name="v_Costing_Inst. Bld-Emirates Group-Noida-13.06.06_20th R ASub_VSL-RA Bill-3(04.11.10)_certified STEEL 7TH-RA(recov.&amp; diff)-061210 3 5" xfId="48840" xr:uid="{00000000-0005-0000-0000-0000BBBE0000}"/>
    <cellStyle name="v_Costing_Inst. Bld-Emirates Group-Noida-13.06.06_20th R ASub_VSL-RA Bill-3(04.11.10)_certified STEEL 7TH-RA(recov.&amp; diff)-061210 4" xfId="48841" xr:uid="{00000000-0005-0000-0000-0000BCBE0000}"/>
    <cellStyle name="v_Costing_Inst. Bld-Emirates Group-Noida-13.06.06_20th R ASub_VSL-RA Bill-3(04.11.10)_certified STEEL 7TH-RA(recov.&amp; diff)-061210 4 2" xfId="48842" xr:uid="{00000000-0005-0000-0000-0000BDBE0000}"/>
    <cellStyle name="v_Costing_Inst. Bld-Emirates Group-Noida-13.06.06_20th R ASub_VSL-RA Bill-3(04.11.10)_certified STEEL 7TH-RA(recov.&amp; diff)-061210 4 2 2" xfId="48843" xr:uid="{00000000-0005-0000-0000-0000BEBE0000}"/>
    <cellStyle name="v_Costing_Inst. Bld-Emirates Group-Noida-13.06.06_20th R ASub_VSL-RA Bill-3(04.11.10)_certified STEEL 7TH-RA(recov.&amp; diff)-061210 4 2 3" xfId="48844" xr:uid="{00000000-0005-0000-0000-0000BFBE0000}"/>
    <cellStyle name="v_Costing_Inst. Bld-Emirates Group-Noida-13.06.06_20th R ASub_VSL-RA Bill-3(04.11.10)_certified STEEL 7TH-RA(recov.&amp; diff)-061210 4 3" xfId="48845" xr:uid="{00000000-0005-0000-0000-0000C0BE0000}"/>
    <cellStyle name="v_Costing_Inst. Bld-Emirates Group-Noida-13.06.06_20th R ASub_VSL-RA Bill-3(04.11.10)_certified STEEL 7TH-RA(recov.&amp; diff)-061210 4 4" xfId="48846" xr:uid="{00000000-0005-0000-0000-0000C1BE0000}"/>
    <cellStyle name="v_Costing_Inst. Bld-Emirates Group-Noida-13.06.06_20th R ASub_VSL-RA Bill-3(04.11.10)_certified STEEL 7TH-RA(recov.&amp; diff)-061210 5" xfId="48847" xr:uid="{00000000-0005-0000-0000-0000C2BE0000}"/>
    <cellStyle name="v_Costing_Inst. Bld-Emirates Group-Noida-13.06.06_20th R ASub_VSL-RA Bill-3(04.11.10)_certified STEEL 7TH-RA(recov.&amp; diff)-061210 5 2" xfId="48848" xr:uid="{00000000-0005-0000-0000-0000C3BE0000}"/>
    <cellStyle name="v_Costing_Inst. Bld-Emirates Group-Noida-13.06.06_20th R ASub_VSL-RA Bill-3(04.11.10)_certified STEEL 7TH-RA(recov.&amp; diff)-061210 5 2 2" xfId="48849" xr:uid="{00000000-0005-0000-0000-0000C4BE0000}"/>
    <cellStyle name="v_Costing_Inst. Bld-Emirates Group-Noida-13.06.06_20th R ASub_VSL-RA Bill-3(04.11.10)_certified STEEL 7TH-RA(recov.&amp; diff)-061210 5 3" xfId="48850" xr:uid="{00000000-0005-0000-0000-0000C5BE0000}"/>
    <cellStyle name="v_Costing_Inst. Bld-Emirates Group-Noida-13.06.06_20th R ASub_VSL-RA Bill-3(04.11.10)_certified STEEL 7TH-RA(recov.&amp; diff)-061210 6" xfId="48851" xr:uid="{00000000-0005-0000-0000-0000C6BE0000}"/>
    <cellStyle name="v_Costing_Inst. Bld-Emirates Group-Noida-13.06.06_20th R ASub_VSL-RA Bill-3(04.11.10)_certified STEEL 7TH-RA(recov.&amp; diff)-061210 6 2" xfId="48852" xr:uid="{00000000-0005-0000-0000-0000C7BE0000}"/>
    <cellStyle name="v_Costing_Inst. Bld-Emirates Group-Noida-13.06.06_20th R ASub_VSL-RA Bill-3(04.11.10)_certified STEEL 7TH-RA(recov.&amp; diff)-061210 6 3" xfId="48853" xr:uid="{00000000-0005-0000-0000-0000C8BE0000}"/>
    <cellStyle name="v_Costing_Inst. Bld-Emirates Group-Noida-13.06.06_20th R ASub_VSL-RA Bill-3(04.11.10)_certified STEEL 7TH-RA(recov.&amp; diff)-061210 7" xfId="48854" xr:uid="{00000000-0005-0000-0000-0000C9BE0000}"/>
    <cellStyle name="v_Costing_Inst. Bld-Emirates Group-Noida-13.06.06_20th R ASub_VSL-RA Bill-3(04.11.10)_certified STEEL 7TH-RA(recov.&amp; diff)-061210 8" xfId="48855" xr:uid="{00000000-0005-0000-0000-0000CABE0000}"/>
    <cellStyle name="v_Costing_Inst. Bld-Emirates Group-Noida-13.06.06_20th R ASub_VSL-RA Bill-3(04.11.10)_certified STEEL 7TH-RA(recov.&amp; diff)-061210 9" xfId="48856" xr:uid="{00000000-0005-0000-0000-0000CBBE0000}"/>
    <cellStyle name="v_Costing_Inst. Bld-Emirates Group-Noida-13.06.06_20th R ASub_VSL-RA Bill-3(04.11.10)_for RA-8-sec rate diff &amp; recov" xfId="48857" xr:uid="{00000000-0005-0000-0000-0000CCBE0000}"/>
    <cellStyle name="v_Costing_Inst. Bld-Emirates Group-Noida-13.06.06_20th R ASub_VSL-RA Bill-3(04.11.10)_for RA-8-sec rate diff &amp; recov 10" xfId="48858" xr:uid="{00000000-0005-0000-0000-0000CDBE0000}"/>
    <cellStyle name="v_Costing_Inst. Bld-Emirates Group-Noida-13.06.06_20th R ASub_VSL-RA Bill-3(04.11.10)_for RA-8-sec rate diff &amp; recov 2" xfId="48859" xr:uid="{00000000-0005-0000-0000-0000CEBE0000}"/>
    <cellStyle name="v_Costing_Inst. Bld-Emirates Group-Noida-13.06.06_20th R ASub_VSL-RA Bill-3(04.11.10)_for RA-8-sec rate diff &amp; recov 2 2" xfId="48860" xr:uid="{00000000-0005-0000-0000-0000CFBE0000}"/>
    <cellStyle name="v_Costing_Inst. Bld-Emirates Group-Noida-13.06.06_20th R ASub_VSL-RA Bill-3(04.11.10)_for RA-8-sec rate diff &amp; recov 2 2 2" xfId="48861" xr:uid="{00000000-0005-0000-0000-0000D0BE0000}"/>
    <cellStyle name="v_Costing_Inst. Bld-Emirates Group-Noida-13.06.06_20th R ASub_VSL-RA Bill-3(04.11.10)_for RA-8-sec rate diff &amp; recov 2 2 3" xfId="48862" xr:uid="{00000000-0005-0000-0000-0000D1BE0000}"/>
    <cellStyle name="v_Costing_Inst. Bld-Emirates Group-Noida-13.06.06_20th R ASub_VSL-RA Bill-3(04.11.10)_for RA-8-sec rate diff &amp; recov 2 3" xfId="48863" xr:uid="{00000000-0005-0000-0000-0000D2BE0000}"/>
    <cellStyle name="v_Costing_Inst. Bld-Emirates Group-Noida-13.06.06_20th R ASub_VSL-RA Bill-3(04.11.10)_for RA-8-sec rate diff &amp; recov 2 4" xfId="48864" xr:uid="{00000000-0005-0000-0000-0000D3BE0000}"/>
    <cellStyle name="v_Costing_Inst. Bld-Emirates Group-Noida-13.06.06_20th R ASub_VSL-RA Bill-3(04.11.10)_for RA-8-sec rate diff &amp; recov 2 5" xfId="48865" xr:uid="{00000000-0005-0000-0000-0000D4BE0000}"/>
    <cellStyle name="v_Costing_Inst. Bld-Emirates Group-Noida-13.06.06_20th R ASub_VSL-RA Bill-3(04.11.10)_for RA-8-sec rate diff &amp; recov 3" xfId="48866" xr:uid="{00000000-0005-0000-0000-0000D5BE0000}"/>
    <cellStyle name="v_Costing_Inst. Bld-Emirates Group-Noida-13.06.06_20th R ASub_VSL-RA Bill-3(04.11.10)_for RA-8-sec rate diff &amp; recov 3 2" xfId="48867" xr:uid="{00000000-0005-0000-0000-0000D6BE0000}"/>
    <cellStyle name="v_Costing_Inst. Bld-Emirates Group-Noida-13.06.06_20th R ASub_VSL-RA Bill-3(04.11.10)_for RA-8-sec rate diff &amp; recov 3 2 2" xfId="48868" xr:uid="{00000000-0005-0000-0000-0000D7BE0000}"/>
    <cellStyle name="v_Costing_Inst. Bld-Emirates Group-Noida-13.06.06_20th R ASub_VSL-RA Bill-3(04.11.10)_for RA-8-sec rate diff &amp; recov 3 2 3" xfId="48869" xr:uid="{00000000-0005-0000-0000-0000D8BE0000}"/>
    <cellStyle name="v_Costing_Inst. Bld-Emirates Group-Noida-13.06.06_20th R ASub_VSL-RA Bill-3(04.11.10)_for RA-8-sec rate diff &amp; recov 3 3" xfId="48870" xr:uid="{00000000-0005-0000-0000-0000D9BE0000}"/>
    <cellStyle name="v_Costing_Inst. Bld-Emirates Group-Noida-13.06.06_20th R ASub_VSL-RA Bill-3(04.11.10)_for RA-8-sec rate diff &amp; recov 3 4" xfId="48871" xr:uid="{00000000-0005-0000-0000-0000DABE0000}"/>
    <cellStyle name="v_Costing_Inst. Bld-Emirates Group-Noida-13.06.06_20th R ASub_VSL-RA Bill-3(04.11.10)_for RA-8-sec rate diff &amp; recov 3 5" xfId="48872" xr:uid="{00000000-0005-0000-0000-0000DBBE0000}"/>
    <cellStyle name="v_Costing_Inst. Bld-Emirates Group-Noida-13.06.06_20th R ASub_VSL-RA Bill-3(04.11.10)_for RA-8-sec rate diff &amp; recov 4" xfId="48873" xr:uid="{00000000-0005-0000-0000-0000DCBE0000}"/>
    <cellStyle name="v_Costing_Inst. Bld-Emirates Group-Noida-13.06.06_20th R ASub_VSL-RA Bill-3(04.11.10)_for RA-8-sec rate diff &amp; recov 4 2" xfId="48874" xr:uid="{00000000-0005-0000-0000-0000DDBE0000}"/>
    <cellStyle name="v_Costing_Inst. Bld-Emirates Group-Noida-13.06.06_20th R ASub_VSL-RA Bill-3(04.11.10)_for RA-8-sec rate diff &amp; recov 4 2 2" xfId="48875" xr:uid="{00000000-0005-0000-0000-0000DEBE0000}"/>
    <cellStyle name="v_Costing_Inst. Bld-Emirates Group-Noida-13.06.06_20th R ASub_VSL-RA Bill-3(04.11.10)_for RA-8-sec rate diff &amp; recov 4 2 3" xfId="48876" xr:uid="{00000000-0005-0000-0000-0000DFBE0000}"/>
    <cellStyle name="v_Costing_Inst. Bld-Emirates Group-Noida-13.06.06_20th R ASub_VSL-RA Bill-3(04.11.10)_for RA-8-sec rate diff &amp; recov 4 3" xfId="48877" xr:uid="{00000000-0005-0000-0000-0000E0BE0000}"/>
    <cellStyle name="v_Costing_Inst. Bld-Emirates Group-Noida-13.06.06_20th R ASub_VSL-RA Bill-3(04.11.10)_for RA-8-sec rate diff &amp; recov 4 4" xfId="48878" xr:uid="{00000000-0005-0000-0000-0000E1BE0000}"/>
    <cellStyle name="v_Costing_Inst. Bld-Emirates Group-Noida-13.06.06_20th R ASub_VSL-RA Bill-3(04.11.10)_for RA-8-sec rate diff &amp; recov 5" xfId="48879" xr:uid="{00000000-0005-0000-0000-0000E2BE0000}"/>
    <cellStyle name="v_Costing_Inst. Bld-Emirates Group-Noida-13.06.06_20th R ASub_VSL-RA Bill-3(04.11.10)_for RA-8-sec rate diff &amp; recov 5 2" xfId="48880" xr:uid="{00000000-0005-0000-0000-0000E3BE0000}"/>
    <cellStyle name="v_Costing_Inst. Bld-Emirates Group-Noida-13.06.06_20th R ASub_VSL-RA Bill-3(04.11.10)_for RA-8-sec rate diff &amp; recov 5 2 2" xfId="48881" xr:uid="{00000000-0005-0000-0000-0000E4BE0000}"/>
    <cellStyle name="v_Costing_Inst. Bld-Emirates Group-Noida-13.06.06_20th R ASub_VSL-RA Bill-3(04.11.10)_for RA-8-sec rate diff &amp; recov 5 3" xfId="48882" xr:uid="{00000000-0005-0000-0000-0000E5BE0000}"/>
    <cellStyle name="v_Costing_Inst. Bld-Emirates Group-Noida-13.06.06_20th R ASub_VSL-RA Bill-3(04.11.10)_for RA-8-sec rate diff &amp; recov 6" xfId="48883" xr:uid="{00000000-0005-0000-0000-0000E6BE0000}"/>
    <cellStyle name="v_Costing_Inst. Bld-Emirates Group-Noida-13.06.06_20th R ASub_VSL-RA Bill-3(04.11.10)_for RA-8-sec rate diff &amp; recov 6 2" xfId="48884" xr:uid="{00000000-0005-0000-0000-0000E7BE0000}"/>
    <cellStyle name="v_Costing_Inst. Bld-Emirates Group-Noida-13.06.06_20th R ASub_VSL-RA Bill-3(04.11.10)_for RA-8-sec rate diff &amp; recov 6 3" xfId="48885" xr:uid="{00000000-0005-0000-0000-0000E8BE0000}"/>
    <cellStyle name="v_Costing_Inst. Bld-Emirates Group-Noida-13.06.06_20th R ASub_VSL-RA Bill-3(04.11.10)_for RA-8-sec rate diff &amp; recov 7" xfId="48886" xr:uid="{00000000-0005-0000-0000-0000E9BE0000}"/>
    <cellStyle name="v_Costing_Inst. Bld-Emirates Group-Noida-13.06.06_20th R ASub_VSL-RA Bill-3(04.11.10)_for RA-8-sec rate diff &amp; recov 8" xfId="48887" xr:uid="{00000000-0005-0000-0000-0000EABE0000}"/>
    <cellStyle name="v_Costing_Inst. Bld-Emirates Group-Noida-13.06.06_20th R ASub_VSL-RA Bill-3(04.11.10)_for RA-8-sec rate diff &amp; recov 9" xfId="48888" xr:uid="{00000000-0005-0000-0000-0000EBBE0000}"/>
    <cellStyle name="v_Costing_Inst. Bld-Emirates Group-Noida-13.06.06_20th R ASub_VSL-RA Bill-3(04.11.10)_RA-7(Final)MMC" xfId="48889" xr:uid="{00000000-0005-0000-0000-0000ECBE0000}"/>
    <cellStyle name="v_Costing_Inst. Bld-Emirates Group-Noida-13.06.06_20th R ASub_VSL-RA Bill-3(04.11.10)_RA-7(Final)MMC 10" xfId="48890" xr:uid="{00000000-0005-0000-0000-0000EDBE0000}"/>
    <cellStyle name="v_Costing_Inst. Bld-Emirates Group-Noida-13.06.06_20th R ASub_VSL-RA Bill-3(04.11.10)_RA-7(Final)MMC 2" xfId="48891" xr:uid="{00000000-0005-0000-0000-0000EEBE0000}"/>
    <cellStyle name="v_Costing_Inst. Bld-Emirates Group-Noida-13.06.06_20th R ASub_VSL-RA Bill-3(04.11.10)_RA-7(Final)MMC 2 2" xfId="48892" xr:uid="{00000000-0005-0000-0000-0000EFBE0000}"/>
    <cellStyle name="v_Costing_Inst. Bld-Emirates Group-Noida-13.06.06_20th R ASub_VSL-RA Bill-3(04.11.10)_RA-7(Final)MMC 2 2 2" xfId="48893" xr:uid="{00000000-0005-0000-0000-0000F0BE0000}"/>
    <cellStyle name="v_Costing_Inst. Bld-Emirates Group-Noida-13.06.06_20th R ASub_VSL-RA Bill-3(04.11.10)_RA-7(Final)MMC 2 2 3" xfId="48894" xr:uid="{00000000-0005-0000-0000-0000F1BE0000}"/>
    <cellStyle name="v_Costing_Inst. Bld-Emirates Group-Noida-13.06.06_20th R ASub_VSL-RA Bill-3(04.11.10)_RA-7(Final)MMC 2 3" xfId="48895" xr:uid="{00000000-0005-0000-0000-0000F2BE0000}"/>
    <cellStyle name="v_Costing_Inst. Bld-Emirates Group-Noida-13.06.06_20th R ASub_VSL-RA Bill-3(04.11.10)_RA-7(Final)MMC 2 4" xfId="48896" xr:uid="{00000000-0005-0000-0000-0000F3BE0000}"/>
    <cellStyle name="v_Costing_Inst. Bld-Emirates Group-Noida-13.06.06_20th R ASub_VSL-RA Bill-3(04.11.10)_RA-7(Final)MMC 2 5" xfId="48897" xr:uid="{00000000-0005-0000-0000-0000F4BE0000}"/>
    <cellStyle name="v_Costing_Inst. Bld-Emirates Group-Noida-13.06.06_20th R ASub_VSL-RA Bill-3(04.11.10)_RA-7(Final)MMC 3" xfId="48898" xr:uid="{00000000-0005-0000-0000-0000F5BE0000}"/>
    <cellStyle name="v_Costing_Inst. Bld-Emirates Group-Noida-13.06.06_20th R ASub_VSL-RA Bill-3(04.11.10)_RA-7(Final)MMC 3 2" xfId="48899" xr:uid="{00000000-0005-0000-0000-0000F6BE0000}"/>
    <cellStyle name="v_Costing_Inst. Bld-Emirates Group-Noida-13.06.06_20th R ASub_VSL-RA Bill-3(04.11.10)_RA-7(Final)MMC 3 2 2" xfId="48900" xr:uid="{00000000-0005-0000-0000-0000F7BE0000}"/>
    <cellStyle name="v_Costing_Inst. Bld-Emirates Group-Noida-13.06.06_20th R ASub_VSL-RA Bill-3(04.11.10)_RA-7(Final)MMC 3 2 3" xfId="48901" xr:uid="{00000000-0005-0000-0000-0000F8BE0000}"/>
    <cellStyle name="v_Costing_Inst. Bld-Emirates Group-Noida-13.06.06_20th R ASub_VSL-RA Bill-3(04.11.10)_RA-7(Final)MMC 3 3" xfId="48902" xr:uid="{00000000-0005-0000-0000-0000F9BE0000}"/>
    <cellStyle name="v_Costing_Inst. Bld-Emirates Group-Noida-13.06.06_20th R ASub_VSL-RA Bill-3(04.11.10)_RA-7(Final)MMC 3 4" xfId="48903" xr:uid="{00000000-0005-0000-0000-0000FABE0000}"/>
    <cellStyle name="v_Costing_Inst. Bld-Emirates Group-Noida-13.06.06_20th R ASub_VSL-RA Bill-3(04.11.10)_RA-7(Final)MMC 3 5" xfId="48904" xr:uid="{00000000-0005-0000-0000-0000FBBE0000}"/>
    <cellStyle name="v_Costing_Inst. Bld-Emirates Group-Noida-13.06.06_20th R ASub_VSL-RA Bill-3(04.11.10)_RA-7(Final)MMC 4" xfId="48905" xr:uid="{00000000-0005-0000-0000-0000FCBE0000}"/>
    <cellStyle name="v_Costing_Inst. Bld-Emirates Group-Noida-13.06.06_20th R ASub_VSL-RA Bill-3(04.11.10)_RA-7(Final)MMC 4 2" xfId="48906" xr:uid="{00000000-0005-0000-0000-0000FDBE0000}"/>
    <cellStyle name="v_Costing_Inst. Bld-Emirates Group-Noida-13.06.06_20th R ASub_VSL-RA Bill-3(04.11.10)_RA-7(Final)MMC 4 2 2" xfId="48907" xr:uid="{00000000-0005-0000-0000-0000FEBE0000}"/>
    <cellStyle name="v_Costing_Inst. Bld-Emirates Group-Noida-13.06.06_20th R ASub_VSL-RA Bill-3(04.11.10)_RA-7(Final)MMC 4 2 3" xfId="48908" xr:uid="{00000000-0005-0000-0000-0000FFBE0000}"/>
    <cellStyle name="v_Costing_Inst. Bld-Emirates Group-Noida-13.06.06_20th R ASub_VSL-RA Bill-3(04.11.10)_RA-7(Final)MMC 4 3" xfId="48909" xr:uid="{00000000-0005-0000-0000-000000BF0000}"/>
    <cellStyle name="v_Costing_Inst. Bld-Emirates Group-Noida-13.06.06_20th R ASub_VSL-RA Bill-3(04.11.10)_RA-7(Final)MMC 4 4" xfId="48910" xr:uid="{00000000-0005-0000-0000-000001BF0000}"/>
    <cellStyle name="v_Costing_Inst. Bld-Emirates Group-Noida-13.06.06_20th R ASub_VSL-RA Bill-3(04.11.10)_RA-7(Final)MMC 5" xfId="48911" xr:uid="{00000000-0005-0000-0000-000002BF0000}"/>
    <cellStyle name="v_Costing_Inst. Bld-Emirates Group-Noida-13.06.06_20th R ASub_VSL-RA Bill-3(04.11.10)_RA-7(Final)MMC 5 2" xfId="48912" xr:uid="{00000000-0005-0000-0000-000003BF0000}"/>
    <cellStyle name="v_Costing_Inst. Bld-Emirates Group-Noida-13.06.06_20th R ASub_VSL-RA Bill-3(04.11.10)_RA-7(Final)MMC 5 2 2" xfId="48913" xr:uid="{00000000-0005-0000-0000-000004BF0000}"/>
    <cellStyle name="v_Costing_Inst. Bld-Emirates Group-Noida-13.06.06_20th R ASub_VSL-RA Bill-3(04.11.10)_RA-7(Final)MMC 5 3" xfId="48914" xr:uid="{00000000-0005-0000-0000-000005BF0000}"/>
    <cellStyle name="v_Costing_Inst. Bld-Emirates Group-Noida-13.06.06_20th R ASub_VSL-RA Bill-3(04.11.10)_RA-7(Final)MMC 6" xfId="48915" xr:uid="{00000000-0005-0000-0000-000006BF0000}"/>
    <cellStyle name="v_Costing_Inst. Bld-Emirates Group-Noida-13.06.06_20th R ASub_VSL-RA Bill-3(04.11.10)_RA-7(Final)MMC 6 2" xfId="48916" xr:uid="{00000000-0005-0000-0000-000007BF0000}"/>
    <cellStyle name="v_Costing_Inst. Bld-Emirates Group-Noida-13.06.06_20th R ASub_VSL-RA Bill-3(04.11.10)_RA-7(Final)MMC 6 3" xfId="48917" xr:uid="{00000000-0005-0000-0000-000008BF0000}"/>
    <cellStyle name="v_Costing_Inst. Bld-Emirates Group-Noida-13.06.06_20th R ASub_VSL-RA Bill-3(04.11.10)_RA-7(Final)MMC 7" xfId="48918" xr:uid="{00000000-0005-0000-0000-000009BF0000}"/>
    <cellStyle name="v_Costing_Inst. Bld-Emirates Group-Noida-13.06.06_20th R ASub_VSL-RA Bill-3(04.11.10)_RA-7(Final)MMC 8" xfId="48919" xr:uid="{00000000-0005-0000-0000-00000ABF0000}"/>
    <cellStyle name="v_Costing_Inst. Bld-Emirates Group-Noida-13.06.06_20th R ASub_VSL-RA Bill-3(04.11.10)_RA-7(Final)MMC 9" xfId="48920" xr:uid="{00000000-0005-0000-0000-00000BBF0000}"/>
    <cellStyle name="v_Costing_Inst. Bld-Emirates Group-Noida-13.06.06_20th R ASub_VSL-RA Bill-4(30.11.10)(Rev-1)" xfId="48921" xr:uid="{00000000-0005-0000-0000-00000CBF0000}"/>
    <cellStyle name="v_Costing_Inst. Bld-Emirates Group-Noida-13.06.06_20th R ASub_VSL-RA Bill-4(30.11.10)(Rev-1) 10" xfId="48922" xr:uid="{00000000-0005-0000-0000-00000DBF0000}"/>
    <cellStyle name="v_Costing_Inst. Bld-Emirates Group-Noida-13.06.06_20th R ASub_VSL-RA Bill-4(30.11.10)(Rev-1) 2" xfId="48923" xr:uid="{00000000-0005-0000-0000-00000EBF0000}"/>
    <cellStyle name="v_Costing_Inst. Bld-Emirates Group-Noida-13.06.06_20th R ASub_VSL-RA Bill-4(30.11.10)(Rev-1) 2 2" xfId="48924" xr:uid="{00000000-0005-0000-0000-00000FBF0000}"/>
    <cellStyle name="v_Costing_Inst. Bld-Emirates Group-Noida-13.06.06_20th R ASub_VSL-RA Bill-4(30.11.10)(Rev-1) 2 2 2" xfId="48925" xr:uid="{00000000-0005-0000-0000-000010BF0000}"/>
    <cellStyle name="v_Costing_Inst. Bld-Emirates Group-Noida-13.06.06_20th R ASub_VSL-RA Bill-4(30.11.10)(Rev-1) 2 2 3" xfId="48926" xr:uid="{00000000-0005-0000-0000-000011BF0000}"/>
    <cellStyle name="v_Costing_Inst. Bld-Emirates Group-Noida-13.06.06_20th R ASub_VSL-RA Bill-4(30.11.10)(Rev-1) 2 3" xfId="48927" xr:uid="{00000000-0005-0000-0000-000012BF0000}"/>
    <cellStyle name="v_Costing_Inst. Bld-Emirates Group-Noida-13.06.06_20th R ASub_VSL-RA Bill-4(30.11.10)(Rev-1) 2 4" xfId="48928" xr:uid="{00000000-0005-0000-0000-000013BF0000}"/>
    <cellStyle name="v_Costing_Inst. Bld-Emirates Group-Noida-13.06.06_20th R ASub_VSL-RA Bill-4(30.11.10)(Rev-1) 2 5" xfId="48929" xr:uid="{00000000-0005-0000-0000-000014BF0000}"/>
    <cellStyle name="v_Costing_Inst. Bld-Emirates Group-Noida-13.06.06_20th R ASub_VSL-RA Bill-4(30.11.10)(Rev-1) 3" xfId="48930" xr:uid="{00000000-0005-0000-0000-000015BF0000}"/>
    <cellStyle name="v_Costing_Inst. Bld-Emirates Group-Noida-13.06.06_20th R ASub_VSL-RA Bill-4(30.11.10)(Rev-1) 3 2" xfId="48931" xr:uid="{00000000-0005-0000-0000-000016BF0000}"/>
    <cellStyle name="v_Costing_Inst. Bld-Emirates Group-Noida-13.06.06_20th R ASub_VSL-RA Bill-4(30.11.10)(Rev-1) 3 2 2" xfId="48932" xr:uid="{00000000-0005-0000-0000-000017BF0000}"/>
    <cellStyle name="v_Costing_Inst. Bld-Emirates Group-Noida-13.06.06_20th R ASub_VSL-RA Bill-4(30.11.10)(Rev-1) 3 2 3" xfId="48933" xr:uid="{00000000-0005-0000-0000-000018BF0000}"/>
    <cellStyle name="v_Costing_Inst. Bld-Emirates Group-Noida-13.06.06_20th R ASub_VSL-RA Bill-4(30.11.10)(Rev-1) 3 3" xfId="48934" xr:uid="{00000000-0005-0000-0000-000019BF0000}"/>
    <cellStyle name="v_Costing_Inst. Bld-Emirates Group-Noida-13.06.06_20th R ASub_VSL-RA Bill-4(30.11.10)(Rev-1) 3 4" xfId="48935" xr:uid="{00000000-0005-0000-0000-00001ABF0000}"/>
    <cellStyle name="v_Costing_Inst. Bld-Emirates Group-Noida-13.06.06_20th R ASub_VSL-RA Bill-4(30.11.10)(Rev-1) 3 5" xfId="48936" xr:uid="{00000000-0005-0000-0000-00001BBF0000}"/>
    <cellStyle name="v_Costing_Inst. Bld-Emirates Group-Noida-13.06.06_20th R ASub_VSL-RA Bill-4(30.11.10)(Rev-1) 4" xfId="48937" xr:uid="{00000000-0005-0000-0000-00001CBF0000}"/>
    <cellStyle name="v_Costing_Inst. Bld-Emirates Group-Noida-13.06.06_20th R ASub_VSL-RA Bill-4(30.11.10)(Rev-1) 4 2" xfId="48938" xr:uid="{00000000-0005-0000-0000-00001DBF0000}"/>
    <cellStyle name="v_Costing_Inst. Bld-Emirates Group-Noida-13.06.06_20th R ASub_VSL-RA Bill-4(30.11.10)(Rev-1) 4 2 2" xfId="48939" xr:uid="{00000000-0005-0000-0000-00001EBF0000}"/>
    <cellStyle name="v_Costing_Inst. Bld-Emirates Group-Noida-13.06.06_20th R ASub_VSL-RA Bill-4(30.11.10)(Rev-1) 4 2 3" xfId="48940" xr:uid="{00000000-0005-0000-0000-00001FBF0000}"/>
    <cellStyle name="v_Costing_Inst. Bld-Emirates Group-Noida-13.06.06_20th R ASub_VSL-RA Bill-4(30.11.10)(Rev-1) 4 3" xfId="48941" xr:uid="{00000000-0005-0000-0000-000020BF0000}"/>
    <cellStyle name="v_Costing_Inst. Bld-Emirates Group-Noida-13.06.06_20th R ASub_VSL-RA Bill-4(30.11.10)(Rev-1) 4 4" xfId="48942" xr:uid="{00000000-0005-0000-0000-000021BF0000}"/>
    <cellStyle name="v_Costing_Inst. Bld-Emirates Group-Noida-13.06.06_20th R ASub_VSL-RA Bill-4(30.11.10)(Rev-1) 5" xfId="48943" xr:uid="{00000000-0005-0000-0000-000022BF0000}"/>
    <cellStyle name="v_Costing_Inst. Bld-Emirates Group-Noida-13.06.06_20th R ASub_VSL-RA Bill-4(30.11.10)(Rev-1) 5 2" xfId="48944" xr:uid="{00000000-0005-0000-0000-000023BF0000}"/>
    <cellStyle name="v_Costing_Inst. Bld-Emirates Group-Noida-13.06.06_20th R ASub_VSL-RA Bill-4(30.11.10)(Rev-1) 5 2 2" xfId="48945" xr:uid="{00000000-0005-0000-0000-000024BF0000}"/>
    <cellStyle name="v_Costing_Inst. Bld-Emirates Group-Noida-13.06.06_20th R ASub_VSL-RA Bill-4(30.11.10)(Rev-1) 5 3" xfId="48946" xr:uid="{00000000-0005-0000-0000-000025BF0000}"/>
    <cellStyle name="v_Costing_Inst. Bld-Emirates Group-Noida-13.06.06_20th R ASub_VSL-RA Bill-4(30.11.10)(Rev-1) 6" xfId="48947" xr:uid="{00000000-0005-0000-0000-000026BF0000}"/>
    <cellStyle name="v_Costing_Inst. Bld-Emirates Group-Noida-13.06.06_20th R ASub_VSL-RA Bill-4(30.11.10)(Rev-1) 6 2" xfId="48948" xr:uid="{00000000-0005-0000-0000-000027BF0000}"/>
    <cellStyle name="v_Costing_Inst. Bld-Emirates Group-Noida-13.06.06_20th R ASub_VSL-RA Bill-4(30.11.10)(Rev-1) 6 3" xfId="48949" xr:uid="{00000000-0005-0000-0000-000028BF0000}"/>
    <cellStyle name="v_Costing_Inst. Bld-Emirates Group-Noida-13.06.06_20th R ASub_VSL-RA Bill-4(30.11.10)(Rev-1) 7" xfId="48950" xr:uid="{00000000-0005-0000-0000-000029BF0000}"/>
    <cellStyle name="v_Costing_Inst. Bld-Emirates Group-Noida-13.06.06_20th R ASub_VSL-RA Bill-4(30.11.10)(Rev-1) 8" xfId="48951" xr:uid="{00000000-0005-0000-0000-00002ABF0000}"/>
    <cellStyle name="v_Costing_Inst. Bld-Emirates Group-Noida-13.06.06_20th R ASub_VSL-RA Bill-4(30.11.10)(Rev-1) 9" xfId="48952" xr:uid="{00000000-0005-0000-0000-00002BBF0000}"/>
    <cellStyle name="v_Costing_Inst. Bld-Emirates Group-Noida-13.06.06_20th R ASub_VSL-RA Bill-4(30.11.10)(Rev-1)_for RA-8-sec rate diff &amp; recov" xfId="48953" xr:uid="{00000000-0005-0000-0000-00002CBF0000}"/>
    <cellStyle name="v_Costing_Inst. Bld-Emirates Group-Noida-13.06.06_20th R ASub_VSL-RA Bill-4(30.11.10)(Rev-1)_for RA-8-sec rate diff &amp; recov 10" xfId="48954" xr:uid="{00000000-0005-0000-0000-00002DBF0000}"/>
    <cellStyle name="v_Costing_Inst. Bld-Emirates Group-Noida-13.06.06_20th R ASub_VSL-RA Bill-4(30.11.10)(Rev-1)_for RA-8-sec rate diff &amp; recov 2" xfId="48955" xr:uid="{00000000-0005-0000-0000-00002EBF0000}"/>
    <cellStyle name="v_Costing_Inst. Bld-Emirates Group-Noida-13.06.06_20th R ASub_VSL-RA Bill-4(30.11.10)(Rev-1)_for RA-8-sec rate diff &amp; recov 2 2" xfId="48956" xr:uid="{00000000-0005-0000-0000-00002FBF0000}"/>
    <cellStyle name="v_Costing_Inst. Bld-Emirates Group-Noida-13.06.06_20th R ASub_VSL-RA Bill-4(30.11.10)(Rev-1)_for RA-8-sec rate diff &amp; recov 2 2 2" xfId="48957" xr:uid="{00000000-0005-0000-0000-000030BF0000}"/>
    <cellStyle name="v_Costing_Inst. Bld-Emirates Group-Noida-13.06.06_20th R ASub_VSL-RA Bill-4(30.11.10)(Rev-1)_for RA-8-sec rate diff &amp; recov 2 2 3" xfId="48958" xr:uid="{00000000-0005-0000-0000-000031BF0000}"/>
    <cellStyle name="v_Costing_Inst. Bld-Emirates Group-Noida-13.06.06_20th R ASub_VSL-RA Bill-4(30.11.10)(Rev-1)_for RA-8-sec rate diff &amp; recov 2 3" xfId="48959" xr:uid="{00000000-0005-0000-0000-000032BF0000}"/>
    <cellStyle name="v_Costing_Inst. Bld-Emirates Group-Noida-13.06.06_20th R ASub_VSL-RA Bill-4(30.11.10)(Rev-1)_for RA-8-sec rate diff &amp; recov 2 4" xfId="48960" xr:uid="{00000000-0005-0000-0000-000033BF0000}"/>
    <cellStyle name="v_Costing_Inst. Bld-Emirates Group-Noida-13.06.06_20th R ASub_VSL-RA Bill-4(30.11.10)(Rev-1)_for RA-8-sec rate diff &amp; recov 2 5" xfId="48961" xr:uid="{00000000-0005-0000-0000-000034BF0000}"/>
    <cellStyle name="v_Costing_Inst. Bld-Emirates Group-Noida-13.06.06_20th R ASub_VSL-RA Bill-4(30.11.10)(Rev-1)_for RA-8-sec rate diff &amp; recov 3" xfId="48962" xr:uid="{00000000-0005-0000-0000-000035BF0000}"/>
    <cellStyle name="v_Costing_Inst. Bld-Emirates Group-Noida-13.06.06_20th R ASub_VSL-RA Bill-4(30.11.10)(Rev-1)_for RA-8-sec rate diff &amp; recov 3 2" xfId="48963" xr:uid="{00000000-0005-0000-0000-000036BF0000}"/>
    <cellStyle name="v_Costing_Inst. Bld-Emirates Group-Noida-13.06.06_20th R ASub_VSL-RA Bill-4(30.11.10)(Rev-1)_for RA-8-sec rate diff &amp; recov 3 2 2" xfId="48964" xr:uid="{00000000-0005-0000-0000-000037BF0000}"/>
    <cellStyle name="v_Costing_Inst. Bld-Emirates Group-Noida-13.06.06_20th R ASub_VSL-RA Bill-4(30.11.10)(Rev-1)_for RA-8-sec rate diff &amp; recov 3 2 3" xfId="48965" xr:uid="{00000000-0005-0000-0000-000038BF0000}"/>
    <cellStyle name="v_Costing_Inst. Bld-Emirates Group-Noida-13.06.06_20th R ASub_VSL-RA Bill-4(30.11.10)(Rev-1)_for RA-8-sec rate diff &amp; recov 3 3" xfId="48966" xr:uid="{00000000-0005-0000-0000-000039BF0000}"/>
    <cellStyle name="v_Costing_Inst. Bld-Emirates Group-Noida-13.06.06_20th R ASub_VSL-RA Bill-4(30.11.10)(Rev-1)_for RA-8-sec rate diff &amp; recov 3 4" xfId="48967" xr:uid="{00000000-0005-0000-0000-00003ABF0000}"/>
    <cellStyle name="v_Costing_Inst. Bld-Emirates Group-Noida-13.06.06_20th R ASub_VSL-RA Bill-4(30.11.10)(Rev-1)_for RA-8-sec rate diff &amp; recov 3 5" xfId="48968" xr:uid="{00000000-0005-0000-0000-00003BBF0000}"/>
    <cellStyle name="v_Costing_Inst. Bld-Emirates Group-Noida-13.06.06_20th R ASub_VSL-RA Bill-4(30.11.10)(Rev-1)_for RA-8-sec rate diff &amp; recov 4" xfId="48969" xr:uid="{00000000-0005-0000-0000-00003CBF0000}"/>
    <cellStyle name="v_Costing_Inst. Bld-Emirates Group-Noida-13.06.06_20th R ASub_VSL-RA Bill-4(30.11.10)(Rev-1)_for RA-8-sec rate diff &amp; recov 4 2" xfId="48970" xr:uid="{00000000-0005-0000-0000-00003DBF0000}"/>
    <cellStyle name="v_Costing_Inst. Bld-Emirates Group-Noida-13.06.06_20th R ASub_VSL-RA Bill-4(30.11.10)(Rev-1)_for RA-8-sec rate diff &amp; recov 4 2 2" xfId="48971" xr:uid="{00000000-0005-0000-0000-00003EBF0000}"/>
    <cellStyle name="v_Costing_Inst. Bld-Emirates Group-Noida-13.06.06_20th R ASub_VSL-RA Bill-4(30.11.10)(Rev-1)_for RA-8-sec rate diff &amp; recov 4 2 3" xfId="48972" xr:uid="{00000000-0005-0000-0000-00003FBF0000}"/>
    <cellStyle name="v_Costing_Inst. Bld-Emirates Group-Noida-13.06.06_20th R ASub_VSL-RA Bill-4(30.11.10)(Rev-1)_for RA-8-sec rate diff &amp; recov 4 3" xfId="48973" xr:uid="{00000000-0005-0000-0000-000040BF0000}"/>
    <cellStyle name="v_Costing_Inst. Bld-Emirates Group-Noida-13.06.06_20th R ASub_VSL-RA Bill-4(30.11.10)(Rev-1)_for RA-8-sec rate diff &amp; recov 4 4" xfId="48974" xr:uid="{00000000-0005-0000-0000-000041BF0000}"/>
    <cellStyle name="v_Costing_Inst. Bld-Emirates Group-Noida-13.06.06_20th R ASub_VSL-RA Bill-4(30.11.10)(Rev-1)_for RA-8-sec rate diff &amp; recov 5" xfId="48975" xr:uid="{00000000-0005-0000-0000-000042BF0000}"/>
    <cellStyle name="v_Costing_Inst. Bld-Emirates Group-Noida-13.06.06_20th R ASub_VSL-RA Bill-4(30.11.10)(Rev-1)_for RA-8-sec rate diff &amp; recov 5 2" xfId="48976" xr:uid="{00000000-0005-0000-0000-000043BF0000}"/>
    <cellStyle name="v_Costing_Inst. Bld-Emirates Group-Noida-13.06.06_20th R ASub_VSL-RA Bill-4(30.11.10)(Rev-1)_for RA-8-sec rate diff &amp; recov 5 2 2" xfId="48977" xr:uid="{00000000-0005-0000-0000-000044BF0000}"/>
    <cellStyle name="v_Costing_Inst. Bld-Emirates Group-Noida-13.06.06_20th R ASub_VSL-RA Bill-4(30.11.10)(Rev-1)_for RA-8-sec rate diff &amp; recov 5 3" xfId="48978" xr:uid="{00000000-0005-0000-0000-000045BF0000}"/>
    <cellStyle name="v_Costing_Inst. Bld-Emirates Group-Noida-13.06.06_20th R ASub_VSL-RA Bill-4(30.11.10)(Rev-1)_for RA-8-sec rate diff &amp; recov 6" xfId="48979" xr:uid="{00000000-0005-0000-0000-000046BF0000}"/>
    <cellStyle name="v_Costing_Inst. Bld-Emirates Group-Noida-13.06.06_20th R ASub_VSL-RA Bill-4(30.11.10)(Rev-1)_for RA-8-sec rate diff &amp; recov 6 2" xfId="48980" xr:uid="{00000000-0005-0000-0000-000047BF0000}"/>
    <cellStyle name="v_Costing_Inst. Bld-Emirates Group-Noida-13.06.06_20th R ASub_VSL-RA Bill-4(30.11.10)(Rev-1)_for RA-8-sec rate diff &amp; recov 6 3" xfId="48981" xr:uid="{00000000-0005-0000-0000-000048BF0000}"/>
    <cellStyle name="v_Costing_Inst. Bld-Emirates Group-Noida-13.06.06_20th R ASub_VSL-RA Bill-4(30.11.10)(Rev-1)_for RA-8-sec rate diff &amp; recov 7" xfId="48982" xr:uid="{00000000-0005-0000-0000-000049BF0000}"/>
    <cellStyle name="v_Costing_Inst. Bld-Emirates Group-Noida-13.06.06_20th R ASub_VSL-RA Bill-4(30.11.10)(Rev-1)_for RA-8-sec rate diff &amp; recov 8" xfId="48983" xr:uid="{00000000-0005-0000-0000-00004ABF0000}"/>
    <cellStyle name="v_Costing_Inst. Bld-Emirates Group-Noida-13.06.06_20th R ASub_VSL-RA Bill-4(30.11.10)(Rev-1)_for RA-8-sec rate diff &amp; recov 9" xfId="48984" xr:uid="{00000000-0005-0000-0000-00004BBF0000}"/>
    <cellStyle name="v_Costing_Inst. Bld-Emirates Group-Noida-13.06.06_20th R ASub_VSL-RA Bill-4(30.11.10)(Rev-1)_RA-7(Final)MMC" xfId="48985" xr:uid="{00000000-0005-0000-0000-00004CBF0000}"/>
    <cellStyle name="v_Costing_Inst. Bld-Emirates Group-Noida-13.06.06_20th R ASub_VSL-RA Bill-4(30.11.10)(Rev-1)_RA-7(Final)MMC 10" xfId="48986" xr:uid="{00000000-0005-0000-0000-00004DBF0000}"/>
    <cellStyle name="v_Costing_Inst. Bld-Emirates Group-Noida-13.06.06_20th R ASub_VSL-RA Bill-4(30.11.10)(Rev-1)_RA-7(Final)MMC 2" xfId="48987" xr:uid="{00000000-0005-0000-0000-00004EBF0000}"/>
    <cellStyle name="v_Costing_Inst. Bld-Emirates Group-Noida-13.06.06_20th R ASub_VSL-RA Bill-4(30.11.10)(Rev-1)_RA-7(Final)MMC 2 2" xfId="48988" xr:uid="{00000000-0005-0000-0000-00004FBF0000}"/>
    <cellStyle name="v_Costing_Inst. Bld-Emirates Group-Noida-13.06.06_20th R ASub_VSL-RA Bill-4(30.11.10)(Rev-1)_RA-7(Final)MMC 2 2 2" xfId="48989" xr:uid="{00000000-0005-0000-0000-000050BF0000}"/>
    <cellStyle name="v_Costing_Inst. Bld-Emirates Group-Noida-13.06.06_20th R ASub_VSL-RA Bill-4(30.11.10)(Rev-1)_RA-7(Final)MMC 2 2 3" xfId="48990" xr:uid="{00000000-0005-0000-0000-000051BF0000}"/>
    <cellStyle name="v_Costing_Inst. Bld-Emirates Group-Noida-13.06.06_20th R ASub_VSL-RA Bill-4(30.11.10)(Rev-1)_RA-7(Final)MMC 2 3" xfId="48991" xr:uid="{00000000-0005-0000-0000-000052BF0000}"/>
    <cellStyle name="v_Costing_Inst. Bld-Emirates Group-Noida-13.06.06_20th R ASub_VSL-RA Bill-4(30.11.10)(Rev-1)_RA-7(Final)MMC 2 4" xfId="48992" xr:uid="{00000000-0005-0000-0000-000053BF0000}"/>
    <cellStyle name="v_Costing_Inst. Bld-Emirates Group-Noida-13.06.06_20th R ASub_VSL-RA Bill-4(30.11.10)(Rev-1)_RA-7(Final)MMC 2 5" xfId="48993" xr:uid="{00000000-0005-0000-0000-000054BF0000}"/>
    <cellStyle name="v_Costing_Inst. Bld-Emirates Group-Noida-13.06.06_20th R ASub_VSL-RA Bill-4(30.11.10)(Rev-1)_RA-7(Final)MMC 3" xfId="48994" xr:uid="{00000000-0005-0000-0000-000055BF0000}"/>
    <cellStyle name="v_Costing_Inst. Bld-Emirates Group-Noida-13.06.06_20th R ASub_VSL-RA Bill-4(30.11.10)(Rev-1)_RA-7(Final)MMC 3 2" xfId="48995" xr:uid="{00000000-0005-0000-0000-000056BF0000}"/>
    <cellStyle name="v_Costing_Inst. Bld-Emirates Group-Noida-13.06.06_20th R ASub_VSL-RA Bill-4(30.11.10)(Rev-1)_RA-7(Final)MMC 3 2 2" xfId="48996" xr:uid="{00000000-0005-0000-0000-000057BF0000}"/>
    <cellStyle name="v_Costing_Inst. Bld-Emirates Group-Noida-13.06.06_20th R ASub_VSL-RA Bill-4(30.11.10)(Rev-1)_RA-7(Final)MMC 3 2 3" xfId="48997" xr:uid="{00000000-0005-0000-0000-000058BF0000}"/>
    <cellStyle name="v_Costing_Inst. Bld-Emirates Group-Noida-13.06.06_20th R ASub_VSL-RA Bill-4(30.11.10)(Rev-1)_RA-7(Final)MMC 3 3" xfId="48998" xr:uid="{00000000-0005-0000-0000-000059BF0000}"/>
    <cellStyle name="v_Costing_Inst. Bld-Emirates Group-Noida-13.06.06_20th R ASub_VSL-RA Bill-4(30.11.10)(Rev-1)_RA-7(Final)MMC 3 4" xfId="48999" xr:uid="{00000000-0005-0000-0000-00005ABF0000}"/>
    <cellStyle name="v_Costing_Inst. Bld-Emirates Group-Noida-13.06.06_20th R ASub_VSL-RA Bill-4(30.11.10)(Rev-1)_RA-7(Final)MMC 3 5" xfId="49000" xr:uid="{00000000-0005-0000-0000-00005BBF0000}"/>
    <cellStyle name="v_Costing_Inst. Bld-Emirates Group-Noida-13.06.06_20th R ASub_VSL-RA Bill-4(30.11.10)(Rev-1)_RA-7(Final)MMC 4" xfId="49001" xr:uid="{00000000-0005-0000-0000-00005CBF0000}"/>
    <cellStyle name="v_Costing_Inst. Bld-Emirates Group-Noida-13.06.06_20th R ASub_VSL-RA Bill-4(30.11.10)(Rev-1)_RA-7(Final)MMC 4 2" xfId="49002" xr:uid="{00000000-0005-0000-0000-00005DBF0000}"/>
    <cellStyle name="v_Costing_Inst. Bld-Emirates Group-Noida-13.06.06_20th R ASub_VSL-RA Bill-4(30.11.10)(Rev-1)_RA-7(Final)MMC 4 2 2" xfId="49003" xr:uid="{00000000-0005-0000-0000-00005EBF0000}"/>
    <cellStyle name="v_Costing_Inst. Bld-Emirates Group-Noida-13.06.06_20th R ASub_VSL-RA Bill-4(30.11.10)(Rev-1)_RA-7(Final)MMC 4 2 3" xfId="49004" xr:uid="{00000000-0005-0000-0000-00005FBF0000}"/>
    <cellStyle name="v_Costing_Inst. Bld-Emirates Group-Noida-13.06.06_20th R ASub_VSL-RA Bill-4(30.11.10)(Rev-1)_RA-7(Final)MMC 4 3" xfId="49005" xr:uid="{00000000-0005-0000-0000-000060BF0000}"/>
    <cellStyle name="v_Costing_Inst. Bld-Emirates Group-Noida-13.06.06_20th R ASub_VSL-RA Bill-4(30.11.10)(Rev-1)_RA-7(Final)MMC 4 4" xfId="49006" xr:uid="{00000000-0005-0000-0000-000061BF0000}"/>
    <cellStyle name="v_Costing_Inst. Bld-Emirates Group-Noida-13.06.06_20th R ASub_VSL-RA Bill-4(30.11.10)(Rev-1)_RA-7(Final)MMC 5" xfId="49007" xr:uid="{00000000-0005-0000-0000-000062BF0000}"/>
    <cellStyle name="v_Costing_Inst. Bld-Emirates Group-Noida-13.06.06_20th R ASub_VSL-RA Bill-4(30.11.10)(Rev-1)_RA-7(Final)MMC 5 2" xfId="49008" xr:uid="{00000000-0005-0000-0000-000063BF0000}"/>
    <cellStyle name="v_Costing_Inst. Bld-Emirates Group-Noida-13.06.06_20th R ASub_VSL-RA Bill-4(30.11.10)(Rev-1)_RA-7(Final)MMC 5 2 2" xfId="49009" xr:uid="{00000000-0005-0000-0000-000064BF0000}"/>
    <cellStyle name="v_Costing_Inst. Bld-Emirates Group-Noida-13.06.06_20th R ASub_VSL-RA Bill-4(30.11.10)(Rev-1)_RA-7(Final)MMC 5 3" xfId="49010" xr:uid="{00000000-0005-0000-0000-000065BF0000}"/>
    <cellStyle name="v_Costing_Inst. Bld-Emirates Group-Noida-13.06.06_20th R ASub_VSL-RA Bill-4(30.11.10)(Rev-1)_RA-7(Final)MMC 6" xfId="49011" xr:uid="{00000000-0005-0000-0000-000066BF0000}"/>
    <cellStyle name="v_Costing_Inst. Bld-Emirates Group-Noida-13.06.06_20th R ASub_VSL-RA Bill-4(30.11.10)(Rev-1)_RA-7(Final)MMC 6 2" xfId="49012" xr:uid="{00000000-0005-0000-0000-000067BF0000}"/>
    <cellStyle name="v_Costing_Inst. Bld-Emirates Group-Noida-13.06.06_20th R ASub_VSL-RA Bill-4(30.11.10)(Rev-1)_RA-7(Final)MMC 6 3" xfId="49013" xr:uid="{00000000-0005-0000-0000-000068BF0000}"/>
    <cellStyle name="v_Costing_Inst. Bld-Emirates Group-Noida-13.06.06_20th R ASub_VSL-RA Bill-4(30.11.10)(Rev-1)_RA-7(Final)MMC 7" xfId="49014" xr:uid="{00000000-0005-0000-0000-000069BF0000}"/>
    <cellStyle name="v_Costing_Inst. Bld-Emirates Group-Noida-13.06.06_20th R ASub_VSL-RA Bill-4(30.11.10)(Rev-1)_RA-7(Final)MMC 8" xfId="49015" xr:uid="{00000000-0005-0000-0000-00006ABF0000}"/>
    <cellStyle name="v_Costing_Inst. Bld-Emirates Group-Noida-13.06.06_20th R ASub_VSL-RA Bill-4(30.11.10)(Rev-1)_RA-7(Final)MMC 9" xfId="49016" xr:uid="{00000000-0005-0000-0000-00006BBF0000}"/>
    <cellStyle name="v_Costing_Inst. Bld-Emirates Group-Noida-13.06.06_20th R ASub_VSL-RA Bill-5" xfId="49017" xr:uid="{00000000-0005-0000-0000-00006CBF0000}"/>
    <cellStyle name="v_Costing_Inst. Bld-Emirates Group-Noida-13.06.06_20th R ASub_VSL-RA Bill-5 10" xfId="49018" xr:uid="{00000000-0005-0000-0000-00006DBF0000}"/>
    <cellStyle name="v_Costing_Inst. Bld-Emirates Group-Noida-13.06.06_20th R ASub_VSL-RA Bill-5 2" xfId="49019" xr:uid="{00000000-0005-0000-0000-00006EBF0000}"/>
    <cellStyle name="v_Costing_Inst. Bld-Emirates Group-Noida-13.06.06_20th R ASub_VSL-RA Bill-5 2 2" xfId="49020" xr:uid="{00000000-0005-0000-0000-00006FBF0000}"/>
    <cellStyle name="v_Costing_Inst. Bld-Emirates Group-Noida-13.06.06_20th R ASub_VSL-RA Bill-5 2 2 2" xfId="49021" xr:uid="{00000000-0005-0000-0000-000070BF0000}"/>
    <cellStyle name="v_Costing_Inst. Bld-Emirates Group-Noida-13.06.06_20th R ASub_VSL-RA Bill-5 2 2 3" xfId="49022" xr:uid="{00000000-0005-0000-0000-000071BF0000}"/>
    <cellStyle name="v_Costing_Inst. Bld-Emirates Group-Noida-13.06.06_20th R ASub_VSL-RA Bill-5 2 3" xfId="49023" xr:uid="{00000000-0005-0000-0000-000072BF0000}"/>
    <cellStyle name="v_Costing_Inst. Bld-Emirates Group-Noida-13.06.06_20th R ASub_VSL-RA Bill-5 2 4" xfId="49024" xr:uid="{00000000-0005-0000-0000-000073BF0000}"/>
    <cellStyle name="v_Costing_Inst. Bld-Emirates Group-Noida-13.06.06_20th R ASub_VSL-RA Bill-5 2 5" xfId="49025" xr:uid="{00000000-0005-0000-0000-000074BF0000}"/>
    <cellStyle name="v_Costing_Inst. Bld-Emirates Group-Noida-13.06.06_20th R ASub_VSL-RA Bill-5 3" xfId="49026" xr:uid="{00000000-0005-0000-0000-000075BF0000}"/>
    <cellStyle name="v_Costing_Inst. Bld-Emirates Group-Noida-13.06.06_20th R ASub_VSL-RA Bill-5 3 2" xfId="49027" xr:uid="{00000000-0005-0000-0000-000076BF0000}"/>
    <cellStyle name="v_Costing_Inst. Bld-Emirates Group-Noida-13.06.06_20th R ASub_VSL-RA Bill-5 3 2 2" xfId="49028" xr:uid="{00000000-0005-0000-0000-000077BF0000}"/>
    <cellStyle name="v_Costing_Inst. Bld-Emirates Group-Noida-13.06.06_20th R ASub_VSL-RA Bill-5 3 2 3" xfId="49029" xr:uid="{00000000-0005-0000-0000-000078BF0000}"/>
    <cellStyle name="v_Costing_Inst. Bld-Emirates Group-Noida-13.06.06_20th R ASub_VSL-RA Bill-5 3 3" xfId="49030" xr:uid="{00000000-0005-0000-0000-000079BF0000}"/>
    <cellStyle name="v_Costing_Inst. Bld-Emirates Group-Noida-13.06.06_20th R ASub_VSL-RA Bill-5 3 4" xfId="49031" xr:uid="{00000000-0005-0000-0000-00007ABF0000}"/>
    <cellStyle name="v_Costing_Inst. Bld-Emirates Group-Noida-13.06.06_20th R ASub_VSL-RA Bill-5 3 5" xfId="49032" xr:uid="{00000000-0005-0000-0000-00007BBF0000}"/>
    <cellStyle name="v_Costing_Inst. Bld-Emirates Group-Noida-13.06.06_20th R ASub_VSL-RA Bill-5 4" xfId="49033" xr:uid="{00000000-0005-0000-0000-00007CBF0000}"/>
    <cellStyle name="v_Costing_Inst. Bld-Emirates Group-Noida-13.06.06_20th R ASub_VSL-RA Bill-5 4 2" xfId="49034" xr:uid="{00000000-0005-0000-0000-00007DBF0000}"/>
    <cellStyle name="v_Costing_Inst. Bld-Emirates Group-Noida-13.06.06_20th R ASub_VSL-RA Bill-5 4 2 2" xfId="49035" xr:uid="{00000000-0005-0000-0000-00007EBF0000}"/>
    <cellStyle name="v_Costing_Inst. Bld-Emirates Group-Noida-13.06.06_20th R ASub_VSL-RA Bill-5 4 2 3" xfId="49036" xr:uid="{00000000-0005-0000-0000-00007FBF0000}"/>
    <cellStyle name="v_Costing_Inst. Bld-Emirates Group-Noida-13.06.06_20th R ASub_VSL-RA Bill-5 4 3" xfId="49037" xr:uid="{00000000-0005-0000-0000-000080BF0000}"/>
    <cellStyle name="v_Costing_Inst. Bld-Emirates Group-Noida-13.06.06_20th R ASub_VSL-RA Bill-5 4 4" xfId="49038" xr:uid="{00000000-0005-0000-0000-000081BF0000}"/>
    <cellStyle name="v_Costing_Inst. Bld-Emirates Group-Noida-13.06.06_20th R ASub_VSL-RA Bill-5 5" xfId="49039" xr:uid="{00000000-0005-0000-0000-000082BF0000}"/>
    <cellStyle name="v_Costing_Inst. Bld-Emirates Group-Noida-13.06.06_20th R ASub_VSL-RA Bill-5 5 2" xfId="49040" xr:uid="{00000000-0005-0000-0000-000083BF0000}"/>
    <cellStyle name="v_Costing_Inst. Bld-Emirates Group-Noida-13.06.06_20th R ASub_VSL-RA Bill-5 5 2 2" xfId="49041" xr:uid="{00000000-0005-0000-0000-000084BF0000}"/>
    <cellStyle name="v_Costing_Inst. Bld-Emirates Group-Noida-13.06.06_20th R ASub_VSL-RA Bill-5 5 3" xfId="49042" xr:uid="{00000000-0005-0000-0000-000085BF0000}"/>
    <cellStyle name="v_Costing_Inst. Bld-Emirates Group-Noida-13.06.06_20th R ASub_VSL-RA Bill-5 6" xfId="49043" xr:uid="{00000000-0005-0000-0000-000086BF0000}"/>
    <cellStyle name="v_Costing_Inst. Bld-Emirates Group-Noida-13.06.06_20th R ASub_VSL-RA Bill-5 6 2" xfId="49044" xr:uid="{00000000-0005-0000-0000-000087BF0000}"/>
    <cellStyle name="v_Costing_Inst. Bld-Emirates Group-Noida-13.06.06_20th R ASub_VSL-RA Bill-5 6 3" xfId="49045" xr:uid="{00000000-0005-0000-0000-000088BF0000}"/>
    <cellStyle name="v_Costing_Inst. Bld-Emirates Group-Noida-13.06.06_20th R ASub_VSL-RA Bill-5 7" xfId="49046" xr:uid="{00000000-0005-0000-0000-000089BF0000}"/>
    <cellStyle name="v_Costing_Inst. Bld-Emirates Group-Noida-13.06.06_20th R ASub_VSL-RA Bill-5 8" xfId="49047" xr:uid="{00000000-0005-0000-0000-00008ABF0000}"/>
    <cellStyle name="v_Costing_Inst. Bld-Emirates Group-Noida-13.06.06_20th R ASub_VSL-RA Bill-5 9" xfId="49048" xr:uid="{00000000-0005-0000-0000-00008BBF0000}"/>
    <cellStyle name="v_Costing_Inst. Bld-Emirates Group-Noida-13.06.06_20th R ASub_VSL-RA Bill-6" xfId="49049" xr:uid="{00000000-0005-0000-0000-00008CBF0000}"/>
    <cellStyle name="v_Costing_Inst. Bld-Emirates Group-Noida-13.06.06_20th R ASub_VSL-RA Bill-6 10" xfId="49050" xr:uid="{00000000-0005-0000-0000-00008DBF0000}"/>
    <cellStyle name="v_Costing_Inst. Bld-Emirates Group-Noida-13.06.06_20th R ASub_VSL-RA Bill-6 2" xfId="49051" xr:uid="{00000000-0005-0000-0000-00008EBF0000}"/>
    <cellStyle name="v_Costing_Inst. Bld-Emirates Group-Noida-13.06.06_20th R ASub_VSL-RA Bill-6 2 2" xfId="49052" xr:uid="{00000000-0005-0000-0000-00008FBF0000}"/>
    <cellStyle name="v_Costing_Inst. Bld-Emirates Group-Noida-13.06.06_20th R ASub_VSL-RA Bill-6 2 2 2" xfId="49053" xr:uid="{00000000-0005-0000-0000-000090BF0000}"/>
    <cellStyle name="v_Costing_Inst. Bld-Emirates Group-Noida-13.06.06_20th R ASub_VSL-RA Bill-6 2 2 3" xfId="49054" xr:uid="{00000000-0005-0000-0000-000091BF0000}"/>
    <cellStyle name="v_Costing_Inst. Bld-Emirates Group-Noida-13.06.06_20th R ASub_VSL-RA Bill-6 2 3" xfId="49055" xr:uid="{00000000-0005-0000-0000-000092BF0000}"/>
    <cellStyle name="v_Costing_Inst. Bld-Emirates Group-Noida-13.06.06_20th R ASub_VSL-RA Bill-6 2 4" xfId="49056" xr:uid="{00000000-0005-0000-0000-000093BF0000}"/>
    <cellStyle name="v_Costing_Inst. Bld-Emirates Group-Noida-13.06.06_20th R ASub_VSL-RA Bill-6 2 5" xfId="49057" xr:uid="{00000000-0005-0000-0000-000094BF0000}"/>
    <cellStyle name="v_Costing_Inst. Bld-Emirates Group-Noida-13.06.06_20th R ASub_VSL-RA Bill-6 3" xfId="49058" xr:uid="{00000000-0005-0000-0000-000095BF0000}"/>
    <cellStyle name="v_Costing_Inst. Bld-Emirates Group-Noida-13.06.06_20th R ASub_VSL-RA Bill-6 3 2" xfId="49059" xr:uid="{00000000-0005-0000-0000-000096BF0000}"/>
    <cellStyle name="v_Costing_Inst. Bld-Emirates Group-Noida-13.06.06_20th R ASub_VSL-RA Bill-6 3 2 2" xfId="49060" xr:uid="{00000000-0005-0000-0000-000097BF0000}"/>
    <cellStyle name="v_Costing_Inst. Bld-Emirates Group-Noida-13.06.06_20th R ASub_VSL-RA Bill-6 3 2 3" xfId="49061" xr:uid="{00000000-0005-0000-0000-000098BF0000}"/>
    <cellStyle name="v_Costing_Inst. Bld-Emirates Group-Noida-13.06.06_20th R ASub_VSL-RA Bill-6 3 3" xfId="49062" xr:uid="{00000000-0005-0000-0000-000099BF0000}"/>
    <cellStyle name="v_Costing_Inst. Bld-Emirates Group-Noida-13.06.06_20th R ASub_VSL-RA Bill-6 3 4" xfId="49063" xr:uid="{00000000-0005-0000-0000-00009ABF0000}"/>
    <cellStyle name="v_Costing_Inst. Bld-Emirates Group-Noida-13.06.06_20th R ASub_VSL-RA Bill-6 3 5" xfId="49064" xr:uid="{00000000-0005-0000-0000-00009BBF0000}"/>
    <cellStyle name="v_Costing_Inst. Bld-Emirates Group-Noida-13.06.06_20th R ASub_VSL-RA Bill-6 4" xfId="49065" xr:uid="{00000000-0005-0000-0000-00009CBF0000}"/>
    <cellStyle name="v_Costing_Inst. Bld-Emirates Group-Noida-13.06.06_20th R ASub_VSL-RA Bill-6 4 2" xfId="49066" xr:uid="{00000000-0005-0000-0000-00009DBF0000}"/>
    <cellStyle name="v_Costing_Inst. Bld-Emirates Group-Noida-13.06.06_20th R ASub_VSL-RA Bill-6 4 2 2" xfId="49067" xr:uid="{00000000-0005-0000-0000-00009EBF0000}"/>
    <cellStyle name="v_Costing_Inst. Bld-Emirates Group-Noida-13.06.06_20th R ASub_VSL-RA Bill-6 4 2 3" xfId="49068" xr:uid="{00000000-0005-0000-0000-00009FBF0000}"/>
    <cellStyle name="v_Costing_Inst. Bld-Emirates Group-Noida-13.06.06_20th R ASub_VSL-RA Bill-6 4 3" xfId="49069" xr:uid="{00000000-0005-0000-0000-0000A0BF0000}"/>
    <cellStyle name="v_Costing_Inst. Bld-Emirates Group-Noida-13.06.06_20th R ASub_VSL-RA Bill-6 4 4" xfId="49070" xr:uid="{00000000-0005-0000-0000-0000A1BF0000}"/>
    <cellStyle name="v_Costing_Inst. Bld-Emirates Group-Noida-13.06.06_20th R ASub_VSL-RA Bill-6 5" xfId="49071" xr:uid="{00000000-0005-0000-0000-0000A2BF0000}"/>
    <cellStyle name="v_Costing_Inst. Bld-Emirates Group-Noida-13.06.06_20th R ASub_VSL-RA Bill-6 5 2" xfId="49072" xr:uid="{00000000-0005-0000-0000-0000A3BF0000}"/>
    <cellStyle name="v_Costing_Inst. Bld-Emirates Group-Noida-13.06.06_20th R ASub_VSL-RA Bill-6 5 2 2" xfId="49073" xr:uid="{00000000-0005-0000-0000-0000A4BF0000}"/>
    <cellStyle name="v_Costing_Inst. Bld-Emirates Group-Noida-13.06.06_20th R ASub_VSL-RA Bill-6 5 3" xfId="49074" xr:uid="{00000000-0005-0000-0000-0000A5BF0000}"/>
    <cellStyle name="v_Costing_Inst. Bld-Emirates Group-Noida-13.06.06_20th R ASub_VSL-RA Bill-6 6" xfId="49075" xr:uid="{00000000-0005-0000-0000-0000A6BF0000}"/>
    <cellStyle name="v_Costing_Inst. Bld-Emirates Group-Noida-13.06.06_20th R ASub_VSL-RA Bill-6 6 2" xfId="49076" xr:uid="{00000000-0005-0000-0000-0000A7BF0000}"/>
    <cellStyle name="v_Costing_Inst. Bld-Emirates Group-Noida-13.06.06_20th R ASub_VSL-RA Bill-6 6 3" xfId="49077" xr:uid="{00000000-0005-0000-0000-0000A8BF0000}"/>
    <cellStyle name="v_Costing_Inst. Bld-Emirates Group-Noida-13.06.06_20th R ASub_VSL-RA Bill-6 7" xfId="49078" xr:uid="{00000000-0005-0000-0000-0000A9BF0000}"/>
    <cellStyle name="v_Costing_Inst. Bld-Emirates Group-Noida-13.06.06_20th R ASub_VSL-RA Bill-6 8" xfId="49079" xr:uid="{00000000-0005-0000-0000-0000AABF0000}"/>
    <cellStyle name="v_Costing_Inst. Bld-Emirates Group-Noida-13.06.06_20th R ASub_VSL-RA Bill-6 9" xfId="49080" xr:uid="{00000000-0005-0000-0000-0000ABBF0000}"/>
    <cellStyle name="v_Costing_Inst. Bld-Emirates Group-Noida-13.06.06_20th R ASub_VSL-SA Bill-2" xfId="49081" xr:uid="{00000000-0005-0000-0000-0000ACBF0000}"/>
    <cellStyle name="v_Costing_Inst. Bld-Emirates Group-Noida-13.06.06_20th R ASub_VSL-SA Bill-2 10" xfId="49082" xr:uid="{00000000-0005-0000-0000-0000ADBF0000}"/>
    <cellStyle name="v_Costing_Inst. Bld-Emirates Group-Noida-13.06.06_20th R ASub_VSL-SA Bill-2 2" xfId="49083" xr:uid="{00000000-0005-0000-0000-0000AEBF0000}"/>
    <cellStyle name="v_Costing_Inst. Bld-Emirates Group-Noida-13.06.06_20th R ASub_VSL-SA Bill-2 2 2" xfId="49084" xr:uid="{00000000-0005-0000-0000-0000AFBF0000}"/>
    <cellStyle name="v_Costing_Inst. Bld-Emirates Group-Noida-13.06.06_20th R ASub_VSL-SA Bill-2 2 2 2" xfId="49085" xr:uid="{00000000-0005-0000-0000-0000B0BF0000}"/>
    <cellStyle name="v_Costing_Inst. Bld-Emirates Group-Noida-13.06.06_20th R ASub_VSL-SA Bill-2 2 2 3" xfId="49086" xr:uid="{00000000-0005-0000-0000-0000B1BF0000}"/>
    <cellStyle name="v_Costing_Inst. Bld-Emirates Group-Noida-13.06.06_20th R ASub_VSL-SA Bill-2 2 3" xfId="49087" xr:uid="{00000000-0005-0000-0000-0000B2BF0000}"/>
    <cellStyle name="v_Costing_Inst. Bld-Emirates Group-Noida-13.06.06_20th R ASub_VSL-SA Bill-2 2 4" xfId="49088" xr:uid="{00000000-0005-0000-0000-0000B3BF0000}"/>
    <cellStyle name="v_Costing_Inst. Bld-Emirates Group-Noida-13.06.06_20th R ASub_VSL-SA Bill-2 2 5" xfId="49089" xr:uid="{00000000-0005-0000-0000-0000B4BF0000}"/>
    <cellStyle name="v_Costing_Inst. Bld-Emirates Group-Noida-13.06.06_20th R ASub_VSL-SA Bill-2 3" xfId="49090" xr:uid="{00000000-0005-0000-0000-0000B5BF0000}"/>
    <cellStyle name="v_Costing_Inst. Bld-Emirates Group-Noida-13.06.06_20th R ASub_VSL-SA Bill-2 3 2" xfId="49091" xr:uid="{00000000-0005-0000-0000-0000B6BF0000}"/>
    <cellStyle name="v_Costing_Inst. Bld-Emirates Group-Noida-13.06.06_20th R ASub_VSL-SA Bill-2 3 2 2" xfId="49092" xr:uid="{00000000-0005-0000-0000-0000B7BF0000}"/>
    <cellStyle name="v_Costing_Inst. Bld-Emirates Group-Noida-13.06.06_20th R ASub_VSL-SA Bill-2 3 2 3" xfId="49093" xr:uid="{00000000-0005-0000-0000-0000B8BF0000}"/>
    <cellStyle name="v_Costing_Inst. Bld-Emirates Group-Noida-13.06.06_20th R ASub_VSL-SA Bill-2 3 3" xfId="49094" xr:uid="{00000000-0005-0000-0000-0000B9BF0000}"/>
    <cellStyle name="v_Costing_Inst. Bld-Emirates Group-Noida-13.06.06_20th R ASub_VSL-SA Bill-2 3 4" xfId="49095" xr:uid="{00000000-0005-0000-0000-0000BABF0000}"/>
    <cellStyle name="v_Costing_Inst. Bld-Emirates Group-Noida-13.06.06_20th R ASub_VSL-SA Bill-2 3 5" xfId="49096" xr:uid="{00000000-0005-0000-0000-0000BBBF0000}"/>
    <cellStyle name="v_Costing_Inst. Bld-Emirates Group-Noida-13.06.06_20th R ASub_VSL-SA Bill-2 4" xfId="49097" xr:uid="{00000000-0005-0000-0000-0000BCBF0000}"/>
    <cellStyle name="v_Costing_Inst. Bld-Emirates Group-Noida-13.06.06_20th R ASub_VSL-SA Bill-2 4 2" xfId="49098" xr:uid="{00000000-0005-0000-0000-0000BDBF0000}"/>
    <cellStyle name="v_Costing_Inst. Bld-Emirates Group-Noida-13.06.06_20th R ASub_VSL-SA Bill-2 4 2 2" xfId="49099" xr:uid="{00000000-0005-0000-0000-0000BEBF0000}"/>
    <cellStyle name="v_Costing_Inst. Bld-Emirates Group-Noida-13.06.06_20th R ASub_VSL-SA Bill-2 4 2 3" xfId="49100" xr:uid="{00000000-0005-0000-0000-0000BFBF0000}"/>
    <cellStyle name="v_Costing_Inst. Bld-Emirates Group-Noida-13.06.06_20th R ASub_VSL-SA Bill-2 4 3" xfId="49101" xr:uid="{00000000-0005-0000-0000-0000C0BF0000}"/>
    <cellStyle name="v_Costing_Inst. Bld-Emirates Group-Noida-13.06.06_20th R ASub_VSL-SA Bill-2 4 4" xfId="49102" xr:uid="{00000000-0005-0000-0000-0000C1BF0000}"/>
    <cellStyle name="v_Costing_Inst. Bld-Emirates Group-Noida-13.06.06_20th R ASub_VSL-SA Bill-2 5" xfId="49103" xr:uid="{00000000-0005-0000-0000-0000C2BF0000}"/>
    <cellStyle name="v_Costing_Inst. Bld-Emirates Group-Noida-13.06.06_20th R ASub_VSL-SA Bill-2 5 2" xfId="49104" xr:uid="{00000000-0005-0000-0000-0000C3BF0000}"/>
    <cellStyle name="v_Costing_Inst. Bld-Emirates Group-Noida-13.06.06_20th R ASub_VSL-SA Bill-2 5 2 2" xfId="49105" xr:uid="{00000000-0005-0000-0000-0000C4BF0000}"/>
    <cellStyle name="v_Costing_Inst. Bld-Emirates Group-Noida-13.06.06_20th R ASub_VSL-SA Bill-2 5 3" xfId="49106" xr:uid="{00000000-0005-0000-0000-0000C5BF0000}"/>
    <cellStyle name="v_Costing_Inst. Bld-Emirates Group-Noida-13.06.06_20th R ASub_VSL-SA Bill-2 6" xfId="49107" xr:uid="{00000000-0005-0000-0000-0000C6BF0000}"/>
    <cellStyle name="v_Costing_Inst. Bld-Emirates Group-Noida-13.06.06_20th R ASub_VSL-SA Bill-2 6 2" xfId="49108" xr:uid="{00000000-0005-0000-0000-0000C7BF0000}"/>
    <cellStyle name="v_Costing_Inst. Bld-Emirates Group-Noida-13.06.06_20th R ASub_VSL-SA Bill-2 6 3" xfId="49109" xr:uid="{00000000-0005-0000-0000-0000C8BF0000}"/>
    <cellStyle name="v_Costing_Inst. Bld-Emirates Group-Noida-13.06.06_20th R ASub_VSL-SA Bill-2 7" xfId="49110" xr:uid="{00000000-0005-0000-0000-0000C9BF0000}"/>
    <cellStyle name="v_Costing_Inst. Bld-Emirates Group-Noida-13.06.06_20th R ASub_VSL-SA Bill-2 8" xfId="49111" xr:uid="{00000000-0005-0000-0000-0000CABF0000}"/>
    <cellStyle name="v_Costing_Inst. Bld-Emirates Group-Noida-13.06.06_20th R ASub_VSL-SA Bill-2 9" xfId="49112" xr:uid="{00000000-0005-0000-0000-0000CBBF0000}"/>
    <cellStyle name="v_Costing_Inst. Bld-Emirates Group-Noida-13.06.06_L&amp;M" xfId="3866" xr:uid="{00000000-0005-0000-0000-0000CCBF0000}"/>
    <cellStyle name="v_Costing_Inst. Bld-Emirates Group-Noida-13.06.06_L&amp;M 2" xfId="49113" xr:uid="{00000000-0005-0000-0000-0000CDBF0000}"/>
    <cellStyle name="v_Costing_Inst. Bld-Emirates Group-Noida-13.06.06_SPCL Submission - Rates to be reviewed-1" xfId="3867" xr:uid="{00000000-0005-0000-0000-0000CEBF0000}"/>
    <cellStyle name="v_Costing_Inst. Bld-Emirates Group-Noida-13.06.06_SPCL Submission - Rates to be reviewed-1 2" xfId="49114" xr:uid="{00000000-0005-0000-0000-0000CFBF0000}"/>
    <cellStyle name="v_DLF Agrrement _ Formats _10A" xfId="3868" xr:uid="{00000000-0005-0000-0000-0000D0BF0000}"/>
    <cellStyle name="v_DLF Agrrement _ Formats _10A 10" xfId="49115" xr:uid="{00000000-0005-0000-0000-0000D1BF0000}"/>
    <cellStyle name="v_DLF Agrrement _ Formats _10A 2" xfId="49116" xr:uid="{00000000-0005-0000-0000-0000D2BF0000}"/>
    <cellStyle name="v_DLF Agrrement _ Formats _10A 2 2" xfId="49117" xr:uid="{00000000-0005-0000-0000-0000D3BF0000}"/>
    <cellStyle name="v_DLF Agrrement _ Formats _10A 2 2 2" xfId="49118" xr:uid="{00000000-0005-0000-0000-0000D4BF0000}"/>
    <cellStyle name="v_DLF Agrrement _ Formats _10A 2 2 3" xfId="49119" xr:uid="{00000000-0005-0000-0000-0000D5BF0000}"/>
    <cellStyle name="v_DLF Agrrement _ Formats _10A 2 3" xfId="49120" xr:uid="{00000000-0005-0000-0000-0000D6BF0000}"/>
    <cellStyle name="v_DLF Agrrement _ Formats _10A 2 4" xfId="49121" xr:uid="{00000000-0005-0000-0000-0000D7BF0000}"/>
    <cellStyle name="v_DLF Agrrement _ Formats _10A 2 5" xfId="49122" xr:uid="{00000000-0005-0000-0000-0000D8BF0000}"/>
    <cellStyle name="v_DLF Agrrement _ Formats _10A 3" xfId="49123" xr:uid="{00000000-0005-0000-0000-0000D9BF0000}"/>
    <cellStyle name="v_DLF Agrrement _ Formats _10A 3 2" xfId="49124" xr:uid="{00000000-0005-0000-0000-0000DABF0000}"/>
    <cellStyle name="v_DLF Agrrement _ Formats _10A 3 2 2" xfId="49125" xr:uid="{00000000-0005-0000-0000-0000DBBF0000}"/>
    <cellStyle name="v_DLF Agrrement _ Formats _10A 3 2 3" xfId="49126" xr:uid="{00000000-0005-0000-0000-0000DCBF0000}"/>
    <cellStyle name="v_DLF Agrrement _ Formats _10A 3 3" xfId="49127" xr:uid="{00000000-0005-0000-0000-0000DDBF0000}"/>
    <cellStyle name="v_DLF Agrrement _ Formats _10A 3 4" xfId="49128" xr:uid="{00000000-0005-0000-0000-0000DEBF0000}"/>
    <cellStyle name="v_DLF Agrrement _ Formats _10A 3 5" xfId="49129" xr:uid="{00000000-0005-0000-0000-0000DFBF0000}"/>
    <cellStyle name="v_DLF Agrrement _ Formats _10A 4" xfId="49130" xr:uid="{00000000-0005-0000-0000-0000E0BF0000}"/>
    <cellStyle name="v_DLF Agrrement _ Formats _10A 4 2" xfId="49131" xr:uid="{00000000-0005-0000-0000-0000E1BF0000}"/>
    <cellStyle name="v_DLF Agrrement _ Formats _10A 4 2 2" xfId="49132" xr:uid="{00000000-0005-0000-0000-0000E2BF0000}"/>
    <cellStyle name="v_DLF Agrrement _ Formats _10A 4 2 3" xfId="49133" xr:uid="{00000000-0005-0000-0000-0000E3BF0000}"/>
    <cellStyle name="v_DLF Agrrement _ Formats _10A 4 3" xfId="49134" xr:uid="{00000000-0005-0000-0000-0000E4BF0000}"/>
    <cellStyle name="v_DLF Agrrement _ Formats _10A 4 4" xfId="49135" xr:uid="{00000000-0005-0000-0000-0000E5BF0000}"/>
    <cellStyle name="v_DLF Agrrement _ Formats _10A 5" xfId="49136" xr:uid="{00000000-0005-0000-0000-0000E6BF0000}"/>
    <cellStyle name="v_DLF Agrrement _ Formats _10A 5 2" xfId="49137" xr:uid="{00000000-0005-0000-0000-0000E7BF0000}"/>
    <cellStyle name="v_DLF Agrrement _ Formats _10A 5 2 2" xfId="49138" xr:uid="{00000000-0005-0000-0000-0000E8BF0000}"/>
    <cellStyle name="v_DLF Agrrement _ Formats _10A 5 3" xfId="49139" xr:uid="{00000000-0005-0000-0000-0000E9BF0000}"/>
    <cellStyle name="v_DLF Agrrement _ Formats _10A 6" xfId="49140" xr:uid="{00000000-0005-0000-0000-0000EABF0000}"/>
    <cellStyle name="v_DLF Agrrement _ Formats _10A 6 2" xfId="49141" xr:uid="{00000000-0005-0000-0000-0000EBBF0000}"/>
    <cellStyle name="v_DLF Agrrement _ Formats _10A 6 3" xfId="49142" xr:uid="{00000000-0005-0000-0000-0000ECBF0000}"/>
    <cellStyle name="v_DLF Agrrement _ Formats _10A 7" xfId="49143" xr:uid="{00000000-0005-0000-0000-0000EDBF0000}"/>
    <cellStyle name="v_DLF Agrrement _ Formats _10A 8" xfId="49144" xr:uid="{00000000-0005-0000-0000-0000EEBF0000}"/>
    <cellStyle name="v_DLF Agrrement _ Formats _10A 9" xfId="49145" xr:uid="{00000000-0005-0000-0000-0000EFBF0000}"/>
    <cellStyle name="v_DLF Agrrement _ Formats _10A_L&amp;M" xfId="3869" xr:uid="{00000000-0005-0000-0000-0000F0BF0000}"/>
    <cellStyle name="v_DLF Agrrement _ Formats _10A_L&amp;M 2" xfId="49146" xr:uid="{00000000-0005-0000-0000-0000F1BF0000}"/>
    <cellStyle name="v_DLF Agrrement _ Formats _10A_SPCL Submission - Rates to be reviewed-1" xfId="3870" xr:uid="{00000000-0005-0000-0000-0000F2BF0000}"/>
    <cellStyle name="v_DLF Agrrement _ Formats _10A_SPCL Submission - Rates to be reviewed-1 2" xfId="49147" xr:uid="{00000000-0005-0000-0000-0000F3BF0000}"/>
    <cellStyle name="v_DLF Cyber Tower _02.06.05 l" xfId="3871" xr:uid="{00000000-0005-0000-0000-0000F4BF0000}"/>
    <cellStyle name="v_DLF Cyber Tower _02.06.05 l 2" xfId="49148" xr:uid="{00000000-0005-0000-0000-0000F5BF0000}"/>
    <cellStyle name="v_DLF Cyber Tower _02.06.05 l 2 2" xfId="49149" xr:uid="{00000000-0005-0000-0000-0000F6BF0000}"/>
    <cellStyle name="v_DLF Cyber Tower _02.06.05 l 2 3" xfId="49150" xr:uid="{00000000-0005-0000-0000-0000F7BF0000}"/>
    <cellStyle name="v_DLF Cyber Tower _02.06.05 l 2 4" xfId="49151" xr:uid="{00000000-0005-0000-0000-0000F8BF0000}"/>
    <cellStyle name="v_DLF Cyber Tower _02.06.05 l 2 5" xfId="49152" xr:uid="{00000000-0005-0000-0000-0000F9BF0000}"/>
    <cellStyle name="v_DLF Cyber Tower _02.06.05 l 3" xfId="49153" xr:uid="{00000000-0005-0000-0000-0000FABF0000}"/>
    <cellStyle name="v_DLF Cyber Tower _02.06.05 l 3 2" xfId="49154" xr:uid="{00000000-0005-0000-0000-0000FBBF0000}"/>
    <cellStyle name="v_DLF Cyber Tower _02.06.05 l 3 3" xfId="49155" xr:uid="{00000000-0005-0000-0000-0000FCBF0000}"/>
    <cellStyle name="v_DLF Cyber Tower _02.06.05 l 4" xfId="49156" xr:uid="{00000000-0005-0000-0000-0000FDBF0000}"/>
    <cellStyle name="v_DLF Cyber Tower _02.06.05 l 5" xfId="49157" xr:uid="{00000000-0005-0000-0000-0000FEBF0000}"/>
    <cellStyle name="v_DLF Cyber Tower _02.06.05 l 6" xfId="49158" xr:uid="{00000000-0005-0000-0000-0000FFBF0000}"/>
    <cellStyle name="v_DLF Cyber Tower _02.06.05 l_20th R ASub" xfId="49159" xr:uid="{00000000-0005-0000-0000-000000C00000}"/>
    <cellStyle name="v_DLF Cyber Tower _02.06.05 l_20th R ASub 2" xfId="49160" xr:uid="{00000000-0005-0000-0000-000001C00000}"/>
    <cellStyle name="v_DLF Cyber Tower _02.06.05 l_20th R ASub 2 2" xfId="49161" xr:uid="{00000000-0005-0000-0000-000002C00000}"/>
    <cellStyle name="v_DLF Cyber Tower _02.06.05 l_20th R ASub 2 3" xfId="49162" xr:uid="{00000000-0005-0000-0000-000003C00000}"/>
    <cellStyle name="v_DLF Cyber Tower _02.06.05 l_20th R ASub 2 4" xfId="49163" xr:uid="{00000000-0005-0000-0000-000004C00000}"/>
    <cellStyle name="v_DLF Cyber Tower _02.06.05 l_20th R ASub 2 5" xfId="49164" xr:uid="{00000000-0005-0000-0000-000005C00000}"/>
    <cellStyle name="v_DLF Cyber Tower _02.06.05 l_20th R ASub 3" xfId="49165" xr:uid="{00000000-0005-0000-0000-000006C00000}"/>
    <cellStyle name="v_DLF Cyber Tower _02.06.05 l_20th R ASub 3 2" xfId="49166" xr:uid="{00000000-0005-0000-0000-000007C00000}"/>
    <cellStyle name="v_DLF Cyber Tower _02.06.05 l_20th R ASub 3 3" xfId="49167" xr:uid="{00000000-0005-0000-0000-000008C00000}"/>
    <cellStyle name="v_DLF Cyber Tower _02.06.05 l_20th R ASub 4" xfId="49168" xr:uid="{00000000-0005-0000-0000-000009C00000}"/>
    <cellStyle name="v_DLF Cyber Tower _02.06.05 l_20th R ASub 5" xfId="49169" xr:uid="{00000000-0005-0000-0000-00000AC00000}"/>
    <cellStyle name="v_DLF Cyber Tower _02.06.05 l_20th R ASub 6" xfId="49170" xr:uid="{00000000-0005-0000-0000-00000BC00000}"/>
    <cellStyle name="v_DLF Cyber Tower _02.06.05 l_20th R ASub_Book1" xfId="49171" xr:uid="{00000000-0005-0000-0000-00000CC00000}"/>
    <cellStyle name="v_DLF Cyber Tower _02.06.05 l_20th R ASub_Book1 2" xfId="49172" xr:uid="{00000000-0005-0000-0000-00000DC00000}"/>
    <cellStyle name="v_DLF Cyber Tower _02.06.05 l_20th R ASub_Book1 2 2" xfId="49173" xr:uid="{00000000-0005-0000-0000-00000EC00000}"/>
    <cellStyle name="v_DLF Cyber Tower _02.06.05 l_20th R ASub_Book1 2 3" xfId="49174" xr:uid="{00000000-0005-0000-0000-00000FC00000}"/>
    <cellStyle name="v_DLF Cyber Tower _02.06.05 l_20th R ASub_Book1 2 4" xfId="49175" xr:uid="{00000000-0005-0000-0000-000010C00000}"/>
    <cellStyle name="v_DLF Cyber Tower _02.06.05 l_20th R ASub_Book1 2 5" xfId="49176" xr:uid="{00000000-0005-0000-0000-000011C00000}"/>
    <cellStyle name="v_DLF Cyber Tower _02.06.05 l_20th R ASub_Book1 3" xfId="49177" xr:uid="{00000000-0005-0000-0000-000012C00000}"/>
    <cellStyle name="v_DLF Cyber Tower _02.06.05 l_20th R ASub_Book1 3 2" xfId="49178" xr:uid="{00000000-0005-0000-0000-000013C00000}"/>
    <cellStyle name="v_DLF Cyber Tower _02.06.05 l_20th R ASub_Book1 3 3" xfId="49179" xr:uid="{00000000-0005-0000-0000-000014C00000}"/>
    <cellStyle name="v_DLF Cyber Tower _02.06.05 l_20th R ASub_Book1 4" xfId="49180" xr:uid="{00000000-0005-0000-0000-000015C00000}"/>
    <cellStyle name="v_DLF Cyber Tower _02.06.05 l_20th R ASub_Book1 5" xfId="49181" xr:uid="{00000000-0005-0000-0000-000016C00000}"/>
    <cellStyle name="v_DLF Cyber Tower _02.06.05 l_20th R ASub_Book1 6" xfId="49182" xr:uid="{00000000-0005-0000-0000-000017C00000}"/>
    <cellStyle name="v_DLF Cyber Tower _02.06.05 l_20th R ASub_Book1_1" xfId="49183" xr:uid="{00000000-0005-0000-0000-000018C00000}"/>
    <cellStyle name="v_DLF Cyber Tower _02.06.05 l_20th R ASub_Book1_1 2" xfId="49184" xr:uid="{00000000-0005-0000-0000-000019C00000}"/>
    <cellStyle name="v_DLF Cyber Tower _02.06.05 l_20th R ASub_Book1_1 2 2" xfId="49185" xr:uid="{00000000-0005-0000-0000-00001AC00000}"/>
    <cellStyle name="v_DLF Cyber Tower _02.06.05 l_20th R ASub_Book1_1 2 3" xfId="49186" xr:uid="{00000000-0005-0000-0000-00001BC00000}"/>
    <cellStyle name="v_DLF Cyber Tower _02.06.05 l_20th R ASub_Book1_1 2 4" xfId="49187" xr:uid="{00000000-0005-0000-0000-00001CC00000}"/>
    <cellStyle name="v_DLF Cyber Tower _02.06.05 l_20th R ASub_Book1_1 2 5" xfId="49188" xr:uid="{00000000-0005-0000-0000-00001DC00000}"/>
    <cellStyle name="v_DLF Cyber Tower _02.06.05 l_20th R ASub_Book1_1 3" xfId="49189" xr:uid="{00000000-0005-0000-0000-00001EC00000}"/>
    <cellStyle name="v_DLF Cyber Tower _02.06.05 l_20th R ASub_Book1_1 3 2" xfId="49190" xr:uid="{00000000-0005-0000-0000-00001FC00000}"/>
    <cellStyle name="v_DLF Cyber Tower _02.06.05 l_20th R ASub_Book1_1 3 3" xfId="49191" xr:uid="{00000000-0005-0000-0000-000020C00000}"/>
    <cellStyle name="v_DLF Cyber Tower _02.06.05 l_20th R ASub_Book1_1 4" xfId="49192" xr:uid="{00000000-0005-0000-0000-000021C00000}"/>
    <cellStyle name="v_DLF Cyber Tower _02.06.05 l_20th R ASub_Book1_1 5" xfId="49193" xr:uid="{00000000-0005-0000-0000-000022C00000}"/>
    <cellStyle name="v_DLF Cyber Tower _02.06.05 l_20th R ASub_Book1_1 6" xfId="49194" xr:uid="{00000000-0005-0000-0000-000023C00000}"/>
    <cellStyle name="v_DLF Cyber Tower _02.06.05 l_20th R ASub_Book1_1_certified STEEL 7TH-RA(recov.&amp; diff)-061210" xfId="49195" xr:uid="{00000000-0005-0000-0000-000024C00000}"/>
    <cellStyle name="v_DLF Cyber Tower _02.06.05 l_20th R ASub_Book1_1_certified STEEL 7TH-RA(recov.&amp; diff)-061210 2" xfId="49196" xr:uid="{00000000-0005-0000-0000-000025C00000}"/>
    <cellStyle name="v_DLF Cyber Tower _02.06.05 l_20th R ASub_Book1_1_certified STEEL 7TH-RA(recov.&amp; diff)-061210 2 2" xfId="49197" xr:uid="{00000000-0005-0000-0000-000026C00000}"/>
    <cellStyle name="v_DLF Cyber Tower _02.06.05 l_20th R ASub_Book1_1_certified STEEL 7TH-RA(recov.&amp; diff)-061210 2 3" xfId="49198" xr:uid="{00000000-0005-0000-0000-000027C00000}"/>
    <cellStyle name="v_DLF Cyber Tower _02.06.05 l_20th R ASub_Book1_1_certified STEEL 7TH-RA(recov.&amp; diff)-061210 2 4" xfId="49199" xr:uid="{00000000-0005-0000-0000-000028C00000}"/>
    <cellStyle name="v_DLF Cyber Tower _02.06.05 l_20th R ASub_Book1_1_certified STEEL 7TH-RA(recov.&amp; diff)-061210 2 5" xfId="49200" xr:uid="{00000000-0005-0000-0000-000029C00000}"/>
    <cellStyle name="v_DLF Cyber Tower _02.06.05 l_20th R ASub_Book1_1_certified STEEL 7TH-RA(recov.&amp; diff)-061210 3" xfId="49201" xr:uid="{00000000-0005-0000-0000-00002AC00000}"/>
    <cellStyle name="v_DLF Cyber Tower _02.06.05 l_20th R ASub_Book1_1_certified STEEL 7TH-RA(recov.&amp; diff)-061210 3 2" xfId="49202" xr:uid="{00000000-0005-0000-0000-00002BC00000}"/>
    <cellStyle name="v_DLF Cyber Tower _02.06.05 l_20th R ASub_Book1_1_certified STEEL 7TH-RA(recov.&amp; diff)-061210 3 3" xfId="49203" xr:uid="{00000000-0005-0000-0000-00002CC00000}"/>
    <cellStyle name="v_DLF Cyber Tower _02.06.05 l_20th R ASub_Book1_1_certified STEEL 7TH-RA(recov.&amp; diff)-061210 4" xfId="49204" xr:uid="{00000000-0005-0000-0000-00002DC00000}"/>
    <cellStyle name="v_DLF Cyber Tower _02.06.05 l_20th R ASub_Book1_1_certified STEEL 7TH-RA(recov.&amp; diff)-061210 5" xfId="49205" xr:uid="{00000000-0005-0000-0000-00002EC00000}"/>
    <cellStyle name="v_DLF Cyber Tower _02.06.05 l_20th R ASub_Book1_1_certified STEEL 7TH-RA(recov.&amp; diff)-061210 6" xfId="49206" xr:uid="{00000000-0005-0000-0000-00002FC00000}"/>
    <cellStyle name="v_DLF Cyber Tower _02.06.05 l_20th R ASub_Book1_1_for RA-8-sec rate diff &amp; recov" xfId="49207" xr:uid="{00000000-0005-0000-0000-000030C00000}"/>
    <cellStyle name="v_DLF Cyber Tower _02.06.05 l_20th R ASub_Book1_1_for RA-8-sec rate diff &amp; recov 2" xfId="49208" xr:uid="{00000000-0005-0000-0000-000031C00000}"/>
    <cellStyle name="v_DLF Cyber Tower _02.06.05 l_20th R ASub_Book1_1_for RA-8-sec rate diff &amp; recov 2 2" xfId="49209" xr:uid="{00000000-0005-0000-0000-000032C00000}"/>
    <cellStyle name="v_DLF Cyber Tower _02.06.05 l_20th R ASub_Book1_1_for RA-8-sec rate diff &amp; recov 2 3" xfId="49210" xr:uid="{00000000-0005-0000-0000-000033C00000}"/>
    <cellStyle name="v_DLF Cyber Tower _02.06.05 l_20th R ASub_Book1_1_for RA-8-sec rate diff &amp; recov 2 4" xfId="49211" xr:uid="{00000000-0005-0000-0000-000034C00000}"/>
    <cellStyle name="v_DLF Cyber Tower _02.06.05 l_20th R ASub_Book1_1_for RA-8-sec rate diff &amp; recov 2 5" xfId="49212" xr:uid="{00000000-0005-0000-0000-000035C00000}"/>
    <cellStyle name="v_DLF Cyber Tower _02.06.05 l_20th R ASub_Book1_1_for RA-8-sec rate diff &amp; recov 3" xfId="49213" xr:uid="{00000000-0005-0000-0000-000036C00000}"/>
    <cellStyle name="v_DLF Cyber Tower _02.06.05 l_20th R ASub_Book1_1_for RA-8-sec rate diff &amp; recov 3 2" xfId="49214" xr:uid="{00000000-0005-0000-0000-000037C00000}"/>
    <cellStyle name="v_DLF Cyber Tower _02.06.05 l_20th R ASub_Book1_1_for RA-8-sec rate diff &amp; recov 3 3" xfId="49215" xr:uid="{00000000-0005-0000-0000-000038C00000}"/>
    <cellStyle name="v_DLF Cyber Tower _02.06.05 l_20th R ASub_Book1_1_for RA-8-sec rate diff &amp; recov 4" xfId="49216" xr:uid="{00000000-0005-0000-0000-000039C00000}"/>
    <cellStyle name="v_DLF Cyber Tower _02.06.05 l_20th R ASub_Book1_1_for RA-8-sec rate diff &amp; recov 5" xfId="49217" xr:uid="{00000000-0005-0000-0000-00003AC00000}"/>
    <cellStyle name="v_DLF Cyber Tower _02.06.05 l_20th R ASub_Book1_1_for RA-8-sec rate diff &amp; recov 6" xfId="49218" xr:uid="{00000000-0005-0000-0000-00003BC00000}"/>
    <cellStyle name="v_DLF Cyber Tower _02.06.05 l_20th R ASub_Book1_1_RA-7(Final)MMC" xfId="49219" xr:uid="{00000000-0005-0000-0000-00003CC00000}"/>
    <cellStyle name="v_DLF Cyber Tower _02.06.05 l_20th R ASub_Book1_1_RA-7(Final)MMC 2" xfId="49220" xr:uid="{00000000-0005-0000-0000-00003DC00000}"/>
    <cellStyle name="v_DLF Cyber Tower _02.06.05 l_20th R ASub_Book1_1_RA-7(Final)MMC 2 2" xfId="49221" xr:uid="{00000000-0005-0000-0000-00003EC00000}"/>
    <cellStyle name="v_DLF Cyber Tower _02.06.05 l_20th R ASub_Book1_1_RA-7(Final)MMC 2 3" xfId="49222" xr:uid="{00000000-0005-0000-0000-00003FC00000}"/>
    <cellStyle name="v_DLF Cyber Tower _02.06.05 l_20th R ASub_Book1_1_RA-7(Final)MMC 2 4" xfId="49223" xr:uid="{00000000-0005-0000-0000-000040C00000}"/>
    <cellStyle name="v_DLF Cyber Tower _02.06.05 l_20th R ASub_Book1_1_RA-7(Final)MMC 2 5" xfId="49224" xr:uid="{00000000-0005-0000-0000-000041C00000}"/>
    <cellStyle name="v_DLF Cyber Tower _02.06.05 l_20th R ASub_Book1_1_RA-7(Final)MMC 3" xfId="49225" xr:uid="{00000000-0005-0000-0000-000042C00000}"/>
    <cellStyle name="v_DLF Cyber Tower _02.06.05 l_20th R ASub_Book1_1_RA-7(Final)MMC 3 2" xfId="49226" xr:uid="{00000000-0005-0000-0000-000043C00000}"/>
    <cellStyle name="v_DLF Cyber Tower _02.06.05 l_20th R ASub_Book1_1_RA-7(Final)MMC 3 3" xfId="49227" xr:uid="{00000000-0005-0000-0000-000044C00000}"/>
    <cellStyle name="v_DLF Cyber Tower _02.06.05 l_20th R ASub_Book1_1_RA-7(Final)MMC 4" xfId="49228" xr:uid="{00000000-0005-0000-0000-000045C00000}"/>
    <cellStyle name="v_DLF Cyber Tower _02.06.05 l_20th R ASub_Book1_1_RA-7(Final)MMC 5" xfId="49229" xr:uid="{00000000-0005-0000-0000-000046C00000}"/>
    <cellStyle name="v_DLF Cyber Tower _02.06.05 l_20th R ASub_Book1_1_RA-7(Final)MMC 6" xfId="49230" xr:uid="{00000000-0005-0000-0000-000047C00000}"/>
    <cellStyle name="v_DLF Cyber Tower _02.06.05 l_20th R ASub_COP" xfId="49231" xr:uid="{00000000-0005-0000-0000-000048C00000}"/>
    <cellStyle name="v_DLF Cyber Tower _02.06.05 l_20th R ASub_COP 2" xfId="49232" xr:uid="{00000000-0005-0000-0000-000049C00000}"/>
    <cellStyle name="v_DLF Cyber Tower _02.06.05 l_20th R ASub_COP 2 2" xfId="49233" xr:uid="{00000000-0005-0000-0000-00004AC00000}"/>
    <cellStyle name="v_DLF Cyber Tower _02.06.05 l_20th R ASub_COP 2 3" xfId="49234" xr:uid="{00000000-0005-0000-0000-00004BC00000}"/>
    <cellStyle name="v_DLF Cyber Tower _02.06.05 l_20th R ASub_COP 2 4" xfId="49235" xr:uid="{00000000-0005-0000-0000-00004CC00000}"/>
    <cellStyle name="v_DLF Cyber Tower _02.06.05 l_20th R ASub_COP 2 5" xfId="49236" xr:uid="{00000000-0005-0000-0000-00004DC00000}"/>
    <cellStyle name="v_DLF Cyber Tower _02.06.05 l_20th R ASub_COP 3" xfId="49237" xr:uid="{00000000-0005-0000-0000-00004EC00000}"/>
    <cellStyle name="v_DLF Cyber Tower _02.06.05 l_20th R ASub_COP 3 2" xfId="49238" xr:uid="{00000000-0005-0000-0000-00004FC00000}"/>
    <cellStyle name="v_DLF Cyber Tower _02.06.05 l_20th R ASub_COP 3 3" xfId="49239" xr:uid="{00000000-0005-0000-0000-000050C00000}"/>
    <cellStyle name="v_DLF Cyber Tower _02.06.05 l_20th R ASub_COP 4" xfId="49240" xr:uid="{00000000-0005-0000-0000-000051C00000}"/>
    <cellStyle name="v_DLF Cyber Tower _02.06.05 l_20th R ASub_COP 5" xfId="49241" xr:uid="{00000000-0005-0000-0000-000052C00000}"/>
    <cellStyle name="v_DLF Cyber Tower _02.06.05 l_20th R ASub_COP 6" xfId="49242" xr:uid="{00000000-0005-0000-0000-000053C00000}"/>
    <cellStyle name="v_DLF Cyber Tower _02.06.05 l_20th R ASub_index for CB" xfId="49243" xr:uid="{00000000-0005-0000-0000-000054C00000}"/>
    <cellStyle name="v_DLF Cyber Tower _02.06.05 l_20th R ASub_index for CB 2" xfId="49244" xr:uid="{00000000-0005-0000-0000-000055C00000}"/>
    <cellStyle name="v_DLF Cyber Tower _02.06.05 l_20th R ASub_index for CB 2 2" xfId="49245" xr:uid="{00000000-0005-0000-0000-000056C00000}"/>
    <cellStyle name="v_DLF Cyber Tower _02.06.05 l_20th R ASub_index for CB 2 3" xfId="49246" xr:uid="{00000000-0005-0000-0000-000057C00000}"/>
    <cellStyle name="v_DLF Cyber Tower _02.06.05 l_20th R ASub_index for CB 2 4" xfId="49247" xr:uid="{00000000-0005-0000-0000-000058C00000}"/>
    <cellStyle name="v_DLF Cyber Tower _02.06.05 l_20th R ASub_index for CB 2 5" xfId="49248" xr:uid="{00000000-0005-0000-0000-000059C00000}"/>
    <cellStyle name="v_DLF Cyber Tower _02.06.05 l_20th R ASub_index for CB 3" xfId="49249" xr:uid="{00000000-0005-0000-0000-00005AC00000}"/>
    <cellStyle name="v_DLF Cyber Tower _02.06.05 l_20th R ASub_index for CB 3 2" xfId="49250" xr:uid="{00000000-0005-0000-0000-00005BC00000}"/>
    <cellStyle name="v_DLF Cyber Tower _02.06.05 l_20th R ASub_index for CB 3 3" xfId="49251" xr:uid="{00000000-0005-0000-0000-00005CC00000}"/>
    <cellStyle name="v_DLF Cyber Tower _02.06.05 l_20th R ASub_index for CB 4" xfId="49252" xr:uid="{00000000-0005-0000-0000-00005DC00000}"/>
    <cellStyle name="v_DLF Cyber Tower _02.06.05 l_20th R ASub_index for CB 5" xfId="49253" xr:uid="{00000000-0005-0000-0000-00005EC00000}"/>
    <cellStyle name="v_DLF Cyber Tower _02.06.05 l_20th R ASub_index for CB 6" xfId="49254" xr:uid="{00000000-0005-0000-0000-00005FC00000}"/>
    <cellStyle name="v_DLF Cyber Tower _02.06.05 l_20th R ASub_index for CB_Book1" xfId="49255" xr:uid="{00000000-0005-0000-0000-000060C00000}"/>
    <cellStyle name="v_DLF Cyber Tower _02.06.05 l_20th R ASub_index for CB_Book1 2" xfId="49256" xr:uid="{00000000-0005-0000-0000-000061C00000}"/>
    <cellStyle name="v_DLF Cyber Tower _02.06.05 l_20th R ASub_index for CB_Book1 2 2" xfId="49257" xr:uid="{00000000-0005-0000-0000-000062C00000}"/>
    <cellStyle name="v_DLF Cyber Tower _02.06.05 l_20th R ASub_index for CB_Book1 2 3" xfId="49258" xr:uid="{00000000-0005-0000-0000-000063C00000}"/>
    <cellStyle name="v_DLF Cyber Tower _02.06.05 l_20th R ASub_index for CB_Book1 2 4" xfId="49259" xr:uid="{00000000-0005-0000-0000-000064C00000}"/>
    <cellStyle name="v_DLF Cyber Tower _02.06.05 l_20th R ASub_index for CB_Book1 2 5" xfId="49260" xr:uid="{00000000-0005-0000-0000-000065C00000}"/>
    <cellStyle name="v_DLF Cyber Tower _02.06.05 l_20th R ASub_index for CB_Book1 3" xfId="49261" xr:uid="{00000000-0005-0000-0000-000066C00000}"/>
    <cellStyle name="v_DLF Cyber Tower _02.06.05 l_20th R ASub_index for CB_Book1 3 2" xfId="49262" xr:uid="{00000000-0005-0000-0000-000067C00000}"/>
    <cellStyle name="v_DLF Cyber Tower _02.06.05 l_20th R ASub_index for CB_Book1 3 3" xfId="49263" xr:uid="{00000000-0005-0000-0000-000068C00000}"/>
    <cellStyle name="v_DLF Cyber Tower _02.06.05 l_20th R ASub_index for CB_Book1 4" xfId="49264" xr:uid="{00000000-0005-0000-0000-000069C00000}"/>
    <cellStyle name="v_DLF Cyber Tower _02.06.05 l_20th R ASub_index for CB_Book1 5" xfId="49265" xr:uid="{00000000-0005-0000-0000-00006AC00000}"/>
    <cellStyle name="v_DLF Cyber Tower _02.06.05 l_20th R ASub_index for CB_Book1 6" xfId="49266" xr:uid="{00000000-0005-0000-0000-00006BC00000}"/>
    <cellStyle name="v_DLF Cyber Tower _02.06.05 l_20th R ASub_index for CB_Book1_certified STEEL 7TH-RA(recov.&amp; diff)-061210" xfId="49267" xr:uid="{00000000-0005-0000-0000-00006CC00000}"/>
    <cellStyle name="v_DLF Cyber Tower _02.06.05 l_20th R ASub_index for CB_Book1_certified STEEL 7TH-RA(recov.&amp; diff)-061210 2" xfId="49268" xr:uid="{00000000-0005-0000-0000-00006DC00000}"/>
    <cellStyle name="v_DLF Cyber Tower _02.06.05 l_20th R ASub_index for CB_Book1_certified STEEL 7TH-RA(recov.&amp; diff)-061210 2 2" xfId="49269" xr:uid="{00000000-0005-0000-0000-00006EC00000}"/>
    <cellStyle name="v_DLF Cyber Tower _02.06.05 l_20th R ASub_index for CB_Book1_certified STEEL 7TH-RA(recov.&amp; diff)-061210 2 3" xfId="49270" xr:uid="{00000000-0005-0000-0000-00006FC00000}"/>
    <cellStyle name="v_DLF Cyber Tower _02.06.05 l_20th R ASub_index for CB_Book1_certified STEEL 7TH-RA(recov.&amp; diff)-061210 2 4" xfId="49271" xr:uid="{00000000-0005-0000-0000-000070C00000}"/>
    <cellStyle name="v_DLF Cyber Tower _02.06.05 l_20th R ASub_index for CB_Book1_certified STEEL 7TH-RA(recov.&amp; diff)-061210 2 5" xfId="49272" xr:uid="{00000000-0005-0000-0000-000071C00000}"/>
    <cellStyle name="v_DLF Cyber Tower _02.06.05 l_20th R ASub_index for CB_Book1_certified STEEL 7TH-RA(recov.&amp; diff)-061210 3" xfId="49273" xr:uid="{00000000-0005-0000-0000-000072C00000}"/>
    <cellStyle name="v_DLF Cyber Tower _02.06.05 l_20th R ASub_index for CB_Book1_certified STEEL 7TH-RA(recov.&amp; diff)-061210 3 2" xfId="49274" xr:uid="{00000000-0005-0000-0000-000073C00000}"/>
    <cellStyle name="v_DLF Cyber Tower _02.06.05 l_20th R ASub_index for CB_Book1_certified STEEL 7TH-RA(recov.&amp; diff)-061210 3 3" xfId="49275" xr:uid="{00000000-0005-0000-0000-000074C00000}"/>
    <cellStyle name="v_DLF Cyber Tower _02.06.05 l_20th R ASub_index for CB_Book1_certified STEEL 7TH-RA(recov.&amp; diff)-061210 4" xfId="49276" xr:uid="{00000000-0005-0000-0000-000075C00000}"/>
    <cellStyle name="v_DLF Cyber Tower _02.06.05 l_20th R ASub_index for CB_Book1_certified STEEL 7TH-RA(recov.&amp; diff)-061210 5" xfId="49277" xr:uid="{00000000-0005-0000-0000-000076C00000}"/>
    <cellStyle name="v_DLF Cyber Tower _02.06.05 l_20th R ASub_index for CB_Book1_certified STEEL 7TH-RA(recov.&amp; diff)-061210 6" xfId="49278" xr:uid="{00000000-0005-0000-0000-000077C00000}"/>
    <cellStyle name="v_DLF Cyber Tower _02.06.05 l_20th R ASub_index for CB_Book1_for RA-8-sec rate diff &amp; recov" xfId="49279" xr:uid="{00000000-0005-0000-0000-000078C00000}"/>
    <cellStyle name="v_DLF Cyber Tower _02.06.05 l_20th R ASub_index for CB_Book1_for RA-8-sec rate diff &amp; recov 2" xfId="49280" xr:uid="{00000000-0005-0000-0000-000079C00000}"/>
    <cellStyle name="v_DLF Cyber Tower _02.06.05 l_20th R ASub_index for CB_Book1_for RA-8-sec rate diff &amp; recov 2 2" xfId="49281" xr:uid="{00000000-0005-0000-0000-00007AC00000}"/>
    <cellStyle name="v_DLF Cyber Tower _02.06.05 l_20th R ASub_index for CB_Book1_for RA-8-sec rate diff &amp; recov 2 3" xfId="49282" xr:uid="{00000000-0005-0000-0000-00007BC00000}"/>
    <cellStyle name="v_DLF Cyber Tower _02.06.05 l_20th R ASub_index for CB_Book1_for RA-8-sec rate diff &amp; recov 2 4" xfId="49283" xr:uid="{00000000-0005-0000-0000-00007CC00000}"/>
    <cellStyle name="v_DLF Cyber Tower _02.06.05 l_20th R ASub_index for CB_Book1_for RA-8-sec rate diff &amp; recov 2 5" xfId="49284" xr:uid="{00000000-0005-0000-0000-00007DC00000}"/>
    <cellStyle name="v_DLF Cyber Tower _02.06.05 l_20th R ASub_index for CB_Book1_for RA-8-sec rate diff &amp; recov 3" xfId="49285" xr:uid="{00000000-0005-0000-0000-00007EC00000}"/>
    <cellStyle name="v_DLF Cyber Tower _02.06.05 l_20th R ASub_index for CB_Book1_for RA-8-sec rate diff &amp; recov 3 2" xfId="49286" xr:uid="{00000000-0005-0000-0000-00007FC00000}"/>
    <cellStyle name="v_DLF Cyber Tower _02.06.05 l_20th R ASub_index for CB_Book1_for RA-8-sec rate diff &amp; recov 3 3" xfId="49287" xr:uid="{00000000-0005-0000-0000-000080C00000}"/>
    <cellStyle name="v_DLF Cyber Tower _02.06.05 l_20th R ASub_index for CB_Book1_for RA-8-sec rate diff &amp; recov 4" xfId="49288" xr:uid="{00000000-0005-0000-0000-000081C00000}"/>
    <cellStyle name="v_DLF Cyber Tower _02.06.05 l_20th R ASub_index for CB_Book1_for RA-8-sec rate diff &amp; recov 5" xfId="49289" xr:uid="{00000000-0005-0000-0000-000082C00000}"/>
    <cellStyle name="v_DLF Cyber Tower _02.06.05 l_20th R ASub_index for CB_Book1_for RA-8-sec rate diff &amp; recov 6" xfId="49290" xr:uid="{00000000-0005-0000-0000-000083C00000}"/>
    <cellStyle name="v_DLF Cyber Tower _02.06.05 l_20th R ASub_index for CB_Book1_RA-7(Final)MMC" xfId="49291" xr:uid="{00000000-0005-0000-0000-000084C00000}"/>
    <cellStyle name="v_DLF Cyber Tower _02.06.05 l_20th R ASub_index for CB_Book1_RA-7(Final)MMC 2" xfId="49292" xr:uid="{00000000-0005-0000-0000-000085C00000}"/>
    <cellStyle name="v_DLF Cyber Tower _02.06.05 l_20th R ASub_index for CB_Book1_RA-7(Final)MMC 2 2" xfId="49293" xr:uid="{00000000-0005-0000-0000-000086C00000}"/>
    <cellStyle name="v_DLF Cyber Tower _02.06.05 l_20th R ASub_index for CB_Book1_RA-7(Final)MMC 2 3" xfId="49294" xr:uid="{00000000-0005-0000-0000-000087C00000}"/>
    <cellStyle name="v_DLF Cyber Tower _02.06.05 l_20th R ASub_index for CB_Book1_RA-7(Final)MMC 2 4" xfId="49295" xr:uid="{00000000-0005-0000-0000-000088C00000}"/>
    <cellStyle name="v_DLF Cyber Tower _02.06.05 l_20th R ASub_index for CB_Book1_RA-7(Final)MMC 2 5" xfId="49296" xr:uid="{00000000-0005-0000-0000-000089C00000}"/>
    <cellStyle name="v_DLF Cyber Tower _02.06.05 l_20th R ASub_index for CB_Book1_RA-7(Final)MMC 3" xfId="49297" xr:uid="{00000000-0005-0000-0000-00008AC00000}"/>
    <cellStyle name="v_DLF Cyber Tower _02.06.05 l_20th R ASub_index for CB_Book1_RA-7(Final)MMC 3 2" xfId="49298" xr:uid="{00000000-0005-0000-0000-00008BC00000}"/>
    <cellStyle name="v_DLF Cyber Tower _02.06.05 l_20th R ASub_index for CB_Book1_RA-7(Final)MMC 3 3" xfId="49299" xr:uid="{00000000-0005-0000-0000-00008CC00000}"/>
    <cellStyle name="v_DLF Cyber Tower _02.06.05 l_20th R ASub_index for CB_Book1_RA-7(Final)MMC 4" xfId="49300" xr:uid="{00000000-0005-0000-0000-00008DC00000}"/>
    <cellStyle name="v_DLF Cyber Tower _02.06.05 l_20th R ASub_index for CB_Book1_RA-7(Final)MMC 5" xfId="49301" xr:uid="{00000000-0005-0000-0000-00008EC00000}"/>
    <cellStyle name="v_DLF Cyber Tower _02.06.05 l_20th R ASub_index for CB_Book1_RA-7(Final)MMC 6" xfId="49302" xr:uid="{00000000-0005-0000-0000-00008FC00000}"/>
    <cellStyle name="v_DLF Cyber Tower _02.06.05 l_20th R ASub_index for CB_TRIF-RA-2- final" xfId="49303" xr:uid="{00000000-0005-0000-0000-000090C00000}"/>
    <cellStyle name="v_DLF Cyber Tower _02.06.05 l_20th R ASub_index for CB_TRIF-RA-2- final 2" xfId="49304" xr:uid="{00000000-0005-0000-0000-000091C00000}"/>
    <cellStyle name="v_DLF Cyber Tower _02.06.05 l_20th R ASub_index for CB_TRIF-RA-2- final 2 2" xfId="49305" xr:uid="{00000000-0005-0000-0000-000092C00000}"/>
    <cellStyle name="v_DLF Cyber Tower _02.06.05 l_20th R ASub_index for CB_TRIF-RA-2- final 2 3" xfId="49306" xr:uid="{00000000-0005-0000-0000-000093C00000}"/>
    <cellStyle name="v_DLF Cyber Tower _02.06.05 l_20th R ASub_index for CB_TRIF-RA-2- final 2 4" xfId="49307" xr:uid="{00000000-0005-0000-0000-000094C00000}"/>
    <cellStyle name="v_DLF Cyber Tower _02.06.05 l_20th R ASub_index for CB_TRIF-RA-2- final 2 5" xfId="49308" xr:uid="{00000000-0005-0000-0000-000095C00000}"/>
    <cellStyle name="v_DLF Cyber Tower _02.06.05 l_20th R ASub_index for CB_TRIF-RA-2- final 3" xfId="49309" xr:uid="{00000000-0005-0000-0000-000096C00000}"/>
    <cellStyle name="v_DLF Cyber Tower _02.06.05 l_20th R ASub_index for CB_TRIF-RA-2- final 3 2" xfId="49310" xr:uid="{00000000-0005-0000-0000-000097C00000}"/>
    <cellStyle name="v_DLF Cyber Tower _02.06.05 l_20th R ASub_index for CB_TRIF-RA-2- final 3 3" xfId="49311" xr:uid="{00000000-0005-0000-0000-000098C00000}"/>
    <cellStyle name="v_DLF Cyber Tower _02.06.05 l_20th R ASub_index for CB_TRIF-RA-2- final 4" xfId="49312" xr:uid="{00000000-0005-0000-0000-000099C00000}"/>
    <cellStyle name="v_DLF Cyber Tower _02.06.05 l_20th R ASub_index for CB_TRIF-RA-2- final 5" xfId="49313" xr:uid="{00000000-0005-0000-0000-00009AC00000}"/>
    <cellStyle name="v_DLF Cyber Tower _02.06.05 l_20th R ASub_index for CB_TRIF-RA-2- final 6" xfId="49314" xr:uid="{00000000-0005-0000-0000-00009BC00000}"/>
    <cellStyle name="v_DLF Cyber Tower _02.06.05 l_20th R ASub_index for CB_TRIF-RA-2-submitted-75%" xfId="49315" xr:uid="{00000000-0005-0000-0000-00009CC00000}"/>
    <cellStyle name="v_DLF Cyber Tower _02.06.05 l_20th R ASub_index for CB_TRIF-RA-2-submitted-75% 2" xfId="49316" xr:uid="{00000000-0005-0000-0000-00009DC00000}"/>
    <cellStyle name="v_DLF Cyber Tower _02.06.05 l_20th R ASub_index for CB_TRIF-RA-2-submitted-75% 2 2" xfId="49317" xr:uid="{00000000-0005-0000-0000-00009EC00000}"/>
    <cellStyle name="v_DLF Cyber Tower _02.06.05 l_20th R ASub_index for CB_TRIF-RA-2-submitted-75% 2 3" xfId="49318" xr:uid="{00000000-0005-0000-0000-00009FC00000}"/>
    <cellStyle name="v_DLF Cyber Tower _02.06.05 l_20th R ASub_index for CB_TRIF-RA-2-submitted-75% 2 4" xfId="49319" xr:uid="{00000000-0005-0000-0000-0000A0C00000}"/>
    <cellStyle name="v_DLF Cyber Tower _02.06.05 l_20th R ASub_index for CB_TRIF-RA-2-submitted-75% 2 5" xfId="49320" xr:uid="{00000000-0005-0000-0000-0000A1C00000}"/>
    <cellStyle name="v_DLF Cyber Tower _02.06.05 l_20th R ASub_index for CB_TRIF-RA-2-submitted-75% 3" xfId="49321" xr:uid="{00000000-0005-0000-0000-0000A2C00000}"/>
    <cellStyle name="v_DLF Cyber Tower _02.06.05 l_20th R ASub_index for CB_TRIF-RA-2-submitted-75% 3 2" xfId="49322" xr:uid="{00000000-0005-0000-0000-0000A3C00000}"/>
    <cellStyle name="v_DLF Cyber Tower _02.06.05 l_20th R ASub_index for CB_TRIF-RA-2-submitted-75% 3 3" xfId="49323" xr:uid="{00000000-0005-0000-0000-0000A4C00000}"/>
    <cellStyle name="v_DLF Cyber Tower _02.06.05 l_20th R ASub_index for CB_TRIF-RA-2-submitted-75% 4" xfId="49324" xr:uid="{00000000-0005-0000-0000-0000A5C00000}"/>
    <cellStyle name="v_DLF Cyber Tower _02.06.05 l_20th R ASub_index for CB_TRIF-RA-2-submitted-75% 5" xfId="49325" xr:uid="{00000000-0005-0000-0000-0000A6C00000}"/>
    <cellStyle name="v_DLF Cyber Tower _02.06.05 l_20th R ASub_index for CB_TRIF-RA-2-submitted-75% 6" xfId="49326" xr:uid="{00000000-0005-0000-0000-0000A7C00000}"/>
    <cellStyle name="v_DLF Cyber Tower _02.06.05 l_20th R ASub_index for CB_VSL-RA Bill-2" xfId="49327" xr:uid="{00000000-0005-0000-0000-0000A8C00000}"/>
    <cellStyle name="v_DLF Cyber Tower _02.06.05 l_20th R ASub_index for CB_VSL-RA Bill-2 2" xfId="49328" xr:uid="{00000000-0005-0000-0000-0000A9C00000}"/>
    <cellStyle name="v_DLF Cyber Tower _02.06.05 l_20th R ASub_index for CB_VSL-RA Bill-2 2 2" xfId="49329" xr:uid="{00000000-0005-0000-0000-0000AAC00000}"/>
    <cellStyle name="v_DLF Cyber Tower _02.06.05 l_20th R ASub_index for CB_VSL-RA Bill-2 2 3" xfId="49330" xr:uid="{00000000-0005-0000-0000-0000ABC00000}"/>
    <cellStyle name="v_DLF Cyber Tower _02.06.05 l_20th R ASub_index for CB_VSL-RA Bill-2 2 4" xfId="49331" xr:uid="{00000000-0005-0000-0000-0000ACC00000}"/>
    <cellStyle name="v_DLF Cyber Tower _02.06.05 l_20th R ASub_index for CB_VSL-RA Bill-2 2 5" xfId="49332" xr:uid="{00000000-0005-0000-0000-0000ADC00000}"/>
    <cellStyle name="v_DLF Cyber Tower _02.06.05 l_20th R ASub_index for CB_VSL-RA Bill-2 3" xfId="49333" xr:uid="{00000000-0005-0000-0000-0000AEC00000}"/>
    <cellStyle name="v_DLF Cyber Tower _02.06.05 l_20th R ASub_index for CB_VSL-RA Bill-2 3 2" xfId="49334" xr:uid="{00000000-0005-0000-0000-0000AFC00000}"/>
    <cellStyle name="v_DLF Cyber Tower _02.06.05 l_20th R ASub_index for CB_VSL-RA Bill-2 3 3" xfId="49335" xr:uid="{00000000-0005-0000-0000-0000B0C00000}"/>
    <cellStyle name="v_DLF Cyber Tower _02.06.05 l_20th R ASub_index for CB_VSL-RA Bill-2 4" xfId="49336" xr:uid="{00000000-0005-0000-0000-0000B1C00000}"/>
    <cellStyle name="v_DLF Cyber Tower _02.06.05 l_20th R ASub_index for CB_VSL-RA Bill-2 5" xfId="49337" xr:uid="{00000000-0005-0000-0000-0000B2C00000}"/>
    <cellStyle name="v_DLF Cyber Tower _02.06.05 l_20th R ASub_index for CB_VSL-RA Bill-2 6" xfId="49338" xr:uid="{00000000-0005-0000-0000-0000B3C00000}"/>
    <cellStyle name="v_DLF Cyber Tower _02.06.05 l_20th R ASub_index for CB_VSL-RA Bill-3(04.11.10)" xfId="49339" xr:uid="{00000000-0005-0000-0000-0000B4C00000}"/>
    <cellStyle name="v_DLF Cyber Tower _02.06.05 l_20th R ASub_index for CB_VSL-RA Bill-3(04.11.10) 2" xfId="49340" xr:uid="{00000000-0005-0000-0000-0000B5C00000}"/>
    <cellStyle name="v_DLF Cyber Tower _02.06.05 l_20th R ASub_index for CB_VSL-RA Bill-3(04.11.10) 2 2" xfId="49341" xr:uid="{00000000-0005-0000-0000-0000B6C00000}"/>
    <cellStyle name="v_DLF Cyber Tower _02.06.05 l_20th R ASub_index for CB_VSL-RA Bill-3(04.11.10) 2 3" xfId="49342" xr:uid="{00000000-0005-0000-0000-0000B7C00000}"/>
    <cellStyle name="v_DLF Cyber Tower _02.06.05 l_20th R ASub_index for CB_VSL-RA Bill-3(04.11.10) 2 4" xfId="49343" xr:uid="{00000000-0005-0000-0000-0000B8C00000}"/>
    <cellStyle name="v_DLF Cyber Tower _02.06.05 l_20th R ASub_index for CB_VSL-RA Bill-3(04.11.10) 2 5" xfId="49344" xr:uid="{00000000-0005-0000-0000-0000B9C00000}"/>
    <cellStyle name="v_DLF Cyber Tower _02.06.05 l_20th R ASub_index for CB_VSL-RA Bill-3(04.11.10) 3" xfId="49345" xr:uid="{00000000-0005-0000-0000-0000BAC00000}"/>
    <cellStyle name="v_DLF Cyber Tower _02.06.05 l_20th R ASub_index for CB_VSL-RA Bill-3(04.11.10) 3 2" xfId="49346" xr:uid="{00000000-0005-0000-0000-0000BBC00000}"/>
    <cellStyle name="v_DLF Cyber Tower _02.06.05 l_20th R ASub_index for CB_VSL-RA Bill-3(04.11.10) 3 3" xfId="49347" xr:uid="{00000000-0005-0000-0000-0000BCC00000}"/>
    <cellStyle name="v_DLF Cyber Tower _02.06.05 l_20th R ASub_index for CB_VSL-RA Bill-3(04.11.10) 4" xfId="49348" xr:uid="{00000000-0005-0000-0000-0000BDC00000}"/>
    <cellStyle name="v_DLF Cyber Tower _02.06.05 l_20th R ASub_index for CB_VSL-RA Bill-3(04.11.10) 5" xfId="49349" xr:uid="{00000000-0005-0000-0000-0000BEC00000}"/>
    <cellStyle name="v_DLF Cyber Tower _02.06.05 l_20th R ASub_index for CB_VSL-RA Bill-3(04.11.10) 6" xfId="49350" xr:uid="{00000000-0005-0000-0000-0000BFC00000}"/>
    <cellStyle name="v_DLF Cyber Tower _02.06.05 l_20th R ASub_index for CB_VSL-RA Bill-3(04.11.10)_certified STEEL 7TH-RA(recov.&amp; diff)-061210" xfId="49351" xr:uid="{00000000-0005-0000-0000-0000C0C00000}"/>
    <cellStyle name="v_DLF Cyber Tower _02.06.05 l_20th R ASub_index for CB_VSL-RA Bill-3(04.11.10)_certified STEEL 7TH-RA(recov.&amp; diff)-061210 2" xfId="49352" xr:uid="{00000000-0005-0000-0000-0000C1C00000}"/>
    <cellStyle name="v_DLF Cyber Tower _02.06.05 l_20th R ASub_index for CB_VSL-RA Bill-3(04.11.10)_certified STEEL 7TH-RA(recov.&amp; diff)-061210 2 2" xfId="49353" xr:uid="{00000000-0005-0000-0000-0000C2C00000}"/>
    <cellStyle name="v_DLF Cyber Tower _02.06.05 l_20th R ASub_index for CB_VSL-RA Bill-3(04.11.10)_certified STEEL 7TH-RA(recov.&amp; diff)-061210 2 3" xfId="49354" xr:uid="{00000000-0005-0000-0000-0000C3C00000}"/>
    <cellStyle name="v_DLF Cyber Tower _02.06.05 l_20th R ASub_index for CB_VSL-RA Bill-3(04.11.10)_certified STEEL 7TH-RA(recov.&amp; diff)-061210 2 4" xfId="49355" xr:uid="{00000000-0005-0000-0000-0000C4C00000}"/>
    <cellStyle name="v_DLF Cyber Tower _02.06.05 l_20th R ASub_index for CB_VSL-RA Bill-3(04.11.10)_certified STEEL 7TH-RA(recov.&amp; diff)-061210 2 5" xfId="49356" xr:uid="{00000000-0005-0000-0000-0000C5C00000}"/>
    <cellStyle name="v_DLF Cyber Tower _02.06.05 l_20th R ASub_index for CB_VSL-RA Bill-3(04.11.10)_certified STEEL 7TH-RA(recov.&amp; diff)-061210 3" xfId="49357" xr:uid="{00000000-0005-0000-0000-0000C6C00000}"/>
    <cellStyle name="v_DLF Cyber Tower _02.06.05 l_20th R ASub_index for CB_VSL-RA Bill-3(04.11.10)_certified STEEL 7TH-RA(recov.&amp; diff)-061210 3 2" xfId="49358" xr:uid="{00000000-0005-0000-0000-0000C7C00000}"/>
    <cellStyle name="v_DLF Cyber Tower _02.06.05 l_20th R ASub_index for CB_VSL-RA Bill-3(04.11.10)_certified STEEL 7TH-RA(recov.&amp; diff)-061210 3 3" xfId="49359" xr:uid="{00000000-0005-0000-0000-0000C8C00000}"/>
    <cellStyle name="v_DLF Cyber Tower _02.06.05 l_20th R ASub_index for CB_VSL-RA Bill-3(04.11.10)_certified STEEL 7TH-RA(recov.&amp; diff)-061210 4" xfId="49360" xr:uid="{00000000-0005-0000-0000-0000C9C00000}"/>
    <cellStyle name="v_DLF Cyber Tower _02.06.05 l_20th R ASub_index for CB_VSL-RA Bill-3(04.11.10)_certified STEEL 7TH-RA(recov.&amp; diff)-061210 5" xfId="49361" xr:uid="{00000000-0005-0000-0000-0000CAC00000}"/>
    <cellStyle name="v_DLF Cyber Tower _02.06.05 l_20th R ASub_index for CB_VSL-RA Bill-3(04.11.10)_certified STEEL 7TH-RA(recov.&amp; diff)-061210 6" xfId="49362" xr:uid="{00000000-0005-0000-0000-0000CBC00000}"/>
    <cellStyle name="v_DLF Cyber Tower _02.06.05 l_20th R ASub_index for CB_VSL-RA Bill-3(04.11.10)_for RA-8-sec rate diff &amp; recov" xfId="49363" xr:uid="{00000000-0005-0000-0000-0000CCC00000}"/>
    <cellStyle name="v_DLF Cyber Tower _02.06.05 l_20th R ASub_index for CB_VSL-RA Bill-3(04.11.10)_for RA-8-sec rate diff &amp; recov 2" xfId="49364" xr:uid="{00000000-0005-0000-0000-0000CDC00000}"/>
    <cellStyle name="v_DLF Cyber Tower _02.06.05 l_20th R ASub_index for CB_VSL-RA Bill-3(04.11.10)_for RA-8-sec rate diff &amp; recov 2 2" xfId="49365" xr:uid="{00000000-0005-0000-0000-0000CEC00000}"/>
    <cellStyle name="v_DLF Cyber Tower _02.06.05 l_20th R ASub_index for CB_VSL-RA Bill-3(04.11.10)_for RA-8-sec rate diff &amp; recov 2 3" xfId="49366" xr:uid="{00000000-0005-0000-0000-0000CFC00000}"/>
    <cellStyle name="v_DLF Cyber Tower _02.06.05 l_20th R ASub_index for CB_VSL-RA Bill-3(04.11.10)_for RA-8-sec rate diff &amp; recov 2 4" xfId="49367" xr:uid="{00000000-0005-0000-0000-0000D0C00000}"/>
    <cellStyle name="v_DLF Cyber Tower _02.06.05 l_20th R ASub_index for CB_VSL-RA Bill-3(04.11.10)_for RA-8-sec rate diff &amp; recov 2 5" xfId="49368" xr:uid="{00000000-0005-0000-0000-0000D1C00000}"/>
    <cellStyle name="v_DLF Cyber Tower _02.06.05 l_20th R ASub_index for CB_VSL-RA Bill-3(04.11.10)_for RA-8-sec rate diff &amp; recov 3" xfId="49369" xr:uid="{00000000-0005-0000-0000-0000D2C00000}"/>
    <cellStyle name="v_DLF Cyber Tower _02.06.05 l_20th R ASub_index for CB_VSL-RA Bill-3(04.11.10)_for RA-8-sec rate diff &amp; recov 3 2" xfId="49370" xr:uid="{00000000-0005-0000-0000-0000D3C00000}"/>
    <cellStyle name="v_DLF Cyber Tower _02.06.05 l_20th R ASub_index for CB_VSL-RA Bill-3(04.11.10)_for RA-8-sec rate diff &amp; recov 3 3" xfId="49371" xr:uid="{00000000-0005-0000-0000-0000D4C00000}"/>
    <cellStyle name="v_DLF Cyber Tower _02.06.05 l_20th R ASub_index for CB_VSL-RA Bill-3(04.11.10)_for RA-8-sec rate diff &amp; recov 4" xfId="49372" xr:uid="{00000000-0005-0000-0000-0000D5C00000}"/>
    <cellStyle name="v_DLF Cyber Tower _02.06.05 l_20th R ASub_index for CB_VSL-RA Bill-3(04.11.10)_for RA-8-sec rate diff &amp; recov 5" xfId="49373" xr:uid="{00000000-0005-0000-0000-0000D6C00000}"/>
    <cellStyle name="v_DLF Cyber Tower _02.06.05 l_20th R ASub_index for CB_VSL-RA Bill-3(04.11.10)_for RA-8-sec rate diff &amp; recov 6" xfId="49374" xr:uid="{00000000-0005-0000-0000-0000D7C00000}"/>
    <cellStyle name="v_DLF Cyber Tower _02.06.05 l_20th R ASub_index for CB_VSL-RA Bill-3(04.11.10)_RA-7(Final)MMC" xfId="49375" xr:uid="{00000000-0005-0000-0000-0000D8C00000}"/>
    <cellStyle name="v_DLF Cyber Tower _02.06.05 l_20th R ASub_index for CB_VSL-RA Bill-3(04.11.10)_RA-7(Final)MMC 2" xfId="49376" xr:uid="{00000000-0005-0000-0000-0000D9C00000}"/>
    <cellStyle name="v_DLF Cyber Tower _02.06.05 l_20th R ASub_index for CB_VSL-RA Bill-3(04.11.10)_RA-7(Final)MMC 2 2" xfId="49377" xr:uid="{00000000-0005-0000-0000-0000DAC00000}"/>
    <cellStyle name="v_DLF Cyber Tower _02.06.05 l_20th R ASub_index for CB_VSL-RA Bill-3(04.11.10)_RA-7(Final)MMC 2 3" xfId="49378" xr:uid="{00000000-0005-0000-0000-0000DBC00000}"/>
    <cellStyle name="v_DLF Cyber Tower _02.06.05 l_20th R ASub_index for CB_VSL-RA Bill-3(04.11.10)_RA-7(Final)MMC 2 4" xfId="49379" xr:uid="{00000000-0005-0000-0000-0000DCC00000}"/>
    <cellStyle name="v_DLF Cyber Tower _02.06.05 l_20th R ASub_index for CB_VSL-RA Bill-3(04.11.10)_RA-7(Final)MMC 2 5" xfId="49380" xr:uid="{00000000-0005-0000-0000-0000DDC00000}"/>
    <cellStyle name="v_DLF Cyber Tower _02.06.05 l_20th R ASub_index for CB_VSL-RA Bill-3(04.11.10)_RA-7(Final)MMC 3" xfId="49381" xr:uid="{00000000-0005-0000-0000-0000DEC00000}"/>
    <cellStyle name="v_DLF Cyber Tower _02.06.05 l_20th R ASub_index for CB_VSL-RA Bill-3(04.11.10)_RA-7(Final)MMC 3 2" xfId="49382" xr:uid="{00000000-0005-0000-0000-0000DFC00000}"/>
    <cellStyle name="v_DLF Cyber Tower _02.06.05 l_20th R ASub_index for CB_VSL-RA Bill-3(04.11.10)_RA-7(Final)MMC 3 3" xfId="49383" xr:uid="{00000000-0005-0000-0000-0000E0C00000}"/>
    <cellStyle name="v_DLF Cyber Tower _02.06.05 l_20th R ASub_index for CB_VSL-RA Bill-3(04.11.10)_RA-7(Final)MMC 4" xfId="49384" xr:uid="{00000000-0005-0000-0000-0000E1C00000}"/>
    <cellStyle name="v_DLF Cyber Tower _02.06.05 l_20th R ASub_index for CB_VSL-RA Bill-3(04.11.10)_RA-7(Final)MMC 5" xfId="49385" xr:uid="{00000000-0005-0000-0000-0000E2C00000}"/>
    <cellStyle name="v_DLF Cyber Tower _02.06.05 l_20th R ASub_index for CB_VSL-RA Bill-3(04.11.10)_RA-7(Final)MMC 6" xfId="49386" xr:uid="{00000000-0005-0000-0000-0000E3C00000}"/>
    <cellStyle name="v_DLF Cyber Tower _02.06.05 l_20th R ASub_index for CB_VSL-RA Bill-4(30.11.10)(Rev-1)" xfId="49387" xr:uid="{00000000-0005-0000-0000-0000E4C00000}"/>
    <cellStyle name="v_DLF Cyber Tower _02.06.05 l_20th R ASub_index for CB_VSL-RA Bill-4(30.11.10)(Rev-1) 2" xfId="49388" xr:uid="{00000000-0005-0000-0000-0000E5C00000}"/>
    <cellStyle name="v_DLF Cyber Tower _02.06.05 l_20th R ASub_index for CB_VSL-RA Bill-4(30.11.10)(Rev-1) 2 2" xfId="49389" xr:uid="{00000000-0005-0000-0000-0000E6C00000}"/>
    <cellStyle name="v_DLF Cyber Tower _02.06.05 l_20th R ASub_index for CB_VSL-RA Bill-4(30.11.10)(Rev-1) 2 3" xfId="49390" xr:uid="{00000000-0005-0000-0000-0000E7C00000}"/>
    <cellStyle name="v_DLF Cyber Tower _02.06.05 l_20th R ASub_index for CB_VSL-RA Bill-4(30.11.10)(Rev-1) 2 4" xfId="49391" xr:uid="{00000000-0005-0000-0000-0000E8C00000}"/>
    <cellStyle name="v_DLF Cyber Tower _02.06.05 l_20th R ASub_index for CB_VSL-RA Bill-4(30.11.10)(Rev-1) 2 5" xfId="49392" xr:uid="{00000000-0005-0000-0000-0000E9C00000}"/>
    <cellStyle name="v_DLF Cyber Tower _02.06.05 l_20th R ASub_index for CB_VSL-RA Bill-4(30.11.10)(Rev-1) 3" xfId="49393" xr:uid="{00000000-0005-0000-0000-0000EAC00000}"/>
    <cellStyle name="v_DLF Cyber Tower _02.06.05 l_20th R ASub_index for CB_VSL-RA Bill-4(30.11.10)(Rev-1) 3 2" xfId="49394" xr:uid="{00000000-0005-0000-0000-0000EBC00000}"/>
    <cellStyle name="v_DLF Cyber Tower _02.06.05 l_20th R ASub_index for CB_VSL-RA Bill-4(30.11.10)(Rev-1) 3 3" xfId="49395" xr:uid="{00000000-0005-0000-0000-0000ECC00000}"/>
    <cellStyle name="v_DLF Cyber Tower _02.06.05 l_20th R ASub_index for CB_VSL-RA Bill-4(30.11.10)(Rev-1) 4" xfId="49396" xr:uid="{00000000-0005-0000-0000-0000EDC00000}"/>
    <cellStyle name="v_DLF Cyber Tower _02.06.05 l_20th R ASub_index for CB_VSL-RA Bill-4(30.11.10)(Rev-1) 5" xfId="49397" xr:uid="{00000000-0005-0000-0000-0000EEC00000}"/>
    <cellStyle name="v_DLF Cyber Tower _02.06.05 l_20th R ASub_index for CB_VSL-RA Bill-4(30.11.10)(Rev-1) 6" xfId="49398" xr:uid="{00000000-0005-0000-0000-0000EFC00000}"/>
    <cellStyle name="v_DLF Cyber Tower _02.06.05 l_20th R ASub_index for CB_VSL-RA Bill-4(30.11.10)(Rev-1)_for RA-8-sec rate diff &amp; recov" xfId="49399" xr:uid="{00000000-0005-0000-0000-0000F0C00000}"/>
    <cellStyle name="v_DLF Cyber Tower _02.06.05 l_20th R ASub_index for CB_VSL-RA Bill-4(30.11.10)(Rev-1)_for RA-8-sec rate diff &amp; recov 2" xfId="49400" xr:uid="{00000000-0005-0000-0000-0000F1C00000}"/>
    <cellStyle name="v_DLF Cyber Tower _02.06.05 l_20th R ASub_index for CB_VSL-RA Bill-4(30.11.10)(Rev-1)_for RA-8-sec rate diff &amp; recov 2 2" xfId="49401" xr:uid="{00000000-0005-0000-0000-0000F2C00000}"/>
    <cellStyle name="v_DLF Cyber Tower _02.06.05 l_20th R ASub_index for CB_VSL-RA Bill-4(30.11.10)(Rev-1)_for RA-8-sec rate diff &amp; recov 2 3" xfId="49402" xr:uid="{00000000-0005-0000-0000-0000F3C00000}"/>
    <cellStyle name="v_DLF Cyber Tower _02.06.05 l_20th R ASub_index for CB_VSL-RA Bill-4(30.11.10)(Rev-1)_for RA-8-sec rate diff &amp; recov 2 4" xfId="49403" xr:uid="{00000000-0005-0000-0000-0000F4C00000}"/>
    <cellStyle name="v_DLF Cyber Tower _02.06.05 l_20th R ASub_index for CB_VSL-RA Bill-4(30.11.10)(Rev-1)_for RA-8-sec rate diff &amp; recov 2 5" xfId="49404" xr:uid="{00000000-0005-0000-0000-0000F5C00000}"/>
    <cellStyle name="v_DLF Cyber Tower _02.06.05 l_20th R ASub_index for CB_VSL-RA Bill-4(30.11.10)(Rev-1)_for RA-8-sec rate diff &amp; recov 3" xfId="49405" xr:uid="{00000000-0005-0000-0000-0000F6C00000}"/>
    <cellStyle name="v_DLF Cyber Tower _02.06.05 l_20th R ASub_index for CB_VSL-RA Bill-4(30.11.10)(Rev-1)_for RA-8-sec rate diff &amp; recov 3 2" xfId="49406" xr:uid="{00000000-0005-0000-0000-0000F7C00000}"/>
    <cellStyle name="v_DLF Cyber Tower _02.06.05 l_20th R ASub_index for CB_VSL-RA Bill-4(30.11.10)(Rev-1)_for RA-8-sec rate diff &amp; recov 3 3" xfId="49407" xr:uid="{00000000-0005-0000-0000-0000F8C00000}"/>
    <cellStyle name="v_DLF Cyber Tower _02.06.05 l_20th R ASub_index for CB_VSL-RA Bill-4(30.11.10)(Rev-1)_for RA-8-sec rate diff &amp; recov 4" xfId="49408" xr:uid="{00000000-0005-0000-0000-0000F9C00000}"/>
    <cellStyle name="v_DLF Cyber Tower _02.06.05 l_20th R ASub_index for CB_VSL-RA Bill-4(30.11.10)(Rev-1)_for RA-8-sec rate diff &amp; recov 5" xfId="49409" xr:uid="{00000000-0005-0000-0000-0000FAC00000}"/>
    <cellStyle name="v_DLF Cyber Tower _02.06.05 l_20th R ASub_index for CB_VSL-RA Bill-4(30.11.10)(Rev-1)_for RA-8-sec rate diff &amp; recov 6" xfId="49410" xr:uid="{00000000-0005-0000-0000-0000FBC00000}"/>
    <cellStyle name="v_DLF Cyber Tower _02.06.05 l_20th R ASub_index for CB_VSL-RA Bill-4(30.11.10)(Rev-1)_RA-7(Final)MMC" xfId="49411" xr:uid="{00000000-0005-0000-0000-0000FCC00000}"/>
    <cellStyle name="v_DLF Cyber Tower _02.06.05 l_20th R ASub_index for CB_VSL-RA Bill-4(30.11.10)(Rev-1)_RA-7(Final)MMC 2" xfId="49412" xr:uid="{00000000-0005-0000-0000-0000FDC00000}"/>
    <cellStyle name="v_DLF Cyber Tower _02.06.05 l_20th R ASub_index for CB_VSL-RA Bill-4(30.11.10)(Rev-1)_RA-7(Final)MMC 2 2" xfId="49413" xr:uid="{00000000-0005-0000-0000-0000FEC00000}"/>
    <cellStyle name="v_DLF Cyber Tower _02.06.05 l_20th R ASub_index for CB_VSL-RA Bill-4(30.11.10)(Rev-1)_RA-7(Final)MMC 2 3" xfId="49414" xr:uid="{00000000-0005-0000-0000-0000FFC00000}"/>
    <cellStyle name="v_DLF Cyber Tower _02.06.05 l_20th R ASub_index for CB_VSL-RA Bill-4(30.11.10)(Rev-1)_RA-7(Final)MMC 2 4" xfId="49415" xr:uid="{00000000-0005-0000-0000-000000C10000}"/>
    <cellStyle name="v_DLF Cyber Tower _02.06.05 l_20th R ASub_index for CB_VSL-RA Bill-4(30.11.10)(Rev-1)_RA-7(Final)MMC 2 5" xfId="49416" xr:uid="{00000000-0005-0000-0000-000001C10000}"/>
    <cellStyle name="v_DLF Cyber Tower _02.06.05 l_20th R ASub_index for CB_VSL-RA Bill-4(30.11.10)(Rev-1)_RA-7(Final)MMC 3" xfId="49417" xr:uid="{00000000-0005-0000-0000-000002C10000}"/>
    <cellStyle name="v_DLF Cyber Tower _02.06.05 l_20th R ASub_index for CB_VSL-RA Bill-4(30.11.10)(Rev-1)_RA-7(Final)MMC 3 2" xfId="49418" xr:uid="{00000000-0005-0000-0000-000003C10000}"/>
    <cellStyle name="v_DLF Cyber Tower _02.06.05 l_20th R ASub_index for CB_VSL-RA Bill-4(30.11.10)(Rev-1)_RA-7(Final)MMC 3 3" xfId="49419" xr:uid="{00000000-0005-0000-0000-000004C10000}"/>
    <cellStyle name="v_DLF Cyber Tower _02.06.05 l_20th R ASub_index for CB_VSL-RA Bill-4(30.11.10)(Rev-1)_RA-7(Final)MMC 4" xfId="49420" xr:uid="{00000000-0005-0000-0000-000005C10000}"/>
    <cellStyle name="v_DLF Cyber Tower _02.06.05 l_20th R ASub_index for CB_VSL-RA Bill-4(30.11.10)(Rev-1)_RA-7(Final)MMC 5" xfId="49421" xr:uid="{00000000-0005-0000-0000-000006C10000}"/>
    <cellStyle name="v_DLF Cyber Tower _02.06.05 l_20th R ASub_index for CB_VSL-RA Bill-4(30.11.10)(Rev-1)_RA-7(Final)MMC 6" xfId="49422" xr:uid="{00000000-0005-0000-0000-000007C10000}"/>
    <cellStyle name="v_DLF Cyber Tower _02.06.05 l_20th R ASub_index for CB_VSL-RA Bill-5" xfId="49423" xr:uid="{00000000-0005-0000-0000-000008C10000}"/>
    <cellStyle name="v_DLF Cyber Tower _02.06.05 l_20th R ASub_index for CB_VSL-RA Bill-5 2" xfId="49424" xr:uid="{00000000-0005-0000-0000-000009C10000}"/>
    <cellStyle name="v_DLF Cyber Tower _02.06.05 l_20th R ASub_index for CB_VSL-RA Bill-5 2 2" xfId="49425" xr:uid="{00000000-0005-0000-0000-00000AC10000}"/>
    <cellStyle name="v_DLF Cyber Tower _02.06.05 l_20th R ASub_index for CB_VSL-RA Bill-5 2 3" xfId="49426" xr:uid="{00000000-0005-0000-0000-00000BC10000}"/>
    <cellStyle name="v_DLF Cyber Tower _02.06.05 l_20th R ASub_index for CB_VSL-RA Bill-5 2 4" xfId="49427" xr:uid="{00000000-0005-0000-0000-00000CC10000}"/>
    <cellStyle name="v_DLF Cyber Tower _02.06.05 l_20th R ASub_index for CB_VSL-RA Bill-5 2 5" xfId="49428" xr:uid="{00000000-0005-0000-0000-00000DC10000}"/>
    <cellStyle name="v_DLF Cyber Tower _02.06.05 l_20th R ASub_index for CB_VSL-RA Bill-5 3" xfId="49429" xr:uid="{00000000-0005-0000-0000-00000EC10000}"/>
    <cellStyle name="v_DLF Cyber Tower _02.06.05 l_20th R ASub_index for CB_VSL-RA Bill-5 3 2" xfId="49430" xr:uid="{00000000-0005-0000-0000-00000FC10000}"/>
    <cellStyle name="v_DLF Cyber Tower _02.06.05 l_20th R ASub_index for CB_VSL-RA Bill-5 3 3" xfId="49431" xr:uid="{00000000-0005-0000-0000-000010C10000}"/>
    <cellStyle name="v_DLF Cyber Tower _02.06.05 l_20th R ASub_index for CB_VSL-RA Bill-5 4" xfId="49432" xr:uid="{00000000-0005-0000-0000-000011C10000}"/>
    <cellStyle name="v_DLF Cyber Tower _02.06.05 l_20th R ASub_index for CB_VSL-RA Bill-5 5" xfId="49433" xr:uid="{00000000-0005-0000-0000-000012C10000}"/>
    <cellStyle name="v_DLF Cyber Tower _02.06.05 l_20th R ASub_index for CB_VSL-RA Bill-5 6" xfId="49434" xr:uid="{00000000-0005-0000-0000-000013C10000}"/>
    <cellStyle name="v_DLF Cyber Tower _02.06.05 l_20th R ASub_index for CB_VSL-RA Bill-6" xfId="49435" xr:uid="{00000000-0005-0000-0000-000014C10000}"/>
    <cellStyle name="v_DLF Cyber Tower _02.06.05 l_20th R ASub_index for CB_VSL-RA Bill-6 2" xfId="49436" xr:uid="{00000000-0005-0000-0000-000015C10000}"/>
    <cellStyle name="v_DLF Cyber Tower _02.06.05 l_20th R ASub_index for CB_VSL-RA Bill-6 2 2" xfId="49437" xr:uid="{00000000-0005-0000-0000-000016C10000}"/>
    <cellStyle name="v_DLF Cyber Tower _02.06.05 l_20th R ASub_index for CB_VSL-RA Bill-6 2 3" xfId="49438" xr:uid="{00000000-0005-0000-0000-000017C10000}"/>
    <cellStyle name="v_DLF Cyber Tower _02.06.05 l_20th R ASub_index for CB_VSL-RA Bill-6 2 4" xfId="49439" xr:uid="{00000000-0005-0000-0000-000018C10000}"/>
    <cellStyle name="v_DLF Cyber Tower _02.06.05 l_20th R ASub_index for CB_VSL-RA Bill-6 2 5" xfId="49440" xr:uid="{00000000-0005-0000-0000-000019C10000}"/>
    <cellStyle name="v_DLF Cyber Tower _02.06.05 l_20th R ASub_index for CB_VSL-RA Bill-6 3" xfId="49441" xr:uid="{00000000-0005-0000-0000-00001AC10000}"/>
    <cellStyle name="v_DLF Cyber Tower _02.06.05 l_20th R ASub_index for CB_VSL-RA Bill-6 3 2" xfId="49442" xr:uid="{00000000-0005-0000-0000-00001BC10000}"/>
    <cellStyle name="v_DLF Cyber Tower _02.06.05 l_20th R ASub_index for CB_VSL-RA Bill-6 3 3" xfId="49443" xr:uid="{00000000-0005-0000-0000-00001CC10000}"/>
    <cellStyle name="v_DLF Cyber Tower _02.06.05 l_20th R ASub_index for CB_VSL-RA Bill-6 4" xfId="49444" xr:uid="{00000000-0005-0000-0000-00001DC10000}"/>
    <cellStyle name="v_DLF Cyber Tower _02.06.05 l_20th R ASub_index for CB_VSL-RA Bill-6 5" xfId="49445" xr:uid="{00000000-0005-0000-0000-00001EC10000}"/>
    <cellStyle name="v_DLF Cyber Tower _02.06.05 l_20th R ASub_index for CB_VSL-RA Bill-6 6" xfId="49446" xr:uid="{00000000-0005-0000-0000-00001FC10000}"/>
    <cellStyle name="v_DLF Cyber Tower _02.06.05 l_20th R ASub_index for CB_VSL-SA Bill-2" xfId="49447" xr:uid="{00000000-0005-0000-0000-000020C10000}"/>
    <cellStyle name="v_DLF Cyber Tower _02.06.05 l_20th R ASub_index for CB_VSL-SA Bill-2 2" xfId="49448" xr:uid="{00000000-0005-0000-0000-000021C10000}"/>
    <cellStyle name="v_DLF Cyber Tower _02.06.05 l_20th R ASub_index for CB_VSL-SA Bill-2 2 2" xfId="49449" xr:uid="{00000000-0005-0000-0000-000022C10000}"/>
    <cellStyle name="v_DLF Cyber Tower _02.06.05 l_20th R ASub_index for CB_VSL-SA Bill-2 2 3" xfId="49450" xr:uid="{00000000-0005-0000-0000-000023C10000}"/>
    <cellStyle name="v_DLF Cyber Tower _02.06.05 l_20th R ASub_index for CB_VSL-SA Bill-2 2 4" xfId="49451" xr:uid="{00000000-0005-0000-0000-000024C10000}"/>
    <cellStyle name="v_DLF Cyber Tower _02.06.05 l_20th R ASub_index for CB_VSL-SA Bill-2 2 5" xfId="49452" xr:uid="{00000000-0005-0000-0000-000025C10000}"/>
    <cellStyle name="v_DLF Cyber Tower _02.06.05 l_20th R ASub_index for CB_VSL-SA Bill-2 3" xfId="49453" xr:uid="{00000000-0005-0000-0000-000026C10000}"/>
    <cellStyle name="v_DLF Cyber Tower _02.06.05 l_20th R ASub_index for CB_VSL-SA Bill-2 3 2" xfId="49454" xr:uid="{00000000-0005-0000-0000-000027C10000}"/>
    <cellStyle name="v_DLF Cyber Tower _02.06.05 l_20th R ASub_index for CB_VSL-SA Bill-2 3 3" xfId="49455" xr:uid="{00000000-0005-0000-0000-000028C10000}"/>
    <cellStyle name="v_DLF Cyber Tower _02.06.05 l_20th R ASub_index for CB_VSL-SA Bill-2 4" xfId="49456" xr:uid="{00000000-0005-0000-0000-000029C10000}"/>
    <cellStyle name="v_DLF Cyber Tower _02.06.05 l_20th R ASub_index for CB_VSL-SA Bill-2 5" xfId="49457" xr:uid="{00000000-0005-0000-0000-00002AC10000}"/>
    <cellStyle name="v_DLF Cyber Tower _02.06.05 l_20th R ASub_index for CB_VSL-SA Bill-2 6" xfId="49458" xr:uid="{00000000-0005-0000-0000-00002BC10000}"/>
    <cellStyle name="v_DLF Cyber Tower _02.06.05 l_20th R ASub_Recovery format" xfId="49459" xr:uid="{00000000-0005-0000-0000-00002CC10000}"/>
    <cellStyle name="v_DLF Cyber Tower _02.06.05 l_20th R ASub_Recovery format 2" xfId="49460" xr:uid="{00000000-0005-0000-0000-00002DC10000}"/>
    <cellStyle name="v_DLF Cyber Tower _02.06.05 l_20th R ASub_Recovery format 2 2" xfId="49461" xr:uid="{00000000-0005-0000-0000-00002EC10000}"/>
    <cellStyle name="v_DLF Cyber Tower _02.06.05 l_20th R ASub_Recovery format 2 3" xfId="49462" xr:uid="{00000000-0005-0000-0000-00002FC10000}"/>
    <cellStyle name="v_DLF Cyber Tower _02.06.05 l_20th R ASub_Recovery format 2 4" xfId="49463" xr:uid="{00000000-0005-0000-0000-000030C10000}"/>
    <cellStyle name="v_DLF Cyber Tower _02.06.05 l_20th R ASub_Recovery format 2 5" xfId="49464" xr:uid="{00000000-0005-0000-0000-000031C10000}"/>
    <cellStyle name="v_DLF Cyber Tower _02.06.05 l_20th R ASub_Recovery format 3" xfId="49465" xr:uid="{00000000-0005-0000-0000-000032C10000}"/>
    <cellStyle name="v_DLF Cyber Tower _02.06.05 l_20th R ASub_Recovery format 3 2" xfId="49466" xr:uid="{00000000-0005-0000-0000-000033C10000}"/>
    <cellStyle name="v_DLF Cyber Tower _02.06.05 l_20th R ASub_Recovery format 3 3" xfId="49467" xr:uid="{00000000-0005-0000-0000-000034C10000}"/>
    <cellStyle name="v_DLF Cyber Tower _02.06.05 l_20th R ASub_Recovery format 4" xfId="49468" xr:uid="{00000000-0005-0000-0000-000035C10000}"/>
    <cellStyle name="v_DLF Cyber Tower _02.06.05 l_20th R ASub_Recovery format 5" xfId="49469" xr:uid="{00000000-0005-0000-0000-000036C10000}"/>
    <cellStyle name="v_DLF Cyber Tower _02.06.05 l_20th R ASub_Recovery format 6" xfId="49470" xr:uid="{00000000-0005-0000-0000-000037C10000}"/>
    <cellStyle name="v_DLF Cyber Tower _02.06.05 l_20th R ASub_Recovery format_Book1" xfId="49471" xr:uid="{00000000-0005-0000-0000-000038C10000}"/>
    <cellStyle name="v_DLF Cyber Tower _02.06.05 l_20th R ASub_Recovery format_Book1 2" xfId="49472" xr:uid="{00000000-0005-0000-0000-000039C10000}"/>
    <cellStyle name="v_DLF Cyber Tower _02.06.05 l_20th R ASub_Recovery format_Book1 2 2" xfId="49473" xr:uid="{00000000-0005-0000-0000-00003AC10000}"/>
    <cellStyle name="v_DLF Cyber Tower _02.06.05 l_20th R ASub_Recovery format_Book1 2 3" xfId="49474" xr:uid="{00000000-0005-0000-0000-00003BC10000}"/>
    <cellStyle name="v_DLF Cyber Tower _02.06.05 l_20th R ASub_Recovery format_Book1 2 4" xfId="49475" xr:uid="{00000000-0005-0000-0000-00003CC10000}"/>
    <cellStyle name="v_DLF Cyber Tower _02.06.05 l_20th R ASub_Recovery format_Book1 2 5" xfId="49476" xr:uid="{00000000-0005-0000-0000-00003DC10000}"/>
    <cellStyle name="v_DLF Cyber Tower _02.06.05 l_20th R ASub_Recovery format_Book1 3" xfId="49477" xr:uid="{00000000-0005-0000-0000-00003EC10000}"/>
    <cellStyle name="v_DLF Cyber Tower _02.06.05 l_20th R ASub_Recovery format_Book1 3 2" xfId="49478" xr:uid="{00000000-0005-0000-0000-00003FC10000}"/>
    <cellStyle name="v_DLF Cyber Tower _02.06.05 l_20th R ASub_Recovery format_Book1 3 3" xfId="49479" xr:uid="{00000000-0005-0000-0000-000040C10000}"/>
    <cellStyle name="v_DLF Cyber Tower _02.06.05 l_20th R ASub_Recovery format_Book1 4" xfId="49480" xr:uid="{00000000-0005-0000-0000-000041C10000}"/>
    <cellStyle name="v_DLF Cyber Tower _02.06.05 l_20th R ASub_Recovery format_Book1 5" xfId="49481" xr:uid="{00000000-0005-0000-0000-000042C10000}"/>
    <cellStyle name="v_DLF Cyber Tower _02.06.05 l_20th R ASub_Recovery format_Book1 6" xfId="49482" xr:uid="{00000000-0005-0000-0000-000043C10000}"/>
    <cellStyle name="v_DLF Cyber Tower _02.06.05 l_20th R ASub_Recovery format_Book1_certified STEEL 7TH-RA(recov.&amp; diff)-061210" xfId="49483" xr:uid="{00000000-0005-0000-0000-000044C10000}"/>
    <cellStyle name="v_DLF Cyber Tower _02.06.05 l_20th R ASub_Recovery format_Book1_certified STEEL 7TH-RA(recov.&amp; diff)-061210 2" xfId="49484" xr:uid="{00000000-0005-0000-0000-000045C10000}"/>
    <cellStyle name="v_DLF Cyber Tower _02.06.05 l_20th R ASub_Recovery format_Book1_certified STEEL 7TH-RA(recov.&amp; diff)-061210 2 2" xfId="49485" xr:uid="{00000000-0005-0000-0000-000046C10000}"/>
    <cellStyle name="v_DLF Cyber Tower _02.06.05 l_20th R ASub_Recovery format_Book1_certified STEEL 7TH-RA(recov.&amp; diff)-061210 2 3" xfId="49486" xr:uid="{00000000-0005-0000-0000-000047C10000}"/>
    <cellStyle name="v_DLF Cyber Tower _02.06.05 l_20th R ASub_Recovery format_Book1_certified STEEL 7TH-RA(recov.&amp; diff)-061210 2 4" xfId="49487" xr:uid="{00000000-0005-0000-0000-000048C10000}"/>
    <cellStyle name="v_DLF Cyber Tower _02.06.05 l_20th R ASub_Recovery format_Book1_certified STEEL 7TH-RA(recov.&amp; diff)-061210 2 5" xfId="49488" xr:uid="{00000000-0005-0000-0000-000049C10000}"/>
    <cellStyle name="v_DLF Cyber Tower _02.06.05 l_20th R ASub_Recovery format_Book1_certified STEEL 7TH-RA(recov.&amp; diff)-061210 3" xfId="49489" xr:uid="{00000000-0005-0000-0000-00004AC10000}"/>
    <cellStyle name="v_DLF Cyber Tower _02.06.05 l_20th R ASub_Recovery format_Book1_certified STEEL 7TH-RA(recov.&amp; diff)-061210 3 2" xfId="49490" xr:uid="{00000000-0005-0000-0000-00004BC10000}"/>
    <cellStyle name="v_DLF Cyber Tower _02.06.05 l_20th R ASub_Recovery format_Book1_certified STEEL 7TH-RA(recov.&amp; diff)-061210 3 3" xfId="49491" xr:uid="{00000000-0005-0000-0000-00004CC10000}"/>
    <cellStyle name="v_DLF Cyber Tower _02.06.05 l_20th R ASub_Recovery format_Book1_certified STEEL 7TH-RA(recov.&amp; diff)-061210 4" xfId="49492" xr:uid="{00000000-0005-0000-0000-00004DC10000}"/>
    <cellStyle name="v_DLF Cyber Tower _02.06.05 l_20th R ASub_Recovery format_Book1_certified STEEL 7TH-RA(recov.&amp; diff)-061210 5" xfId="49493" xr:uid="{00000000-0005-0000-0000-00004EC10000}"/>
    <cellStyle name="v_DLF Cyber Tower _02.06.05 l_20th R ASub_Recovery format_Book1_certified STEEL 7TH-RA(recov.&amp; diff)-061210 6" xfId="49494" xr:uid="{00000000-0005-0000-0000-00004FC10000}"/>
    <cellStyle name="v_DLF Cyber Tower _02.06.05 l_20th R ASub_Recovery format_Book1_for RA-8-sec rate diff &amp; recov" xfId="49495" xr:uid="{00000000-0005-0000-0000-000050C10000}"/>
    <cellStyle name="v_DLF Cyber Tower _02.06.05 l_20th R ASub_Recovery format_Book1_for RA-8-sec rate diff &amp; recov 2" xfId="49496" xr:uid="{00000000-0005-0000-0000-000051C10000}"/>
    <cellStyle name="v_DLF Cyber Tower _02.06.05 l_20th R ASub_Recovery format_Book1_for RA-8-sec rate diff &amp; recov 2 2" xfId="49497" xr:uid="{00000000-0005-0000-0000-000052C10000}"/>
    <cellStyle name="v_DLF Cyber Tower _02.06.05 l_20th R ASub_Recovery format_Book1_for RA-8-sec rate diff &amp; recov 2 3" xfId="49498" xr:uid="{00000000-0005-0000-0000-000053C10000}"/>
    <cellStyle name="v_DLF Cyber Tower _02.06.05 l_20th R ASub_Recovery format_Book1_for RA-8-sec rate diff &amp; recov 2 4" xfId="49499" xr:uid="{00000000-0005-0000-0000-000054C10000}"/>
    <cellStyle name="v_DLF Cyber Tower _02.06.05 l_20th R ASub_Recovery format_Book1_for RA-8-sec rate diff &amp; recov 2 5" xfId="49500" xr:uid="{00000000-0005-0000-0000-000055C10000}"/>
    <cellStyle name="v_DLF Cyber Tower _02.06.05 l_20th R ASub_Recovery format_Book1_for RA-8-sec rate diff &amp; recov 3" xfId="49501" xr:uid="{00000000-0005-0000-0000-000056C10000}"/>
    <cellStyle name="v_DLF Cyber Tower _02.06.05 l_20th R ASub_Recovery format_Book1_for RA-8-sec rate diff &amp; recov 3 2" xfId="49502" xr:uid="{00000000-0005-0000-0000-000057C10000}"/>
    <cellStyle name="v_DLF Cyber Tower _02.06.05 l_20th R ASub_Recovery format_Book1_for RA-8-sec rate diff &amp; recov 3 3" xfId="49503" xr:uid="{00000000-0005-0000-0000-000058C10000}"/>
    <cellStyle name="v_DLF Cyber Tower _02.06.05 l_20th R ASub_Recovery format_Book1_for RA-8-sec rate diff &amp; recov 4" xfId="49504" xr:uid="{00000000-0005-0000-0000-000059C10000}"/>
    <cellStyle name="v_DLF Cyber Tower _02.06.05 l_20th R ASub_Recovery format_Book1_for RA-8-sec rate diff &amp; recov 5" xfId="49505" xr:uid="{00000000-0005-0000-0000-00005AC10000}"/>
    <cellStyle name="v_DLF Cyber Tower _02.06.05 l_20th R ASub_Recovery format_Book1_for RA-8-sec rate diff &amp; recov 6" xfId="49506" xr:uid="{00000000-0005-0000-0000-00005BC10000}"/>
    <cellStyle name="v_DLF Cyber Tower _02.06.05 l_20th R ASub_Recovery format_Book1_RA-7(Final)MMC" xfId="49507" xr:uid="{00000000-0005-0000-0000-00005CC10000}"/>
    <cellStyle name="v_DLF Cyber Tower _02.06.05 l_20th R ASub_Recovery format_Book1_RA-7(Final)MMC 2" xfId="49508" xr:uid="{00000000-0005-0000-0000-00005DC10000}"/>
    <cellStyle name="v_DLF Cyber Tower _02.06.05 l_20th R ASub_Recovery format_Book1_RA-7(Final)MMC 2 2" xfId="49509" xr:uid="{00000000-0005-0000-0000-00005EC10000}"/>
    <cellStyle name="v_DLF Cyber Tower _02.06.05 l_20th R ASub_Recovery format_Book1_RA-7(Final)MMC 2 3" xfId="49510" xr:uid="{00000000-0005-0000-0000-00005FC10000}"/>
    <cellStyle name="v_DLF Cyber Tower _02.06.05 l_20th R ASub_Recovery format_Book1_RA-7(Final)MMC 2 4" xfId="49511" xr:uid="{00000000-0005-0000-0000-000060C10000}"/>
    <cellStyle name="v_DLF Cyber Tower _02.06.05 l_20th R ASub_Recovery format_Book1_RA-7(Final)MMC 2 5" xfId="49512" xr:uid="{00000000-0005-0000-0000-000061C10000}"/>
    <cellStyle name="v_DLF Cyber Tower _02.06.05 l_20th R ASub_Recovery format_Book1_RA-7(Final)MMC 3" xfId="49513" xr:uid="{00000000-0005-0000-0000-000062C10000}"/>
    <cellStyle name="v_DLF Cyber Tower _02.06.05 l_20th R ASub_Recovery format_Book1_RA-7(Final)MMC 3 2" xfId="49514" xr:uid="{00000000-0005-0000-0000-000063C10000}"/>
    <cellStyle name="v_DLF Cyber Tower _02.06.05 l_20th R ASub_Recovery format_Book1_RA-7(Final)MMC 3 3" xfId="49515" xr:uid="{00000000-0005-0000-0000-000064C10000}"/>
    <cellStyle name="v_DLF Cyber Tower _02.06.05 l_20th R ASub_Recovery format_Book1_RA-7(Final)MMC 4" xfId="49516" xr:uid="{00000000-0005-0000-0000-000065C10000}"/>
    <cellStyle name="v_DLF Cyber Tower _02.06.05 l_20th R ASub_Recovery format_Book1_RA-7(Final)MMC 5" xfId="49517" xr:uid="{00000000-0005-0000-0000-000066C10000}"/>
    <cellStyle name="v_DLF Cyber Tower _02.06.05 l_20th R ASub_Recovery format_Book1_RA-7(Final)MMC 6" xfId="49518" xr:uid="{00000000-0005-0000-0000-000067C10000}"/>
    <cellStyle name="v_DLF Cyber Tower _02.06.05 l_20th R ASub_Recovery format_TRIF-RA-2- final" xfId="49519" xr:uid="{00000000-0005-0000-0000-000068C10000}"/>
    <cellStyle name="v_DLF Cyber Tower _02.06.05 l_20th R ASub_Recovery format_TRIF-RA-2- final 2" xfId="49520" xr:uid="{00000000-0005-0000-0000-000069C10000}"/>
    <cellStyle name="v_DLF Cyber Tower _02.06.05 l_20th R ASub_Recovery format_TRIF-RA-2- final 2 2" xfId="49521" xr:uid="{00000000-0005-0000-0000-00006AC10000}"/>
    <cellStyle name="v_DLF Cyber Tower _02.06.05 l_20th R ASub_Recovery format_TRIF-RA-2- final 2 3" xfId="49522" xr:uid="{00000000-0005-0000-0000-00006BC10000}"/>
    <cellStyle name="v_DLF Cyber Tower _02.06.05 l_20th R ASub_Recovery format_TRIF-RA-2- final 2 4" xfId="49523" xr:uid="{00000000-0005-0000-0000-00006CC10000}"/>
    <cellStyle name="v_DLF Cyber Tower _02.06.05 l_20th R ASub_Recovery format_TRIF-RA-2- final 2 5" xfId="49524" xr:uid="{00000000-0005-0000-0000-00006DC10000}"/>
    <cellStyle name="v_DLF Cyber Tower _02.06.05 l_20th R ASub_Recovery format_TRIF-RA-2- final 3" xfId="49525" xr:uid="{00000000-0005-0000-0000-00006EC10000}"/>
    <cellStyle name="v_DLF Cyber Tower _02.06.05 l_20th R ASub_Recovery format_TRIF-RA-2- final 3 2" xfId="49526" xr:uid="{00000000-0005-0000-0000-00006FC10000}"/>
    <cellStyle name="v_DLF Cyber Tower _02.06.05 l_20th R ASub_Recovery format_TRIF-RA-2- final 3 3" xfId="49527" xr:uid="{00000000-0005-0000-0000-000070C10000}"/>
    <cellStyle name="v_DLF Cyber Tower _02.06.05 l_20th R ASub_Recovery format_TRIF-RA-2- final 4" xfId="49528" xr:uid="{00000000-0005-0000-0000-000071C10000}"/>
    <cellStyle name="v_DLF Cyber Tower _02.06.05 l_20th R ASub_Recovery format_TRIF-RA-2- final 5" xfId="49529" xr:uid="{00000000-0005-0000-0000-000072C10000}"/>
    <cellStyle name="v_DLF Cyber Tower _02.06.05 l_20th R ASub_Recovery format_TRIF-RA-2- final 6" xfId="49530" xr:uid="{00000000-0005-0000-0000-000073C10000}"/>
    <cellStyle name="v_DLF Cyber Tower _02.06.05 l_20th R ASub_Recovery format_TRIF-RA-2-submitted-75%" xfId="49531" xr:uid="{00000000-0005-0000-0000-000074C10000}"/>
    <cellStyle name="v_DLF Cyber Tower _02.06.05 l_20th R ASub_Recovery format_TRIF-RA-2-submitted-75% 2" xfId="49532" xr:uid="{00000000-0005-0000-0000-000075C10000}"/>
    <cellStyle name="v_DLF Cyber Tower _02.06.05 l_20th R ASub_Recovery format_TRIF-RA-2-submitted-75% 2 2" xfId="49533" xr:uid="{00000000-0005-0000-0000-000076C10000}"/>
    <cellStyle name="v_DLF Cyber Tower _02.06.05 l_20th R ASub_Recovery format_TRIF-RA-2-submitted-75% 2 3" xfId="49534" xr:uid="{00000000-0005-0000-0000-000077C10000}"/>
    <cellStyle name="v_DLF Cyber Tower _02.06.05 l_20th R ASub_Recovery format_TRIF-RA-2-submitted-75% 2 4" xfId="49535" xr:uid="{00000000-0005-0000-0000-000078C10000}"/>
    <cellStyle name="v_DLF Cyber Tower _02.06.05 l_20th R ASub_Recovery format_TRIF-RA-2-submitted-75% 2 5" xfId="49536" xr:uid="{00000000-0005-0000-0000-000079C10000}"/>
    <cellStyle name="v_DLF Cyber Tower _02.06.05 l_20th R ASub_Recovery format_TRIF-RA-2-submitted-75% 3" xfId="49537" xr:uid="{00000000-0005-0000-0000-00007AC10000}"/>
    <cellStyle name="v_DLF Cyber Tower _02.06.05 l_20th R ASub_Recovery format_TRIF-RA-2-submitted-75% 3 2" xfId="49538" xr:uid="{00000000-0005-0000-0000-00007BC10000}"/>
    <cellStyle name="v_DLF Cyber Tower _02.06.05 l_20th R ASub_Recovery format_TRIF-RA-2-submitted-75% 3 3" xfId="49539" xr:uid="{00000000-0005-0000-0000-00007CC10000}"/>
    <cellStyle name="v_DLF Cyber Tower _02.06.05 l_20th R ASub_Recovery format_TRIF-RA-2-submitted-75% 4" xfId="49540" xr:uid="{00000000-0005-0000-0000-00007DC10000}"/>
    <cellStyle name="v_DLF Cyber Tower _02.06.05 l_20th R ASub_Recovery format_TRIF-RA-2-submitted-75% 5" xfId="49541" xr:uid="{00000000-0005-0000-0000-00007EC10000}"/>
    <cellStyle name="v_DLF Cyber Tower _02.06.05 l_20th R ASub_Recovery format_TRIF-RA-2-submitted-75% 6" xfId="49542" xr:uid="{00000000-0005-0000-0000-00007FC10000}"/>
    <cellStyle name="v_DLF Cyber Tower _02.06.05 l_20th R ASub_Recovery format_VSL-RA Bill-2" xfId="49543" xr:uid="{00000000-0005-0000-0000-000080C10000}"/>
    <cellStyle name="v_DLF Cyber Tower _02.06.05 l_20th R ASub_Recovery format_VSL-RA Bill-2 2" xfId="49544" xr:uid="{00000000-0005-0000-0000-000081C10000}"/>
    <cellStyle name="v_DLF Cyber Tower _02.06.05 l_20th R ASub_Recovery format_VSL-RA Bill-2 2 2" xfId="49545" xr:uid="{00000000-0005-0000-0000-000082C10000}"/>
    <cellStyle name="v_DLF Cyber Tower _02.06.05 l_20th R ASub_Recovery format_VSL-RA Bill-2 2 3" xfId="49546" xr:uid="{00000000-0005-0000-0000-000083C10000}"/>
    <cellStyle name="v_DLF Cyber Tower _02.06.05 l_20th R ASub_Recovery format_VSL-RA Bill-2 2 4" xfId="49547" xr:uid="{00000000-0005-0000-0000-000084C10000}"/>
    <cellStyle name="v_DLF Cyber Tower _02.06.05 l_20th R ASub_Recovery format_VSL-RA Bill-2 2 5" xfId="49548" xr:uid="{00000000-0005-0000-0000-000085C10000}"/>
    <cellStyle name="v_DLF Cyber Tower _02.06.05 l_20th R ASub_Recovery format_VSL-RA Bill-2 3" xfId="49549" xr:uid="{00000000-0005-0000-0000-000086C10000}"/>
    <cellStyle name="v_DLF Cyber Tower _02.06.05 l_20th R ASub_Recovery format_VSL-RA Bill-2 3 2" xfId="49550" xr:uid="{00000000-0005-0000-0000-000087C10000}"/>
    <cellStyle name="v_DLF Cyber Tower _02.06.05 l_20th R ASub_Recovery format_VSL-RA Bill-2 3 3" xfId="49551" xr:uid="{00000000-0005-0000-0000-000088C10000}"/>
    <cellStyle name="v_DLF Cyber Tower _02.06.05 l_20th R ASub_Recovery format_VSL-RA Bill-2 4" xfId="49552" xr:uid="{00000000-0005-0000-0000-000089C10000}"/>
    <cellStyle name="v_DLF Cyber Tower _02.06.05 l_20th R ASub_Recovery format_VSL-RA Bill-2 5" xfId="49553" xr:uid="{00000000-0005-0000-0000-00008AC10000}"/>
    <cellStyle name="v_DLF Cyber Tower _02.06.05 l_20th R ASub_Recovery format_VSL-RA Bill-2 6" xfId="49554" xr:uid="{00000000-0005-0000-0000-00008BC10000}"/>
    <cellStyle name="v_DLF Cyber Tower _02.06.05 l_20th R ASub_Recovery format_VSL-RA Bill-3(04.11.10)" xfId="49555" xr:uid="{00000000-0005-0000-0000-00008CC10000}"/>
    <cellStyle name="v_DLF Cyber Tower _02.06.05 l_20th R ASub_Recovery format_VSL-RA Bill-3(04.11.10) 2" xfId="49556" xr:uid="{00000000-0005-0000-0000-00008DC10000}"/>
    <cellStyle name="v_DLF Cyber Tower _02.06.05 l_20th R ASub_Recovery format_VSL-RA Bill-3(04.11.10) 2 2" xfId="49557" xr:uid="{00000000-0005-0000-0000-00008EC10000}"/>
    <cellStyle name="v_DLF Cyber Tower _02.06.05 l_20th R ASub_Recovery format_VSL-RA Bill-3(04.11.10) 2 3" xfId="49558" xr:uid="{00000000-0005-0000-0000-00008FC10000}"/>
    <cellStyle name="v_DLF Cyber Tower _02.06.05 l_20th R ASub_Recovery format_VSL-RA Bill-3(04.11.10) 2 4" xfId="49559" xr:uid="{00000000-0005-0000-0000-000090C10000}"/>
    <cellStyle name="v_DLF Cyber Tower _02.06.05 l_20th R ASub_Recovery format_VSL-RA Bill-3(04.11.10) 2 5" xfId="49560" xr:uid="{00000000-0005-0000-0000-000091C10000}"/>
    <cellStyle name="v_DLF Cyber Tower _02.06.05 l_20th R ASub_Recovery format_VSL-RA Bill-3(04.11.10) 3" xfId="49561" xr:uid="{00000000-0005-0000-0000-000092C10000}"/>
    <cellStyle name="v_DLF Cyber Tower _02.06.05 l_20th R ASub_Recovery format_VSL-RA Bill-3(04.11.10) 3 2" xfId="49562" xr:uid="{00000000-0005-0000-0000-000093C10000}"/>
    <cellStyle name="v_DLF Cyber Tower _02.06.05 l_20th R ASub_Recovery format_VSL-RA Bill-3(04.11.10) 3 3" xfId="49563" xr:uid="{00000000-0005-0000-0000-000094C10000}"/>
    <cellStyle name="v_DLF Cyber Tower _02.06.05 l_20th R ASub_Recovery format_VSL-RA Bill-3(04.11.10) 4" xfId="49564" xr:uid="{00000000-0005-0000-0000-000095C10000}"/>
    <cellStyle name="v_DLF Cyber Tower _02.06.05 l_20th R ASub_Recovery format_VSL-RA Bill-3(04.11.10) 5" xfId="49565" xr:uid="{00000000-0005-0000-0000-000096C10000}"/>
    <cellStyle name="v_DLF Cyber Tower _02.06.05 l_20th R ASub_Recovery format_VSL-RA Bill-3(04.11.10) 6" xfId="49566" xr:uid="{00000000-0005-0000-0000-000097C10000}"/>
    <cellStyle name="v_DLF Cyber Tower _02.06.05 l_20th R ASub_Recovery format_VSL-RA Bill-3(04.11.10)_certified STEEL 7TH-RA(recov.&amp; diff)-061210" xfId="49567" xr:uid="{00000000-0005-0000-0000-000098C10000}"/>
    <cellStyle name="v_DLF Cyber Tower _02.06.05 l_20th R ASub_Recovery format_VSL-RA Bill-3(04.11.10)_certified STEEL 7TH-RA(recov.&amp; diff)-061210 2" xfId="49568" xr:uid="{00000000-0005-0000-0000-000099C10000}"/>
    <cellStyle name="v_DLF Cyber Tower _02.06.05 l_20th R ASub_Recovery format_VSL-RA Bill-3(04.11.10)_certified STEEL 7TH-RA(recov.&amp; diff)-061210 2 2" xfId="49569" xr:uid="{00000000-0005-0000-0000-00009AC10000}"/>
    <cellStyle name="v_DLF Cyber Tower _02.06.05 l_20th R ASub_Recovery format_VSL-RA Bill-3(04.11.10)_certified STEEL 7TH-RA(recov.&amp; diff)-061210 2 3" xfId="49570" xr:uid="{00000000-0005-0000-0000-00009BC10000}"/>
    <cellStyle name="v_DLF Cyber Tower _02.06.05 l_20th R ASub_Recovery format_VSL-RA Bill-3(04.11.10)_certified STEEL 7TH-RA(recov.&amp; diff)-061210 2 4" xfId="49571" xr:uid="{00000000-0005-0000-0000-00009CC10000}"/>
    <cellStyle name="v_DLF Cyber Tower _02.06.05 l_20th R ASub_Recovery format_VSL-RA Bill-3(04.11.10)_certified STEEL 7TH-RA(recov.&amp; diff)-061210 2 5" xfId="49572" xr:uid="{00000000-0005-0000-0000-00009DC10000}"/>
    <cellStyle name="v_DLF Cyber Tower _02.06.05 l_20th R ASub_Recovery format_VSL-RA Bill-3(04.11.10)_certified STEEL 7TH-RA(recov.&amp; diff)-061210 3" xfId="49573" xr:uid="{00000000-0005-0000-0000-00009EC10000}"/>
    <cellStyle name="v_DLF Cyber Tower _02.06.05 l_20th R ASub_Recovery format_VSL-RA Bill-3(04.11.10)_certified STEEL 7TH-RA(recov.&amp; diff)-061210 3 2" xfId="49574" xr:uid="{00000000-0005-0000-0000-00009FC10000}"/>
    <cellStyle name="v_DLF Cyber Tower _02.06.05 l_20th R ASub_Recovery format_VSL-RA Bill-3(04.11.10)_certified STEEL 7TH-RA(recov.&amp; diff)-061210 3 3" xfId="49575" xr:uid="{00000000-0005-0000-0000-0000A0C10000}"/>
    <cellStyle name="v_DLF Cyber Tower _02.06.05 l_20th R ASub_Recovery format_VSL-RA Bill-3(04.11.10)_certified STEEL 7TH-RA(recov.&amp; diff)-061210 4" xfId="49576" xr:uid="{00000000-0005-0000-0000-0000A1C10000}"/>
    <cellStyle name="v_DLF Cyber Tower _02.06.05 l_20th R ASub_Recovery format_VSL-RA Bill-3(04.11.10)_certified STEEL 7TH-RA(recov.&amp; diff)-061210 5" xfId="49577" xr:uid="{00000000-0005-0000-0000-0000A2C10000}"/>
    <cellStyle name="v_DLF Cyber Tower _02.06.05 l_20th R ASub_Recovery format_VSL-RA Bill-3(04.11.10)_certified STEEL 7TH-RA(recov.&amp; diff)-061210 6" xfId="49578" xr:uid="{00000000-0005-0000-0000-0000A3C10000}"/>
    <cellStyle name="v_DLF Cyber Tower _02.06.05 l_20th R ASub_Recovery format_VSL-RA Bill-3(04.11.10)_for RA-8-sec rate diff &amp; recov" xfId="49579" xr:uid="{00000000-0005-0000-0000-0000A4C10000}"/>
    <cellStyle name="v_DLF Cyber Tower _02.06.05 l_20th R ASub_Recovery format_VSL-RA Bill-3(04.11.10)_for RA-8-sec rate diff &amp; recov 2" xfId="49580" xr:uid="{00000000-0005-0000-0000-0000A5C10000}"/>
    <cellStyle name="v_DLF Cyber Tower _02.06.05 l_20th R ASub_Recovery format_VSL-RA Bill-3(04.11.10)_for RA-8-sec rate diff &amp; recov 2 2" xfId="49581" xr:uid="{00000000-0005-0000-0000-0000A6C10000}"/>
    <cellStyle name="v_DLF Cyber Tower _02.06.05 l_20th R ASub_Recovery format_VSL-RA Bill-3(04.11.10)_for RA-8-sec rate diff &amp; recov 2 3" xfId="49582" xr:uid="{00000000-0005-0000-0000-0000A7C10000}"/>
    <cellStyle name="v_DLF Cyber Tower _02.06.05 l_20th R ASub_Recovery format_VSL-RA Bill-3(04.11.10)_for RA-8-sec rate diff &amp; recov 2 4" xfId="49583" xr:uid="{00000000-0005-0000-0000-0000A8C10000}"/>
    <cellStyle name="v_DLF Cyber Tower _02.06.05 l_20th R ASub_Recovery format_VSL-RA Bill-3(04.11.10)_for RA-8-sec rate diff &amp; recov 2 5" xfId="49584" xr:uid="{00000000-0005-0000-0000-0000A9C10000}"/>
    <cellStyle name="v_DLF Cyber Tower _02.06.05 l_20th R ASub_Recovery format_VSL-RA Bill-3(04.11.10)_for RA-8-sec rate diff &amp; recov 3" xfId="49585" xr:uid="{00000000-0005-0000-0000-0000AAC10000}"/>
    <cellStyle name="v_DLF Cyber Tower _02.06.05 l_20th R ASub_Recovery format_VSL-RA Bill-3(04.11.10)_for RA-8-sec rate diff &amp; recov 3 2" xfId="49586" xr:uid="{00000000-0005-0000-0000-0000ABC10000}"/>
    <cellStyle name="v_DLF Cyber Tower _02.06.05 l_20th R ASub_Recovery format_VSL-RA Bill-3(04.11.10)_for RA-8-sec rate diff &amp; recov 3 3" xfId="49587" xr:uid="{00000000-0005-0000-0000-0000ACC10000}"/>
    <cellStyle name="v_DLF Cyber Tower _02.06.05 l_20th R ASub_Recovery format_VSL-RA Bill-3(04.11.10)_for RA-8-sec rate diff &amp; recov 4" xfId="49588" xr:uid="{00000000-0005-0000-0000-0000ADC10000}"/>
    <cellStyle name="v_DLF Cyber Tower _02.06.05 l_20th R ASub_Recovery format_VSL-RA Bill-3(04.11.10)_for RA-8-sec rate diff &amp; recov 5" xfId="49589" xr:uid="{00000000-0005-0000-0000-0000AEC10000}"/>
    <cellStyle name="v_DLF Cyber Tower _02.06.05 l_20th R ASub_Recovery format_VSL-RA Bill-3(04.11.10)_for RA-8-sec rate diff &amp; recov 6" xfId="49590" xr:uid="{00000000-0005-0000-0000-0000AFC10000}"/>
    <cellStyle name="v_DLF Cyber Tower _02.06.05 l_20th R ASub_Recovery format_VSL-RA Bill-3(04.11.10)_RA-7(Final)MMC" xfId="49591" xr:uid="{00000000-0005-0000-0000-0000B0C10000}"/>
    <cellStyle name="v_DLF Cyber Tower _02.06.05 l_20th R ASub_Recovery format_VSL-RA Bill-3(04.11.10)_RA-7(Final)MMC 2" xfId="49592" xr:uid="{00000000-0005-0000-0000-0000B1C10000}"/>
    <cellStyle name="v_DLF Cyber Tower _02.06.05 l_20th R ASub_Recovery format_VSL-RA Bill-3(04.11.10)_RA-7(Final)MMC 2 2" xfId="49593" xr:uid="{00000000-0005-0000-0000-0000B2C10000}"/>
    <cellStyle name="v_DLF Cyber Tower _02.06.05 l_20th R ASub_Recovery format_VSL-RA Bill-3(04.11.10)_RA-7(Final)MMC 2 3" xfId="49594" xr:uid="{00000000-0005-0000-0000-0000B3C10000}"/>
    <cellStyle name="v_DLF Cyber Tower _02.06.05 l_20th R ASub_Recovery format_VSL-RA Bill-3(04.11.10)_RA-7(Final)MMC 2 4" xfId="49595" xr:uid="{00000000-0005-0000-0000-0000B4C10000}"/>
    <cellStyle name="v_DLF Cyber Tower _02.06.05 l_20th R ASub_Recovery format_VSL-RA Bill-3(04.11.10)_RA-7(Final)MMC 2 5" xfId="49596" xr:uid="{00000000-0005-0000-0000-0000B5C10000}"/>
    <cellStyle name="v_DLF Cyber Tower _02.06.05 l_20th R ASub_Recovery format_VSL-RA Bill-3(04.11.10)_RA-7(Final)MMC 3" xfId="49597" xr:uid="{00000000-0005-0000-0000-0000B6C10000}"/>
    <cellStyle name="v_DLF Cyber Tower _02.06.05 l_20th R ASub_Recovery format_VSL-RA Bill-3(04.11.10)_RA-7(Final)MMC 3 2" xfId="49598" xr:uid="{00000000-0005-0000-0000-0000B7C10000}"/>
    <cellStyle name="v_DLF Cyber Tower _02.06.05 l_20th R ASub_Recovery format_VSL-RA Bill-3(04.11.10)_RA-7(Final)MMC 3 3" xfId="49599" xr:uid="{00000000-0005-0000-0000-0000B8C10000}"/>
    <cellStyle name="v_DLF Cyber Tower _02.06.05 l_20th R ASub_Recovery format_VSL-RA Bill-3(04.11.10)_RA-7(Final)MMC 4" xfId="49600" xr:uid="{00000000-0005-0000-0000-0000B9C10000}"/>
    <cellStyle name="v_DLF Cyber Tower _02.06.05 l_20th R ASub_Recovery format_VSL-RA Bill-3(04.11.10)_RA-7(Final)MMC 5" xfId="49601" xr:uid="{00000000-0005-0000-0000-0000BAC10000}"/>
    <cellStyle name="v_DLF Cyber Tower _02.06.05 l_20th R ASub_Recovery format_VSL-RA Bill-3(04.11.10)_RA-7(Final)MMC 6" xfId="49602" xr:uid="{00000000-0005-0000-0000-0000BBC10000}"/>
    <cellStyle name="v_DLF Cyber Tower _02.06.05 l_20th R ASub_Recovery format_VSL-RA Bill-4(30.11.10)(Rev-1)" xfId="49603" xr:uid="{00000000-0005-0000-0000-0000BCC10000}"/>
    <cellStyle name="v_DLF Cyber Tower _02.06.05 l_20th R ASub_Recovery format_VSL-RA Bill-4(30.11.10)(Rev-1) 2" xfId="49604" xr:uid="{00000000-0005-0000-0000-0000BDC10000}"/>
    <cellStyle name="v_DLF Cyber Tower _02.06.05 l_20th R ASub_Recovery format_VSL-RA Bill-4(30.11.10)(Rev-1) 2 2" xfId="49605" xr:uid="{00000000-0005-0000-0000-0000BEC10000}"/>
    <cellStyle name="v_DLF Cyber Tower _02.06.05 l_20th R ASub_Recovery format_VSL-RA Bill-4(30.11.10)(Rev-1) 2 3" xfId="49606" xr:uid="{00000000-0005-0000-0000-0000BFC10000}"/>
    <cellStyle name="v_DLF Cyber Tower _02.06.05 l_20th R ASub_Recovery format_VSL-RA Bill-4(30.11.10)(Rev-1) 2 4" xfId="49607" xr:uid="{00000000-0005-0000-0000-0000C0C10000}"/>
    <cellStyle name="v_DLF Cyber Tower _02.06.05 l_20th R ASub_Recovery format_VSL-RA Bill-4(30.11.10)(Rev-1) 2 5" xfId="49608" xr:uid="{00000000-0005-0000-0000-0000C1C10000}"/>
    <cellStyle name="v_DLF Cyber Tower _02.06.05 l_20th R ASub_Recovery format_VSL-RA Bill-4(30.11.10)(Rev-1) 3" xfId="49609" xr:uid="{00000000-0005-0000-0000-0000C2C10000}"/>
    <cellStyle name="v_DLF Cyber Tower _02.06.05 l_20th R ASub_Recovery format_VSL-RA Bill-4(30.11.10)(Rev-1) 3 2" xfId="49610" xr:uid="{00000000-0005-0000-0000-0000C3C10000}"/>
    <cellStyle name="v_DLF Cyber Tower _02.06.05 l_20th R ASub_Recovery format_VSL-RA Bill-4(30.11.10)(Rev-1) 3 3" xfId="49611" xr:uid="{00000000-0005-0000-0000-0000C4C10000}"/>
    <cellStyle name="v_DLF Cyber Tower _02.06.05 l_20th R ASub_Recovery format_VSL-RA Bill-4(30.11.10)(Rev-1) 4" xfId="49612" xr:uid="{00000000-0005-0000-0000-0000C5C10000}"/>
    <cellStyle name="v_DLF Cyber Tower _02.06.05 l_20th R ASub_Recovery format_VSL-RA Bill-4(30.11.10)(Rev-1) 5" xfId="49613" xr:uid="{00000000-0005-0000-0000-0000C6C10000}"/>
    <cellStyle name="v_DLF Cyber Tower _02.06.05 l_20th R ASub_Recovery format_VSL-RA Bill-4(30.11.10)(Rev-1) 6" xfId="49614" xr:uid="{00000000-0005-0000-0000-0000C7C10000}"/>
    <cellStyle name="v_DLF Cyber Tower _02.06.05 l_20th R ASub_Recovery format_VSL-RA Bill-4(30.11.10)(Rev-1)_for RA-8-sec rate diff &amp; recov" xfId="49615" xr:uid="{00000000-0005-0000-0000-0000C8C10000}"/>
    <cellStyle name="v_DLF Cyber Tower _02.06.05 l_20th R ASub_Recovery format_VSL-RA Bill-4(30.11.10)(Rev-1)_for RA-8-sec rate diff &amp; recov 2" xfId="49616" xr:uid="{00000000-0005-0000-0000-0000C9C10000}"/>
    <cellStyle name="v_DLF Cyber Tower _02.06.05 l_20th R ASub_Recovery format_VSL-RA Bill-4(30.11.10)(Rev-1)_for RA-8-sec rate diff &amp; recov 2 2" xfId="49617" xr:uid="{00000000-0005-0000-0000-0000CAC10000}"/>
    <cellStyle name="v_DLF Cyber Tower _02.06.05 l_20th R ASub_Recovery format_VSL-RA Bill-4(30.11.10)(Rev-1)_for RA-8-sec rate diff &amp; recov 2 3" xfId="49618" xr:uid="{00000000-0005-0000-0000-0000CBC10000}"/>
    <cellStyle name="v_DLF Cyber Tower _02.06.05 l_20th R ASub_Recovery format_VSL-RA Bill-4(30.11.10)(Rev-1)_for RA-8-sec rate diff &amp; recov 2 4" xfId="49619" xr:uid="{00000000-0005-0000-0000-0000CCC10000}"/>
    <cellStyle name="v_DLF Cyber Tower _02.06.05 l_20th R ASub_Recovery format_VSL-RA Bill-4(30.11.10)(Rev-1)_for RA-8-sec rate diff &amp; recov 2 5" xfId="49620" xr:uid="{00000000-0005-0000-0000-0000CDC10000}"/>
    <cellStyle name="v_DLF Cyber Tower _02.06.05 l_20th R ASub_Recovery format_VSL-RA Bill-4(30.11.10)(Rev-1)_for RA-8-sec rate diff &amp; recov 3" xfId="49621" xr:uid="{00000000-0005-0000-0000-0000CEC10000}"/>
    <cellStyle name="v_DLF Cyber Tower _02.06.05 l_20th R ASub_Recovery format_VSL-RA Bill-4(30.11.10)(Rev-1)_for RA-8-sec rate diff &amp; recov 3 2" xfId="49622" xr:uid="{00000000-0005-0000-0000-0000CFC10000}"/>
    <cellStyle name="v_DLF Cyber Tower _02.06.05 l_20th R ASub_Recovery format_VSL-RA Bill-4(30.11.10)(Rev-1)_for RA-8-sec rate diff &amp; recov 3 3" xfId="49623" xr:uid="{00000000-0005-0000-0000-0000D0C10000}"/>
    <cellStyle name="v_DLF Cyber Tower _02.06.05 l_20th R ASub_Recovery format_VSL-RA Bill-4(30.11.10)(Rev-1)_for RA-8-sec rate diff &amp; recov 4" xfId="49624" xr:uid="{00000000-0005-0000-0000-0000D1C10000}"/>
    <cellStyle name="v_DLF Cyber Tower _02.06.05 l_20th R ASub_Recovery format_VSL-RA Bill-4(30.11.10)(Rev-1)_for RA-8-sec rate diff &amp; recov 5" xfId="49625" xr:uid="{00000000-0005-0000-0000-0000D2C10000}"/>
    <cellStyle name="v_DLF Cyber Tower _02.06.05 l_20th R ASub_Recovery format_VSL-RA Bill-4(30.11.10)(Rev-1)_for RA-8-sec rate diff &amp; recov 6" xfId="49626" xr:uid="{00000000-0005-0000-0000-0000D3C10000}"/>
    <cellStyle name="v_DLF Cyber Tower _02.06.05 l_20th R ASub_Recovery format_VSL-RA Bill-4(30.11.10)(Rev-1)_RA-7(Final)MMC" xfId="49627" xr:uid="{00000000-0005-0000-0000-0000D4C10000}"/>
    <cellStyle name="v_DLF Cyber Tower _02.06.05 l_20th R ASub_Recovery format_VSL-RA Bill-4(30.11.10)(Rev-1)_RA-7(Final)MMC 2" xfId="49628" xr:uid="{00000000-0005-0000-0000-0000D5C10000}"/>
    <cellStyle name="v_DLF Cyber Tower _02.06.05 l_20th R ASub_Recovery format_VSL-RA Bill-4(30.11.10)(Rev-1)_RA-7(Final)MMC 2 2" xfId="49629" xr:uid="{00000000-0005-0000-0000-0000D6C10000}"/>
    <cellStyle name="v_DLF Cyber Tower _02.06.05 l_20th R ASub_Recovery format_VSL-RA Bill-4(30.11.10)(Rev-1)_RA-7(Final)MMC 2 3" xfId="49630" xr:uid="{00000000-0005-0000-0000-0000D7C10000}"/>
    <cellStyle name="v_DLF Cyber Tower _02.06.05 l_20th R ASub_Recovery format_VSL-RA Bill-4(30.11.10)(Rev-1)_RA-7(Final)MMC 2 4" xfId="49631" xr:uid="{00000000-0005-0000-0000-0000D8C10000}"/>
    <cellStyle name="v_DLF Cyber Tower _02.06.05 l_20th R ASub_Recovery format_VSL-RA Bill-4(30.11.10)(Rev-1)_RA-7(Final)MMC 2 5" xfId="49632" xr:uid="{00000000-0005-0000-0000-0000D9C10000}"/>
    <cellStyle name="v_DLF Cyber Tower _02.06.05 l_20th R ASub_Recovery format_VSL-RA Bill-4(30.11.10)(Rev-1)_RA-7(Final)MMC 3" xfId="49633" xr:uid="{00000000-0005-0000-0000-0000DAC10000}"/>
    <cellStyle name="v_DLF Cyber Tower _02.06.05 l_20th R ASub_Recovery format_VSL-RA Bill-4(30.11.10)(Rev-1)_RA-7(Final)MMC 3 2" xfId="49634" xr:uid="{00000000-0005-0000-0000-0000DBC10000}"/>
    <cellStyle name="v_DLF Cyber Tower _02.06.05 l_20th R ASub_Recovery format_VSL-RA Bill-4(30.11.10)(Rev-1)_RA-7(Final)MMC 3 3" xfId="49635" xr:uid="{00000000-0005-0000-0000-0000DCC10000}"/>
    <cellStyle name="v_DLF Cyber Tower _02.06.05 l_20th R ASub_Recovery format_VSL-RA Bill-4(30.11.10)(Rev-1)_RA-7(Final)MMC 4" xfId="49636" xr:uid="{00000000-0005-0000-0000-0000DDC10000}"/>
    <cellStyle name="v_DLF Cyber Tower _02.06.05 l_20th R ASub_Recovery format_VSL-RA Bill-4(30.11.10)(Rev-1)_RA-7(Final)MMC 5" xfId="49637" xr:uid="{00000000-0005-0000-0000-0000DEC10000}"/>
    <cellStyle name="v_DLF Cyber Tower _02.06.05 l_20th R ASub_Recovery format_VSL-RA Bill-4(30.11.10)(Rev-1)_RA-7(Final)MMC 6" xfId="49638" xr:uid="{00000000-0005-0000-0000-0000DFC10000}"/>
    <cellStyle name="v_DLF Cyber Tower _02.06.05 l_20th R ASub_Recovery format_VSL-RA Bill-5" xfId="49639" xr:uid="{00000000-0005-0000-0000-0000E0C10000}"/>
    <cellStyle name="v_DLF Cyber Tower _02.06.05 l_20th R ASub_Recovery format_VSL-RA Bill-5 2" xfId="49640" xr:uid="{00000000-0005-0000-0000-0000E1C10000}"/>
    <cellStyle name="v_DLF Cyber Tower _02.06.05 l_20th R ASub_Recovery format_VSL-RA Bill-5 2 2" xfId="49641" xr:uid="{00000000-0005-0000-0000-0000E2C10000}"/>
    <cellStyle name="v_DLF Cyber Tower _02.06.05 l_20th R ASub_Recovery format_VSL-RA Bill-5 2 3" xfId="49642" xr:uid="{00000000-0005-0000-0000-0000E3C10000}"/>
    <cellStyle name="v_DLF Cyber Tower _02.06.05 l_20th R ASub_Recovery format_VSL-RA Bill-5 2 4" xfId="49643" xr:uid="{00000000-0005-0000-0000-0000E4C10000}"/>
    <cellStyle name="v_DLF Cyber Tower _02.06.05 l_20th R ASub_Recovery format_VSL-RA Bill-5 2 5" xfId="49644" xr:uid="{00000000-0005-0000-0000-0000E5C10000}"/>
    <cellStyle name="v_DLF Cyber Tower _02.06.05 l_20th R ASub_Recovery format_VSL-RA Bill-5 3" xfId="49645" xr:uid="{00000000-0005-0000-0000-0000E6C10000}"/>
    <cellStyle name="v_DLF Cyber Tower _02.06.05 l_20th R ASub_Recovery format_VSL-RA Bill-5 3 2" xfId="49646" xr:uid="{00000000-0005-0000-0000-0000E7C10000}"/>
    <cellStyle name="v_DLF Cyber Tower _02.06.05 l_20th R ASub_Recovery format_VSL-RA Bill-5 3 3" xfId="49647" xr:uid="{00000000-0005-0000-0000-0000E8C10000}"/>
    <cellStyle name="v_DLF Cyber Tower _02.06.05 l_20th R ASub_Recovery format_VSL-RA Bill-5 4" xfId="49648" xr:uid="{00000000-0005-0000-0000-0000E9C10000}"/>
    <cellStyle name="v_DLF Cyber Tower _02.06.05 l_20th R ASub_Recovery format_VSL-RA Bill-5 5" xfId="49649" xr:uid="{00000000-0005-0000-0000-0000EAC10000}"/>
    <cellStyle name="v_DLF Cyber Tower _02.06.05 l_20th R ASub_Recovery format_VSL-RA Bill-5 6" xfId="49650" xr:uid="{00000000-0005-0000-0000-0000EBC10000}"/>
    <cellStyle name="v_DLF Cyber Tower _02.06.05 l_20th R ASub_Recovery format_VSL-RA Bill-6" xfId="49651" xr:uid="{00000000-0005-0000-0000-0000ECC10000}"/>
    <cellStyle name="v_DLF Cyber Tower _02.06.05 l_20th R ASub_Recovery format_VSL-RA Bill-6 2" xfId="49652" xr:uid="{00000000-0005-0000-0000-0000EDC10000}"/>
    <cellStyle name="v_DLF Cyber Tower _02.06.05 l_20th R ASub_Recovery format_VSL-RA Bill-6 2 2" xfId="49653" xr:uid="{00000000-0005-0000-0000-0000EEC10000}"/>
    <cellStyle name="v_DLF Cyber Tower _02.06.05 l_20th R ASub_Recovery format_VSL-RA Bill-6 2 3" xfId="49654" xr:uid="{00000000-0005-0000-0000-0000EFC10000}"/>
    <cellStyle name="v_DLF Cyber Tower _02.06.05 l_20th R ASub_Recovery format_VSL-RA Bill-6 2 4" xfId="49655" xr:uid="{00000000-0005-0000-0000-0000F0C10000}"/>
    <cellStyle name="v_DLF Cyber Tower _02.06.05 l_20th R ASub_Recovery format_VSL-RA Bill-6 2 5" xfId="49656" xr:uid="{00000000-0005-0000-0000-0000F1C10000}"/>
    <cellStyle name="v_DLF Cyber Tower _02.06.05 l_20th R ASub_Recovery format_VSL-RA Bill-6 3" xfId="49657" xr:uid="{00000000-0005-0000-0000-0000F2C10000}"/>
    <cellStyle name="v_DLF Cyber Tower _02.06.05 l_20th R ASub_Recovery format_VSL-RA Bill-6 3 2" xfId="49658" xr:uid="{00000000-0005-0000-0000-0000F3C10000}"/>
    <cellStyle name="v_DLF Cyber Tower _02.06.05 l_20th R ASub_Recovery format_VSL-RA Bill-6 3 3" xfId="49659" xr:uid="{00000000-0005-0000-0000-0000F4C10000}"/>
    <cellStyle name="v_DLF Cyber Tower _02.06.05 l_20th R ASub_Recovery format_VSL-RA Bill-6 4" xfId="49660" xr:uid="{00000000-0005-0000-0000-0000F5C10000}"/>
    <cellStyle name="v_DLF Cyber Tower _02.06.05 l_20th R ASub_Recovery format_VSL-RA Bill-6 5" xfId="49661" xr:uid="{00000000-0005-0000-0000-0000F6C10000}"/>
    <cellStyle name="v_DLF Cyber Tower _02.06.05 l_20th R ASub_Recovery format_VSL-RA Bill-6 6" xfId="49662" xr:uid="{00000000-0005-0000-0000-0000F7C10000}"/>
    <cellStyle name="v_DLF Cyber Tower _02.06.05 l_20th R ASub_Recovery format_VSL-SA Bill-2" xfId="49663" xr:uid="{00000000-0005-0000-0000-0000F8C10000}"/>
    <cellStyle name="v_DLF Cyber Tower _02.06.05 l_20th R ASub_Recovery format_VSL-SA Bill-2 2" xfId="49664" xr:uid="{00000000-0005-0000-0000-0000F9C10000}"/>
    <cellStyle name="v_DLF Cyber Tower _02.06.05 l_20th R ASub_Recovery format_VSL-SA Bill-2 2 2" xfId="49665" xr:uid="{00000000-0005-0000-0000-0000FAC10000}"/>
    <cellStyle name="v_DLF Cyber Tower _02.06.05 l_20th R ASub_Recovery format_VSL-SA Bill-2 2 3" xfId="49666" xr:uid="{00000000-0005-0000-0000-0000FBC10000}"/>
    <cellStyle name="v_DLF Cyber Tower _02.06.05 l_20th R ASub_Recovery format_VSL-SA Bill-2 2 4" xfId="49667" xr:uid="{00000000-0005-0000-0000-0000FCC10000}"/>
    <cellStyle name="v_DLF Cyber Tower _02.06.05 l_20th R ASub_Recovery format_VSL-SA Bill-2 2 5" xfId="49668" xr:uid="{00000000-0005-0000-0000-0000FDC10000}"/>
    <cellStyle name="v_DLF Cyber Tower _02.06.05 l_20th R ASub_Recovery format_VSL-SA Bill-2 3" xfId="49669" xr:uid="{00000000-0005-0000-0000-0000FEC10000}"/>
    <cellStyle name="v_DLF Cyber Tower _02.06.05 l_20th R ASub_Recovery format_VSL-SA Bill-2 3 2" xfId="49670" xr:uid="{00000000-0005-0000-0000-0000FFC10000}"/>
    <cellStyle name="v_DLF Cyber Tower _02.06.05 l_20th R ASub_Recovery format_VSL-SA Bill-2 3 3" xfId="49671" xr:uid="{00000000-0005-0000-0000-000000C20000}"/>
    <cellStyle name="v_DLF Cyber Tower _02.06.05 l_20th R ASub_Recovery format_VSL-SA Bill-2 4" xfId="49672" xr:uid="{00000000-0005-0000-0000-000001C20000}"/>
    <cellStyle name="v_DLF Cyber Tower _02.06.05 l_20th R ASub_Recovery format_VSL-SA Bill-2 5" xfId="49673" xr:uid="{00000000-0005-0000-0000-000002C20000}"/>
    <cellStyle name="v_DLF Cyber Tower _02.06.05 l_20th R ASub_Recovery format_VSL-SA Bill-2 6" xfId="49674" xr:uid="{00000000-0005-0000-0000-000003C20000}"/>
    <cellStyle name="v_DLF Cyber Tower _02.06.05 l_20th R ASub_Secured Advance bill-11" xfId="49675" xr:uid="{00000000-0005-0000-0000-000004C20000}"/>
    <cellStyle name="v_DLF Cyber Tower _02.06.05 l_20th R ASub_Secured Advance bill-11 2" xfId="49676" xr:uid="{00000000-0005-0000-0000-000005C20000}"/>
    <cellStyle name="v_DLF Cyber Tower _02.06.05 l_20th R ASub_Secured Advance bill-11 2 2" xfId="49677" xr:uid="{00000000-0005-0000-0000-000006C20000}"/>
    <cellStyle name="v_DLF Cyber Tower _02.06.05 l_20th R ASub_Secured Advance bill-11 2 3" xfId="49678" xr:uid="{00000000-0005-0000-0000-000007C20000}"/>
    <cellStyle name="v_DLF Cyber Tower _02.06.05 l_20th R ASub_Secured Advance bill-11 2 4" xfId="49679" xr:uid="{00000000-0005-0000-0000-000008C20000}"/>
    <cellStyle name="v_DLF Cyber Tower _02.06.05 l_20th R ASub_Secured Advance bill-11 2 5" xfId="49680" xr:uid="{00000000-0005-0000-0000-000009C20000}"/>
    <cellStyle name="v_DLF Cyber Tower _02.06.05 l_20th R ASub_Secured Advance bill-11 3" xfId="49681" xr:uid="{00000000-0005-0000-0000-00000AC20000}"/>
    <cellStyle name="v_DLF Cyber Tower _02.06.05 l_20th R ASub_Secured Advance bill-11 3 2" xfId="49682" xr:uid="{00000000-0005-0000-0000-00000BC20000}"/>
    <cellStyle name="v_DLF Cyber Tower _02.06.05 l_20th R ASub_Secured Advance bill-11 3 3" xfId="49683" xr:uid="{00000000-0005-0000-0000-00000CC20000}"/>
    <cellStyle name="v_DLF Cyber Tower _02.06.05 l_20th R ASub_Secured Advance bill-11 4" xfId="49684" xr:uid="{00000000-0005-0000-0000-00000DC20000}"/>
    <cellStyle name="v_DLF Cyber Tower _02.06.05 l_20th R ASub_Secured Advance bill-11 5" xfId="49685" xr:uid="{00000000-0005-0000-0000-00000EC20000}"/>
    <cellStyle name="v_DLF Cyber Tower _02.06.05 l_20th R ASub_Secured Advance bill-11 6" xfId="49686" xr:uid="{00000000-0005-0000-0000-00000FC20000}"/>
    <cellStyle name="v_DLF Cyber Tower _02.06.05 l_20th R ASub_Secured Advance bill-2" xfId="49687" xr:uid="{00000000-0005-0000-0000-000010C20000}"/>
    <cellStyle name="v_DLF Cyber Tower _02.06.05 l_20th R ASub_Secured Advance bill-2 2" xfId="49688" xr:uid="{00000000-0005-0000-0000-000011C20000}"/>
    <cellStyle name="v_DLF Cyber Tower _02.06.05 l_20th R ASub_Secured Advance bill-2 2 2" xfId="49689" xr:uid="{00000000-0005-0000-0000-000012C20000}"/>
    <cellStyle name="v_DLF Cyber Tower _02.06.05 l_20th R ASub_Secured Advance bill-2 2 3" xfId="49690" xr:uid="{00000000-0005-0000-0000-000013C20000}"/>
    <cellStyle name="v_DLF Cyber Tower _02.06.05 l_20th R ASub_Secured Advance bill-2 2 4" xfId="49691" xr:uid="{00000000-0005-0000-0000-000014C20000}"/>
    <cellStyle name="v_DLF Cyber Tower _02.06.05 l_20th R ASub_Secured Advance bill-2 2 5" xfId="49692" xr:uid="{00000000-0005-0000-0000-000015C20000}"/>
    <cellStyle name="v_DLF Cyber Tower _02.06.05 l_20th R ASub_Secured Advance bill-2 3" xfId="49693" xr:uid="{00000000-0005-0000-0000-000016C20000}"/>
    <cellStyle name="v_DLF Cyber Tower _02.06.05 l_20th R ASub_Secured Advance bill-2 3 2" xfId="49694" xr:uid="{00000000-0005-0000-0000-000017C20000}"/>
    <cellStyle name="v_DLF Cyber Tower _02.06.05 l_20th R ASub_Secured Advance bill-2 3 3" xfId="49695" xr:uid="{00000000-0005-0000-0000-000018C20000}"/>
    <cellStyle name="v_DLF Cyber Tower _02.06.05 l_20th R ASub_Secured Advance bill-2 4" xfId="49696" xr:uid="{00000000-0005-0000-0000-000019C20000}"/>
    <cellStyle name="v_DLF Cyber Tower _02.06.05 l_20th R ASub_Secured Advance bill-2 5" xfId="49697" xr:uid="{00000000-0005-0000-0000-00001AC20000}"/>
    <cellStyle name="v_DLF Cyber Tower _02.06.05 l_20th R ASub_Secured Advance bill-2 6" xfId="49698" xr:uid="{00000000-0005-0000-0000-00001BC20000}"/>
    <cellStyle name="v_DLF Cyber Tower _02.06.05 l_20th R ASub_Secured Advance bill-2_Book1" xfId="49699" xr:uid="{00000000-0005-0000-0000-00001CC20000}"/>
    <cellStyle name="v_DLF Cyber Tower _02.06.05 l_20th R ASub_Secured Advance bill-2_Book1 2" xfId="49700" xr:uid="{00000000-0005-0000-0000-00001DC20000}"/>
    <cellStyle name="v_DLF Cyber Tower _02.06.05 l_20th R ASub_Secured Advance bill-2_Book1 2 2" xfId="49701" xr:uid="{00000000-0005-0000-0000-00001EC20000}"/>
    <cellStyle name="v_DLF Cyber Tower _02.06.05 l_20th R ASub_Secured Advance bill-2_Book1 2 3" xfId="49702" xr:uid="{00000000-0005-0000-0000-00001FC20000}"/>
    <cellStyle name="v_DLF Cyber Tower _02.06.05 l_20th R ASub_Secured Advance bill-2_Book1 2 4" xfId="49703" xr:uid="{00000000-0005-0000-0000-000020C20000}"/>
    <cellStyle name="v_DLF Cyber Tower _02.06.05 l_20th R ASub_Secured Advance bill-2_Book1 2 5" xfId="49704" xr:uid="{00000000-0005-0000-0000-000021C20000}"/>
    <cellStyle name="v_DLF Cyber Tower _02.06.05 l_20th R ASub_Secured Advance bill-2_Book1 3" xfId="49705" xr:uid="{00000000-0005-0000-0000-000022C20000}"/>
    <cellStyle name="v_DLF Cyber Tower _02.06.05 l_20th R ASub_Secured Advance bill-2_Book1 3 2" xfId="49706" xr:uid="{00000000-0005-0000-0000-000023C20000}"/>
    <cellStyle name="v_DLF Cyber Tower _02.06.05 l_20th R ASub_Secured Advance bill-2_Book1 3 3" xfId="49707" xr:uid="{00000000-0005-0000-0000-000024C20000}"/>
    <cellStyle name="v_DLF Cyber Tower _02.06.05 l_20th R ASub_Secured Advance bill-2_Book1 4" xfId="49708" xr:uid="{00000000-0005-0000-0000-000025C20000}"/>
    <cellStyle name="v_DLF Cyber Tower _02.06.05 l_20th R ASub_Secured Advance bill-2_Book1 5" xfId="49709" xr:uid="{00000000-0005-0000-0000-000026C20000}"/>
    <cellStyle name="v_DLF Cyber Tower _02.06.05 l_20th R ASub_Secured Advance bill-2_Book1 6" xfId="49710" xr:uid="{00000000-0005-0000-0000-000027C20000}"/>
    <cellStyle name="v_DLF Cyber Tower _02.06.05 l_20th R ASub_Secured Advance bill-2_Book1_certified STEEL 7TH-RA(recov.&amp; diff)-061210" xfId="49711" xr:uid="{00000000-0005-0000-0000-000028C20000}"/>
    <cellStyle name="v_DLF Cyber Tower _02.06.05 l_20th R ASub_Secured Advance bill-2_Book1_certified STEEL 7TH-RA(recov.&amp; diff)-061210 2" xfId="49712" xr:uid="{00000000-0005-0000-0000-000029C20000}"/>
    <cellStyle name="v_DLF Cyber Tower _02.06.05 l_20th R ASub_Secured Advance bill-2_Book1_certified STEEL 7TH-RA(recov.&amp; diff)-061210 2 2" xfId="49713" xr:uid="{00000000-0005-0000-0000-00002AC20000}"/>
    <cellStyle name="v_DLF Cyber Tower _02.06.05 l_20th R ASub_Secured Advance bill-2_Book1_certified STEEL 7TH-RA(recov.&amp; diff)-061210 2 3" xfId="49714" xr:uid="{00000000-0005-0000-0000-00002BC20000}"/>
    <cellStyle name="v_DLF Cyber Tower _02.06.05 l_20th R ASub_Secured Advance bill-2_Book1_certified STEEL 7TH-RA(recov.&amp; diff)-061210 2 4" xfId="49715" xr:uid="{00000000-0005-0000-0000-00002CC20000}"/>
    <cellStyle name="v_DLF Cyber Tower _02.06.05 l_20th R ASub_Secured Advance bill-2_Book1_certified STEEL 7TH-RA(recov.&amp; diff)-061210 2 5" xfId="49716" xr:uid="{00000000-0005-0000-0000-00002DC20000}"/>
    <cellStyle name="v_DLF Cyber Tower _02.06.05 l_20th R ASub_Secured Advance bill-2_Book1_certified STEEL 7TH-RA(recov.&amp; diff)-061210 3" xfId="49717" xr:uid="{00000000-0005-0000-0000-00002EC20000}"/>
    <cellStyle name="v_DLF Cyber Tower _02.06.05 l_20th R ASub_Secured Advance bill-2_Book1_certified STEEL 7TH-RA(recov.&amp; diff)-061210 3 2" xfId="49718" xr:uid="{00000000-0005-0000-0000-00002FC20000}"/>
    <cellStyle name="v_DLF Cyber Tower _02.06.05 l_20th R ASub_Secured Advance bill-2_Book1_certified STEEL 7TH-RA(recov.&amp; diff)-061210 3 3" xfId="49719" xr:uid="{00000000-0005-0000-0000-000030C20000}"/>
    <cellStyle name="v_DLF Cyber Tower _02.06.05 l_20th R ASub_Secured Advance bill-2_Book1_certified STEEL 7TH-RA(recov.&amp; diff)-061210 4" xfId="49720" xr:uid="{00000000-0005-0000-0000-000031C20000}"/>
    <cellStyle name="v_DLF Cyber Tower _02.06.05 l_20th R ASub_Secured Advance bill-2_Book1_certified STEEL 7TH-RA(recov.&amp; diff)-061210 5" xfId="49721" xr:uid="{00000000-0005-0000-0000-000032C20000}"/>
    <cellStyle name="v_DLF Cyber Tower _02.06.05 l_20th R ASub_Secured Advance bill-2_Book1_certified STEEL 7TH-RA(recov.&amp; diff)-061210 6" xfId="49722" xr:uid="{00000000-0005-0000-0000-000033C20000}"/>
    <cellStyle name="v_DLF Cyber Tower _02.06.05 l_20th R ASub_Secured Advance bill-2_Book1_for RA-8-sec rate diff &amp; recov" xfId="49723" xr:uid="{00000000-0005-0000-0000-000034C20000}"/>
    <cellStyle name="v_DLF Cyber Tower _02.06.05 l_20th R ASub_Secured Advance bill-2_Book1_for RA-8-sec rate diff &amp; recov 2" xfId="49724" xr:uid="{00000000-0005-0000-0000-000035C20000}"/>
    <cellStyle name="v_DLF Cyber Tower _02.06.05 l_20th R ASub_Secured Advance bill-2_Book1_for RA-8-sec rate diff &amp; recov 2 2" xfId="49725" xr:uid="{00000000-0005-0000-0000-000036C20000}"/>
    <cellStyle name="v_DLF Cyber Tower _02.06.05 l_20th R ASub_Secured Advance bill-2_Book1_for RA-8-sec rate diff &amp; recov 2 3" xfId="49726" xr:uid="{00000000-0005-0000-0000-000037C20000}"/>
    <cellStyle name="v_DLF Cyber Tower _02.06.05 l_20th R ASub_Secured Advance bill-2_Book1_for RA-8-sec rate diff &amp; recov 2 4" xfId="49727" xr:uid="{00000000-0005-0000-0000-000038C20000}"/>
    <cellStyle name="v_DLF Cyber Tower _02.06.05 l_20th R ASub_Secured Advance bill-2_Book1_for RA-8-sec rate diff &amp; recov 2 5" xfId="49728" xr:uid="{00000000-0005-0000-0000-000039C20000}"/>
    <cellStyle name="v_DLF Cyber Tower _02.06.05 l_20th R ASub_Secured Advance bill-2_Book1_for RA-8-sec rate diff &amp; recov 3" xfId="49729" xr:uid="{00000000-0005-0000-0000-00003AC20000}"/>
    <cellStyle name="v_DLF Cyber Tower _02.06.05 l_20th R ASub_Secured Advance bill-2_Book1_for RA-8-sec rate diff &amp; recov 3 2" xfId="49730" xr:uid="{00000000-0005-0000-0000-00003BC20000}"/>
    <cellStyle name="v_DLF Cyber Tower _02.06.05 l_20th R ASub_Secured Advance bill-2_Book1_for RA-8-sec rate diff &amp; recov 3 3" xfId="49731" xr:uid="{00000000-0005-0000-0000-00003CC20000}"/>
    <cellStyle name="v_DLF Cyber Tower _02.06.05 l_20th R ASub_Secured Advance bill-2_Book1_for RA-8-sec rate diff &amp; recov 4" xfId="49732" xr:uid="{00000000-0005-0000-0000-00003DC20000}"/>
    <cellStyle name="v_DLF Cyber Tower _02.06.05 l_20th R ASub_Secured Advance bill-2_Book1_for RA-8-sec rate diff &amp; recov 5" xfId="49733" xr:uid="{00000000-0005-0000-0000-00003EC20000}"/>
    <cellStyle name="v_DLF Cyber Tower _02.06.05 l_20th R ASub_Secured Advance bill-2_Book1_for RA-8-sec rate diff &amp; recov 6" xfId="49734" xr:uid="{00000000-0005-0000-0000-00003FC20000}"/>
    <cellStyle name="v_DLF Cyber Tower _02.06.05 l_20th R ASub_Secured Advance bill-2_Book1_RA-7(Final)MMC" xfId="49735" xr:uid="{00000000-0005-0000-0000-000040C20000}"/>
    <cellStyle name="v_DLF Cyber Tower _02.06.05 l_20th R ASub_Secured Advance bill-2_Book1_RA-7(Final)MMC 2" xfId="49736" xr:uid="{00000000-0005-0000-0000-000041C20000}"/>
    <cellStyle name="v_DLF Cyber Tower _02.06.05 l_20th R ASub_Secured Advance bill-2_Book1_RA-7(Final)MMC 2 2" xfId="49737" xr:uid="{00000000-0005-0000-0000-000042C20000}"/>
    <cellStyle name="v_DLF Cyber Tower _02.06.05 l_20th R ASub_Secured Advance bill-2_Book1_RA-7(Final)MMC 2 3" xfId="49738" xr:uid="{00000000-0005-0000-0000-000043C20000}"/>
    <cellStyle name="v_DLF Cyber Tower _02.06.05 l_20th R ASub_Secured Advance bill-2_Book1_RA-7(Final)MMC 2 4" xfId="49739" xr:uid="{00000000-0005-0000-0000-000044C20000}"/>
    <cellStyle name="v_DLF Cyber Tower _02.06.05 l_20th R ASub_Secured Advance bill-2_Book1_RA-7(Final)MMC 2 5" xfId="49740" xr:uid="{00000000-0005-0000-0000-000045C20000}"/>
    <cellStyle name="v_DLF Cyber Tower _02.06.05 l_20th R ASub_Secured Advance bill-2_Book1_RA-7(Final)MMC 3" xfId="49741" xr:uid="{00000000-0005-0000-0000-000046C20000}"/>
    <cellStyle name="v_DLF Cyber Tower _02.06.05 l_20th R ASub_Secured Advance bill-2_Book1_RA-7(Final)MMC 3 2" xfId="49742" xr:uid="{00000000-0005-0000-0000-000047C20000}"/>
    <cellStyle name="v_DLF Cyber Tower _02.06.05 l_20th R ASub_Secured Advance bill-2_Book1_RA-7(Final)MMC 3 3" xfId="49743" xr:uid="{00000000-0005-0000-0000-000048C20000}"/>
    <cellStyle name="v_DLF Cyber Tower _02.06.05 l_20th R ASub_Secured Advance bill-2_Book1_RA-7(Final)MMC 4" xfId="49744" xr:uid="{00000000-0005-0000-0000-000049C20000}"/>
    <cellStyle name="v_DLF Cyber Tower _02.06.05 l_20th R ASub_Secured Advance bill-2_Book1_RA-7(Final)MMC 5" xfId="49745" xr:uid="{00000000-0005-0000-0000-00004AC20000}"/>
    <cellStyle name="v_DLF Cyber Tower _02.06.05 l_20th R ASub_Secured Advance bill-2_Book1_RA-7(Final)MMC 6" xfId="49746" xr:uid="{00000000-0005-0000-0000-00004BC20000}"/>
    <cellStyle name="v_DLF Cyber Tower _02.06.05 l_20th R ASub_Secured Advance bill-2_TRIF-RA-2- final" xfId="49747" xr:uid="{00000000-0005-0000-0000-00004CC20000}"/>
    <cellStyle name="v_DLF Cyber Tower _02.06.05 l_20th R ASub_Secured Advance bill-2_TRIF-RA-2- final 2" xfId="49748" xr:uid="{00000000-0005-0000-0000-00004DC20000}"/>
    <cellStyle name="v_DLF Cyber Tower _02.06.05 l_20th R ASub_Secured Advance bill-2_TRIF-RA-2- final 2 2" xfId="49749" xr:uid="{00000000-0005-0000-0000-00004EC20000}"/>
    <cellStyle name="v_DLF Cyber Tower _02.06.05 l_20th R ASub_Secured Advance bill-2_TRIF-RA-2- final 2 3" xfId="49750" xr:uid="{00000000-0005-0000-0000-00004FC20000}"/>
    <cellStyle name="v_DLF Cyber Tower _02.06.05 l_20th R ASub_Secured Advance bill-2_TRIF-RA-2- final 2 4" xfId="49751" xr:uid="{00000000-0005-0000-0000-000050C20000}"/>
    <cellStyle name="v_DLF Cyber Tower _02.06.05 l_20th R ASub_Secured Advance bill-2_TRIF-RA-2- final 2 5" xfId="49752" xr:uid="{00000000-0005-0000-0000-000051C20000}"/>
    <cellStyle name="v_DLF Cyber Tower _02.06.05 l_20th R ASub_Secured Advance bill-2_TRIF-RA-2- final 3" xfId="49753" xr:uid="{00000000-0005-0000-0000-000052C20000}"/>
    <cellStyle name="v_DLF Cyber Tower _02.06.05 l_20th R ASub_Secured Advance bill-2_TRIF-RA-2- final 3 2" xfId="49754" xr:uid="{00000000-0005-0000-0000-000053C20000}"/>
    <cellStyle name="v_DLF Cyber Tower _02.06.05 l_20th R ASub_Secured Advance bill-2_TRIF-RA-2- final 3 3" xfId="49755" xr:uid="{00000000-0005-0000-0000-000054C20000}"/>
    <cellStyle name="v_DLF Cyber Tower _02.06.05 l_20th R ASub_Secured Advance bill-2_TRIF-RA-2- final 4" xfId="49756" xr:uid="{00000000-0005-0000-0000-000055C20000}"/>
    <cellStyle name="v_DLF Cyber Tower _02.06.05 l_20th R ASub_Secured Advance bill-2_TRIF-RA-2- final 5" xfId="49757" xr:uid="{00000000-0005-0000-0000-000056C20000}"/>
    <cellStyle name="v_DLF Cyber Tower _02.06.05 l_20th R ASub_Secured Advance bill-2_TRIF-RA-2- final 6" xfId="49758" xr:uid="{00000000-0005-0000-0000-000057C20000}"/>
    <cellStyle name="v_DLF Cyber Tower _02.06.05 l_20th R ASub_Secured Advance bill-2_TRIF-RA-2-submitted-75%" xfId="49759" xr:uid="{00000000-0005-0000-0000-000058C20000}"/>
    <cellStyle name="v_DLF Cyber Tower _02.06.05 l_20th R ASub_Secured Advance bill-2_TRIF-RA-2-submitted-75% 2" xfId="49760" xr:uid="{00000000-0005-0000-0000-000059C20000}"/>
    <cellStyle name="v_DLF Cyber Tower _02.06.05 l_20th R ASub_Secured Advance bill-2_TRIF-RA-2-submitted-75% 2 2" xfId="49761" xr:uid="{00000000-0005-0000-0000-00005AC20000}"/>
    <cellStyle name="v_DLF Cyber Tower _02.06.05 l_20th R ASub_Secured Advance bill-2_TRIF-RA-2-submitted-75% 2 3" xfId="49762" xr:uid="{00000000-0005-0000-0000-00005BC20000}"/>
    <cellStyle name="v_DLF Cyber Tower _02.06.05 l_20th R ASub_Secured Advance bill-2_TRIF-RA-2-submitted-75% 2 4" xfId="49763" xr:uid="{00000000-0005-0000-0000-00005CC20000}"/>
    <cellStyle name="v_DLF Cyber Tower _02.06.05 l_20th R ASub_Secured Advance bill-2_TRIF-RA-2-submitted-75% 2 5" xfId="49764" xr:uid="{00000000-0005-0000-0000-00005DC20000}"/>
    <cellStyle name="v_DLF Cyber Tower _02.06.05 l_20th R ASub_Secured Advance bill-2_TRIF-RA-2-submitted-75% 3" xfId="49765" xr:uid="{00000000-0005-0000-0000-00005EC20000}"/>
    <cellStyle name="v_DLF Cyber Tower _02.06.05 l_20th R ASub_Secured Advance bill-2_TRIF-RA-2-submitted-75% 3 2" xfId="49766" xr:uid="{00000000-0005-0000-0000-00005FC20000}"/>
    <cellStyle name="v_DLF Cyber Tower _02.06.05 l_20th R ASub_Secured Advance bill-2_TRIF-RA-2-submitted-75% 3 3" xfId="49767" xr:uid="{00000000-0005-0000-0000-000060C20000}"/>
    <cellStyle name="v_DLF Cyber Tower _02.06.05 l_20th R ASub_Secured Advance bill-2_TRIF-RA-2-submitted-75% 4" xfId="49768" xr:uid="{00000000-0005-0000-0000-000061C20000}"/>
    <cellStyle name="v_DLF Cyber Tower _02.06.05 l_20th R ASub_Secured Advance bill-2_TRIF-RA-2-submitted-75% 5" xfId="49769" xr:uid="{00000000-0005-0000-0000-000062C20000}"/>
    <cellStyle name="v_DLF Cyber Tower _02.06.05 l_20th R ASub_Secured Advance bill-2_TRIF-RA-2-submitted-75% 6" xfId="49770" xr:uid="{00000000-0005-0000-0000-000063C20000}"/>
    <cellStyle name="v_DLF Cyber Tower _02.06.05 l_20th R ASub_Secured Advance bill-2_VSL-RA Bill-2" xfId="49771" xr:uid="{00000000-0005-0000-0000-000064C20000}"/>
    <cellStyle name="v_DLF Cyber Tower _02.06.05 l_20th R ASub_Secured Advance bill-2_VSL-RA Bill-2 2" xfId="49772" xr:uid="{00000000-0005-0000-0000-000065C20000}"/>
    <cellStyle name="v_DLF Cyber Tower _02.06.05 l_20th R ASub_Secured Advance bill-2_VSL-RA Bill-2 2 2" xfId="49773" xr:uid="{00000000-0005-0000-0000-000066C20000}"/>
    <cellStyle name="v_DLF Cyber Tower _02.06.05 l_20th R ASub_Secured Advance bill-2_VSL-RA Bill-2 2 3" xfId="49774" xr:uid="{00000000-0005-0000-0000-000067C20000}"/>
    <cellStyle name="v_DLF Cyber Tower _02.06.05 l_20th R ASub_Secured Advance bill-2_VSL-RA Bill-2 2 4" xfId="49775" xr:uid="{00000000-0005-0000-0000-000068C20000}"/>
    <cellStyle name="v_DLF Cyber Tower _02.06.05 l_20th R ASub_Secured Advance bill-2_VSL-RA Bill-2 2 5" xfId="49776" xr:uid="{00000000-0005-0000-0000-000069C20000}"/>
    <cellStyle name="v_DLF Cyber Tower _02.06.05 l_20th R ASub_Secured Advance bill-2_VSL-RA Bill-2 3" xfId="49777" xr:uid="{00000000-0005-0000-0000-00006AC20000}"/>
    <cellStyle name="v_DLF Cyber Tower _02.06.05 l_20th R ASub_Secured Advance bill-2_VSL-RA Bill-2 3 2" xfId="49778" xr:uid="{00000000-0005-0000-0000-00006BC20000}"/>
    <cellStyle name="v_DLF Cyber Tower _02.06.05 l_20th R ASub_Secured Advance bill-2_VSL-RA Bill-2 3 3" xfId="49779" xr:uid="{00000000-0005-0000-0000-00006CC20000}"/>
    <cellStyle name="v_DLF Cyber Tower _02.06.05 l_20th R ASub_Secured Advance bill-2_VSL-RA Bill-2 4" xfId="49780" xr:uid="{00000000-0005-0000-0000-00006DC20000}"/>
    <cellStyle name="v_DLF Cyber Tower _02.06.05 l_20th R ASub_Secured Advance bill-2_VSL-RA Bill-2 5" xfId="49781" xr:uid="{00000000-0005-0000-0000-00006EC20000}"/>
    <cellStyle name="v_DLF Cyber Tower _02.06.05 l_20th R ASub_Secured Advance bill-2_VSL-RA Bill-2 6" xfId="49782" xr:uid="{00000000-0005-0000-0000-00006FC20000}"/>
    <cellStyle name="v_DLF Cyber Tower _02.06.05 l_20th R ASub_Secured Advance bill-2_VSL-RA Bill-3(04.11.10)" xfId="49783" xr:uid="{00000000-0005-0000-0000-000070C20000}"/>
    <cellStyle name="v_DLF Cyber Tower _02.06.05 l_20th R ASub_Secured Advance bill-2_VSL-RA Bill-3(04.11.10) 2" xfId="49784" xr:uid="{00000000-0005-0000-0000-000071C20000}"/>
    <cellStyle name="v_DLF Cyber Tower _02.06.05 l_20th R ASub_Secured Advance bill-2_VSL-RA Bill-3(04.11.10) 2 2" xfId="49785" xr:uid="{00000000-0005-0000-0000-000072C20000}"/>
    <cellStyle name="v_DLF Cyber Tower _02.06.05 l_20th R ASub_Secured Advance bill-2_VSL-RA Bill-3(04.11.10) 2 3" xfId="49786" xr:uid="{00000000-0005-0000-0000-000073C20000}"/>
    <cellStyle name="v_DLF Cyber Tower _02.06.05 l_20th R ASub_Secured Advance bill-2_VSL-RA Bill-3(04.11.10) 2 4" xfId="49787" xr:uid="{00000000-0005-0000-0000-000074C20000}"/>
    <cellStyle name="v_DLF Cyber Tower _02.06.05 l_20th R ASub_Secured Advance bill-2_VSL-RA Bill-3(04.11.10) 2 5" xfId="49788" xr:uid="{00000000-0005-0000-0000-000075C20000}"/>
    <cellStyle name="v_DLF Cyber Tower _02.06.05 l_20th R ASub_Secured Advance bill-2_VSL-RA Bill-3(04.11.10) 3" xfId="49789" xr:uid="{00000000-0005-0000-0000-000076C20000}"/>
    <cellStyle name="v_DLF Cyber Tower _02.06.05 l_20th R ASub_Secured Advance bill-2_VSL-RA Bill-3(04.11.10) 3 2" xfId="49790" xr:uid="{00000000-0005-0000-0000-000077C20000}"/>
    <cellStyle name="v_DLF Cyber Tower _02.06.05 l_20th R ASub_Secured Advance bill-2_VSL-RA Bill-3(04.11.10) 3 3" xfId="49791" xr:uid="{00000000-0005-0000-0000-000078C20000}"/>
    <cellStyle name="v_DLF Cyber Tower _02.06.05 l_20th R ASub_Secured Advance bill-2_VSL-RA Bill-3(04.11.10) 4" xfId="49792" xr:uid="{00000000-0005-0000-0000-000079C20000}"/>
    <cellStyle name="v_DLF Cyber Tower _02.06.05 l_20th R ASub_Secured Advance bill-2_VSL-RA Bill-3(04.11.10) 5" xfId="49793" xr:uid="{00000000-0005-0000-0000-00007AC20000}"/>
    <cellStyle name="v_DLF Cyber Tower _02.06.05 l_20th R ASub_Secured Advance bill-2_VSL-RA Bill-3(04.11.10) 6" xfId="49794" xr:uid="{00000000-0005-0000-0000-00007BC20000}"/>
    <cellStyle name="v_DLF Cyber Tower _02.06.05 l_20th R ASub_Secured Advance bill-2_VSL-RA Bill-3(04.11.10)_certified STEEL 7TH-RA(recov.&amp; diff)-061210" xfId="49795" xr:uid="{00000000-0005-0000-0000-00007CC20000}"/>
    <cellStyle name="v_DLF Cyber Tower _02.06.05 l_20th R ASub_Secured Advance bill-2_VSL-RA Bill-3(04.11.10)_certified STEEL 7TH-RA(recov.&amp; diff)-061210 2" xfId="49796" xr:uid="{00000000-0005-0000-0000-00007DC20000}"/>
    <cellStyle name="v_DLF Cyber Tower _02.06.05 l_20th R ASub_Secured Advance bill-2_VSL-RA Bill-3(04.11.10)_certified STEEL 7TH-RA(recov.&amp; diff)-061210 2 2" xfId="49797" xr:uid="{00000000-0005-0000-0000-00007EC20000}"/>
    <cellStyle name="v_DLF Cyber Tower _02.06.05 l_20th R ASub_Secured Advance bill-2_VSL-RA Bill-3(04.11.10)_certified STEEL 7TH-RA(recov.&amp; diff)-061210 2 3" xfId="49798" xr:uid="{00000000-0005-0000-0000-00007FC20000}"/>
    <cellStyle name="v_DLF Cyber Tower _02.06.05 l_20th R ASub_Secured Advance bill-2_VSL-RA Bill-3(04.11.10)_certified STEEL 7TH-RA(recov.&amp; diff)-061210 2 4" xfId="49799" xr:uid="{00000000-0005-0000-0000-000080C20000}"/>
    <cellStyle name="v_DLF Cyber Tower _02.06.05 l_20th R ASub_Secured Advance bill-2_VSL-RA Bill-3(04.11.10)_certified STEEL 7TH-RA(recov.&amp; diff)-061210 2 5" xfId="49800" xr:uid="{00000000-0005-0000-0000-000081C20000}"/>
    <cellStyle name="v_DLF Cyber Tower _02.06.05 l_20th R ASub_Secured Advance bill-2_VSL-RA Bill-3(04.11.10)_certified STEEL 7TH-RA(recov.&amp; diff)-061210 3" xfId="49801" xr:uid="{00000000-0005-0000-0000-000082C20000}"/>
    <cellStyle name="v_DLF Cyber Tower _02.06.05 l_20th R ASub_Secured Advance bill-2_VSL-RA Bill-3(04.11.10)_certified STEEL 7TH-RA(recov.&amp; diff)-061210 3 2" xfId="49802" xr:uid="{00000000-0005-0000-0000-000083C20000}"/>
    <cellStyle name="v_DLF Cyber Tower _02.06.05 l_20th R ASub_Secured Advance bill-2_VSL-RA Bill-3(04.11.10)_certified STEEL 7TH-RA(recov.&amp; diff)-061210 3 3" xfId="49803" xr:uid="{00000000-0005-0000-0000-000084C20000}"/>
    <cellStyle name="v_DLF Cyber Tower _02.06.05 l_20th R ASub_Secured Advance bill-2_VSL-RA Bill-3(04.11.10)_certified STEEL 7TH-RA(recov.&amp; diff)-061210 4" xfId="49804" xr:uid="{00000000-0005-0000-0000-000085C20000}"/>
    <cellStyle name="v_DLF Cyber Tower _02.06.05 l_20th R ASub_Secured Advance bill-2_VSL-RA Bill-3(04.11.10)_certified STEEL 7TH-RA(recov.&amp; diff)-061210 5" xfId="49805" xr:uid="{00000000-0005-0000-0000-000086C20000}"/>
    <cellStyle name="v_DLF Cyber Tower _02.06.05 l_20th R ASub_Secured Advance bill-2_VSL-RA Bill-3(04.11.10)_certified STEEL 7TH-RA(recov.&amp; diff)-061210 6" xfId="49806" xr:uid="{00000000-0005-0000-0000-000087C20000}"/>
    <cellStyle name="v_DLF Cyber Tower _02.06.05 l_20th R ASub_Secured Advance bill-2_VSL-RA Bill-3(04.11.10)_for RA-8-sec rate diff &amp; recov" xfId="49807" xr:uid="{00000000-0005-0000-0000-000088C20000}"/>
    <cellStyle name="v_DLF Cyber Tower _02.06.05 l_20th R ASub_Secured Advance bill-2_VSL-RA Bill-3(04.11.10)_for RA-8-sec rate diff &amp; recov 2" xfId="49808" xr:uid="{00000000-0005-0000-0000-000089C20000}"/>
    <cellStyle name="v_DLF Cyber Tower _02.06.05 l_20th R ASub_Secured Advance bill-2_VSL-RA Bill-3(04.11.10)_for RA-8-sec rate diff &amp; recov 2 2" xfId="49809" xr:uid="{00000000-0005-0000-0000-00008AC20000}"/>
    <cellStyle name="v_DLF Cyber Tower _02.06.05 l_20th R ASub_Secured Advance bill-2_VSL-RA Bill-3(04.11.10)_for RA-8-sec rate diff &amp; recov 2 3" xfId="49810" xr:uid="{00000000-0005-0000-0000-00008BC20000}"/>
    <cellStyle name="v_DLF Cyber Tower _02.06.05 l_20th R ASub_Secured Advance bill-2_VSL-RA Bill-3(04.11.10)_for RA-8-sec rate diff &amp; recov 2 4" xfId="49811" xr:uid="{00000000-0005-0000-0000-00008CC20000}"/>
    <cellStyle name="v_DLF Cyber Tower _02.06.05 l_20th R ASub_Secured Advance bill-2_VSL-RA Bill-3(04.11.10)_for RA-8-sec rate diff &amp; recov 2 5" xfId="49812" xr:uid="{00000000-0005-0000-0000-00008DC20000}"/>
    <cellStyle name="v_DLF Cyber Tower _02.06.05 l_20th R ASub_Secured Advance bill-2_VSL-RA Bill-3(04.11.10)_for RA-8-sec rate diff &amp; recov 3" xfId="49813" xr:uid="{00000000-0005-0000-0000-00008EC20000}"/>
    <cellStyle name="v_DLF Cyber Tower _02.06.05 l_20th R ASub_Secured Advance bill-2_VSL-RA Bill-3(04.11.10)_for RA-8-sec rate diff &amp; recov 3 2" xfId="49814" xr:uid="{00000000-0005-0000-0000-00008FC20000}"/>
    <cellStyle name="v_DLF Cyber Tower _02.06.05 l_20th R ASub_Secured Advance bill-2_VSL-RA Bill-3(04.11.10)_for RA-8-sec rate diff &amp; recov 3 3" xfId="49815" xr:uid="{00000000-0005-0000-0000-000090C20000}"/>
    <cellStyle name="v_DLF Cyber Tower _02.06.05 l_20th R ASub_Secured Advance bill-2_VSL-RA Bill-3(04.11.10)_for RA-8-sec rate diff &amp; recov 4" xfId="49816" xr:uid="{00000000-0005-0000-0000-000091C20000}"/>
    <cellStyle name="v_DLF Cyber Tower _02.06.05 l_20th R ASub_Secured Advance bill-2_VSL-RA Bill-3(04.11.10)_for RA-8-sec rate diff &amp; recov 5" xfId="49817" xr:uid="{00000000-0005-0000-0000-000092C20000}"/>
    <cellStyle name="v_DLF Cyber Tower _02.06.05 l_20th R ASub_Secured Advance bill-2_VSL-RA Bill-3(04.11.10)_for RA-8-sec rate diff &amp; recov 6" xfId="49818" xr:uid="{00000000-0005-0000-0000-000093C20000}"/>
    <cellStyle name="v_DLF Cyber Tower _02.06.05 l_20th R ASub_Secured Advance bill-2_VSL-RA Bill-3(04.11.10)_RA-7(Final)MMC" xfId="49819" xr:uid="{00000000-0005-0000-0000-000094C20000}"/>
    <cellStyle name="v_DLF Cyber Tower _02.06.05 l_20th R ASub_Secured Advance bill-2_VSL-RA Bill-3(04.11.10)_RA-7(Final)MMC 2" xfId="49820" xr:uid="{00000000-0005-0000-0000-000095C20000}"/>
    <cellStyle name="v_DLF Cyber Tower _02.06.05 l_20th R ASub_Secured Advance bill-2_VSL-RA Bill-3(04.11.10)_RA-7(Final)MMC 2 2" xfId="49821" xr:uid="{00000000-0005-0000-0000-000096C20000}"/>
    <cellStyle name="v_DLF Cyber Tower _02.06.05 l_20th R ASub_Secured Advance bill-2_VSL-RA Bill-3(04.11.10)_RA-7(Final)MMC 2 3" xfId="49822" xr:uid="{00000000-0005-0000-0000-000097C20000}"/>
    <cellStyle name="v_DLF Cyber Tower _02.06.05 l_20th R ASub_Secured Advance bill-2_VSL-RA Bill-3(04.11.10)_RA-7(Final)MMC 2 4" xfId="49823" xr:uid="{00000000-0005-0000-0000-000098C20000}"/>
    <cellStyle name="v_DLF Cyber Tower _02.06.05 l_20th R ASub_Secured Advance bill-2_VSL-RA Bill-3(04.11.10)_RA-7(Final)MMC 2 5" xfId="49824" xr:uid="{00000000-0005-0000-0000-000099C20000}"/>
    <cellStyle name="v_DLF Cyber Tower _02.06.05 l_20th R ASub_Secured Advance bill-2_VSL-RA Bill-3(04.11.10)_RA-7(Final)MMC 3" xfId="49825" xr:uid="{00000000-0005-0000-0000-00009AC20000}"/>
    <cellStyle name="v_DLF Cyber Tower _02.06.05 l_20th R ASub_Secured Advance bill-2_VSL-RA Bill-3(04.11.10)_RA-7(Final)MMC 3 2" xfId="49826" xr:uid="{00000000-0005-0000-0000-00009BC20000}"/>
    <cellStyle name="v_DLF Cyber Tower _02.06.05 l_20th R ASub_Secured Advance bill-2_VSL-RA Bill-3(04.11.10)_RA-7(Final)MMC 3 3" xfId="49827" xr:uid="{00000000-0005-0000-0000-00009CC20000}"/>
    <cellStyle name="v_DLF Cyber Tower _02.06.05 l_20th R ASub_Secured Advance bill-2_VSL-RA Bill-3(04.11.10)_RA-7(Final)MMC 4" xfId="49828" xr:uid="{00000000-0005-0000-0000-00009DC20000}"/>
    <cellStyle name="v_DLF Cyber Tower _02.06.05 l_20th R ASub_Secured Advance bill-2_VSL-RA Bill-3(04.11.10)_RA-7(Final)MMC 5" xfId="49829" xr:uid="{00000000-0005-0000-0000-00009EC20000}"/>
    <cellStyle name="v_DLF Cyber Tower _02.06.05 l_20th R ASub_Secured Advance bill-2_VSL-RA Bill-3(04.11.10)_RA-7(Final)MMC 6" xfId="49830" xr:uid="{00000000-0005-0000-0000-00009FC20000}"/>
    <cellStyle name="v_DLF Cyber Tower _02.06.05 l_20th R ASub_Secured Advance bill-2_VSL-RA Bill-4(30.11.10)(Rev-1)" xfId="49831" xr:uid="{00000000-0005-0000-0000-0000A0C20000}"/>
    <cellStyle name="v_DLF Cyber Tower _02.06.05 l_20th R ASub_Secured Advance bill-2_VSL-RA Bill-4(30.11.10)(Rev-1) 2" xfId="49832" xr:uid="{00000000-0005-0000-0000-0000A1C20000}"/>
    <cellStyle name="v_DLF Cyber Tower _02.06.05 l_20th R ASub_Secured Advance bill-2_VSL-RA Bill-4(30.11.10)(Rev-1) 2 2" xfId="49833" xr:uid="{00000000-0005-0000-0000-0000A2C20000}"/>
    <cellStyle name="v_DLF Cyber Tower _02.06.05 l_20th R ASub_Secured Advance bill-2_VSL-RA Bill-4(30.11.10)(Rev-1) 2 3" xfId="49834" xr:uid="{00000000-0005-0000-0000-0000A3C20000}"/>
    <cellStyle name="v_DLF Cyber Tower _02.06.05 l_20th R ASub_Secured Advance bill-2_VSL-RA Bill-4(30.11.10)(Rev-1) 2 4" xfId="49835" xr:uid="{00000000-0005-0000-0000-0000A4C20000}"/>
    <cellStyle name="v_DLF Cyber Tower _02.06.05 l_20th R ASub_Secured Advance bill-2_VSL-RA Bill-4(30.11.10)(Rev-1) 2 5" xfId="49836" xr:uid="{00000000-0005-0000-0000-0000A5C20000}"/>
    <cellStyle name="v_DLF Cyber Tower _02.06.05 l_20th R ASub_Secured Advance bill-2_VSL-RA Bill-4(30.11.10)(Rev-1) 3" xfId="49837" xr:uid="{00000000-0005-0000-0000-0000A6C20000}"/>
    <cellStyle name="v_DLF Cyber Tower _02.06.05 l_20th R ASub_Secured Advance bill-2_VSL-RA Bill-4(30.11.10)(Rev-1) 3 2" xfId="49838" xr:uid="{00000000-0005-0000-0000-0000A7C20000}"/>
    <cellStyle name="v_DLF Cyber Tower _02.06.05 l_20th R ASub_Secured Advance bill-2_VSL-RA Bill-4(30.11.10)(Rev-1) 3 3" xfId="49839" xr:uid="{00000000-0005-0000-0000-0000A8C20000}"/>
    <cellStyle name="v_DLF Cyber Tower _02.06.05 l_20th R ASub_Secured Advance bill-2_VSL-RA Bill-4(30.11.10)(Rev-1) 4" xfId="49840" xr:uid="{00000000-0005-0000-0000-0000A9C20000}"/>
    <cellStyle name="v_DLF Cyber Tower _02.06.05 l_20th R ASub_Secured Advance bill-2_VSL-RA Bill-4(30.11.10)(Rev-1) 5" xfId="49841" xr:uid="{00000000-0005-0000-0000-0000AAC20000}"/>
    <cellStyle name="v_DLF Cyber Tower _02.06.05 l_20th R ASub_Secured Advance bill-2_VSL-RA Bill-4(30.11.10)(Rev-1) 6" xfId="49842" xr:uid="{00000000-0005-0000-0000-0000ABC20000}"/>
    <cellStyle name="v_DLF Cyber Tower _02.06.05 l_20th R ASub_Secured Advance bill-2_VSL-RA Bill-4(30.11.10)(Rev-1)_for RA-8-sec rate diff &amp; recov" xfId="49843" xr:uid="{00000000-0005-0000-0000-0000ACC20000}"/>
    <cellStyle name="v_DLF Cyber Tower _02.06.05 l_20th R ASub_Secured Advance bill-2_VSL-RA Bill-4(30.11.10)(Rev-1)_for RA-8-sec rate diff &amp; recov 2" xfId="49844" xr:uid="{00000000-0005-0000-0000-0000ADC20000}"/>
    <cellStyle name="v_DLF Cyber Tower _02.06.05 l_20th R ASub_Secured Advance bill-2_VSL-RA Bill-4(30.11.10)(Rev-1)_for RA-8-sec rate diff &amp; recov 2 2" xfId="49845" xr:uid="{00000000-0005-0000-0000-0000AEC20000}"/>
    <cellStyle name="v_DLF Cyber Tower _02.06.05 l_20th R ASub_Secured Advance bill-2_VSL-RA Bill-4(30.11.10)(Rev-1)_for RA-8-sec rate diff &amp; recov 2 3" xfId="49846" xr:uid="{00000000-0005-0000-0000-0000AFC20000}"/>
    <cellStyle name="v_DLF Cyber Tower _02.06.05 l_20th R ASub_Secured Advance bill-2_VSL-RA Bill-4(30.11.10)(Rev-1)_for RA-8-sec rate diff &amp; recov 2 4" xfId="49847" xr:uid="{00000000-0005-0000-0000-0000B0C20000}"/>
    <cellStyle name="v_DLF Cyber Tower _02.06.05 l_20th R ASub_Secured Advance bill-2_VSL-RA Bill-4(30.11.10)(Rev-1)_for RA-8-sec rate diff &amp; recov 2 5" xfId="49848" xr:uid="{00000000-0005-0000-0000-0000B1C20000}"/>
    <cellStyle name="v_DLF Cyber Tower _02.06.05 l_20th R ASub_Secured Advance bill-2_VSL-RA Bill-4(30.11.10)(Rev-1)_for RA-8-sec rate diff &amp; recov 3" xfId="49849" xr:uid="{00000000-0005-0000-0000-0000B2C20000}"/>
    <cellStyle name="v_DLF Cyber Tower _02.06.05 l_20th R ASub_Secured Advance bill-2_VSL-RA Bill-4(30.11.10)(Rev-1)_for RA-8-sec rate diff &amp; recov 3 2" xfId="49850" xr:uid="{00000000-0005-0000-0000-0000B3C20000}"/>
    <cellStyle name="v_DLF Cyber Tower _02.06.05 l_20th R ASub_Secured Advance bill-2_VSL-RA Bill-4(30.11.10)(Rev-1)_for RA-8-sec rate diff &amp; recov 3 3" xfId="49851" xr:uid="{00000000-0005-0000-0000-0000B4C20000}"/>
    <cellStyle name="v_DLF Cyber Tower _02.06.05 l_20th R ASub_Secured Advance bill-2_VSL-RA Bill-4(30.11.10)(Rev-1)_for RA-8-sec rate diff &amp; recov 4" xfId="49852" xr:uid="{00000000-0005-0000-0000-0000B5C20000}"/>
    <cellStyle name="v_DLF Cyber Tower _02.06.05 l_20th R ASub_Secured Advance bill-2_VSL-RA Bill-4(30.11.10)(Rev-1)_for RA-8-sec rate diff &amp; recov 5" xfId="49853" xr:uid="{00000000-0005-0000-0000-0000B6C20000}"/>
    <cellStyle name="v_DLF Cyber Tower _02.06.05 l_20th R ASub_Secured Advance bill-2_VSL-RA Bill-4(30.11.10)(Rev-1)_for RA-8-sec rate diff &amp; recov 6" xfId="49854" xr:uid="{00000000-0005-0000-0000-0000B7C20000}"/>
    <cellStyle name="v_DLF Cyber Tower _02.06.05 l_20th R ASub_Secured Advance bill-2_VSL-RA Bill-4(30.11.10)(Rev-1)_RA-7(Final)MMC" xfId="49855" xr:uid="{00000000-0005-0000-0000-0000B8C20000}"/>
    <cellStyle name="v_DLF Cyber Tower _02.06.05 l_20th R ASub_Secured Advance bill-2_VSL-RA Bill-4(30.11.10)(Rev-1)_RA-7(Final)MMC 2" xfId="49856" xr:uid="{00000000-0005-0000-0000-0000B9C20000}"/>
    <cellStyle name="v_DLF Cyber Tower _02.06.05 l_20th R ASub_Secured Advance bill-2_VSL-RA Bill-4(30.11.10)(Rev-1)_RA-7(Final)MMC 2 2" xfId="49857" xr:uid="{00000000-0005-0000-0000-0000BAC20000}"/>
    <cellStyle name="v_DLF Cyber Tower _02.06.05 l_20th R ASub_Secured Advance bill-2_VSL-RA Bill-4(30.11.10)(Rev-1)_RA-7(Final)MMC 2 3" xfId="49858" xr:uid="{00000000-0005-0000-0000-0000BBC20000}"/>
    <cellStyle name="v_DLF Cyber Tower _02.06.05 l_20th R ASub_Secured Advance bill-2_VSL-RA Bill-4(30.11.10)(Rev-1)_RA-7(Final)MMC 2 4" xfId="49859" xr:uid="{00000000-0005-0000-0000-0000BCC20000}"/>
    <cellStyle name="v_DLF Cyber Tower _02.06.05 l_20th R ASub_Secured Advance bill-2_VSL-RA Bill-4(30.11.10)(Rev-1)_RA-7(Final)MMC 2 5" xfId="49860" xr:uid="{00000000-0005-0000-0000-0000BDC20000}"/>
    <cellStyle name="v_DLF Cyber Tower _02.06.05 l_20th R ASub_Secured Advance bill-2_VSL-RA Bill-4(30.11.10)(Rev-1)_RA-7(Final)MMC 3" xfId="49861" xr:uid="{00000000-0005-0000-0000-0000BEC20000}"/>
    <cellStyle name="v_DLF Cyber Tower _02.06.05 l_20th R ASub_Secured Advance bill-2_VSL-RA Bill-4(30.11.10)(Rev-1)_RA-7(Final)MMC 3 2" xfId="49862" xr:uid="{00000000-0005-0000-0000-0000BFC20000}"/>
    <cellStyle name="v_DLF Cyber Tower _02.06.05 l_20th R ASub_Secured Advance bill-2_VSL-RA Bill-4(30.11.10)(Rev-1)_RA-7(Final)MMC 3 3" xfId="49863" xr:uid="{00000000-0005-0000-0000-0000C0C20000}"/>
    <cellStyle name="v_DLF Cyber Tower _02.06.05 l_20th R ASub_Secured Advance bill-2_VSL-RA Bill-4(30.11.10)(Rev-1)_RA-7(Final)MMC 4" xfId="49864" xr:uid="{00000000-0005-0000-0000-0000C1C20000}"/>
    <cellStyle name="v_DLF Cyber Tower _02.06.05 l_20th R ASub_Secured Advance bill-2_VSL-RA Bill-4(30.11.10)(Rev-1)_RA-7(Final)MMC 5" xfId="49865" xr:uid="{00000000-0005-0000-0000-0000C2C20000}"/>
    <cellStyle name="v_DLF Cyber Tower _02.06.05 l_20th R ASub_Secured Advance bill-2_VSL-RA Bill-4(30.11.10)(Rev-1)_RA-7(Final)MMC 6" xfId="49866" xr:uid="{00000000-0005-0000-0000-0000C3C20000}"/>
    <cellStyle name="v_DLF Cyber Tower _02.06.05 l_20th R ASub_Secured Advance bill-2_VSL-RA Bill-5" xfId="49867" xr:uid="{00000000-0005-0000-0000-0000C4C20000}"/>
    <cellStyle name="v_DLF Cyber Tower _02.06.05 l_20th R ASub_Secured Advance bill-2_VSL-RA Bill-5 2" xfId="49868" xr:uid="{00000000-0005-0000-0000-0000C5C20000}"/>
    <cellStyle name="v_DLF Cyber Tower _02.06.05 l_20th R ASub_Secured Advance bill-2_VSL-RA Bill-5 2 2" xfId="49869" xr:uid="{00000000-0005-0000-0000-0000C6C20000}"/>
    <cellStyle name="v_DLF Cyber Tower _02.06.05 l_20th R ASub_Secured Advance bill-2_VSL-RA Bill-5 2 3" xfId="49870" xr:uid="{00000000-0005-0000-0000-0000C7C20000}"/>
    <cellStyle name="v_DLF Cyber Tower _02.06.05 l_20th R ASub_Secured Advance bill-2_VSL-RA Bill-5 2 4" xfId="49871" xr:uid="{00000000-0005-0000-0000-0000C8C20000}"/>
    <cellStyle name="v_DLF Cyber Tower _02.06.05 l_20th R ASub_Secured Advance bill-2_VSL-RA Bill-5 2 5" xfId="49872" xr:uid="{00000000-0005-0000-0000-0000C9C20000}"/>
    <cellStyle name="v_DLF Cyber Tower _02.06.05 l_20th R ASub_Secured Advance bill-2_VSL-RA Bill-5 3" xfId="49873" xr:uid="{00000000-0005-0000-0000-0000CAC20000}"/>
    <cellStyle name="v_DLF Cyber Tower _02.06.05 l_20th R ASub_Secured Advance bill-2_VSL-RA Bill-5 3 2" xfId="49874" xr:uid="{00000000-0005-0000-0000-0000CBC20000}"/>
    <cellStyle name="v_DLF Cyber Tower _02.06.05 l_20th R ASub_Secured Advance bill-2_VSL-RA Bill-5 3 3" xfId="49875" xr:uid="{00000000-0005-0000-0000-0000CCC20000}"/>
    <cellStyle name="v_DLF Cyber Tower _02.06.05 l_20th R ASub_Secured Advance bill-2_VSL-RA Bill-5 4" xfId="49876" xr:uid="{00000000-0005-0000-0000-0000CDC20000}"/>
    <cellStyle name="v_DLF Cyber Tower _02.06.05 l_20th R ASub_Secured Advance bill-2_VSL-RA Bill-5 5" xfId="49877" xr:uid="{00000000-0005-0000-0000-0000CEC20000}"/>
    <cellStyle name="v_DLF Cyber Tower _02.06.05 l_20th R ASub_Secured Advance bill-2_VSL-RA Bill-5 6" xfId="49878" xr:uid="{00000000-0005-0000-0000-0000CFC20000}"/>
    <cellStyle name="v_DLF Cyber Tower _02.06.05 l_20th R ASub_Secured Advance bill-2_VSL-RA Bill-6" xfId="49879" xr:uid="{00000000-0005-0000-0000-0000D0C20000}"/>
    <cellStyle name="v_DLF Cyber Tower _02.06.05 l_20th R ASub_Secured Advance bill-2_VSL-RA Bill-6 2" xfId="49880" xr:uid="{00000000-0005-0000-0000-0000D1C20000}"/>
    <cellStyle name="v_DLF Cyber Tower _02.06.05 l_20th R ASub_Secured Advance bill-2_VSL-RA Bill-6 2 2" xfId="49881" xr:uid="{00000000-0005-0000-0000-0000D2C20000}"/>
    <cellStyle name="v_DLF Cyber Tower _02.06.05 l_20th R ASub_Secured Advance bill-2_VSL-RA Bill-6 2 3" xfId="49882" xr:uid="{00000000-0005-0000-0000-0000D3C20000}"/>
    <cellStyle name="v_DLF Cyber Tower _02.06.05 l_20th R ASub_Secured Advance bill-2_VSL-RA Bill-6 2 4" xfId="49883" xr:uid="{00000000-0005-0000-0000-0000D4C20000}"/>
    <cellStyle name="v_DLF Cyber Tower _02.06.05 l_20th R ASub_Secured Advance bill-2_VSL-RA Bill-6 2 5" xfId="49884" xr:uid="{00000000-0005-0000-0000-0000D5C20000}"/>
    <cellStyle name="v_DLF Cyber Tower _02.06.05 l_20th R ASub_Secured Advance bill-2_VSL-RA Bill-6 3" xfId="49885" xr:uid="{00000000-0005-0000-0000-0000D6C20000}"/>
    <cellStyle name="v_DLF Cyber Tower _02.06.05 l_20th R ASub_Secured Advance bill-2_VSL-RA Bill-6 3 2" xfId="49886" xr:uid="{00000000-0005-0000-0000-0000D7C20000}"/>
    <cellStyle name="v_DLF Cyber Tower _02.06.05 l_20th R ASub_Secured Advance bill-2_VSL-RA Bill-6 3 3" xfId="49887" xr:uid="{00000000-0005-0000-0000-0000D8C20000}"/>
    <cellStyle name="v_DLF Cyber Tower _02.06.05 l_20th R ASub_Secured Advance bill-2_VSL-RA Bill-6 4" xfId="49888" xr:uid="{00000000-0005-0000-0000-0000D9C20000}"/>
    <cellStyle name="v_DLF Cyber Tower _02.06.05 l_20th R ASub_Secured Advance bill-2_VSL-RA Bill-6 5" xfId="49889" xr:uid="{00000000-0005-0000-0000-0000DAC20000}"/>
    <cellStyle name="v_DLF Cyber Tower _02.06.05 l_20th R ASub_Secured Advance bill-2_VSL-RA Bill-6 6" xfId="49890" xr:uid="{00000000-0005-0000-0000-0000DBC20000}"/>
    <cellStyle name="v_DLF Cyber Tower _02.06.05 l_20th R ASub_Secured Advance bill-2_VSL-SA Bill-2" xfId="49891" xr:uid="{00000000-0005-0000-0000-0000DCC20000}"/>
    <cellStyle name="v_DLF Cyber Tower _02.06.05 l_20th R ASub_Secured Advance bill-2_VSL-SA Bill-2 2" xfId="49892" xr:uid="{00000000-0005-0000-0000-0000DDC20000}"/>
    <cellStyle name="v_DLF Cyber Tower _02.06.05 l_20th R ASub_Secured Advance bill-2_VSL-SA Bill-2 2 2" xfId="49893" xr:uid="{00000000-0005-0000-0000-0000DEC20000}"/>
    <cellStyle name="v_DLF Cyber Tower _02.06.05 l_20th R ASub_Secured Advance bill-2_VSL-SA Bill-2 2 3" xfId="49894" xr:uid="{00000000-0005-0000-0000-0000DFC20000}"/>
    <cellStyle name="v_DLF Cyber Tower _02.06.05 l_20th R ASub_Secured Advance bill-2_VSL-SA Bill-2 2 4" xfId="49895" xr:uid="{00000000-0005-0000-0000-0000E0C20000}"/>
    <cellStyle name="v_DLF Cyber Tower _02.06.05 l_20th R ASub_Secured Advance bill-2_VSL-SA Bill-2 2 5" xfId="49896" xr:uid="{00000000-0005-0000-0000-0000E1C20000}"/>
    <cellStyle name="v_DLF Cyber Tower _02.06.05 l_20th R ASub_Secured Advance bill-2_VSL-SA Bill-2 3" xfId="49897" xr:uid="{00000000-0005-0000-0000-0000E2C20000}"/>
    <cellStyle name="v_DLF Cyber Tower _02.06.05 l_20th R ASub_Secured Advance bill-2_VSL-SA Bill-2 3 2" xfId="49898" xr:uid="{00000000-0005-0000-0000-0000E3C20000}"/>
    <cellStyle name="v_DLF Cyber Tower _02.06.05 l_20th R ASub_Secured Advance bill-2_VSL-SA Bill-2 3 3" xfId="49899" xr:uid="{00000000-0005-0000-0000-0000E4C20000}"/>
    <cellStyle name="v_DLF Cyber Tower _02.06.05 l_20th R ASub_Secured Advance bill-2_VSL-SA Bill-2 4" xfId="49900" xr:uid="{00000000-0005-0000-0000-0000E5C20000}"/>
    <cellStyle name="v_DLF Cyber Tower _02.06.05 l_20th R ASub_Secured Advance bill-2_VSL-SA Bill-2 5" xfId="49901" xr:uid="{00000000-0005-0000-0000-0000E6C20000}"/>
    <cellStyle name="v_DLF Cyber Tower _02.06.05 l_20th R ASub_Secured Advance bill-2_VSL-SA Bill-2 6" xfId="49902" xr:uid="{00000000-0005-0000-0000-0000E7C20000}"/>
    <cellStyle name="v_DLF Cyber Tower _02.06.05 l_20th R ASub_Secured Advance bill-7 in RA-5th" xfId="49903" xr:uid="{00000000-0005-0000-0000-0000E8C20000}"/>
    <cellStyle name="v_DLF Cyber Tower _02.06.05 l_20th R ASub_Secured Advance bill-7 in RA-5th 2" xfId="49904" xr:uid="{00000000-0005-0000-0000-0000E9C20000}"/>
    <cellStyle name="v_DLF Cyber Tower _02.06.05 l_20th R ASub_Secured Advance bill-7 in RA-5th 2 2" xfId="49905" xr:uid="{00000000-0005-0000-0000-0000EAC20000}"/>
    <cellStyle name="v_DLF Cyber Tower _02.06.05 l_20th R ASub_Secured Advance bill-7 in RA-5th 2 3" xfId="49906" xr:uid="{00000000-0005-0000-0000-0000EBC20000}"/>
    <cellStyle name="v_DLF Cyber Tower _02.06.05 l_20th R ASub_Secured Advance bill-7 in RA-5th 2 4" xfId="49907" xr:uid="{00000000-0005-0000-0000-0000ECC20000}"/>
    <cellStyle name="v_DLF Cyber Tower _02.06.05 l_20th R ASub_Secured Advance bill-7 in RA-5th 2 5" xfId="49908" xr:uid="{00000000-0005-0000-0000-0000EDC20000}"/>
    <cellStyle name="v_DLF Cyber Tower _02.06.05 l_20th R ASub_Secured Advance bill-7 in RA-5th 3" xfId="49909" xr:uid="{00000000-0005-0000-0000-0000EEC20000}"/>
    <cellStyle name="v_DLF Cyber Tower _02.06.05 l_20th R ASub_Secured Advance bill-7 in RA-5th 3 2" xfId="49910" xr:uid="{00000000-0005-0000-0000-0000EFC20000}"/>
    <cellStyle name="v_DLF Cyber Tower _02.06.05 l_20th R ASub_Secured Advance bill-7 in RA-5th 3 3" xfId="49911" xr:uid="{00000000-0005-0000-0000-0000F0C20000}"/>
    <cellStyle name="v_DLF Cyber Tower _02.06.05 l_20th R ASub_Secured Advance bill-7 in RA-5th 4" xfId="49912" xr:uid="{00000000-0005-0000-0000-0000F1C20000}"/>
    <cellStyle name="v_DLF Cyber Tower _02.06.05 l_20th R ASub_Secured Advance bill-7 in RA-5th 5" xfId="49913" xr:uid="{00000000-0005-0000-0000-0000F2C20000}"/>
    <cellStyle name="v_DLF Cyber Tower _02.06.05 l_20th R ASub_Secured Advance bill-7 in RA-5th 6" xfId="49914" xr:uid="{00000000-0005-0000-0000-0000F3C20000}"/>
    <cellStyle name="v_DLF Cyber Tower _02.06.05 l_20th R ASub_Secured Advance bill-8(for sub)" xfId="49915" xr:uid="{00000000-0005-0000-0000-0000F4C20000}"/>
    <cellStyle name="v_DLF Cyber Tower _02.06.05 l_20th R ASub_Secured Advance bill-8(for sub) 2" xfId="49916" xr:uid="{00000000-0005-0000-0000-0000F5C20000}"/>
    <cellStyle name="v_DLF Cyber Tower _02.06.05 l_20th R ASub_Secured Advance bill-8(for sub) 2 2" xfId="49917" xr:uid="{00000000-0005-0000-0000-0000F6C20000}"/>
    <cellStyle name="v_DLF Cyber Tower _02.06.05 l_20th R ASub_Secured Advance bill-8(for sub) 2 3" xfId="49918" xr:uid="{00000000-0005-0000-0000-0000F7C20000}"/>
    <cellStyle name="v_DLF Cyber Tower _02.06.05 l_20th R ASub_Secured Advance bill-8(for sub) 2 4" xfId="49919" xr:uid="{00000000-0005-0000-0000-0000F8C20000}"/>
    <cellStyle name="v_DLF Cyber Tower _02.06.05 l_20th R ASub_Secured Advance bill-8(for sub) 2 5" xfId="49920" xr:uid="{00000000-0005-0000-0000-0000F9C20000}"/>
    <cellStyle name="v_DLF Cyber Tower _02.06.05 l_20th R ASub_Secured Advance bill-8(for sub) 3" xfId="49921" xr:uid="{00000000-0005-0000-0000-0000FAC20000}"/>
    <cellStyle name="v_DLF Cyber Tower _02.06.05 l_20th R ASub_Secured Advance bill-8(for sub) 3 2" xfId="49922" xr:uid="{00000000-0005-0000-0000-0000FBC20000}"/>
    <cellStyle name="v_DLF Cyber Tower _02.06.05 l_20th R ASub_Secured Advance bill-8(for sub) 3 3" xfId="49923" xr:uid="{00000000-0005-0000-0000-0000FCC20000}"/>
    <cellStyle name="v_DLF Cyber Tower _02.06.05 l_20th R ASub_Secured Advance bill-8(for sub) 4" xfId="49924" xr:uid="{00000000-0005-0000-0000-0000FDC20000}"/>
    <cellStyle name="v_DLF Cyber Tower _02.06.05 l_20th R ASub_Secured Advance bill-8(for sub) 5" xfId="49925" xr:uid="{00000000-0005-0000-0000-0000FEC20000}"/>
    <cellStyle name="v_DLF Cyber Tower _02.06.05 l_20th R ASub_Secured Advance bill-8(for sub) 6" xfId="49926" xr:uid="{00000000-0005-0000-0000-0000FFC20000}"/>
    <cellStyle name="v_DLF Cyber Tower _02.06.05 l_20th R ASub_Secured Advance bill-8(for sub)_certified STEEL 7TH-RA(recov.&amp; diff)-061210" xfId="49927" xr:uid="{00000000-0005-0000-0000-000000C30000}"/>
    <cellStyle name="v_DLF Cyber Tower _02.06.05 l_20th R ASub_Secured Advance bill-8(for sub)_certified STEEL 7TH-RA(recov.&amp; diff)-061210 2" xfId="49928" xr:uid="{00000000-0005-0000-0000-000001C30000}"/>
    <cellStyle name="v_DLF Cyber Tower _02.06.05 l_20th R ASub_Secured Advance bill-8(for sub)_certified STEEL 7TH-RA(recov.&amp; diff)-061210 2 2" xfId="49929" xr:uid="{00000000-0005-0000-0000-000002C30000}"/>
    <cellStyle name="v_DLF Cyber Tower _02.06.05 l_20th R ASub_Secured Advance bill-8(for sub)_certified STEEL 7TH-RA(recov.&amp; diff)-061210 2 3" xfId="49930" xr:uid="{00000000-0005-0000-0000-000003C30000}"/>
    <cellStyle name="v_DLF Cyber Tower _02.06.05 l_20th R ASub_Secured Advance bill-8(for sub)_certified STEEL 7TH-RA(recov.&amp; diff)-061210 2 4" xfId="49931" xr:uid="{00000000-0005-0000-0000-000004C30000}"/>
    <cellStyle name="v_DLF Cyber Tower _02.06.05 l_20th R ASub_Secured Advance bill-8(for sub)_certified STEEL 7TH-RA(recov.&amp; diff)-061210 2 5" xfId="49932" xr:uid="{00000000-0005-0000-0000-000005C30000}"/>
    <cellStyle name="v_DLF Cyber Tower _02.06.05 l_20th R ASub_Secured Advance bill-8(for sub)_certified STEEL 7TH-RA(recov.&amp; diff)-061210 3" xfId="49933" xr:uid="{00000000-0005-0000-0000-000006C30000}"/>
    <cellStyle name="v_DLF Cyber Tower _02.06.05 l_20th R ASub_Secured Advance bill-8(for sub)_certified STEEL 7TH-RA(recov.&amp; diff)-061210 3 2" xfId="49934" xr:uid="{00000000-0005-0000-0000-000007C30000}"/>
    <cellStyle name="v_DLF Cyber Tower _02.06.05 l_20th R ASub_Secured Advance bill-8(for sub)_certified STEEL 7TH-RA(recov.&amp; diff)-061210 3 3" xfId="49935" xr:uid="{00000000-0005-0000-0000-000008C30000}"/>
    <cellStyle name="v_DLF Cyber Tower _02.06.05 l_20th R ASub_Secured Advance bill-8(for sub)_certified STEEL 7TH-RA(recov.&amp; diff)-061210 4" xfId="49936" xr:uid="{00000000-0005-0000-0000-000009C30000}"/>
    <cellStyle name="v_DLF Cyber Tower _02.06.05 l_20th R ASub_Secured Advance bill-8(for sub)_certified STEEL 7TH-RA(recov.&amp; diff)-061210 5" xfId="49937" xr:uid="{00000000-0005-0000-0000-00000AC30000}"/>
    <cellStyle name="v_DLF Cyber Tower _02.06.05 l_20th R ASub_Secured Advance bill-8(for sub)_certified STEEL 7TH-RA(recov.&amp; diff)-061210 6" xfId="49938" xr:uid="{00000000-0005-0000-0000-00000BC30000}"/>
    <cellStyle name="v_DLF Cyber Tower _02.06.05 l_20th R ASub_Secured Advance bill-8(for sub)_for RA-8-sec rate diff &amp; recov" xfId="49939" xr:uid="{00000000-0005-0000-0000-00000CC30000}"/>
    <cellStyle name="v_DLF Cyber Tower _02.06.05 l_20th R ASub_Secured Advance bill-8(for sub)_for RA-8-sec rate diff &amp; recov 2" xfId="49940" xr:uid="{00000000-0005-0000-0000-00000DC30000}"/>
    <cellStyle name="v_DLF Cyber Tower _02.06.05 l_20th R ASub_Secured Advance bill-8(for sub)_for RA-8-sec rate diff &amp; recov 2 2" xfId="49941" xr:uid="{00000000-0005-0000-0000-00000EC30000}"/>
    <cellStyle name="v_DLF Cyber Tower _02.06.05 l_20th R ASub_Secured Advance bill-8(for sub)_for RA-8-sec rate diff &amp; recov 2 3" xfId="49942" xr:uid="{00000000-0005-0000-0000-00000FC30000}"/>
    <cellStyle name="v_DLF Cyber Tower _02.06.05 l_20th R ASub_Secured Advance bill-8(for sub)_for RA-8-sec rate diff &amp; recov 2 4" xfId="49943" xr:uid="{00000000-0005-0000-0000-000010C30000}"/>
    <cellStyle name="v_DLF Cyber Tower _02.06.05 l_20th R ASub_Secured Advance bill-8(for sub)_for RA-8-sec rate diff &amp; recov 2 5" xfId="49944" xr:uid="{00000000-0005-0000-0000-000011C30000}"/>
    <cellStyle name="v_DLF Cyber Tower _02.06.05 l_20th R ASub_Secured Advance bill-8(for sub)_for RA-8-sec rate diff &amp; recov 3" xfId="49945" xr:uid="{00000000-0005-0000-0000-000012C30000}"/>
    <cellStyle name="v_DLF Cyber Tower _02.06.05 l_20th R ASub_Secured Advance bill-8(for sub)_for RA-8-sec rate diff &amp; recov 3 2" xfId="49946" xr:uid="{00000000-0005-0000-0000-000013C30000}"/>
    <cellStyle name="v_DLF Cyber Tower _02.06.05 l_20th R ASub_Secured Advance bill-8(for sub)_for RA-8-sec rate diff &amp; recov 3 3" xfId="49947" xr:uid="{00000000-0005-0000-0000-000014C30000}"/>
    <cellStyle name="v_DLF Cyber Tower _02.06.05 l_20th R ASub_Secured Advance bill-8(for sub)_for RA-8-sec rate diff &amp; recov 4" xfId="49948" xr:uid="{00000000-0005-0000-0000-000015C30000}"/>
    <cellStyle name="v_DLF Cyber Tower _02.06.05 l_20th R ASub_Secured Advance bill-8(for sub)_for RA-8-sec rate diff &amp; recov 5" xfId="49949" xr:uid="{00000000-0005-0000-0000-000016C30000}"/>
    <cellStyle name="v_DLF Cyber Tower _02.06.05 l_20th R ASub_Secured Advance bill-8(for sub)_for RA-8-sec rate diff &amp; recov 6" xfId="49950" xr:uid="{00000000-0005-0000-0000-000017C30000}"/>
    <cellStyle name="v_DLF Cyber Tower _02.06.05 l_20th R ASub_Secured Advance bill-8(for sub)_RA-7(Final)MMC" xfId="49951" xr:uid="{00000000-0005-0000-0000-000018C30000}"/>
    <cellStyle name="v_DLF Cyber Tower _02.06.05 l_20th R ASub_Secured Advance bill-8(for sub)_RA-7(Final)MMC 2" xfId="49952" xr:uid="{00000000-0005-0000-0000-000019C30000}"/>
    <cellStyle name="v_DLF Cyber Tower _02.06.05 l_20th R ASub_Secured Advance bill-8(for sub)_RA-7(Final)MMC 2 2" xfId="49953" xr:uid="{00000000-0005-0000-0000-00001AC30000}"/>
    <cellStyle name="v_DLF Cyber Tower _02.06.05 l_20th R ASub_Secured Advance bill-8(for sub)_RA-7(Final)MMC 2 3" xfId="49954" xr:uid="{00000000-0005-0000-0000-00001BC30000}"/>
    <cellStyle name="v_DLF Cyber Tower _02.06.05 l_20th R ASub_Secured Advance bill-8(for sub)_RA-7(Final)MMC 2 4" xfId="49955" xr:uid="{00000000-0005-0000-0000-00001CC30000}"/>
    <cellStyle name="v_DLF Cyber Tower _02.06.05 l_20th R ASub_Secured Advance bill-8(for sub)_RA-7(Final)MMC 2 5" xfId="49956" xr:uid="{00000000-0005-0000-0000-00001DC30000}"/>
    <cellStyle name="v_DLF Cyber Tower _02.06.05 l_20th R ASub_Secured Advance bill-8(for sub)_RA-7(Final)MMC 3" xfId="49957" xr:uid="{00000000-0005-0000-0000-00001EC30000}"/>
    <cellStyle name="v_DLF Cyber Tower _02.06.05 l_20th R ASub_Secured Advance bill-8(for sub)_RA-7(Final)MMC 3 2" xfId="49958" xr:uid="{00000000-0005-0000-0000-00001FC30000}"/>
    <cellStyle name="v_DLF Cyber Tower _02.06.05 l_20th R ASub_Secured Advance bill-8(for sub)_RA-7(Final)MMC 3 3" xfId="49959" xr:uid="{00000000-0005-0000-0000-000020C30000}"/>
    <cellStyle name="v_DLF Cyber Tower _02.06.05 l_20th R ASub_Secured Advance bill-8(for sub)_RA-7(Final)MMC 4" xfId="49960" xr:uid="{00000000-0005-0000-0000-000021C30000}"/>
    <cellStyle name="v_DLF Cyber Tower _02.06.05 l_20th R ASub_Secured Advance bill-8(for sub)_RA-7(Final)MMC 5" xfId="49961" xr:uid="{00000000-0005-0000-0000-000022C30000}"/>
    <cellStyle name="v_DLF Cyber Tower _02.06.05 l_20th R ASub_Secured Advance bill-8(for sub)_RA-7(Final)MMC 6" xfId="49962" xr:uid="{00000000-0005-0000-0000-000023C30000}"/>
    <cellStyle name="v_DLF Cyber Tower _02.06.05 l_20th R ASub_Secured Advance bill-9" xfId="49963" xr:uid="{00000000-0005-0000-0000-000024C30000}"/>
    <cellStyle name="v_DLF Cyber Tower _02.06.05 l_20th R ASub_Secured Advance bill-9 2" xfId="49964" xr:uid="{00000000-0005-0000-0000-000025C30000}"/>
    <cellStyle name="v_DLF Cyber Tower _02.06.05 l_20th R ASub_Secured Advance bill-9 2 2" xfId="49965" xr:uid="{00000000-0005-0000-0000-000026C30000}"/>
    <cellStyle name="v_DLF Cyber Tower _02.06.05 l_20th R ASub_Secured Advance bill-9 2 3" xfId="49966" xr:uid="{00000000-0005-0000-0000-000027C30000}"/>
    <cellStyle name="v_DLF Cyber Tower _02.06.05 l_20th R ASub_Secured Advance bill-9 2 4" xfId="49967" xr:uid="{00000000-0005-0000-0000-000028C30000}"/>
    <cellStyle name="v_DLF Cyber Tower _02.06.05 l_20th R ASub_Secured Advance bill-9 2 5" xfId="49968" xr:uid="{00000000-0005-0000-0000-000029C30000}"/>
    <cellStyle name="v_DLF Cyber Tower _02.06.05 l_20th R ASub_Secured Advance bill-9 3" xfId="49969" xr:uid="{00000000-0005-0000-0000-00002AC30000}"/>
    <cellStyle name="v_DLF Cyber Tower _02.06.05 l_20th R ASub_Secured Advance bill-9 3 2" xfId="49970" xr:uid="{00000000-0005-0000-0000-00002BC30000}"/>
    <cellStyle name="v_DLF Cyber Tower _02.06.05 l_20th R ASub_Secured Advance bill-9 3 3" xfId="49971" xr:uid="{00000000-0005-0000-0000-00002CC30000}"/>
    <cellStyle name="v_DLF Cyber Tower _02.06.05 l_20th R ASub_Secured Advance bill-9 4" xfId="49972" xr:uid="{00000000-0005-0000-0000-00002DC30000}"/>
    <cellStyle name="v_DLF Cyber Tower _02.06.05 l_20th R ASub_Secured Advance bill-9 5" xfId="49973" xr:uid="{00000000-0005-0000-0000-00002EC30000}"/>
    <cellStyle name="v_DLF Cyber Tower _02.06.05 l_20th R ASub_Secured Advance bill-9 6" xfId="49974" xr:uid="{00000000-0005-0000-0000-00002FC30000}"/>
    <cellStyle name="v_DLF Cyber Tower _02.06.05 l_20th R ASub_Secured Advance bill-9_for RA-8-sec rate diff &amp; recov" xfId="49975" xr:uid="{00000000-0005-0000-0000-000030C30000}"/>
    <cellStyle name="v_DLF Cyber Tower _02.06.05 l_20th R ASub_Secured Advance bill-9_for RA-8-sec rate diff &amp; recov 2" xfId="49976" xr:uid="{00000000-0005-0000-0000-000031C30000}"/>
    <cellStyle name="v_DLF Cyber Tower _02.06.05 l_20th R ASub_Secured Advance bill-9_for RA-8-sec rate diff &amp; recov 2 2" xfId="49977" xr:uid="{00000000-0005-0000-0000-000032C30000}"/>
    <cellStyle name="v_DLF Cyber Tower _02.06.05 l_20th R ASub_Secured Advance bill-9_for RA-8-sec rate diff &amp; recov 2 3" xfId="49978" xr:uid="{00000000-0005-0000-0000-000033C30000}"/>
    <cellStyle name="v_DLF Cyber Tower _02.06.05 l_20th R ASub_Secured Advance bill-9_for RA-8-sec rate diff &amp; recov 2 4" xfId="49979" xr:uid="{00000000-0005-0000-0000-000034C30000}"/>
    <cellStyle name="v_DLF Cyber Tower _02.06.05 l_20th R ASub_Secured Advance bill-9_for RA-8-sec rate diff &amp; recov 2 5" xfId="49980" xr:uid="{00000000-0005-0000-0000-000035C30000}"/>
    <cellStyle name="v_DLF Cyber Tower _02.06.05 l_20th R ASub_Secured Advance bill-9_for RA-8-sec rate diff &amp; recov 3" xfId="49981" xr:uid="{00000000-0005-0000-0000-000036C30000}"/>
    <cellStyle name="v_DLF Cyber Tower _02.06.05 l_20th R ASub_Secured Advance bill-9_for RA-8-sec rate diff &amp; recov 3 2" xfId="49982" xr:uid="{00000000-0005-0000-0000-000037C30000}"/>
    <cellStyle name="v_DLF Cyber Tower _02.06.05 l_20th R ASub_Secured Advance bill-9_for RA-8-sec rate diff &amp; recov 3 3" xfId="49983" xr:uid="{00000000-0005-0000-0000-000038C30000}"/>
    <cellStyle name="v_DLF Cyber Tower _02.06.05 l_20th R ASub_Secured Advance bill-9_for RA-8-sec rate diff &amp; recov 4" xfId="49984" xr:uid="{00000000-0005-0000-0000-000039C30000}"/>
    <cellStyle name="v_DLF Cyber Tower _02.06.05 l_20th R ASub_Secured Advance bill-9_for RA-8-sec rate diff &amp; recov 5" xfId="49985" xr:uid="{00000000-0005-0000-0000-00003AC30000}"/>
    <cellStyle name="v_DLF Cyber Tower _02.06.05 l_20th R ASub_Secured Advance bill-9_for RA-8-sec rate diff &amp; recov 6" xfId="49986" xr:uid="{00000000-0005-0000-0000-00003BC30000}"/>
    <cellStyle name="v_DLF Cyber Tower _02.06.05 l_20th R ASub_Secured Advance bill-9_RA-7(Final)MMC" xfId="49987" xr:uid="{00000000-0005-0000-0000-00003CC30000}"/>
    <cellStyle name="v_DLF Cyber Tower _02.06.05 l_20th R ASub_Secured Advance bill-9_RA-7(Final)MMC 2" xfId="49988" xr:uid="{00000000-0005-0000-0000-00003DC30000}"/>
    <cellStyle name="v_DLF Cyber Tower _02.06.05 l_20th R ASub_Secured Advance bill-9_RA-7(Final)MMC 2 2" xfId="49989" xr:uid="{00000000-0005-0000-0000-00003EC30000}"/>
    <cellStyle name="v_DLF Cyber Tower _02.06.05 l_20th R ASub_Secured Advance bill-9_RA-7(Final)MMC 2 3" xfId="49990" xr:uid="{00000000-0005-0000-0000-00003FC30000}"/>
    <cellStyle name="v_DLF Cyber Tower _02.06.05 l_20th R ASub_Secured Advance bill-9_RA-7(Final)MMC 2 4" xfId="49991" xr:uid="{00000000-0005-0000-0000-000040C30000}"/>
    <cellStyle name="v_DLF Cyber Tower _02.06.05 l_20th R ASub_Secured Advance bill-9_RA-7(Final)MMC 2 5" xfId="49992" xr:uid="{00000000-0005-0000-0000-000041C30000}"/>
    <cellStyle name="v_DLF Cyber Tower _02.06.05 l_20th R ASub_Secured Advance bill-9_RA-7(Final)MMC 3" xfId="49993" xr:uid="{00000000-0005-0000-0000-000042C30000}"/>
    <cellStyle name="v_DLF Cyber Tower _02.06.05 l_20th R ASub_Secured Advance bill-9_RA-7(Final)MMC 3 2" xfId="49994" xr:uid="{00000000-0005-0000-0000-000043C30000}"/>
    <cellStyle name="v_DLF Cyber Tower _02.06.05 l_20th R ASub_Secured Advance bill-9_RA-7(Final)MMC 3 3" xfId="49995" xr:uid="{00000000-0005-0000-0000-000044C30000}"/>
    <cellStyle name="v_DLF Cyber Tower _02.06.05 l_20th R ASub_Secured Advance bill-9_RA-7(Final)MMC 4" xfId="49996" xr:uid="{00000000-0005-0000-0000-000045C30000}"/>
    <cellStyle name="v_DLF Cyber Tower _02.06.05 l_20th R ASub_Secured Advance bill-9_RA-7(Final)MMC 5" xfId="49997" xr:uid="{00000000-0005-0000-0000-000046C30000}"/>
    <cellStyle name="v_DLF Cyber Tower _02.06.05 l_20th R ASub_Secured Advance bill-9_RA-7(Final)MMC 6" xfId="49998" xr:uid="{00000000-0005-0000-0000-000047C30000}"/>
    <cellStyle name="v_DLF Cyber Tower _02.06.05 l_20th R ASub_Secured Advance bill-Dec-Jan" xfId="49999" xr:uid="{00000000-0005-0000-0000-000048C30000}"/>
    <cellStyle name="v_DLF Cyber Tower _02.06.05 l_20th R ASub_Secured Advance bill-Dec-Jan 2" xfId="50000" xr:uid="{00000000-0005-0000-0000-000049C30000}"/>
    <cellStyle name="v_DLF Cyber Tower _02.06.05 l_20th R ASub_Secured Advance bill-Dec-Jan 2 2" xfId="50001" xr:uid="{00000000-0005-0000-0000-00004AC30000}"/>
    <cellStyle name="v_DLF Cyber Tower _02.06.05 l_20th R ASub_Secured Advance bill-Dec-Jan 2 3" xfId="50002" xr:uid="{00000000-0005-0000-0000-00004BC30000}"/>
    <cellStyle name="v_DLF Cyber Tower _02.06.05 l_20th R ASub_Secured Advance bill-Dec-Jan 2 4" xfId="50003" xr:uid="{00000000-0005-0000-0000-00004CC30000}"/>
    <cellStyle name="v_DLF Cyber Tower _02.06.05 l_20th R ASub_Secured Advance bill-Dec-Jan 2 5" xfId="50004" xr:uid="{00000000-0005-0000-0000-00004DC30000}"/>
    <cellStyle name="v_DLF Cyber Tower _02.06.05 l_20th R ASub_Secured Advance bill-Dec-Jan 3" xfId="50005" xr:uid="{00000000-0005-0000-0000-00004EC30000}"/>
    <cellStyle name="v_DLF Cyber Tower _02.06.05 l_20th R ASub_Secured Advance bill-Dec-Jan 3 2" xfId="50006" xr:uid="{00000000-0005-0000-0000-00004FC30000}"/>
    <cellStyle name="v_DLF Cyber Tower _02.06.05 l_20th R ASub_Secured Advance bill-Dec-Jan 3 3" xfId="50007" xr:uid="{00000000-0005-0000-0000-000050C30000}"/>
    <cellStyle name="v_DLF Cyber Tower _02.06.05 l_20th R ASub_Secured Advance bill-Dec-Jan 4" xfId="50008" xr:uid="{00000000-0005-0000-0000-000051C30000}"/>
    <cellStyle name="v_DLF Cyber Tower _02.06.05 l_20th R ASub_Secured Advance bill-Dec-Jan 5" xfId="50009" xr:uid="{00000000-0005-0000-0000-000052C30000}"/>
    <cellStyle name="v_DLF Cyber Tower _02.06.05 l_20th R ASub_Secured Advance bill-Dec-Jan 6" xfId="50010" xr:uid="{00000000-0005-0000-0000-000053C30000}"/>
    <cellStyle name="v_DLF Cyber Tower _02.06.05 l_20th R ASub_VSL-RA Bill-2" xfId="50011" xr:uid="{00000000-0005-0000-0000-000054C30000}"/>
    <cellStyle name="v_DLF Cyber Tower _02.06.05 l_20th R ASub_VSL-RA Bill-2 2" xfId="50012" xr:uid="{00000000-0005-0000-0000-000055C30000}"/>
    <cellStyle name="v_DLF Cyber Tower _02.06.05 l_20th R ASub_VSL-RA Bill-2 2 2" xfId="50013" xr:uid="{00000000-0005-0000-0000-000056C30000}"/>
    <cellStyle name="v_DLF Cyber Tower _02.06.05 l_20th R ASub_VSL-RA Bill-2 2 3" xfId="50014" xr:uid="{00000000-0005-0000-0000-000057C30000}"/>
    <cellStyle name="v_DLF Cyber Tower _02.06.05 l_20th R ASub_VSL-RA Bill-2 2 4" xfId="50015" xr:uid="{00000000-0005-0000-0000-000058C30000}"/>
    <cellStyle name="v_DLF Cyber Tower _02.06.05 l_20th R ASub_VSL-RA Bill-2 2 5" xfId="50016" xr:uid="{00000000-0005-0000-0000-000059C30000}"/>
    <cellStyle name="v_DLF Cyber Tower _02.06.05 l_20th R ASub_VSL-RA Bill-2 3" xfId="50017" xr:uid="{00000000-0005-0000-0000-00005AC30000}"/>
    <cellStyle name="v_DLF Cyber Tower _02.06.05 l_20th R ASub_VSL-RA Bill-2 3 2" xfId="50018" xr:uid="{00000000-0005-0000-0000-00005BC30000}"/>
    <cellStyle name="v_DLF Cyber Tower _02.06.05 l_20th R ASub_VSL-RA Bill-2 3 3" xfId="50019" xr:uid="{00000000-0005-0000-0000-00005CC30000}"/>
    <cellStyle name="v_DLF Cyber Tower _02.06.05 l_20th R ASub_VSL-RA Bill-2 4" xfId="50020" xr:uid="{00000000-0005-0000-0000-00005DC30000}"/>
    <cellStyle name="v_DLF Cyber Tower _02.06.05 l_20th R ASub_VSL-RA Bill-2 5" xfId="50021" xr:uid="{00000000-0005-0000-0000-00005EC30000}"/>
    <cellStyle name="v_DLF Cyber Tower _02.06.05 l_20th R ASub_VSL-RA Bill-2 6" xfId="50022" xr:uid="{00000000-0005-0000-0000-00005FC30000}"/>
    <cellStyle name="v_DLF Cyber Tower _02.06.05 l_20th R ASub_VSL-RA Bill-3(04.11.10)" xfId="50023" xr:uid="{00000000-0005-0000-0000-000060C30000}"/>
    <cellStyle name="v_DLF Cyber Tower _02.06.05 l_20th R ASub_VSL-RA Bill-3(04.11.10) 2" xfId="50024" xr:uid="{00000000-0005-0000-0000-000061C30000}"/>
    <cellStyle name="v_DLF Cyber Tower _02.06.05 l_20th R ASub_VSL-RA Bill-3(04.11.10) 2 2" xfId="50025" xr:uid="{00000000-0005-0000-0000-000062C30000}"/>
    <cellStyle name="v_DLF Cyber Tower _02.06.05 l_20th R ASub_VSL-RA Bill-3(04.11.10) 2 3" xfId="50026" xr:uid="{00000000-0005-0000-0000-000063C30000}"/>
    <cellStyle name="v_DLF Cyber Tower _02.06.05 l_20th R ASub_VSL-RA Bill-3(04.11.10) 2 4" xfId="50027" xr:uid="{00000000-0005-0000-0000-000064C30000}"/>
    <cellStyle name="v_DLF Cyber Tower _02.06.05 l_20th R ASub_VSL-RA Bill-3(04.11.10) 2 5" xfId="50028" xr:uid="{00000000-0005-0000-0000-000065C30000}"/>
    <cellStyle name="v_DLF Cyber Tower _02.06.05 l_20th R ASub_VSL-RA Bill-3(04.11.10) 3" xfId="50029" xr:uid="{00000000-0005-0000-0000-000066C30000}"/>
    <cellStyle name="v_DLF Cyber Tower _02.06.05 l_20th R ASub_VSL-RA Bill-3(04.11.10) 3 2" xfId="50030" xr:uid="{00000000-0005-0000-0000-000067C30000}"/>
    <cellStyle name="v_DLF Cyber Tower _02.06.05 l_20th R ASub_VSL-RA Bill-3(04.11.10) 3 3" xfId="50031" xr:uid="{00000000-0005-0000-0000-000068C30000}"/>
    <cellStyle name="v_DLF Cyber Tower _02.06.05 l_20th R ASub_VSL-RA Bill-3(04.11.10) 4" xfId="50032" xr:uid="{00000000-0005-0000-0000-000069C30000}"/>
    <cellStyle name="v_DLF Cyber Tower _02.06.05 l_20th R ASub_VSL-RA Bill-3(04.11.10) 5" xfId="50033" xr:uid="{00000000-0005-0000-0000-00006AC30000}"/>
    <cellStyle name="v_DLF Cyber Tower _02.06.05 l_20th R ASub_VSL-RA Bill-3(04.11.10) 6" xfId="50034" xr:uid="{00000000-0005-0000-0000-00006BC30000}"/>
    <cellStyle name="v_DLF Cyber Tower _02.06.05 l_20th R ASub_VSL-RA Bill-3(04.11.10)_certified STEEL 7TH-RA(recov.&amp; diff)-061210" xfId="50035" xr:uid="{00000000-0005-0000-0000-00006CC30000}"/>
    <cellStyle name="v_DLF Cyber Tower _02.06.05 l_20th R ASub_VSL-RA Bill-3(04.11.10)_certified STEEL 7TH-RA(recov.&amp; diff)-061210 2" xfId="50036" xr:uid="{00000000-0005-0000-0000-00006DC30000}"/>
    <cellStyle name="v_DLF Cyber Tower _02.06.05 l_20th R ASub_VSL-RA Bill-3(04.11.10)_certified STEEL 7TH-RA(recov.&amp; diff)-061210 2 2" xfId="50037" xr:uid="{00000000-0005-0000-0000-00006EC30000}"/>
    <cellStyle name="v_DLF Cyber Tower _02.06.05 l_20th R ASub_VSL-RA Bill-3(04.11.10)_certified STEEL 7TH-RA(recov.&amp; diff)-061210 2 3" xfId="50038" xr:uid="{00000000-0005-0000-0000-00006FC30000}"/>
    <cellStyle name="v_DLF Cyber Tower _02.06.05 l_20th R ASub_VSL-RA Bill-3(04.11.10)_certified STEEL 7TH-RA(recov.&amp; diff)-061210 2 4" xfId="50039" xr:uid="{00000000-0005-0000-0000-000070C30000}"/>
    <cellStyle name="v_DLF Cyber Tower _02.06.05 l_20th R ASub_VSL-RA Bill-3(04.11.10)_certified STEEL 7TH-RA(recov.&amp; diff)-061210 2 5" xfId="50040" xr:uid="{00000000-0005-0000-0000-000071C30000}"/>
    <cellStyle name="v_DLF Cyber Tower _02.06.05 l_20th R ASub_VSL-RA Bill-3(04.11.10)_certified STEEL 7TH-RA(recov.&amp; diff)-061210 3" xfId="50041" xr:uid="{00000000-0005-0000-0000-000072C30000}"/>
    <cellStyle name="v_DLF Cyber Tower _02.06.05 l_20th R ASub_VSL-RA Bill-3(04.11.10)_certified STEEL 7TH-RA(recov.&amp; diff)-061210 3 2" xfId="50042" xr:uid="{00000000-0005-0000-0000-000073C30000}"/>
    <cellStyle name="v_DLF Cyber Tower _02.06.05 l_20th R ASub_VSL-RA Bill-3(04.11.10)_certified STEEL 7TH-RA(recov.&amp; diff)-061210 3 3" xfId="50043" xr:uid="{00000000-0005-0000-0000-000074C30000}"/>
    <cellStyle name="v_DLF Cyber Tower _02.06.05 l_20th R ASub_VSL-RA Bill-3(04.11.10)_certified STEEL 7TH-RA(recov.&amp; diff)-061210 4" xfId="50044" xr:uid="{00000000-0005-0000-0000-000075C30000}"/>
    <cellStyle name="v_DLF Cyber Tower _02.06.05 l_20th R ASub_VSL-RA Bill-3(04.11.10)_certified STEEL 7TH-RA(recov.&amp; diff)-061210 5" xfId="50045" xr:uid="{00000000-0005-0000-0000-000076C30000}"/>
    <cellStyle name="v_DLF Cyber Tower _02.06.05 l_20th R ASub_VSL-RA Bill-3(04.11.10)_certified STEEL 7TH-RA(recov.&amp; diff)-061210 6" xfId="50046" xr:uid="{00000000-0005-0000-0000-000077C30000}"/>
    <cellStyle name="v_DLF Cyber Tower _02.06.05 l_20th R ASub_VSL-RA Bill-3(04.11.10)_for RA-8-sec rate diff &amp; recov" xfId="50047" xr:uid="{00000000-0005-0000-0000-000078C30000}"/>
    <cellStyle name="v_DLF Cyber Tower _02.06.05 l_20th R ASub_VSL-RA Bill-3(04.11.10)_for RA-8-sec rate diff &amp; recov 2" xfId="50048" xr:uid="{00000000-0005-0000-0000-000079C30000}"/>
    <cellStyle name="v_DLF Cyber Tower _02.06.05 l_20th R ASub_VSL-RA Bill-3(04.11.10)_for RA-8-sec rate diff &amp; recov 2 2" xfId="50049" xr:uid="{00000000-0005-0000-0000-00007AC30000}"/>
    <cellStyle name="v_DLF Cyber Tower _02.06.05 l_20th R ASub_VSL-RA Bill-3(04.11.10)_for RA-8-sec rate diff &amp; recov 2 3" xfId="50050" xr:uid="{00000000-0005-0000-0000-00007BC30000}"/>
    <cellStyle name="v_DLF Cyber Tower _02.06.05 l_20th R ASub_VSL-RA Bill-3(04.11.10)_for RA-8-sec rate diff &amp; recov 2 4" xfId="50051" xr:uid="{00000000-0005-0000-0000-00007CC30000}"/>
    <cellStyle name="v_DLF Cyber Tower _02.06.05 l_20th R ASub_VSL-RA Bill-3(04.11.10)_for RA-8-sec rate diff &amp; recov 2 5" xfId="50052" xr:uid="{00000000-0005-0000-0000-00007DC30000}"/>
    <cellStyle name="v_DLF Cyber Tower _02.06.05 l_20th R ASub_VSL-RA Bill-3(04.11.10)_for RA-8-sec rate diff &amp; recov 3" xfId="50053" xr:uid="{00000000-0005-0000-0000-00007EC30000}"/>
    <cellStyle name="v_DLF Cyber Tower _02.06.05 l_20th R ASub_VSL-RA Bill-3(04.11.10)_for RA-8-sec rate diff &amp; recov 3 2" xfId="50054" xr:uid="{00000000-0005-0000-0000-00007FC30000}"/>
    <cellStyle name="v_DLF Cyber Tower _02.06.05 l_20th R ASub_VSL-RA Bill-3(04.11.10)_for RA-8-sec rate diff &amp; recov 3 3" xfId="50055" xr:uid="{00000000-0005-0000-0000-000080C30000}"/>
    <cellStyle name="v_DLF Cyber Tower _02.06.05 l_20th R ASub_VSL-RA Bill-3(04.11.10)_for RA-8-sec rate diff &amp; recov 4" xfId="50056" xr:uid="{00000000-0005-0000-0000-000081C30000}"/>
    <cellStyle name="v_DLF Cyber Tower _02.06.05 l_20th R ASub_VSL-RA Bill-3(04.11.10)_for RA-8-sec rate diff &amp; recov 5" xfId="50057" xr:uid="{00000000-0005-0000-0000-000082C30000}"/>
    <cellStyle name="v_DLF Cyber Tower _02.06.05 l_20th R ASub_VSL-RA Bill-3(04.11.10)_for RA-8-sec rate diff &amp; recov 6" xfId="50058" xr:uid="{00000000-0005-0000-0000-000083C30000}"/>
    <cellStyle name="v_DLF Cyber Tower _02.06.05 l_20th R ASub_VSL-RA Bill-3(04.11.10)_RA-7(Final)MMC" xfId="50059" xr:uid="{00000000-0005-0000-0000-000084C30000}"/>
    <cellStyle name="v_DLF Cyber Tower _02.06.05 l_20th R ASub_VSL-RA Bill-3(04.11.10)_RA-7(Final)MMC 2" xfId="50060" xr:uid="{00000000-0005-0000-0000-000085C30000}"/>
    <cellStyle name="v_DLF Cyber Tower _02.06.05 l_20th R ASub_VSL-RA Bill-3(04.11.10)_RA-7(Final)MMC 2 2" xfId="50061" xr:uid="{00000000-0005-0000-0000-000086C30000}"/>
    <cellStyle name="v_DLF Cyber Tower _02.06.05 l_20th R ASub_VSL-RA Bill-3(04.11.10)_RA-7(Final)MMC 2 3" xfId="50062" xr:uid="{00000000-0005-0000-0000-000087C30000}"/>
    <cellStyle name="v_DLF Cyber Tower _02.06.05 l_20th R ASub_VSL-RA Bill-3(04.11.10)_RA-7(Final)MMC 2 4" xfId="50063" xr:uid="{00000000-0005-0000-0000-000088C30000}"/>
    <cellStyle name="v_DLF Cyber Tower _02.06.05 l_20th R ASub_VSL-RA Bill-3(04.11.10)_RA-7(Final)MMC 2 5" xfId="50064" xr:uid="{00000000-0005-0000-0000-000089C30000}"/>
    <cellStyle name="v_DLF Cyber Tower _02.06.05 l_20th R ASub_VSL-RA Bill-3(04.11.10)_RA-7(Final)MMC 3" xfId="50065" xr:uid="{00000000-0005-0000-0000-00008AC30000}"/>
    <cellStyle name="v_DLF Cyber Tower _02.06.05 l_20th R ASub_VSL-RA Bill-3(04.11.10)_RA-7(Final)MMC 3 2" xfId="50066" xr:uid="{00000000-0005-0000-0000-00008BC30000}"/>
    <cellStyle name="v_DLF Cyber Tower _02.06.05 l_20th R ASub_VSL-RA Bill-3(04.11.10)_RA-7(Final)MMC 3 3" xfId="50067" xr:uid="{00000000-0005-0000-0000-00008CC30000}"/>
    <cellStyle name="v_DLF Cyber Tower _02.06.05 l_20th R ASub_VSL-RA Bill-3(04.11.10)_RA-7(Final)MMC 4" xfId="50068" xr:uid="{00000000-0005-0000-0000-00008DC30000}"/>
    <cellStyle name="v_DLF Cyber Tower _02.06.05 l_20th R ASub_VSL-RA Bill-3(04.11.10)_RA-7(Final)MMC 5" xfId="50069" xr:uid="{00000000-0005-0000-0000-00008EC30000}"/>
    <cellStyle name="v_DLF Cyber Tower _02.06.05 l_20th R ASub_VSL-RA Bill-3(04.11.10)_RA-7(Final)MMC 6" xfId="50070" xr:uid="{00000000-0005-0000-0000-00008FC30000}"/>
    <cellStyle name="v_DLF Cyber Tower _02.06.05 l_20th R ASub_VSL-RA Bill-4(30.11.10)(Rev-1)" xfId="50071" xr:uid="{00000000-0005-0000-0000-000090C30000}"/>
    <cellStyle name="v_DLF Cyber Tower _02.06.05 l_20th R ASub_VSL-RA Bill-4(30.11.10)(Rev-1) 2" xfId="50072" xr:uid="{00000000-0005-0000-0000-000091C30000}"/>
    <cellStyle name="v_DLF Cyber Tower _02.06.05 l_20th R ASub_VSL-RA Bill-4(30.11.10)(Rev-1) 2 2" xfId="50073" xr:uid="{00000000-0005-0000-0000-000092C30000}"/>
    <cellStyle name="v_DLF Cyber Tower _02.06.05 l_20th R ASub_VSL-RA Bill-4(30.11.10)(Rev-1) 2 3" xfId="50074" xr:uid="{00000000-0005-0000-0000-000093C30000}"/>
    <cellStyle name="v_DLF Cyber Tower _02.06.05 l_20th R ASub_VSL-RA Bill-4(30.11.10)(Rev-1) 2 4" xfId="50075" xr:uid="{00000000-0005-0000-0000-000094C30000}"/>
    <cellStyle name="v_DLF Cyber Tower _02.06.05 l_20th R ASub_VSL-RA Bill-4(30.11.10)(Rev-1) 2 5" xfId="50076" xr:uid="{00000000-0005-0000-0000-000095C30000}"/>
    <cellStyle name="v_DLF Cyber Tower _02.06.05 l_20th R ASub_VSL-RA Bill-4(30.11.10)(Rev-1) 3" xfId="50077" xr:uid="{00000000-0005-0000-0000-000096C30000}"/>
    <cellStyle name="v_DLF Cyber Tower _02.06.05 l_20th R ASub_VSL-RA Bill-4(30.11.10)(Rev-1) 3 2" xfId="50078" xr:uid="{00000000-0005-0000-0000-000097C30000}"/>
    <cellStyle name="v_DLF Cyber Tower _02.06.05 l_20th R ASub_VSL-RA Bill-4(30.11.10)(Rev-1) 3 3" xfId="50079" xr:uid="{00000000-0005-0000-0000-000098C30000}"/>
    <cellStyle name="v_DLF Cyber Tower _02.06.05 l_20th R ASub_VSL-RA Bill-4(30.11.10)(Rev-1) 4" xfId="50080" xr:uid="{00000000-0005-0000-0000-000099C30000}"/>
    <cellStyle name="v_DLF Cyber Tower _02.06.05 l_20th R ASub_VSL-RA Bill-4(30.11.10)(Rev-1) 5" xfId="50081" xr:uid="{00000000-0005-0000-0000-00009AC30000}"/>
    <cellStyle name="v_DLF Cyber Tower _02.06.05 l_20th R ASub_VSL-RA Bill-4(30.11.10)(Rev-1) 6" xfId="50082" xr:uid="{00000000-0005-0000-0000-00009BC30000}"/>
    <cellStyle name="v_DLF Cyber Tower _02.06.05 l_20th R ASub_VSL-RA Bill-4(30.11.10)(Rev-1)_for RA-8-sec rate diff &amp; recov" xfId="50083" xr:uid="{00000000-0005-0000-0000-00009CC30000}"/>
    <cellStyle name="v_DLF Cyber Tower _02.06.05 l_20th R ASub_VSL-RA Bill-4(30.11.10)(Rev-1)_for RA-8-sec rate diff &amp; recov 2" xfId="50084" xr:uid="{00000000-0005-0000-0000-00009DC30000}"/>
    <cellStyle name="v_DLF Cyber Tower _02.06.05 l_20th R ASub_VSL-RA Bill-4(30.11.10)(Rev-1)_for RA-8-sec rate diff &amp; recov 2 2" xfId="50085" xr:uid="{00000000-0005-0000-0000-00009EC30000}"/>
    <cellStyle name="v_DLF Cyber Tower _02.06.05 l_20th R ASub_VSL-RA Bill-4(30.11.10)(Rev-1)_for RA-8-sec rate diff &amp; recov 2 3" xfId="50086" xr:uid="{00000000-0005-0000-0000-00009FC30000}"/>
    <cellStyle name="v_DLF Cyber Tower _02.06.05 l_20th R ASub_VSL-RA Bill-4(30.11.10)(Rev-1)_for RA-8-sec rate diff &amp; recov 2 4" xfId="50087" xr:uid="{00000000-0005-0000-0000-0000A0C30000}"/>
    <cellStyle name="v_DLF Cyber Tower _02.06.05 l_20th R ASub_VSL-RA Bill-4(30.11.10)(Rev-1)_for RA-8-sec rate diff &amp; recov 2 5" xfId="50088" xr:uid="{00000000-0005-0000-0000-0000A1C30000}"/>
    <cellStyle name="v_DLF Cyber Tower _02.06.05 l_20th R ASub_VSL-RA Bill-4(30.11.10)(Rev-1)_for RA-8-sec rate diff &amp; recov 3" xfId="50089" xr:uid="{00000000-0005-0000-0000-0000A2C30000}"/>
    <cellStyle name="v_DLF Cyber Tower _02.06.05 l_20th R ASub_VSL-RA Bill-4(30.11.10)(Rev-1)_for RA-8-sec rate diff &amp; recov 3 2" xfId="50090" xr:uid="{00000000-0005-0000-0000-0000A3C30000}"/>
    <cellStyle name="v_DLF Cyber Tower _02.06.05 l_20th R ASub_VSL-RA Bill-4(30.11.10)(Rev-1)_for RA-8-sec rate diff &amp; recov 3 3" xfId="50091" xr:uid="{00000000-0005-0000-0000-0000A4C30000}"/>
    <cellStyle name="v_DLF Cyber Tower _02.06.05 l_20th R ASub_VSL-RA Bill-4(30.11.10)(Rev-1)_for RA-8-sec rate diff &amp; recov 4" xfId="50092" xr:uid="{00000000-0005-0000-0000-0000A5C30000}"/>
    <cellStyle name="v_DLF Cyber Tower _02.06.05 l_20th R ASub_VSL-RA Bill-4(30.11.10)(Rev-1)_for RA-8-sec rate diff &amp; recov 5" xfId="50093" xr:uid="{00000000-0005-0000-0000-0000A6C30000}"/>
    <cellStyle name="v_DLF Cyber Tower _02.06.05 l_20th R ASub_VSL-RA Bill-4(30.11.10)(Rev-1)_for RA-8-sec rate diff &amp; recov 6" xfId="50094" xr:uid="{00000000-0005-0000-0000-0000A7C30000}"/>
    <cellStyle name="v_DLF Cyber Tower _02.06.05 l_20th R ASub_VSL-RA Bill-4(30.11.10)(Rev-1)_RA-7(Final)MMC" xfId="50095" xr:uid="{00000000-0005-0000-0000-0000A8C30000}"/>
    <cellStyle name="v_DLF Cyber Tower _02.06.05 l_20th R ASub_VSL-RA Bill-4(30.11.10)(Rev-1)_RA-7(Final)MMC 2" xfId="50096" xr:uid="{00000000-0005-0000-0000-0000A9C30000}"/>
    <cellStyle name="v_DLF Cyber Tower _02.06.05 l_20th R ASub_VSL-RA Bill-4(30.11.10)(Rev-1)_RA-7(Final)MMC 2 2" xfId="50097" xr:uid="{00000000-0005-0000-0000-0000AAC30000}"/>
    <cellStyle name="v_DLF Cyber Tower _02.06.05 l_20th R ASub_VSL-RA Bill-4(30.11.10)(Rev-1)_RA-7(Final)MMC 2 3" xfId="50098" xr:uid="{00000000-0005-0000-0000-0000ABC30000}"/>
    <cellStyle name="v_DLF Cyber Tower _02.06.05 l_20th R ASub_VSL-RA Bill-4(30.11.10)(Rev-1)_RA-7(Final)MMC 2 4" xfId="50099" xr:uid="{00000000-0005-0000-0000-0000ACC30000}"/>
    <cellStyle name="v_DLF Cyber Tower _02.06.05 l_20th R ASub_VSL-RA Bill-4(30.11.10)(Rev-1)_RA-7(Final)MMC 2 5" xfId="50100" xr:uid="{00000000-0005-0000-0000-0000ADC30000}"/>
    <cellStyle name="v_DLF Cyber Tower _02.06.05 l_20th R ASub_VSL-RA Bill-4(30.11.10)(Rev-1)_RA-7(Final)MMC 3" xfId="50101" xr:uid="{00000000-0005-0000-0000-0000AEC30000}"/>
    <cellStyle name="v_DLF Cyber Tower _02.06.05 l_20th R ASub_VSL-RA Bill-4(30.11.10)(Rev-1)_RA-7(Final)MMC 3 2" xfId="50102" xr:uid="{00000000-0005-0000-0000-0000AFC30000}"/>
    <cellStyle name="v_DLF Cyber Tower _02.06.05 l_20th R ASub_VSL-RA Bill-4(30.11.10)(Rev-1)_RA-7(Final)MMC 3 3" xfId="50103" xr:uid="{00000000-0005-0000-0000-0000B0C30000}"/>
    <cellStyle name="v_DLF Cyber Tower _02.06.05 l_20th R ASub_VSL-RA Bill-4(30.11.10)(Rev-1)_RA-7(Final)MMC 4" xfId="50104" xr:uid="{00000000-0005-0000-0000-0000B1C30000}"/>
    <cellStyle name="v_DLF Cyber Tower _02.06.05 l_20th R ASub_VSL-RA Bill-4(30.11.10)(Rev-1)_RA-7(Final)MMC 5" xfId="50105" xr:uid="{00000000-0005-0000-0000-0000B2C30000}"/>
    <cellStyle name="v_DLF Cyber Tower _02.06.05 l_20th R ASub_VSL-RA Bill-4(30.11.10)(Rev-1)_RA-7(Final)MMC 6" xfId="50106" xr:uid="{00000000-0005-0000-0000-0000B3C30000}"/>
    <cellStyle name="v_DLF Cyber Tower _02.06.05 l_20th R ASub_VSL-RA Bill-5" xfId="50107" xr:uid="{00000000-0005-0000-0000-0000B4C30000}"/>
    <cellStyle name="v_DLF Cyber Tower _02.06.05 l_20th R ASub_VSL-RA Bill-5 2" xfId="50108" xr:uid="{00000000-0005-0000-0000-0000B5C30000}"/>
    <cellStyle name="v_DLF Cyber Tower _02.06.05 l_20th R ASub_VSL-RA Bill-5 2 2" xfId="50109" xr:uid="{00000000-0005-0000-0000-0000B6C30000}"/>
    <cellStyle name="v_DLF Cyber Tower _02.06.05 l_20th R ASub_VSL-RA Bill-5 2 3" xfId="50110" xr:uid="{00000000-0005-0000-0000-0000B7C30000}"/>
    <cellStyle name="v_DLF Cyber Tower _02.06.05 l_20th R ASub_VSL-RA Bill-5 2 4" xfId="50111" xr:uid="{00000000-0005-0000-0000-0000B8C30000}"/>
    <cellStyle name="v_DLF Cyber Tower _02.06.05 l_20th R ASub_VSL-RA Bill-5 2 5" xfId="50112" xr:uid="{00000000-0005-0000-0000-0000B9C30000}"/>
    <cellStyle name="v_DLF Cyber Tower _02.06.05 l_20th R ASub_VSL-RA Bill-5 3" xfId="50113" xr:uid="{00000000-0005-0000-0000-0000BAC30000}"/>
    <cellStyle name="v_DLF Cyber Tower _02.06.05 l_20th R ASub_VSL-RA Bill-5 3 2" xfId="50114" xr:uid="{00000000-0005-0000-0000-0000BBC30000}"/>
    <cellStyle name="v_DLF Cyber Tower _02.06.05 l_20th R ASub_VSL-RA Bill-5 3 3" xfId="50115" xr:uid="{00000000-0005-0000-0000-0000BCC30000}"/>
    <cellStyle name="v_DLF Cyber Tower _02.06.05 l_20th R ASub_VSL-RA Bill-5 4" xfId="50116" xr:uid="{00000000-0005-0000-0000-0000BDC30000}"/>
    <cellStyle name="v_DLF Cyber Tower _02.06.05 l_20th R ASub_VSL-RA Bill-5 5" xfId="50117" xr:uid="{00000000-0005-0000-0000-0000BEC30000}"/>
    <cellStyle name="v_DLF Cyber Tower _02.06.05 l_20th R ASub_VSL-RA Bill-5 6" xfId="50118" xr:uid="{00000000-0005-0000-0000-0000BFC30000}"/>
    <cellStyle name="v_DLF Cyber Tower _02.06.05 l_20th R ASub_VSL-RA Bill-6" xfId="50119" xr:uid="{00000000-0005-0000-0000-0000C0C30000}"/>
    <cellStyle name="v_DLF Cyber Tower _02.06.05 l_20th R ASub_VSL-RA Bill-6 2" xfId="50120" xr:uid="{00000000-0005-0000-0000-0000C1C30000}"/>
    <cellStyle name="v_DLF Cyber Tower _02.06.05 l_20th R ASub_VSL-RA Bill-6 2 2" xfId="50121" xr:uid="{00000000-0005-0000-0000-0000C2C30000}"/>
    <cellStyle name="v_DLF Cyber Tower _02.06.05 l_20th R ASub_VSL-RA Bill-6 2 3" xfId="50122" xr:uid="{00000000-0005-0000-0000-0000C3C30000}"/>
    <cellStyle name="v_DLF Cyber Tower _02.06.05 l_20th R ASub_VSL-RA Bill-6 2 4" xfId="50123" xr:uid="{00000000-0005-0000-0000-0000C4C30000}"/>
    <cellStyle name="v_DLF Cyber Tower _02.06.05 l_20th R ASub_VSL-RA Bill-6 2 5" xfId="50124" xr:uid="{00000000-0005-0000-0000-0000C5C30000}"/>
    <cellStyle name="v_DLF Cyber Tower _02.06.05 l_20th R ASub_VSL-RA Bill-6 3" xfId="50125" xr:uid="{00000000-0005-0000-0000-0000C6C30000}"/>
    <cellStyle name="v_DLF Cyber Tower _02.06.05 l_20th R ASub_VSL-RA Bill-6 3 2" xfId="50126" xr:uid="{00000000-0005-0000-0000-0000C7C30000}"/>
    <cellStyle name="v_DLF Cyber Tower _02.06.05 l_20th R ASub_VSL-RA Bill-6 3 3" xfId="50127" xr:uid="{00000000-0005-0000-0000-0000C8C30000}"/>
    <cellStyle name="v_DLF Cyber Tower _02.06.05 l_20th R ASub_VSL-RA Bill-6 4" xfId="50128" xr:uid="{00000000-0005-0000-0000-0000C9C30000}"/>
    <cellStyle name="v_DLF Cyber Tower _02.06.05 l_20th R ASub_VSL-RA Bill-6 5" xfId="50129" xr:uid="{00000000-0005-0000-0000-0000CAC30000}"/>
    <cellStyle name="v_DLF Cyber Tower _02.06.05 l_20th R ASub_VSL-RA Bill-6 6" xfId="50130" xr:uid="{00000000-0005-0000-0000-0000CBC30000}"/>
    <cellStyle name="v_DLF Cyber Tower _02.06.05 l_20th R ASub_VSL-SA Bill-2" xfId="50131" xr:uid="{00000000-0005-0000-0000-0000CCC30000}"/>
    <cellStyle name="v_DLF Cyber Tower _02.06.05 l_20th R ASub_VSL-SA Bill-2 2" xfId="50132" xr:uid="{00000000-0005-0000-0000-0000CDC30000}"/>
    <cellStyle name="v_DLF Cyber Tower _02.06.05 l_20th R ASub_VSL-SA Bill-2 2 2" xfId="50133" xr:uid="{00000000-0005-0000-0000-0000CEC30000}"/>
    <cellStyle name="v_DLF Cyber Tower _02.06.05 l_20th R ASub_VSL-SA Bill-2 2 3" xfId="50134" xr:uid="{00000000-0005-0000-0000-0000CFC30000}"/>
    <cellStyle name="v_DLF Cyber Tower _02.06.05 l_20th R ASub_VSL-SA Bill-2 2 4" xfId="50135" xr:uid="{00000000-0005-0000-0000-0000D0C30000}"/>
    <cellStyle name="v_DLF Cyber Tower _02.06.05 l_20th R ASub_VSL-SA Bill-2 2 5" xfId="50136" xr:uid="{00000000-0005-0000-0000-0000D1C30000}"/>
    <cellStyle name="v_DLF Cyber Tower _02.06.05 l_20th R ASub_VSL-SA Bill-2 3" xfId="50137" xr:uid="{00000000-0005-0000-0000-0000D2C30000}"/>
    <cellStyle name="v_DLF Cyber Tower _02.06.05 l_20th R ASub_VSL-SA Bill-2 3 2" xfId="50138" xr:uid="{00000000-0005-0000-0000-0000D3C30000}"/>
    <cellStyle name="v_DLF Cyber Tower _02.06.05 l_20th R ASub_VSL-SA Bill-2 3 3" xfId="50139" xr:uid="{00000000-0005-0000-0000-0000D4C30000}"/>
    <cellStyle name="v_DLF Cyber Tower _02.06.05 l_20th R ASub_VSL-SA Bill-2 4" xfId="50140" xr:uid="{00000000-0005-0000-0000-0000D5C30000}"/>
    <cellStyle name="v_DLF Cyber Tower _02.06.05 l_20th R ASub_VSL-SA Bill-2 5" xfId="50141" xr:uid="{00000000-0005-0000-0000-0000D6C30000}"/>
    <cellStyle name="v_DLF Cyber Tower _02.06.05 l_20th R ASub_VSL-SA Bill-2 6" xfId="50142" xr:uid="{00000000-0005-0000-0000-0000D7C30000}"/>
    <cellStyle name="v_DLF Cyber Tower _02.06.05 l_L&amp;M" xfId="3872" xr:uid="{00000000-0005-0000-0000-0000D8C30000}"/>
    <cellStyle name="v_DLF Cyber Tower _02.06.05 l_Perss Shop" xfId="50143" xr:uid="{00000000-0005-0000-0000-0000D9C30000}"/>
    <cellStyle name="v_DLF Cyber Tower _02.06.05 l_Perss Shop 2" xfId="50144" xr:uid="{00000000-0005-0000-0000-0000DAC30000}"/>
    <cellStyle name="v_DLF Cyber Tower _02.06.05 l_Perss Shop 2 2" xfId="50145" xr:uid="{00000000-0005-0000-0000-0000DBC30000}"/>
    <cellStyle name="v_DLF Cyber Tower _02.06.05 l_Perss Shop 2 3" xfId="50146" xr:uid="{00000000-0005-0000-0000-0000DCC30000}"/>
    <cellStyle name="v_DLF Cyber Tower _02.06.05 l_Perss Shop 2 4" xfId="50147" xr:uid="{00000000-0005-0000-0000-0000DDC30000}"/>
    <cellStyle name="v_DLF Cyber Tower _02.06.05 l_Perss Shop 2 5" xfId="50148" xr:uid="{00000000-0005-0000-0000-0000DEC30000}"/>
    <cellStyle name="v_DLF Cyber Tower _02.06.05 l_Perss Shop 3" xfId="50149" xr:uid="{00000000-0005-0000-0000-0000DFC30000}"/>
    <cellStyle name="v_DLF Cyber Tower _02.06.05 l_Perss Shop 3 2" xfId="50150" xr:uid="{00000000-0005-0000-0000-0000E0C30000}"/>
    <cellStyle name="v_DLF Cyber Tower _02.06.05 l_Perss Shop 3 3" xfId="50151" xr:uid="{00000000-0005-0000-0000-0000E1C30000}"/>
    <cellStyle name="v_DLF Cyber Tower _02.06.05 l_Perss Shop 4" xfId="50152" xr:uid="{00000000-0005-0000-0000-0000E2C30000}"/>
    <cellStyle name="v_DLF Cyber Tower _02.06.05 l_Perss Shop 5" xfId="50153" xr:uid="{00000000-0005-0000-0000-0000E3C30000}"/>
    <cellStyle name="v_DLF Cyber Tower _02.06.05 l_Perss Shop 6" xfId="50154" xr:uid="{00000000-0005-0000-0000-0000E4C30000}"/>
    <cellStyle name="v_DLF Cyber Tower _02.06.05 l_SPCL Submission - Rates to be reviewed-1" xfId="3873" xr:uid="{00000000-0005-0000-0000-0000E5C30000}"/>
    <cellStyle name="v_FF 1ST POUR BBS AFTER CHECKING" xfId="50155" xr:uid="{00000000-0005-0000-0000-0000E6C30000}"/>
    <cellStyle name="v_FF 1ST POUR BBS AFTER CHECKING 2" xfId="50156" xr:uid="{00000000-0005-0000-0000-0000E7C30000}"/>
    <cellStyle name="v_FF 1ST POUR BBS AFTER CHECKING 3" xfId="50157" xr:uid="{00000000-0005-0000-0000-0000E8C30000}"/>
    <cellStyle name="v_FF 1ST POUR BBS AFTER CHECKING 4" xfId="50158" xr:uid="{00000000-0005-0000-0000-0000E9C30000}"/>
    <cellStyle name="v_Final Offer-con" xfId="3874" xr:uid="{00000000-0005-0000-0000-0000EAC30000}"/>
    <cellStyle name="v_Final Offer-con_SPCL Submission - Rates to be reviewed-1" xfId="3875" xr:uid="{00000000-0005-0000-0000-0000EBC30000}"/>
    <cellStyle name="v_FinalAB Datas As per SSR 07-08 25-9-07xx" xfId="3876" xr:uid="{00000000-0005-0000-0000-0000ECC30000}"/>
    <cellStyle name="v_for 15 MAR(MS)" xfId="50159" xr:uid="{00000000-0005-0000-0000-0000EDC30000}"/>
    <cellStyle name="v_for 15 MAR(MS) 2" xfId="50160" xr:uid="{00000000-0005-0000-0000-0000EEC30000}"/>
    <cellStyle name="v_for 15 MAR(MS) 3" xfId="50161" xr:uid="{00000000-0005-0000-0000-0000EFC30000}"/>
    <cellStyle name="v_for 15 MAR(MS) 4" xfId="50162" xr:uid="{00000000-0005-0000-0000-0000F0C30000}"/>
    <cellStyle name="v_IVY Costing -10.12.05_Control Budjet" xfId="3877" xr:uid="{00000000-0005-0000-0000-0000F1C30000}"/>
    <cellStyle name="v_IVY Costing -10.12.05_Control Budjet 10" xfId="50163" xr:uid="{00000000-0005-0000-0000-0000F2C30000}"/>
    <cellStyle name="v_IVY Costing -10.12.05_Control Budjet 2" xfId="50164" xr:uid="{00000000-0005-0000-0000-0000F3C30000}"/>
    <cellStyle name="v_IVY Costing -10.12.05_Control Budjet 2 2" xfId="50165" xr:uid="{00000000-0005-0000-0000-0000F4C30000}"/>
    <cellStyle name="v_IVY Costing -10.12.05_Control Budjet 2 2 2" xfId="50166" xr:uid="{00000000-0005-0000-0000-0000F5C30000}"/>
    <cellStyle name="v_IVY Costing -10.12.05_Control Budjet 2 2 3" xfId="50167" xr:uid="{00000000-0005-0000-0000-0000F6C30000}"/>
    <cellStyle name="v_IVY Costing -10.12.05_Control Budjet 2 3" xfId="50168" xr:uid="{00000000-0005-0000-0000-0000F7C30000}"/>
    <cellStyle name="v_IVY Costing -10.12.05_Control Budjet 2 4" xfId="50169" xr:uid="{00000000-0005-0000-0000-0000F8C30000}"/>
    <cellStyle name="v_IVY Costing -10.12.05_Control Budjet 2 5" xfId="50170" xr:uid="{00000000-0005-0000-0000-0000F9C30000}"/>
    <cellStyle name="v_IVY Costing -10.12.05_Control Budjet 3" xfId="50171" xr:uid="{00000000-0005-0000-0000-0000FAC30000}"/>
    <cellStyle name="v_IVY Costing -10.12.05_Control Budjet 3 2" xfId="50172" xr:uid="{00000000-0005-0000-0000-0000FBC30000}"/>
    <cellStyle name="v_IVY Costing -10.12.05_Control Budjet 3 2 2" xfId="50173" xr:uid="{00000000-0005-0000-0000-0000FCC30000}"/>
    <cellStyle name="v_IVY Costing -10.12.05_Control Budjet 3 2 3" xfId="50174" xr:uid="{00000000-0005-0000-0000-0000FDC30000}"/>
    <cellStyle name="v_IVY Costing -10.12.05_Control Budjet 3 3" xfId="50175" xr:uid="{00000000-0005-0000-0000-0000FEC30000}"/>
    <cellStyle name="v_IVY Costing -10.12.05_Control Budjet 3 4" xfId="50176" xr:uid="{00000000-0005-0000-0000-0000FFC30000}"/>
    <cellStyle name="v_IVY Costing -10.12.05_Control Budjet 3 5" xfId="50177" xr:uid="{00000000-0005-0000-0000-000000C40000}"/>
    <cellStyle name="v_IVY Costing -10.12.05_Control Budjet 4" xfId="50178" xr:uid="{00000000-0005-0000-0000-000001C40000}"/>
    <cellStyle name="v_IVY Costing -10.12.05_Control Budjet 4 2" xfId="50179" xr:uid="{00000000-0005-0000-0000-000002C40000}"/>
    <cellStyle name="v_IVY Costing -10.12.05_Control Budjet 4 2 2" xfId="50180" xr:uid="{00000000-0005-0000-0000-000003C40000}"/>
    <cellStyle name="v_IVY Costing -10.12.05_Control Budjet 4 2 3" xfId="50181" xr:uid="{00000000-0005-0000-0000-000004C40000}"/>
    <cellStyle name="v_IVY Costing -10.12.05_Control Budjet 4 3" xfId="50182" xr:uid="{00000000-0005-0000-0000-000005C40000}"/>
    <cellStyle name="v_IVY Costing -10.12.05_Control Budjet 4 4" xfId="50183" xr:uid="{00000000-0005-0000-0000-000006C40000}"/>
    <cellStyle name="v_IVY Costing -10.12.05_Control Budjet 5" xfId="50184" xr:uid="{00000000-0005-0000-0000-000007C40000}"/>
    <cellStyle name="v_IVY Costing -10.12.05_Control Budjet 5 2" xfId="50185" xr:uid="{00000000-0005-0000-0000-000008C40000}"/>
    <cellStyle name="v_IVY Costing -10.12.05_Control Budjet 5 2 2" xfId="50186" xr:uid="{00000000-0005-0000-0000-000009C40000}"/>
    <cellStyle name="v_IVY Costing -10.12.05_Control Budjet 5 3" xfId="50187" xr:uid="{00000000-0005-0000-0000-00000AC40000}"/>
    <cellStyle name="v_IVY Costing -10.12.05_Control Budjet 6" xfId="50188" xr:uid="{00000000-0005-0000-0000-00000BC40000}"/>
    <cellStyle name="v_IVY Costing -10.12.05_Control Budjet 6 2" xfId="50189" xr:uid="{00000000-0005-0000-0000-00000CC40000}"/>
    <cellStyle name="v_IVY Costing -10.12.05_Control Budjet 6 3" xfId="50190" xr:uid="{00000000-0005-0000-0000-00000DC40000}"/>
    <cellStyle name="v_IVY Costing -10.12.05_Control Budjet 7" xfId="50191" xr:uid="{00000000-0005-0000-0000-00000EC40000}"/>
    <cellStyle name="v_IVY Costing -10.12.05_Control Budjet 8" xfId="50192" xr:uid="{00000000-0005-0000-0000-00000FC40000}"/>
    <cellStyle name="v_IVY Costing -10.12.05_Control Budjet 9" xfId="50193" xr:uid="{00000000-0005-0000-0000-000010C40000}"/>
    <cellStyle name="v_IVY Costing -10.12.05_Control Budjet_20th R ASub" xfId="50194" xr:uid="{00000000-0005-0000-0000-000011C40000}"/>
    <cellStyle name="v_IVY Costing -10.12.05_Control Budjet_20th R ASub 10" xfId="50195" xr:uid="{00000000-0005-0000-0000-000012C40000}"/>
    <cellStyle name="v_IVY Costing -10.12.05_Control Budjet_20th R ASub 2" xfId="50196" xr:uid="{00000000-0005-0000-0000-000013C40000}"/>
    <cellStyle name="v_IVY Costing -10.12.05_Control Budjet_20th R ASub 2 2" xfId="50197" xr:uid="{00000000-0005-0000-0000-000014C40000}"/>
    <cellStyle name="v_IVY Costing -10.12.05_Control Budjet_20th R ASub 2 2 2" xfId="50198" xr:uid="{00000000-0005-0000-0000-000015C40000}"/>
    <cellStyle name="v_IVY Costing -10.12.05_Control Budjet_20th R ASub 2 2 3" xfId="50199" xr:uid="{00000000-0005-0000-0000-000016C40000}"/>
    <cellStyle name="v_IVY Costing -10.12.05_Control Budjet_20th R ASub 2 3" xfId="50200" xr:uid="{00000000-0005-0000-0000-000017C40000}"/>
    <cellStyle name="v_IVY Costing -10.12.05_Control Budjet_20th R ASub 2 4" xfId="50201" xr:uid="{00000000-0005-0000-0000-000018C40000}"/>
    <cellStyle name="v_IVY Costing -10.12.05_Control Budjet_20th R ASub 2 5" xfId="50202" xr:uid="{00000000-0005-0000-0000-000019C40000}"/>
    <cellStyle name="v_IVY Costing -10.12.05_Control Budjet_20th R ASub 3" xfId="50203" xr:uid="{00000000-0005-0000-0000-00001AC40000}"/>
    <cellStyle name="v_IVY Costing -10.12.05_Control Budjet_20th R ASub 3 2" xfId="50204" xr:uid="{00000000-0005-0000-0000-00001BC40000}"/>
    <cellStyle name="v_IVY Costing -10.12.05_Control Budjet_20th R ASub 3 2 2" xfId="50205" xr:uid="{00000000-0005-0000-0000-00001CC40000}"/>
    <cellStyle name="v_IVY Costing -10.12.05_Control Budjet_20th R ASub 3 2 3" xfId="50206" xr:uid="{00000000-0005-0000-0000-00001DC40000}"/>
    <cellStyle name="v_IVY Costing -10.12.05_Control Budjet_20th R ASub 3 3" xfId="50207" xr:uid="{00000000-0005-0000-0000-00001EC40000}"/>
    <cellStyle name="v_IVY Costing -10.12.05_Control Budjet_20th R ASub 3 4" xfId="50208" xr:uid="{00000000-0005-0000-0000-00001FC40000}"/>
    <cellStyle name="v_IVY Costing -10.12.05_Control Budjet_20th R ASub 3 5" xfId="50209" xr:uid="{00000000-0005-0000-0000-000020C40000}"/>
    <cellStyle name="v_IVY Costing -10.12.05_Control Budjet_20th R ASub 4" xfId="50210" xr:uid="{00000000-0005-0000-0000-000021C40000}"/>
    <cellStyle name="v_IVY Costing -10.12.05_Control Budjet_20th R ASub 4 2" xfId="50211" xr:uid="{00000000-0005-0000-0000-000022C40000}"/>
    <cellStyle name="v_IVY Costing -10.12.05_Control Budjet_20th R ASub 4 2 2" xfId="50212" xr:uid="{00000000-0005-0000-0000-000023C40000}"/>
    <cellStyle name="v_IVY Costing -10.12.05_Control Budjet_20th R ASub 4 2 3" xfId="50213" xr:uid="{00000000-0005-0000-0000-000024C40000}"/>
    <cellStyle name="v_IVY Costing -10.12.05_Control Budjet_20th R ASub 4 3" xfId="50214" xr:uid="{00000000-0005-0000-0000-000025C40000}"/>
    <cellStyle name="v_IVY Costing -10.12.05_Control Budjet_20th R ASub 4 4" xfId="50215" xr:uid="{00000000-0005-0000-0000-000026C40000}"/>
    <cellStyle name="v_IVY Costing -10.12.05_Control Budjet_20th R ASub 5" xfId="50216" xr:uid="{00000000-0005-0000-0000-000027C40000}"/>
    <cellStyle name="v_IVY Costing -10.12.05_Control Budjet_20th R ASub 5 2" xfId="50217" xr:uid="{00000000-0005-0000-0000-000028C40000}"/>
    <cellStyle name="v_IVY Costing -10.12.05_Control Budjet_20th R ASub 5 2 2" xfId="50218" xr:uid="{00000000-0005-0000-0000-000029C40000}"/>
    <cellStyle name="v_IVY Costing -10.12.05_Control Budjet_20th R ASub 5 3" xfId="50219" xr:uid="{00000000-0005-0000-0000-00002AC40000}"/>
    <cellStyle name="v_IVY Costing -10.12.05_Control Budjet_20th R ASub 6" xfId="50220" xr:uid="{00000000-0005-0000-0000-00002BC40000}"/>
    <cellStyle name="v_IVY Costing -10.12.05_Control Budjet_20th R ASub 6 2" xfId="50221" xr:uid="{00000000-0005-0000-0000-00002CC40000}"/>
    <cellStyle name="v_IVY Costing -10.12.05_Control Budjet_20th R ASub 6 3" xfId="50222" xr:uid="{00000000-0005-0000-0000-00002DC40000}"/>
    <cellStyle name="v_IVY Costing -10.12.05_Control Budjet_20th R ASub 7" xfId="50223" xr:uid="{00000000-0005-0000-0000-00002EC40000}"/>
    <cellStyle name="v_IVY Costing -10.12.05_Control Budjet_20th R ASub 8" xfId="50224" xr:uid="{00000000-0005-0000-0000-00002FC40000}"/>
    <cellStyle name="v_IVY Costing -10.12.05_Control Budjet_20th R ASub 9" xfId="50225" xr:uid="{00000000-0005-0000-0000-000030C40000}"/>
    <cellStyle name="v_IVY Costing -10.12.05_Control Budjet_20th R ASub_Book1" xfId="50226" xr:uid="{00000000-0005-0000-0000-000031C40000}"/>
    <cellStyle name="v_IVY Costing -10.12.05_Control Budjet_20th R ASub_Book1 10" xfId="50227" xr:uid="{00000000-0005-0000-0000-000032C40000}"/>
    <cellStyle name="v_IVY Costing -10.12.05_Control Budjet_20th R ASub_Book1 2" xfId="50228" xr:uid="{00000000-0005-0000-0000-000033C40000}"/>
    <cellStyle name="v_IVY Costing -10.12.05_Control Budjet_20th R ASub_Book1 2 2" xfId="50229" xr:uid="{00000000-0005-0000-0000-000034C40000}"/>
    <cellStyle name="v_IVY Costing -10.12.05_Control Budjet_20th R ASub_Book1 2 2 2" xfId="50230" xr:uid="{00000000-0005-0000-0000-000035C40000}"/>
    <cellStyle name="v_IVY Costing -10.12.05_Control Budjet_20th R ASub_Book1 2 2 3" xfId="50231" xr:uid="{00000000-0005-0000-0000-000036C40000}"/>
    <cellStyle name="v_IVY Costing -10.12.05_Control Budjet_20th R ASub_Book1 2 3" xfId="50232" xr:uid="{00000000-0005-0000-0000-000037C40000}"/>
    <cellStyle name="v_IVY Costing -10.12.05_Control Budjet_20th R ASub_Book1 2 4" xfId="50233" xr:uid="{00000000-0005-0000-0000-000038C40000}"/>
    <cellStyle name="v_IVY Costing -10.12.05_Control Budjet_20th R ASub_Book1 2 5" xfId="50234" xr:uid="{00000000-0005-0000-0000-000039C40000}"/>
    <cellStyle name="v_IVY Costing -10.12.05_Control Budjet_20th R ASub_Book1 3" xfId="50235" xr:uid="{00000000-0005-0000-0000-00003AC40000}"/>
    <cellStyle name="v_IVY Costing -10.12.05_Control Budjet_20th R ASub_Book1 3 2" xfId="50236" xr:uid="{00000000-0005-0000-0000-00003BC40000}"/>
    <cellStyle name="v_IVY Costing -10.12.05_Control Budjet_20th R ASub_Book1 3 2 2" xfId="50237" xr:uid="{00000000-0005-0000-0000-00003CC40000}"/>
    <cellStyle name="v_IVY Costing -10.12.05_Control Budjet_20th R ASub_Book1 3 2 3" xfId="50238" xr:uid="{00000000-0005-0000-0000-00003DC40000}"/>
    <cellStyle name="v_IVY Costing -10.12.05_Control Budjet_20th R ASub_Book1 3 3" xfId="50239" xr:uid="{00000000-0005-0000-0000-00003EC40000}"/>
    <cellStyle name="v_IVY Costing -10.12.05_Control Budjet_20th R ASub_Book1 3 4" xfId="50240" xr:uid="{00000000-0005-0000-0000-00003FC40000}"/>
    <cellStyle name="v_IVY Costing -10.12.05_Control Budjet_20th R ASub_Book1 3 5" xfId="50241" xr:uid="{00000000-0005-0000-0000-000040C40000}"/>
    <cellStyle name="v_IVY Costing -10.12.05_Control Budjet_20th R ASub_Book1 4" xfId="50242" xr:uid="{00000000-0005-0000-0000-000041C40000}"/>
    <cellStyle name="v_IVY Costing -10.12.05_Control Budjet_20th R ASub_Book1 4 2" xfId="50243" xr:uid="{00000000-0005-0000-0000-000042C40000}"/>
    <cellStyle name="v_IVY Costing -10.12.05_Control Budjet_20th R ASub_Book1 4 2 2" xfId="50244" xr:uid="{00000000-0005-0000-0000-000043C40000}"/>
    <cellStyle name="v_IVY Costing -10.12.05_Control Budjet_20th R ASub_Book1 4 2 3" xfId="50245" xr:uid="{00000000-0005-0000-0000-000044C40000}"/>
    <cellStyle name="v_IVY Costing -10.12.05_Control Budjet_20th R ASub_Book1 4 3" xfId="50246" xr:uid="{00000000-0005-0000-0000-000045C40000}"/>
    <cellStyle name="v_IVY Costing -10.12.05_Control Budjet_20th R ASub_Book1 4 4" xfId="50247" xr:uid="{00000000-0005-0000-0000-000046C40000}"/>
    <cellStyle name="v_IVY Costing -10.12.05_Control Budjet_20th R ASub_Book1 5" xfId="50248" xr:uid="{00000000-0005-0000-0000-000047C40000}"/>
    <cellStyle name="v_IVY Costing -10.12.05_Control Budjet_20th R ASub_Book1 5 2" xfId="50249" xr:uid="{00000000-0005-0000-0000-000048C40000}"/>
    <cellStyle name="v_IVY Costing -10.12.05_Control Budjet_20th R ASub_Book1 5 2 2" xfId="50250" xr:uid="{00000000-0005-0000-0000-000049C40000}"/>
    <cellStyle name="v_IVY Costing -10.12.05_Control Budjet_20th R ASub_Book1 5 3" xfId="50251" xr:uid="{00000000-0005-0000-0000-00004AC40000}"/>
    <cellStyle name="v_IVY Costing -10.12.05_Control Budjet_20th R ASub_Book1 6" xfId="50252" xr:uid="{00000000-0005-0000-0000-00004BC40000}"/>
    <cellStyle name="v_IVY Costing -10.12.05_Control Budjet_20th R ASub_Book1 6 2" xfId="50253" xr:uid="{00000000-0005-0000-0000-00004CC40000}"/>
    <cellStyle name="v_IVY Costing -10.12.05_Control Budjet_20th R ASub_Book1 6 3" xfId="50254" xr:uid="{00000000-0005-0000-0000-00004DC40000}"/>
    <cellStyle name="v_IVY Costing -10.12.05_Control Budjet_20th R ASub_Book1 7" xfId="50255" xr:uid="{00000000-0005-0000-0000-00004EC40000}"/>
    <cellStyle name="v_IVY Costing -10.12.05_Control Budjet_20th R ASub_Book1 8" xfId="50256" xr:uid="{00000000-0005-0000-0000-00004FC40000}"/>
    <cellStyle name="v_IVY Costing -10.12.05_Control Budjet_20th R ASub_Book1 9" xfId="50257" xr:uid="{00000000-0005-0000-0000-000050C40000}"/>
    <cellStyle name="v_IVY Costing -10.12.05_Control Budjet_20th R ASub_Book1_1" xfId="50258" xr:uid="{00000000-0005-0000-0000-000051C40000}"/>
    <cellStyle name="v_IVY Costing -10.12.05_Control Budjet_20th R ASub_Book1_1 10" xfId="50259" xr:uid="{00000000-0005-0000-0000-000052C40000}"/>
    <cellStyle name="v_IVY Costing -10.12.05_Control Budjet_20th R ASub_Book1_1 2" xfId="50260" xr:uid="{00000000-0005-0000-0000-000053C40000}"/>
    <cellStyle name="v_IVY Costing -10.12.05_Control Budjet_20th R ASub_Book1_1 2 2" xfId="50261" xr:uid="{00000000-0005-0000-0000-000054C40000}"/>
    <cellStyle name="v_IVY Costing -10.12.05_Control Budjet_20th R ASub_Book1_1 2 2 2" xfId="50262" xr:uid="{00000000-0005-0000-0000-000055C40000}"/>
    <cellStyle name="v_IVY Costing -10.12.05_Control Budjet_20th R ASub_Book1_1 2 2 3" xfId="50263" xr:uid="{00000000-0005-0000-0000-000056C40000}"/>
    <cellStyle name="v_IVY Costing -10.12.05_Control Budjet_20th R ASub_Book1_1 2 3" xfId="50264" xr:uid="{00000000-0005-0000-0000-000057C40000}"/>
    <cellStyle name="v_IVY Costing -10.12.05_Control Budjet_20th R ASub_Book1_1 2 4" xfId="50265" xr:uid="{00000000-0005-0000-0000-000058C40000}"/>
    <cellStyle name="v_IVY Costing -10.12.05_Control Budjet_20th R ASub_Book1_1 2 5" xfId="50266" xr:uid="{00000000-0005-0000-0000-000059C40000}"/>
    <cellStyle name="v_IVY Costing -10.12.05_Control Budjet_20th R ASub_Book1_1 3" xfId="50267" xr:uid="{00000000-0005-0000-0000-00005AC40000}"/>
    <cellStyle name="v_IVY Costing -10.12.05_Control Budjet_20th R ASub_Book1_1 3 2" xfId="50268" xr:uid="{00000000-0005-0000-0000-00005BC40000}"/>
    <cellStyle name="v_IVY Costing -10.12.05_Control Budjet_20th R ASub_Book1_1 3 2 2" xfId="50269" xr:uid="{00000000-0005-0000-0000-00005CC40000}"/>
    <cellStyle name="v_IVY Costing -10.12.05_Control Budjet_20th R ASub_Book1_1 3 2 3" xfId="50270" xr:uid="{00000000-0005-0000-0000-00005DC40000}"/>
    <cellStyle name="v_IVY Costing -10.12.05_Control Budjet_20th R ASub_Book1_1 3 3" xfId="50271" xr:uid="{00000000-0005-0000-0000-00005EC40000}"/>
    <cellStyle name="v_IVY Costing -10.12.05_Control Budjet_20th R ASub_Book1_1 3 4" xfId="50272" xr:uid="{00000000-0005-0000-0000-00005FC40000}"/>
    <cellStyle name="v_IVY Costing -10.12.05_Control Budjet_20th R ASub_Book1_1 3 5" xfId="50273" xr:uid="{00000000-0005-0000-0000-000060C40000}"/>
    <cellStyle name="v_IVY Costing -10.12.05_Control Budjet_20th R ASub_Book1_1 4" xfId="50274" xr:uid="{00000000-0005-0000-0000-000061C40000}"/>
    <cellStyle name="v_IVY Costing -10.12.05_Control Budjet_20th R ASub_Book1_1 4 2" xfId="50275" xr:uid="{00000000-0005-0000-0000-000062C40000}"/>
    <cellStyle name="v_IVY Costing -10.12.05_Control Budjet_20th R ASub_Book1_1 4 2 2" xfId="50276" xr:uid="{00000000-0005-0000-0000-000063C40000}"/>
    <cellStyle name="v_IVY Costing -10.12.05_Control Budjet_20th R ASub_Book1_1 4 2 3" xfId="50277" xr:uid="{00000000-0005-0000-0000-000064C40000}"/>
    <cellStyle name="v_IVY Costing -10.12.05_Control Budjet_20th R ASub_Book1_1 4 3" xfId="50278" xr:uid="{00000000-0005-0000-0000-000065C40000}"/>
    <cellStyle name="v_IVY Costing -10.12.05_Control Budjet_20th R ASub_Book1_1 4 4" xfId="50279" xr:uid="{00000000-0005-0000-0000-000066C40000}"/>
    <cellStyle name="v_IVY Costing -10.12.05_Control Budjet_20th R ASub_Book1_1 5" xfId="50280" xr:uid="{00000000-0005-0000-0000-000067C40000}"/>
    <cellStyle name="v_IVY Costing -10.12.05_Control Budjet_20th R ASub_Book1_1 5 2" xfId="50281" xr:uid="{00000000-0005-0000-0000-000068C40000}"/>
    <cellStyle name="v_IVY Costing -10.12.05_Control Budjet_20th R ASub_Book1_1 5 2 2" xfId="50282" xr:uid="{00000000-0005-0000-0000-000069C40000}"/>
    <cellStyle name="v_IVY Costing -10.12.05_Control Budjet_20th R ASub_Book1_1 5 3" xfId="50283" xr:uid="{00000000-0005-0000-0000-00006AC40000}"/>
    <cellStyle name="v_IVY Costing -10.12.05_Control Budjet_20th R ASub_Book1_1 6" xfId="50284" xr:uid="{00000000-0005-0000-0000-00006BC40000}"/>
    <cellStyle name="v_IVY Costing -10.12.05_Control Budjet_20th R ASub_Book1_1 6 2" xfId="50285" xr:uid="{00000000-0005-0000-0000-00006CC40000}"/>
    <cellStyle name="v_IVY Costing -10.12.05_Control Budjet_20th R ASub_Book1_1 6 3" xfId="50286" xr:uid="{00000000-0005-0000-0000-00006DC40000}"/>
    <cellStyle name="v_IVY Costing -10.12.05_Control Budjet_20th R ASub_Book1_1 7" xfId="50287" xr:uid="{00000000-0005-0000-0000-00006EC40000}"/>
    <cellStyle name="v_IVY Costing -10.12.05_Control Budjet_20th R ASub_Book1_1 8" xfId="50288" xr:uid="{00000000-0005-0000-0000-00006FC40000}"/>
    <cellStyle name="v_IVY Costing -10.12.05_Control Budjet_20th R ASub_Book1_1 9" xfId="50289" xr:uid="{00000000-0005-0000-0000-000070C40000}"/>
    <cellStyle name="v_IVY Costing -10.12.05_Control Budjet_20th R ASub_Book1_1_certified STEEL 7TH-RA(recov.&amp; diff)-061210" xfId="50290" xr:uid="{00000000-0005-0000-0000-000071C40000}"/>
    <cellStyle name="v_IVY Costing -10.12.05_Control Budjet_20th R ASub_Book1_1_certified STEEL 7TH-RA(recov.&amp; diff)-061210 10" xfId="50291" xr:uid="{00000000-0005-0000-0000-000072C40000}"/>
    <cellStyle name="v_IVY Costing -10.12.05_Control Budjet_20th R ASub_Book1_1_certified STEEL 7TH-RA(recov.&amp; diff)-061210 2" xfId="50292" xr:uid="{00000000-0005-0000-0000-000073C40000}"/>
    <cellStyle name="v_IVY Costing -10.12.05_Control Budjet_20th R ASub_Book1_1_certified STEEL 7TH-RA(recov.&amp; diff)-061210 2 2" xfId="50293" xr:uid="{00000000-0005-0000-0000-000074C40000}"/>
    <cellStyle name="v_IVY Costing -10.12.05_Control Budjet_20th R ASub_Book1_1_certified STEEL 7TH-RA(recov.&amp; diff)-061210 2 2 2" xfId="50294" xr:uid="{00000000-0005-0000-0000-000075C40000}"/>
    <cellStyle name="v_IVY Costing -10.12.05_Control Budjet_20th R ASub_Book1_1_certified STEEL 7TH-RA(recov.&amp; diff)-061210 2 2 3" xfId="50295" xr:uid="{00000000-0005-0000-0000-000076C40000}"/>
    <cellStyle name="v_IVY Costing -10.12.05_Control Budjet_20th R ASub_Book1_1_certified STEEL 7TH-RA(recov.&amp; diff)-061210 2 3" xfId="50296" xr:uid="{00000000-0005-0000-0000-000077C40000}"/>
    <cellStyle name="v_IVY Costing -10.12.05_Control Budjet_20th R ASub_Book1_1_certified STEEL 7TH-RA(recov.&amp; diff)-061210 2 4" xfId="50297" xr:uid="{00000000-0005-0000-0000-000078C40000}"/>
    <cellStyle name="v_IVY Costing -10.12.05_Control Budjet_20th R ASub_Book1_1_certified STEEL 7TH-RA(recov.&amp; diff)-061210 2 5" xfId="50298" xr:uid="{00000000-0005-0000-0000-000079C40000}"/>
    <cellStyle name="v_IVY Costing -10.12.05_Control Budjet_20th R ASub_Book1_1_certified STEEL 7TH-RA(recov.&amp; diff)-061210 3" xfId="50299" xr:uid="{00000000-0005-0000-0000-00007AC40000}"/>
    <cellStyle name="v_IVY Costing -10.12.05_Control Budjet_20th R ASub_Book1_1_certified STEEL 7TH-RA(recov.&amp; diff)-061210 3 2" xfId="50300" xr:uid="{00000000-0005-0000-0000-00007BC40000}"/>
    <cellStyle name="v_IVY Costing -10.12.05_Control Budjet_20th R ASub_Book1_1_certified STEEL 7TH-RA(recov.&amp; diff)-061210 3 2 2" xfId="50301" xr:uid="{00000000-0005-0000-0000-00007CC40000}"/>
    <cellStyle name="v_IVY Costing -10.12.05_Control Budjet_20th R ASub_Book1_1_certified STEEL 7TH-RA(recov.&amp; diff)-061210 3 2 3" xfId="50302" xr:uid="{00000000-0005-0000-0000-00007DC40000}"/>
    <cellStyle name="v_IVY Costing -10.12.05_Control Budjet_20th R ASub_Book1_1_certified STEEL 7TH-RA(recov.&amp; diff)-061210 3 3" xfId="50303" xr:uid="{00000000-0005-0000-0000-00007EC40000}"/>
    <cellStyle name="v_IVY Costing -10.12.05_Control Budjet_20th R ASub_Book1_1_certified STEEL 7TH-RA(recov.&amp; diff)-061210 3 4" xfId="50304" xr:uid="{00000000-0005-0000-0000-00007FC40000}"/>
    <cellStyle name="v_IVY Costing -10.12.05_Control Budjet_20th R ASub_Book1_1_certified STEEL 7TH-RA(recov.&amp; diff)-061210 3 5" xfId="50305" xr:uid="{00000000-0005-0000-0000-000080C40000}"/>
    <cellStyle name="v_IVY Costing -10.12.05_Control Budjet_20th R ASub_Book1_1_certified STEEL 7TH-RA(recov.&amp; diff)-061210 4" xfId="50306" xr:uid="{00000000-0005-0000-0000-000081C40000}"/>
    <cellStyle name="v_IVY Costing -10.12.05_Control Budjet_20th R ASub_Book1_1_certified STEEL 7TH-RA(recov.&amp; diff)-061210 4 2" xfId="50307" xr:uid="{00000000-0005-0000-0000-000082C40000}"/>
    <cellStyle name="v_IVY Costing -10.12.05_Control Budjet_20th R ASub_Book1_1_certified STEEL 7TH-RA(recov.&amp; diff)-061210 4 2 2" xfId="50308" xr:uid="{00000000-0005-0000-0000-000083C40000}"/>
    <cellStyle name="v_IVY Costing -10.12.05_Control Budjet_20th R ASub_Book1_1_certified STEEL 7TH-RA(recov.&amp; diff)-061210 4 2 3" xfId="50309" xr:uid="{00000000-0005-0000-0000-000084C40000}"/>
    <cellStyle name="v_IVY Costing -10.12.05_Control Budjet_20th R ASub_Book1_1_certified STEEL 7TH-RA(recov.&amp; diff)-061210 4 3" xfId="50310" xr:uid="{00000000-0005-0000-0000-000085C40000}"/>
    <cellStyle name="v_IVY Costing -10.12.05_Control Budjet_20th R ASub_Book1_1_certified STEEL 7TH-RA(recov.&amp; diff)-061210 4 4" xfId="50311" xr:uid="{00000000-0005-0000-0000-000086C40000}"/>
    <cellStyle name="v_IVY Costing -10.12.05_Control Budjet_20th R ASub_Book1_1_certified STEEL 7TH-RA(recov.&amp; diff)-061210 5" xfId="50312" xr:uid="{00000000-0005-0000-0000-000087C40000}"/>
    <cellStyle name="v_IVY Costing -10.12.05_Control Budjet_20th R ASub_Book1_1_certified STEEL 7TH-RA(recov.&amp; diff)-061210 5 2" xfId="50313" xr:uid="{00000000-0005-0000-0000-000088C40000}"/>
    <cellStyle name="v_IVY Costing -10.12.05_Control Budjet_20th R ASub_Book1_1_certified STEEL 7TH-RA(recov.&amp; diff)-061210 5 2 2" xfId="50314" xr:uid="{00000000-0005-0000-0000-000089C40000}"/>
    <cellStyle name="v_IVY Costing -10.12.05_Control Budjet_20th R ASub_Book1_1_certified STEEL 7TH-RA(recov.&amp; diff)-061210 5 3" xfId="50315" xr:uid="{00000000-0005-0000-0000-00008AC40000}"/>
    <cellStyle name="v_IVY Costing -10.12.05_Control Budjet_20th R ASub_Book1_1_certified STEEL 7TH-RA(recov.&amp; diff)-061210 6" xfId="50316" xr:uid="{00000000-0005-0000-0000-00008BC40000}"/>
    <cellStyle name="v_IVY Costing -10.12.05_Control Budjet_20th R ASub_Book1_1_certified STEEL 7TH-RA(recov.&amp; diff)-061210 6 2" xfId="50317" xr:uid="{00000000-0005-0000-0000-00008CC40000}"/>
    <cellStyle name="v_IVY Costing -10.12.05_Control Budjet_20th R ASub_Book1_1_certified STEEL 7TH-RA(recov.&amp; diff)-061210 6 3" xfId="50318" xr:uid="{00000000-0005-0000-0000-00008DC40000}"/>
    <cellStyle name="v_IVY Costing -10.12.05_Control Budjet_20th R ASub_Book1_1_certified STEEL 7TH-RA(recov.&amp; diff)-061210 7" xfId="50319" xr:uid="{00000000-0005-0000-0000-00008EC40000}"/>
    <cellStyle name="v_IVY Costing -10.12.05_Control Budjet_20th R ASub_Book1_1_certified STEEL 7TH-RA(recov.&amp; diff)-061210 8" xfId="50320" xr:uid="{00000000-0005-0000-0000-00008FC40000}"/>
    <cellStyle name="v_IVY Costing -10.12.05_Control Budjet_20th R ASub_Book1_1_certified STEEL 7TH-RA(recov.&amp; diff)-061210 9" xfId="50321" xr:uid="{00000000-0005-0000-0000-000090C40000}"/>
    <cellStyle name="v_IVY Costing -10.12.05_Control Budjet_20th R ASub_Book1_1_for RA-8-sec rate diff &amp; recov" xfId="50322" xr:uid="{00000000-0005-0000-0000-000091C40000}"/>
    <cellStyle name="v_IVY Costing -10.12.05_Control Budjet_20th R ASub_Book1_1_for RA-8-sec rate diff &amp; recov 10" xfId="50323" xr:uid="{00000000-0005-0000-0000-000092C40000}"/>
    <cellStyle name="v_IVY Costing -10.12.05_Control Budjet_20th R ASub_Book1_1_for RA-8-sec rate diff &amp; recov 2" xfId="50324" xr:uid="{00000000-0005-0000-0000-000093C40000}"/>
    <cellStyle name="v_IVY Costing -10.12.05_Control Budjet_20th R ASub_Book1_1_for RA-8-sec rate diff &amp; recov 2 2" xfId="50325" xr:uid="{00000000-0005-0000-0000-000094C40000}"/>
    <cellStyle name="v_IVY Costing -10.12.05_Control Budjet_20th R ASub_Book1_1_for RA-8-sec rate diff &amp; recov 2 2 2" xfId="50326" xr:uid="{00000000-0005-0000-0000-000095C40000}"/>
    <cellStyle name="v_IVY Costing -10.12.05_Control Budjet_20th R ASub_Book1_1_for RA-8-sec rate diff &amp; recov 2 2 3" xfId="50327" xr:uid="{00000000-0005-0000-0000-000096C40000}"/>
    <cellStyle name="v_IVY Costing -10.12.05_Control Budjet_20th R ASub_Book1_1_for RA-8-sec rate diff &amp; recov 2 3" xfId="50328" xr:uid="{00000000-0005-0000-0000-000097C40000}"/>
    <cellStyle name="v_IVY Costing -10.12.05_Control Budjet_20th R ASub_Book1_1_for RA-8-sec rate diff &amp; recov 2 4" xfId="50329" xr:uid="{00000000-0005-0000-0000-000098C40000}"/>
    <cellStyle name="v_IVY Costing -10.12.05_Control Budjet_20th R ASub_Book1_1_for RA-8-sec rate diff &amp; recov 2 5" xfId="50330" xr:uid="{00000000-0005-0000-0000-000099C40000}"/>
    <cellStyle name="v_IVY Costing -10.12.05_Control Budjet_20th R ASub_Book1_1_for RA-8-sec rate diff &amp; recov 3" xfId="50331" xr:uid="{00000000-0005-0000-0000-00009AC40000}"/>
    <cellStyle name="v_IVY Costing -10.12.05_Control Budjet_20th R ASub_Book1_1_for RA-8-sec rate diff &amp; recov 3 2" xfId="50332" xr:uid="{00000000-0005-0000-0000-00009BC40000}"/>
    <cellStyle name="v_IVY Costing -10.12.05_Control Budjet_20th R ASub_Book1_1_for RA-8-sec rate diff &amp; recov 3 2 2" xfId="50333" xr:uid="{00000000-0005-0000-0000-00009CC40000}"/>
    <cellStyle name="v_IVY Costing -10.12.05_Control Budjet_20th R ASub_Book1_1_for RA-8-sec rate diff &amp; recov 3 2 3" xfId="50334" xr:uid="{00000000-0005-0000-0000-00009DC40000}"/>
    <cellStyle name="v_IVY Costing -10.12.05_Control Budjet_20th R ASub_Book1_1_for RA-8-sec rate diff &amp; recov 3 3" xfId="50335" xr:uid="{00000000-0005-0000-0000-00009EC40000}"/>
    <cellStyle name="v_IVY Costing -10.12.05_Control Budjet_20th R ASub_Book1_1_for RA-8-sec rate diff &amp; recov 3 4" xfId="50336" xr:uid="{00000000-0005-0000-0000-00009FC40000}"/>
    <cellStyle name="v_IVY Costing -10.12.05_Control Budjet_20th R ASub_Book1_1_for RA-8-sec rate diff &amp; recov 3 5" xfId="50337" xr:uid="{00000000-0005-0000-0000-0000A0C40000}"/>
    <cellStyle name="v_IVY Costing -10.12.05_Control Budjet_20th R ASub_Book1_1_for RA-8-sec rate diff &amp; recov 4" xfId="50338" xr:uid="{00000000-0005-0000-0000-0000A1C40000}"/>
    <cellStyle name="v_IVY Costing -10.12.05_Control Budjet_20th R ASub_Book1_1_for RA-8-sec rate diff &amp; recov 4 2" xfId="50339" xr:uid="{00000000-0005-0000-0000-0000A2C40000}"/>
    <cellStyle name="v_IVY Costing -10.12.05_Control Budjet_20th R ASub_Book1_1_for RA-8-sec rate diff &amp; recov 4 2 2" xfId="50340" xr:uid="{00000000-0005-0000-0000-0000A3C40000}"/>
    <cellStyle name="v_IVY Costing -10.12.05_Control Budjet_20th R ASub_Book1_1_for RA-8-sec rate diff &amp; recov 4 2 3" xfId="50341" xr:uid="{00000000-0005-0000-0000-0000A4C40000}"/>
    <cellStyle name="v_IVY Costing -10.12.05_Control Budjet_20th R ASub_Book1_1_for RA-8-sec rate diff &amp; recov 4 3" xfId="50342" xr:uid="{00000000-0005-0000-0000-0000A5C40000}"/>
    <cellStyle name="v_IVY Costing -10.12.05_Control Budjet_20th R ASub_Book1_1_for RA-8-sec rate diff &amp; recov 4 4" xfId="50343" xr:uid="{00000000-0005-0000-0000-0000A6C40000}"/>
    <cellStyle name="v_IVY Costing -10.12.05_Control Budjet_20th R ASub_Book1_1_for RA-8-sec rate diff &amp; recov 5" xfId="50344" xr:uid="{00000000-0005-0000-0000-0000A7C40000}"/>
    <cellStyle name="v_IVY Costing -10.12.05_Control Budjet_20th R ASub_Book1_1_for RA-8-sec rate diff &amp; recov 5 2" xfId="50345" xr:uid="{00000000-0005-0000-0000-0000A8C40000}"/>
    <cellStyle name="v_IVY Costing -10.12.05_Control Budjet_20th R ASub_Book1_1_for RA-8-sec rate diff &amp; recov 5 2 2" xfId="50346" xr:uid="{00000000-0005-0000-0000-0000A9C40000}"/>
    <cellStyle name="v_IVY Costing -10.12.05_Control Budjet_20th R ASub_Book1_1_for RA-8-sec rate diff &amp; recov 5 3" xfId="50347" xr:uid="{00000000-0005-0000-0000-0000AAC40000}"/>
    <cellStyle name="v_IVY Costing -10.12.05_Control Budjet_20th R ASub_Book1_1_for RA-8-sec rate diff &amp; recov 6" xfId="50348" xr:uid="{00000000-0005-0000-0000-0000ABC40000}"/>
    <cellStyle name="v_IVY Costing -10.12.05_Control Budjet_20th R ASub_Book1_1_for RA-8-sec rate diff &amp; recov 6 2" xfId="50349" xr:uid="{00000000-0005-0000-0000-0000ACC40000}"/>
    <cellStyle name="v_IVY Costing -10.12.05_Control Budjet_20th R ASub_Book1_1_for RA-8-sec rate diff &amp; recov 6 3" xfId="50350" xr:uid="{00000000-0005-0000-0000-0000ADC40000}"/>
    <cellStyle name="v_IVY Costing -10.12.05_Control Budjet_20th R ASub_Book1_1_for RA-8-sec rate diff &amp; recov 7" xfId="50351" xr:uid="{00000000-0005-0000-0000-0000AEC40000}"/>
    <cellStyle name="v_IVY Costing -10.12.05_Control Budjet_20th R ASub_Book1_1_for RA-8-sec rate diff &amp; recov 8" xfId="50352" xr:uid="{00000000-0005-0000-0000-0000AFC40000}"/>
    <cellStyle name="v_IVY Costing -10.12.05_Control Budjet_20th R ASub_Book1_1_for RA-8-sec rate diff &amp; recov 9" xfId="50353" xr:uid="{00000000-0005-0000-0000-0000B0C40000}"/>
    <cellStyle name="v_IVY Costing -10.12.05_Control Budjet_20th R ASub_Book1_1_RA-7(Final)MMC" xfId="50354" xr:uid="{00000000-0005-0000-0000-0000B1C40000}"/>
    <cellStyle name="v_IVY Costing -10.12.05_Control Budjet_20th R ASub_Book1_1_RA-7(Final)MMC 10" xfId="50355" xr:uid="{00000000-0005-0000-0000-0000B2C40000}"/>
    <cellStyle name="v_IVY Costing -10.12.05_Control Budjet_20th R ASub_Book1_1_RA-7(Final)MMC 2" xfId="50356" xr:uid="{00000000-0005-0000-0000-0000B3C40000}"/>
    <cellStyle name="v_IVY Costing -10.12.05_Control Budjet_20th R ASub_Book1_1_RA-7(Final)MMC 2 2" xfId="50357" xr:uid="{00000000-0005-0000-0000-0000B4C40000}"/>
    <cellStyle name="v_IVY Costing -10.12.05_Control Budjet_20th R ASub_Book1_1_RA-7(Final)MMC 2 2 2" xfId="50358" xr:uid="{00000000-0005-0000-0000-0000B5C40000}"/>
    <cellStyle name="v_IVY Costing -10.12.05_Control Budjet_20th R ASub_Book1_1_RA-7(Final)MMC 2 2 3" xfId="50359" xr:uid="{00000000-0005-0000-0000-0000B6C40000}"/>
    <cellStyle name="v_IVY Costing -10.12.05_Control Budjet_20th R ASub_Book1_1_RA-7(Final)MMC 2 3" xfId="50360" xr:uid="{00000000-0005-0000-0000-0000B7C40000}"/>
    <cellStyle name="v_IVY Costing -10.12.05_Control Budjet_20th R ASub_Book1_1_RA-7(Final)MMC 2 4" xfId="50361" xr:uid="{00000000-0005-0000-0000-0000B8C40000}"/>
    <cellStyle name="v_IVY Costing -10.12.05_Control Budjet_20th R ASub_Book1_1_RA-7(Final)MMC 2 5" xfId="50362" xr:uid="{00000000-0005-0000-0000-0000B9C40000}"/>
    <cellStyle name="v_IVY Costing -10.12.05_Control Budjet_20th R ASub_Book1_1_RA-7(Final)MMC 3" xfId="50363" xr:uid="{00000000-0005-0000-0000-0000BAC40000}"/>
    <cellStyle name="v_IVY Costing -10.12.05_Control Budjet_20th R ASub_Book1_1_RA-7(Final)MMC 3 2" xfId="50364" xr:uid="{00000000-0005-0000-0000-0000BBC40000}"/>
    <cellStyle name="v_IVY Costing -10.12.05_Control Budjet_20th R ASub_Book1_1_RA-7(Final)MMC 3 2 2" xfId="50365" xr:uid="{00000000-0005-0000-0000-0000BCC40000}"/>
    <cellStyle name="v_IVY Costing -10.12.05_Control Budjet_20th R ASub_Book1_1_RA-7(Final)MMC 3 2 3" xfId="50366" xr:uid="{00000000-0005-0000-0000-0000BDC40000}"/>
    <cellStyle name="v_IVY Costing -10.12.05_Control Budjet_20th R ASub_Book1_1_RA-7(Final)MMC 3 3" xfId="50367" xr:uid="{00000000-0005-0000-0000-0000BEC40000}"/>
    <cellStyle name="v_IVY Costing -10.12.05_Control Budjet_20th R ASub_Book1_1_RA-7(Final)MMC 3 4" xfId="50368" xr:uid="{00000000-0005-0000-0000-0000BFC40000}"/>
    <cellStyle name="v_IVY Costing -10.12.05_Control Budjet_20th R ASub_Book1_1_RA-7(Final)MMC 3 5" xfId="50369" xr:uid="{00000000-0005-0000-0000-0000C0C40000}"/>
    <cellStyle name="v_IVY Costing -10.12.05_Control Budjet_20th R ASub_Book1_1_RA-7(Final)MMC 4" xfId="50370" xr:uid="{00000000-0005-0000-0000-0000C1C40000}"/>
    <cellStyle name="v_IVY Costing -10.12.05_Control Budjet_20th R ASub_Book1_1_RA-7(Final)MMC 4 2" xfId="50371" xr:uid="{00000000-0005-0000-0000-0000C2C40000}"/>
    <cellStyle name="v_IVY Costing -10.12.05_Control Budjet_20th R ASub_Book1_1_RA-7(Final)MMC 4 2 2" xfId="50372" xr:uid="{00000000-0005-0000-0000-0000C3C40000}"/>
    <cellStyle name="v_IVY Costing -10.12.05_Control Budjet_20th R ASub_Book1_1_RA-7(Final)MMC 4 2 3" xfId="50373" xr:uid="{00000000-0005-0000-0000-0000C4C40000}"/>
    <cellStyle name="v_IVY Costing -10.12.05_Control Budjet_20th R ASub_Book1_1_RA-7(Final)MMC 4 3" xfId="50374" xr:uid="{00000000-0005-0000-0000-0000C5C40000}"/>
    <cellStyle name="v_IVY Costing -10.12.05_Control Budjet_20th R ASub_Book1_1_RA-7(Final)MMC 4 4" xfId="50375" xr:uid="{00000000-0005-0000-0000-0000C6C40000}"/>
    <cellStyle name="v_IVY Costing -10.12.05_Control Budjet_20th R ASub_Book1_1_RA-7(Final)MMC 5" xfId="50376" xr:uid="{00000000-0005-0000-0000-0000C7C40000}"/>
    <cellStyle name="v_IVY Costing -10.12.05_Control Budjet_20th R ASub_Book1_1_RA-7(Final)MMC 5 2" xfId="50377" xr:uid="{00000000-0005-0000-0000-0000C8C40000}"/>
    <cellStyle name="v_IVY Costing -10.12.05_Control Budjet_20th R ASub_Book1_1_RA-7(Final)MMC 5 2 2" xfId="50378" xr:uid="{00000000-0005-0000-0000-0000C9C40000}"/>
    <cellStyle name="v_IVY Costing -10.12.05_Control Budjet_20th R ASub_Book1_1_RA-7(Final)MMC 5 3" xfId="50379" xr:uid="{00000000-0005-0000-0000-0000CAC40000}"/>
    <cellStyle name="v_IVY Costing -10.12.05_Control Budjet_20th R ASub_Book1_1_RA-7(Final)MMC 6" xfId="50380" xr:uid="{00000000-0005-0000-0000-0000CBC40000}"/>
    <cellStyle name="v_IVY Costing -10.12.05_Control Budjet_20th R ASub_Book1_1_RA-7(Final)MMC 6 2" xfId="50381" xr:uid="{00000000-0005-0000-0000-0000CCC40000}"/>
    <cellStyle name="v_IVY Costing -10.12.05_Control Budjet_20th R ASub_Book1_1_RA-7(Final)MMC 6 3" xfId="50382" xr:uid="{00000000-0005-0000-0000-0000CDC40000}"/>
    <cellStyle name="v_IVY Costing -10.12.05_Control Budjet_20th R ASub_Book1_1_RA-7(Final)MMC 7" xfId="50383" xr:uid="{00000000-0005-0000-0000-0000CEC40000}"/>
    <cellStyle name="v_IVY Costing -10.12.05_Control Budjet_20th R ASub_Book1_1_RA-7(Final)MMC 8" xfId="50384" xr:uid="{00000000-0005-0000-0000-0000CFC40000}"/>
    <cellStyle name="v_IVY Costing -10.12.05_Control Budjet_20th R ASub_Book1_1_RA-7(Final)MMC 9" xfId="50385" xr:uid="{00000000-0005-0000-0000-0000D0C40000}"/>
    <cellStyle name="v_IVY Costing -10.12.05_Control Budjet_20th R ASub_COP" xfId="50386" xr:uid="{00000000-0005-0000-0000-0000D1C40000}"/>
    <cellStyle name="v_IVY Costing -10.12.05_Control Budjet_20th R ASub_COP 10" xfId="50387" xr:uid="{00000000-0005-0000-0000-0000D2C40000}"/>
    <cellStyle name="v_IVY Costing -10.12.05_Control Budjet_20th R ASub_COP 2" xfId="50388" xr:uid="{00000000-0005-0000-0000-0000D3C40000}"/>
    <cellStyle name="v_IVY Costing -10.12.05_Control Budjet_20th R ASub_COP 2 2" xfId="50389" xr:uid="{00000000-0005-0000-0000-0000D4C40000}"/>
    <cellStyle name="v_IVY Costing -10.12.05_Control Budjet_20th R ASub_COP 2 2 2" xfId="50390" xr:uid="{00000000-0005-0000-0000-0000D5C40000}"/>
    <cellStyle name="v_IVY Costing -10.12.05_Control Budjet_20th R ASub_COP 2 2 3" xfId="50391" xr:uid="{00000000-0005-0000-0000-0000D6C40000}"/>
    <cellStyle name="v_IVY Costing -10.12.05_Control Budjet_20th R ASub_COP 2 3" xfId="50392" xr:uid="{00000000-0005-0000-0000-0000D7C40000}"/>
    <cellStyle name="v_IVY Costing -10.12.05_Control Budjet_20th R ASub_COP 2 4" xfId="50393" xr:uid="{00000000-0005-0000-0000-0000D8C40000}"/>
    <cellStyle name="v_IVY Costing -10.12.05_Control Budjet_20th R ASub_COP 2 5" xfId="50394" xr:uid="{00000000-0005-0000-0000-0000D9C40000}"/>
    <cellStyle name="v_IVY Costing -10.12.05_Control Budjet_20th R ASub_COP 3" xfId="50395" xr:uid="{00000000-0005-0000-0000-0000DAC40000}"/>
    <cellStyle name="v_IVY Costing -10.12.05_Control Budjet_20th R ASub_COP 3 2" xfId="50396" xr:uid="{00000000-0005-0000-0000-0000DBC40000}"/>
    <cellStyle name="v_IVY Costing -10.12.05_Control Budjet_20th R ASub_COP 3 2 2" xfId="50397" xr:uid="{00000000-0005-0000-0000-0000DCC40000}"/>
    <cellStyle name="v_IVY Costing -10.12.05_Control Budjet_20th R ASub_COP 3 2 3" xfId="50398" xr:uid="{00000000-0005-0000-0000-0000DDC40000}"/>
    <cellStyle name="v_IVY Costing -10.12.05_Control Budjet_20th R ASub_COP 3 3" xfId="50399" xr:uid="{00000000-0005-0000-0000-0000DEC40000}"/>
    <cellStyle name="v_IVY Costing -10.12.05_Control Budjet_20th R ASub_COP 3 4" xfId="50400" xr:uid="{00000000-0005-0000-0000-0000DFC40000}"/>
    <cellStyle name="v_IVY Costing -10.12.05_Control Budjet_20th R ASub_COP 3 5" xfId="50401" xr:uid="{00000000-0005-0000-0000-0000E0C40000}"/>
    <cellStyle name="v_IVY Costing -10.12.05_Control Budjet_20th R ASub_COP 4" xfId="50402" xr:uid="{00000000-0005-0000-0000-0000E1C40000}"/>
    <cellStyle name="v_IVY Costing -10.12.05_Control Budjet_20th R ASub_COP 4 2" xfId="50403" xr:uid="{00000000-0005-0000-0000-0000E2C40000}"/>
    <cellStyle name="v_IVY Costing -10.12.05_Control Budjet_20th R ASub_COP 4 2 2" xfId="50404" xr:uid="{00000000-0005-0000-0000-0000E3C40000}"/>
    <cellStyle name="v_IVY Costing -10.12.05_Control Budjet_20th R ASub_COP 4 2 3" xfId="50405" xr:uid="{00000000-0005-0000-0000-0000E4C40000}"/>
    <cellStyle name="v_IVY Costing -10.12.05_Control Budjet_20th R ASub_COP 4 3" xfId="50406" xr:uid="{00000000-0005-0000-0000-0000E5C40000}"/>
    <cellStyle name="v_IVY Costing -10.12.05_Control Budjet_20th R ASub_COP 4 4" xfId="50407" xr:uid="{00000000-0005-0000-0000-0000E6C40000}"/>
    <cellStyle name="v_IVY Costing -10.12.05_Control Budjet_20th R ASub_COP 5" xfId="50408" xr:uid="{00000000-0005-0000-0000-0000E7C40000}"/>
    <cellStyle name="v_IVY Costing -10.12.05_Control Budjet_20th R ASub_COP 5 2" xfId="50409" xr:uid="{00000000-0005-0000-0000-0000E8C40000}"/>
    <cellStyle name="v_IVY Costing -10.12.05_Control Budjet_20th R ASub_COP 5 2 2" xfId="50410" xr:uid="{00000000-0005-0000-0000-0000E9C40000}"/>
    <cellStyle name="v_IVY Costing -10.12.05_Control Budjet_20th R ASub_COP 5 3" xfId="50411" xr:uid="{00000000-0005-0000-0000-0000EAC40000}"/>
    <cellStyle name="v_IVY Costing -10.12.05_Control Budjet_20th R ASub_COP 6" xfId="50412" xr:uid="{00000000-0005-0000-0000-0000EBC40000}"/>
    <cellStyle name="v_IVY Costing -10.12.05_Control Budjet_20th R ASub_COP 6 2" xfId="50413" xr:uid="{00000000-0005-0000-0000-0000ECC40000}"/>
    <cellStyle name="v_IVY Costing -10.12.05_Control Budjet_20th R ASub_COP 6 3" xfId="50414" xr:uid="{00000000-0005-0000-0000-0000EDC40000}"/>
    <cellStyle name="v_IVY Costing -10.12.05_Control Budjet_20th R ASub_COP 7" xfId="50415" xr:uid="{00000000-0005-0000-0000-0000EEC40000}"/>
    <cellStyle name="v_IVY Costing -10.12.05_Control Budjet_20th R ASub_COP 8" xfId="50416" xr:uid="{00000000-0005-0000-0000-0000EFC40000}"/>
    <cellStyle name="v_IVY Costing -10.12.05_Control Budjet_20th R ASub_COP 9" xfId="50417" xr:uid="{00000000-0005-0000-0000-0000F0C40000}"/>
    <cellStyle name="v_IVY Costing -10.12.05_Control Budjet_20th R ASub_index for CB" xfId="50418" xr:uid="{00000000-0005-0000-0000-0000F1C40000}"/>
    <cellStyle name="v_IVY Costing -10.12.05_Control Budjet_20th R ASub_index for CB 10" xfId="50419" xr:uid="{00000000-0005-0000-0000-0000F2C40000}"/>
    <cellStyle name="v_IVY Costing -10.12.05_Control Budjet_20th R ASub_index for CB 2" xfId="50420" xr:uid="{00000000-0005-0000-0000-0000F3C40000}"/>
    <cellStyle name="v_IVY Costing -10.12.05_Control Budjet_20th R ASub_index for CB 2 2" xfId="50421" xr:uid="{00000000-0005-0000-0000-0000F4C40000}"/>
    <cellStyle name="v_IVY Costing -10.12.05_Control Budjet_20th R ASub_index for CB 2 2 2" xfId="50422" xr:uid="{00000000-0005-0000-0000-0000F5C40000}"/>
    <cellStyle name="v_IVY Costing -10.12.05_Control Budjet_20th R ASub_index for CB 2 2 3" xfId="50423" xr:uid="{00000000-0005-0000-0000-0000F6C40000}"/>
    <cellStyle name="v_IVY Costing -10.12.05_Control Budjet_20th R ASub_index for CB 2 3" xfId="50424" xr:uid="{00000000-0005-0000-0000-0000F7C40000}"/>
    <cellStyle name="v_IVY Costing -10.12.05_Control Budjet_20th R ASub_index for CB 2 4" xfId="50425" xr:uid="{00000000-0005-0000-0000-0000F8C40000}"/>
    <cellStyle name="v_IVY Costing -10.12.05_Control Budjet_20th R ASub_index for CB 2 5" xfId="50426" xr:uid="{00000000-0005-0000-0000-0000F9C40000}"/>
    <cellStyle name="v_IVY Costing -10.12.05_Control Budjet_20th R ASub_index for CB 3" xfId="50427" xr:uid="{00000000-0005-0000-0000-0000FAC40000}"/>
    <cellStyle name="v_IVY Costing -10.12.05_Control Budjet_20th R ASub_index for CB 3 2" xfId="50428" xr:uid="{00000000-0005-0000-0000-0000FBC40000}"/>
    <cellStyle name="v_IVY Costing -10.12.05_Control Budjet_20th R ASub_index for CB 3 2 2" xfId="50429" xr:uid="{00000000-0005-0000-0000-0000FCC40000}"/>
    <cellStyle name="v_IVY Costing -10.12.05_Control Budjet_20th R ASub_index for CB 3 2 3" xfId="50430" xr:uid="{00000000-0005-0000-0000-0000FDC40000}"/>
    <cellStyle name="v_IVY Costing -10.12.05_Control Budjet_20th R ASub_index for CB 3 3" xfId="50431" xr:uid="{00000000-0005-0000-0000-0000FEC40000}"/>
    <cellStyle name="v_IVY Costing -10.12.05_Control Budjet_20th R ASub_index for CB 3 4" xfId="50432" xr:uid="{00000000-0005-0000-0000-0000FFC40000}"/>
    <cellStyle name="v_IVY Costing -10.12.05_Control Budjet_20th R ASub_index for CB 3 5" xfId="50433" xr:uid="{00000000-0005-0000-0000-000000C50000}"/>
    <cellStyle name="v_IVY Costing -10.12.05_Control Budjet_20th R ASub_index for CB 4" xfId="50434" xr:uid="{00000000-0005-0000-0000-000001C50000}"/>
    <cellStyle name="v_IVY Costing -10.12.05_Control Budjet_20th R ASub_index for CB 4 2" xfId="50435" xr:uid="{00000000-0005-0000-0000-000002C50000}"/>
    <cellStyle name="v_IVY Costing -10.12.05_Control Budjet_20th R ASub_index for CB 4 2 2" xfId="50436" xr:uid="{00000000-0005-0000-0000-000003C50000}"/>
    <cellStyle name="v_IVY Costing -10.12.05_Control Budjet_20th R ASub_index for CB 4 2 3" xfId="50437" xr:uid="{00000000-0005-0000-0000-000004C50000}"/>
    <cellStyle name="v_IVY Costing -10.12.05_Control Budjet_20th R ASub_index for CB 4 3" xfId="50438" xr:uid="{00000000-0005-0000-0000-000005C50000}"/>
    <cellStyle name="v_IVY Costing -10.12.05_Control Budjet_20th R ASub_index for CB 4 4" xfId="50439" xr:uid="{00000000-0005-0000-0000-000006C50000}"/>
    <cellStyle name="v_IVY Costing -10.12.05_Control Budjet_20th R ASub_index for CB 5" xfId="50440" xr:uid="{00000000-0005-0000-0000-000007C50000}"/>
    <cellStyle name="v_IVY Costing -10.12.05_Control Budjet_20th R ASub_index for CB 5 2" xfId="50441" xr:uid="{00000000-0005-0000-0000-000008C50000}"/>
    <cellStyle name="v_IVY Costing -10.12.05_Control Budjet_20th R ASub_index for CB 5 2 2" xfId="50442" xr:uid="{00000000-0005-0000-0000-000009C50000}"/>
    <cellStyle name="v_IVY Costing -10.12.05_Control Budjet_20th R ASub_index for CB 5 3" xfId="50443" xr:uid="{00000000-0005-0000-0000-00000AC50000}"/>
    <cellStyle name="v_IVY Costing -10.12.05_Control Budjet_20th R ASub_index for CB 6" xfId="50444" xr:uid="{00000000-0005-0000-0000-00000BC50000}"/>
    <cellStyle name="v_IVY Costing -10.12.05_Control Budjet_20th R ASub_index for CB 6 2" xfId="50445" xr:uid="{00000000-0005-0000-0000-00000CC50000}"/>
    <cellStyle name="v_IVY Costing -10.12.05_Control Budjet_20th R ASub_index for CB 6 3" xfId="50446" xr:uid="{00000000-0005-0000-0000-00000DC50000}"/>
    <cellStyle name="v_IVY Costing -10.12.05_Control Budjet_20th R ASub_index for CB 7" xfId="50447" xr:uid="{00000000-0005-0000-0000-00000EC50000}"/>
    <cellStyle name="v_IVY Costing -10.12.05_Control Budjet_20th R ASub_index for CB 8" xfId="50448" xr:uid="{00000000-0005-0000-0000-00000FC50000}"/>
    <cellStyle name="v_IVY Costing -10.12.05_Control Budjet_20th R ASub_index for CB 9" xfId="50449" xr:uid="{00000000-0005-0000-0000-000010C50000}"/>
    <cellStyle name="v_IVY Costing -10.12.05_Control Budjet_20th R ASub_index for CB_Book1" xfId="50450" xr:uid="{00000000-0005-0000-0000-000011C50000}"/>
    <cellStyle name="v_IVY Costing -10.12.05_Control Budjet_20th R ASub_index for CB_Book1 10" xfId="50451" xr:uid="{00000000-0005-0000-0000-000012C50000}"/>
    <cellStyle name="v_IVY Costing -10.12.05_Control Budjet_20th R ASub_index for CB_Book1 2" xfId="50452" xr:uid="{00000000-0005-0000-0000-000013C50000}"/>
    <cellStyle name="v_IVY Costing -10.12.05_Control Budjet_20th R ASub_index for CB_Book1 2 2" xfId="50453" xr:uid="{00000000-0005-0000-0000-000014C50000}"/>
    <cellStyle name="v_IVY Costing -10.12.05_Control Budjet_20th R ASub_index for CB_Book1 2 2 2" xfId="50454" xr:uid="{00000000-0005-0000-0000-000015C50000}"/>
    <cellStyle name="v_IVY Costing -10.12.05_Control Budjet_20th R ASub_index for CB_Book1 2 2 3" xfId="50455" xr:uid="{00000000-0005-0000-0000-000016C50000}"/>
    <cellStyle name="v_IVY Costing -10.12.05_Control Budjet_20th R ASub_index for CB_Book1 2 3" xfId="50456" xr:uid="{00000000-0005-0000-0000-000017C50000}"/>
    <cellStyle name="v_IVY Costing -10.12.05_Control Budjet_20th R ASub_index for CB_Book1 2 4" xfId="50457" xr:uid="{00000000-0005-0000-0000-000018C50000}"/>
    <cellStyle name="v_IVY Costing -10.12.05_Control Budjet_20th R ASub_index for CB_Book1 2 5" xfId="50458" xr:uid="{00000000-0005-0000-0000-000019C50000}"/>
    <cellStyle name="v_IVY Costing -10.12.05_Control Budjet_20th R ASub_index for CB_Book1 3" xfId="50459" xr:uid="{00000000-0005-0000-0000-00001AC50000}"/>
    <cellStyle name="v_IVY Costing -10.12.05_Control Budjet_20th R ASub_index for CB_Book1 3 2" xfId="50460" xr:uid="{00000000-0005-0000-0000-00001BC50000}"/>
    <cellStyle name="v_IVY Costing -10.12.05_Control Budjet_20th R ASub_index for CB_Book1 3 2 2" xfId="50461" xr:uid="{00000000-0005-0000-0000-00001CC50000}"/>
    <cellStyle name="v_IVY Costing -10.12.05_Control Budjet_20th R ASub_index for CB_Book1 3 2 3" xfId="50462" xr:uid="{00000000-0005-0000-0000-00001DC50000}"/>
    <cellStyle name="v_IVY Costing -10.12.05_Control Budjet_20th R ASub_index for CB_Book1 3 3" xfId="50463" xr:uid="{00000000-0005-0000-0000-00001EC50000}"/>
    <cellStyle name="v_IVY Costing -10.12.05_Control Budjet_20th R ASub_index for CB_Book1 3 4" xfId="50464" xr:uid="{00000000-0005-0000-0000-00001FC50000}"/>
    <cellStyle name="v_IVY Costing -10.12.05_Control Budjet_20th R ASub_index for CB_Book1 3 5" xfId="50465" xr:uid="{00000000-0005-0000-0000-000020C50000}"/>
    <cellStyle name="v_IVY Costing -10.12.05_Control Budjet_20th R ASub_index for CB_Book1 4" xfId="50466" xr:uid="{00000000-0005-0000-0000-000021C50000}"/>
    <cellStyle name="v_IVY Costing -10.12.05_Control Budjet_20th R ASub_index for CB_Book1 4 2" xfId="50467" xr:uid="{00000000-0005-0000-0000-000022C50000}"/>
    <cellStyle name="v_IVY Costing -10.12.05_Control Budjet_20th R ASub_index for CB_Book1 4 2 2" xfId="50468" xr:uid="{00000000-0005-0000-0000-000023C50000}"/>
    <cellStyle name="v_IVY Costing -10.12.05_Control Budjet_20th R ASub_index for CB_Book1 4 2 3" xfId="50469" xr:uid="{00000000-0005-0000-0000-000024C50000}"/>
    <cellStyle name="v_IVY Costing -10.12.05_Control Budjet_20th R ASub_index for CB_Book1 4 3" xfId="50470" xr:uid="{00000000-0005-0000-0000-000025C50000}"/>
    <cellStyle name="v_IVY Costing -10.12.05_Control Budjet_20th R ASub_index for CB_Book1 4 4" xfId="50471" xr:uid="{00000000-0005-0000-0000-000026C50000}"/>
    <cellStyle name="v_IVY Costing -10.12.05_Control Budjet_20th R ASub_index for CB_Book1 5" xfId="50472" xr:uid="{00000000-0005-0000-0000-000027C50000}"/>
    <cellStyle name="v_IVY Costing -10.12.05_Control Budjet_20th R ASub_index for CB_Book1 5 2" xfId="50473" xr:uid="{00000000-0005-0000-0000-000028C50000}"/>
    <cellStyle name="v_IVY Costing -10.12.05_Control Budjet_20th R ASub_index for CB_Book1 5 2 2" xfId="50474" xr:uid="{00000000-0005-0000-0000-000029C50000}"/>
    <cellStyle name="v_IVY Costing -10.12.05_Control Budjet_20th R ASub_index for CB_Book1 5 3" xfId="50475" xr:uid="{00000000-0005-0000-0000-00002AC50000}"/>
    <cellStyle name="v_IVY Costing -10.12.05_Control Budjet_20th R ASub_index for CB_Book1 6" xfId="50476" xr:uid="{00000000-0005-0000-0000-00002BC50000}"/>
    <cellStyle name="v_IVY Costing -10.12.05_Control Budjet_20th R ASub_index for CB_Book1 6 2" xfId="50477" xr:uid="{00000000-0005-0000-0000-00002CC50000}"/>
    <cellStyle name="v_IVY Costing -10.12.05_Control Budjet_20th R ASub_index for CB_Book1 6 3" xfId="50478" xr:uid="{00000000-0005-0000-0000-00002DC50000}"/>
    <cellStyle name="v_IVY Costing -10.12.05_Control Budjet_20th R ASub_index for CB_Book1 7" xfId="50479" xr:uid="{00000000-0005-0000-0000-00002EC50000}"/>
    <cellStyle name="v_IVY Costing -10.12.05_Control Budjet_20th R ASub_index for CB_Book1 8" xfId="50480" xr:uid="{00000000-0005-0000-0000-00002FC50000}"/>
    <cellStyle name="v_IVY Costing -10.12.05_Control Budjet_20th R ASub_index for CB_Book1 9" xfId="50481" xr:uid="{00000000-0005-0000-0000-000030C50000}"/>
    <cellStyle name="v_IVY Costing -10.12.05_Control Budjet_20th R ASub_index for CB_Book1_certified STEEL 7TH-RA(recov.&amp; diff)-061210" xfId="50482" xr:uid="{00000000-0005-0000-0000-000031C50000}"/>
    <cellStyle name="v_IVY Costing -10.12.05_Control Budjet_20th R ASub_index for CB_Book1_certified STEEL 7TH-RA(recov.&amp; diff)-061210 10" xfId="50483" xr:uid="{00000000-0005-0000-0000-000032C50000}"/>
    <cellStyle name="v_IVY Costing -10.12.05_Control Budjet_20th R ASub_index for CB_Book1_certified STEEL 7TH-RA(recov.&amp; diff)-061210 2" xfId="50484" xr:uid="{00000000-0005-0000-0000-000033C50000}"/>
    <cellStyle name="v_IVY Costing -10.12.05_Control Budjet_20th R ASub_index for CB_Book1_certified STEEL 7TH-RA(recov.&amp; diff)-061210 2 2" xfId="50485" xr:uid="{00000000-0005-0000-0000-000034C50000}"/>
    <cellStyle name="v_IVY Costing -10.12.05_Control Budjet_20th R ASub_index for CB_Book1_certified STEEL 7TH-RA(recov.&amp; diff)-061210 2 2 2" xfId="50486" xr:uid="{00000000-0005-0000-0000-000035C50000}"/>
    <cellStyle name="v_IVY Costing -10.12.05_Control Budjet_20th R ASub_index for CB_Book1_certified STEEL 7TH-RA(recov.&amp; diff)-061210 2 2 3" xfId="50487" xr:uid="{00000000-0005-0000-0000-000036C50000}"/>
    <cellStyle name="v_IVY Costing -10.12.05_Control Budjet_20th R ASub_index for CB_Book1_certified STEEL 7TH-RA(recov.&amp; diff)-061210 2 3" xfId="50488" xr:uid="{00000000-0005-0000-0000-000037C50000}"/>
    <cellStyle name="v_IVY Costing -10.12.05_Control Budjet_20th R ASub_index for CB_Book1_certified STEEL 7TH-RA(recov.&amp; diff)-061210 2 4" xfId="50489" xr:uid="{00000000-0005-0000-0000-000038C50000}"/>
    <cellStyle name="v_IVY Costing -10.12.05_Control Budjet_20th R ASub_index for CB_Book1_certified STEEL 7TH-RA(recov.&amp; diff)-061210 2 5" xfId="50490" xr:uid="{00000000-0005-0000-0000-000039C50000}"/>
    <cellStyle name="v_IVY Costing -10.12.05_Control Budjet_20th R ASub_index for CB_Book1_certified STEEL 7TH-RA(recov.&amp; diff)-061210 3" xfId="50491" xr:uid="{00000000-0005-0000-0000-00003AC50000}"/>
    <cellStyle name="v_IVY Costing -10.12.05_Control Budjet_20th R ASub_index for CB_Book1_certified STEEL 7TH-RA(recov.&amp; diff)-061210 3 2" xfId="50492" xr:uid="{00000000-0005-0000-0000-00003BC50000}"/>
    <cellStyle name="v_IVY Costing -10.12.05_Control Budjet_20th R ASub_index for CB_Book1_certified STEEL 7TH-RA(recov.&amp; diff)-061210 3 2 2" xfId="50493" xr:uid="{00000000-0005-0000-0000-00003CC50000}"/>
    <cellStyle name="v_IVY Costing -10.12.05_Control Budjet_20th R ASub_index for CB_Book1_certified STEEL 7TH-RA(recov.&amp; diff)-061210 3 2 3" xfId="50494" xr:uid="{00000000-0005-0000-0000-00003DC50000}"/>
    <cellStyle name="v_IVY Costing -10.12.05_Control Budjet_20th R ASub_index for CB_Book1_certified STEEL 7TH-RA(recov.&amp; diff)-061210 3 3" xfId="50495" xr:uid="{00000000-0005-0000-0000-00003EC50000}"/>
    <cellStyle name="v_IVY Costing -10.12.05_Control Budjet_20th R ASub_index for CB_Book1_certified STEEL 7TH-RA(recov.&amp; diff)-061210 3 4" xfId="50496" xr:uid="{00000000-0005-0000-0000-00003FC50000}"/>
    <cellStyle name="v_IVY Costing -10.12.05_Control Budjet_20th R ASub_index for CB_Book1_certified STEEL 7TH-RA(recov.&amp; diff)-061210 3 5" xfId="50497" xr:uid="{00000000-0005-0000-0000-000040C50000}"/>
    <cellStyle name="v_IVY Costing -10.12.05_Control Budjet_20th R ASub_index for CB_Book1_certified STEEL 7TH-RA(recov.&amp; diff)-061210 4" xfId="50498" xr:uid="{00000000-0005-0000-0000-000041C50000}"/>
    <cellStyle name="v_IVY Costing -10.12.05_Control Budjet_20th R ASub_index for CB_Book1_certified STEEL 7TH-RA(recov.&amp; diff)-061210 4 2" xfId="50499" xr:uid="{00000000-0005-0000-0000-000042C50000}"/>
    <cellStyle name="v_IVY Costing -10.12.05_Control Budjet_20th R ASub_index for CB_Book1_certified STEEL 7TH-RA(recov.&amp; diff)-061210 4 2 2" xfId="50500" xr:uid="{00000000-0005-0000-0000-000043C50000}"/>
    <cellStyle name="v_IVY Costing -10.12.05_Control Budjet_20th R ASub_index for CB_Book1_certified STEEL 7TH-RA(recov.&amp; diff)-061210 4 2 3" xfId="50501" xr:uid="{00000000-0005-0000-0000-000044C50000}"/>
    <cellStyle name="v_IVY Costing -10.12.05_Control Budjet_20th R ASub_index for CB_Book1_certified STEEL 7TH-RA(recov.&amp; diff)-061210 4 3" xfId="50502" xr:uid="{00000000-0005-0000-0000-000045C50000}"/>
    <cellStyle name="v_IVY Costing -10.12.05_Control Budjet_20th R ASub_index for CB_Book1_certified STEEL 7TH-RA(recov.&amp; diff)-061210 4 4" xfId="50503" xr:uid="{00000000-0005-0000-0000-000046C50000}"/>
    <cellStyle name="v_IVY Costing -10.12.05_Control Budjet_20th R ASub_index for CB_Book1_certified STEEL 7TH-RA(recov.&amp; diff)-061210 5" xfId="50504" xr:uid="{00000000-0005-0000-0000-000047C50000}"/>
    <cellStyle name="v_IVY Costing -10.12.05_Control Budjet_20th R ASub_index for CB_Book1_certified STEEL 7TH-RA(recov.&amp; diff)-061210 5 2" xfId="50505" xr:uid="{00000000-0005-0000-0000-000048C50000}"/>
    <cellStyle name="v_IVY Costing -10.12.05_Control Budjet_20th R ASub_index for CB_Book1_certified STEEL 7TH-RA(recov.&amp; diff)-061210 5 2 2" xfId="50506" xr:uid="{00000000-0005-0000-0000-000049C50000}"/>
    <cellStyle name="v_IVY Costing -10.12.05_Control Budjet_20th R ASub_index for CB_Book1_certified STEEL 7TH-RA(recov.&amp; diff)-061210 5 3" xfId="50507" xr:uid="{00000000-0005-0000-0000-00004AC50000}"/>
    <cellStyle name="v_IVY Costing -10.12.05_Control Budjet_20th R ASub_index for CB_Book1_certified STEEL 7TH-RA(recov.&amp; diff)-061210 6" xfId="50508" xr:uid="{00000000-0005-0000-0000-00004BC50000}"/>
    <cellStyle name="v_IVY Costing -10.12.05_Control Budjet_20th R ASub_index for CB_Book1_certified STEEL 7TH-RA(recov.&amp; diff)-061210 6 2" xfId="50509" xr:uid="{00000000-0005-0000-0000-00004CC50000}"/>
    <cellStyle name="v_IVY Costing -10.12.05_Control Budjet_20th R ASub_index for CB_Book1_certified STEEL 7TH-RA(recov.&amp; diff)-061210 6 3" xfId="50510" xr:uid="{00000000-0005-0000-0000-00004DC50000}"/>
    <cellStyle name="v_IVY Costing -10.12.05_Control Budjet_20th R ASub_index for CB_Book1_certified STEEL 7TH-RA(recov.&amp; diff)-061210 7" xfId="50511" xr:uid="{00000000-0005-0000-0000-00004EC50000}"/>
    <cellStyle name="v_IVY Costing -10.12.05_Control Budjet_20th R ASub_index for CB_Book1_certified STEEL 7TH-RA(recov.&amp; diff)-061210 8" xfId="50512" xr:uid="{00000000-0005-0000-0000-00004FC50000}"/>
    <cellStyle name="v_IVY Costing -10.12.05_Control Budjet_20th R ASub_index for CB_Book1_certified STEEL 7TH-RA(recov.&amp; diff)-061210 9" xfId="50513" xr:uid="{00000000-0005-0000-0000-000050C50000}"/>
    <cellStyle name="v_IVY Costing -10.12.05_Control Budjet_20th R ASub_index for CB_Book1_for RA-8-sec rate diff &amp; recov" xfId="50514" xr:uid="{00000000-0005-0000-0000-000051C50000}"/>
    <cellStyle name="v_IVY Costing -10.12.05_Control Budjet_20th R ASub_index for CB_Book1_for RA-8-sec rate diff &amp; recov 10" xfId="50515" xr:uid="{00000000-0005-0000-0000-000052C50000}"/>
    <cellStyle name="v_IVY Costing -10.12.05_Control Budjet_20th R ASub_index for CB_Book1_for RA-8-sec rate diff &amp; recov 2" xfId="50516" xr:uid="{00000000-0005-0000-0000-000053C50000}"/>
    <cellStyle name="v_IVY Costing -10.12.05_Control Budjet_20th R ASub_index for CB_Book1_for RA-8-sec rate diff &amp; recov 2 2" xfId="50517" xr:uid="{00000000-0005-0000-0000-000054C50000}"/>
    <cellStyle name="v_IVY Costing -10.12.05_Control Budjet_20th R ASub_index for CB_Book1_for RA-8-sec rate diff &amp; recov 2 2 2" xfId="50518" xr:uid="{00000000-0005-0000-0000-000055C50000}"/>
    <cellStyle name="v_IVY Costing -10.12.05_Control Budjet_20th R ASub_index for CB_Book1_for RA-8-sec rate diff &amp; recov 2 2 3" xfId="50519" xr:uid="{00000000-0005-0000-0000-000056C50000}"/>
    <cellStyle name="v_IVY Costing -10.12.05_Control Budjet_20th R ASub_index for CB_Book1_for RA-8-sec rate diff &amp; recov 2 3" xfId="50520" xr:uid="{00000000-0005-0000-0000-000057C50000}"/>
    <cellStyle name="v_IVY Costing -10.12.05_Control Budjet_20th R ASub_index for CB_Book1_for RA-8-sec rate diff &amp; recov 2 4" xfId="50521" xr:uid="{00000000-0005-0000-0000-000058C50000}"/>
    <cellStyle name="v_IVY Costing -10.12.05_Control Budjet_20th R ASub_index for CB_Book1_for RA-8-sec rate diff &amp; recov 2 5" xfId="50522" xr:uid="{00000000-0005-0000-0000-000059C50000}"/>
    <cellStyle name="v_IVY Costing -10.12.05_Control Budjet_20th R ASub_index for CB_Book1_for RA-8-sec rate diff &amp; recov 3" xfId="50523" xr:uid="{00000000-0005-0000-0000-00005AC50000}"/>
    <cellStyle name="v_IVY Costing -10.12.05_Control Budjet_20th R ASub_index for CB_Book1_for RA-8-sec rate diff &amp; recov 3 2" xfId="50524" xr:uid="{00000000-0005-0000-0000-00005BC50000}"/>
    <cellStyle name="v_IVY Costing -10.12.05_Control Budjet_20th R ASub_index for CB_Book1_for RA-8-sec rate diff &amp; recov 3 2 2" xfId="50525" xr:uid="{00000000-0005-0000-0000-00005CC50000}"/>
    <cellStyle name="v_IVY Costing -10.12.05_Control Budjet_20th R ASub_index for CB_Book1_for RA-8-sec rate diff &amp; recov 3 2 3" xfId="50526" xr:uid="{00000000-0005-0000-0000-00005DC50000}"/>
    <cellStyle name="v_IVY Costing -10.12.05_Control Budjet_20th R ASub_index for CB_Book1_for RA-8-sec rate diff &amp; recov 3 3" xfId="50527" xr:uid="{00000000-0005-0000-0000-00005EC50000}"/>
    <cellStyle name="v_IVY Costing -10.12.05_Control Budjet_20th R ASub_index for CB_Book1_for RA-8-sec rate diff &amp; recov 3 4" xfId="50528" xr:uid="{00000000-0005-0000-0000-00005FC50000}"/>
    <cellStyle name="v_IVY Costing -10.12.05_Control Budjet_20th R ASub_index for CB_Book1_for RA-8-sec rate diff &amp; recov 3 5" xfId="50529" xr:uid="{00000000-0005-0000-0000-000060C50000}"/>
    <cellStyle name="v_IVY Costing -10.12.05_Control Budjet_20th R ASub_index for CB_Book1_for RA-8-sec rate diff &amp; recov 4" xfId="50530" xr:uid="{00000000-0005-0000-0000-000061C50000}"/>
    <cellStyle name="v_IVY Costing -10.12.05_Control Budjet_20th R ASub_index for CB_Book1_for RA-8-sec rate diff &amp; recov 4 2" xfId="50531" xr:uid="{00000000-0005-0000-0000-000062C50000}"/>
    <cellStyle name="v_IVY Costing -10.12.05_Control Budjet_20th R ASub_index for CB_Book1_for RA-8-sec rate diff &amp; recov 4 2 2" xfId="50532" xr:uid="{00000000-0005-0000-0000-000063C50000}"/>
    <cellStyle name="v_IVY Costing -10.12.05_Control Budjet_20th R ASub_index for CB_Book1_for RA-8-sec rate diff &amp; recov 4 2 3" xfId="50533" xr:uid="{00000000-0005-0000-0000-000064C50000}"/>
    <cellStyle name="v_IVY Costing -10.12.05_Control Budjet_20th R ASub_index for CB_Book1_for RA-8-sec rate diff &amp; recov 4 3" xfId="50534" xr:uid="{00000000-0005-0000-0000-000065C50000}"/>
    <cellStyle name="v_IVY Costing -10.12.05_Control Budjet_20th R ASub_index for CB_Book1_for RA-8-sec rate diff &amp; recov 4 4" xfId="50535" xr:uid="{00000000-0005-0000-0000-000066C50000}"/>
    <cellStyle name="v_IVY Costing -10.12.05_Control Budjet_20th R ASub_index for CB_Book1_for RA-8-sec rate diff &amp; recov 5" xfId="50536" xr:uid="{00000000-0005-0000-0000-000067C50000}"/>
    <cellStyle name="v_IVY Costing -10.12.05_Control Budjet_20th R ASub_index for CB_Book1_for RA-8-sec rate diff &amp; recov 5 2" xfId="50537" xr:uid="{00000000-0005-0000-0000-000068C50000}"/>
    <cellStyle name="v_IVY Costing -10.12.05_Control Budjet_20th R ASub_index for CB_Book1_for RA-8-sec rate diff &amp; recov 5 2 2" xfId="50538" xr:uid="{00000000-0005-0000-0000-000069C50000}"/>
    <cellStyle name="v_IVY Costing -10.12.05_Control Budjet_20th R ASub_index for CB_Book1_for RA-8-sec rate diff &amp; recov 5 3" xfId="50539" xr:uid="{00000000-0005-0000-0000-00006AC50000}"/>
    <cellStyle name="v_IVY Costing -10.12.05_Control Budjet_20th R ASub_index for CB_Book1_for RA-8-sec rate diff &amp; recov 6" xfId="50540" xr:uid="{00000000-0005-0000-0000-00006BC50000}"/>
    <cellStyle name="v_IVY Costing -10.12.05_Control Budjet_20th R ASub_index for CB_Book1_for RA-8-sec rate diff &amp; recov 6 2" xfId="50541" xr:uid="{00000000-0005-0000-0000-00006CC50000}"/>
    <cellStyle name="v_IVY Costing -10.12.05_Control Budjet_20th R ASub_index for CB_Book1_for RA-8-sec rate diff &amp; recov 6 3" xfId="50542" xr:uid="{00000000-0005-0000-0000-00006DC50000}"/>
    <cellStyle name="v_IVY Costing -10.12.05_Control Budjet_20th R ASub_index for CB_Book1_for RA-8-sec rate diff &amp; recov 7" xfId="50543" xr:uid="{00000000-0005-0000-0000-00006EC50000}"/>
    <cellStyle name="v_IVY Costing -10.12.05_Control Budjet_20th R ASub_index for CB_Book1_for RA-8-sec rate diff &amp; recov 8" xfId="50544" xr:uid="{00000000-0005-0000-0000-00006FC50000}"/>
    <cellStyle name="v_IVY Costing -10.12.05_Control Budjet_20th R ASub_index for CB_Book1_for RA-8-sec rate diff &amp; recov 9" xfId="50545" xr:uid="{00000000-0005-0000-0000-000070C50000}"/>
    <cellStyle name="v_IVY Costing -10.12.05_Control Budjet_20th R ASub_index for CB_Book1_RA-7(Final)MMC" xfId="50546" xr:uid="{00000000-0005-0000-0000-000071C50000}"/>
    <cellStyle name="v_IVY Costing -10.12.05_Control Budjet_20th R ASub_index for CB_Book1_RA-7(Final)MMC 10" xfId="50547" xr:uid="{00000000-0005-0000-0000-000072C50000}"/>
    <cellStyle name="v_IVY Costing -10.12.05_Control Budjet_20th R ASub_index for CB_Book1_RA-7(Final)MMC 2" xfId="50548" xr:uid="{00000000-0005-0000-0000-000073C50000}"/>
    <cellStyle name="v_IVY Costing -10.12.05_Control Budjet_20th R ASub_index for CB_Book1_RA-7(Final)MMC 2 2" xfId="50549" xr:uid="{00000000-0005-0000-0000-000074C50000}"/>
    <cellStyle name="v_IVY Costing -10.12.05_Control Budjet_20th R ASub_index for CB_Book1_RA-7(Final)MMC 2 2 2" xfId="50550" xr:uid="{00000000-0005-0000-0000-000075C50000}"/>
    <cellStyle name="v_IVY Costing -10.12.05_Control Budjet_20th R ASub_index for CB_Book1_RA-7(Final)MMC 2 2 3" xfId="50551" xr:uid="{00000000-0005-0000-0000-000076C50000}"/>
    <cellStyle name="v_IVY Costing -10.12.05_Control Budjet_20th R ASub_index for CB_Book1_RA-7(Final)MMC 2 3" xfId="50552" xr:uid="{00000000-0005-0000-0000-000077C50000}"/>
    <cellStyle name="v_IVY Costing -10.12.05_Control Budjet_20th R ASub_index for CB_Book1_RA-7(Final)MMC 2 4" xfId="50553" xr:uid="{00000000-0005-0000-0000-000078C50000}"/>
    <cellStyle name="v_IVY Costing -10.12.05_Control Budjet_20th R ASub_index for CB_Book1_RA-7(Final)MMC 2 5" xfId="50554" xr:uid="{00000000-0005-0000-0000-000079C50000}"/>
    <cellStyle name="v_IVY Costing -10.12.05_Control Budjet_20th R ASub_index for CB_Book1_RA-7(Final)MMC 3" xfId="50555" xr:uid="{00000000-0005-0000-0000-00007AC50000}"/>
    <cellStyle name="v_IVY Costing -10.12.05_Control Budjet_20th R ASub_index for CB_Book1_RA-7(Final)MMC 3 2" xfId="50556" xr:uid="{00000000-0005-0000-0000-00007BC50000}"/>
    <cellStyle name="v_IVY Costing -10.12.05_Control Budjet_20th R ASub_index for CB_Book1_RA-7(Final)MMC 3 2 2" xfId="50557" xr:uid="{00000000-0005-0000-0000-00007CC50000}"/>
    <cellStyle name="v_IVY Costing -10.12.05_Control Budjet_20th R ASub_index for CB_Book1_RA-7(Final)MMC 3 2 3" xfId="50558" xr:uid="{00000000-0005-0000-0000-00007DC50000}"/>
    <cellStyle name="v_IVY Costing -10.12.05_Control Budjet_20th R ASub_index for CB_Book1_RA-7(Final)MMC 3 3" xfId="50559" xr:uid="{00000000-0005-0000-0000-00007EC50000}"/>
    <cellStyle name="v_IVY Costing -10.12.05_Control Budjet_20th R ASub_index for CB_Book1_RA-7(Final)MMC 3 4" xfId="50560" xr:uid="{00000000-0005-0000-0000-00007FC50000}"/>
    <cellStyle name="v_IVY Costing -10.12.05_Control Budjet_20th R ASub_index for CB_Book1_RA-7(Final)MMC 3 5" xfId="50561" xr:uid="{00000000-0005-0000-0000-000080C50000}"/>
    <cellStyle name="v_IVY Costing -10.12.05_Control Budjet_20th R ASub_index for CB_Book1_RA-7(Final)MMC 4" xfId="50562" xr:uid="{00000000-0005-0000-0000-000081C50000}"/>
    <cellStyle name="v_IVY Costing -10.12.05_Control Budjet_20th R ASub_index for CB_Book1_RA-7(Final)MMC 4 2" xfId="50563" xr:uid="{00000000-0005-0000-0000-000082C50000}"/>
    <cellStyle name="v_IVY Costing -10.12.05_Control Budjet_20th R ASub_index for CB_Book1_RA-7(Final)MMC 4 2 2" xfId="50564" xr:uid="{00000000-0005-0000-0000-000083C50000}"/>
    <cellStyle name="v_IVY Costing -10.12.05_Control Budjet_20th R ASub_index for CB_Book1_RA-7(Final)MMC 4 2 3" xfId="50565" xr:uid="{00000000-0005-0000-0000-000084C50000}"/>
    <cellStyle name="v_IVY Costing -10.12.05_Control Budjet_20th R ASub_index for CB_Book1_RA-7(Final)MMC 4 3" xfId="50566" xr:uid="{00000000-0005-0000-0000-000085C50000}"/>
    <cellStyle name="v_IVY Costing -10.12.05_Control Budjet_20th R ASub_index for CB_Book1_RA-7(Final)MMC 4 4" xfId="50567" xr:uid="{00000000-0005-0000-0000-000086C50000}"/>
    <cellStyle name="v_IVY Costing -10.12.05_Control Budjet_20th R ASub_index for CB_Book1_RA-7(Final)MMC 5" xfId="50568" xr:uid="{00000000-0005-0000-0000-000087C50000}"/>
    <cellStyle name="v_IVY Costing -10.12.05_Control Budjet_20th R ASub_index for CB_Book1_RA-7(Final)MMC 5 2" xfId="50569" xr:uid="{00000000-0005-0000-0000-000088C50000}"/>
    <cellStyle name="v_IVY Costing -10.12.05_Control Budjet_20th R ASub_index for CB_Book1_RA-7(Final)MMC 5 2 2" xfId="50570" xr:uid="{00000000-0005-0000-0000-000089C50000}"/>
    <cellStyle name="v_IVY Costing -10.12.05_Control Budjet_20th R ASub_index for CB_Book1_RA-7(Final)MMC 5 3" xfId="50571" xr:uid="{00000000-0005-0000-0000-00008AC50000}"/>
    <cellStyle name="v_IVY Costing -10.12.05_Control Budjet_20th R ASub_index for CB_Book1_RA-7(Final)MMC 6" xfId="50572" xr:uid="{00000000-0005-0000-0000-00008BC50000}"/>
    <cellStyle name="v_IVY Costing -10.12.05_Control Budjet_20th R ASub_index for CB_Book1_RA-7(Final)MMC 6 2" xfId="50573" xr:uid="{00000000-0005-0000-0000-00008CC50000}"/>
    <cellStyle name="v_IVY Costing -10.12.05_Control Budjet_20th R ASub_index for CB_Book1_RA-7(Final)MMC 6 3" xfId="50574" xr:uid="{00000000-0005-0000-0000-00008DC50000}"/>
    <cellStyle name="v_IVY Costing -10.12.05_Control Budjet_20th R ASub_index for CB_Book1_RA-7(Final)MMC 7" xfId="50575" xr:uid="{00000000-0005-0000-0000-00008EC50000}"/>
    <cellStyle name="v_IVY Costing -10.12.05_Control Budjet_20th R ASub_index for CB_Book1_RA-7(Final)MMC 8" xfId="50576" xr:uid="{00000000-0005-0000-0000-00008FC50000}"/>
    <cellStyle name="v_IVY Costing -10.12.05_Control Budjet_20th R ASub_index for CB_Book1_RA-7(Final)MMC 9" xfId="50577" xr:uid="{00000000-0005-0000-0000-000090C50000}"/>
    <cellStyle name="v_IVY Costing -10.12.05_Control Budjet_20th R ASub_index for CB_TRIF-RA-2- final" xfId="50578" xr:uid="{00000000-0005-0000-0000-000091C50000}"/>
    <cellStyle name="v_IVY Costing -10.12.05_Control Budjet_20th R ASub_index for CB_TRIF-RA-2- final 10" xfId="50579" xr:uid="{00000000-0005-0000-0000-000092C50000}"/>
    <cellStyle name="v_IVY Costing -10.12.05_Control Budjet_20th R ASub_index for CB_TRIF-RA-2- final 2" xfId="50580" xr:uid="{00000000-0005-0000-0000-000093C50000}"/>
    <cellStyle name="v_IVY Costing -10.12.05_Control Budjet_20th R ASub_index for CB_TRIF-RA-2- final 2 2" xfId="50581" xr:uid="{00000000-0005-0000-0000-000094C50000}"/>
    <cellStyle name="v_IVY Costing -10.12.05_Control Budjet_20th R ASub_index for CB_TRIF-RA-2- final 2 2 2" xfId="50582" xr:uid="{00000000-0005-0000-0000-000095C50000}"/>
    <cellStyle name="v_IVY Costing -10.12.05_Control Budjet_20th R ASub_index for CB_TRIF-RA-2- final 2 2 3" xfId="50583" xr:uid="{00000000-0005-0000-0000-000096C50000}"/>
    <cellStyle name="v_IVY Costing -10.12.05_Control Budjet_20th R ASub_index for CB_TRIF-RA-2- final 2 3" xfId="50584" xr:uid="{00000000-0005-0000-0000-000097C50000}"/>
    <cellStyle name="v_IVY Costing -10.12.05_Control Budjet_20th R ASub_index for CB_TRIF-RA-2- final 2 4" xfId="50585" xr:uid="{00000000-0005-0000-0000-000098C50000}"/>
    <cellStyle name="v_IVY Costing -10.12.05_Control Budjet_20th R ASub_index for CB_TRIF-RA-2- final 2 5" xfId="50586" xr:uid="{00000000-0005-0000-0000-000099C50000}"/>
    <cellStyle name="v_IVY Costing -10.12.05_Control Budjet_20th R ASub_index for CB_TRIF-RA-2- final 3" xfId="50587" xr:uid="{00000000-0005-0000-0000-00009AC50000}"/>
    <cellStyle name="v_IVY Costing -10.12.05_Control Budjet_20th R ASub_index for CB_TRIF-RA-2- final 3 2" xfId="50588" xr:uid="{00000000-0005-0000-0000-00009BC50000}"/>
    <cellStyle name="v_IVY Costing -10.12.05_Control Budjet_20th R ASub_index for CB_TRIF-RA-2- final 3 2 2" xfId="50589" xr:uid="{00000000-0005-0000-0000-00009CC50000}"/>
    <cellStyle name="v_IVY Costing -10.12.05_Control Budjet_20th R ASub_index for CB_TRIF-RA-2- final 3 2 3" xfId="50590" xr:uid="{00000000-0005-0000-0000-00009DC50000}"/>
    <cellStyle name="v_IVY Costing -10.12.05_Control Budjet_20th R ASub_index for CB_TRIF-RA-2- final 3 3" xfId="50591" xr:uid="{00000000-0005-0000-0000-00009EC50000}"/>
    <cellStyle name="v_IVY Costing -10.12.05_Control Budjet_20th R ASub_index for CB_TRIF-RA-2- final 3 4" xfId="50592" xr:uid="{00000000-0005-0000-0000-00009FC50000}"/>
    <cellStyle name="v_IVY Costing -10.12.05_Control Budjet_20th R ASub_index for CB_TRIF-RA-2- final 3 5" xfId="50593" xr:uid="{00000000-0005-0000-0000-0000A0C50000}"/>
    <cellStyle name="v_IVY Costing -10.12.05_Control Budjet_20th R ASub_index for CB_TRIF-RA-2- final 4" xfId="50594" xr:uid="{00000000-0005-0000-0000-0000A1C50000}"/>
    <cellStyle name="v_IVY Costing -10.12.05_Control Budjet_20th R ASub_index for CB_TRIF-RA-2- final 4 2" xfId="50595" xr:uid="{00000000-0005-0000-0000-0000A2C50000}"/>
    <cellStyle name="v_IVY Costing -10.12.05_Control Budjet_20th R ASub_index for CB_TRIF-RA-2- final 4 2 2" xfId="50596" xr:uid="{00000000-0005-0000-0000-0000A3C50000}"/>
    <cellStyle name="v_IVY Costing -10.12.05_Control Budjet_20th R ASub_index for CB_TRIF-RA-2- final 4 2 3" xfId="50597" xr:uid="{00000000-0005-0000-0000-0000A4C50000}"/>
    <cellStyle name="v_IVY Costing -10.12.05_Control Budjet_20th R ASub_index for CB_TRIF-RA-2- final 4 3" xfId="50598" xr:uid="{00000000-0005-0000-0000-0000A5C50000}"/>
    <cellStyle name="v_IVY Costing -10.12.05_Control Budjet_20th R ASub_index for CB_TRIF-RA-2- final 4 4" xfId="50599" xr:uid="{00000000-0005-0000-0000-0000A6C50000}"/>
    <cellStyle name="v_IVY Costing -10.12.05_Control Budjet_20th R ASub_index for CB_TRIF-RA-2- final 5" xfId="50600" xr:uid="{00000000-0005-0000-0000-0000A7C50000}"/>
    <cellStyle name="v_IVY Costing -10.12.05_Control Budjet_20th R ASub_index for CB_TRIF-RA-2- final 5 2" xfId="50601" xr:uid="{00000000-0005-0000-0000-0000A8C50000}"/>
    <cellStyle name="v_IVY Costing -10.12.05_Control Budjet_20th R ASub_index for CB_TRIF-RA-2- final 5 2 2" xfId="50602" xr:uid="{00000000-0005-0000-0000-0000A9C50000}"/>
    <cellStyle name="v_IVY Costing -10.12.05_Control Budjet_20th R ASub_index for CB_TRIF-RA-2- final 5 3" xfId="50603" xr:uid="{00000000-0005-0000-0000-0000AAC50000}"/>
    <cellStyle name="v_IVY Costing -10.12.05_Control Budjet_20th R ASub_index for CB_TRIF-RA-2- final 6" xfId="50604" xr:uid="{00000000-0005-0000-0000-0000ABC50000}"/>
    <cellStyle name="v_IVY Costing -10.12.05_Control Budjet_20th R ASub_index for CB_TRIF-RA-2- final 6 2" xfId="50605" xr:uid="{00000000-0005-0000-0000-0000ACC50000}"/>
    <cellStyle name="v_IVY Costing -10.12.05_Control Budjet_20th R ASub_index for CB_TRIF-RA-2- final 6 3" xfId="50606" xr:uid="{00000000-0005-0000-0000-0000ADC50000}"/>
    <cellStyle name="v_IVY Costing -10.12.05_Control Budjet_20th R ASub_index for CB_TRIF-RA-2- final 7" xfId="50607" xr:uid="{00000000-0005-0000-0000-0000AEC50000}"/>
    <cellStyle name="v_IVY Costing -10.12.05_Control Budjet_20th R ASub_index for CB_TRIF-RA-2- final 8" xfId="50608" xr:uid="{00000000-0005-0000-0000-0000AFC50000}"/>
    <cellStyle name="v_IVY Costing -10.12.05_Control Budjet_20th R ASub_index for CB_TRIF-RA-2- final 9" xfId="50609" xr:uid="{00000000-0005-0000-0000-0000B0C50000}"/>
    <cellStyle name="v_IVY Costing -10.12.05_Control Budjet_20th R ASub_index for CB_TRIF-RA-2-submitted-75%" xfId="50610" xr:uid="{00000000-0005-0000-0000-0000B1C50000}"/>
    <cellStyle name="v_IVY Costing -10.12.05_Control Budjet_20th R ASub_index for CB_TRIF-RA-2-submitted-75% 10" xfId="50611" xr:uid="{00000000-0005-0000-0000-0000B2C50000}"/>
    <cellStyle name="v_IVY Costing -10.12.05_Control Budjet_20th R ASub_index for CB_TRIF-RA-2-submitted-75% 2" xfId="50612" xr:uid="{00000000-0005-0000-0000-0000B3C50000}"/>
    <cellStyle name="v_IVY Costing -10.12.05_Control Budjet_20th R ASub_index for CB_TRIF-RA-2-submitted-75% 2 2" xfId="50613" xr:uid="{00000000-0005-0000-0000-0000B4C50000}"/>
    <cellStyle name="v_IVY Costing -10.12.05_Control Budjet_20th R ASub_index for CB_TRIF-RA-2-submitted-75% 2 2 2" xfId="50614" xr:uid="{00000000-0005-0000-0000-0000B5C50000}"/>
    <cellStyle name="v_IVY Costing -10.12.05_Control Budjet_20th R ASub_index for CB_TRIF-RA-2-submitted-75% 2 2 3" xfId="50615" xr:uid="{00000000-0005-0000-0000-0000B6C50000}"/>
    <cellStyle name="v_IVY Costing -10.12.05_Control Budjet_20th R ASub_index for CB_TRIF-RA-2-submitted-75% 2 3" xfId="50616" xr:uid="{00000000-0005-0000-0000-0000B7C50000}"/>
    <cellStyle name="v_IVY Costing -10.12.05_Control Budjet_20th R ASub_index for CB_TRIF-RA-2-submitted-75% 2 4" xfId="50617" xr:uid="{00000000-0005-0000-0000-0000B8C50000}"/>
    <cellStyle name="v_IVY Costing -10.12.05_Control Budjet_20th R ASub_index for CB_TRIF-RA-2-submitted-75% 2 5" xfId="50618" xr:uid="{00000000-0005-0000-0000-0000B9C50000}"/>
    <cellStyle name="v_IVY Costing -10.12.05_Control Budjet_20th R ASub_index for CB_TRIF-RA-2-submitted-75% 3" xfId="50619" xr:uid="{00000000-0005-0000-0000-0000BAC50000}"/>
    <cellStyle name="v_IVY Costing -10.12.05_Control Budjet_20th R ASub_index for CB_TRIF-RA-2-submitted-75% 3 2" xfId="50620" xr:uid="{00000000-0005-0000-0000-0000BBC50000}"/>
    <cellStyle name="v_IVY Costing -10.12.05_Control Budjet_20th R ASub_index for CB_TRIF-RA-2-submitted-75% 3 2 2" xfId="50621" xr:uid="{00000000-0005-0000-0000-0000BCC50000}"/>
    <cellStyle name="v_IVY Costing -10.12.05_Control Budjet_20th R ASub_index for CB_TRIF-RA-2-submitted-75% 3 2 3" xfId="50622" xr:uid="{00000000-0005-0000-0000-0000BDC50000}"/>
    <cellStyle name="v_IVY Costing -10.12.05_Control Budjet_20th R ASub_index for CB_TRIF-RA-2-submitted-75% 3 3" xfId="50623" xr:uid="{00000000-0005-0000-0000-0000BEC50000}"/>
    <cellStyle name="v_IVY Costing -10.12.05_Control Budjet_20th R ASub_index for CB_TRIF-RA-2-submitted-75% 3 4" xfId="50624" xr:uid="{00000000-0005-0000-0000-0000BFC50000}"/>
    <cellStyle name="v_IVY Costing -10.12.05_Control Budjet_20th R ASub_index for CB_TRIF-RA-2-submitted-75% 3 5" xfId="50625" xr:uid="{00000000-0005-0000-0000-0000C0C50000}"/>
    <cellStyle name="v_IVY Costing -10.12.05_Control Budjet_20th R ASub_index for CB_TRIF-RA-2-submitted-75% 4" xfId="50626" xr:uid="{00000000-0005-0000-0000-0000C1C50000}"/>
    <cellStyle name="v_IVY Costing -10.12.05_Control Budjet_20th R ASub_index for CB_TRIF-RA-2-submitted-75% 4 2" xfId="50627" xr:uid="{00000000-0005-0000-0000-0000C2C50000}"/>
    <cellStyle name="v_IVY Costing -10.12.05_Control Budjet_20th R ASub_index for CB_TRIF-RA-2-submitted-75% 4 2 2" xfId="50628" xr:uid="{00000000-0005-0000-0000-0000C3C50000}"/>
    <cellStyle name="v_IVY Costing -10.12.05_Control Budjet_20th R ASub_index for CB_TRIF-RA-2-submitted-75% 4 2 3" xfId="50629" xr:uid="{00000000-0005-0000-0000-0000C4C50000}"/>
    <cellStyle name="v_IVY Costing -10.12.05_Control Budjet_20th R ASub_index for CB_TRIF-RA-2-submitted-75% 4 3" xfId="50630" xr:uid="{00000000-0005-0000-0000-0000C5C50000}"/>
    <cellStyle name="v_IVY Costing -10.12.05_Control Budjet_20th R ASub_index for CB_TRIF-RA-2-submitted-75% 4 4" xfId="50631" xr:uid="{00000000-0005-0000-0000-0000C6C50000}"/>
    <cellStyle name="v_IVY Costing -10.12.05_Control Budjet_20th R ASub_index for CB_TRIF-RA-2-submitted-75% 5" xfId="50632" xr:uid="{00000000-0005-0000-0000-0000C7C50000}"/>
    <cellStyle name="v_IVY Costing -10.12.05_Control Budjet_20th R ASub_index for CB_TRIF-RA-2-submitted-75% 5 2" xfId="50633" xr:uid="{00000000-0005-0000-0000-0000C8C50000}"/>
    <cellStyle name="v_IVY Costing -10.12.05_Control Budjet_20th R ASub_index for CB_TRIF-RA-2-submitted-75% 5 2 2" xfId="50634" xr:uid="{00000000-0005-0000-0000-0000C9C50000}"/>
    <cellStyle name="v_IVY Costing -10.12.05_Control Budjet_20th R ASub_index for CB_TRIF-RA-2-submitted-75% 5 3" xfId="50635" xr:uid="{00000000-0005-0000-0000-0000CAC50000}"/>
    <cellStyle name="v_IVY Costing -10.12.05_Control Budjet_20th R ASub_index for CB_TRIF-RA-2-submitted-75% 6" xfId="50636" xr:uid="{00000000-0005-0000-0000-0000CBC50000}"/>
    <cellStyle name="v_IVY Costing -10.12.05_Control Budjet_20th R ASub_index for CB_TRIF-RA-2-submitted-75% 6 2" xfId="50637" xr:uid="{00000000-0005-0000-0000-0000CCC50000}"/>
    <cellStyle name="v_IVY Costing -10.12.05_Control Budjet_20th R ASub_index for CB_TRIF-RA-2-submitted-75% 6 3" xfId="50638" xr:uid="{00000000-0005-0000-0000-0000CDC50000}"/>
    <cellStyle name="v_IVY Costing -10.12.05_Control Budjet_20th R ASub_index for CB_TRIF-RA-2-submitted-75% 7" xfId="50639" xr:uid="{00000000-0005-0000-0000-0000CEC50000}"/>
    <cellStyle name="v_IVY Costing -10.12.05_Control Budjet_20th R ASub_index for CB_TRIF-RA-2-submitted-75% 8" xfId="50640" xr:uid="{00000000-0005-0000-0000-0000CFC50000}"/>
    <cellStyle name="v_IVY Costing -10.12.05_Control Budjet_20th R ASub_index for CB_TRIF-RA-2-submitted-75% 9" xfId="50641" xr:uid="{00000000-0005-0000-0000-0000D0C50000}"/>
    <cellStyle name="v_IVY Costing -10.12.05_Control Budjet_20th R ASub_index for CB_VSL-RA Bill-2" xfId="50642" xr:uid="{00000000-0005-0000-0000-0000D1C50000}"/>
    <cellStyle name="v_IVY Costing -10.12.05_Control Budjet_20th R ASub_index for CB_VSL-RA Bill-2 10" xfId="50643" xr:uid="{00000000-0005-0000-0000-0000D2C50000}"/>
    <cellStyle name="v_IVY Costing -10.12.05_Control Budjet_20th R ASub_index for CB_VSL-RA Bill-2 2" xfId="50644" xr:uid="{00000000-0005-0000-0000-0000D3C50000}"/>
    <cellStyle name="v_IVY Costing -10.12.05_Control Budjet_20th R ASub_index for CB_VSL-RA Bill-2 2 2" xfId="50645" xr:uid="{00000000-0005-0000-0000-0000D4C50000}"/>
    <cellStyle name="v_IVY Costing -10.12.05_Control Budjet_20th R ASub_index for CB_VSL-RA Bill-2 2 2 2" xfId="50646" xr:uid="{00000000-0005-0000-0000-0000D5C50000}"/>
    <cellStyle name="v_IVY Costing -10.12.05_Control Budjet_20th R ASub_index for CB_VSL-RA Bill-2 2 2 3" xfId="50647" xr:uid="{00000000-0005-0000-0000-0000D6C50000}"/>
    <cellStyle name="v_IVY Costing -10.12.05_Control Budjet_20th R ASub_index for CB_VSL-RA Bill-2 2 3" xfId="50648" xr:uid="{00000000-0005-0000-0000-0000D7C50000}"/>
    <cellStyle name="v_IVY Costing -10.12.05_Control Budjet_20th R ASub_index for CB_VSL-RA Bill-2 2 4" xfId="50649" xr:uid="{00000000-0005-0000-0000-0000D8C50000}"/>
    <cellStyle name="v_IVY Costing -10.12.05_Control Budjet_20th R ASub_index for CB_VSL-RA Bill-2 2 5" xfId="50650" xr:uid="{00000000-0005-0000-0000-0000D9C50000}"/>
    <cellStyle name="v_IVY Costing -10.12.05_Control Budjet_20th R ASub_index for CB_VSL-RA Bill-2 3" xfId="50651" xr:uid="{00000000-0005-0000-0000-0000DAC50000}"/>
    <cellStyle name="v_IVY Costing -10.12.05_Control Budjet_20th R ASub_index for CB_VSL-RA Bill-2 3 2" xfId="50652" xr:uid="{00000000-0005-0000-0000-0000DBC50000}"/>
    <cellStyle name="v_IVY Costing -10.12.05_Control Budjet_20th R ASub_index for CB_VSL-RA Bill-2 3 2 2" xfId="50653" xr:uid="{00000000-0005-0000-0000-0000DCC50000}"/>
    <cellStyle name="v_IVY Costing -10.12.05_Control Budjet_20th R ASub_index for CB_VSL-RA Bill-2 3 2 3" xfId="50654" xr:uid="{00000000-0005-0000-0000-0000DDC50000}"/>
    <cellStyle name="v_IVY Costing -10.12.05_Control Budjet_20th R ASub_index for CB_VSL-RA Bill-2 3 3" xfId="50655" xr:uid="{00000000-0005-0000-0000-0000DEC50000}"/>
    <cellStyle name="v_IVY Costing -10.12.05_Control Budjet_20th R ASub_index for CB_VSL-RA Bill-2 3 4" xfId="50656" xr:uid="{00000000-0005-0000-0000-0000DFC50000}"/>
    <cellStyle name="v_IVY Costing -10.12.05_Control Budjet_20th R ASub_index for CB_VSL-RA Bill-2 3 5" xfId="50657" xr:uid="{00000000-0005-0000-0000-0000E0C50000}"/>
    <cellStyle name="v_IVY Costing -10.12.05_Control Budjet_20th R ASub_index for CB_VSL-RA Bill-2 4" xfId="50658" xr:uid="{00000000-0005-0000-0000-0000E1C50000}"/>
    <cellStyle name="v_IVY Costing -10.12.05_Control Budjet_20th R ASub_index for CB_VSL-RA Bill-2 4 2" xfId="50659" xr:uid="{00000000-0005-0000-0000-0000E2C50000}"/>
    <cellStyle name="v_IVY Costing -10.12.05_Control Budjet_20th R ASub_index for CB_VSL-RA Bill-2 4 2 2" xfId="50660" xr:uid="{00000000-0005-0000-0000-0000E3C50000}"/>
    <cellStyle name="v_IVY Costing -10.12.05_Control Budjet_20th R ASub_index for CB_VSL-RA Bill-2 4 2 3" xfId="50661" xr:uid="{00000000-0005-0000-0000-0000E4C50000}"/>
    <cellStyle name="v_IVY Costing -10.12.05_Control Budjet_20th R ASub_index for CB_VSL-RA Bill-2 4 3" xfId="50662" xr:uid="{00000000-0005-0000-0000-0000E5C50000}"/>
    <cellStyle name="v_IVY Costing -10.12.05_Control Budjet_20th R ASub_index for CB_VSL-RA Bill-2 4 4" xfId="50663" xr:uid="{00000000-0005-0000-0000-0000E6C50000}"/>
    <cellStyle name="v_IVY Costing -10.12.05_Control Budjet_20th R ASub_index for CB_VSL-RA Bill-2 5" xfId="50664" xr:uid="{00000000-0005-0000-0000-0000E7C50000}"/>
    <cellStyle name="v_IVY Costing -10.12.05_Control Budjet_20th R ASub_index for CB_VSL-RA Bill-2 5 2" xfId="50665" xr:uid="{00000000-0005-0000-0000-0000E8C50000}"/>
    <cellStyle name="v_IVY Costing -10.12.05_Control Budjet_20th R ASub_index for CB_VSL-RA Bill-2 5 2 2" xfId="50666" xr:uid="{00000000-0005-0000-0000-0000E9C50000}"/>
    <cellStyle name="v_IVY Costing -10.12.05_Control Budjet_20th R ASub_index for CB_VSL-RA Bill-2 5 3" xfId="50667" xr:uid="{00000000-0005-0000-0000-0000EAC50000}"/>
    <cellStyle name="v_IVY Costing -10.12.05_Control Budjet_20th R ASub_index for CB_VSL-RA Bill-2 6" xfId="50668" xr:uid="{00000000-0005-0000-0000-0000EBC50000}"/>
    <cellStyle name="v_IVY Costing -10.12.05_Control Budjet_20th R ASub_index for CB_VSL-RA Bill-2 6 2" xfId="50669" xr:uid="{00000000-0005-0000-0000-0000ECC50000}"/>
    <cellStyle name="v_IVY Costing -10.12.05_Control Budjet_20th R ASub_index for CB_VSL-RA Bill-2 6 3" xfId="50670" xr:uid="{00000000-0005-0000-0000-0000EDC50000}"/>
    <cellStyle name="v_IVY Costing -10.12.05_Control Budjet_20th R ASub_index for CB_VSL-RA Bill-2 7" xfId="50671" xr:uid="{00000000-0005-0000-0000-0000EEC50000}"/>
    <cellStyle name="v_IVY Costing -10.12.05_Control Budjet_20th R ASub_index for CB_VSL-RA Bill-2 8" xfId="50672" xr:uid="{00000000-0005-0000-0000-0000EFC50000}"/>
    <cellStyle name="v_IVY Costing -10.12.05_Control Budjet_20th R ASub_index for CB_VSL-RA Bill-2 9" xfId="50673" xr:uid="{00000000-0005-0000-0000-0000F0C50000}"/>
    <cellStyle name="v_IVY Costing -10.12.05_Control Budjet_20th R ASub_index for CB_VSL-RA Bill-3(04.11.10)" xfId="50674" xr:uid="{00000000-0005-0000-0000-0000F1C50000}"/>
    <cellStyle name="v_IVY Costing -10.12.05_Control Budjet_20th R ASub_index for CB_VSL-RA Bill-3(04.11.10) 10" xfId="50675" xr:uid="{00000000-0005-0000-0000-0000F2C50000}"/>
    <cellStyle name="v_IVY Costing -10.12.05_Control Budjet_20th R ASub_index for CB_VSL-RA Bill-3(04.11.10) 2" xfId="50676" xr:uid="{00000000-0005-0000-0000-0000F3C50000}"/>
    <cellStyle name="v_IVY Costing -10.12.05_Control Budjet_20th R ASub_index for CB_VSL-RA Bill-3(04.11.10) 2 2" xfId="50677" xr:uid="{00000000-0005-0000-0000-0000F4C50000}"/>
    <cellStyle name="v_IVY Costing -10.12.05_Control Budjet_20th R ASub_index for CB_VSL-RA Bill-3(04.11.10) 2 2 2" xfId="50678" xr:uid="{00000000-0005-0000-0000-0000F5C50000}"/>
    <cellStyle name="v_IVY Costing -10.12.05_Control Budjet_20th R ASub_index for CB_VSL-RA Bill-3(04.11.10) 2 2 3" xfId="50679" xr:uid="{00000000-0005-0000-0000-0000F6C50000}"/>
    <cellStyle name="v_IVY Costing -10.12.05_Control Budjet_20th R ASub_index for CB_VSL-RA Bill-3(04.11.10) 2 3" xfId="50680" xr:uid="{00000000-0005-0000-0000-0000F7C50000}"/>
    <cellStyle name="v_IVY Costing -10.12.05_Control Budjet_20th R ASub_index for CB_VSL-RA Bill-3(04.11.10) 2 4" xfId="50681" xr:uid="{00000000-0005-0000-0000-0000F8C50000}"/>
    <cellStyle name="v_IVY Costing -10.12.05_Control Budjet_20th R ASub_index for CB_VSL-RA Bill-3(04.11.10) 2 5" xfId="50682" xr:uid="{00000000-0005-0000-0000-0000F9C50000}"/>
    <cellStyle name="v_IVY Costing -10.12.05_Control Budjet_20th R ASub_index for CB_VSL-RA Bill-3(04.11.10) 3" xfId="50683" xr:uid="{00000000-0005-0000-0000-0000FAC50000}"/>
    <cellStyle name="v_IVY Costing -10.12.05_Control Budjet_20th R ASub_index for CB_VSL-RA Bill-3(04.11.10) 3 2" xfId="50684" xr:uid="{00000000-0005-0000-0000-0000FBC50000}"/>
    <cellStyle name="v_IVY Costing -10.12.05_Control Budjet_20th R ASub_index for CB_VSL-RA Bill-3(04.11.10) 3 2 2" xfId="50685" xr:uid="{00000000-0005-0000-0000-0000FCC50000}"/>
    <cellStyle name="v_IVY Costing -10.12.05_Control Budjet_20th R ASub_index for CB_VSL-RA Bill-3(04.11.10) 3 2 3" xfId="50686" xr:uid="{00000000-0005-0000-0000-0000FDC50000}"/>
    <cellStyle name="v_IVY Costing -10.12.05_Control Budjet_20th R ASub_index for CB_VSL-RA Bill-3(04.11.10) 3 3" xfId="50687" xr:uid="{00000000-0005-0000-0000-0000FEC50000}"/>
    <cellStyle name="v_IVY Costing -10.12.05_Control Budjet_20th R ASub_index for CB_VSL-RA Bill-3(04.11.10) 3 4" xfId="50688" xr:uid="{00000000-0005-0000-0000-0000FFC50000}"/>
    <cellStyle name="v_IVY Costing -10.12.05_Control Budjet_20th R ASub_index for CB_VSL-RA Bill-3(04.11.10) 3 5" xfId="50689" xr:uid="{00000000-0005-0000-0000-000000C60000}"/>
    <cellStyle name="v_IVY Costing -10.12.05_Control Budjet_20th R ASub_index for CB_VSL-RA Bill-3(04.11.10) 4" xfId="50690" xr:uid="{00000000-0005-0000-0000-000001C60000}"/>
    <cellStyle name="v_IVY Costing -10.12.05_Control Budjet_20th R ASub_index for CB_VSL-RA Bill-3(04.11.10) 4 2" xfId="50691" xr:uid="{00000000-0005-0000-0000-000002C60000}"/>
    <cellStyle name="v_IVY Costing -10.12.05_Control Budjet_20th R ASub_index for CB_VSL-RA Bill-3(04.11.10) 4 2 2" xfId="50692" xr:uid="{00000000-0005-0000-0000-000003C60000}"/>
    <cellStyle name="v_IVY Costing -10.12.05_Control Budjet_20th R ASub_index for CB_VSL-RA Bill-3(04.11.10) 4 2 3" xfId="50693" xr:uid="{00000000-0005-0000-0000-000004C60000}"/>
    <cellStyle name="v_IVY Costing -10.12.05_Control Budjet_20th R ASub_index for CB_VSL-RA Bill-3(04.11.10) 4 3" xfId="50694" xr:uid="{00000000-0005-0000-0000-000005C60000}"/>
    <cellStyle name="v_IVY Costing -10.12.05_Control Budjet_20th R ASub_index for CB_VSL-RA Bill-3(04.11.10) 4 4" xfId="50695" xr:uid="{00000000-0005-0000-0000-000006C60000}"/>
    <cellStyle name="v_IVY Costing -10.12.05_Control Budjet_20th R ASub_index for CB_VSL-RA Bill-3(04.11.10) 5" xfId="50696" xr:uid="{00000000-0005-0000-0000-000007C60000}"/>
    <cellStyle name="v_IVY Costing -10.12.05_Control Budjet_20th R ASub_index for CB_VSL-RA Bill-3(04.11.10) 5 2" xfId="50697" xr:uid="{00000000-0005-0000-0000-000008C60000}"/>
    <cellStyle name="v_IVY Costing -10.12.05_Control Budjet_20th R ASub_index for CB_VSL-RA Bill-3(04.11.10) 5 2 2" xfId="50698" xr:uid="{00000000-0005-0000-0000-000009C60000}"/>
    <cellStyle name="v_IVY Costing -10.12.05_Control Budjet_20th R ASub_index for CB_VSL-RA Bill-3(04.11.10) 5 3" xfId="50699" xr:uid="{00000000-0005-0000-0000-00000AC60000}"/>
    <cellStyle name="v_IVY Costing -10.12.05_Control Budjet_20th R ASub_index for CB_VSL-RA Bill-3(04.11.10) 6" xfId="50700" xr:uid="{00000000-0005-0000-0000-00000BC60000}"/>
    <cellStyle name="v_IVY Costing -10.12.05_Control Budjet_20th R ASub_index for CB_VSL-RA Bill-3(04.11.10) 6 2" xfId="50701" xr:uid="{00000000-0005-0000-0000-00000CC60000}"/>
    <cellStyle name="v_IVY Costing -10.12.05_Control Budjet_20th R ASub_index for CB_VSL-RA Bill-3(04.11.10) 6 3" xfId="50702" xr:uid="{00000000-0005-0000-0000-00000DC60000}"/>
    <cellStyle name="v_IVY Costing -10.12.05_Control Budjet_20th R ASub_index for CB_VSL-RA Bill-3(04.11.10) 7" xfId="50703" xr:uid="{00000000-0005-0000-0000-00000EC60000}"/>
    <cellStyle name="v_IVY Costing -10.12.05_Control Budjet_20th R ASub_index for CB_VSL-RA Bill-3(04.11.10) 8" xfId="50704" xr:uid="{00000000-0005-0000-0000-00000FC60000}"/>
    <cellStyle name="v_IVY Costing -10.12.05_Control Budjet_20th R ASub_index for CB_VSL-RA Bill-3(04.11.10) 9" xfId="50705" xr:uid="{00000000-0005-0000-0000-000010C60000}"/>
    <cellStyle name="v_IVY Costing -10.12.05_Control Budjet_20th R ASub_index for CB_VSL-RA Bill-3(04.11.10)_certified STEEL 7TH-RA(recov.&amp; diff)-061210" xfId="50706" xr:uid="{00000000-0005-0000-0000-000011C60000}"/>
    <cellStyle name="v_IVY Costing -10.12.05_Control Budjet_20th R ASub_index for CB_VSL-RA Bill-3(04.11.10)_certified STEEL 7TH-RA(recov.&amp; diff)-061210 10" xfId="50707" xr:uid="{00000000-0005-0000-0000-000012C60000}"/>
    <cellStyle name="v_IVY Costing -10.12.05_Control Budjet_20th R ASub_index for CB_VSL-RA Bill-3(04.11.10)_certified STEEL 7TH-RA(recov.&amp; diff)-061210 2" xfId="50708" xr:uid="{00000000-0005-0000-0000-000013C60000}"/>
    <cellStyle name="v_IVY Costing -10.12.05_Control Budjet_20th R ASub_index for CB_VSL-RA Bill-3(04.11.10)_certified STEEL 7TH-RA(recov.&amp; diff)-061210 2 2" xfId="50709" xr:uid="{00000000-0005-0000-0000-000014C60000}"/>
    <cellStyle name="v_IVY Costing -10.12.05_Control Budjet_20th R ASub_index for CB_VSL-RA Bill-3(04.11.10)_certified STEEL 7TH-RA(recov.&amp; diff)-061210 2 2 2" xfId="50710" xr:uid="{00000000-0005-0000-0000-000015C60000}"/>
    <cellStyle name="v_IVY Costing -10.12.05_Control Budjet_20th R ASub_index for CB_VSL-RA Bill-3(04.11.10)_certified STEEL 7TH-RA(recov.&amp; diff)-061210 2 2 3" xfId="50711" xr:uid="{00000000-0005-0000-0000-000016C60000}"/>
    <cellStyle name="v_IVY Costing -10.12.05_Control Budjet_20th R ASub_index for CB_VSL-RA Bill-3(04.11.10)_certified STEEL 7TH-RA(recov.&amp; diff)-061210 2 3" xfId="50712" xr:uid="{00000000-0005-0000-0000-000017C60000}"/>
    <cellStyle name="v_IVY Costing -10.12.05_Control Budjet_20th R ASub_index for CB_VSL-RA Bill-3(04.11.10)_certified STEEL 7TH-RA(recov.&amp; diff)-061210 2 4" xfId="50713" xr:uid="{00000000-0005-0000-0000-000018C60000}"/>
    <cellStyle name="v_IVY Costing -10.12.05_Control Budjet_20th R ASub_index for CB_VSL-RA Bill-3(04.11.10)_certified STEEL 7TH-RA(recov.&amp; diff)-061210 2 5" xfId="50714" xr:uid="{00000000-0005-0000-0000-000019C60000}"/>
    <cellStyle name="v_IVY Costing -10.12.05_Control Budjet_20th R ASub_index for CB_VSL-RA Bill-3(04.11.10)_certified STEEL 7TH-RA(recov.&amp; diff)-061210 3" xfId="50715" xr:uid="{00000000-0005-0000-0000-00001AC60000}"/>
    <cellStyle name="v_IVY Costing -10.12.05_Control Budjet_20th R ASub_index for CB_VSL-RA Bill-3(04.11.10)_certified STEEL 7TH-RA(recov.&amp; diff)-061210 3 2" xfId="50716" xr:uid="{00000000-0005-0000-0000-00001BC60000}"/>
    <cellStyle name="v_IVY Costing -10.12.05_Control Budjet_20th R ASub_index for CB_VSL-RA Bill-3(04.11.10)_certified STEEL 7TH-RA(recov.&amp; diff)-061210 3 2 2" xfId="50717" xr:uid="{00000000-0005-0000-0000-00001CC60000}"/>
    <cellStyle name="v_IVY Costing -10.12.05_Control Budjet_20th R ASub_index for CB_VSL-RA Bill-3(04.11.10)_certified STEEL 7TH-RA(recov.&amp; diff)-061210 3 2 3" xfId="50718" xr:uid="{00000000-0005-0000-0000-00001DC60000}"/>
    <cellStyle name="v_IVY Costing -10.12.05_Control Budjet_20th R ASub_index for CB_VSL-RA Bill-3(04.11.10)_certified STEEL 7TH-RA(recov.&amp; diff)-061210 3 3" xfId="50719" xr:uid="{00000000-0005-0000-0000-00001EC60000}"/>
    <cellStyle name="v_IVY Costing -10.12.05_Control Budjet_20th R ASub_index for CB_VSL-RA Bill-3(04.11.10)_certified STEEL 7TH-RA(recov.&amp; diff)-061210 3 4" xfId="50720" xr:uid="{00000000-0005-0000-0000-00001FC60000}"/>
    <cellStyle name="v_IVY Costing -10.12.05_Control Budjet_20th R ASub_index for CB_VSL-RA Bill-3(04.11.10)_certified STEEL 7TH-RA(recov.&amp; diff)-061210 3 5" xfId="50721" xr:uid="{00000000-0005-0000-0000-000020C60000}"/>
    <cellStyle name="v_IVY Costing -10.12.05_Control Budjet_20th R ASub_index for CB_VSL-RA Bill-3(04.11.10)_certified STEEL 7TH-RA(recov.&amp; diff)-061210 4" xfId="50722" xr:uid="{00000000-0005-0000-0000-000021C60000}"/>
    <cellStyle name="v_IVY Costing -10.12.05_Control Budjet_20th R ASub_index for CB_VSL-RA Bill-3(04.11.10)_certified STEEL 7TH-RA(recov.&amp; diff)-061210 4 2" xfId="50723" xr:uid="{00000000-0005-0000-0000-000022C60000}"/>
    <cellStyle name="v_IVY Costing -10.12.05_Control Budjet_20th R ASub_index for CB_VSL-RA Bill-3(04.11.10)_certified STEEL 7TH-RA(recov.&amp; diff)-061210 4 2 2" xfId="50724" xr:uid="{00000000-0005-0000-0000-000023C60000}"/>
    <cellStyle name="v_IVY Costing -10.12.05_Control Budjet_20th R ASub_index for CB_VSL-RA Bill-3(04.11.10)_certified STEEL 7TH-RA(recov.&amp; diff)-061210 4 2 3" xfId="50725" xr:uid="{00000000-0005-0000-0000-000024C60000}"/>
    <cellStyle name="v_IVY Costing -10.12.05_Control Budjet_20th R ASub_index for CB_VSL-RA Bill-3(04.11.10)_certified STEEL 7TH-RA(recov.&amp; diff)-061210 4 3" xfId="50726" xr:uid="{00000000-0005-0000-0000-000025C60000}"/>
    <cellStyle name="v_IVY Costing -10.12.05_Control Budjet_20th R ASub_index for CB_VSL-RA Bill-3(04.11.10)_certified STEEL 7TH-RA(recov.&amp; diff)-061210 4 4" xfId="50727" xr:uid="{00000000-0005-0000-0000-000026C60000}"/>
    <cellStyle name="v_IVY Costing -10.12.05_Control Budjet_20th R ASub_index for CB_VSL-RA Bill-3(04.11.10)_certified STEEL 7TH-RA(recov.&amp; diff)-061210 5" xfId="50728" xr:uid="{00000000-0005-0000-0000-000027C60000}"/>
    <cellStyle name="v_IVY Costing -10.12.05_Control Budjet_20th R ASub_index for CB_VSL-RA Bill-3(04.11.10)_certified STEEL 7TH-RA(recov.&amp; diff)-061210 5 2" xfId="50729" xr:uid="{00000000-0005-0000-0000-000028C60000}"/>
    <cellStyle name="v_IVY Costing -10.12.05_Control Budjet_20th R ASub_index for CB_VSL-RA Bill-3(04.11.10)_certified STEEL 7TH-RA(recov.&amp; diff)-061210 5 2 2" xfId="50730" xr:uid="{00000000-0005-0000-0000-000029C60000}"/>
    <cellStyle name="v_IVY Costing -10.12.05_Control Budjet_20th R ASub_index for CB_VSL-RA Bill-3(04.11.10)_certified STEEL 7TH-RA(recov.&amp; diff)-061210 5 3" xfId="50731" xr:uid="{00000000-0005-0000-0000-00002AC60000}"/>
    <cellStyle name="v_IVY Costing -10.12.05_Control Budjet_20th R ASub_index for CB_VSL-RA Bill-3(04.11.10)_certified STEEL 7TH-RA(recov.&amp; diff)-061210 6" xfId="50732" xr:uid="{00000000-0005-0000-0000-00002BC60000}"/>
    <cellStyle name="v_IVY Costing -10.12.05_Control Budjet_20th R ASub_index for CB_VSL-RA Bill-3(04.11.10)_certified STEEL 7TH-RA(recov.&amp; diff)-061210 6 2" xfId="50733" xr:uid="{00000000-0005-0000-0000-00002CC60000}"/>
    <cellStyle name="v_IVY Costing -10.12.05_Control Budjet_20th R ASub_index for CB_VSL-RA Bill-3(04.11.10)_certified STEEL 7TH-RA(recov.&amp; diff)-061210 6 3" xfId="50734" xr:uid="{00000000-0005-0000-0000-00002DC60000}"/>
    <cellStyle name="v_IVY Costing -10.12.05_Control Budjet_20th R ASub_index for CB_VSL-RA Bill-3(04.11.10)_certified STEEL 7TH-RA(recov.&amp; diff)-061210 7" xfId="50735" xr:uid="{00000000-0005-0000-0000-00002EC60000}"/>
    <cellStyle name="v_IVY Costing -10.12.05_Control Budjet_20th R ASub_index for CB_VSL-RA Bill-3(04.11.10)_certified STEEL 7TH-RA(recov.&amp; diff)-061210 8" xfId="50736" xr:uid="{00000000-0005-0000-0000-00002FC60000}"/>
    <cellStyle name="v_IVY Costing -10.12.05_Control Budjet_20th R ASub_index for CB_VSL-RA Bill-3(04.11.10)_certified STEEL 7TH-RA(recov.&amp; diff)-061210 9" xfId="50737" xr:uid="{00000000-0005-0000-0000-000030C60000}"/>
    <cellStyle name="v_IVY Costing -10.12.05_Control Budjet_20th R ASub_index for CB_VSL-RA Bill-3(04.11.10)_for RA-8-sec rate diff &amp; recov" xfId="50738" xr:uid="{00000000-0005-0000-0000-000031C60000}"/>
    <cellStyle name="v_IVY Costing -10.12.05_Control Budjet_20th R ASub_index for CB_VSL-RA Bill-3(04.11.10)_for RA-8-sec rate diff &amp; recov 10" xfId="50739" xr:uid="{00000000-0005-0000-0000-000032C60000}"/>
    <cellStyle name="v_IVY Costing -10.12.05_Control Budjet_20th R ASub_index for CB_VSL-RA Bill-3(04.11.10)_for RA-8-sec rate diff &amp; recov 2" xfId="50740" xr:uid="{00000000-0005-0000-0000-000033C60000}"/>
    <cellStyle name="v_IVY Costing -10.12.05_Control Budjet_20th R ASub_index for CB_VSL-RA Bill-3(04.11.10)_for RA-8-sec rate diff &amp; recov 2 2" xfId="50741" xr:uid="{00000000-0005-0000-0000-000034C60000}"/>
    <cellStyle name="v_IVY Costing -10.12.05_Control Budjet_20th R ASub_index for CB_VSL-RA Bill-3(04.11.10)_for RA-8-sec rate diff &amp; recov 2 2 2" xfId="50742" xr:uid="{00000000-0005-0000-0000-000035C60000}"/>
    <cellStyle name="v_IVY Costing -10.12.05_Control Budjet_20th R ASub_index for CB_VSL-RA Bill-3(04.11.10)_for RA-8-sec rate diff &amp; recov 2 2 3" xfId="50743" xr:uid="{00000000-0005-0000-0000-000036C60000}"/>
    <cellStyle name="v_IVY Costing -10.12.05_Control Budjet_20th R ASub_index for CB_VSL-RA Bill-3(04.11.10)_for RA-8-sec rate diff &amp; recov 2 3" xfId="50744" xr:uid="{00000000-0005-0000-0000-000037C60000}"/>
    <cellStyle name="v_IVY Costing -10.12.05_Control Budjet_20th R ASub_index for CB_VSL-RA Bill-3(04.11.10)_for RA-8-sec rate diff &amp; recov 2 4" xfId="50745" xr:uid="{00000000-0005-0000-0000-000038C60000}"/>
    <cellStyle name="v_IVY Costing -10.12.05_Control Budjet_20th R ASub_index for CB_VSL-RA Bill-3(04.11.10)_for RA-8-sec rate diff &amp; recov 2 5" xfId="50746" xr:uid="{00000000-0005-0000-0000-000039C60000}"/>
    <cellStyle name="v_IVY Costing -10.12.05_Control Budjet_20th R ASub_index for CB_VSL-RA Bill-3(04.11.10)_for RA-8-sec rate diff &amp; recov 3" xfId="50747" xr:uid="{00000000-0005-0000-0000-00003AC60000}"/>
    <cellStyle name="v_IVY Costing -10.12.05_Control Budjet_20th R ASub_index for CB_VSL-RA Bill-3(04.11.10)_for RA-8-sec rate diff &amp; recov 3 2" xfId="50748" xr:uid="{00000000-0005-0000-0000-00003BC60000}"/>
    <cellStyle name="v_IVY Costing -10.12.05_Control Budjet_20th R ASub_index for CB_VSL-RA Bill-3(04.11.10)_for RA-8-sec rate diff &amp; recov 3 2 2" xfId="50749" xr:uid="{00000000-0005-0000-0000-00003CC60000}"/>
    <cellStyle name="v_IVY Costing -10.12.05_Control Budjet_20th R ASub_index for CB_VSL-RA Bill-3(04.11.10)_for RA-8-sec rate diff &amp; recov 3 2 3" xfId="50750" xr:uid="{00000000-0005-0000-0000-00003DC60000}"/>
    <cellStyle name="v_IVY Costing -10.12.05_Control Budjet_20th R ASub_index for CB_VSL-RA Bill-3(04.11.10)_for RA-8-sec rate diff &amp; recov 3 3" xfId="50751" xr:uid="{00000000-0005-0000-0000-00003EC60000}"/>
    <cellStyle name="v_IVY Costing -10.12.05_Control Budjet_20th R ASub_index for CB_VSL-RA Bill-3(04.11.10)_for RA-8-sec rate diff &amp; recov 3 4" xfId="50752" xr:uid="{00000000-0005-0000-0000-00003FC60000}"/>
    <cellStyle name="v_IVY Costing -10.12.05_Control Budjet_20th R ASub_index for CB_VSL-RA Bill-3(04.11.10)_for RA-8-sec rate diff &amp; recov 3 5" xfId="50753" xr:uid="{00000000-0005-0000-0000-000040C60000}"/>
    <cellStyle name="v_IVY Costing -10.12.05_Control Budjet_20th R ASub_index for CB_VSL-RA Bill-3(04.11.10)_for RA-8-sec rate diff &amp; recov 4" xfId="50754" xr:uid="{00000000-0005-0000-0000-000041C60000}"/>
    <cellStyle name="v_IVY Costing -10.12.05_Control Budjet_20th R ASub_index for CB_VSL-RA Bill-3(04.11.10)_for RA-8-sec rate diff &amp; recov 4 2" xfId="50755" xr:uid="{00000000-0005-0000-0000-000042C60000}"/>
    <cellStyle name="v_IVY Costing -10.12.05_Control Budjet_20th R ASub_index for CB_VSL-RA Bill-3(04.11.10)_for RA-8-sec rate diff &amp; recov 4 2 2" xfId="50756" xr:uid="{00000000-0005-0000-0000-000043C60000}"/>
    <cellStyle name="v_IVY Costing -10.12.05_Control Budjet_20th R ASub_index for CB_VSL-RA Bill-3(04.11.10)_for RA-8-sec rate diff &amp; recov 4 2 3" xfId="50757" xr:uid="{00000000-0005-0000-0000-000044C60000}"/>
    <cellStyle name="v_IVY Costing -10.12.05_Control Budjet_20th R ASub_index for CB_VSL-RA Bill-3(04.11.10)_for RA-8-sec rate diff &amp; recov 4 3" xfId="50758" xr:uid="{00000000-0005-0000-0000-000045C60000}"/>
    <cellStyle name="v_IVY Costing -10.12.05_Control Budjet_20th R ASub_index for CB_VSL-RA Bill-3(04.11.10)_for RA-8-sec rate diff &amp; recov 4 4" xfId="50759" xr:uid="{00000000-0005-0000-0000-000046C60000}"/>
    <cellStyle name="v_IVY Costing -10.12.05_Control Budjet_20th R ASub_index for CB_VSL-RA Bill-3(04.11.10)_for RA-8-sec rate diff &amp; recov 5" xfId="50760" xr:uid="{00000000-0005-0000-0000-000047C60000}"/>
    <cellStyle name="v_IVY Costing -10.12.05_Control Budjet_20th R ASub_index for CB_VSL-RA Bill-3(04.11.10)_for RA-8-sec rate diff &amp; recov 5 2" xfId="50761" xr:uid="{00000000-0005-0000-0000-000048C60000}"/>
    <cellStyle name="v_IVY Costing -10.12.05_Control Budjet_20th R ASub_index for CB_VSL-RA Bill-3(04.11.10)_for RA-8-sec rate diff &amp; recov 5 2 2" xfId="50762" xr:uid="{00000000-0005-0000-0000-000049C60000}"/>
    <cellStyle name="v_IVY Costing -10.12.05_Control Budjet_20th R ASub_index for CB_VSL-RA Bill-3(04.11.10)_for RA-8-sec rate diff &amp; recov 5 3" xfId="50763" xr:uid="{00000000-0005-0000-0000-00004AC60000}"/>
    <cellStyle name="v_IVY Costing -10.12.05_Control Budjet_20th R ASub_index for CB_VSL-RA Bill-3(04.11.10)_for RA-8-sec rate diff &amp; recov 6" xfId="50764" xr:uid="{00000000-0005-0000-0000-00004BC60000}"/>
    <cellStyle name="v_IVY Costing -10.12.05_Control Budjet_20th R ASub_index for CB_VSL-RA Bill-3(04.11.10)_for RA-8-sec rate diff &amp; recov 6 2" xfId="50765" xr:uid="{00000000-0005-0000-0000-00004CC60000}"/>
    <cellStyle name="v_IVY Costing -10.12.05_Control Budjet_20th R ASub_index for CB_VSL-RA Bill-3(04.11.10)_for RA-8-sec rate diff &amp; recov 6 3" xfId="50766" xr:uid="{00000000-0005-0000-0000-00004DC60000}"/>
    <cellStyle name="v_IVY Costing -10.12.05_Control Budjet_20th R ASub_index for CB_VSL-RA Bill-3(04.11.10)_for RA-8-sec rate diff &amp; recov 7" xfId="50767" xr:uid="{00000000-0005-0000-0000-00004EC60000}"/>
    <cellStyle name="v_IVY Costing -10.12.05_Control Budjet_20th R ASub_index for CB_VSL-RA Bill-3(04.11.10)_for RA-8-sec rate diff &amp; recov 8" xfId="50768" xr:uid="{00000000-0005-0000-0000-00004FC60000}"/>
    <cellStyle name="v_IVY Costing -10.12.05_Control Budjet_20th R ASub_index for CB_VSL-RA Bill-3(04.11.10)_for RA-8-sec rate diff &amp; recov 9" xfId="50769" xr:uid="{00000000-0005-0000-0000-000050C60000}"/>
    <cellStyle name="v_IVY Costing -10.12.05_Control Budjet_20th R ASub_index for CB_VSL-RA Bill-3(04.11.10)_RA-7(Final)MMC" xfId="50770" xr:uid="{00000000-0005-0000-0000-000051C60000}"/>
    <cellStyle name="v_IVY Costing -10.12.05_Control Budjet_20th R ASub_index for CB_VSL-RA Bill-3(04.11.10)_RA-7(Final)MMC 10" xfId="50771" xr:uid="{00000000-0005-0000-0000-000052C60000}"/>
    <cellStyle name="v_IVY Costing -10.12.05_Control Budjet_20th R ASub_index for CB_VSL-RA Bill-3(04.11.10)_RA-7(Final)MMC 2" xfId="50772" xr:uid="{00000000-0005-0000-0000-000053C60000}"/>
    <cellStyle name="v_IVY Costing -10.12.05_Control Budjet_20th R ASub_index for CB_VSL-RA Bill-3(04.11.10)_RA-7(Final)MMC 2 2" xfId="50773" xr:uid="{00000000-0005-0000-0000-000054C60000}"/>
    <cellStyle name="v_IVY Costing -10.12.05_Control Budjet_20th R ASub_index for CB_VSL-RA Bill-3(04.11.10)_RA-7(Final)MMC 2 2 2" xfId="50774" xr:uid="{00000000-0005-0000-0000-000055C60000}"/>
    <cellStyle name="v_IVY Costing -10.12.05_Control Budjet_20th R ASub_index for CB_VSL-RA Bill-3(04.11.10)_RA-7(Final)MMC 2 2 3" xfId="50775" xr:uid="{00000000-0005-0000-0000-000056C60000}"/>
    <cellStyle name="v_IVY Costing -10.12.05_Control Budjet_20th R ASub_index for CB_VSL-RA Bill-3(04.11.10)_RA-7(Final)MMC 2 3" xfId="50776" xr:uid="{00000000-0005-0000-0000-000057C60000}"/>
    <cellStyle name="v_IVY Costing -10.12.05_Control Budjet_20th R ASub_index for CB_VSL-RA Bill-3(04.11.10)_RA-7(Final)MMC 2 4" xfId="50777" xr:uid="{00000000-0005-0000-0000-000058C60000}"/>
    <cellStyle name="v_IVY Costing -10.12.05_Control Budjet_20th R ASub_index for CB_VSL-RA Bill-3(04.11.10)_RA-7(Final)MMC 2 5" xfId="50778" xr:uid="{00000000-0005-0000-0000-000059C60000}"/>
    <cellStyle name="v_IVY Costing -10.12.05_Control Budjet_20th R ASub_index for CB_VSL-RA Bill-3(04.11.10)_RA-7(Final)MMC 3" xfId="50779" xr:uid="{00000000-0005-0000-0000-00005AC60000}"/>
    <cellStyle name="v_IVY Costing -10.12.05_Control Budjet_20th R ASub_index for CB_VSL-RA Bill-3(04.11.10)_RA-7(Final)MMC 3 2" xfId="50780" xr:uid="{00000000-0005-0000-0000-00005BC60000}"/>
    <cellStyle name="v_IVY Costing -10.12.05_Control Budjet_20th R ASub_index for CB_VSL-RA Bill-3(04.11.10)_RA-7(Final)MMC 3 2 2" xfId="50781" xr:uid="{00000000-0005-0000-0000-00005CC60000}"/>
    <cellStyle name="v_IVY Costing -10.12.05_Control Budjet_20th R ASub_index for CB_VSL-RA Bill-3(04.11.10)_RA-7(Final)MMC 3 2 3" xfId="50782" xr:uid="{00000000-0005-0000-0000-00005DC60000}"/>
    <cellStyle name="v_IVY Costing -10.12.05_Control Budjet_20th R ASub_index for CB_VSL-RA Bill-3(04.11.10)_RA-7(Final)MMC 3 3" xfId="50783" xr:uid="{00000000-0005-0000-0000-00005EC60000}"/>
    <cellStyle name="v_IVY Costing -10.12.05_Control Budjet_20th R ASub_index for CB_VSL-RA Bill-3(04.11.10)_RA-7(Final)MMC 3 4" xfId="50784" xr:uid="{00000000-0005-0000-0000-00005FC60000}"/>
    <cellStyle name="v_IVY Costing -10.12.05_Control Budjet_20th R ASub_index for CB_VSL-RA Bill-3(04.11.10)_RA-7(Final)MMC 3 5" xfId="50785" xr:uid="{00000000-0005-0000-0000-000060C60000}"/>
    <cellStyle name="v_IVY Costing -10.12.05_Control Budjet_20th R ASub_index for CB_VSL-RA Bill-3(04.11.10)_RA-7(Final)MMC 4" xfId="50786" xr:uid="{00000000-0005-0000-0000-000061C60000}"/>
    <cellStyle name="v_IVY Costing -10.12.05_Control Budjet_20th R ASub_index for CB_VSL-RA Bill-3(04.11.10)_RA-7(Final)MMC 4 2" xfId="50787" xr:uid="{00000000-0005-0000-0000-000062C60000}"/>
    <cellStyle name="v_IVY Costing -10.12.05_Control Budjet_20th R ASub_index for CB_VSL-RA Bill-3(04.11.10)_RA-7(Final)MMC 4 2 2" xfId="50788" xr:uid="{00000000-0005-0000-0000-000063C60000}"/>
    <cellStyle name="v_IVY Costing -10.12.05_Control Budjet_20th R ASub_index for CB_VSL-RA Bill-3(04.11.10)_RA-7(Final)MMC 4 2 3" xfId="50789" xr:uid="{00000000-0005-0000-0000-000064C60000}"/>
    <cellStyle name="v_IVY Costing -10.12.05_Control Budjet_20th R ASub_index for CB_VSL-RA Bill-3(04.11.10)_RA-7(Final)MMC 4 3" xfId="50790" xr:uid="{00000000-0005-0000-0000-000065C60000}"/>
    <cellStyle name="v_IVY Costing -10.12.05_Control Budjet_20th R ASub_index for CB_VSL-RA Bill-3(04.11.10)_RA-7(Final)MMC 4 4" xfId="50791" xr:uid="{00000000-0005-0000-0000-000066C60000}"/>
    <cellStyle name="v_IVY Costing -10.12.05_Control Budjet_20th R ASub_index for CB_VSL-RA Bill-3(04.11.10)_RA-7(Final)MMC 5" xfId="50792" xr:uid="{00000000-0005-0000-0000-000067C60000}"/>
    <cellStyle name="v_IVY Costing -10.12.05_Control Budjet_20th R ASub_index for CB_VSL-RA Bill-3(04.11.10)_RA-7(Final)MMC 5 2" xfId="50793" xr:uid="{00000000-0005-0000-0000-000068C60000}"/>
    <cellStyle name="v_IVY Costing -10.12.05_Control Budjet_20th R ASub_index for CB_VSL-RA Bill-3(04.11.10)_RA-7(Final)MMC 5 2 2" xfId="50794" xr:uid="{00000000-0005-0000-0000-000069C60000}"/>
    <cellStyle name="v_IVY Costing -10.12.05_Control Budjet_20th R ASub_index for CB_VSL-RA Bill-3(04.11.10)_RA-7(Final)MMC 5 3" xfId="50795" xr:uid="{00000000-0005-0000-0000-00006AC60000}"/>
    <cellStyle name="v_IVY Costing -10.12.05_Control Budjet_20th R ASub_index for CB_VSL-RA Bill-3(04.11.10)_RA-7(Final)MMC 6" xfId="50796" xr:uid="{00000000-0005-0000-0000-00006BC60000}"/>
    <cellStyle name="v_IVY Costing -10.12.05_Control Budjet_20th R ASub_index for CB_VSL-RA Bill-3(04.11.10)_RA-7(Final)MMC 6 2" xfId="50797" xr:uid="{00000000-0005-0000-0000-00006CC60000}"/>
    <cellStyle name="v_IVY Costing -10.12.05_Control Budjet_20th R ASub_index for CB_VSL-RA Bill-3(04.11.10)_RA-7(Final)MMC 6 3" xfId="50798" xr:uid="{00000000-0005-0000-0000-00006DC60000}"/>
    <cellStyle name="v_IVY Costing -10.12.05_Control Budjet_20th R ASub_index for CB_VSL-RA Bill-3(04.11.10)_RA-7(Final)MMC 7" xfId="50799" xr:uid="{00000000-0005-0000-0000-00006EC60000}"/>
    <cellStyle name="v_IVY Costing -10.12.05_Control Budjet_20th R ASub_index for CB_VSL-RA Bill-3(04.11.10)_RA-7(Final)MMC 8" xfId="50800" xr:uid="{00000000-0005-0000-0000-00006FC60000}"/>
    <cellStyle name="v_IVY Costing -10.12.05_Control Budjet_20th R ASub_index for CB_VSL-RA Bill-3(04.11.10)_RA-7(Final)MMC 9" xfId="50801" xr:uid="{00000000-0005-0000-0000-000070C60000}"/>
    <cellStyle name="v_IVY Costing -10.12.05_Control Budjet_20th R ASub_index for CB_VSL-RA Bill-4(30.11.10)(Rev-1)" xfId="50802" xr:uid="{00000000-0005-0000-0000-000071C60000}"/>
    <cellStyle name="v_IVY Costing -10.12.05_Control Budjet_20th R ASub_index for CB_VSL-RA Bill-4(30.11.10)(Rev-1) 10" xfId="50803" xr:uid="{00000000-0005-0000-0000-000072C60000}"/>
    <cellStyle name="v_IVY Costing -10.12.05_Control Budjet_20th R ASub_index for CB_VSL-RA Bill-4(30.11.10)(Rev-1) 2" xfId="50804" xr:uid="{00000000-0005-0000-0000-000073C60000}"/>
    <cellStyle name="v_IVY Costing -10.12.05_Control Budjet_20th R ASub_index for CB_VSL-RA Bill-4(30.11.10)(Rev-1) 2 2" xfId="50805" xr:uid="{00000000-0005-0000-0000-000074C60000}"/>
    <cellStyle name="v_IVY Costing -10.12.05_Control Budjet_20th R ASub_index for CB_VSL-RA Bill-4(30.11.10)(Rev-1) 2 2 2" xfId="50806" xr:uid="{00000000-0005-0000-0000-000075C60000}"/>
    <cellStyle name="v_IVY Costing -10.12.05_Control Budjet_20th R ASub_index for CB_VSL-RA Bill-4(30.11.10)(Rev-1) 2 2 3" xfId="50807" xr:uid="{00000000-0005-0000-0000-000076C60000}"/>
    <cellStyle name="v_IVY Costing -10.12.05_Control Budjet_20th R ASub_index for CB_VSL-RA Bill-4(30.11.10)(Rev-1) 2 3" xfId="50808" xr:uid="{00000000-0005-0000-0000-000077C60000}"/>
    <cellStyle name="v_IVY Costing -10.12.05_Control Budjet_20th R ASub_index for CB_VSL-RA Bill-4(30.11.10)(Rev-1) 2 4" xfId="50809" xr:uid="{00000000-0005-0000-0000-000078C60000}"/>
    <cellStyle name="v_IVY Costing -10.12.05_Control Budjet_20th R ASub_index for CB_VSL-RA Bill-4(30.11.10)(Rev-1) 2 5" xfId="50810" xr:uid="{00000000-0005-0000-0000-000079C60000}"/>
    <cellStyle name="v_IVY Costing -10.12.05_Control Budjet_20th R ASub_index for CB_VSL-RA Bill-4(30.11.10)(Rev-1) 3" xfId="50811" xr:uid="{00000000-0005-0000-0000-00007AC60000}"/>
    <cellStyle name="v_IVY Costing -10.12.05_Control Budjet_20th R ASub_index for CB_VSL-RA Bill-4(30.11.10)(Rev-1) 3 2" xfId="50812" xr:uid="{00000000-0005-0000-0000-00007BC60000}"/>
    <cellStyle name="v_IVY Costing -10.12.05_Control Budjet_20th R ASub_index for CB_VSL-RA Bill-4(30.11.10)(Rev-1) 3 2 2" xfId="50813" xr:uid="{00000000-0005-0000-0000-00007CC60000}"/>
    <cellStyle name="v_IVY Costing -10.12.05_Control Budjet_20th R ASub_index for CB_VSL-RA Bill-4(30.11.10)(Rev-1) 3 2 3" xfId="50814" xr:uid="{00000000-0005-0000-0000-00007DC60000}"/>
    <cellStyle name="v_IVY Costing -10.12.05_Control Budjet_20th R ASub_index for CB_VSL-RA Bill-4(30.11.10)(Rev-1) 3 3" xfId="50815" xr:uid="{00000000-0005-0000-0000-00007EC60000}"/>
    <cellStyle name="v_IVY Costing -10.12.05_Control Budjet_20th R ASub_index for CB_VSL-RA Bill-4(30.11.10)(Rev-1) 3 4" xfId="50816" xr:uid="{00000000-0005-0000-0000-00007FC60000}"/>
    <cellStyle name="v_IVY Costing -10.12.05_Control Budjet_20th R ASub_index for CB_VSL-RA Bill-4(30.11.10)(Rev-1) 3 5" xfId="50817" xr:uid="{00000000-0005-0000-0000-000080C60000}"/>
    <cellStyle name="v_IVY Costing -10.12.05_Control Budjet_20th R ASub_index for CB_VSL-RA Bill-4(30.11.10)(Rev-1) 4" xfId="50818" xr:uid="{00000000-0005-0000-0000-000081C60000}"/>
    <cellStyle name="v_IVY Costing -10.12.05_Control Budjet_20th R ASub_index for CB_VSL-RA Bill-4(30.11.10)(Rev-1) 4 2" xfId="50819" xr:uid="{00000000-0005-0000-0000-000082C60000}"/>
    <cellStyle name="v_IVY Costing -10.12.05_Control Budjet_20th R ASub_index for CB_VSL-RA Bill-4(30.11.10)(Rev-1) 4 2 2" xfId="50820" xr:uid="{00000000-0005-0000-0000-000083C60000}"/>
    <cellStyle name="v_IVY Costing -10.12.05_Control Budjet_20th R ASub_index for CB_VSL-RA Bill-4(30.11.10)(Rev-1) 4 2 3" xfId="50821" xr:uid="{00000000-0005-0000-0000-000084C60000}"/>
    <cellStyle name="v_IVY Costing -10.12.05_Control Budjet_20th R ASub_index for CB_VSL-RA Bill-4(30.11.10)(Rev-1) 4 3" xfId="50822" xr:uid="{00000000-0005-0000-0000-000085C60000}"/>
    <cellStyle name="v_IVY Costing -10.12.05_Control Budjet_20th R ASub_index for CB_VSL-RA Bill-4(30.11.10)(Rev-1) 4 4" xfId="50823" xr:uid="{00000000-0005-0000-0000-000086C60000}"/>
    <cellStyle name="v_IVY Costing -10.12.05_Control Budjet_20th R ASub_index for CB_VSL-RA Bill-4(30.11.10)(Rev-1) 5" xfId="50824" xr:uid="{00000000-0005-0000-0000-000087C60000}"/>
    <cellStyle name="v_IVY Costing -10.12.05_Control Budjet_20th R ASub_index for CB_VSL-RA Bill-4(30.11.10)(Rev-1) 5 2" xfId="50825" xr:uid="{00000000-0005-0000-0000-000088C60000}"/>
    <cellStyle name="v_IVY Costing -10.12.05_Control Budjet_20th R ASub_index for CB_VSL-RA Bill-4(30.11.10)(Rev-1) 5 2 2" xfId="50826" xr:uid="{00000000-0005-0000-0000-000089C60000}"/>
    <cellStyle name="v_IVY Costing -10.12.05_Control Budjet_20th R ASub_index for CB_VSL-RA Bill-4(30.11.10)(Rev-1) 5 3" xfId="50827" xr:uid="{00000000-0005-0000-0000-00008AC60000}"/>
    <cellStyle name="v_IVY Costing -10.12.05_Control Budjet_20th R ASub_index for CB_VSL-RA Bill-4(30.11.10)(Rev-1) 6" xfId="50828" xr:uid="{00000000-0005-0000-0000-00008BC60000}"/>
    <cellStyle name="v_IVY Costing -10.12.05_Control Budjet_20th R ASub_index for CB_VSL-RA Bill-4(30.11.10)(Rev-1) 6 2" xfId="50829" xr:uid="{00000000-0005-0000-0000-00008CC60000}"/>
    <cellStyle name="v_IVY Costing -10.12.05_Control Budjet_20th R ASub_index for CB_VSL-RA Bill-4(30.11.10)(Rev-1) 6 3" xfId="50830" xr:uid="{00000000-0005-0000-0000-00008DC60000}"/>
    <cellStyle name="v_IVY Costing -10.12.05_Control Budjet_20th R ASub_index for CB_VSL-RA Bill-4(30.11.10)(Rev-1) 7" xfId="50831" xr:uid="{00000000-0005-0000-0000-00008EC60000}"/>
    <cellStyle name="v_IVY Costing -10.12.05_Control Budjet_20th R ASub_index for CB_VSL-RA Bill-4(30.11.10)(Rev-1) 8" xfId="50832" xr:uid="{00000000-0005-0000-0000-00008FC60000}"/>
    <cellStyle name="v_IVY Costing -10.12.05_Control Budjet_20th R ASub_index for CB_VSL-RA Bill-4(30.11.10)(Rev-1) 9" xfId="50833" xr:uid="{00000000-0005-0000-0000-000090C60000}"/>
    <cellStyle name="v_IVY Costing -10.12.05_Control Budjet_20th R ASub_index for CB_VSL-RA Bill-4(30.11.10)(Rev-1)_for RA-8-sec rate diff &amp; recov" xfId="50834" xr:uid="{00000000-0005-0000-0000-000091C60000}"/>
    <cellStyle name="v_IVY Costing -10.12.05_Control Budjet_20th R ASub_index for CB_VSL-RA Bill-4(30.11.10)(Rev-1)_for RA-8-sec rate diff &amp; recov 10" xfId="50835" xr:uid="{00000000-0005-0000-0000-000092C60000}"/>
    <cellStyle name="v_IVY Costing -10.12.05_Control Budjet_20th R ASub_index for CB_VSL-RA Bill-4(30.11.10)(Rev-1)_for RA-8-sec rate diff &amp; recov 2" xfId="50836" xr:uid="{00000000-0005-0000-0000-000093C60000}"/>
    <cellStyle name="v_IVY Costing -10.12.05_Control Budjet_20th R ASub_index for CB_VSL-RA Bill-4(30.11.10)(Rev-1)_for RA-8-sec rate diff &amp; recov 2 2" xfId="50837" xr:uid="{00000000-0005-0000-0000-000094C60000}"/>
    <cellStyle name="v_IVY Costing -10.12.05_Control Budjet_20th R ASub_index for CB_VSL-RA Bill-4(30.11.10)(Rev-1)_for RA-8-sec rate diff &amp; recov 2 2 2" xfId="50838" xr:uid="{00000000-0005-0000-0000-000095C60000}"/>
    <cellStyle name="v_IVY Costing -10.12.05_Control Budjet_20th R ASub_index for CB_VSL-RA Bill-4(30.11.10)(Rev-1)_for RA-8-sec rate diff &amp; recov 2 2 3" xfId="50839" xr:uid="{00000000-0005-0000-0000-000096C60000}"/>
    <cellStyle name="v_IVY Costing -10.12.05_Control Budjet_20th R ASub_index for CB_VSL-RA Bill-4(30.11.10)(Rev-1)_for RA-8-sec rate diff &amp; recov 2 3" xfId="50840" xr:uid="{00000000-0005-0000-0000-000097C60000}"/>
    <cellStyle name="v_IVY Costing -10.12.05_Control Budjet_20th R ASub_index for CB_VSL-RA Bill-4(30.11.10)(Rev-1)_for RA-8-sec rate diff &amp; recov 2 4" xfId="50841" xr:uid="{00000000-0005-0000-0000-000098C60000}"/>
    <cellStyle name="v_IVY Costing -10.12.05_Control Budjet_20th R ASub_index for CB_VSL-RA Bill-4(30.11.10)(Rev-1)_for RA-8-sec rate diff &amp; recov 2 5" xfId="50842" xr:uid="{00000000-0005-0000-0000-000099C60000}"/>
    <cellStyle name="v_IVY Costing -10.12.05_Control Budjet_20th R ASub_index for CB_VSL-RA Bill-4(30.11.10)(Rev-1)_for RA-8-sec rate diff &amp; recov 3" xfId="50843" xr:uid="{00000000-0005-0000-0000-00009AC60000}"/>
    <cellStyle name="v_IVY Costing -10.12.05_Control Budjet_20th R ASub_index for CB_VSL-RA Bill-4(30.11.10)(Rev-1)_for RA-8-sec rate diff &amp; recov 3 2" xfId="50844" xr:uid="{00000000-0005-0000-0000-00009BC60000}"/>
    <cellStyle name="v_IVY Costing -10.12.05_Control Budjet_20th R ASub_index for CB_VSL-RA Bill-4(30.11.10)(Rev-1)_for RA-8-sec rate diff &amp; recov 3 2 2" xfId="50845" xr:uid="{00000000-0005-0000-0000-00009CC60000}"/>
    <cellStyle name="v_IVY Costing -10.12.05_Control Budjet_20th R ASub_index for CB_VSL-RA Bill-4(30.11.10)(Rev-1)_for RA-8-sec rate diff &amp; recov 3 2 3" xfId="50846" xr:uid="{00000000-0005-0000-0000-00009DC60000}"/>
    <cellStyle name="v_IVY Costing -10.12.05_Control Budjet_20th R ASub_index for CB_VSL-RA Bill-4(30.11.10)(Rev-1)_for RA-8-sec rate diff &amp; recov 3 3" xfId="50847" xr:uid="{00000000-0005-0000-0000-00009EC60000}"/>
    <cellStyle name="v_IVY Costing -10.12.05_Control Budjet_20th R ASub_index for CB_VSL-RA Bill-4(30.11.10)(Rev-1)_for RA-8-sec rate diff &amp; recov 3 4" xfId="50848" xr:uid="{00000000-0005-0000-0000-00009FC60000}"/>
    <cellStyle name="v_IVY Costing -10.12.05_Control Budjet_20th R ASub_index for CB_VSL-RA Bill-4(30.11.10)(Rev-1)_for RA-8-sec rate diff &amp; recov 3 5" xfId="50849" xr:uid="{00000000-0005-0000-0000-0000A0C60000}"/>
    <cellStyle name="v_IVY Costing -10.12.05_Control Budjet_20th R ASub_index for CB_VSL-RA Bill-4(30.11.10)(Rev-1)_for RA-8-sec rate diff &amp; recov 4" xfId="50850" xr:uid="{00000000-0005-0000-0000-0000A1C60000}"/>
    <cellStyle name="v_IVY Costing -10.12.05_Control Budjet_20th R ASub_index for CB_VSL-RA Bill-4(30.11.10)(Rev-1)_for RA-8-sec rate diff &amp; recov 4 2" xfId="50851" xr:uid="{00000000-0005-0000-0000-0000A2C60000}"/>
    <cellStyle name="v_IVY Costing -10.12.05_Control Budjet_20th R ASub_index for CB_VSL-RA Bill-4(30.11.10)(Rev-1)_for RA-8-sec rate diff &amp; recov 4 2 2" xfId="50852" xr:uid="{00000000-0005-0000-0000-0000A3C60000}"/>
    <cellStyle name="v_IVY Costing -10.12.05_Control Budjet_20th R ASub_index for CB_VSL-RA Bill-4(30.11.10)(Rev-1)_for RA-8-sec rate diff &amp; recov 4 2 3" xfId="50853" xr:uid="{00000000-0005-0000-0000-0000A4C60000}"/>
    <cellStyle name="v_IVY Costing -10.12.05_Control Budjet_20th R ASub_index for CB_VSL-RA Bill-4(30.11.10)(Rev-1)_for RA-8-sec rate diff &amp; recov 4 3" xfId="50854" xr:uid="{00000000-0005-0000-0000-0000A5C60000}"/>
    <cellStyle name="v_IVY Costing -10.12.05_Control Budjet_20th R ASub_index for CB_VSL-RA Bill-4(30.11.10)(Rev-1)_for RA-8-sec rate diff &amp; recov 4 4" xfId="50855" xr:uid="{00000000-0005-0000-0000-0000A6C60000}"/>
    <cellStyle name="v_IVY Costing -10.12.05_Control Budjet_20th R ASub_index for CB_VSL-RA Bill-4(30.11.10)(Rev-1)_for RA-8-sec rate diff &amp; recov 5" xfId="50856" xr:uid="{00000000-0005-0000-0000-0000A7C60000}"/>
    <cellStyle name="v_IVY Costing -10.12.05_Control Budjet_20th R ASub_index for CB_VSL-RA Bill-4(30.11.10)(Rev-1)_for RA-8-sec rate diff &amp; recov 5 2" xfId="50857" xr:uid="{00000000-0005-0000-0000-0000A8C60000}"/>
    <cellStyle name="v_IVY Costing -10.12.05_Control Budjet_20th R ASub_index for CB_VSL-RA Bill-4(30.11.10)(Rev-1)_for RA-8-sec rate diff &amp; recov 5 2 2" xfId="50858" xr:uid="{00000000-0005-0000-0000-0000A9C60000}"/>
    <cellStyle name="v_IVY Costing -10.12.05_Control Budjet_20th R ASub_index for CB_VSL-RA Bill-4(30.11.10)(Rev-1)_for RA-8-sec rate diff &amp; recov 5 3" xfId="50859" xr:uid="{00000000-0005-0000-0000-0000AAC60000}"/>
    <cellStyle name="v_IVY Costing -10.12.05_Control Budjet_20th R ASub_index for CB_VSL-RA Bill-4(30.11.10)(Rev-1)_for RA-8-sec rate diff &amp; recov 6" xfId="50860" xr:uid="{00000000-0005-0000-0000-0000ABC60000}"/>
    <cellStyle name="v_IVY Costing -10.12.05_Control Budjet_20th R ASub_index for CB_VSL-RA Bill-4(30.11.10)(Rev-1)_for RA-8-sec rate diff &amp; recov 6 2" xfId="50861" xr:uid="{00000000-0005-0000-0000-0000ACC60000}"/>
    <cellStyle name="v_IVY Costing -10.12.05_Control Budjet_20th R ASub_index for CB_VSL-RA Bill-4(30.11.10)(Rev-1)_for RA-8-sec rate diff &amp; recov 6 3" xfId="50862" xr:uid="{00000000-0005-0000-0000-0000ADC60000}"/>
    <cellStyle name="v_IVY Costing -10.12.05_Control Budjet_20th R ASub_index for CB_VSL-RA Bill-4(30.11.10)(Rev-1)_for RA-8-sec rate diff &amp; recov 7" xfId="50863" xr:uid="{00000000-0005-0000-0000-0000AEC60000}"/>
    <cellStyle name="v_IVY Costing -10.12.05_Control Budjet_20th R ASub_index for CB_VSL-RA Bill-4(30.11.10)(Rev-1)_for RA-8-sec rate diff &amp; recov 8" xfId="50864" xr:uid="{00000000-0005-0000-0000-0000AFC60000}"/>
    <cellStyle name="v_IVY Costing -10.12.05_Control Budjet_20th R ASub_index for CB_VSL-RA Bill-4(30.11.10)(Rev-1)_for RA-8-sec rate diff &amp; recov 9" xfId="50865" xr:uid="{00000000-0005-0000-0000-0000B0C60000}"/>
    <cellStyle name="v_IVY Costing -10.12.05_Control Budjet_20th R ASub_index for CB_VSL-RA Bill-4(30.11.10)(Rev-1)_RA-7(Final)MMC" xfId="50866" xr:uid="{00000000-0005-0000-0000-0000B1C60000}"/>
    <cellStyle name="v_IVY Costing -10.12.05_Control Budjet_20th R ASub_index for CB_VSL-RA Bill-4(30.11.10)(Rev-1)_RA-7(Final)MMC 10" xfId="50867" xr:uid="{00000000-0005-0000-0000-0000B2C60000}"/>
    <cellStyle name="v_IVY Costing -10.12.05_Control Budjet_20th R ASub_index for CB_VSL-RA Bill-4(30.11.10)(Rev-1)_RA-7(Final)MMC 2" xfId="50868" xr:uid="{00000000-0005-0000-0000-0000B3C60000}"/>
    <cellStyle name="v_IVY Costing -10.12.05_Control Budjet_20th R ASub_index for CB_VSL-RA Bill-4(30.11.10)(Rev-1)_RA-7(Final)MMC 2 2" xfId="50869" xr:uid="{00000000-0005-0000-0000-0000B4C60000}"/>
    <cellStyle name="v_IVY Costing -10.12.05_Control Budjet_20th R ASub_index for CB_VSL-RA Bill-4(30.11.10)(Rev-1)_RA-7(Final)MMC 2 2 2" xfId="50870" xr:uid="{00000000-0005-0000-0000-0000B5C60000}"/>
    <cellStyle name="v_IVY Costing -10.12.05_Control Budjet_20th R ASub_index for CB_VSL-RA Bill-4(30.11.10)(Rev-1)_RA-7(Final)MMC 2 2 3" xfId="50871" xr:uid="{00000000-0005-0000-0000-0000B6C60000}"/>
    <cellStyle name="v_IVY Costing -10.12.05_Control Budjet_20th R ASub_index for CB_VSL-RA Bill-4(30.11.10)(Rev-1)_RA-7(Final)MMC 2 3" xfId="50872" xr:uid="{00000000-0005-0000-0000-0000B7C60000}"/>
    <cellStyle name="v_IVY Costing -10.12.05_Control Budjet_20th R ASub_index for CB_VSL-RA Bill-4(30.11.10)(Rev-1)_RA-7(Final)MMC 2 4" xfId="50873" xr:uid="{00000000-0005-0000-0000-0000B8C60000}"/>
    <cellStyle name="v_IVY Costing -10.12.05_Control Budjet_20th R ASub_index for CB_VSL-RA Bill-4(30.11.10)(Rev-1)_RA-7(Final)MMC 2 5" xfId="50874" xr:uid="{00000000-0005-0000-0000-0000B9C60000}"/>
    <cellStyle name="v_IVY Costing -10.12.05_Control Budjet_20th R ASub_index for CB_VSL-RA Bill-4(30.11.10)(Rev-1)_RA-7(Final)MMC 3" xfId="50875" xr:uid="{00000000-0005-0000-0000-0000BAC60000}"/>
    <cellStyle name="v_IVY Costing -10.12.05_Control Budjet_20th R ASub_index for CB_VSL-RA Bill-4(30.11.10)(Rev-1)_RA-7(Final)MMC 3 2" xfId="50876" xr:uid="{00000000-0005-0000-0000-0000BBC60000}"/>
    <cellStyle name="v_IVY Costing -10.12.05_Control Budjet_20th R ASub_index for CB_VSL-RA Bill-4(30.11.10)(Rev-1)_RA-7(Final)MMC 3 2 2" xfId="50877" xr:uid="{00000000-0005-0000-0000-0000BCC60000}"/>
    <cellStyle name="v_IVY Costing -10.12.05_Control Budjet_20th R ASub_index for CB_VSL-RA Bill-4(30.11.10)(Rev-1)_RA-7(Final)MMC 3 2 3" xfId="50878" xr:uid="{00000000-0005-0000-0000-0000BDC60000}"/>
    <cellStyle name="v_IVY Costing -10.12.05_Control Budjet_20th R ASub_index for CB_VSL-RA Bill-4(30.11.10)(Rev-1)_RA-7(Final)MMC 3 3" xfId="50879" xr:uid="{00000000-0005-0000-0000-0000BEC60000}"/>
    <cellStyle name="v_IVY Costing -10.12.05_Control Budjet_20th R ASub_index for CB_VSL-RA Bill-4(30.11.10)(Rev-1)_RA-7(Final)MMC 3 4" xfId="50880" xr:uid="{00000000-0005-0000-0000-0000BFC60000}"/>
    <cellStyle name="v_IVY Costing -10.12.05_Control Budjet_20th R ASub_index for CB_VSL-RA Bill-4(30.11.10)(Rev-1)_RA-7(Final)MMC 3 5" xfId="50881" xr:uid="{00000000-0005-0000-0000-0000C0C60000}"/>
    <cellStyle name="v_IVY Costing -10.12.05_Control Budjet_20th R ASub_index for CB_VSL-RA Bill-4(30.11.10)(Rev-1)_RA-7(Final)MMC 4" xfId="50882" xr:uid="{00000000-0005-0000-0000-0000C1C60000}"/>
    <cellStyle name="v_IVY Costing -10.12.05_Control Budjet_20th R ASub_index for CB_VSL-RA Bill-4(30.11.10)(Rev-1)_RA-7(Final)MMC 4 2" xfId="50883" xr:uid="{00000000-0005-0000-0000-0000C2C60000}"/>
    <cellStyle name="v_IVY Costing -10.12.05_Control Budjet_20th R ASub_index for CB_VSL-RA Bill-4(30.11.10)(Rev-1)_RA-7(Final)MMC 4 2 2" xfId="50884" xr:uid="{00000000-0005-0000-0000-0000C3C60000}"/>
    <cellStyle name="v_IVY Costing -10.12.05_Control Budjet_20th R ASub_index for CB_VSL-RA Bill-4(30.11.10)(Rev-1)_RA-7(Final)MMC 4 2 3" xfId="50885" xr:uid="{00000000-0005-0000-0000-0000C4C60000}"/>
    <cellStyle name="v_IVY Costing -10.12.05_Control Budjet_20th R ASub_index for CB_VSL-RA Bill-4(30.11.10)(Rev-1)_RA-7(Final)MMC 4 3" xfId="50886" xr:uid="{00000000-0005-0000-0000-0000C5C60000}"/>
    <cellStyle name="v_IVY Costing -10.12.05_Control Budjet_20th R ASub_index for CB_VSL-RA Bill-4(30.11.10)(Rev-1)_RA-7(Final)MMC 4 4" xfId="50887" xr:uid="{00000000-0005-0000-0000-0000C6C60000}"/>
    <cellStyle name="v_IVY Costing -10.12.05_Control Budjet_20th R ASub_index for CB_VSL-RA Bill-4(30.11.10)(Rev-1)_RA-7(Final)MMC 5" xfId="50888" xr:uid="{00000000-0005-0000-0000-0000C7C60000}"/>
    <cellStyle name="v_IVY Costing -10.12.05_Control Budjet_20th R ASub_index for CB_VSL-RA Bill-4(30.11.10)(Rev-1)_RA-7(Final)MMC 5 2" xfId="50889" xr:uid="{00000000-0005-0000-0000-0000C8C60000}"/>
    <cellStyle name="v_IVY Costing -10.12.05_Control Budjet_20th R ASub_index for CB_VSL-RA Bill-4(30.11.10)(Rev-1)_RA-7(Final)MMC 5 2 2" xfId="50890" xr:uid="{00000000-0005-0000-0000-0000C9C60000}"/>
    <cellStyle name="v_IVY Costing -10.12.05_Control Budjet_20th R ASub_index for CB_VSL-RA Bill-4(30.11.10)(Rev-1)_RA-7(Final)MMC 5 3" xfId="50891" xr:uid="{00000000-0005-0000-0000-0000CAC60000}"/>
    <cellStyle name="v_IVY Costing -10.12.05_Control Budjet_20th R ASub_index for CB_VSL-RA Bill-4(30.11.10)(Rev-1)_RA-7(Final)MMC 6" xfId="50892" xr:uid="{00000000-0005-0000-0000-0000CBC60000}"/>
    <cellStyle name="v_IVY Costing -10.12.05_Control Budjet_20th R ASub_index for CB_VSL-RA Bill-4(30.11.10)(Rev-1)_RA-7(Final)MMC 6 2" xfId="50893" xr:uid="{00000000-0005-0000-0000-0000CCC60000}"/>
    <cellStyle name="v_IVY Costing -10.12.05_Control Budjet_20th R ASub_index for CB_VSL-RA Bill-4(30.11.10)(Rev-1)_RA-7(Final)MMC 6 3" xfId="50894" xr:uid="{00000000-0005-0000-0000-0000CDC60000}"/>
    <cellStyle name="v_IVY Costing -10.12.05_Control Budjet_20th R ASub_index for CB_VSL-RA Bill-4(30.11.10)(Rev-1)_RA-7(Final)MMC 7" xfId="50895" xr:uid="{00000000-0005-0000-0000-0000CEC60000}"/>
    <cellStyle name="v_IVY Costing -10.12.05_Control Budjet_20th R ASub_index for CB_VSL-RA Bill-4(30.11.10)(Rev-1)_RA-7(Final)MMC 8" xfId="50896" xr:uid="{00000000-0005-0000-0000-0000CFC60000}"/>
    <cellStyle name="v_IVY Costing -10.12.05_Control Budjet_20th R ASub_index for CB_VSL-RA Bill-4(30.11.10)(Rev-1)_RA-7(Final)MMC 9" xfId="50897" xr:uid="{00000000-0005-0000-0000-0000D0C60000}"/>
    <cellStyle name="v_IVY Costing -10.12.05_Control Budjet_20th R ASub_index for CB_VSL-RA Bill-5" xfId="50898" xr:uid="{00000000-0005-0000-0000-0000D1C60000}"/>
    <cellStyle name="v_IVY Costing -10.12.05_Control Budjet_20th R ASub_index for CB_VSL-RA Bill-5 10" xfId="50899" xr:uid="{00000000-0005-0000-0000-0000D2C60000}"/>
    <cellStyle name="v_IVY Costing -10.12.05_Control Budjet_20th R ASub_index for CB_VSL-RA Bill-5 2" xfId="50900" xr:uid="{00000000-0005-0000-0000-0000D3C60000}"/>
    <cellStyle name="v_IVY Costing -10.12.05_Control Budjet_20th R ASub_index for CB_VSL-RA Bill-5 2 2" xfId="50901" xr:uid="{00000000-0005-0000-0000-0000D4C60000}"/>
    <cellStyle name="v_IVY Costing -10.12.05_Control Budjet_20th R ASub_index for CB_VSL-RA Bill-5 2 2 2" xfId="50902" xr:uid="{00000000-0005-0000-0000-0000D5C60000}"/>
    <cellStyle name="v_IVY Costing -10.12.05_Control Budjet_20th R ASub_index for CB_VSL-RA Bill-5 2 2 3" xfId="50903" xr:uid="{00000000-0005-0000-0000-0000D6C60000}"/>
    <cellStyle name="v_IVY Costing -10.12.05_Control Budjet_20th R ASub_index for CB_VSL-RA Bill-5 2 3" xfId="50904" xr:uid="{00000000-0005-0000-0000-0000D7C60000}"/>
    <cellStyle name="v_IVY Costing -10.12.05_Control Budjet_20th R ASub_index for CB_VSL-RA Bill-5 2 4" xfId="50905" xr:uid="{00000000-0005-0000-0000-0000D8C60000}"/>
    <cellStyle name="v_IVY Costing -10.12.05_Control Budjet_20th R ASub_index for CB_VSL-RA Bill-5 2 5" xfId="50906" xr:uid="{00000000-0005-0000-0000-0000D9C60000}"/>
    <cellStyle name="v_IVY Costing -10.12.05_Control Budjet_20th R ASub_index for CB_VSL-RA Bill-5 3" xfId="50907" xr:uid="{00000000-0005-0000-0000-0000DAC60000}"/>
    <cellStyle name="v_IVY Costing -10.12.05_Control Budjet_20th R ASub_index for CB_VSL-RA Bill-5 3 2" xfId="50908" xr:uid="{00000000-0005-0000-0000-0000DBC60000}"/>
    <cellStyle name="v_IVY Costing -10.12.05_Control Budjet_20th R ASub_index for CB_VSL-RA Bill-5 3 2 2" xfId="50909" xr:uid="{00000000-0005-0000-0000-0000DCC60000}"/>
    <cellStyle name="v_IVY Costing -10.12.05_Control Budjet_20th R ASub_index for CB_VSL-RA Bill-5 3 2 3" xfId="50910" xr:uid="{00000000-0005-0000-0000-0000DDC60000}"/>
    <cellStyle name="v_IVY Costing -10.12.05_Control Budjet_20th R ASub_index for CB_VSL-RA Bill-5 3 3" xfId="50911" xr:uid="{00000000-0005-0000-0000-0000DEC60000}"/>
    <cellStyle name="v_IVY Costing -10.12.05_Control Budjet_20th R ASub_index for CB_VSL-RA Bill-5 3 4" xfId="50912" xr:uid="{00000000-0005-0000-0000-0000DFC60000}"/>
    <cellStyle name="v_IVY Costing -10.12.05_Control Budjet_20th R ASub_index for CB_VSL-RA Bill-5 3 5" xfId="50913" xr:uid="{00000000-0005-0000-0000-0000E0C60000}"/>
    <cellStyle name="v_IVY Costing -10.12.05_Control Budjet_20th R ASub_index for CB_VSL-RA Bill-5 4" xfId="50914" xr:uid="{00000000-0005-0000-0000-0000E1C60000}"/>
    <cellStyle name="v_IVY Costing -10.12.05_Control Budjet_20th R ASub_index for CB_VSL-RA Bill-5 4 2" xfId="50915" xr:uid="{00000000-0005-0000-0000-0000E2C60000}"/>
    <cellStyle name="v_IVY Costing -10.12.05_Control Budjet_20th R ASub_index for CB_VSL-RA Bill-5 4 2 2" xfId="50916" xr:uid="{00000000-0005-0000-0000-0000E3C60000}"/>
    <cellStyle name="v_IVY Costing -10.12.05_Control Budjet_20th R ASub_index for CB_VSL-RA Bill-5 4 2 3" xfId="50917" xr:uid="{00000000-0005-0000-0000-0000E4C60000}"/>
    <cellStyle name="v_IVY Costing -10.12.05_Control Budjet_20th R ASub_index for CB_VSL-RA Bill-5 4 3" xfId="50918" xr:uid="{00000000-0005-0000-0000-0000E5C60000}"/>
    <cellStyle name="v_IVY Costing -10.12.05_Control Budjet_20th R ASub_index for CB_VSL-RA Bill-5 4 4" xfId="50919" xr:uid="{00000000-0005-0000-0000-0000E6C60000}"/>
    <cellStyle name="v_IVY Costing -10.12.05_Control Budjet_20th R ASub_index for CB_VSL-RA Bill-5 5" xfId="50920" xr:uid="{00000000-0005-0000-0000-0000E7C60000}"/>
    <cellStyle name="v_IVY Costing -10.12.05_Control Budjet_20th R ASub_index for CB_VSL-RA Bill-5 5 2" xfId="50921" xr:uid="{00000000-0005-0000-0000-0000E8C60000}"/>
    <cellStyle name="v_IVY Costing -10.12.05_Control Budjet_20th R ASub_index for CB_VSL-RA Bill-5 5 2 2" xfId="50922" xr:uid="{00000000-0005-0000-0000-0000E9C60000}"/>
    <cellStyle name="v_IVY Costing -10.12.05_Control Budjet_20th R ASub_index for CB_VSL-RA Bill-5 5 3" xfId="50923" xr:uid="{00000000-0005-0000-0000-0000EAC60000}"/>
    <cellStyle name="v_IVY Costing -10.12.05_Control Budjet_20th R ASub_index for CB_VSL-RA Bill-5 6" xfId="50924" xr:uid="{00000000-0005-0000-0000-0000EBC60000}"/>
    <cellStyle name="v_IVY Costing -10.12.05_Control Budjet_20th R ASub_index for CB_VSL-RA Bill-5 6 2" xfId="50925" xr:uid="{00000000-0005-0000-0000-0000ECC60000}"/>
    <cellStyle name="v_IVY Costing -10.12.05_Control Budjet_20th R ASub_index for CB_VSL-RA Bill-5 6 3" xfId="50926" xr:uid="{00000000-0005-0000-0000-0000EDC60000}"/>
    <cellStyle name="v_IVY Costing -10.12.05_Control Budjet_20th R ASub_index for CB_VSL-RA Bill-5 7" xfId="50927" xr:uid="{00000000-0005-0000-0000-0000EEC60000}"/>
    <cellStyle name="v_IVY Costing -10.12.05_Control Budjet_20th R ASub_index for CB_VSL-RA Bill-5 8" xfId="50928" xr:uid="{00000000-0005-0000-0000-0000EFC60000}"/>
    <cellStyle name="v_IVY Costing -10.12.05_Control Budjet_20th R ASub_index for CB_VSL-RA Bill-5 9" xfId="50929" xr:uid="{00000000-0005-0000-0000-0000F0C60000}"/>
    <cellStyle name="v_IVY Costing -10.12.05_Control Budjet_20th R ASub_index for CB_VSL-RA Bill-6" xfId="50930" xr:uid="{00000000-0005-0000-0000-0000F1C60000}"/>
    <cellStyle name="v_IVY Costing -10.12.05_Control Budjet_20th R ASub_index for CB_VSL-RA Bill-6 10" xfId="50931" xr:uid="{00000000-0005-0000-0000-0000F2C60000}"/>
    <cellStyle name="v_IVY Costing -10.12.05_Control Budjet_20th R ASub_index for CB_VSL-RA Bill-6 2" xfId="50932" xr:uid="{00000000-0005-0000-0000-0000F3C60000}"/>
    <cellStyle name="v_IVY Costing -10.12.05_Control Budjet_20th R ASub_index for CB_VSL-RA Bill-6 2 2" xfId="50933" xr:uid="{00000000-0005-0000-0000-0000F4C60000}"/>
    <cellStyle name="v_IVY Costing -10.12.05_Control Budjet_20th R ASub_index for CB_VSL-RA Bill-6 2 2 2" xfId="50934" xr:uid="{00000000-0005-0000-0000-0000F5C60000}"/>
    <cellStyle name="v_IVY Costing -10.12.05_Control Budjet_20th R ASub_index for CB_VSL-RA Bill-6 2 2 3" xfId="50935" xr:uid="{00000000-0005-0000-0000-0000F6C60000}"/>
    <cellStyle name="v_IVY Costing -10.12.05_Control Budjet_20th R ASub_index for CB_VSL-RA Bill-6 2 3" xfId="50936" xr:uid="{00000000-0005-0000-0000-0000F7C60000}"/>
    <cellStyle name="v_IVY Costing -10.12.05_Control Budjet_20th R ASub_index for CB_VSL-RA Bill-6 2 4" xfId="50937" xr:uid="{00000000-0005-0000-0000-0000F8C60000}"/>
    <cellStyle name="v_IVY Costing -10.12.05_Control Budjet_20th R ASub_index for CB_VSL-RA Bill-6 2 5" xfId="50938" xr:uid="{00000000-0005-0000-0000-0000F9C60000}"/>
    <cellStyle name="v_IVY Costing -10.12.05_Control Budjet_20th R ASub_index for CB_VSL-RA Bill-6 3" xfId="50939" xr:uid="{00000000-0005-0000-0000-0000FAC60000}"/>
    <cellStyle name="v_IVY Costing -10.12.05_Control Budjet_20th R ASub_index for CB_VSL-RA Bill-6 3 2" xfId="50940" xr:uid="{00000000-0005-0000-0000-0000FBC60000}"/>
    <cellStyle name="v_IVY Costing -10.12.05_Control Budjet_20th R ASub_index for CB_VSL-RA Bill-6 3 2 2" xfId="50941" xr:uid="{00000000-0005-0000-0000-0000FCC60000}"/>
    <cellStyle name="v_IVY Costing -10.12.05_Control Budjet_20th R ASub_index for CB_VSL-RA Bill-6 3 2 3" xfId="50942" xr:uid="{00000000-0005-0000-0000-0000FDC60000}"/>
    <cellStyle name="v_IVY Costing -10.12.05_Control Budjet_20th R ASub_index for CB_VSL-RA Bill-6 3 3" xfId="50943" xr:uid="{00000000-0005-0000-0000-0000FEC60000}"/>
    <cellStyle name="v_IVY Costing -10.12.05_Control Budjet_20th R ASub_index for CB_VSL-RA Bill-6 3 4" xfId="50944" xr:uid="{00000000-0005-0000-0000-0000FFC60000}"/>
    <cellStyle name="v_IVY Costing -10.12.05_Control Budjet_20th R ASub_index for CB_VSL-RA Bill-6 3 5" xfId="50945" xr:uid="{00000000-0005-0000-0000-000000C70000}"/>
    <cellStyle name="v_IVY Costing -10.12.05_Control Budjet_20th R ASub_index for CB_VSL-RA Bill-6 4" xfId="50946" xr:uid="{00000000-0005-0000-0000-000001C70000}"/>
    <cellStyle name="v_IVY Costing -10.12.05_Control Budjet_20th R ASub_index for CB_VSL-RA Bill-6 4 2" xfId="50947" xr:uid="{00000000-0005-0000-0000-000002C70000}"/>
    <cellStyle name="v_IVY Costing -10.12.05_Control Budjet_20th R ASub_index for CB_VSL-RA Bill-6 4 2 2" xfId="50948" xr:uid="{00000000-0005-0000-0000-000003C70000}"/>
    <cellStyle name="v_IVY Costing -10.12.05_Control Budjet_20th R ASub_index for CB_VSL-RA Bill-6 4 2 3" xfId="50949" xr:uid="{00000000-0005-0000-0000-000004C70000}"/>
    <cellStyle name="v_IVY Costing -10.12.05_Control Budjet_20th R ASub_index for CB_VSL-RA Bill-6 4 3" xfId="50950" xr:uid="{00000000-0005-0000-0000-000005C70000}"/>
    <cellStyle name="v_IVY Costing -10.12.05_Control Budjet_20th R ASub_index for CB_VSL-RA Bill-6 4 4" xfId="50951" xr:uid="{00000000-0005-0000-0000-000006C70000}"/>
    <cellStyle name="v_IVY Costing -10.12.05_Control Budjet_20th R ASub_index for CB_VSL-RA Bill-6 5" xfId="50952" xr:uid="{00000000-0005-0000-0000-000007C70000}"/>
    <cellStyle name="v_IVY Costing -10.12.05_Control Budjet_20th R ASub_index for CB_VSL-RA Bill-6 5 2" xfId="50953" xr:uid="{00000000-0005-0000-0000-000008C70000}"/>
    <cellStyle name="v_IVY Costing -10.12.05_Control Budjet_20th R ASub_index for CB_VSL-RA Bill-6 5 2 2" xfId="50954" xr:uid="{00000000-0005-0000-0000-000009C70000}"/>
    <cellStyle name="v_IVY Costing -10.12.05_Control Budjet_20th R ASub_index for CB_VSL-RA Bill-6 5 3" xfId="50955" xr:uid="{00000000-0005-0000-0000-00000AC70000}"/>
    <cellStyle name="v_IVY Costing -10.12.05_Control Budjet_20th R ASub_index for CB_VSL-RA Bill-6 6" xfId="50956" xr:uid="{00000000-0005-0000-0000-00000BC70000}"/>
    <cellStyle name="v_IVY Costing -10.12.05_Control Budjet_20th R ASub_index for CB_VSL-RA Bill-6 6 2" xfId="50957" xr:uid="{00000000-0005-0000-0000-00000CC70000}"/>
    <cellStyle name="v_IVY Costing -10.12.05_Control Budjet_20th R ASub_index for CB_VSL-RA Bill-6 6 3" xfId="50958" xr:uid="{00000000-0005-0000-0000-00000DC70000}"/>
    <cellStyle name="v_IVY Costing -10.12.05_Control Budjet_20th R ASub_index for CB_VSL-RA Bill-6 7" xfId="50959" xr:uid="{00000000-0005-0000-0000-00000EC70000}"/>
    <cellStyle name="v_IVY Costing -10.12.05_Control Budjet_20th R ASub_index for CB_VSL-RA Bill-6 8" xfId="50960" xr:uid="{00000000-0005-0000-0000-00000FC70000}"/>
    <cellStyle name="v_IVY Costing -10.12.05_Control Budjet_20th R ASub_index for CB_VSL-RA Bill-6 9" xfId="50961" xr:uid="{00000000-0005-0000-0000-000010C70000}"/>
    <cellStyle name="v_IVY Costing -10.12.05_Control Budjet_20th R ASub_index for CB_VSL-SA Bill-2" xfId="50962" xr:uid="{00000000-0005-0000-0000-000011C70000}"/>
    <cellStyle name="v_IVY Costing -10.12.05_Control Budjet_20th R ASub_index for CB_VSL-SA Bill-2 10" xfId="50963" xr:uid="{00000000-0005-0000-0000-000012C70000}"/>
    <cellStyle name="v_IVY Costing -10.12.05_Control Budjet_20th R ASub_index for CB_VSL-SA Bill-2 2" xfId="50964" xr:uid="{00000000-0005-0000-0000-000013C70000}"/>
    <cellStyle name="v_IVY Costing -10.12.05_Control Budjet_20th R ASub_index for CB_VSL-SA Bill-2 2 2" xfId="50965" xr:uid="{00000000-0005-0000-0000-000014C70000}"/>
    <cellStyle name="v_IVY Costing -10.12.05_Control Budjet_20th R ASub_index for CB_VSL-SA Bill-2 2 2 2" xfId="50966" xr:uid="{00000000-0005-0000-0000-000015C70000}"/>
    <cellStyle name="v_IVY Costing -10.12.05_Control Budjet_20th R ASub_index for CB_VSL-SA Bill-2 2 2 3" xfId="50967" xr:uid="{00000000-0005-0000-0000-000016C70000}"/>
    <cellStyle name="v_IVY Costing -10.12.05_Control Budjet_20th R ASub_index for CB_VSL-SA Bill-2 2 3" xfId="50968" xr:uid="{00000000-0005-0000-0000-000017C70000}"/>
    <cellStyle name="v_IVY Costing -10.12.05_Control Budjet_20th R ASub_index for CB_VSL-SA Bill-2 2 4" xfId="50969" xr:uid="{00000000-0005-0000-0000-000018C70000}"/>
    <cellStyle name="v_IVY Costing -10.12.05_Control Budjet_20th R ASub_index for CB_VSL-SA Bill-2 2 5" xfId="50970" xr:uid="{00000000-0005-0000-0000-000019C70000}"/>
    <cellStyle name="v_IVY Costing -10.12.05_Control Budjet_20th R ASub_index for CB_VSL-SA Bill-2 3" xfId="50971" xr:uid="{00000000-0005-0000-0000-00001AC70000}"/>
    <cellStyle name="v_IVY Costing -10.12.05_Control Budjet_20th R ASub_index for CB_VSL-SA Bill-2 3 2" xfId="50972" xr:uid="{00000000-0005-0000-0000-00001BC70000}"/>
    <cellStyle name="v_IVY Costing -10.12.05_Control Budjet_20th R ASub_index for CB_VSL-SA Bill-2 3 2 2" xfId="50973" xr:uid="{00000000-0005-0000-0000-00001CC70000}"/>
    <cellStyle name="v_IVY Costing -10.12.05_Control Budjet_20th R ASub_index for CB_VSL-SA Bill-2 3 2 3" xfId="50974" xr:uid="{00000000-0005-0000-0000-00001DC70000}"/>
    <cellStyle name="v_IVY Costing -10.12.05_Control Budjet_20th R ASub_index for CB_VSL-SA Bill-2 3 3" xfId="50975" xr:uid="{00000000-0005-0000-0000-00001EC70000}"/>
    <cellStyle name="v_IVY Costing -10.12.05_Control Budjet_20th R ASub_index for CB_VSL-SA Bill-2 3 4" xfId="50976" xr:uid="{00000000-0005-0000-0000-00001FC70000}"/>
    <cellStyle name="v_IVY Costing -10.12.05_Control Budjet_20th R ASub_index for CB_VSL-SA Bill-2 3 5" xfId="50977" xr:uid="{00000000-0005-0000-0000-000020C70000}"/>
    <cellStyle name="v_IVY Costing -10.12.05_Control Budjet_20th R ASub_index for CB_VSL-SA Bill-2 4" xfId="50978" xr:uid="{00000000-0005-0000-0000-000021C70000}"/>
    <cellStyle name="v_IVY Costing -10.12.05_Control Budjet_20th R ASub_index for CB_VSL-SA Bill-2 4 2" xfId="50979" xr:uid="{00000000-0005-0000-0000-000022C70000}"/>
    <cellStyle name="v_IVY Costing -10.12.05_Control Budjet_20th R ASub_index for CB_VSL-SA Bill-2 4 2 2" xfId="50980" xr:uid="{00000000-0005-0000-0000-000023C70000}"/>
    <cellStyle name="v_IVY Costing -10.12.05_Control Budjet_20th R ASub_index for CB_VSL-SA Bill-2 4 2 3" xfId="50981" xr:uid="{00000000-0005-0000-0000-000024C70000}"/>
    <cellStyle name="v_IVY Costing -10.12.05_Control Budjet_20th R ASub_index for CB_VSL-SA Bill-2 4 3" xfId="50982" xr:uid="{00000000-0005-0000-0000-000025C70000}"/>
    <cellStyle name="v_IVY Costing -10.12.05_Control Budjet_20th R ASub_index for CB_VSL-SA Bill-2 4 4" xfId="50983" xr:uid="{00000000-0005-0000-0000-000026C70000}"/>
    <cellStyle name="v_IVY Costing -10.12.05_Control Budjet_20th R ASub_index for CB_VSL-SA Bill-2 5" xfId="50984" xr:uid="{00000000-0005-0000-0000-000027C70000}"/>
    <cellStyle name="v_IVY Costing -10.12.05_Control Budjet_20th R ASub_index for CB_VSL-SA Bill-2 5 2" xfId="50985" xr:uid="{00000000-0005-0000-0000-000028C70000}"/>
    <cellStyle name="v_IVY Costing -10.12.05_Control Budjet_20th R ASub_index for CB_VSL-SA Bill-2 5 2 2" xfId="50986" xr:uid="{00000000-0005-0000-0000-000029C70000}"/>
    <cellStyle name="v_IVY Costing -10.12.05_Control Budjet_20th R ASub_index for CB_VSL-SA Bill-2 5 3" xfId="50987" xr:uid="{00000000-0005-0000-0000-00002AC70000}"/>
    <cellStyle name="v_IVY Costing -10.12.05_Control Budjet_20th R ASub_index for CB_VSL-SA Bill-2 6" xfId="50988" xr:uid="{00000000-0005-0000-0000-00002BC70000}"/>
    <cellStyle name="v_IVY Costing -10.12.05_Control Budjet_20th R ASub_index for CB_VSL-SA Bill-2 6 2" xfId="50989" xr:uid="{00000000-0005-0000-0000-00002CC70000}"/>
    <cellStyle name="v_IVY Costing -10.12.05_Control Budjet_20th R ASub_index for CB_VSL-SA Bill-2 6 3" xfId="50990" xr:uid="{00000000-0005-0000-0000-00002DC70000}"/>
    <cellStyle name="v_IVY Costing -10.12.05_Control Budjet_20th R ASub_index for CB_VSL-SA Bill-2 7" xfId="50991" xr:uid="{00000000-0005-0000-0000-00002EC70000}"/>
    <cellStyle name="v_IVY Costing -10.12.05_Control Budjet_20th R ASub_index for CB_VSL-SA Bill-2 8" xfId="50992" xr:uid="{00000000-0005-0000-0000-00002FC70000}"/>
    <cellStyle name="v_IVY Costing -10.12.05_Control Budjet_20th R ASub_index for CB_VSL-SA Bill-2 9" xfId="50993" xr:uid="{00000000-0005-0000-0000-000030C70000}"/>
    <cellStyle name="v_IVY Costing -10.12.05_Control Budjet_20th R ASub_Recovery format" xfId="50994" xr:uid="{00000000-0005-0000-0000-000031C70000}"/>
    <cellStyle name="v_IVY Costing -10.12.05_Control Budjet_20th R ASub_Recovery format 10" xfId="50995" xr:uid="{00000000-0005-0000-0000-000032C70000}"/>
    <cellStyle name="v_IVY Costing -10.12.05_Control Budjet_20th R ASub_Recovery format 2" xfId="50996" xr:uid="{00000000-0005-0000-0000-000033C70000}"/>
    <cellStyle name="v_IVY Costing -10.12.05_Control Budjet_20th R ASub_Recovery format 2 2" xfId="50997" xr:uid="{00000000-0005-0000-0000-000034C70000}"/>
    <cellStyle name="v_IVY Costing -10.12.05_Control Budjet_20th R ASub_Recovery format 2 2 2" xfId="50998" xr:uid="{00000000-0005-0000-0000-000035C70000}"/>
    <cellStyle name="v_IVY Costing -10.12.05_Control Budjet_20th R ASub_Recovery format 2 2 3" xfId="50999" xr:uid="{00000000-0005-0000-0000-000036C70000}"/>
    <cellStyle name="v_IVY Costing -10.12.05_Control Budjet_20th R ASub_Recovery format 2 3" xfId="51000" xr:uid="{00000000-0005-0000-0000-000037C70000}"/>
    <cellStyle name="v_IVY Costing -10.12.05_Control Budjet_20th R ASub_Recovery format 2 4" xfId="51001" xr:uid="{00000000-0005-0000-0000-000038C70000}"/>
    <cellStyle name="v_IVY Costing -10.12.05_Control Budjet_20th R ASub_Recovery format 2 5" xfId="51002" xr:uid="{00000000-0005-0000-0000-000039C70000}"/>
    <cellStyle name="v_IVY Costing -10.12.05_Control Budjet_20th R ASub_Recovery format 3" xfId="51003" xr:uid="{00000000-0005-0000-0000-00003AC70000}"/>
    <cellStyle name="v_IVY Costing -10.12.05_Control Budjet_20th R ASub_Recovery format 3 2" xfId="51004" xr:uid="{00000000-0005-0000-0000-00003BC70000}"/>
    <cellStyle name="v_IVY Costing -10.12.05_Control Budjet_20th R ASub_Recovery format 3 2 2" xfId="51005" xr:uid="{00000000-0005-0000-0000-00003CC70000}"/>
    <cellStyle name="v_IVY Costing -10.12.05_Control Budjet_20th R ASub_Recovery format 3 2 3" xfId="51006" xr:uid="{00000000-0005-0000-0000-00003DC70000}"/>
    <cellStyle name="v_IVY Costing -10.12.05_Control Budjet_20th R ASub_Recovery format 3 3" xfId="51007" xr:uid="{00000000-0005-0000-0000-00003EC70000}"/>
    <cellStyle name="v_IVY Costing -10.12.05_Control Budjet_20th R ASub_Recovery format 3 4" xfId="51008" xr:uid="{00000000-0005-0000-0000-00003FC70000}"/>
    <cellStyle name="v_IVY Costing -10.12.05_Control Budjet_20th R ASub_Recovery format 3 5" xfId="51009" xr:uid="{00000000-0005-0000-0000-000040C70000}"/>
    <cellStyle name="v_IVY Costing -10.12.05_Control Budjet_20th R ASub_Recovery format 4" xfId="51010" xr:uid="{00000000-0005-0000-0000-000041C70000}"/>
    <cellStyle name="v_IVY Costing -10.12.05_Control Budjet_20th R ASub_Recovery format 4 2" xfId="51011" xr:uid="{00000000-0005-0000-0000-000042C70000}"/>
    <cellStyle name="v_IVY Costing -10.12.05_Control Budjet_20th R ASub_Recovery format 4 2 2" xfId="51012" xr:uid="{00000000-0005-0000-0000-000043C70000}"/>
    <cellStyle name="v_IVY Costing -10.12.05_Control Budjet_20th R ASub_Recovery format 4 2 3" xfId="51013" xr:uid="{00000000-0005-0000-0000-000044C70000}"/>
    <cellStyle name="v_IVY Costing -10.12.05_Control Budjet_20th R ASub_Recovery format 4 3" xfId="51014" xr:uid="{00000000-0005-0000-0000-000045C70000}"/>
    <cellStyle name="v_IVY Costing -10.12.05_Control Budjet_20th R ASub_Recovery format 4 4" xfId="51015" xr:uid="{00000000-0005-0000-0000-000046C70000}"/>
    <cellStyle name="v_IVY Costing -10.12.05_Control Budjet_20th R ASub_Recovery format 5" xfId="51016" xr:uid="{00000000-0005-0000-0000-000047C70000}"/>
    <cellStyle name="v_IVY Costing -10.12.05_Control Budjet_20th R ASub_Recovery format 5 2" xfId="51017" xr:uid="{00000000-0005-0000-0000-000048C70000}"/>
    <cellStyle name="v_IVY Costing -10.12.05_Control Budjet_20th R ASub_Recovery format 5 2 2" xfId="51018" xr:uid="{00000000-0005-0000-0000-000049C70000}"/>
    <cellStyle name="v_IVY Costing -10.12.05_Control Budjet_20th R ASub_Recovery format 5 3" xfId="51019" xr:uid="{00000000-0005-0000-0000-00004AC70000}"/>
    <cellStyle name="v_IVY Costing -10.12.05_Control Budjet_20th R ASub_Recovery format 6" xfId="51020" xr:uid="{00000000-0005-0000-0000-00004BC70000}"/>
    <cellStyle name="v_IVY Costing -10.12.05_Control Budjet_20th R ASub_Recovery format 6 2" xfId="51021" xr:uid="{00000000-0005-0000-0000-00004CC70000}"/>
    <cellStyle name="v_IVY Costing -10.12.05_Control Budjet_20th R ASub_Recovery format 6 3" xfId="51022" xr:uid="{00000000-0005-0000-0000-00004DC70000}"/>
    <cellStyle name="v_IVY Costing -10.12.05_Control Budjet_20th R ASub_Recovery format 7" xfId="51023" xr:uid="{00000000-0005-0000-0000-00004EC70000}"/>
    <cellStyle name="v_IVY Costing -10.12.05_Control Budjet_20th R ASub_Recovery format 8" xfId="51024" xr:uid="{00000000-0005-0000-0000-00004FC70000}"/>
    <cellStyle name="v_IVY Costing -10.12.05_Control Budjet_20th R ASub_Recovery format 9" xfId="51025" xr:uid="{00000000-0005-0000-0000-000050C70000}"/>
    <cellStyle name="v_IVY Costing -10.12.05_Control Budjet_20th R ASub_Recovery format_Book1" xfId="51026" xr:uid="{00000000-0005-0000-0000-000051C70000}"/>
    <cellStyle name="v_IVY Costing -10.12.05_Control Budjet_20th R ASub_Recovery format_Book1 10" xfId="51027" xr:uid="{00000000-0005-0000-0000-000052C70000}"/>
    <cellStyle name="v_IVY Costing -10.12.05_Control Budjet_20th R ASub_Recovery format_Book1 2" xfId="51028" xr:uid="{00000000-0005-0000-0000-000053C70000}"/>
    <cellStyle name="v_IVY Costing -10.12.05_Control Budjet_20th R ASub_Recovery format_Book1 2 2" xfId="51029" xr:uid="{00000000-0005-0000-0000-000054C70000}"/>
    <cellStyle name="v_IVY Costing -10.12.05_Control Budjet_20th R ASub_Recovery format_Book1 2 2 2" xfId="51030" xr:uid="{00000000-0005-0000-0000-000055C70000}"/>
    <cellStyle name="v_IVY Costing -10.12.05_Control Budjet_20th R ASub_Recovery format_Book1 2 2 3" xfId="51031" xr:uid="{00000000-0005-0000-0000-000056C70000}"/>
    <cellStyle name="v_IVY Costing -10.12.05_Control Budjet_20th R ASub_Recovery format_Book1 2 3" xfId="51032" xr:uid="{00000000-0005-0000-0000-000057C70000}"/>
    <cellStyle name="v_IVY Costing -10.12.05_Control Budjet_20th R ASub_Recovery format_Book1 2 4" xfId="51033" xr:uid="{00000000-0005-0000-0000-000058C70000}"/>
    <cellStyle name="v_IVY Costing -10.12.05_Control Budjet_20th R ASub_Recovery format_Book1 2 5" xfId="51034" xr:uid="{00000000-0005-0000-0000-000059C70000}"/>
    <cellStyle name="v_IVY Costing -10.12.05_Control Budjet_20th R ASub_Recovery format_Book1 3" xfId="51035" xr:uid="{00000000-0005-0000-0000-00005AC70000}"/>
    <cellStyle name="v_IVY Costing -10.12.05_Control Budjet_20th R ASub_Recovery format_Book1 3 2" xfId="51036" xr:uid="{00000000-0005-0000-0000-00005BC70000}"/>
    <cellStyle name="v_IVY Costing -10.12.05_Control Budjet_20th R ASub_Recovery format_Book1 3 2 2" xfId="51037" xr:uid="{00000000-0005-0000-0000-00005CC70000}"/>
    <cellStyle name="v_IVY Costing -10.12.05_Control Budjet_20th R ASub_Recovery format_Book1 3 2 3" xfId="51038" xr:uid="{00000000-0005-0000-0000-00005DC70000}"/>
    <cellStyle name="v_IVY Costing -10.12.05_Control Budjet_20th R ASub_Recovery format_Book1 3 3" xfId="51039" xr:uid="{00000000-0005-0000-0000-00005EC70000}"/>
    <cellStyle name="v_IVY Costing -10.12.05_Control Budjet_20th R ASub_Recovery format_Book1 3 4" xfId="51040" xr:uid="{00000000-0005-0000-0000-00005FC70000}"/>
    <cellStyle name="v_IVY Costing -10.12.05_Control Budjet_20th R ASub_Recovery format_Book1 3 5" xfId="51041" xr:uid="{00000000-0005-0000-0000-000060C70000}"/>
    <cellStyle name="v_IVY Costing -10.12.05_Control Budjet_20th R ASub_Recovery format_Book1 4" xfId="51042" xr:uid="{00000000-0005-0000-0000-000061C70000}"/>
    <cellStyle name="v_IVY Costing -10.12.05_Control Budjet_20th R ASub_Recovery format_Book1 4 2" xfId="51043" xr:uid="{00000000-0005-0000-0000-000062C70000}"/>
    <cellStyle name="v_IVY Costing -10.12.05_Control Budjet_20th R ASub_Recovery format_Book1 4 2 2" xfId="51044" xr:uid="{00000000-0005-0000-0000-000063C70000}"/>
    <cellStyle name="v_IVY Costing -10.12.05_Control Budjet_20th R ASub_Recovery format_Book1 4 2 3" xfId="51045" xr:uid="{00000000-0005-0000-0000-000064C70000}"/>
    <cellStyle name="v_IVY Costing -10.12.05_Control Budjet_20th R ASub_Recovery format_Book1 4 3" xfId="51046" xr:uid="{00000000-0005-0000-0000-000065C70000}"/>
    <cellStyle name="v_IVY Costing -10.12.05_Control Budjet_20th R ASub_Recovery format_Book1 4 4" xfId="51047" xr:uid="{00000000-0005-0000-0000-000066C70000}"/>
    <cellStyle name="v_IVY Costing -10.12.05_Control Budjet_20th R ASub_Recovery format_Book1 5" xfId="51048" xr:uid="{00000000-0005-0000-0000-000067C70000}"/>
    <cellStyle name="v_IVY Costing -10.12.05_Control Budjet_20th R ASub_Recovery format_Book1 5 2" xfId="51049" xr:uid="{00000000-0005-0000-0000-000068C70000}"/>
    <cellStyle name="v_IVY Costing -10.12.05_Control Budjet_20th R ASub_Recovery format_Book1 5 2 2" xfId="51050" xr:uid="{00000000-0005-0000-0000-000069C70000}"/>
    <cellStyle name="v_IVY Costing -10.12.05_Control Budjet_20th R ASub_Recovery format_Book1 5 3" xfId="51051" xr:uid="{00000000-0005-0000-0000-00006AC70000}"/>
    <cellStyle name="v_IVY Costing -10.12.05_Control Budjet_20th R ASub_Recovery format_Book1 6" xfId="51052" xr:uid="{00000000-0005-0000-0000-00006BC70000}"/>
    <cellStyle name="v_IVY Costing -10.12.05_Control Budjet_20th R ASub_Recovery format_Book1 6 2" xfId="51053" xr:uid="{00000000-0005-0000-0000-00006CC70000}"/>
    <cellStyle name="v_IVY Costing -10.12.05_Control Budjet_20th R ASub_Recovery format_Book1 6 3" xfId="51054" xr:uid="{00000000-0005-0000-0000-00006DC70000}"/>
    <cellStyle name="v_IVY Costing -10.12.05_Control Budjet_20th R ASub_Recovery format_Book1 7" xfId="51055" xr:uid="{00000000-0005-0000-0000-00006EC70000}"/>
    <cellStyle name="v_IVY Costing -10.12.05_Control Budjet_20th R ASub_Recovery format_Book1 8" xfId="51056" xr:uid="{00000000-0005-0000-0000-00006FC70000}"/>
    <cellStyle name="v_IVY Costing -10.12.05_Control Budjet_20th R ASub_Recovery format_Book1 9" xfId="51057" xr:uid="{00000000-0005-0000-0000-000070C70000}"/>
    <cellStyle name="v_IVY Costing -10.12.05_Control Budjet_20th R ASub_Recovery format_Book1_certified STEEL 7TH-RA(recov.&amp; diff)-061210" xfId="51058" xr:uid="{00000000-0005-0000-0000-000071C70000}"/>
    <cellStyle name="v_IVY Costing -10.12.05_Control Budjet_20th R ASub_Recovery format_Book1_certified STEEL 7TH-RA(recov.&amp; diff)-061210 10" xfId="51059" xr:uid="{00000000-0005-0000-0000-000072C70000}"/>
    <cellStyle name="v_IVY Costing -10.12.05_Control Budjet_20th R ASub_Recovery format_Book1_certified STEEL 7TH-RA(recov.&amp; diff)-061210 2" xfId="51060" xr:uid="{00000000-0005-0000-0000-000073C70000}"/>
    <cellStyle name="v_IVY Costing -10.12.05_Control Budjet_20th R ASub_Recovery format_Book1_certified STEEL 7TH-RA(recov.&amp; diff)-061210 2 2" xfId="51061" xr:uid="{00000000-0005-0000-0000-000074C70000}"/>
    <cellStyle name="v_IVY Costing -10.12.05_Control Budjet_20th R ASub_Recovery format_Book1_certified STEEL 7TH-RA(recov.&amp; diff)-061210 2 2 2" xfId="51062" xr:uid="{00000000-0005-0000-0000-000075C70000}"/>
    <cellStyle name="v_IVY Costing -10.12.05_Control Budjet_20th R ASub_Recovery format_Book1_certified STEEL 7TH-RA(recov.&amp; diff)-061210 2 2 3" xfId="51063" xr:uid="{00000000-0005-0000-0000-000076C70000}"/>
    <cellStyle name="v_IVY Costing -10.12.05_Control Budjet_20th R ASub_Recovery format_Book1_certified STEEL 7TH-RA(recov.&amp; diff)-061210 2 3" xfId="51064" xr:uid="{00000000-0005-0000-0000-000077C70000}"/>
    <cellStyle name="v_IVY Costing -10.12.05_Control Budjet_20th R ASub_Recovery format_Book1_certified STEEL 7TH-RA(recov.&amp; diff)-061210 2 4" xfId="51065" xr:uid="{00000000-0005-0000-0000-000078C70000}"/>
    <cellStyle name="v_IVY Costing -10.12.05_Control Budjet_20th R ASub_Recovery format_Book1_certified STEEL 7TH-RA(recov.&amp; diff)-061210 2 5" xfId="51066" xr:uid="{00000000-0005-0000-0000-000079C70000}"/>
    <cellStyle name="v_IVY Costing -10.12.05_Control Budjet_20th R ASub_Recovery format_Book1_certified STEEL 7TH-RA(recov.&amp; diff)-061210 3" xfId="51067" xr:uid="{00000000-0005-0000-0000-00007AC70000}"/>
    <cellStyle name="v_IVY Costing -10.12.05_Control Budjet_20th R ASub_Recovery format_Book1_certified STEEL 7TH-RA(recov.&amp; diff)-061210 3 2" xfId="51068" xr:uid="{00000000-0005-0000-0000-00007BC70000}"/>
    <cellStyle name="v_IVY Costing -10.12.05_Control Budjet_20th R ASub_Recovery format_Book1_certified STEEL 7TH-RA(recov.&amp; diff)-061210 3 2 2" xfId="51069" xr:uid="{00000000-0005-0000-0000-00007CC70000}"/>
    <cellStyle name="v_IVY Costing -10.12.05_Control Budjet_20th R ASub_Recovery format_Book1_certified STEEL 7TH-RA(recov.&amp; diff)-061210 3 2 3" xfId="51070" xr:uid="{00000000-0005-0000-0000-00007DC70000}"/>
    <cellStyle name="v_IVY Costing -10.12.05_Control Budjet_20th R ASub_Recovery format_Book1_certified STEEL 7TH-RA(recov.&amp; diff)-061210 3 3" xfId="51071" xr:uid="{00000000-0005-0000-0000-00007EC70000}"/>
    <cellStyle name="v_IVY Costing -10.12.05_Control Budjet_20th R ASub_Recovery format_Book1_certified STEEL 7TH-RA(recov.&amp; diff)-061210 3 4" xfId="51072" xr:uid="{00000000-0005-0000-0000-00007FC70000}"/>
    <cellStyle name="v_IVY Costing -10.12.05_Control Budjet_20th R ASub_Recovery format_Book1_certified STEEL 7TH-RA(recov.&amp; diff)-061210 3 5" xfId="51073" xr:uid="{00000000-0005-0000-0000-000080C70000}"/>
    <cellStyle name="v_IVY Costing -10.12.05_Control Budjet_20th R ASub_Recovery format_Book1_certified STEEL 7TH-RA(recov.&amp; diff)-061210 4" xfId="51074" xr:uid="{00000000-0005-0000-0000-000081C70000}"/>
    <cellStyle name="v_IVY Costing -10.12.05_Control Budjet_20th R ASub_Recovery format_Book1_certified STEEL 7TH-RA(recov.&amp; diff)-061210 4 2" xfId="51075" xr:uid="{00000000-0005-0000-0000-000082C70000}"/>
    <cellStyle name="v_IVY Costing -10.12.05_Control Budjet_20th R ASub_Recovery format_Book1_certified STEEL 7TH-RA(recov.&amp; diff)-061210 4 2 2" xfId="51076" xr:uid="{00000000-0005-0000-0000-000083C70000}"/>
    <cellStyle name="v_IVY Costing -10.12.05_Control Budjet_20th R ASub_Recovery format_Book1_certified STEEL 7TH-RA(recov.&amp; diff)-061210 4 2 3" xfId="51077" xr:uid="{00000000-0005-0000-0000-000084C70000}"/>
    <cellStyle name="v_IVY Costing -10.12.05_Control Budjet_20th R ASub_Recovery format_Book1_certified STEEL 7TH-RA(recov.&amp; diff)-061210 4 3" xfId="51078" xr:uid="{00000000-0005-0000-0000-000085C70000}"/>
    <cellStyle name="v_IVY Costing -10.12.05_Control Budjet_20th R ASub_Recovery format_Book1_certified STEEL 7TH-RA(recov.&amp; diff)-061210 4 4" xfId="51079" xr:uid="{00000000-0005-0000-0000-000086C70000}"/>
    <cellStyle name="v_IVY Costing -10.12.05_Control Budjet_20th R ASub_Recovery format_Book1_certified STEEL 7TH-RA(recov.&amp; diff)-061210 5" xfId="51080" xr:uid="{00000000-0005-0000-0000-000087C70000}"/>
    <cellStyle name="v_IVY Costing -10.12.05_Control Budjet_20th R ASub_Recovery format_Book1_certified STEEL 7TH-RA(recov.&amp; diff)-061210 5 2" xfId="51081" xr:uid="{00000000-0005-0000-0000-000088C70000}"/>
    <cellStyle name="v_IVY Costing -10.12.05_Control Budjet_20th R ASub_Recovery format_Book1_certified STEEL 7TH-RA(recov.&amp; diff)-061210 5 2 2" xfId="51082" xr:uid="{00000000-0005-0000-0000-000089C70000}"/>
    <cellStyle name="v_IVY Costing -10.12.05_Control Budjet_20th R ASub_Recovery format_Book1_certified STEEL 7TH-RA(recov.&amp; diff)-061210 5 3" xfId="51083" xr:uid="{00000000-0005-0000-0000-00008AC70000}"/>
    <cellStyle name="v_IVY Costing -10.12.05_Control Budjet_20th R ASub_Recovery format_Book1_certified STEEL 7TH-RA(recov.&amp; diff)-061210 6" xfId="51084" xr:uid="{00000000-0005-0000-0000-00008BC70000}"/>
    <cellStyle name="v_IVY Costing -10.12.05_Control Budjet_20th R ASub_Recovery format_Book1_certified STEEL 7TH-RA(recov.&amp; diff)-061210 6 2" xfId="51085" xr:uid="{00000000-0005-0000-0000-00008CC70000}"/>
    <cellStyle name="v_IVY Costing -10.12.05_Control Budjet_20th R ASub_Recovery format_Book1_certified STEEL 7TH-RA(recov.&amp; diff)-061210 6 3" xfId="51086" xr:uid="{00000000-0005-0000-0000-00008DC70000}"/>
    <cellStyle name="v_IVY Costing -10.12.05_Control Budjet_20th R ASub_Recovery format_Book1_certified STEEL 7TH-RA(recov.&amp; diff)-061210 7" xfId="51087" xr:uid="{00000000-0005-0000-0000-00008EC70000}"/>
    <cellStyle name="v_IVY Costing -10.12.05_Control Budjet_20th R ASub_Recovery format_Book1_certified STEEL 7TH-RA(recov.&amp; diff)-061210 8" xfId="51088" xr:uid="{00000000-0005-0000-0000-00008FC70000}"/>
    <cellStyle name="v_IVY Costing -10.12.05_Control Budjet_20th R ASub_Recovery format_Book1_certified STEEL 7TH-RA(recov.&amp; diff)-061210 9" xfId="51089" xr:uid="{00000000-0005-0000-0000-000090C70000}"/>
    <cellStyle name="v_IVY Costing -10.12.05_Control Budjet_20th R ASub_Recovery format_Book1_for RA-8-sec rate diff &amp; recov" xfId="51090" xr:uid="{00000000-0005-0000-0000-000091C70000}"/>
    <cellStyle name="v_IVY Costing -10.12.05_Control Budjet_20th R ASub_Recovery format_Book1_for RA-8-sec rate diff &amp; recov 10" xfId="51091" xr:uid="{00000000-0005-0000-0000-000092C70000}"/>
    <cellStyle name="v_IVY Costing -10.12.05_Control Budjet_20th R ASub_Recovery format_Book1_for RA-8-sec rate diff &amp; recov 2" xfId="51092" xr:uid="{00000000-0005-0000-0000-000093C70000}"/>
    <cellStyle name="v_IVY Costing -10.12.05_Control Budjet_20th R ASub_Recovery format_Book1_for RA-8-sec rate diff &amp; recov 2 2" xfId="51093" xr:uid="{00000000-0005-0000-0000-000094C70000}"/>
    <cellStyle name="v_IVY Costing -10.12.05_Control Budjet_20th R ASub_Recovery format_Book1_for RA-8-sec rate diff &amp; recov 2 2 2" xfId="51094" xr:uid="{00000000-0005-0000-0000-000095C70000}"/>
    <cellStyle name="v_IVY Costing -10.12.05_Control Budjet_20th R ASub_Recovery format_Book1_for RA-8-sec rate diff &amp; recov 2 2 3" xfId="51095" xr:uid="{00000000-0005-0000-0000-000096C70000}"/>
    <cellStyle name="v_IVY Costing -10.12.05_Control Budjet_20th R ASub_Recovery format_Book1_for RA-8-sec rate diff &amp; recov 2 3" xfId="51096" xr:uid="{00000000-0005-0000-0000-000097C70000}"/>
    <cellStyle name="v_IVY Costing -10.12.05_Control Budjet_20th R ASub_Recovery format_Book1_for RA-8-sec rate diff &amp; recov 2 4" xfId="51097" xr:uid="{00000000-0005-0000-0000-000098C70000}"/>
    <cellStyle name="v_IVY Costing -10.12.05_Control Budjet_20th R ASub_Recovery format_Book1_for RA-8-sec rate diff &amp; recov 2 5" xfId="51098" xr:uid="{00000000-0005-0000-0000-000099C70000}"/>
    <cellStyle name="v_IVY Costing -10.12.05_Control Budjet_20th R ASub_Recovery format_Book1_for RA-8-sec rate diff &amp; recov 3" xfId="51099" xr:uid="{00000000-0005-0000-0000-00009AC70000}"/>
    <cellStyle name="v_IVY Costing -10.12.05_Control Budjet_20th R ASub_Recovery format_Book1_for RA-8-sec rate diff &amp; recov 3 2" xfId="51100" xr:uid="{00000000-0005-0000-0000-00009BC70000}"/>
    <cellStyle name="v_IVY Costing -10.12.05_Control Budjet_20th R ASub_Recovery format_Book1_for RA-8-sec rate diff &amp; recov 3 2 2" xfId="51101" xr:uid="{00000000-0005-0000-0000-00009CC70000}"/>
    <cellStyle name="v_IVY Costing -10.12.05_Control Budjet_20th R ASub_Recovery format_Book1_for RA-8-sec rate diff &amp; recov 3 2 3" xfId="51102" xr:uid="{00000000-0005-0000-0000-00009DC70000}"/>
    <cellStyle name="v_IVY Costing -10.12.05_Control Budjet_20th R ASub_Recovery format_Book1_for RA-8-sec rate diff &amp; recov 3 3" xfId="51103" xr:uid="{00000000-0005-0000-0000-00009EC70000}"/>
    <cellStyle name="v_IVY Costing -10.12.05_Control Budjet_20th R ASub_Recovery format_Book1_for RA-8-sec rate diff &amp; recov 3 4" xfId="51104" xr:uid="{00000000-0005-0000-0000-00009FC70000}"/>
    <cellStyle name="v_IVY Costing -10.12.05_Control Budjet_20th R ASub_Recovery format_Book1_for RA-8-sec rate diff &amp; recov 3 5" xfId="51105" xr:uid="{00000000-0005-0000-0000-0000A0C70000}"/>
    <cellStyle name="v_IVY Costing -10.12.05_Control Budjet_20th R ASub_Recovery format_Book1_for RA-8-sec rate diff &amp; recov 4" xfId="51106" xr:uid="{00000000-0005-0000-0000-0000A1C70000}"/>
    <cellStyle name="v_IVY Costing -10.12.05_Control Budjet_20th R ASub_Recovery format_Book1_for RA-8-sec rate diff &amp; recov 4 2" xfId="51107" xr:uid="{00000000-0005-0000-0000-0000A2C70000}"/>
    <cellStyle name="v_IVY Costing -10.12.05_Control Budjet_20th R ASub_Recovery format_Book1_for RA-8-sec rate diff &amp; recov 4 2 2" xfId="51108" xr:uid="{00000000-0005-0000-0000-0000A3C70000}"/>
    <cellStyle name="v_IVY Costing -10.12.05_Control Budjet_20th R ASub_Recovery format_Book1_for RA-8-sec rate diff &amp; recov 4 2 3" xfId="51109" xr:uid="{00000000-0005-0000-0000-0000A4C70000}"/>
    <cellStyle name="v_IVY Costing -10.12.05_Control Budjet_20th R ASub_Recovery format_Book1_for RA-8-sec rate diff &amp; recov 4 3" xfId="51110" xr:uid="{00000000-0005-0000-0000-0000A5C70000}"/>
    <cellStyle name="v_IVY Costing -10.12.05_Control Budjet_20th R ASub_Recovery format_Book1_for RA-8-sec rate diff &amp; recov 4 4" xfId="51111" xr:uid="{00000000-0005-0000-0000-0000A6C70000}"/>
    <cellStyle name="v_IVY Costing -10.12.05_Control Budjet_20th R ASub_Recovery format_Book1_for RA-8-sec rate diff &amp; recov 5" xfId="51112" xr:uid="{00000000-0005-0000-0000-0000A7C70000}"/>
    <cellStyle name="v_IVY Costing -10.12.05_Control Budjet_20th R ASub_Recovery format_Book1_for RA-8-sec rate diff &amp; recov 5 2" xfId="51113" xr:uid="{00000000-0005-0000-0000-0000A8C70000}"/>
    <cellStyle name="v_IVY Costing -10.12.05_Control Budjet_20th R ASub_Recovery format_Book1_for RA-8-sec rate diff &amp; recov 5 2 2" xfId="51114" xr:uid="{00000000-0005-0000-0000-0000A9C70000}"/>
    <cellStyle name="v_IVY Costing -10.12.05_Control Budjet_20th R ASub_Recovery format_Book1_for RA-8-sec rate diff &amp; recov 5 3" xfId="51115" xr:uid="{00000000-0005-0000-0000-0000AAC70000}"/>
    <cellStyle name="v_IVY Costing -10.12.05_Control Budjet_20th R ASub_Recovery format_Book1_for RA-8-sec rate diff &amp; recov 6" xfId="51116" xr:uid="{00000000-0005-0000-0000-0000ABC70000}"/>
    <cellStyle name="v_IVY Costing -10.12.05_Control Budjet_20th R ASub_Recovery format_Book1_for RA-8-sec rate diff &amp; recov 6 2" xfId="51117" xr:uid="{00000000-0005-0000-0000-0000ACC70000}"/>
    <cellStyle name="v_IVY Costing -10.12.05_Control Budjet_20th R ASub_Recovery format_Book1_for RA-8-sec rate diff &amp; recov 6 3" xfId="51118" xr:uid="{00000000-0005-0000-0000-0000ADC70000}"/>
    <cellStyle name="v_IVY Costing -10.12.05_Control Budjet_20th R ASub_Recovery format_Book1_for RA-8-sec rate diff &amp; recov 7" xfId="51119" xr:uid="{00000000-0005-0000-0000-0000AEC70000}"/>
    <cellStyle name="v_IVY Costing -10.12.05_Control Budjet_20th R ASub_Recovery format_Book1_for RA-8-sec rate diff &amp; recov 8" xfId="51120" xr:uid="{00000000-0005-0000-0000-0000AFC70000}"/>
    <cellStyle name="v_IVY Costing -10.12.05_Control Budjet_20th R ASub_Recovery format_Book1_for RA-8-sec rate diff &amp; recov 9" xfId="51121" xr:uid="{00000000-0005-0000-0000-0000B0C70000}"/>
    <cellStyle name="v_IVY Costing -10.12.05_Control Budjet_20th R ASub_Recovery format_Book1_RA-7(Final)MMC" xfId="51122" xr:uid="{00000000-0005-0000-0000-0000B1C70000}"/>
    <cellStyle name="v_IVY Costing -10.12.05_Control Budjet_20th R ASub_Recovery format_Book1_RA-7(Final)MMC 10" xfId="51123" xr:uid="{00000000-0005-0000-0000-0000B2C70000}"/>
    <cellStyle name="v_IVY Costing -10.12.05_Control Budjet_20th R ASub_Recovery format_Book1_RA-7(Final)MMC 2" xfId="51124" xr:uid="{00000000-0005-0000-0000-0000B3C70000}"/>
    <cellStyle name="v_IVY Costing -10.12.05_Control Budjet_20th R ASub_Recovery format_Book1_RA-7(Final)MMC 2 2" xfId="51125" xr:uid="{00000000-0005-0000-0000-0000B4C70000}"/>
    <cellStyle name="v_IVY Costing -10.12.05_Control Budjet_20th R ASub_Recovery format_Book1_RA-7(Final)MMC 2 2 2" xfId="51126" xr:uid="{00000000-0005-0000-0000-0000B5C70000}"/>
    <cellStyle name="v_IVY Costing -10.12.05_Control Budjet_20th R ASub_Recovery format_Book1_RA-7(Final)MMC 2 2 3" xfId="51127" xr:uid="{00000000-0005-0000-0000-0000B6C70000}"/>
    <cellStyle name="v_IVY Costing -10.12.05_Control Budjet_20th R ASub_Recovery format_Book1_RA-7(Final)MMC 2 3" xfId="51128" xr:uid="{00000000-0005-0000-0000-0000B7C70000}"/>
    <cellStyle name="v_IVY Costing -10.12.05_Control Budjet_20th R ASub_Recovery format_Book1_RA-7(Final)MMC 2 4" xfId="51129" xr:uid="{00000000-0005-0000-0000-0000B8C70000}"/>
    <cellStyle name="v_IVY Costing -10.12.05_Control Budjet_20th R ASub_Recovery format_Book1_RA-7(Final)MMC 2 5" xfId="51130" xr:uid="{00000000-0005-0000-0000-0000B9C70000}"/>
    <cellStyle name="v_IVY Costing -10.12.05_Control Budjet_20th R ASub_Recovery format_Book1_RA-7(Final)MMC 3" xfId="51131" xr:uid="{00000000-0005-0000-0000-0000BAC70000}"/>
    <cellStyle name="v_IVY Costing -10.12.05_Control Budjet_20th R ASub_Recovery format_Book1_RA-7(Final)MMC 3 2" xfId="51132" xr:uid="{00000000-0005-0000-0000-0000BBC70000}"/>
    <cellStyle name="v_IVY Costing -10.12.05_Control Budjet_20th R ASub_Recovery format_Book1_RA-7(Final)MMC 3 2 2" xfId="51133" xr:uid="{00000000-0005-0000-0000-0000BCC70000}"/>
    <cellStyle name="v_IVY Costing -10.12.05_Control Budjet_20th R ASub_Recovery format_Book1_RA-7(Final)MMC 3 2 3" xfId="51134" xr:uid="{00000000-0005-0000-0000-0000BDC70000}"/>
    <cellStyle name="v_IVY Costing -10.12.05_Control Budjet_20th R ASub_Recovery format_Book1_RA-7(Final)MMC 3 3" xfId="51135" xr:uid="{00000000-0005-0000-0000-0000BEC70000}"/>
    <cellStyle name="v_IVY Costing -10.12.05_Control Budjet_20th R ASub_Recovery format_Book1_RA-7(Final)MMC 3 4" xfId="51136" xr:uid="{00000000-0005-0000-0000-0000BFC70000}"/>
    <cellStyle name="v_IVY Costing -10.12.05_Control Budjet_20th R ASub_Recovery format_Book1_RA-7(Final)MMC 3 5" xfId="51137" xr:uid="{00000000-0005-0000-0000-0000C0C70000}"/>
    <cellStyle name="v_IVY Costing -10.12.05_Control Budjet_20th R ASub_Recovery format_Book1_RA-7(Final)MMC 4" xfId="51138" xr:uid="{00000000-0005-0000-0000-0000C1C70000}"/>
    <cellStyle name="v_IVY Costing -10.12.05_Control Budjet_20th R ASub_Recovery format_Book1_RA-7(Final)MMC 4 2" xfId="51139" xr:uid="{00000000-0005-0000-0000-0000C2C70000}"/>
    <cellStyle name="v_IVY Costing -10.12.05_Control Budjet_20th R ASub_Recovery format_Book1_RA-7(Final)MMC 4 2 2" xfId="51140" xr:uid="{00000000-0005-0000-0000-0000C3C70000}"/>
    <cellStyle name="v_IVY Costing -10.12.05_Control Budjet_20th R ASub_Recovery format_Book1_RA-7(Final)MMC 4 2 3" xfId="51141" xr:uid="{00000000-0005-0000-0000-0000C4C70000}"/>
    <cellStyle name="v_IVY Costing -10.12.05_Control Budjet_20th R ASub_Recovery format_Book1_RA-7(Final)MMC 4 3" xfId="51142" xr:uid="{00000000-0005-0000-0000-0000C5C70000}"/>
    <cellStyle name="v_IVY Costing -10.12.05_Control Budjet_20th R ASub_Recovery format_Book1_RA-7(Final)MMC 4 4" xfId="51143" xr:uid="{00000000-0005-0000-0000-0000C6C70000}"/>
    <cellStyle name="v_IVY Costing -10.12.05_Control Budjet_20th R ASub_Recovery format_Book1_RA-7(Final)MMC 5" xfId="51144" xr:uid="{00000000-0005-0000-0000-0000C7C70000}"/>
    <cellStyle name="v_IVY Costing -10.12.05_Control Budjet_20th R ASub_Recovery format_Book1_RA-7(Final)MMC 5 2" xfId="51145" xr:uid="{00000000-0005-0000-0000-0000C8C70000}"/>
    <cellStyle name="v_IVY Costing -10.12.05_Control Budjet_20th R ASub_Recovery format_Book1_RA-7(Final)MMC 5 2 2" xfId="51146" xr:uid="{00000000-0005-0000-0000-0000C9C70000}"/>
    <cellStyle name="v_IVY Costing -10.12.05_Control Budjet_20th R ASub_Recovery format_Book1_RA-7(Final)MMC 5 3" xfId="51147" xr:uid="{00000000-0005-0000-0000-0000CAC70000}"/>
    <cellStyle name="v_IVY Costing -10.12.05_Control Budjet_20th R ASub_Recovery format_Book1_RA-7(Final)MMC 6" xfId="51148" xr:uid="{00000000-0005-0000-0000-0000CBC70000}"/>
    <cellStyle name="v_IVY Costing -10.12.05_Control Budjet_20th R ASub_Recovery format_Book1_RA-7(Final)MMC 6 2" xfId="51149" xr:uid="{00000000-0005-0000-0000-0000CCC70000}"/>
    <cellStyle name="v_IVY Costing -10.12.05_Control Budjet_20th R ASub_Recovery format_Book1_RA-7(Final)MMC 6 3" xfId="51150" xr:uid="{00000000-0005-0000-0000-0000CDC70000}"/>
    <cellStyle name="v_IVY Costing -10.12.05_Control Budjet_20th R ASub_Recovery format_Book1_RA-7(Final)MMC 7" xfId="51151" xr:uid="{00000000-0005-0000-0000-0000CEC70000}"/>
    <cellStyle name="v_IVY Costing -10.12.05_Control Budjet_20th R ASub_Recovery format_Book1_RA-7(Final)MMC 8" xfId="51152" xr:uid="{00000000-0005-0000-0000-0000CFC70000}"/>
    <cellStyle name="v_IVY Costing -10.12.05_Control Budjet_20th R ASub_Recovery format_Book1_RA-7(Final)MMC 9" xfId="51153" xr:uid="{00000000-0005-0000-0000-0000D0C70000}"/>
    <cellStyle name="v_IVY Costing -10.12.05_Control Budjet_20th R ASub_Recovery format_TRIF-RA-2- final" xfId="51154" xr:uid="{00000000-0005-0000-0000-0000D1C70000}"/>
    <cellStyle name="v_IVY Costing -10.12.05_Control Budjet_20th R ASub_Recovery format_TRIF-RA-2- final 10" xfId="51155" xr:uid="{00000000-0005-0000-0000-0000D2C70000}"/>
    <cellStyle name="v_IVY Costing -10.12.05_Control Budjet_20th R ASub_Recovery format_TRIF-RA-2- final 2" xfId="51156" xr:uid="{00000000-0005-0000-0000-0000D3C70000}"/>
    <cellStyle name="v_IVY Costing -10.12.05_Control Budjet_20th R ASub_Recovery format_TRIF-RA-2- final 2 2" xfId="51157" xr:uid="{00000000-0005-0000-0000-0000D4C70000}"/>
    <cellStyle name="v_IVY Costing -10.12.05_Control Budjet_20th R ASub_Recovery format_TRIF-RA-2- final 2 2 2" xfId="51158" xr:uid="{00000000-0005-0000-0000-0000D5C70000}"/>
    <cellStyle name="v_IVY Costing -10.12.05_Control Budjet_20th R ASub_Recovery format_TRIF-RA-2- final 2 2 3" xfId="51159" xr:uid="{00000000-0005-0000-0000-0000D6C70000}"/>
    <cellStyle name="v_IVY Costing -10.12.05_Control Budjet_20th R ASub_Recovery format_TRIF-RA-2- final 2 3" xfId="51160" xr:uid="{00000000-0005-0000-0000-0000D7C70000}"/>
    <cellStyle name="v_IVY Costing -10.12.05_Control Budjet_20th R ASub_Recovery format_TRIF-RA-2- final 2 4" xfId="51161" xr:uid="{00000000-0005-0000-0000-0000D8C70000}"/>
    <cellStyle name="v_IVY Costing -10.12.05_Control Budjet_20th R ASub_Recovery format_TRIF-RA-2- final 2 5" xfId="51162" xr:uid="{00000000-0005-0000-0000-0000D9C70000}"/>
    <cellStyle name="v_IVY Costing -10.12.05_Control Budjet_20th R ASub_Recovery format_TRIF-RA-2- final 3" xfId="51163" xr:uid="{00000000-0005-0000-0000-0000DAC70000}"/>
    <cellStyle name="v_IVY Costing -10.12.05_Control Budjet_20th R ASub_Recovery format_TRIF-RA-2- final 3 2" xfId="51164" xr:uid="{00000000-0005-0000-0000-0000DBC70000}"/>
    <cellStyle name="v_IVY Costing -10.12.05_Control Budjet_20th R ASub_Recovery format_TRIF-RA-2- final 3 2 2" xfId="51165" xr:uid="{00000000-0005-0000-0000-0000DCC70000}"/>
    <cellStyle name="v_IVY Costing -10.12.05_Control Budjet_20th R ASub_Recovery format_TRIF-RA-2- final 3 2 3" xfId="51166" xr:uid="{00000000-0005-0000-0000-0000DDC70000}"/>
    <cellStyle name="v_IVY Costing -10.12.05_Control Budjet_20th R ASub_Recovery format_TRIF-RA-2- final 3 3" xfId="51167" xr:uid="{00000000-0005-0000-0000-0000DEC70000}"/>
    <cellStyle name="v_IVY Costing -10.12.05_Control Budjet_20th R ASub_Recovery format_TRIF-RA-2- final 3 4" xfId="51168" xr:uid="{00000000-0005-0000-0000-0000DFC70000}"/>
    <cellStyle name="v_IVY Costing -10.12.05_Control Budjet_20th R ASub_Recovery format_TRIF-RA-2- final 3 5" xfId="51169" xr:uid="{00000000-0005-0000-0000-0000E0C70000}"/>
    <cellStyle name="v_IVY Costing -10.12.05_Control Budjet_20th R ASub_Recovery format_TRIF-RA-2- final 4" xfId="51170" xr:uid="{00000000-0005-0000-0000-0000E1C70000}"/>
    <cellStyle name="v_IVY Costing -10.12.05_Control Budjet_20th R ASub_Recovery format_TRIF-RA-2- final 4 2" xfId="51171" xr:uid="{00000000-0005-0000-0000-0000E2C70000}"/>
    <cellStyle name="v_IVY Costing -10.12.05_Control Budjet_20th R ASub_Recovery format_TRIF-RA-2- final 4 2 2" xfId="51172" xr:uid="{00000000-0005-0000-0000-0000E3C70000}"/>
    <cellStyle name="v_IVY Costing -10.12.05_Control Budjet_20th R ASub_Recovery format_TRIF-RA-2- final 4 2 3" xfId="51173" xr:uid="{00000000-0005-0000-0000-0000E4C70000}"/>
    <cellStyle name="v_IVY Costing -10.12.05_Control Budjet_20th R ASub_Recovery format_TRIF-RA-2- final 4 3" xfId="51174" xr:uid="{00000000-0005-0000-0000-0000E5C70000}"/>
    <cellStyle name="v_IVY Costing -10.12.05_Control Budjet_20th R ASub_Recovery format_TRIF-RA-2- final 4 4" xfId="51175" xr:uid="{00000000-0005-0000-0000-0000E6C70000}"/>
    <cellStyle name="v_IVY Costing -10.12.05_Control Budjet_20th R ASub_Recovery format_TRIF-RA-2- final 5" xfId="51176" xr:uid="{00000000-0005-0000-0000-0000E7C70000}"/>
    <cellStyle name="v_IVY Costing -10.12.05_Control Budjet_20th R ASub_Recovery format_TRIF-RA-2- final 5 2" xfId="51177" xr:uid="{00000000-0005-0000-0000-0000E8C70000}"/>
    <cellStyle name="v_IVY Costing -10.12.05_Control Budjet_20th R ASub_Recovery format_TRIF-RA-2- final 5 2 2" xfId="51178" xr:uid="{00000000-0005-0000-0000-0000E9C70000}"/>
    <cellStyle name="v_IVY Costing -10.12.05_Control Budjet_20th R ASub_Recovery format_TRIF-RA-2- final 5 3" xfId="51179" xr:uid="{00000000-0005-0000-0000-0000EAC70000}"/>
    <cellStyle name="v_IVY Costing -10.12.05_Control Budjet_20th R ASub_Recovery format_TRIF-RA-2- final 6" xfId="51180" xr:uid="{00000000-0005-0000-0000-0000EBC70000}"/>
    <cellStyle name="v_IVY Costing -10.12.05_Control Budjet_20th R ASub_Recovery format_TRIF-RA-2- final 6 2" xfId="51181" xr:uid="{00000000-0005-0000-0000-0000ECC70000}"/>
    <cellStyle name="v_IVY Costing -10.12.05_Control Budjet_20th R ASub_Recovery format_TRIF-RA-2- final 6 3" xfId="51182" xr:uid="{00000000-0005-0000-0000-0000EDC70000}"/>
    <cellStyle name="v_IVY Costing -10.12.05_Control Budjet_20th R ASub_Recovery format_TRIF-RA-2- final 7" xfId="51183" xr:uid="{00000000-0005-0000-0000-0000EEC70000}"/>
    <cellStyle name="v_IVY Costing -10.12.05_Control Budjet_20th R ASub_Recovery format_TRIF-RA-2- final 8" xfId="51184" xr:uid="{00000000-0005-0000-0000-0000EFC70000}"/>
    <cellStyle name="v_IVY Costing -10.12.05_Control Budjet_20th R ASub_Recovery format_TRIF-RA-2- final 9" xfId="51185" xr:uid="{00000000-0005-0000-0000-0000F0C70000}"/>
    <cellStyle name="v_IVY Costing -10.12.05_Control Budjet_20th R ASub_Recovery format_TRIF-RA-2-submitted-75%" xfId="51186" xr:uid="{00000000-0005-0000-0000-0000F1C70000}"/>
    <cellStyle name="v_IVY Costing -10.12.05_Control Budjet_20th R ASub_Recovery format_TRIF-RA-2-submitted-75% 10" xfId="51187" xr:uid="{00000000-0005-0000-0000-0000F2C70000}"/>
    <cellStyle name="v_IVY Costing -10.12.05_Control Budjet_20th R ASub_Recovery format_TRIF-RA-2-submitted-75% 2" xfId="51188" xr:uid="{00000000-0005-0000-0000-0000F3C70000}"/>
    <cellStyle name="v_IVY Costing -10.12.05_Control Budjet_20th R ASub_Recovery format_TRIF-RA-2-submitted-75% 2 2" xfId="51189" xr:uid="{00000000-0005-0000-0000-0000F4C70000}"/>
    <cellStyle name="v_IVY Costing -10.12.05_Control Budjet_20th R ASub_Recovery format_TRIF-RA-2-submitted-75% 2 2 2" xfId="51190" xr:uid="{00000000-0005-0000-0000-0000F5C70000}"/>
    <cellStyle name="v_IVY Costing -10.12.05_Control Budjet_20th R ASub_Recovery format_TRIF-RA-2-submitted-75% 2 2 3" xfId="51191" xr:uid="{00000000-0005-0000-0000-0000F6C70000}"/>
    <cellStyle name="v_IVY Costing -10.12.05_Control Budjet_20th R ASub_Recovery format_TRIF-RA-2-submitted-75% 2 3" xfId="51192" xr:uid="{00000000-0005-0000-0000-0000F7C70000}"/>
    <cellStyle name="v_IVY Costing -10.12.05_Control Budjet_20th R ASub_Recovery format_TRIF-RA-2-submitted-75% 2 4" xfId="51193" xr:uid="{00000000-0005-0000-0000-0000F8C70000}"/>
    <cellStyle name="v_IVY Costing -10.12.05_Control Budjet_20th R ASub_Recovery format_TRIF-RA-2-submitted-75% 2 5" xfId="51194" xr:uid="{00000000-0005-0000-0000-0000F9C70000}"/>
    <cellStyle name="v_IVY Costing -10.12.05_Control Budjet_20th R ASub_Recovery format_TRIF-RA-2-submitted-75% 3" xfId="51195" xr:uid="{00000000-0005-0000-0000-0000FAC70000}"/>
    <cellStyle name="v_IVY Costing -10.12.05_Control Budjet_20th R ASub_Recovery format_TRIF-RA-2-submitted-75% 3 2" xfId="51196" xr:uid="{00000000-0005-0000-0000-0000FBC70000}"/>
    <cellStyle name="v_IVY Costing -10.12.05_Control Budjet_20th R ASub_Recovery format_TRIF-RA-2-submitted-75% 3 2 2" xfId="51197" xr:uid="{00000000-0005-0000-0000-0000FCC70000}"/>
    <cellStyle name="v_IVY Costing -10.12.05_Control Budjet_20th R ASub_Recovery format_TRIF-RA-2-submitted-75% 3 2 3" xfId="51198" xr:uid="{00000000-0005-0000-0000-0000FDC70000}"/>
    <cellStyle name="v_IVY Costing -10.12.05_Control Budjet_20th R ASub_Recovery format_TRIF-RA-2-submitted-75% 3 3" xfId="51199" xr:uid="{00000000-0005-0000-0000-0000FEC70000}"/>
    <cellStyle name="v_IVY Costing -10.12.05_Control Budjet_20th R ASub_Recovery format_TRIF-RA-2-submitted-75% 3 4" xfId="51200" xr:uid="{00000000-0005-0000-0000-0000FFC70000}"/>
    <cellStyle name="v_IVY Costing -10.12.05_Control Budjet_20th R ASub_Recovery format_TRIF-RA-2-submitted-75% 3 5" xfId="51201" xr:uid="{00000000-0005-0000-0000-000000C80000}"/>
    <cellStyle name="v_IVY Costing -10.12.05_Control Budjet_20th R ASub_Recovery format_TRIF-RA-2-submitted-75% 4" xfId="51202" xr:uid="{00000000-0005-0000-0000-000001C80000}"/>
    <cellStyle name="v_IVY Costing -10.12.05_Control Budjet_20th R ASub_Recovery format_TRIF-RA-2-submitted-75% 4 2" xfId="51203" xr:uid="{00000000-0005-0000-0000-000002C80000}"/>
    <cellStyle name="v_IVY Costing -10.12.05_Control Budjet_20th R ASub_Recovery format_TRIF-RA-2-submitted-75% 4 2 2" xfId="51204" xr:uid="{00000000-0005-0000-0000-000003C80000}"/>
    <cellStyle name="v_IVY Costing -10.12.05_Control Budjet_20th R ASub_Recovery format_TRIF-RA-2-submitted-75% 4 2 3" xfId="51205" xr:uid="{00000000-0005-0000-0000-000004C80000}"/>
    <cellStyle name="v_IVY Costing -10.12.05_Control Budjet_20th R ASub_Recovery format_TRIF-RA-2-submitted-75% 4 3" xfId="51206" xr:uid="{00000000-0005-0000-0000-000005C80000}"/>
    <cellStyle name="v_IVY Costing -10.12.05_Control Budjet_20th R ASub_Recovery format_TRIF-RA-2-submitted-75% 4 4" xfId="51207" xr:uid="{00000000-0005-0000-0000-000006C80000}"/>
    <cellStyle name="v_IVY Costing -10.12.05_Control Budjet_20th R ASub_Recovery format_TRIF-RA-2-submitted-75% 5" xfId="51208" xr:uid="{00000000-0005-0000-0000-000007C80000}"/>
    <cellStyle name="v_IVY Costing -10.12.05_Control Budjet_20th R ASub_Recovery format_TRIF-RA-2-submitted-75% 5 2" xfId="51209" xr:uid="{00000000-0005-0000-0000-000008C80000}"/>
    <cellStyle name="v_IVY Costing -10.12.05_Control Budjet_20th R ASub_Recovery format_TRIF-RA-2-submitted-75% 5 2 2" xfId="51210" xr:uid="{00000000-0005-0000-0000-000009C80000}"/>
    <cellStyle name="v_IVY Costing -10.12.05_Control Budjet_20th R ASub_Recovery format_TRIF-RA-2-submitted-75% 5 3" xfId="51211" xr:uid="{00000000-0005-0000-0000-00000AC80000}"/>
    <cellStyle name="v_IVY Costing -10.12.05_Control Budjet_20th R ASub_Recovery format_TRIF-RA-2-submitted-75% 6" xfId="51212" xr:uid="{00000000-0005-0000-0000-00000BC80000}"/>
    <cellStyle name="v_IVY Costing -10.12.05_Control Budjet_20th R ASub_Recovery format_TRIF-RA-2-submitted-75% 6 2" xfId="51213" xr:uid="{00000000-0005-0000-0000-00000CC80000}"/>
    <cellStyle name="v_IVY Costing -10.12.05_Control Budjet_20th R ASub_Recovery format_TRIF-RA-2-submitted-75% 6 3" xfId="51214" xr:uid="{00000000-0005-0000-0000-00000DC80000}"/>
    <cellStyle name="v_IVY Costing -10.12.05_Control Budjet_20th R ASub_Recovery format_TRIF-RA-2-submitted-75% 7" xfId="51215" xr:uid="{00000000-0005-0000-0000-00000EC80000}"/>
    <cellStyle name="v_IVY Costing -10.12.05_Control Budjet_20th R ASub_Recovery format_TRIF-RA-2-submitted-75% 8" xfId="51216" xr:uid="{00000000-0005-0000-0000-00000FC80000}"/>
    <cellStyle name="v_IVY Costing -10.12.05_Control Budjet_20th R ASub_Recovery format_TRIF-RA-2-submitted-75% 9" xfId="51217" xr:uid="{00000000-0005-0000-0000-000010C80000}"/>
    <cellStyle name="v_IVY Costing -10.12.05_Control Budjet_20th R ASub_Recovery format_VSL-RA Bill-2" xfId="51218" xr:uid="{00000000-0005-0000-0000-000011C80000}"/>
    <cellStyle name="v_IVY Costing -10.12.05_Control Budjet_20th R ASub_Recovery format_VSL-RA Bill-2 10" xfId="51219" xr:uid="{00000000-0005-0000-0000-000012C80000}"/>
    <cellStyle name="v_IVY Costing -10.12.05_Control Budjet_20th R ASub_Recovery format_VSL-RA Bill-2 2" xfId="51220" xr:uid="{00000000-0005-0000-0000-000013C80000}"/>
    <cellStyle name="v_IVY Costing -10.12.05_Control Budjet_20th R ASub_Recovery format_VSL-RA Bill-2 2 2" xfId="51221" xr:uid="{00000000-0005-0000-0000-000014C80000}"/>
    <cellStyle name="v_IVY Costing -10.12.05_Control Budjet_20th R ASub_Recovery format_VSL-RA Bill-2 2 2 2" xfId="51222" xr:uid="{00000000-0005-0000-0000-000015C80000}"/>
    <cellStyle name="v_IVY Costing -10.12.05_Control Budjet_20th R ASub_Recovery format_VSL-RA Bill-2 2 2 3" xfId="51223" xr:uid="{00000000-0005-0000-0000-000016C80000}"/>
    <cellStyle name="v_IVY Costing -10.12.05_Control Budjet_20th R ASub_Recovery format_VSL-RA Bill-2 2 3" xfId="51224" xr:uid="{00000000-0005-0000-0000-000017C80000}"/>
    <cellStyle name="v_IVY Costing -10.12.05_Control Budjet_20th R ASub_Recovery format_VSL-RA Bill-2 2 4" xfId="51225" xr:uid="{00000000-0005-0000-0000-000018C80000}"/>
    <cellStyle name="v_IVY Costing -10.12.05_Control Budjet_20th R ASub_Recovery format_VSL-RA Bill-2 2 5" xfId="51226" xr:uid="{00000000-0005-0000-0000-000019C80000}"/>
    <cellStyle name="v_IVY Costing -10.12.05_Control Budjet_20th R ASub_Recovery format_VSL-RA Bill-2 3" xfId="51227" xr:uid="{00000000-0005-0000-0000-00001AC80000}"/>
    <cellStyle name="v_IVY Costing -10.12.05_Control Budjet_20th R ASub_Recovery format_VSL-RA Bill-2 3 2" xfId="51228" xr:uid="{00000000-0005-0000-0000-00001BC80000}"/>
    <cellStyle name="v_IVY Costing -10.12.05_Control Budjet_20th R ASub_Recovery format_VSL-RA Bill-2 3 2 2" xfId="51229" xr:uid="{00000000-0005-0000-0000-00001CC80000}"/>
    <cellStyle name="v_IVY Costing -10.12.05_Control Budjet_20th R ASub_Recovery format_VSL-RA Bill-2 3 2 3" xfId="51230" xr:uid="{00000000-0005-0000-0000-00001DC80000}"/>
    <cellStyle name="v_IVY Costing -10.12.05_Control Budjet_20th R ASub_Recovery format_VSL-RA Bill-2 3 3" xfId="51231" xr:uid="{00000000-0005-0000-0000-00001EC80000}"/>
    <cellStyle name="v_IVY Costing -10.12.05_Control Budjet_20th R ASub_Recovery format_VSL-RA Bill-2 3 4" xfId="51232" xr:uid="{00000000-0005-0000-0000-00001FC80000}"/>
    <cellStyle name="v_IVY Costing -10.12.05_Control Budjet_20th R ASub_Recovery format_VSL-RA Bill-2 3 5" xfId="51233" xr:uid="{00000000-0005-0000-0000-000020C80000}"/>
    <cellStyle name="v_IVY Costing -10.12.05_Control Budjet_20th R ASub_Recovery format_VSL-RA Bill-2 4" xfId="51234" xr:uid="{00000000-0005-0000-0000-000021C80000}"/>
    <cellStyle name="v_IVY Costing -10.12.05_Control Budjet_20th R ASub_Recovery format_VSL-RA Bill-2 4 2" xfId="51235" xr:uid="{00000000-0005-0000-0000-000022C80000}"/>
    <cellStyle name="v_IVY Costing -10.12.05_Control Budjet_20th R ASub_Recovery format_VSL-RA Bill-2 4 2 2" xfId="51236" xr:uid="{00000000-0005-0000-0000-000023C80000}"/>
    <cellStyle name="v_IVY Costing -10.12.05_Control Budjet_20th R ASub_Recovery format_VSL-RA Bill-2 4 2 3" xfId="51237" xr:uid="{00000000-0005-0000-0000-000024C80000}"/>
    <cellStyle name="v_IVY Costing -10.12.05_Control Budjet_20th R ASub_Recovery format_VSL-RA Bill-2 4 3" xfId="51238" xr:uid="{00000000-0005-0000-0000-000025C80000}"/>
    <cellStyle name="v_IVY Costing -10.12.05_Control Budjet_20th R ASub_Recovery format_VSL-RA Bill-2 4 4" xfId="51239" xr:uid="{00000000-0005-0000-0000-000026C80000}"/>
    <cellStyle name="v_IVY Costing -10.12.05_Control Budjet_20th R ASub_Recovery format_VSL-RA Bill-2 5" xfId="51240" xr:uid="{00000000-0005-0000-0000-000027C80000}"/>
    <cellStyle name="v_IVY Costing -10.12.05_Control Budjet_20th R ASub_Recovery format_VSL-RA Bill-2 5 2" xfId="51241" xr:uid="{00000000-0005-0000-0000-000028C80000}"/>
    <cellStyle name="v_IVY Costing -10.12.05_Control Budjet_20th R ASub_Recovery format_VSL-RA Bill-2 5 2 2" xfId="51242" xr:uid="{00000000-0005-0000-0000-000029C80000}"/>
    <cellStyle name="v_IVY Costing -10.12.05_Control Budjet_20th R ASub_Recovery format_VSL-RA Bill-2 5 3" xfId="51243" xr:uid="{00000000-0005-0000-0000-00002AC80000}"/>
    <cellStyle name="v_IVY Costing -10.12.05_Control Budjet_20th R ASub_Recovery format_VSL-RA Bill-2 6" xfId="51244" xr:uid="{00000000-0005-0000-0000-00002BC80000}"/>
    <cellStyle name="v_IVY Costing -10.12.05_Control Budjet_20th R ASub_Recovery format_VSL-RA Bill-2 6 2" xfId="51245" xr:uid="{00000000-0005-0000-0000-00002CC80000}"/>
    <cellStyle name="v_IVY Costing -10.12.05_Control Budjet_20th R ASub_Recovery format_VSL-RA Bill-2 6 3" xfId="51246" xr:uid="{00000000-0005-0000-0000-00002DC80000}"/>
    <cellStyle name="v_IVY Costing -10.12.05_Control Budjet_20th R ASub_Recovery format_VSL-RA Bill-2 7" xfId="51247" xr:uid="{00000000-0005-0000-0000-00002EC80000}"/>
    <cellStyle name="v_IVY Costing -10.12.05_Control Budjet_20th R ASub_Recovery format_VSL-RA Bill-2 8" xfId="51248" xr:uid="{00000000-0005-0000-0000-00002FC80000}"/>
    <cellStyle name="v_IVY Costing -10.12.05_Control Budjet_20th R ASub_Recovery format_VSL-RA Bill-2 9" xfId="51249" xr:uid="{00000000-0005-0000-0000-000030C80000}"/>
    <cellStyle name="v_IVY Costing -10.12.05_Control Budjet_20th R ASub_Recovery format_VSL-RA Bill-3(04.11.10)" xfId="51250" xr:uid="{00000000-0005-0000-0000-000031C80000}"/>
    <cellStyle name="v_IVY Costing -10.12.05_Control Budjet_20th R ASub_Recovery format_VSL-RA Bill-3(04.11.10) 10" xfId="51251" xr:uid="{00000000-0005-0000-0000-000032C80000}"/>
    <cellStyle name="v_IVY Costing -10.12.05_Control Budjet_20th R ASub_Recovery format_VSL-RA Bill-3(04.11.10) 2" xfId="51252" xr:uid="{00000000-0005-0000-0000-000033C80000}"/>
    <cellStyle name="v_IVY Costing -10.12.05_Control Budjet_20th R ASub_Recovery format_VSL-RA Bill-3(04.11.10) 2 2" xfId="51253" xr:uid="{00000000-0005-0000-0000-000034C80000}"/>
    <cellStyle name="v_IVY Costing -10.12.05_Control Budjet_20th R ASub_Recovery format_VSL-RA Bill-3(04.11.10) 2 2 2" xfId="51254" xr:uid="{00000000-0005-0000-0000-000035C80000}"/>
    <cellStyle name="v_IVY Costing -10.12.05_Control Budjet_20th R ASub_Recovery format_VSL-RA Bill-3(04.11.10) 2 2 3" xfId="51255" xr:uid="{00000000-0005-0000-0000-000036C80000}"/>
    <cellStyle name="v_IVY Costing -10.12.05_Control Budjet_20th R ASub_Recovery format_VSL-RA Bill-3(04.11.10) 2 3" xfId="51256" xr:uid="{00000000-0005-0000-0000-000037C80000}"/>
    <cellStyle name="v_IVY Costing -10.12.05_Control Budjet_20th R ASub_Recovery format_VSL-RA Bill-3(04.11.10) 2 4" xfId="51257" xr:uid="{00000000-0005-0000-0000-000038C80000}"/>
    <cellStyle name="v_IVY Costing -10.12.05_Control Budjet_20th R ASub_Recovery format_VSL-RA Bill-3(04.11.10) 2 5" xfId="51258" xr:uid="{00000000-0005-0000-0000-000039C80000}"/>
    <cellStyle name="v_IVY Costing -10.12.05_Control Budjet_20th R ASub_Recovery format_VSL-RA Bill-3(04.11.10) 3" xfId="51259" xr:uid="{00000000-0005-0000-0000-00003AC80000}"/>
    <cellStyle name="v_IVY Costing -10.12.05_Control Budjet_20th R ASub_Recovery format_VSL-RA Bill-3(04.11.10) 3 2" xfId="51260" xr:uid="{00000000-0005-0000-0000-00003BC80000}"/>
    <cellStyle name="v_IVY Costing -10.12.05_Control Budjet_20th R ASub_Recovery format_VSL-RA Bill-3(04.11.10) 3 2 2" xfId="51261" xr:uid="{00000000-0005-0000-0000-00003CC80000}"/>
    <cellStyle name="v_IVY Costing -10.12.05_Control Budjet_20th R ASub_Recovery format_VSL-RA Bill-3(04.11.10) 3 2 3" xfId="51262" xr:uid="{00000000-0005-0000-0000-00003DC80000}"/>
    <cellStyle name="v_IVY Costing -10.12.05_Control Budjet_20th R ASub_Recovery format_VSL-RA Bill-3(04.11.10) 3 3" xfId="51263" xr:uid="{00000000-0005-0000-0000-00003EC80000}"/>
    <cellStyle name="v_IVY Costing -10.12.05_Control Budjet_20th R ASub_Recovery format_VSL-RA Bill-3(04.11.10) 3 4" xfId="51264" xr:uid="{00000000-0005-0000-0000-00003FC80000}"/>
    <cellStyle name="v_IVY Costing -10.12.05_Control Budjet_20th R ASub_Recovery format_VSL-RA Bill-3(04.11.10) 3 5" xfId="51265" xr:uid="{00000000-0005-0000-0000-000040C80000}"/>
    <cellStyle name="v_IVY Costing -10.12.05_Control Budjet_20th R ASub_Recovery format_VSL-RA Bill-3(04.11.10) 4" xfId="51266" xr:uid="{00000000-0005-0000-0000-000041C80000}"/>
    <cellStyle name="v_IVY Costing -10.12.05_Control Budjet_20th R ASub_Recovery format_VSL-RA Bill-3(04.11.10) 4 2" xfId="51267" xr:uid="{00000000-0005-0000-0000-000042C80000}"/>
    <cellStyle name="v_IVY Costing -10.12.05_Control Budjet_20th R ASub_Recovery format_VSL-RA Bill-3(04.11.10) 4 2 2" xfId="51268" xr:uid="{00000000-0005-0000-0000-000043C80000}"/>
    <cellStyle name="v_IVY Costing -10.12.05_Control Budjet_20th R ASub_Recovery format_VSL-RA Bill-3(04.11.10) 4 2 3" xfId="51269" xr:uid="{00000000-0005-0000-0000-000044C80000}"/>
    <cellStyle name="v_IVY Costing -10.12.05_Control Budjet_20th R ASub_Recovery format_VSL-RA Bill-3(04.11.10) 4 3" xfId="51270" xr:uid="{00000000-0005-0000-0000-000045C80000}"/>
    <cellStyle name="v_IVY Costing -10.12.05_Control Budjet_20th R ASub_Recovery format_VSL-RA Bill-3(04.11.10) 4 4" xfId="51271" xr:uid="{00000000-0005-0000-0000-000046C80000}"/>
    <cellStyle name="v_IVY Costing -10.12.05_Control Budjet_20th R ASub_Recovery format_VSL-RA Bill-3(04.11.10) 5" xfId="51272" xr:uid="{00000000-0005-0000-0000-000047C80000}"/>
    <cellStyle name="v_IVY Costing -10.12.05_Control Budjet_20th R ASub_Recovery format_VSL-RA Bill-3(04.11.10) 5 2" xfId="51273" xr:uid="{00000000-0005-0000-0000-000048C80000}"/>
    <cellStyle name="v_IVY Costing -10.12.05_Control Budjet_20th R ASub_Recovery format_VSL-RA Bill-3(04.11.10) 5 2 2" xfId="51274" xr:uid="{00000000-0005-0000-0000-000049C80000}"/>
    <cellStyle name="v_IVY Costing -10.12.05_Control Budjet_20th R ASub_Recovery format_VSL-RA Bill-3(04.11.10) 5 3" xfId="51275" xr:uid="{00000000-0005-0000-0000-00004AC80000}"/>
    <cellStyle name="v_IVY Costing -10.12.05_Control Budjet_20th R ASub_Recovery format_VSL-RA Bill-3(04.11.10) 6" xfId="51276" xr:uid="{00000000-0005-0000-0000-00004BC80000}"/>
    <cellStyle name="v_IVY Costing -10.12.05_Control Budjet_20th R ASub_Recovery format_VSL-RA Bill-3(04.11.10) 6 2" xfId="51277" xr:uid="{00000000-0005-0000-0000-00004CC80000}"/>
    <cellStyle name="v_IVY Costing -10.12.05_Control Budjet_20th R ASub_Recovery format_VSL-RA Bill-3(04.11.10) 6 3" xfId="51278" xr:uid="{00000000-0005-0000-0000-00004DC80000}"/>
    <cellStyle name="v_IVY Costing -10.12.05_Control Budjet_20th R ASub_Recovery format_VSL-RA Bill-3(04.11.10) 7" xfId="51279" xr:uid="{00000000-0005-0000-0000-00004EC80000}"/>
    <cellStyle name="v_IVY Costing -10.12.05_Control Budjet_20th R ASub_Recovery format_VSL-RA Bill-3(04.11.10) 8" xfId="51280" xr:uid="{00000000-0005-0000-0000-00004FC80000}"/>
    <cellStyle name="v_IVY Costing -10.12.05_Control Budjet_20th R ASub_Recovery format_VSL-RA Bill-3(04.11.10) 9" xfId="51281" xr:uid="{00000000-0005-0000-0000-000050C80000}"/>
    <cellStyle name="v_IVY Costing -10.12.05_Control Budjet_20th R ASub_Recovery format_VSL-RA Bill-3(04.11.10)_certified STEEL 7TH-RA(recov.&amp; diff)-061210" xfId="51282" xr:uid="{00000000-0005-0000-0000-000051C80000}"/>
    <cellStyle name="v_IVY Costing -10.12.05_Control Budjet_20th R ASub_Recovery format_VSL-RA Bill-3(04.11.10)_certified STEEL 7TH-RA(recov.&amp; diff)-061210 10" xfId="51283" xr:uid="{00000000-0005-0000-0000-000052C80000}"/>
    <cellStyle name="v_IVY Costing -10.12.05_Control Budjet_20th R ASub_Recovery format_VSL-RA Bill-3(04.11.10)_certified STEEL 7TH-RA(recov.&amp; diff)-061210 2" xfId="51284" xr:uid="{00000000-0005-0000-0000-000053C80000}"/>
    <cellStyle name="v_IVY Costing -10.12.05_Control Budjet_20th R ASub_Recovery format_VSL-RA Bill-3(04.11.10)_certified STEEL 7TH-RA(recov.&amp; diff)-061210 2 2" xfId="51285" xr:uid="{00000000-0005-0000-0000-000054C80000}"/>
    <cellStyle name="v_IVY Costing -10.12.05_Control Budjet_20th R ASub_Recovery format_VSL-RA Bill-3(04.11.10)_certified STEEL 7TH-RA(recov.&amp; diff)-061210 2 2 2" xfId="51286" xr:uid="{00000000-0005-0000-0000-000055C80000}"/>
    <cellStyle name="v_IVY Costing -10.12.05_Control Budjet_20th R ASub_Recovery format_VSL-RA Bill-3(04.11.10)_certified STEEL 7TH-RA(recov.&amp; diff)-061210 2 2 3" xfId="51287" xr:uid="{00000000-0005-0000-0000-000056C80000}"/>
    <cellStyle name="v_IVY Costing -10.12.05_Control Budjet_20th R ASub_Recovery format_VSL-RA Bill-3(04.11.10)_certified STEEL 7TH-RA(recov.&amp; diff)-061210 2 3" xfId="51288" xr:uid="{00000000-0005-0000-0000-000057C80000}"/>
    <cellStyle name="v_IVY Costing -10.12.05_Control Budjet_20th R ASub_Recovery format_VSL-RA Bill-3(04.11.10)_certified STEEL 7TH-RA(recov.&amp; diff)-061210 2 4" xfId="51289" xr:uid="{00000000-0005-0000-0000-000058C80000}"/>
    <cellStyle name="v_IVY Costing -10.12.05_Control Budjet_20th R ASub_Recovery format_VSL-RA Bill-3(04.11.10)_certified STEEL 7TH-RA(recov.&amp; diff)-061210 2 5" xfId="51290" xr:uid="{00000000-0005-0000-0000-000059C80000}"/>
    <cellStyle name="v_IVY Costing -10.12.05_Control Budjet_20th R ASub_Recovery format_VSL-RA Bill-3(04.11.10)_certified STEEL 7TH-RA(recov.&amp; diff)-061210 3" xfId="51291" xr:uid="{00000000-0005-0000-0000-00005AC80000}"/>
    <cellStyle name="v_IVY Costing -10.12.05_Control Budjet_20th R ASub_Recovery format_VSL-RA Bill-3(04.11.10)_certified STEEL 7TH-RA(recov.&amp; diff)-061210 3 2" xfId="51292" xr:uid="{00000000-0005-0000-0000-00005BC80000}"/>
    <cellStyle name="v_IVY Costing -10.12.05_Control Budjet_20th R ASub_Recovery format_VSL-RA Bill-3(04.11.10)_certified STEEL 7TH-RA(recov.&amp; diff)-061210 3 2 2" xfId="51293" xr:uid="{00000000-0005-0000-0000-00005CC80000}"/>
    <cellStyle name="v_IVY Costing -10.12.05_Control Budjet_20th R ASub_Recovery format_VSL-RA Bill-3(04.11.10)_certified STEEL 7TH-RA(recov.&amp; diff)-061210 3 2 3" xfId="51294" xr:uid="{00000000-0005-0000-0000-00005DC80000}"/>
    <cellStyle name="v_IVY Costing -10.12.05_Control Budjet_20th R ASub_Recovery format_VSL-RA Bill-3(04.11.10)_certified STEEL 7TH-RA(recov.&amp; diff)-061210 3 3" xfId="51295" xr:uid="{00000000-0005-0000-0000-00005EC80000}"/>
    <cellStyle name="v_IVY Costing -10.12.05_Control Budjet_20th R ASub_Recovery format_VSL-RA Bill-3(04.11.10)_certified STEEL 7TH-RA(recov.&amp; diff)-061210 3 4" xfId="51296" xr:uid="{00000000-0005-0000-0000-00005FC80000}"/>
    <cellStyle name="v_IVY Costing -10.12.05_Control Budjet_20th R ASub_Recovery format_VSL-RA Bill-3(04.11.10)_certified STEEL 7TH-RA(recov.&amp; diff)-061210 3 5" xfId="51297" xr:uid="{00000000-0005-0000-0000-000060C80000}"/>
    <cellStyle name="v_IVY Costing -10.12.05_Control Budjet_20th R ASub_Recovery format_VSL-RA Bill-3(04.11.10)_certified STEEL 7TH-RA(recov.&amp; diff)-061210 4" xfId="51298" xr:uid="{00000000-0005-0000-0000-000061C80000}"/>
    <cellStyle name="v_IVY Costing -10.12.05_Control Budjet_20th R ASub_Recovery format_VSL-RA Bill-3(04.11.10)_certified STEEL 7TH-RA(recov.&amp; diff)-061210 4 2" xfId="51299" xr:uid="{00000000-0005-0000-0000-000062C80000}"/>
    <cellStyle name="v_IVY Costing -10.12.05_Control Budjet_20th R ASub_Recovery format_VSL-RA Bill-3(04.11.10)_certified STEEL 7TH-RA(recov.&amp; diff)-061210 4 2 2" xfId="51300" xr:uid="{00000000-0005-0000-0000-000063C80000}"/>
    <cellStyle name="v_IVY Costing -10.12.05_Control Budjet_20th R ASub_Recovery format_VSL-RA Bill-3(04.11.10)_certified STEEL 7TH-RA(recov.&amp; diff)-061210 4 2 3" xfId="51301" xr:uid="{00000000-0005-0000-0000-000064C80000}"/>
    <cellStyle name="v_IVY Costing -10.12.05_Control Budjet_20th R ASub_Recovery format_VSL-RA Bill-3(04.11.10)_certified STEEL 7TH-RA(recov.&amp; diff)-061210 4 3" xfId="51302" xr:uid="{00000000-0005-0000-0000-000065C80000}"/>
    <cellStyle name="v_IVY Costing -10.12.05_Control Budjet_20th R ASub_Recovery format_VSL-RA Bill-3(04.11.10)_certified STEEL 7TH-RA(recov.&amp; diff)-061210 4 4" xfId="51303" xr:uid="{00000000-0005-0000-0000-000066C80000}"/>
    <cellStyle name="v_IVY Costing -10.12.05_Control Budjet_20th R ASub_Recovery format_VSL-RA Bill-3(04.11.10)_certified STEEL 7TH-RA(recov.&amp; diff)-061210 5" xfId="51304" xr:uid="{00000000-0005-0000-0000-000067C80000}"/>
    <cellStyle name="v_IVY Costing -10.12.05_Control Budjet_20th R ASub_Recovery format_VSL-RA Bill-3(04.11.10)_certified STEEL 7TH-RA(recov.&amp; diff)-061210 5 2" xfId="51305" xr:uid="{00000000-0005-0000-0000-000068C80000}"/>
    <cellStyle name="v_IVY Costing -10.12.05_Control Budjet_20th R ASub_Recovery format_VSL-RA Bill-3(04.11.10)_certified STEEL 7TH-RA(recov.&amp; diff)-061210 5 2 2" xfId="51306" xr:uid="{00000000-0005-0000-0000-000069C80000}"/>
    <cellStyle name="v_IVY Costing -10.12.05_Control Budjet_20th R ASub_Recovery format_VSL-RA Bill-3(04.11.10)_certified STEEL 7TH-RA(recov.&amp; diff)-061210 5 3" xfId="51307" xr:uid="{00000000-0005-0000-0000-00006AC80000}"/>
    <cellStyle name="v_IVY Costing -10.12.05_Control Budjet_20th R ASub_Recovery format_VSL-RA Bill-3(04.11.10)_certified STEEL 7TH-RA(recov.&amp; diff)-061210 6" xfId="51308" xr:uid="{00000000-0005-0000-0000-00006BC80000}"/>
    <cellStyle name="v_IVY Costing -10.12.05_Control Budjet_20th R ASub_Recovery format_VSL-RA Bill-3(04.11.10)_certified STEEL 7TH-RA(recov.&amp; diff)-061210 6 2" xfId="51309" xr:uid="{00000000-0005-0000-0000-00006CC80000}"/>
    <cellStyle name="v_IVY Costing -10.12.05_Control Budjet_20th R ASub_Recovery format_VSL-RA Bill-3(04.11.10)_certified STEEL 7TH-RA(recov.&amp; diff)-061210 6 3" xfId="51310" xr:uid="{00000000-0005-0000-0000-00006DC80000}"/>
    <cellStyle name="v_IVY Costing -10.12.05_Control Budjet_20th R ASub_Recovery format_VSL-RA Bill-3(04.11.10)_certified STEEL 7TH-RA(recov.&amp; diff)-061210 7" xfId="51311" xr:uid="{00000000-0005-0000-0000-00006EC80000}"/>
    <cellStyle name="v_IVY Costing -10.12.05_Control Budjet_20th R ASub_Recovery format_VSL-RA Bill-3(04.11.10)_certified STEEL 7TH-RA(recov.&amp; diff)-061210 8" xfId="51312" xr:uid="{00000000-0005-0000-0000-00006FC80000}"/>
    <cellStyle name="v_IVY Costing -10.12.05_Control Budjet_20th R ASub_Recovery format_VSL-RA Bill-3(04.11.10)_certified STEEL 7TH-RA(recov.&amp; diff)-061210 9" xfId="51313" xr:uid="{00000000-0005-0000-0000-000070C80000}"/>
    <cellStyle name="v_IVY Costing -10.12.05_Control Budjet_20th R ASub_Recovery format_VSL-RA Bill-3(04.11.10)_for RA-8-sec rate diff &amp; recov" xfId="51314" xr:uid="{00000000-0005-0000-0000-000071C80000}"/>
    <cellStyle name="v_IVY Costing -10.12.05_Control Budjet_20th R ASub_Recovery format_VSL-RA Bill-3(04.11.10)_for RA-8-sec rate diff &amp; recov 10" xfId="51315" xr:uid="{00000000-0005-0000-0000-000072C80000}"/>
    <cellStyle name="v_IVY Costing -10.12.05_Control Budjet_20th R ASub_Recovery format_VSL-RA Bill-3(04.11.10)_for RA-8-sec rate diff &amp; recov 2" xfId="51316" xr:uid="{00000000-0005-0000-0000-000073C80000}"/>
    <cellStyle name="v_IVY Costing -10.12.05_Control Budjet_20th R ASub_Recovery format_VSL-RA Bill-3(04.11.10)_for RA-8-sec rate diff &amp; recov 2 2" xfId="51317" xr:uid="{00000000-0005-0000-0000-000074C80000}"/>
    <cellStyle name="v_IVY Costing -10.12.05_Control Budjet_20th R ASub_Recovery format_VSL-RA Bill-3(04.11.10)_for RA-8-sec rate diff &amp; recov 2 2 2" xfId="51318" xr:uid="{00000000-0005-0000-0000-000075C80000}"/>
    <cellStyle name="v_IVY Costing -10.12.05_Control Budjet_20th R ASub_Recovery format_VSL-RA Bill-3(04.11.10)_for RA-8-sec rate diff &amp; recov 2 2 3" xfId="51319" xr:uid="{00000000-0005-0000-0000-000076C80000}"/>
    <cellStyle name="v_IVY Costing -10.12.05_Control Budjet_20th R ASub_Recovery format_VSL-RA Bill-3(04.11.10)_for RA-8-sec rate diff &amp; recov 2 3" xfId="51320" xr:uid="{00000000-0005-0000-0000-000077C80000}"/>
    <cellStyle name="v_IVY Costing -10.12.05_Control Budjet_20th R ASub_Recovery format_VSL-RA Bill-3(04.11.10)_for RA-8-sec rate diff &amp; recov 2 4" xfId="51321" xr:uid="{00000000-0005-0000-0000-000078C80000}"/>
    <cellStyle name="v_IVY Costing -10.12.05_Control Budjet_20th R ASub_Recovery format_VSL-RA Bill-3(04.11.10)_for RA-8-sec rate diff &amp; recov 2 5" xfId="51322" xr:uid="{00000000-0005-0000-0000-000079C80000}"/>
    <cellStyle name="v_IVY Costing -10.12.05_Control Budjet_20th R ASub_Recovery format_VSL-RA Bill-3(04.11.10)_for RA-8-sec rate diff &amp; recov 3" xfId="51323" xr:uid="{00000000-0005-0000-0000-00007AC80000}"/>
    <cellStyle name="v_IVY Costing -10.12.05_Control Budjet_20th R ASub_Recovery format_VSL-RA Bill-3(04.11.10)_for RA-8-sec rate diff &amp; recov 3 2" xfId="51324" xr:uid="{00000000-0005-0000-0000-00007BC80000}"/>
    <cellStyle name="v_IVY Costing -10.12.05_Control Budjet_20th R ASub_Recovery format_VSL-RA Bill-3(04.11.10)_for RA-8-sec rate diff &amp; recov 3 2 2" xfId="51325" xr:uid="{00000000-0005-0000-0000-00007CC80000}"/>
    <cellStyle name="v_IVY Costing -10.12.05_Control Budjet_20th R ASub_Recovery format_VSL-RA Bill-3(04.11.10)_for RA-8-sec rate diff &amp; recov 3 2 3" xfId="51326" xr:uid="{00000000-0005-0000-0000-00007DC80000}"/>
    <cellStyle name="v_IVY Costing -10.12.05_Control Budjet_20th R ASub_Recovery format_VSL-RA Bill-3(04.11.10)_for RA-8-sec rate diff &amp; recov 3 3" xfId="51327" xr:uid="{00000000-0005-0000-0000-00007EC80000}"/>
    <cellStyle name="v_IVY Costing -10.12.05_Control Budjet_20th R ASub_Recovery format_VSL-RA Bill-3(04.11.10)_for RA-8-sec rate diff &amp; recov 3 4" xfId="51328" xr:uid="{00000000-0005-0000-0000-00007FC80000}"/>
    <cellStyle name="v_IVY Costing -10.12.05_Control Budjet_20th R ASub_Recovery format_VSL-RA Bill-3(04.11.10)_for RA-8-sec rate diff &amp; recov 3 5" xfId="51329" xr:uid="{00000000-0005-0000-0000-000080C80000}"/>
    <cellStyle name="v_IVY Costing -10.12.05_Control Budjet_20th R ASub_Recovery format_VSL-RA Bill-3(04.11.10)_for RA-8-sec rate diff &amp; recov 4" xfId="51330" xr:uid="{00000000-0005-0000-0000-000081C80000}"/>
    <cellStyle name="v_IVY Costing -10.12.05_Control Budjet_20th R ASub_Recovery format_VSL-RA Bill-3(04.11.10)_for RA-8-sec rate diff &amp; recov 4 2" xfId="51331" xr:uid="{00000000-0005-0000-0000-000082C80000}"/>
    <cellStyle name="v_IVY Costing -10.12.05_Control Budjet_20th R ASub_Recovery format_VSL-RA Bill-3(04.11.10)_for RA-8-sec rate diff &amp; recov 4 2 2" xfId="51332" xr:uid="{00000000-0005-0000-0000-000083C80000}"/>
    <cellStyle name="v_IVY Costing -10.12.05_Control Budjet_20th R ASub_Recovery format_VSL-RA Bill-3(04.11.10)_for RA-8-sec rate diff &amp; recov 4 2 3" xfId="51333" xr:uid="{00000000-0005-0000-0000-000084C80000}"/>
    <cellStyle name="v_IVY Costing -10.12.05_Control Budjet_20th R ASub_Recovery format_VSL-RA Bill-3(04.11.10)_for RA-8-sec rate diff &amp; recov 4 3" xfId="51334" xr:uid="{00000000-0005-0000-0000-000085C80000}"/>
    <cellStyle name="v_IVY Costing -10.12.05_Control Budjet_20th R ASub_Recovery format_VSL-RA Bill-3(04.11.10)_for RA-8-sec rate diff &amp; recov 4 4" xfId="51335" xr:uid="{00000000-0005-0000-0000-000086C80000}"/>
    <cellStyle name="v_IVY Costing -10.12.05_Control Budjet_20th R ASub_Recovery format_VSL-RA Bill-3(04.11.10)_for RA-8-sec rate diff &amp; recov 5" xfId="51336" xr:uid="{00000000-0005-0000-0000-000087C80000}"/>
    <cellStyle name="v_IVY Costing -10.12.05_Control Budjet_20th R ASub_Recovery format_VSL-RA Bill-3(04.11.10)_for RA-8-sec rate diff &amp; recov 5 2" xfId="51337" xr:uid="{00000000-0005-0000-0000-000088C80000}"/>
    <cellStyle name="v_IVY Costing -10.12.05_Control Budjet_20th R ASub_Recovery format_VSL-RA Bill-3(04.11.10)_for RA-8-sec rate diff &amp; recov 5 2 2" xfId="51338" xr:uid="{00000000-0005-0000-0000-000089C80000}"/>
    <cellStyle name="v_IVY Costing -10.12.05_Control Budjet_20th R ASub_Recovery format_VSL-RA Bill-3(04.11.10)_for RA-8-sec rate diff &amp; recov 5 3" xfId="51339" xr:uid="{00000000-0005-0000-0000-00008AC80000}"/>
    <cellStyle name="v_IVY Costing -10.12.05_Control Budjet_20th R ASub_Recovery format_VSL-RA Bill-3(04.11.10)_for RA-8-sec rate diff &amp; recov 6" xfId="51340" xr:uid="{00000000-0005-0000-0000-00008BC80000}"/>
    <cellStyle name="v_IVY Costing -10.12.05_Control Budjet_20th R ASub_Recovery format_VSL-RA Bill-3(04.11.10)_for RA-8-sec rate diff &amp; recov 6 2" xfId="51341" xr:uid="{00000000-0005-0000-0000-00008CC80000}"/>
    <cellStyle name="v_IVY Costing -10.12.05_Control Budjet_20th R ASub_Recovery format_VSL-RA Bill-3(04.11.10)_for RA-8-sec rate diff &amp; recov 6 3" xfId="51342" xr:uid="{00000000-0005-0000-0000-00008DC80000}"/>
    <cellStyle name="v_IVY Costing -10.12.05_Control Budjet_20th R ASub_Recovery format_VSL-RA Bill-3(04.11.10)_for RA-8-sec rate diff &amp; recov 7" xfId="51343" xr:uid="{00000000-0005-0000-0000-00008EC80000}"/>
    <cellStyle name="v_IVY Costing -10.12.05_Control Budjet_20th R ASub_Recovery format_VSL-RA Bill-3(04.11.10)_for RA-8-sec rate diff &amp; recov 8" xfId="51344" xr:uid="{00000000-0005-0000-0000-00008FC80000}"/>
    <cellStyle name="v_IVY Costing -10.12.05_Control Budjet_20th R ASub_Recovery format_VSL-RA Bill-3(04.11.10)_for RA-8-sec rate diff &amp; recov 9" xfId="51345" xr:uid="{00000000-0005-0000-0000-000090C80000}"/>
    <cellStyle name="v_IVY Costing -10.12.05_Control Budjet_20th R ASub_Recovery format_VSL-RA Bill-3(04.11.10)_RA-7(Final)MMC" xfId="51346" xr:uid="{00000000-0005-0000-0000-000091C80000}"/>
    <cellStyle name="v_IVY Costing -10.12.05_Control Budjet_20th R ASub_Recovery format_VSL-RA Bill-3(04.11.10)_RA-7(Final)MMC 10" xfId="51347" xr:uid="{00000000-0005-0000-0000-000092C80000}"/>
    <cellStyle name="v_IVY Costing -10.12.05_Control Budjet_20th R ASub_Recovery format_VSL-RA Bill-3(04.11.10)_RA-7(Final)MMC 2" xfId="51348" xr:uid="{00000000-0005-0000-0000-000093C80000}"/>
    <cellStyle name="v_IVY Costing -10.12.05_Control Budjet_20th R ASub_Recovery format_VSL-RA Bill-3(04.11.10)_RA-7(Final)MMC 2 2" xfId="51349" xr:uid="{00000000-0005-0000-0000-000094C80000}"/>
    <cellStyle name="v_IVY Costing -10.12.05_Control Budjet_20th R ASub_Recovery format_VSL-RA Bill-3(04.11.10)_RA-7(Final)MMC 2 2 2" xfId="51350" xr:uid="{00000000-0005-0000-0000-000095C80000}"/>
    <cellStyle name="v_IVY Costing -10.12.05_Control Budjet_20th R ASub_Recovery format_VSL-RA Bill-3(04.11.10)_RA-7(Final)MMC 2 2 3" xfId="51351" xr:uid="{00000000-0005-0000-0000-000096C80000}"/>
    <cellStyle name="v_IVY Costing -10.12.05_Control Budjet_20th R ASub_Recovery format_VSL-RA Bill-3(04.11.10)_RA-7(Final)MMC 2 3" xfId="51352" xr:uid="{00000000-0005-0000-0000-000097C80000}"/>
    <cellStyle name="v_IVY Costing -10.12.05_Control Budjet_20th R ASub_Recovery format_VSL-RA Bill-3(04.11.10)_RA-7(Final)MMC 2 4" xfId="51353" xr:uid="{00000000-0005-0000-0000-000098C80000}"/>
    <cellStyle name="v_IVY Costing -10.12.05_Control Budjet_20th R ASub_Recovery format_VSL-RA Bill-3(04.11.10)_RA-7(Final)MMC 2 5" xfId="51354" xr:uid="{00000000-0005-0000-0000-000099C80000}"/>
    <cellStyle name="v_IVY Costing -10.12.05_Control Budjet_20th R ASub_Recovery format_VSL-RA Bill-3(04.11.10)_RA-7(Final)MMC 3" xfId="51355" xr:uid="{00000000-0005-0000-0000-00009AC80000}"/>
    <cellStyle name="v_IVY Costing -10.12.05_Control Budjet_20th R ASub_Recovery format_VSL-RA Bill-3(04.11.10)_RA-7(Final)MMC 3 2" xfId="51356" xr:uid="{00000000-0005-0000-0000-00009BC80000}"/>
    <cellStyle name="v_IVY Costing -10.12.05_Control Budjet_20th R ASub_Recovery format_VSL-RA Bill-3(04.11.10)_RA-7(Final)MMC 3 2 2" xfId="51357" xr:uid="{00000000-0005-0000-0000-00009CC80000}"/>
    <cellStyle name="v_IVY Costing -10.12.05_Control Budjet_20th R ASub_Recovery format_VSL-RA Bill-3(04.11.10)_RA-7(Final)MMC 3 2 3" xfId="51358" xr:uid="{00000000-0005-0000-0000-00009DC80000}"/>
    <cellStyle name="v_IVY Costing -10.12.05_Control Budjet_20th R ASub_Recovery format_VSL-RA Bill-3(04.11.10)_RA-7(Final)MMC 3 3" xfId="51359" xr:uid="{00000000-0005-0000-0000-00009EC80000}"/>
    <cellStyle name="v_IVY Costing -10.12.05_Control Budjet_20th R ASub_Recovery format_VSL-RA Bill-3(04.11.10)_RA-7(Final)MMC 3 4" xfId="51360" xr:uid="{00000000-0005-0000-0000-00009FC80000}"/>
    <cellStyle name="v_IVY Costing -10.12.05_Control Budjet_20th R ASub_Recovery format_VSL-RA Bill-3(04.11.10)_RA-7(Final)MMC 3 5" xfId="51361" xr:uid="{00000000-0005-0000-0000-0000A0C80000}"/>
    <cellStyle name="v_IVY Costing -10.12.05_Control Budjet_20th R ASub_Recovery format_VSL-RA Bill-3(04.11.10)_RA-7(Final)MMC 4" xfId="51362" xr:uid="{00000000-0005-0000-0000-0000A1C80000}"/>
    <cellStyle name="v_IVY Costing -10.12.05_Control Budjet_20th R ASub_Recovery format_VSL-RA Bill-3(04.11.10)_RA-7(Final)MMC 4 2" xfId="51363" xr:uid="{00000000-0005-0000-0000-0000A2C80000}"/>
    <cellStyle name="v_IVY Costing -10.12.05_Control Budjet_20th R ASub_Recovery format_VSL-RA Bill-3(04.11.10)_RA-7(Final)MMC 4 2 2" xfId="51364" xr:uid="{00000000-0005-0000-0000-0000A3C80000}"/>
    <cellStyle name="v_IVY Costing -10.12.05_Control Budjet_20th R ASub_Recovery format_VSL-RA Bill-3(04.11.10)_RA-7(Final)MMC 4 2 3" xfId="51365" xr:uid="{00000000-0005-0000-0000-0000A4C80000}"/>
    <cellStyle name="v_IVY Costing -10.12.05_Control Budjet_20th R ASub_Recovery format_VSL-RA Bill-3(04.11.10)_RA-7(Final)MMC 4 3" xfId="51366" xr:uid="{00000000-0005-0000-0000-0000A5C80000}"/>
    <cellStyle name="v_IVY Costing -10.12.05_Control Budjet_20th R ASub_Recovery format_VSL-RA Bill-3(04.11.10)_RA-7(Final)MMC 4 4" xfId="51367" xr:uid="{00000000-0005-0000-0000-0000A6C80000}"/>
    <cellStyle name="v_IVY Costing -10.12.05_Control Budjet_20th R ASub_Recovery format_VSL-RA Bill-3(04.11.10)_RA-7(Final)MMC 5" xfId="51368" xr:uid="{00000000-0005-0000-0000-0000A7C80000}"/>
    <cellStyle name="v_IVY Costing -10.12.05_Control Budjet_20th R ASub_Recovery format_VSL-RA Bill-3(04.11.10)_RA-7(Final)MMC 5 2" xfId="51369" xr:uid="{00000000-0005-0000-0000-0000A8C80000}"/>
    <cellStyle name="v_IVY Costing -10.12.05_Control Budjet_20th R ASub_Recovery format_VSL-RA Bill-3(04.11.10)_RA-7(Final)MMC 5 2 2" xfId="51370" xr:uid="{00000000-0005-0000-0000-0000A9C80000}"/>
    <cellStyle name="v_IVY Costing -10.12.05_Control Budjet_20th R ASub_Recovery format_VSL-RA Bill-3(04.11.10)_RA-7(Final)MMC 5 3" xfId="51371" xr:uid="{00000000-0005-0000-0000-0000AAC80000}"/>
    <cellStyle name="v_IVY Costing -10.12.05_Control Budjet_20th R ASub_Recovery format_VSL-RA Bill-3(04.11.10)_RA-7(Final)MMC 6" xfId="51372" xr:uid="{00000000-0005-0000-0000-0000ABC80000}"/>
    <cellStyle name="v_IVY Costing -10.12.05_Control Budjet_20th R ASub_Recovery format_VSL-RA Bill-3(04.11.10)_RA-7(Final)MMC 6 2" xfId="51373" xr:uid="{00000000-0005-0000-0000-0000ACC80000}"/>
    <cellStyle name="v_IVY Costing -10.12.05_Control Budjet_20th R ASub_Recovery format_VSL-RA Bill-3(04.11.10)_RA-7(Final)MMC 6 3" xfId="51374" xr:uid="{00000000-0005-0000-0000-0000ADC80000}"/>
    <cellStyle name="v_IVY Costing -10.12.05_Control Budjet_20th R ASub_Recovery format_VSL-RA Bill-3(04.11.10)_RA-7(Final)MMC 7" xfId="51375" xr:uid="{00000000-0005-0000-0000-0000AEC80000}"/>
    <cellStyle name="v_IVY Costing -10.12.05_Control Budjet_20th R ASub_Recovery format_VSL-RA Bill-3(04.11.10)_RA-7(Final)MMC 8" xfId="51376" xr:uid="{00000000-0005-0000-0000-0000AFC80000}"/>
    <cellStyle name="v_IVY Costing -10.12.05_Control Budjet_20th R ASub_Recovery format_VSL-RA Bill-3(04.11.10)_RA-7(Final)MMC 9" xfId="51377" xr:uid="{00000000-0005-0000-0000-0000B0C80000}"/>
    <cellStyle name="v_IVY Costing -10.12.05_Control Budjet_20th R ASub_Recovery format_VSL-RA Bill-4(30.11.10)(Rev-1)" xfId="51378" xr:uid="{00000000-0005-0000-0000-0000B1C80000}"/>
    <cellStyle name="v_IVY Costing -10.12.05_Control Budjet_20th R ASub_Recovery format_VSL-RA Bill-4(30.11.10)(Rev-1) 10" xfId="51379" xr:uid="{00000000-0005-0000-0000-0000B2C80000}"/>
    <cellStyle name="v_IVY Costing -10.12.05_Control Budjet_20th R ASub_Recovery format_VSL-RA Bill-4(30.11.10)(Rev-1) 2" xfId="51380" xr:uid="{00000000-0005-0000-0000-0000B3C80000}"/>
    <cellStyle name="v_IVY Costing -10.12.05_Control Budjet_20th R ASub_Recovery format_VSL-RA Bill-4(30.11.10)(Rev-1) 2 2" xfId="51381" xr:uid="{00000000-0005-0000-0000-0000B4C80000}"/>
    <cellStyle name="v_IVY Costing -10.12.05_Control Budjet_20th R ASub_Recovery format_VSL-RA Bill-4(30.11.10)(Rev-1) 2 2 2" xfId="51382" xr:uid="{00000000-0005-0000-0000-0000B5C80000}"/>
    <cellStyle name="v_IVY Costing -10.12.05_Control Budjet_20th R ASub_Recovery format_VSL-RA Bill-4(30.11.10)(Rev-1) 2 2 3" xfId="51383" xr:uid="{00000000-0005-0000-0000-0000B6C80000}"/>
    <cellStyle name="v_IVY Costing -10.12.05_Control Budjet_20th R ASub_Recovery format_VSL-RA Bill-4(30.11.10)(Rev-1) 2 3" xfId="51384" xr:uid="{00000000-0005-0000-0000-0000B7C80000}"/>
    <cellStyle name="v_IVY Costing -10.12.05_Control Budjet_20th R ASub_Recovery format_VSL-RA Bill-4(30.11.10)(Rev-1) 2 4" xfId="51385" xr:uid="{00000000-0005-0000-0000-0000B8C80000}"/>
    <cellStyle name="v_IVY Costing -10.12.05_Control Budjet_20th R ASub_Recovery format_VSL-RA Bill-4(30.11.10)(Rev-1) 2 5" xfId="51386" xr:uid="{00000000-0005-0000-0000-0000B9C80000}"/>
    <cellStyle name="v_IVY Costing -10.12.05_Control Budjet_20th R ASub_Recovery format_VSL-RA Bill-4(30.11.10)(Rev-1) 3" xfId="51387" xr:uid="{00000000-0005-0000-0000-0000BAC80000}"/>
    <cellStyle name="v_IVY Costing -10.12.05_Control Budjet_20th R ASub_Recovery format_VSL-RA Bill-4(30.11.10)(Rev-1) 3 2" xfId="51388" xr:uid="{00000000-0005-0000-0000-0000BBC80000}"/>
    <cellStyle name="v_IVY Costing -10.12.05_Control Budjet_20th R ASub_Recovery format_VSL-RA Bill-4(30.11.10)(Rev-1) 3 2 2" xfId="51389" xr:uid="{00000000-0005-0000-0000-0000BCC80000}"/>
    <cellStyle name="v_IVY Costing -10.12.05_Control Budjet_20th R ASub_Recovery format_VSL-RA Bill-4(30.11.10)(Rev-1) 3 2 3" xfId="51390" xr:uid="{00000000-0005-0000-0000-0000BDC80000}"/>
    <cellStyle name="v_IVY Costing -10.12.05_Control Budjet_20th R ASub_Recovery format_VSL-RA Bill-4(30.11.10)(Rev-1) 3 3" xfId="51391" xr:uid="{00000000-0005-0000-0000-0000BEC80000}"/>
    <cellStyle name="v_IVY Costing -10.12.05_Control Budjet_20th R ASub_Recovery format_VSL-RA Bill-4(30.11.10)(Rev-1) 3 4" xfId="51392" xr:uid="{00000000-0005-0000-0000-0000BFC80000}"/>
    <cellStyle name="v_IVY Costing -10.12.05_Control Budjet_20th R ASub_Recovery format_VSL-RA Bill-4(30.11.10)(Rev-1) 3 5" xfId="51393" xr:uid="{00000000-0005-0000-0000-0000C0C80000}"/>
    <cellStyle name="v_IVY Costing -10.12.05_Control Budjet_20th R ASub_Recovery format_VSL-RA Bill-4(30.11.10)(Rev-1) 4" xfId="51394" xr:uid="{00000000-0005-0000-0000-0000C1C80000}"/>
    <cellStyle name="v_IVY Costing -10.12.05_Control Budjet_20th R ASub_Recovery format_VSL-RA Bill-4(30.11.10)(Rev-1) 4 2" xfId="51395" xr:uid="{00000000-0005-0000-0000-0000C2C80000}"/>
    <cellStyle name="v_IVY Costing -10.12.05_Control Budjet_20th R ASub_Recovery format_VSL-RA Bill-4(30.11.10)(Rev-1) 4 2 2" xfId="51396" xr:uid="{00000000-0005-0000-0000-0000C3C80000}"/>
    <cellStyle name="v_IVY Costing -10.12.05_Control Budjet_20th R ASub_Recovery format_VSL-RA Bill-4(30.11.10)(Rev-1) 4 2 3" xfId="51397" xr:uid="{00000000-0005-0000-0000-0000C4C80000}"/>
    <cellStyle name="v_IVY Costing -10.12.05_Control Budjet_20th R ASub_Recovery format_VSL-RA Bill-4(30.11.10)(Rev-1) 4 3" xfId="51398" xr:uid="{00000000-0005-0000-0000-0000C5C80000}"/>
    <cellStyle name="v_IVY Costing -10.12.05_Control Budjet_20th R ASub_Recovery format_VSL-RA Bill-4(30.11.10)(Rev-1) 4 4" xfId="51399" xr:uid="{00000000-0005-0000-0000-0000C6C80000}"/>
    <cellStyle name="v_IVY Costing -10.12.05_Control Budjet_20th R ASub_Recovery format_VSL-RA Bill-4(30.11.10)(Rev-1) 5" xfId="51400" xr:uid="{00000000-0005-0000-0000-0000C7C80000}"/>
    <cellStyle name="v_IVY Costing -10.12.05_Control Budjet_20th R ASub_Recovery format_VSL-RA Bill-4(30.11.10)(Rev-1) 5 2" xfId="51401" xr:uid="{00000000-0005-0000-0000-0000C8C80000}"/>
    <cellStyle name="v_IVY Costing -10.12.05_Control Budjet_20th R ASub_Recovery format_VSL-RA Bill-4(30.11.10)(Rev-1) 5 2 2" xfId="51402" xr:uid="{00000000-0005-0000-0000-0000C9C80000}"/>
    <cellStyle name="v_IVY Costing -10.12.05_Control Budjet_20th R ASub_Recovery format_VSL-RA Bill-4(30.11.10)(Rev-1) 5 3" xfId="51403" xr:uid="{00000000-0005-0000-0000-0000CAC80000}"/>
    <cellStyle name="v_IVY Costing -10.12.05_Control Budjet_20th R ASub_Recovery format_VSL-RA Bill-4(30.11.10)(Rev-1) 6" xfId="51404" xr:uid="{00000000-0005-0000-0000-0000CBC80000}"/>
    <cellStyle name="v_IVY Costing -10.12.05_Control Budjet_20th R ASub_Recovery format_VSL-RA Bill-4(30.11.10)(Rev-1) 6 2" xfId="51405" xr:uid="{00000000-0005-0000-0000-0000CCC80000}"/>
    <cellStyle name="v_IVY Costing -10.12.05_Control Budjet_20th R ASub_Recovery format_VSL-RA Bill-4(30.11.10)(Rev-1) 6 3" xfId="51406" xr:uid="{00000000-0005-0000-0000-0000CDC80000}"/>
    <cellStyle name="v_IVY Costing -10.12.05_Control Budjet_20th R ASub_Recovery format_VSL-RA Bill-4(30.11.10)(Rev-1) 7" xfId="51407" xr:uid="{00000000-0005-0000-0000-0000CEC80000}"/>
    <cellStyle name="v_IVY Costing -10.12.05_Control Budjet_20th R ASub_Recovery format_VSL-RA Bill-4(30.11.10)(Rev-1) 8" xfId="51408" xr:uid="{00000000-0005-0000-0000-0000CFC80000}"/>
    <cellStyle name="v_IVY Costing -10.12.05_Control Budjet_20th R ASub_Recovery format_VSL-RA Bill-4(30.11.10)(Rev-1) 9" xfId="51409" xr:uid="{00000000-0005-0000-0000-0000D0C80000}"/>
    <cellStyle name="v_IVY Costing -10.12.05_Control Budjet_20th R ASub_Recovery format_VSL-RA Bill-4(30.11.10)(Rev-1)_for RA-8-sec rate diff &amp; recov" xfId="51410" xr:uid="{00000000-0005-0000-0000-0000D1C80000}"/>
    <cellStyle name="v_IVY Costing -10.12.05_Control Budjet_20th R ASub_Recovery format_VSL-RA Bill-4(30.11.10)(Rev-1)_for RA-8-sec rate diff &amp; recov 10" xfId="51411" xr:uid="{00000000-0005-0000-0000-0000D2C80000}"/>
    <cellStyle name="v_IVY Costing -10.12.05_Control Budjet_20th R ASub_Recovery format_VSL-RA Bill-4(30.11.10)(Rev-1)_for RA-8-sec rate diff &amp; recov 2" xfId="51412" xr:uid="{00000000-0005-0000-0000-0000D3C80000}"/>
    <cellStyle name="v_IVY Costing -10.12.05_Control Budjet_20th R ASub_Recovery format_VSL-RA Bill-4(30.11.10)(Rev-1)_for RA-8-sec rate diff &amp; recov 2 2" xfId="51413" xr:uid="{00000000-0005-0000-0000-0000D4C80000}"/>
    <cellStyle name="v_IVY Costing -10.12.05_Control Budjet_20th R ASub_Recovery format_VSL-RA Bill-4(30.11.10)(Rev-1)_for RA-8-sec rate diff &amp; recov 2 2 2" xfId="51414" xr:uid="{00000000-0005-0000-0000-0000D5C80000}"/>
    <cellStyle name="v_IVY Costing -10.12.05_Control Budjet_20th R ASub_Recovery format_VSL-RA Bill-4(30.11.10)(Rev-1)_for RA-8-sec rate diff &amp; recov 2 2 3" xfId="51415" xr:uid="{00000000-0005-0000-0000-0000D6C80000}"/>
    <cellStyle name="v_IVY Costing -10.12.05_Control Budjet_20th R ASub_Recovery format_VSL-RA Bill-4(30.11.10)(Rev-1)_for RA-8-sec rate diff &amp; recov 2 3" xfId="51416" xr:uid="{00000000-0005-0000-0000-0000D7C80000}"/>
    <cellStyle name="v_IVY Costing -10.12.05_Control Budjet_20th R ASub_Recovery format_VSL-RA Bill-4(30.11.10)(Rev-1)_for RA-8-sec rate diff &amp; recov 2 4" xfId="51417" xr:uid="{00000000-0005-0000-0000-0000D8C80000}"/>
    <cellStyle name="v_IVY Costing -10.12.05_Control Budjet_20th R ASub_Recovery format_VSL-RA Bill-4(30.11.10)(Rev-1)_for RA-8-sec rate diff &amp; recov 2 5" xfId="51418" xr:uid="{00000000-0005-0000-0000-0000D9C80000}"/>
    <cellStyle name="v_IVY Costing -10.12.05_Control Budjet_20th R ASub_Recovery format_VSL-RA Bill-4(30.11.10)(Rev-1)_for RA-8-sec rate diff &amp; recov 3" xfId="51419" xr:uid="{00000000-0005-0000-0000-0000DAC80000}"/>
    <cellStyle name="v_IVY Costing -10.12.05_Control Budjet_20th R ASub_Recovery format_VSL-RA Bill-4(30.11.10)(Rev-1)_for RA-8-sec rate diff &amp; recov 3 2" xfId="51420" xr:uid="{00000000-0005-0000-0000-0000DBC80000}"/>
    <cellStyle name="v_IVY Costing -10.12.05_Control Budjet_20th R ASub_Recovery format_VSL-RA Bill-4(30.11.10)(Rev-1)_for RA-8-sec rate diff &amp; recov 3 2 2" xfId="51421" xr:uid="{00000000-0005-0000-0000-0000DCC80000}"/>
    <cellStyle name="v_IVY Costing -10.12.05_Control Budjet_20th R ASub_Recovery format_VSL-RA Bill-4(30.11.10)(Rev-1)_for RA-8-sec rate diff &amp; recov 3 2 3" xfId="51422" xr:uid="{00000000-0005-0000-0000-0000DDC80000}"/>
    <cellStyle name="v_IVY Costing -10.12.05_Control Budjet_20th R ASub_Recovery format_VSL-RA Bill-4(30.11.10)(Rev-1)_for RA-8-sec rate diff &amp; recov 3 3" xfId="51423" xr:uid="{00000000-0005-0000-0000-0000DEC80000}"/>
    <cellStyle name="v_IVY Costing -10.12.05_Control Budjet_20th R ASub_Recovery format_VSL-RA Bill-4(30.11.10)(Rev-1)_for RA-8-sec rate diff &amp; recov 3 4" xfId="51424" xr:uid="{00000000-0005-0000-0000-0000DFC80000}"/>
    <cellStyle name="v_IVY Costing -10.12.05_Control Budjet_20th R ASub_Recovery format_VSL-RA Bill-4(30.11.10)(Rev-1)_for RA-8-sec rate diff &amp; recov 3 5" xfId="51425" xr:uid="{00000000-0005-0000-0000-0000E0C80000}"/>
    <cellStyle name="v_IVY Costing -10.12.05_Control Budjet_20th R ASub_Recovery format_VSL-RA Bill-4(30.11.10)(Rev-1)_for RA-8-sec rate diff &amp; recov 4" xfId="51426" xr:uid="{00000000-0005-0000-0000-0000E1C80000}"/>
    <cellStyle name="v_IVY Costing -10.12.05_Control Budjet_20th R ASub_Recovery format_VSL-RA Bill-4(30.11.10)(Rev-1)_for RA-8-sec rate diff &amp; recov 4 2" xfId="51427" xr:uid="{00000000-0005-0000-0000-0000E2C80000}"/>
    <cellStyle name="v_IVY Costing -10.12.05_Control Budjet_20th R ASub_Recovery format_VSL-RA Bill-4(30.11.10)(Rev-1)_for RA-8-sec rate diff &amp; recov 4 2 2" xfId="51428" xr:uid="{00000000-0005-0000-0000-0000E3C80000}"/>
    <cellStyle name="v_IVY Costing -10.12.05_Control Budjet_20th R ASub_Recovery format_VSL-RA Bill-4(30.11.10)(Rev-1)_for RA-8-sec rate diff &amp; recov 4 2 3" xfId="51429" xr:uid="{00000000-0005-0000-0000-0000E4C80000}"/>
    <cellStyle name="v_IVY Costing -10.12.05_Control Budjet_20th R ASub_Recovery format_VSL-RA Bill-4(30.11.10)(Rev-1)_for RA-8-sec rate diff &amp; recov 4 3" xfId="51430" xr:uid="{00000000-0005-0000-0000-0000E5C80000}"/>
    <cellStyle name="v_IVY Costing -10.12.05_Control Budjet_20th R ASub_Recovery format_VSL-RA Bill-4(30.11.10)(Rev-1)_for RA-8-sec rate diff &amp; recov 4 4" xfId="51431" xr:uid="{00000000-0005-0000-0000-0000E6C80000}"/>
    <cellStyle name="v_IVY Costing -10.12.05_Control Budjet_20th R ASub_Recovery format_VSL-RA Bill-4(30.11.10)(Rev-1)_for RA-8-sec rate diff &amp; recov 5" xfId="51432" xr:uid="{00000000-0005-0000-0000-0000E7C80000}"/>
    <cellStyle name="v_IVY Costing -10.12.05_Control Budjet_20th R ASub_Recovery format_VSL-RA Bill-4(30.11.10)(Rev-1)_for RA-8-sec rate diff &amp; recov 5 2" xfId="51433" xr:uid="{00000000-0005-0000-0000-0000E8C80000}"/>
    <cellStyle name="v_IVY Costing -10.12.05_Control Budjet_20th R ASub_Recovery format_VSL-RA Bill-4(30.11.10)(Rev-1)_for RA-8-sec rate diff &amp; recov 5 2 2" xfId="51434" xr:uid="{00000000-0005-0000-0000-0000E9C80000}"/>
    <cellStyle name="v_IVY Costing -10.12.05_Control Budjet_20th R ASub_Recovery format_VSL-RA Bill-4(30.11.10)(Rev-1)_for RA-8-sec rate diff &amp; recov 5 3" xfId="51435" xr:uid="{00000000-0005-0000-0000-0000EAC80000}"/>
    <cellStyle name="v_IVY Costing -10.12.05_Control Budjet_20th R ASub_Recovery format_VSL-RA Bill-4(30.11.10)(Rev-1)_for RA-8-sec rate diff &amp; recov 6" xfId="51436" xr:uid="{00000000-0005-0000-0000-0000EBC80000}"/>
    <cellStyle name="v_IVY Costing -10.12.05_Control Budjet_20th R ASub_Recovery format_VSL-RA Bill-4(30.11.10)(Rev-1)_for RA-8-sec rate diff &amp; recov 6 2" xfId="51437" xr:uid="{00000000-0005-0000-0000-0000ECC80000}"/>
    <cellStyle name="v_IVY Costing -10.12.05_Control Budjet_20th R ASub_Recovery format_VSL-RA Bill-4(30.11.10)(Rev-1)_for RA-8-sec rate diff &amp; recov 6 3" xfId="51438" xr:uid="{00000000-0005-0000-0000-0000EDC80000}"/>
    <cellStyle name="v_IVY Costing -10.12.05_Control Budjet_20th R ASub_Recovery format_VSL-RA Bill-4(30.11.10)(Rev-1)_for RA-8-sec rate diff &amp; recov 7" xfId="51439" xr:uid="{00000000-0005-0000-0000-0000EEC80000}"/>
    <cellStyle name="v_IVY Costing -10.12.05_Control Budjet_20th R ASub_Recovery format_VSL-RA Bill-4(30.11.10)(Rev-1)_for RA-8-sec rate diff &amp; recov 8" xfId="51440" xr:uid="{00000000-0005-0000-0000-0000EFC80000}"/>
    <cellStyle name="v_IVY Costing -10.12.05_Control Budjet_20th R ASub_Recovery format_VSL-RA Bill-4(30.11.10)(Rev-1)_for RA-8-sec rate diff &amp; recov 9" xfId="51441" xr:uid="{00000000-0005-0000-0000-0000F0C80000}"/>
    <cellStyle name="v_IVY Costing -10.12.05_Control Budjet_20th R ASub_Recovery format_VSL-RA Bill-4(30.11.10)(Rev-1)_RA-7(Final)MMC" xfId="51442" xr:uid="{00000000-0005-0000-0000-0000F1C80000}"/>
    <cellStyle name="v_IVY Costing -10.12.05_Control Budjet_20th R ASub_Recovery format_VSL-RA Bill-4(30.11.10)(Rev-1)_RA-7(Final)MMC 10" xfId="51443" xr:uid="{00000000-0005-0000-0000-0000F2C80000}"/>
    <cellStyle name="v_IVY Costing -10.12.05_Control Budjet_20th R ASub_Recovery format_VSL-RA Bill-4(30.11.10)(Rev-1)_RA-7(Final)MMC 2" xfId="51444" xr:uid="{00000000-0005-0000-0000-0000F3C80000}"/>
    <cellStyle name="v_IVY Costing -10.12.05_Control Budjet_20th R ASub_Recovery format_VSL-RA Bill-4(30.11.10)(Rev-1)_RA-7(Final)MMC 2 2" xfId="51445" xr:uid="{00000000-0005-0000-0000-0000F4C80000}"/>
    <cellStyle name="v_IVY Costing -10.12.05_Control Budjet_20th R ASub_Recovery format_VSL-RA Bill-4(30.11.10)(Rev-1)_RA-7(Final)MMC 2 2 2" xfId="51446" xr:uid="{00000000-0005-0000-0000-0000F5C80000}"/>
    <cellStyle name="v_IVY Costing -10.12.05_Control Budjet_20th R ASub_Recovery format_VSL-RA Bill-4(30.11.10)(Rev-1)_RA-7(Final)MMC 2 2 3" xfId="51447" xr:uid="{00000000-0005-0000-0000-0000F6C80000}"/>
    <cellStyle name="v_IVY Costing -10.12.05_Control Budjet_20th R ASub_Recovery format_VSL-RA Bill-4(30.11.10)(Rev-1)_RA-7(Final)MMC 2 3" xfId="51448" xr:uid="{00000000-0005-0000-0000-0000F7C80000}"/>
    <cellStyle name="v_IVY Costing -10.12.05_Control Budjet_20th R ASub_Recovery format_VSL-RA Bill-4(30.11.10)(Rev-1)_RA-7(Final)MMC 2 4" xfId="51449" xr:uid="{00000000-0005-0000-0000-0000F8C80000}"/>
    <cellStyle name="v_IVY Costing -10.12.05_Control Budjet_20th R ASub_Recovery format_VSL-RA Bill-4(30.11.10)(Rev-1)_RA-7(Final)MMC 2 5" xfId="51450" xr:uid="{00000000-0005-0000-0000-0000F9C80000}"/>
    <cellStyle name="v_IVY Costing -10.12.05_Control Budjet_20th R ASub_Recovery format_VSL-RA Bill-4(30.11.10)(Rev-1)_RA-7(Final)MMC 3" xfId="51451" xr:uid="{00000000-0005-0000-0000-0000FAC80000}"/>
    <cellStyle name="v_IVY Costing -10.12.05_Control Budjet_20th R ASub_Recovery format_VSL-RA Bill-4(30.11.10)(Rev-1)_RA-7(Final)MMC 3 2" xfId="51452" xr:uid="{00000000-0005-0000-0000-0000FBC80000}"/>
    <cellStyle name="v_IVY Costing -10.12.05_Control Budjet_20th R ASub_Recovery format_VSL-RA Bill-4(30.11.10)(Rev-1)_RA-7(Final)MMC 3 2 2" xfId="51453" xr:uid="{00000000-0005-0000-0000-0000FCC80000}"/>
    <cellStyle name="v_IVY Costing -10.12.05_Control Budjet_20th R ASub_Recovery format_VSL-RA Bill-4(30.11.10)(Rev-1)_RA-7(Final)MMC 3 2 3" xfId="51454" xr:uid="{00000000-0005-0000-0000-0000FDC80000}"/>
    <cellStyle name="v_IVY Costing -10.12.05_Control Budjet_20th R ASub_Recovery format_VSL-RA Bill-4(30.11.10)(Rev-1)_RA-7(Final)MMC 3 3" xfId="51455" xr:uid="{00000000-0005-0000-0000-0000FEC80000}"/>
    <cellStyle name="v_IVY Costing -10.12.05_Control Budjet_20th R ASub_Recovery format_VSL-RA Bill-4(30.11.10)(Rev-1)_RA-7(Final)MMC 3 4" xfId="51456" xr:uid="{00000000-0005-0000-0000-0000FFC80000}"/>
    <cellStyle name="v_IVY Costing -10.12.05_Control Budjet_20th R ASub_Recovery format_VSL-RA Bill-4(30.11.10)(Rev-1)_RA-7(Final)MMC 3 5" xfId="51457" xr:uid="{00000000-0005-0000-0000-000000C90000}"/>
    <cellStyle name="v_IVY Costing -10.12.05_Control Budjet_20th R ASub_Recovery format_VSL-RA Bill-4(30.11.10)(Rev-1)_RA-7(Final)MMC 4" xfId="51458" xr:uid="{00000000-0005-0000-0000-000001C90000}"/>
    <cellStyle name="v_IVY Costing -10.12.05_Control Budjet_20th R ASub_Recovery format_VSL-RA Bill-4(30.11.10)(Rev-1)_RA-7(Final)MMC 4 2" xfId="51459" xr:uid="{00000000-0005-0000-0000-000002C90000}"/>
    <cellStyle name="v_IVY Costing -10.12.05_Control Budjet_20th R ASub_Recovery format_VSL-RA Bill-4(30.11.10)(Rev-1)_RA-7(Final)MMC 4 2 2" xfId="51460" xr:uid="{00000000-0005-0000-0000-000003C90000}"/>
    <cellStyle name="v_IVY Costing -10.12.05_Control Budjet_20th R ASub_Recovery format_VSL-RA Bill-4(30.11.10)(Rev-1)_RA-7(Final)MMC 4 2 3" xfId="51461" xr:uid="{00000000-0005-0000-0000-000004C90000}"/>
    <cellStyle name="v_IVY Costing -10.12.05_Control Budjet_20th R ASub_Recovery format_VSL-RA Bill-4(30.11.10)(Rev-1)_RA-7(Final)MMC 4 3" xfId="51462" xr:uid="{00000000-0005-0000-0000-000005C90000}"/>
    <cellStyle name="v_IVY Costing -10.12.05_Control Budjet_20th R ASub_Recovery format_VSL-RA Bill-4(30.11.10)(Rev-1)_RA-7(Final)MMC 4 4" xfId="51463" xr:uid="{00000000-0005-0000-0000-000006C90000}"/>
    <cellStyle name="v_IVY Costing -10.12.05_Control Budjet_20th R ASub_Recovery format_VSL-RA Bill-4(30.11.10)(Rev-1)_RA-7(Final)MMC 5" xfId="51464" xr:uid="{00000000-0005-0000-0000-000007C90000}"/>
    <cellStyle name="v_IVY Costing -10.12.05_Control Budjet_20th R ASub_Recovery format_VSL-RA Bill-4(30.11.10)(Rev-1)_RA-7(Final)MMC 5 2" xfId="51465" xr:uid="{00000000-0005-0000-0000-000008C90000}"/>
    <cellStyle name="v_IVY Costing -10.12.05_Control Budjet_20th R ASub_Recovery format_VSL-RA Bill-4(30.11.10)(Rev-1)_RA-7(Final)MMC 5 2 2" xfId="51466" xr:uid="{00000000-0005-0000-0000-000009C90000}"/>
    <cellStyle name="v_IVY Costing -10.12.05_Control Budjet_20th R ASub_Recovery format_VSL-RA Bill-4(30.11.10)(Rev-1)_RA-7(Final)MMC 5 3" xfId="51467" xr:uid="{00000000-0005-0000-0000-00000AC90000}"/>
    <cellStyle name="v_IVY Costing -10.12.05_Control Budjet_20th R ASub_Recovery format_VSL-RA Bill-4(30.11.10)(Rev-1)_RA-7(Final)MMC 6" xfId="51468" xr:uid="{00000000-0005-0000-0000-00000BC90000}"/>
    <cellStyle name="v_IVY Costing -10.12.05_Control Budjet_20th R ASub_Recovery format_VSL-RA Bill-4(30.11.10)(Rev-1)_RA-7(Final)MMC 6 2" xfId="51469" xr:uid="{00000000-0005-0000-0000-00000CC90000}"/>
    <cellStyle name="v_IVY Costing -10.12.05_Control Budjet_20th R ASub_Recovery format_VSL-RA Bill-4(30.11.10)(Rev-1)_RA-7(Final)MMC 6 3" xfId="51470" xr:uid="{00000000-0005-0000-0000-00000DC90000}"/>
    <cellStyle name="v_IVY Costing -10.12.05_Control Budjet_20th R ASub_Recovery format_VSL-RA Bill-4(30.11.10)(Rev-1)_RA-7(Final)MMC 7" xfId="51471" xr:uid="{00000000-0005-0000-0000-00000EC90000}"/>
    <cellStyle name="v_IVY Costing -10.12.05_Control Budjet_20th R ASub_Recovery format_VSL-RA Bill-4(30.11.10)(Rev-1)_RA-7(Final)MMC 8" xfId="51472" xr:uid="{00000000-0005-0000-0000-00000FC90000}"/>
    <cellStyle name="v_IVY Costing -10.12.05_Control Budjet_20th R ASub_Recovery format_VSL-RA Bill-4(30.11.10)(Rev-1)_RA-7(Final)MMC 9" xfId="51473" xr:uid="{00000000-0005-0000-0000-000010C90000}"/>
    <cellStyle name="v_IVY Costing -10.12.05_Control Budjet_20th R ASub_Recovery format_VSL-RA Bill-5" xfId="51474" xr:uid="{00000000-0005-0000-0000-000011C90000}"/>
    <cellStyle name="v_IVY Costing -10.12.05_Control Budjet_20th R ASub_Recovery format_VSL-RA Bill-5 10" xfId="51475" xr:uid="{00000000-0005-0000-0000-000012C90000}"/>
    <cellStyle name="v_IVY Costing -10.12.05_Control Budjet_20th R ASub_Recovery format_VSL-RA Bill-5 2" xfId="51476" xr:uid="{00000000-0005-0000-0000-000013C90000}"/>
    <cellStyle name="v_IVY Costing -10.12.05_Control Budjet_20th R ASub_Recovery format_VSL-RA Bill-5 2 2" xfId="51477" xr:uid="{00000000-0005-0000-0000-000014C90000}"/>
    <cellStyle name="v_IVY Costing -10.12.05_Control Budjet_20th R ASub_Recovery format_VSL-RA Bill-5 2 2 2" xfId="51478" xr:uid="{00000000-0005-0000-0000-000015C90000}"/>
    <cellStyle name="v_IVY Costing -10.12.05_Control Budjet_20th R ASub_Recovery format_VSL-RA Bill-5 2 2 3" xfId="51479" xr:uid="{00000000-0005-0000-0000-000016C90000}"/>
    <cellStyle name="v_IVY Costing -10.12.05_Control Budjet_20th R ASub_Recovery format_VSL-RA Bill-5 2 3" xfId="51480" xr:uid="{00000000-0005-0000-0000-000017C90000}"/>
    <cellStyle name="v_IVY Costing -10.12.05_Control Budjet_20th R ASub_Recovery format_VSL-RA Bill-5 2 4" xfId="51481" xr:uid="{00000000-0005-0000-0000-000018C90000}"/>
    <cellStyle name="v_IVY Costing -10.12.05_Control Budjet_20th R ASub_Recovery format_VSL-RA Bill-5 2 5" xfId="51482" xr:uid="{00000000-0005-0000-0000-000019C90000}"/>
    <cellStyle name="v_IVY Costing -10.12.05_Control Budjet_20th R ASub_Recovery format_VSL-RA Bill-5 3" xfId="51483" xr:uid="{00000000-0005-0000-0000-00001AC90000}"/>
    <cellStyle name="v_IVY Costing -10.12.05_Control Budjet_20th R ASub_Recovery format_VSL-RA Bill-5 3 2" xfId="51484" xr:uid="{00000000-0005-0000-0000-00001BC90000}"/>
    <cellStyle name="v_IVY Costing -10.12.05_Control Budjet_20th R ASub_Recovery format_VSL-RA Bill-5 3 2 2" xfId="51485" xr:uid="{00000000-0005-0000-0000-00001CC90000}"/>
    <cellStyle name="v_IVY Costing -10.12.05_Control Budjet_20th R ASub_Recovery format_VSL-RA Bill-5 3 2 3" xfId="51486" xr:uid="{00000000-0005-0000-0000-00001DC90000}"/>
    <cellStyle name="v_IVY Costing -10.12.05_Control Budjet_20th R ASub_Recovery format_VSL-RA Bill-5 3 3" xfId="51487" xr:uid="{00000000-0005-0000-0000-00001EC90000}"/>
    <cellStyle name="v_IVY Costing -10.12.05_Control Budjet_20th R ASub_Recovery format_VSL-RA Bill-5 3 4" xfId="51488" xr:uid="{00000000-0005-0000-0000-00001FC90000}"/>
    <cellStyle name="v_IVY Costing -10.12.05_Control Budjet_20th R ASub_Recovery format_VSL-RA Bill-5 3 5" xfId="51489" xr:uid="{00000000-0005-0000-0000-000020C90000}"/>
    <cellStyle name="v_IVY Costing -10.12.05_Control Budjet_20th R ASub_Recovery format_VSL-RA Bill-5 4" xfId="51490" xr:uid="{00000000-0005-0000-0000-000021C90000}"/>
    <cellStyle name="v_IVY Costing -10.12.05_Control Budjet_20th R ASub_Recovery format_VSL-RA Bill-5 4 2" xfId="51491" xr:uid="{00000000-0005-0000-0000-000022C90000}"/>
    <cellStyle name="v_IVY Costing -10.12.05_Control Budjet_20th R ASub_Recovery format_VSL-RA Bill-5 4 2 2" xfId="51492" xr:uid="{00000000-0005-0000-0000-000023C90000}"/>
    <cellStyle name="v_IVY Costing -10.12.05_Control Budjet_20th R ASub_Recovery format_VSL-RA Bill-5 4 2 3" xfId="51493" xr:uid="{00000000-0005-0000-0000-000024C90000}"/>
    <cellStyle name="v_IVY Costing -10.12.05_Control Budjet_20th R ASub_Recovery format_VSL-RA Bill-5 4 3" xfId="51494" xr:uid="{00000000-0005-0000-0000-000025C90000}"/>
    <cellStyle name="v_IVY Costing -10.12.05_Control Budjet_20th R ASub_Recovery format_VSL-RA Bill-5 4 4" xfId="51495" xr:uid="{00000000-0005-0000-0000-000026C90000}"/>
    <cellStyle name="v_IVY Costing -10.12.05_Control Budjet_20th R ASub_Recovery format_VSL-RA Bill-5 5" xfId="51496" xr:uid="{00000000-0005-0000-0000-000027C90000}"/>
    <cellStyle name="v_IVY Costing -10.12.05_Control Budjet_20th R ASub_Recovery format_VSL-RA Bill-5 5 2" xfId="51497" xr:uid="{00000000-0005-0000-0000-000028C90000}"/>
    <cellStyle name="v_IVY Costing -10.12.05_Control Budjet_20th R ASub_Recovery format_VSL-RA Bill-5 5 2 2" xfId="51498" xr:uid="{00000000-0005-0000-0000-000029C90000}"/>
    <cellStyle name="v_IVY Costing -10.12.05_Control Budjet_20th R ASub_Recovery format_VSL-RA Bill-5 5 3" xfId="51499" xr:uid="{00000000-0005-0000-0000-00002AC90000}"/>
    <cellStyle name="v_IVY Costing -10.12.05_Control Budjet_20th R ASub_Recovery format_VSL-RA Bill-5 6" xfId="51500" xr:uid="{00000000-0005-0000-0000-00002BC90000}"/>
    <cellStyle name="v_IVY Costing -10.12.05_Control Budjet_20th R ASub_Recovery format_VSL-RA Bill-5 6 2" xfId="51501" xr:uid="{00000000-0005-0000-0000-00002CC90000}"/>
    <cellStyle name="v_IVY Costing -10.12.05_Control Budjet_20th R ASub_Recovery format_VSL-RA Bill-5 6 3" xfId="51502" xr:uid="{00000000-0005-0000-0000-00002DC90000}"/>
    <cellStyle name="v_IVY Costing -10.12.05_Control Budjet_20th R ASub_Recovery format_VSL-RA Bill-5 7" xfId="51503" xr:uid="{00000000-0005-0000-0000-00002EC90000}"/>
    <cellStyle name="v_IVY Costing -10.12.05_Control Budjet_20th R ASub_Recovery format_VSL-RA Bill-5 8" xfId="51504" xr:uid="{00000000-0005-0000-0000-00002FC90000}"/>
    <cellStyle name="v_IVY Costing -10.12.05_Control Budjet_20th R ASub_Recovery format_VSL-RA Bill-5 9" xfId="51505" xr:uid="{00000000-0005-0000-0000-000030C90000}"/>
    <cellStyle name="v_IVY Costing -10.12.05_Control Budjet_20th R ASub_Recovery format_VSL-RA Bill-6" xfId="51506" xr:uid="{00000000-0005-0000-0000-000031C90000}"/>
    <cellStyle name="v_IVY Costing -10.12.05_Control Budjet_20th R ASub_Recovery format_VSL-RA Bill-6 10" xfId="51507" xr:uid="{00000000-0005-0000-0000-000032C90000}"/>
    <cellStyle name="v_IVY Costing -10.12.05_Control Budjet_20th R ASub_Recovery format_VSL-RA Bill-6 2" xfId="51508" xr:uid="{00000000-0005-0000-0000-000033C90000}"/>
    <cellStyle name="v_IVY Costing -10.12.05_Control Budjet_20th R ASub_Recovery format_VSL-RA Bill-6 2 2" xfId="51509" xr:uid="{00000000-0005-0000-0000-000034C90000}"/>
    <cellStyle name="v_IVY Costing -10.12.05_Control Budjet_20th R ASub_Recovery format_VSL-RA Bill-6 2 2 2" xfId="51510" xr:uid="{00000000-0005-0000-0000-000035C90000}"/>
    <cellStyle name="v_IVY Costing -10.12.05_Control Budjet_20th R ASub_Recovery format_VSL-RA Bill-6 2 2 3" xfId="51511" xr:uid="{00000000-0005-0000-0000-000036C90000}"/>
    <cellStyle name="v_IVY Costing -10.12.05_Control Budjet_20th R ASub_Recovery format_VSL-RA Bill-6 2 3" xfId="51512" xr:uid="{00000000-0005-0000-0000-000037C90000}"/>
    <cellStyle name="v_IVY Costing -10.12.05_Control Budjet_20th R ASub_Recovery format_VSL-RA Bill-6 2 4" xfId="51513" xr:uid="{00000000-0005-0000-0000-000038C90000}"/>
    <cellStyle name="v_IVY Costing -10.12.05_Control Budjet_20th R ASub_Recovery format_VSL-RA Bill-6 2 5" xfId="51514" xr:uid="{00000000-0005-0000-0000-000039C90000}"/>
    <cellStyle name="v_IVY Costing -10.12.05_Control Budjet_20th R ASub_Recovery format_VSL-RA Bill-6 3" xfId="51515" xr:uid="{00000000-0005-0000-0000-00003AC90000}"/>
    <cellStyle name="v_IVY Costing -10.12.05_Control Budjet_20th R ASub_Recovery format_VSL-RA Bill-6 3 2" xfId="51516" xr:uid="{00000000-0005-0000-0000-00003BC90000}"/>
    <cellStyle name="v_IVY Costing -10.12.05_Control Budjet_20th R ASub_Recovery format_VSL-RA Bill-6 3 2 2" xfId="51517" xr:uid="{00000000-0005-0000-0000-00003CC90000}"/>
    <cellStyle name="v_IVY Costing -10.12.05_Control Budjet_20th R ASub_Recovery format_VSL-RA Bill-6 3 2 3" xfId="51518" xr:uid="{00000000-0005-0000-0000-00003DC90000}"/>
    <cellStyle name="v_IVY Costing -10.12.05_Control Budjet_20th R ASub_Recovery format_VSL-RA Bill-6 3 3" xfId="51519" xr:uid="{00000000-0005-0000-0000-00003EC90000}"/>
    <cellStyle name="v_IVY Costing -10.12.05_Control Budjet_20th R ASub_Recovery format_VSL-RA Bill-6 3 4" xfId="51520" xr:uid="{00000000-0005-0000-0000-00003FC90000}"/>
    <cellStyle name="v_IVY Costing -10.12.05_Control Budjet_20th R ASub_Recovery format_VSL-RA Bill-6 3 5" xfId="51521" xr:uid="{00000000-0005-0000-0000-000040C90000}"/>
    <cellStyle name="v_IVY Costing -10.12.05_Control Budjet_20th R ASub_Recovery format_VSL-RA Bill-6 4" xfId="51522" xr:uid="{00000000-0005-0000-0000-000041C90000}"/>
    <cellStyle name="v_IVY Costing -10.12.05_Control Budjet_20th R ASub_Recovery format_VSL-RA Bill-6 4 2" xfId="51523" xr:uid="{00000000-0005-0000-0000-000042C90000}"/>
    <cellStyle name="v_IVY Costing -10.12.05_Control Budjet_20th R ASub_Recovery format_VSL-RA Bill-6 4 2 2" xfId="51524" xr:uid="{00000000-0005-0000-0000-000043C90000}"/>
    <cellStyle name="v_IVY Costing -10.12.05_Control Budjet_20th R ASub_Recovery format_VSL-RA Bill-6 4 2 3" xfId="51525" xr:uid="{00000000-0005-0000-0000-000044C90000}"/>
    <cellStyle name="v_IVY Costing -10.12.05_Control Budjet_20th R ASub_Recovery format_VSL-RA Bill-6 4 3" xfId="51526" xr:uid="{00000000-0005-0000-0000-000045C90000}"/>
    <cellStyle name="v_IVY Costing -10.12.05_Control Budjet_20th R ASub_Recovery format_VSL-RA Bill-6 4 4" xfId="51527" xr:uid="{00000000-0005-0000-0000-000046C90000}"/>
    <cellStyle name="v_IVY Costing -10.12.05_Control Budjet_20th R ASub_Recovery format_VSL-RA Bill-6 5" xfId="51528" xr:uid="{00000000-0005-0000-0000-000047C90000}"/>
    <cellStyle name="v_IVY Costing -10.12.05_Control Budjet_20th R ASub_Recovery format_VSL-RA Bill-6 5 2" xfId="51529" xr:uid="{00000000-0005-0000-0000-000048C90000}"/>
    <cellStyle name="v_IVY Costing -10.12.05_Control Budjet_20th R ASub_Recovery format_VSL-RA Bill-6 5 2 2" xfId="51530" xr:uid="{00000000-0005-0000-0000-000049C90000}"/>
    <cellStyle name="v_IVY Costing -10.12.05_Control Budjet_20th R ASub_Recovery format_VSL-RA Bill-6 5 3" xfId="51531" xr:uid="{00000000-0005-0000-0000-00004AC90000}"/>
    <cellStyle name="v_IVY Costing -10.12.05_Control Budjet_20th R ASub_Recovery format_VSL-RA Bill-6 6" xfId="51532" xr:uid="{00000000-0005-0000-0000-00004BC90000}"/>
    <cellStyle name="v_IVY Costing -10.12.05_Control Budjet_20th R ASub_Recovery format_VSL-RA Bill-6 6 2" xfId="51533" xr:uid="{00000000-0005-0000-0000-00004CC90000}"/>
    <cellStyle name="v_IVY Costing -10.12.05_Control Budjet_20th R ASub_Recovery format_VSL-RA Bill-6 6 3" xfId="51534" xr:uid="{00000000-0005-0000-0000-00004DC90000}"/>
    <cellStyle name="v_IVY Costing -10.12.05_Control Budjet_20th R ASub_Recovery format_VSL-RA Bill-6 7" xfId="51535" xr:uid="{00000000-0005-0000-0000-00004EC90000}"/>
    <cellStyle name="v_IVY Costing -10.12.05_Control Budjet_20th R ASub_Recovery format_VSL-RA Bill-6 8" xfId="51536" xr:uid="{00000000-0005-0000-0000-00004FC90000}"/>
    <cellStyle name="v_IVY Costing -10.12.05_Control Budjet_20th R ASub_Recovery format_VSL-RA Bill-6 9" xfId="51537" xr:uid="{00000000-0005-0000-0000-000050C90000}"/>
    <cellStyle name="v_IVY Costing -10.12.05_Control Budjet_20th R ASub_Recovery format_VSL-SA Bill-2" xfId="51538" xr:uid="{00000000-0005-0000-0000-000051C90000}"/>
    <cellStyle name="v_IVY Costing -10.12.05_Control Budjet_20th R ASub_Recovery format_VSL-SA Bill-2 10" xfId="51539" xr:uid="{00000000-0005-0000-0000-000052C90000}"/>
    <cellStyle name="v_IVY Costing -10.12.05_Control Budjet_20th R ASub_Recovery format_VSL-SA Bill-2 2" xfId="51540" xr:uid="{00000000-0005-0000-0000-000053C90000}"/>
    <cellStyle name="v_IVY Costing -10.12.05_Control Budjet_20th R ASub_Recovery format_VSL-SA Bill-2 2 2" xfId="51541" xr:uid="{00000000-0005-0000-0000-000054C90000}"/>
    <cellStyle name="v_IVY Costing -10.12.05_Control Budjet_20th R ASub_Recovery format_VSL-SA Bill-2 2 2 2" xfId="51542" xr:uid="{00000000-0005-0000-0000-000055C90000}"/>
    <cellStyle name="v_IVY Costing -10.12.05_Control Budjet_20th R ASub_Recovery format_VSL-SA Bill-2 2 2 3" xfId="51543" xr:uid="{00000000-0005-0000-0000-000056C90000}"/>
    <cellStyle name="v_IVY Costing -10.12.05_Control Budjet_20th R ASub_Recovery format_VSL-SA Bill-2 2 3" xfId="51544" xr:uid="{00000000-0005-0000-0000-000057C90000}"/>
    <cellStyle name="v_IVY Costing -10.12.05_Control Budjet_20th R ASub_Recovery format_VSL-SA Bill-2 2 4" xfId="51545" xr:uid="{00000000-0005-0000-0000-000058C90000}"/>
    <cellStyle name="v_IVY Costing -10.12.05_Control Budjet_20th R ASub_Recovery format_VSL-SA Bill-2 2 5" xfId="51546" xr:uid="{00000000-0005-0000-0000-000059C90000}"/>
    <cellStyle name="v_IVY Costing -10.12.05_Control Budjet_20th R ASub_Recovery format_VSL-SA Bill-2 3" xfId="51547" xr:uid="{00000000-0005-0000-0000-00005AC90000}"/>
    <cellStyle name="v_IVY Costing -10.12.05_Control Budjet_20th R ASub_Recovery format_VSL-SA Bill-2 3 2" xfId="51548" xr:uid="{00000000-0005-0000-0000-00005BC90000}"/>
    <cellStyle name="v_IVY Costing -10.12.05_Control Budjet_20th R ASub_Recovery format_VSL-SA Bill-2 3 2 2" xfId="51549" xr:uid="{00000000-0005-0000-0000-00005CC90000}"/>
    <cellStyle name="v_IVY Costing -10.12.05_Control Budjet_20th R ASub_Recovery format_VSL-SA Bill-2 3 2 3" xfId="51550" xr:uid="{00000000-0005-0000-0000-00005DC90000}"/>
    <cellStyle name="v_IVY Costing -10.12.05_Control Budjet_20th R ASub_Recovery format_VSL-SA Bill-2 3 3" xfId="51551" xr:uid="{00000000-0005-0000-0000-00005EC90000}"/>
    <cellStyle name="v_IVY Costing -10.12.05_Control Budjet_20th R ASub_Recovery format_VSL-SA Bill-2 3 4" xfId="51552" xr:uid="{00000000-0005-0000-0000-00005FC90000}"/>
    <cellStyle name="v_IVY Costing -10.12.05_Control Budjet_20th R ASub_Recovery format_VSL-SA Bill-2 3 5" xfId="51553" xr:uid="{00000000-0005-0000-0000-000060C90000}"/>
    <cellStyle name="v_IVY Costing -10.12.05_Control Budjet_20th R ASub_Recovery format_VSL-SA Bill-2 4" xfId="51554" xr:uid="{00000000-0005-0000-0000-000061C90000}"/>
    <cellStyle name="v_IVY Costing -10.12.05_Control Budjet_20th R ASub_Recovery format_VSL-SA Bill-2 4 2" xfId="51555" xr:uid="{00000000-0005-0000-0000-000062C90000}"/>
    <cellStyle name="v_IVY Costing -10.12.05_Control Budjet_20th R ASub_Recovery format_VSL-SA Bill-2 4 2 2" xfId="51556" xr:uid="{00000000-0005-0000-0000-000063C90000}"/>
    <cellStyle name="v_IVY Costing -10.12.05_Control Budjet_20th R ASub_Recovery format_VSL-SA Bill-2 4 2 3" xfId="51557" xr:uid="{00000000-0005-0000-0000-000064C90000}"/>
    <cellStyle name="v_IVY Costing -10.12.05_Control Budjet_20th R ASub_Recovery format_VSL-SA Bill-2 4 3" xfId="51558" xr:uid="{00000000-0005-0000-0000-000065C90000}"/>
    <cellStyle name="v_IVY Costing -10.12.05_Control Budjet_20th R ASub_Recovery format_VSL-SA Bill-2 4 4" xfId="51559" xr:uid="{00000000-0005-0000-0000-000066C90000}"/>
    <cellStyle name="v_IVY Costing -10.12.05_Control Budjet_20th R ASub_Recovery format_VSL-SA Bill-2 5" xfId="51560" xr:uid="{00000000-0005-0000-0000-000067C90000}"/>
    <cellStyle name="v_IVY Costing -10.12.05_Control Budjet_20th R ASub_Recovery format_VSL-SA Bill-2 5 2" xfId="51561" xr:uid="{00000000-0005-0000-0000-000068C90000}"/>
    <cellStyle name="v_IVY Costing -10.12.05_Control Budjet_20th R ASub_Recovery format_VSL-SA Bill-2 5 2 2" xfId="51562" xr:uid="{00000000-0005-0000-0000-000069C90000}"/>
    <cellStyle name="v_IVY Costing -10.12.05_Control Budjet_20th R ASub_Recovery format_VSL-SA Bill-2 5 3" xfId="51563" xr:uid="{00000000-0005-0000-0000-00006AC90000}"/>
    <cellStyle name="v_IVY Costing -10.12.05_Control Budjet_20th R ASub_Recovery format_VSL-SA Bill-2 6" xfId="51564" xr:uid="{00000000-0005-0000-0000-00006BC90000}"/>
    <cellStyle name="v_IVY Costing -10.12.05_Control Budjet_20th R ASub_Recovery format_VSL-SA Bill-2 6 2" xfId="51565" xr:uid="{00000000-0005-0000-0000-00006CC90000}"/>
    <cellStyle name="v_IVY Costing -10.12.05_Control Budjet_20th R ASub_Recovery format_VSL-SA Bill-2 6 3" xfId="51566" xr:uid="{00000000-0005-0000-0000-00006DC90000}"/>
    <cellStyle name="v_IVY Costing -10.12.05_Control Budjet_20th R ASub_Recovery format_VSL-SA Bill-2 7" xfId="51567" xr:uid="{00000000-0005-0000-0000-00006EC90000}"/>
    <cellStyle name="v_IVY Costing -10.12.05_Control Budjet_20th R ASub_Recovery format_VSL-SA Bill-2 8" xfId="51568" xr:uid="{00000000-0005-0000-0000-00006FC90000}"/>
    <cellStyle name="v_IVY Costing -10.12.05_Control Budjet_20th R ASub_Recovery format_VSL-SA Bill-2 9" xfId="51569" xr:uid="{00000000-0005-0000-0000-000070C90000}"/>
    <cellStyle name="v_IVY Costing -10.12.05_Control Budjet_20th R ASub_Secured Advance bill-11" xfId="51570" xr:uid="{00000000-0005-0000-0000-000071C90000}"/>
    <cellStyle name="v_IVY Costing -10.12.05_Control Budjet_20th R ASub_Secured Advance bill-11 10" xfId="51571" xr:uid="{00000000-0005-0000-0000-000072C90000}"/>
    <cellStyle name="v_IVY Costing -10.12.05_Control Budjet_20th R ASub_Secured Advance bill-11 2" xfId="51572" xr:uid="{00000000-0005-0000-0000-000073C90000}"/>
    <cellStyle name="v_IVY Costing -10.12.05_Control Budjet_20th R ASub_Secured Advance bill-11 2 2" xfId="51573" xr:uid="{00000000-0005-0000-0000-000074C90000}"/>
    <cellStyle name="v_IVY Costing -10.12.05_Control Budjet_20th R ASub_Secured Advance bill-11 2 2 2" xfId="51574" xr:uid="{00000000-0005-0000-0000-000075C90000}"/>
    <cellStyle name="v_IVY Costing -10.12.05_Control Budjet_20th R ASub_Secured Advance bill-11 2 2 3" xfId="51575" xr:uid="{00000000-0005-0000-0000-000076C90000}"/>
    <cellStyle name="v_IVY Costing -10.12.05_Control Budjet_20th R ASub_Secured Advance bill-11 2 3" xfId="51576" xr:uid="{00000000-0005-0000-0000-000077C90000}"/>
    <cellStyle name="v_IVY Costing -10.12.05_Control Budjet_20th R ASub_Secured Advance bill-11 2 4" xfId="51577" xr:uid="{00000000-0005-0000-0000-000078C90000}"/>
    <cellStyle name="v_IVY Costing -10.12.05_Control Budjet_20th R ASub_Secured Advance bill-11 2 5" xfId="51578" xr:uid="{00000000-0005-0000-0000-000079C90000}"/>
    <cellStyle name="v_IVY Costing -10.12.05_Control Budjet_20th R ASub_Secured Advance bill-11 3" xfId="51579" xr:uid="{00000000-0005-0000-0000-00007AC90000}"/>
    <cellStyle name="v_IVY Costing -10.12.05_Control Budjet_20th R ASub_Secured Advance bill-11 3 2" xfId="51580" xr:uid="{00000000-0005-0000-0000-00007BC90000}"/>
    <cellStyle name="v_IVY Costing -10.12.05_Control Budjet_20th R ASub_Secured Advance bill-11 3 2 2" xfId="51581" xr:uid="{00000000-0005-0000-0000-00007CC90000}"/>
    <cellStyle name="v_IVY Costing -10.12.05_Control Budjet_20th R ASub_Secured Advance bill-11 3 2 3" xfId="51582" xr:uid="{00000000-0005-0000-0000-00007DC90000}"/>
    <cellStyle name="v_IVY Costing -10.12.05_Control Budjet_20th R ASub_Secured Advance bill-11 3 3" xfId="51583" xr:uid="{00000000-0005-0000-0000-00007EC90000}"/>
    <cellStyle name="v_IVY Costing -10.12.05_Control Budjet_20th R ASub_Secured Advance bill-11 3 4" xfId="51584" xr:uid="{00000000-0005-0000-0000-00007FC90000}"/>
    <cellStyle name="v_IVY Costing -10.12.05_Control Budjet_20th R ASub_Secured Advance bill-11 3 5" xfId="51585" xr:uid="{00000000-0005-0000-0000-000080C90000}"/>
    <cellStyle name="v_IVY Costing -10.12.05_Control Budjet_20th R ASub_Secured Advance bill-11 4" xfId="51586" xr:uid="{00000000-0005-0000-0000-000081C90000}"/>
    <cellStyle name="v_IVY Costing -10.12.05_Control Budjet_20th R ASub_Secured Advance bill-11 4 2" xfId="51587" xr:uid="{00000000-0005-0000-0000-000082C90000}"/>
    <cellStyle name="v_IVY Costing -10.12.05_Control Budjet_20th R ASub_Secured Advance bill-11 4 2 2" xfId="51588" xr:uid="{00000000-0005-0000-0000-000083C90000}"/>
    <cellStyle name="v_IVY Costing -10.12.05_Control Budjet_20th R ASub_Secured Advance bill-11 4 2 3" xfId="51589" xr:uid="{00000000-0005-0000-0000-000084C90000}"/>
    <cellStyle name="v_IVY Costing -10.12.05_Control Budjet_20th R ASub_Secured Advance bill-11 4 3" xfId="51590" xr:uid="{00000000-0005-0000-0000-000085C90000}"/>
    <cellStyle name="v_IVY Costing -10.12.05_Control Budjet_20th R ASub_Secured Advance bill-11 4 4" xfId="51591" xr:uid="{00000000-0005-0000-0000-000086C90000}"/>
    <cellStyle name="v_IVY Costing -10.12.05_Control Budjet_20th R ASub_Secured Advance bill-11 5" xfId="51592" xr:uid="{00000000-0005-0000-0000-000087C90000}"/>
    <cellStyle name="v_IVY Costing -10.12.05_Control Budjet_20th R ASub_Secured Advance bill-11 5 2" xfId="51593" xr:uid="{00000000-0005-0000-0000-000088C90000}"/>
    <cellStyle name="v_IVY Costing -10.12.05_Control Budjet_20th R ASub_Secured Advance bill-11 5 2 2" xfId="51594" xr:uid="{00000000-0005-0000-0000-000089C90000}"/>
    <cellStyle name="v_IVY Costing -10.12.05_Control Budjet_20th R ASub_Secured Advance bill-11 5 3" xfId="51595" xr:uid="{00000000-0005-0000-0000-00008AC90000}"/>
    <cellStyle name="v_IVY Costing -10.12.05_Control Budjet_20th R ASub_Secured Advance bill-11 6" xfId="51596" xr:uid="{00000000-0005-0000-0000-00008BC90000}"/>
    <cellStyle name="v_IVY Costing -10.12.05_Control Budjet_20th R ASub_Secured Advance bill-11 6 2" xfId="51597" xr:uid="{00000000-0005-0000-0000-00008CC90000}"/>
    <cellStyle name="v_IVY Costing -10.12.05_Control Budjet_20th R ASub_Secured Advance bill-11 6 3" xfId="51598" xr:uid="{00000000-0005-0000-0000-00008DC90000}"/>
    <cellStyle name="v_IVY Costing -10.12.05_Control Budjet_20th R ASub_Secured Advance bill-11 7" xfId="51599" xr:uid="{00000000-0005-0000-0000-00008EC90000}"/>
    <cellStyle name="v_IVY Costing -10.12.05_Control Budjet_20th R ASub_Secured Advance bill-11 8" xfId="51600" xr:uid="{00000000-0005-0000-0000-00008FC90000}"/>
    <cellStyle name="v_IVY Costing -10.12.05_Control Budjet_20th R ASub_Secured Advance bill-11 9" xfId="51601" xr:uid="{00000000-0005-0000-0000-000090C90000}"/>
    <cellStyle name="v_IVY Costing -10.12.05_Control Budjet_20th R ASub_Secured Advance bill-2" xfId="51602" xr:uid="{00000000-0005-0000-0000-000091C90000}"/>
    <cellStyle name="v_IVY Costing -10.12.05_Control Budjet_20th R ASub_Secured Advance bill-2 10" xfId="51603" xr:uid="{00000000-0005-0000-0000-000092C90000}"/>
    <cellStyle name="v_IVY Costing -10.12.05_Control Budjet_20th R ASub_Secured Advance bill-2 2" xfId="51604" xr:uid="{00000000-0005-0000-0000-000093C90000}"/>
    <cellStyle name="v_IVY Costing -10.12.05_Control Budjet_20th R ASub_Secured Advance bill-2 2 2" xfId="51605" xr:uid="{00000000-0005-0000-0000-000094C90000}"/>
    <cellStyle name="v_IVY Costing -10.12.05_Control Budjet_20th R ASub_Secured Advance bill-2 2 2 2" xfId="51606" xr:uid="{00000000-0005-0000-0000-000095C90000}"/>
    <cellStyle name="v_IVY Costing -10.12.05_Control Budjet_20th R ASub_Secured Advance bill-2 2 2 3" xfId="51607" xr:uid="{00000000-0005-0000-0000-000096C90000}"/>
    <cellStyle name="v_IVY Costing -10.12.05_Control Budjet_20th R ASub_Secured Advance bill-2 2 3" xfId="51608" xr:uid="{00000000-0005-0000-0000-000097C90000}"/>
    <cellStyle name="v_IVY Costing -10.12.05_Control Budjet_20th R ASub_Secured Advance bill-2 2 4" xfId="51609" xr:uid="{00000000-0005-0000-0000-000098C90000}"/>
    <cellStyle name="v_IVY Costing -10.12.05_Control Budjet_20th R ASub_Secured Advance bill-2 2 5" xfId="51610" xr:uid="{00000000-0005-0000-0000-000099C90000}"/>
    <cellStyle name="v_IVY Costing -10.12.05_Control Budjet_20th R ASub_Secured Advance bill-2 3" xfId="51611" xr:uid="{00000000-0005-0000-0000-00009AC90000}"/>
    <cellStyle name="v_IVY Costing -10.12.05_Control Budjet_20th R ASub_Secured Advance bill-2 3 2" xfId="51612" xr:uid="{00000000-0005-0000-0000-00009BC90000}"/>
    <cellStyle name="v_IVY Costing -10.12.05_Control Budjet_20th R ASub_Secured Advance bill-2 3 2 2" xfId="51613" xr:uid="{00000000-0005-0000-0000-00009CC90000}"/>
    <cellStyle name="v_IVY Costing -10.12.05_Control Budjet_20th R ASub_Secured Advance bill-2 3 2 3" xfId="51614" xr:uid="{00000000-0005-0000-0000-00009DC90000}"/>
    <cellStyle name="v_IVY Costing -10.12.05_Control Budjet_20th R ASub_Secured Advance bill-2 3 3" xfId="51615" xr:uid="{00000000-0005-0000-0000-00009EC90000}"/>
    <cellStyle name="v_IVY Costing -10.12.05_Control Budjet_20th R ASub_Secured Advance bill-2 3 4" xfId="51616" xr:uid="{00000000-0005-0000-0000-00009FC90000}"/>
    <cellStyle name="v_IVY Costing -10.12.05_Control Budjet_20th R ASub_Secured Advance bill-2 3 5" xfId="51617" xr:uid="{00000000-0005-0000-0000-0000A0C90000}"/>
    <cellStyle name="v_IVY Costing -10.12.05_Control Budjet_20th R ASub_Secured Advance bill-2 4" xfId="51618" xr:uid="{00000000-0005-0000-0000-0000A1C90000}"/>
    <cellStyle name="v_IVY Costing -10.12.05_Control Budjet_20th R ASub_Secured Advance bill-2 4 2" xfId="51619" xr:uid="{00000000-0005-0000-0000-0000A2C90000}"/>
    <cellStyle name="v_IVY Costing -10.12.05_Control Budjet_20th R ASub_Secured Advance bill-2 4 2 2" xfId="51620" xr:uid="{00000000-0005-0000-0000-0000A3C90000}"/>
    <cellStyle name="v_IVY Costing -10.12.05_Control Budjet_20th R ASub_Secured Advance bill-2 4 2 3" xfId="51621" xr:uid="{00000000-0005-0000-0000-0000A4C90000}"/>
    <cellStyle name="v_IVY Costing -10.12.05_Control Budjet_20th R ASub_Secured Advance bill-2 4 3" xfId="51622" xr:uid="{00000000-0005-0000-0000-0000A5C90000}"/>
    <cellStyle name="v_IVY Costing -10.12.05_Control Budjet_20th R ASub_Secured Advance bill-2 4 4" xfId="51623" xr:uid="{00000000-0005-0000-0000-0000A6C90000}"/>
    <cellStyle name="v_IVY Costing -10.12.05_Control Budjet_20th R ASub_Secured Advance bill-2 5" xfId="51624" xr:uid="{00000000-0005-0000-0000-0000A7C90000}"/>
    <cellStyle name="v_IVY Costing -10.12.05_Control Budjet_20th R ASub_Secured Advance bill-2 5 2" xfId="51625" xr:uid="{00000000-0005-0000-0000-0000A8C90000}"/>
    <cellStyle name="v_IVY Costing -10.12.05_Control Budjet_20th R ASub_Secured Advance bill-2 5 2 2" xfId="51626" xr:uid="{00000000-0005-0000-0000-0000A9C90000}"/>
    <cellStyle name="v_IVY Costing -10.12.05_Control Budjet_20th R ASub_Secured Advance bill-2 5 3" xfId="51627" xr:uid="{00000000-0005-0000-0000-0000AAC90000}"/>
    <cellStyle name="v_IVY Costing -10.12.05_Control Budjet_20th R ASub_Secured Advance bill-2 6" xfId="51628" xr:uid="{00000000-0005-0000-0000-0000ABC90000}"/>
    <cellStyle name="v_IVY Costing -10.12.05_Control Budjet_20th R ASub_Secured Advance bill-2 6 2" xfId="51629" xr:uid="{00000000-0005-0000-0000-0000ACC90000}"/>
    <cellStyle name="v_IVY Costing -10.12.05_Control Budjet_20th R ASub_Secured Advance bill-2 6 3" xfId="51630" xr:uid="{00000000-0005-0000-0000-0000ADC90000}"/>
    <cellStyle name="v_IVY Costing -10.12.05_Control Budjet_20th R ASub_Secured Advance bill-2 7" xfId="51631" xr:uid="{00000000-0005-0000-0000-0000AEC90000}"/>
    <cellStyle name="v_IVY Costing -10.12.05_Control Budjet_20th R ASub_Secured Advance bill-2 8" xfId="51632" xr:uid="{00000000-0005-0000-0000-0000AFC90000}"/>
    <cellStyle name="v_IVY Costing -10.12.05_Control Budjet_20th R ASub_Secured Advance bill-2 9" xfId="51633" xr:uid="{00000000-0005-0000-0000-0000B0C90000}"/>
    <cellStyle name="v_IVY Costing -10.12.05_Control Budjet_20th R ASub_Secured Advance bill-2_Book1" xfId="51634" xr:uid="{00000000-0005-0000-0000-0000B1C90000}"/>
    <cellStyle name="v_IVY Costing -10.12.05_Control Budjet_20th R ASub_Secured Advance bill-2_Book1 10" xfId="51635" xr:uid="{00000000-0005-0000-0000-0000B2C90000}"/>
    <cellStyle name="v_IVY Costing -10.12.05_Control Budjet_20th R ASub_Secured Advance bill-2_Book1 2" xfId="51636" xr:uid="{00000000-0005-0000-0000-0000B3C90000}"/>
    <cellStyle name="v_IVY Costing -10.12.05_Control Budjet_20th R ASub_Secured Advance bill-2_Book1 2 2" xfId="51637" xr:uid="{00000000-0005-0000-0000-0000B4C90000}"/>
    <cellStyle name="v_IVY Costing -10.12.05_Control Budjet_20th R ASub_Secured Advance bill-2_Book1 2 2 2" xfId="51638" xr:uid="{00000000-0005-0000-0000-0000B5C90000}"/>
    <cellStyle name="v_IVY Costing -10.12.05_Control Budjet_20th R ASub_Secured Advance bill-2_Book1 2 2 3" xfId="51639" xr:uid="{00000000-0005-0000-0000-0000B6C90000}"/>
    <cellStyle name="v_IVY Costing -10.12.05_Control Budjet_20th R ASub_Secured Advance bill-2_Book1 2 3" xfId="51640" xr:uid="{00000000-0005-0000-0000-0000B7C90000}"/>
    <cellStyle name="v_IVY Costing -10.12.05_Control Budjet_20th R ASub_Secured Advance bill-2_Book1 2 4" xfId="51641" xr:uid="{00000000-0005-0000-0000-0000B8C90000}"/>
    <cellStyle name="v_IVY Costing -10.12.05_Control Budjet_20th R ASub_Secured Advance bill-2_Book1 2 5" xfId="51642" xr:uid="{00000000-0005-0000-0000-0000B9C90000}"/>
    <cellStyle name="v_IVY Costing -10.12.05_Control Budjet_20th R ASub_Secured Advance bill-2_Book1 3" xfId="51643" xr:uid="{00000000-0005-0000-0000-0000BAC90000}"/>
    <cellStyle name="v_IVY Costing -10.12.05_Control Budjet_20th R ASub_Secured Advance bill-2_Book1 3 2" xfId="51644" xr:uid="{00000000-0005-0000-0000-0000BBC90000}"/>
    <cellStyle name="v_IVY Costing -10.12.05_Control Budjet_20th R ASub_Secured Advance bill-2_Book1 3 2 2" xfId="51645" xr:uid="{00000000-0005-0000-0000-0000BCC90000}"/>
    <cellStyle name="v_IVY Costing -10.12.05_Control Budjet_20th R ASub_Secured Advance bill-2_Book1 3 2 3" xfId="51646" xr:uid="{00000000-0005-0000-0000-0000BDC90000}"/>
    <cellStyle name="v_IVY Costing -10.12.05_Control Budjet_20th R ASub_Secured Advance bill-2_Book1 3 3" xfId="51647" xr:uid="{00000000-0005-0000-0000-0000BEC90000}"/>
    <cellStyle name="v_IVY Costing -10.12.05_Control Budjet_20th R ASub_Secured Advance bill-2_Book1 3 4" xfId="51648" xr:uid="{00000000-0005-0000-0000-0000BFC90000}"/>
    <cellStyle name="v_IVY Costing -10.12.05_Control Budjet_20th R ASub_Secured Advance bill-2_Book1 3 5" xfId="51649" xr:uid="{00000000-0005-0000-0000-0000C0C90000}"/>
    <cellStyle name="v_IVY Costing -10.12.05_Control Budjet_20th R ASub_Secured Advance bill-2_Book1 4" xfId="51650" xr:uid="{00000000-0005-0000-0000-0000C1C90000}"/>
    <cellStyle name="v_IVY Costing -10.12.05_Control Budjet_20th R ASub_Secured Advance bill-2_Book1 4 2" xfId="51651" xr:uid="{00000000-0005-0000-0000-0000C2C90000}"/>
    <cellStyle name="v_IVY Costing -10.12.05_Control Budjet_20th R ASub_Secured Advance bill-2_Book1 4 2 2" xfId="51652" xr:uid="{00000000-0005-0000-0000-0000C3C90000}"/>
    <cellStyle name="v_IVY Costing -10.12.05_Control Budjet_20th R ASub_Secured Advance bill-2_Book1 4 2 3" xfId="51653" xr:uid="{00000000-0005-0000-0000-0000C4C90000}"/>
    <cellStyle name="v_IVY Costing -10.12.05_Control Budjet_20th R ASub_Secured Advance bill-2_Book1 4 3" xfId="51654" xr:uid="{00000000-0005-0000-0000-0000C5C90000}"/>
    <cellStyle name="v_IVY Costing -10.12.05_Control Budjet_20th R ASub_Secured Advance bill-2_Book1 4 4" xfId="51655" xr:uid="{00000000-0005-0000-0000-0000C6C90000}"/>
    <cellStyle name="v_IVY Costing -10.12.05_Control Budjet_20th R ASub_Secured Advance bill-2_Book1 5" xfId="51656" xr:uid="{00000000-0005-0000-0000-0000C7C90000}"/>
    <cellStyle name="v_IVY Costing -10.12.05_Control Budjet_20th R ASub_Secured Advance bill-2_Book1 5 2" xfId="51657" xr:uid="{00000000-0005-0000-0000-0000C8C90000}"/>
    <cellStyle name="v_IVY Costing -10.12.05_Control Budjet_20th R ASub_Secured Advance bill-2_Book1 5 2 2" xfId="51658" xr:uid="{00000000-0005-0000-0000-0000C9C90000}"/>
    <cellStyle name="v_IVY Costing -10.12.05_Control Budjet_20th R ASub_Secured Advance bill-2_Book1 5 3" xfId="51659" xr:uid="{00000000-0005-0000-0000-0000CAC90000}"/>
    <cellStyle name="v_IVY Costing -10.12.05_Control Budjet_20th R ASub_Secured Advance bill-2_Book1 6" xfId="51660" xr:uid="{00000000-0005-0000-0000-0000CBC90000}"/>
    <cellStyle name="v_IVY Costing -10.12.05_Control Budjet_20th R ASub_Secured Advance bill-2_Book1 6 2" xfId="51661" xr:uid="{00000000-0005-0000-0000-0000CCC90000}"/>
    <cellStyle name="v_IVY Costing -10.12.05_Control Budjet_20th R ASub_Secured Advance bill-2_Book1 6 3" xfId="51662" xr:uid="{00000000-0005-0000-0000-0000CDC90000}"/>
    <cellStyle name="v_IVY Costing -10.12.05_Control Budjet_20th R ASub_Secured Advance bill-2_Book1 7" xfId="51663" xr:uid="{00000000-0005-0000-0000-0000CEC90000}"/>
    <cellStyle name="v_IVY Costing -10.12.05_Control Budjet_20th R ASub_Secured Advance bill-2_Book1 8" xfId="51664" xr:uid="{00000000-0005-0000-0000-0000CFC90000}"/>
    <cellStyle name="v_IVY Costing -10.12.05_Control Budjet_20th R ASub_Secured Advance bill-2_Book1 9" xfId="51665" xr:uid="{00000000-0005-0000-0000-0000D0C90000}"/>
    <cellStyle name="v_IVY Costing -10.12.05_Control Budjet_20th R ASub_Secured Advance bill-2_Book1_certified STEEL 7TH-RA(recov.&amp; diff)-061210" xfId="51666" xr:uid="{00000000-0005-0000-0000-0000D1C90000}"/>
    <cellStyle name="v_IVY Costing -10.12.05_Control Budjet_20th R ASub_Secured Advance bill-2_Book1_certified STEEL 7TH-RA(recov.&amp; diff)-061210 10" xfId="51667" xr:uid="{00000000-0005-0000-0000-0000D2C90000}"/>
    <cellStyle name="v_IVY Costing -10.12.05_Control Budjet_20th R ASub_Secured Advance bill-2_Book1_certified STEEL 7TH-RA(recov.&amp; diff)-061210 2" xfId="51668" xr:uid="{00000000-0005-0000-0000-0000D3C90000}"/>
    <cellStyle name="v_IVY Costing -10.12.05_Control Budjet_20th R ASub_Secured Advance bill-2_Book1_certified STEEL 7TH-RA(recov.&amp; diff)-061210 2 2" xfId="51669" xr:uid="{00000000-0005-0000-0000-0000D4C90000}"/>
    <cellStyle name="v_IVY Costing -10.12.05_Control Budjet_20th R ASub_Secured Advance bill-2_Book1_certified STEEL 7TH-RA(recov.&amp; diff)-061210 2 2 2" xfId="51670" xr:uid="{00000000-0005-0000-0000-0000D5C90000}"/>
    <cellStyle name="v_IVY Costing -10.12.05_Control Budjet_20th R ASub_Secured Advance bill-2_Book1_certified STEEL 7TH-RA(recov.&amp; diff)-061210 2 2 3" xfId="51671" xr:uid="{00000000-0005-0000-0000-0000D6C90000}"/>
    <cellStyle name="v_IVY Costing -10.12.05_Control Budjet_20th R ASub_Secured Advance bill-2_Book1_certified STEEL 7TH-RA(recov.&amp; diff)-061210 2 3" xfId="51672" xr:uid="{00000000-0005-0000-0000-0000D7C90000}"/>
    <cellStyle name="v_IVY Costing -10.12.05_Control Budjet_20th R ASub_Secured Advance bill-2_Book1_certified STEEL 7TH-RA(recov.&amp; diff)-061210 2 4" xfId="51673" xr:uid="{00000000-0005-0000-0000-0000D8C90000}"/>
    <cellStyle name="v_IVY Costing -10.12.05_Control Budjet_20th R ASub_Secured Advance bill-2_Book1_certified STEEL 7TH-RA(recov.&amp; diff)-061210 2 5" xfId="51674" xr:uid="{00000000-0005-0000-0000-0000D9C90000}"/>
    <cellStyle name="v_IVY Costing -10.12.05_Control Budjet_20th R ASub_Secured Advance bill-2_Book1_certified STEEL 7TH-RA(recov.&amp; diff)-061210 3" xfId="51675" xr:uid="{00000000-0005-0000-0000-0000DAC90000}"/>
    <cellStyle name="v_IVY Costing -10.12.05_Control Budjet_20th R ASub_Secured Advance bill-2_Book1_certified STEEL 7TH-RA(recov.&amp; diff)-061210 3 2" xfId="51676" xr:uid="{00000000-0005-0000-0000-0000DBC90000}"/>
    <cellStyle name="v_IVY Costing -10.12.05_Control Budjet_20th R ASub_Secured Advance bill-2_Book1_certified STEEL 7TH-RA(recov.&amp; diff)-061210 3 2 2" xfId="51677" xr:uid="{00000000-0005-0000-0000-0000DCC90000}"/>
    <cellStyle name="v_IVY Costing -10.12.05_Control Budjet_20th R ASub_Secured Advance bill-2_Book1_certified STEEL 7TH-RA(recov.&amp; diff)-061210 3 2 3" xfId="51678" xr:uid="{00000000-0005-0000-0000-0000DDC90000}"/>
    <cellStyle name="v_IVY Costing -10.12.05_Control Budjet_20th R ASub_Secured Advance bill-2_Book1_certified STEEL 7TH-RA(recov.&amp; diff)-061210 3 3" xfId="51679" xr:uid="{00000000-0005-0000-0000-0000DEC90000}"/>
    <cellStyle name="v_IVY Costing -10.12.05_Control Budjet_20th R ASub_Secured Advance bill-2_Book1_certified STEEL 7TH-RA(recov.&amp; diff)-061210 3 4" xfId="51680" xr:uid="{00000000-0005-0000-0000-0000DFC90000}"/>
    <cellStyle name="v_IVY Costing -10.12.05_Control Budjet_20th R ASub_Secured Advance bill-2_Book1_certified STEEL 7TH-RA(recov.&amp; diff)-061210 3 5" xfId="51681" xr:uid="{00000000-0005-0000-0000-0000E0C90000}"/>
    <cellStyle name="v_IVY Costing -10.12.05_Control Budjet_20th R ASub_Secured Advance bill-2_Book1_certified STEEL 7TH-RA(recov.&amp; diff)-061210 4" xfId="51682" xr:uid="{00000000-0005-0000-0000-0000E1C90000}"/>
    <cellStyle name="v_IVY Costing -10.12.05_Control Budjet_20th R ASub_Secured Advance bill-2_Book1_certified STEEL 7TH-RA(recov.&amp; diff)-061210 4 2" xfId="51683" xr:uid="{00000000-0005-0000-0000-0000E2C90000}"/>
    <cellStyle name="v_IVY Costing -10.12.05_Control Budjet_20th R ASub_Secured Advance bill-2_Book1_certified STEEL 7TH-RA(recov.&amp; diff)-061210 4 2 2" xfId="51684" xr:uid="{00000000-0005-0000-0000-0000E3C90000}"/>
    <cellStyle name="v_IVY Costing -10.12.05_Control Budjet_20th R ASub_Secured Advance bill-2_Book1_certified STEEL 7TH-RA(recov.&amp; diff)-061210 4 2 3" xfId="51685" xr:uid="{00000000-0005-0000-0000-0000E4C90000}"/>
    <cellStyle name="v_IVY Costing -10.12.05_Control Budjet_20th R ASub_Secured Advance bill-2_Book1_certified STEEL 7TH-RA(recov.&amp; diff)-061210 4 3" xfId="51686" xr:uid="{00000000-0005-0000-0000-0000E5C90000}"/>
    <cellStyle name="v_IVY Costing -10.12.05_Control Budjet_20th R ASub_Secured Advance bill-2_Book1_certified STEEL 7TH-RA(recov.&amp; diff)-061210 4 4" xfId="51687" xr:uid="{00000000-0005-0000-0000-0000E6C90000}"/>
    <cellStyle name="v_IVY Costing -10.12.05_Control Budjet_20th R ASub_Secured Advance bill-2_Book1_certified STEEL 7TH-RA(recov.&amp; diff)-061210 5" xfId="51688" xr:uid="{00000000-0005-0000-0000-0000E7C90000}"/>
    <cellStyle name="v_IVY Costing -10.12.05_Control Budjet_20th R ASub_Secured Advance bill-2_Book1_certified STEEL 7TH-RA(recov.&amp; diff)-061210 5 2" xfId="51689" xr:uid="{00000000-0005-0000-0000-0000E8C90000}"/>
    <cellStyle name="v_IVY Costing -10.12.05_Control Budjet_20th R ASub_Secured Advance bill-2_Book1_certified STEEL 7TH-RA(recov.&amp; diff)-061210 5 2 2" xfId="51690" xr:uid="{00000000-0005-0000-0000-0000E9C90000}"/>
    <cellStyle name="v_IVY Costing -10.12.05_Control Budjet_20th R ASub_Secured Advance bill-2_Book1_certified STEEL 7TH-RA(recov.&amp; diff)-061210 5 3" xfId="51691" xr:uid="{00000000-0005-0000-0000-0000EAC90000}"/>
    <cellStyle name="v_IVY Costing -10.12.05_Control Budjet_20th R ASub_Secured Advance bill-2_Book1_certified STEEL 7TH-RA(recov.&amp; diff)-061210 6" xfId="51692" xr:uid="{00000000-0005-0000-0000-0000EBC90000}"/>
    <cellStyle name="v_IVY Costing -10.12.05_Control Budjet_20th R ASub_Secured Advance bill-2_Book1_certified STEEL 7TH-RA(recov.&amp; diff)-061210 6 2" xfId="51693" xr:uid="{00000000-0005-0000-0000-0000ECC90000}"/>
    <cellStyle name="v_IVY Costing -10.12.05_Control Budjet_20th R ASub_Secured Advance bill-2_Book1_certified STEEL 7TH-RA(recov.&amp; diff)-061210 6 3" xfId="51694" xr:uid="{00000000-0005-0000-0000-0000EDC90000}"/>
    <cellStyle name="v_IVY Costing -10.12.05_Control Budjet_20th R ASub_Secured Advance bill-2_Book1_certified STEEL 7TH-RA(recov.&amp; diff)-061210 7" xfId="51695" xr:uid="{00000000-0005-0000-0000-0000EEC90000}"/>
    <cellStyle name="v_IVY Costing -10.12.05_Control Budjet_20th R ASub_Secured Advance bill-2_Book1_certified STEEL 7TH-RA(recov.&amp; diff)-061210 8" xfId="51696" xr:uid="{00000000-0005-0000-0000-0000EFC90000}"/>
    <cellStyle name="v_IVY Costing -10.12.05_Control Budjet_20th R ASub_Secured Advance bill-2_Book1_certified STEEL 7TH-RA(recov.&amp; diff)-061210 9" xfId="51697" xr:uid="{00000000-0005-0000-0000-0000F0C90000}"/>
    <cellStyle name="v_IVY Costing -10.12.05_Control Budjet_20th R ASub_Secured Advance bill-2_Book1_for RA-8-sec rate diff &amp; recov" xfId="51698" xr:uid="{00000000-0005-0000-0000-0000F1C90000}"/>
    <cellStyle name="v_IVY Costing -10.12.05_Control Budjet_20th R ASub_Secured Advance bill-2_Book1_for RA-8-sec rate diff &amp; recov 10" xfId="51699" xr:uid="{00000000-0005-0000-0000-0000F2C90000}"/>
    <cellStyle name="v_IVY Costing -10.12.05_Control Budjet_20th R ASub_Secured Advance bill-2_Book1_for RA-8-sec rate diff &amp; recov 2" xfId="51700" xr:uid="{00000000-0005-0000-0000-0000F3C90000}"/>
    <cellStyle name="v_IVY Costing -10.12.05_Control Budjet_20th R ASub_Secured Advance bill-2_Book1_for RA-8-sec rate diff &amp; recov 2 2" xfId="51701" xr:uid="{00000000-0005-0000-0000-0000F4C90000}"/>
    <cellStyle name="v_IVY Costing -10.12.05_Control Budjet_20th R ASub_Secured Advance bill-2_Book1_for RA-8-sec rate diff &amp; recov 2 2 2" xfId="51702" xr:uid="{00000000-0005-0000-0000-0000F5C90000}"/>
    <cellStyle name="v_IVY Costing -10.12.05_Control Budjet_20th R ASub_Secured Advance bill-2_Book1_for RA-8-sec rate diff &amp; recov 2 2 3" xfId="51703" xr:uid="{00000000-0005-0000-0000-0000F6C90000}"/>
    <cellStyle name="v_IVY Costing -10.12.05_Control Budjet_20th R ASub_Secured Advance bill-2_Book1_for RA-8-sec rate diff &amp; recov 2 3" xfId="51704" xr:uid="{00000000-0005-0000-0000-0000F7C90000}"/>
    <cellStyle name="v_IVY Costing -10.12.05_Control Budjet_20th R ASub_Secured Advance bill-2_Book1_for RA-8-sec rate diff &amp; recov 2 4" xfId="51705" xr:uid="{00000000-0005-0000-0000-0000F8C90000}"/>
    <cellStyle name="v_IVY Costing -10.12.05_Control Budjet_20th R ASub_Secured Advance bill-2_Book1_for RA-8-sec rate diff &amp; recov 2 5" xfId="51706" xr:uid="{00000000-0005-0000-0000-0000F9C90000}"/>
    <cellStyle name="v_IVY Costing -10.12.05_Control Budjet_20th R ASub_Secured Advance bill-2_Book1_for RA-8-sec rate diff &amp; recov 3" xfId="51707" xr:uid="{00000000-0005-0000-0000-0000FAC90000}"/>
    <cellStyle name="v_IVY Costing -10.12.05_Control Budjet_20th R ASub_Secured Advance bill-2_Book1_for RA-8-sec rate diff &amp; recov 3 2" xfId="51708" xr:uid="{00000000-0005-0000-0000-0000FBC90000}"/>
    <cellStyle name="v_IVY Costing -10.12.05_Control Budjet_20th R ASub_Secured Advance bill-2_Book1_for RA-8-sec rate diff &amp; recov 3 2 2" xfId="51709" xr:uid="{00000000-0005-0000-0000-0000FCC90000}"/>
    <cellStyle name="v_IVY Costing -10.12.05_Control Budjet_20th R ASub_Secured Advance bill-2_Book1_for RA-8-sec rate diff &amp; recov 3 2 3" xfId="51710" xr:uid="{00000000-0005-0000-0000-0000FDC90000}"/>
    <cellStyle name="v_IVY Costing -10.12.05_Control Budjet_20th R ASub_Secured Advance bill-2_Book1_for RA-8-sec rate diff &amp; recov 3 3" xfId="51711" xr:uid="{00000000-0005-0000-0000-0000FEC90000}"/>
    <cellStyle name="v_IVY Costing -10.12.05_Control Budjet_20th R ASub_Secured Advance bill-2_Book1_for RA-8-sec rate diff &amp; recov 3 4" xfId="51712" xr:uid="{00000000-0005-0000-0000-0000FFC90000}"/>
    <cellStyle name="v_IVY Costing -10.12.05_Control Budjet_20th R ASub_Secured Advance bill-2_Book1_for RA-8-sec rate diff &amp; recov 3 5" xfId="51713" xr:uid="{00000000-0005-0000-0000-000000CA0000}"/>
    <cellStyle name="v_IVY Costing -10.12.05_Control Budjet_20th R ASub_Secured Advance bill-2_Book1_for RA-8-sec rate diff &amp; recov 4" xfId="51714" xr:uid="{00000000-0005-0000-0000-000001CA0000}"/>
    <cellStyle name="v_IVY Costing -10.12.05_Control Budjet_20th R ASub_Secured Advance bill-2_Book1_for RA-8-sec rate diff &amp; recov 4 2" xfId="51715" xr:uid="{00000000-0005-0000-0000-000002CA0000}"/>
    <cellStyle name="v_IVY Costing -10.12.05_Control Budjet_20th R ASub_Secured Advance bill-2_Book1_for RA-8-sec rate diff &amp; recov 4 2 2" xfId="51716" xr:uid="{00000000-0005-0000-0000-000003CA0000}"/>
    <cellStyle name="v_IVY Costing -10.12.05_Control Budjet_20th R ASub_Secured Advance bill-2_Book1_for RA-8-sec rate diff &amp; recov 4 2 3" xfId="51717" xr:uid="{00000000-0005-0000-0000-000004CA0000}"/>
    <cellStyle name="v_IVY Costing -10.12.05_Control Budjet_20th R ASub_Secured Advance bill-2_Book1_for RA-8-sec rate diff &amp; recov 4 3" xfId="51718" xr:uid="{00000000-0005-0000-0000-000005CA0000}"/>
    <cellStyle name="v_IVY Costing -10.12.05_Control Budjet_20th R ASub_Secured Advance bill-2_Book1_for RA-8-sec rate diff &amp; recov 4 4" xfId="51719" xr:uid="{00000000-0005-0000-0000-000006CA0000}"/>
    <cellStyle name="v_IVY Costing -10.12.05_Control Budjet_20th R ASub_Secured Advance bill-2_Book1_for RA-8-sec rate diff &amp; recov 5" xfId="51720" xr:uid="{00000000-0005-0000-0000-000007CA0000}"/>
    <cellStyle name="v_IVY Costing -10.12.05_Control Budjet_20th R ASub_Secured Advance bill-2_Book1_for RA-8-sec rate diff &amp; recov 5 2" xfId="51721" xr:uid="{00000000-0005-0000-0000-000008CA0000}"/>
    <cellStyle name="v_IVY Costing -10.12.05_Control Budjet_20th R ASub_Secured Advance bill-2_Book1_for RA-8-sec rate diff &amp; recov 5 2 2" xfId="51722" xr:uid="{00000000-0005-0000-0000-000009CA0000}"/>
    <cellStyle name="v_IVY Costing -10.12.05_Control Budjet_20th R ASub_Secured Advance bill-2_Book1_for RA-8-sec rate diff &amp; recov 5 3" xfId="51723" xr:uid="{00000000-0005-0000-0000-00000ACA0000}"/>
    <cellStyle name="v_IVY Costing -10.12.05_Control Budjet_20th R ASub_Secured Advance bill-2_Book1_for RA-8-sec rate diff &amp; recov 6" xfId="51724" xr:uid="{00000000-0005-0000-0000-00000BCA0000}"/>
    <cellStyle name="v_IVY Costing -10.12.05_Control Budjet_20th R ASub_Secured Advance bill-2_Book1_for RA-8-sec rate diff &amp; recov 6 2" xfId="51725" xr:uid="{00000000-0005-0000-0000-00000CCA0000}"/>
    <cellStyle name="v_IVY Costing -10.12.05_Control Budjet_20th R ASub_Secured Advance bill-2_Book1_for RA-8-sec rate diff &amp; recov 6 3" xfId="51726" xr:uid="{00000000-0005-0000-0000-00000DCA0000}"/>
    <cellStyle name="v_IVY Costing -10.12.05_Control Budjet_20th R ASub_Secured Advance bill-2_Book1_for RA-8-sec rate diff &amp; recov 7" xfId="51727" xr:uid="{00000000-0005-0000-0000-00000ECA0000}"/>
    <cellStyle name="v_IVY Costing -10.12.05_Control Budjet_20th R ASub_Secured Advance bill-2_Book1_for RA-8-sec rate diff &amp; recov 8" xfId="51728" xr:uid="{00000000-0005-0000-0000-00000FCA0000}"/>
    <cellStyle name="v_IVY Costing -10.12.05_Control Budjet_20th R ASub_Secured Advance bill-2_Book1_for RA-8-sec rate diff &amp; recov 9" xfId="51729" xr:uid="{00000000-0005-0000-0000-000010CA0000}"/>
    <cellStyle name="v_IVY Costing -10.12.05_Control Budjet_20th R ASub_Secured Advance bill-2_Book1_RA-7(Final)MMC" xfId="51730" xr:uid="{00000000-0005-0000-0000-000011CA0000}"/>
    <cellStyle name="v_IVY Costing -10.12.05_Control Budjet_20th R ASub_Secured Advance bill-2_Book1_RA-7(Final)MMC 10" xfId="51731" xr:uid="{00000000-0005-0000-0000-000012CA0000}"/>
    <cellStyle name="v_IVY Costing -10.12.05_Control Budjet_20th R ASub_Secured Advance bill-2_Book1_RA-7(Final)MMC 2" xfId="51732" xr:uid="{00000000-0005-0000-0000-000013CA0000}"/>
    <cellStyle name="v_IVY Costing -10.12.05_Control Budjet_20th R ASub_Secured Advance bill-2_Book1_RA-7(Final)MMC 2 2" xfId="51733" xr:uid="{00000000-0005-0000-0000-000014CA0000}"/>
    <cellStyle name="v_IVY Costing -10.12.05_Control Budjet_20th R ASub_Secured Advance bill-2_Book1_RA-7(Final)MMC 2 2 2" xfId="51734" xr:uid="{00000000-0005-0000-0000-000015CA0000}"/>
    <cellStyle name="v_IVY Costing -10.12.05_Control Budjet_20th R ASub_Secured Advance bill-2_Book1_RA-7(Final)MMC 2 2 3" xfId="51735" xr:uid="{00000000-0005-0000-0000-000016CA0000}"/>
    <cellStyle name="v_IVY Costing -10.12.05_Control Budjet_20th R ASub_Secured Advance bill-2_Book1_RA-7(Final)MMC 2 3" xfId="51736" xr:uid="{00000000-0005-0000-0000-000017CA0000}"/>
    <cellStyle name="v_IVY Costing -10.12.05_Control Budjet_20th R ASub_Secured Advance bill-2_Book1_RA-7(Final)MMC 2 4" xfId="51737" xr:uid="{00000000-0005-0000-0000-000018CA0000}"/>
    <cellStyle name="v_IVY Costing -10.12.05_Control Budjet_20th R ASub_Secured Advance bill-2_Book1_RA-7(Final)MMC 2 5" xfId="51738" xr:uid="{00000000-0005-0000-0000-000019CA0000}"/>
    <cellStyle name="v_IVY Costing -10.12.05_Control Budjet_20th R ASub_Secured Advance bill-2_Book1_RA-7(Final)MMC 3" xfId="51739" xr:uid="{00000000-0005-0000-0000-00001ACA0000}"/>
    <cellStyle name="v_IVY Costing -10.12.05_Control Budjet_20th R ASub_Secured Advance bill-2_Book1_RA-7(Final)MMC 3 2" xfId="51740" xr:uid="{00000000-0005-0000-0000-00001BCA0000}"/>
    <cellStyle name="v_IVY Costing -10.12.05_Control Budjet_20th R ASub_Secured Advance bill-2_Book1_RA-7(Final)MMC 3 2 2" xfId="51741" xr:uid="{00000000-0005-0000-0000-00001CCA0000}"/>
    <cellStyle name="v_IVY Costing -10.12.05_Control Budjet_20th R ASub_Secured Advance bill-2_Book1_RA-7(Final)MMC 3 2 3" xfId="51742" xr:uid="{00000000-0005-0000-0000-00001DCA0000}"/>
    <cellStyle name="v_IVY Costing -10.12.05_Control Budjet_20th R ASub_Secured Advance bill-2_Book1_RA-7(Final)MMC 3 3" xfId="51743" xr:uid="{00000000-0005-0000-0000-00001ECA0000}"/>
    <cellStyle name="v_IVY Costing -10.12.05_Control Budjet_20th R ASub_Secured Advance bill-2_Book1_RA-7(Final)MMC 3 4" xfId="51744" xr:uid="{00000000-0005-0000-0000-00001FCA0000}"/>
    <cellStyle name="v_IVY Costing -10.12.05_Control Budjet_20th R ASub_Secured Advance bill-2_Book1_RA-7(Final)MMC 3 5" xfId="51745" xr:uid="{00000000-0005-0000-0000-000020CA0000}"/>
    <cellStyle name="v_IVY Costing -10.12.05_Control Budjet_20th R ASub_Secured Advance bill-2_Book1_RA-7(Final)MMC 4" xfId="51746" xr:uid="{00000000-0005-0000-0000-000021CA0000}"/>
    <cellStyle name="v_IVY Costing -10.12.05_Control Budjet_20th R ASub_Secured Advance bill-2_Book1_RA-7(Final)MMC 4 2" xfId="51747" xr:uid="{00000000-0005-0000-0000-000022CA0000}"/>
    <cellStyle name="v_IVY Costing -10.12.05_Control Budjet_20th R ASub_Secured Advance bill-2_Book1_RA-7(Final)MMC 4 2 2" xfId="51748" xr:uid="{00000000-0005-0000-0000-000023CA0000}"/>
    <cellStyle name="v_IVY Costing -10.12.05_Control Budjet_20th R ASub_Secured Advance bill-2_Book1_RA-7(Final)MMC 4 2 3" xfId="51749" xr:uid="{00000000-0005-0000-0000-000024CA0000}"/>
    <cellStyle name="v_IVY Costing -10.12.05_Control Budjet_20th R ASub_Secured Advance bill-2_Book1_RA-7(Final)MMC 4 3" xfId="51750" xr:uid="{00000000-0005-0000-0000-000025CA0000}"/>
    <cellStyle name="v_IVY Costing -10.12.05_Control Budjet_20th R ASub_Secured Advance bill-2_Book1_RA-7(Final)MMC 4 4" xfId="51751" xr:uid="{00000000-0005-0000-0000-000026CA0000}"/>
    <cellStyle name="v_IVY Costing -10.12.05_Control Budjet_20th R ASub_Secured Advance bill-2_Book1_RA-7(Final)MMC 5" xfId="51752" xr:uid="{00000000-0005-0000-0000-000027CA0000}"/>
    <cellStyle name="v_IVY Costing -10.12.05_Control Budjet_20th R ASub_Secured Advance bill-2_Book1_RA-7(Final)MMC 5 2" xfId="51753" xr:uid="{00000000-0005-0000-0000-000028CA0000}"/>
    <cellStyle name="v_IVY Costing -10.12.05_Control Budjet_20th R ASub_Secured Advance bill-2_Book1_RA-7(Final)MMC 5 2 2" xfId="51754" xr:uid="{00000000-0005-0000-0000-000029CA0000}"/>
    <cellStyle name="v_IVY Costing -10.12.05_Control Budjet_20th R ASub_Secured Advance bill-2_Book1_RA-7(Final)MMC 5 3" xfId="51755" xr:uid="{00000000-0005-0000-0000-00002ACA0000}"/>
    <cellStyle name="v_IVY Costing -10.12.05_Control Budjet_20th R ASub_Secured Advance bill-2_Book1_RA-7(Final)MMC 6" xfId="51756" xr:uid="{00000000-0005-0000-0000-00002BCA0000}"/>
    <cellStyle name="v_IVY Costing -10.12.05_Control Budjet_20th R ASub_Secured Advance bill-2_Book1_RA-7(Final)MMC 6 2" xfId="51757" xr:uid="{00000000-0005-0000-0000-00002CCA0000}"/>
    <cellStyle name="v_IVY Costing -10.12.05_Control Budjet_20th R ASub_Secured Advance bill-2_Book1_RA-7(Final)MMC 6 3" xfId="51758" xr:uid="{00000000-0005-0000-0000-00002DCA0000}"/>
    <cellStyle name="v_IVY Costing -10.12.05_Control Budjet_20th R ASub_Secured Advance bill-2_Book1_RA-7(Final)MMC 7" xfId="51759" xr:uid="{00000000-0005-0000-0000-00002ECA0000}"/>
    <cellStyle name="v_IVY Costing -10.12.05_Control Budjet_20th R ASub_Secured Advance bill-2_Book1_RA-7(Final)MMC 8" xfId="51760" xr:uid="{00000000-0005-0000-0000-00002FCA0000}"/>
    <cellStyle name="v_IVY Costing -10.12.05_Control Budjet_20th R ASub_Secured Advance bill-2_Book1_RA-7(Final)MMC 9" xfId="51761" xr:uid="{00000000-0005-0000-0000-000030CA0000}"/>
    <cellStyle name="v_IVY Costing -10.12.05_Control Budjet_20th R ASub_Secured Advance bill-2_TRIF-RA-2- final" xfId="51762" xr:uid="{00000000-0005-0000-0000-000031CA0000}"/>
    <cellStyle name="v_IVY Costing -10.12.05_Control Budjet_20th R ASub_Secured Advance bill-2_TRIF-RA-2- final 10" xfId="51763" xr:uid="{00000000-0005-0000-0000-000032CA0000}"/>
    <cellStyle name="v_IVY Costing -10.12.05_Control Budjet_20th R ASub_Secured Advance bill-2_TRIF-RA-2- final 2" xfId="51764" xr:uid="{00000000-0005-0000-0000-000033CA0000}"/>
    <cellStyle name="v_IVY Costing -10.12.05_Control Budjet_20th R ASub_Secured Advance bill-2_TRIF-RA-2- final 2 2" xfId="51765" xr:uid="{00000000-0005-0000-0000-000034CA0000}"/>
    <cellStyle name="v_IVY Costing -10.12.05_Control Budjet_20th R ASub_Secured Advance bill-2_TRIF-RA-2- final 2 2 2" xfId="51766" xr:uid="{00000000-0005-0000-0000-000035CA0000}"/>
    <cellStyle name="v_IVY Costing -10.12.05_Control Budjet_20th R ASub_Secured Advance bill-2_TRIF-RA-2- final 2 2 3" xfId="51767" xr:uid="{00000000-0005-0000-0000-000036CA0000}"/>
    <cellStyle name="v_IVY Costing -10.12.05_Control Budjet_20th R ASub_Secured Advance bill-2_TRIF-RA-2- final 2 3" xfId="51768" xr:uid="{00000000-0005-0000-0000-000037CA0000}"/>
    <cellStyle name="v_IVY Costing -10.12.05_Control Budjet_20th R ASub_Secured Advance bill-2_TRIF-RA-2- final 2 4" xfId="51769" xr:uid="{00000000-0005-0000-0000-000038CA0000}"/>
    <cellStyle name="v_IVY Costing -10.12.05_Control Budjet_20th R ASub_Secured Advance bill-2_TRIF-RA-2- final 2 5" xfId="51770" xr:uid="{00000000-0005-0000-0000-000039CA0000}"/>
    <cellStyle name="v_IVY Costing -10.12.05_Control Budjet_20th R ASub_Secured Advance bill-2_TRIF-RA-2- final 3" xfId="51771" xr:uid="{00000000-0005-0000-0000-00003ACA0000}"/>
    <cellStyle name="v_IVY Costing -10.12.05_Control Budjet_20th R ASub_Secured Advance bill-2_TRIF-RA-2- final 3 2" xfId="51772" xr:uid="{00000000-0005-0000-0000-00003BCA0000}"/>
    <cellStyle name="v_IVY Costing -10.12.05_Control Budjet_20th R ASub_Secured Advance bill-2_TRIF-RA-2- final 3 2 2" xfId="51773" xr:uid="{00000000-0005-0000-0000-00003CCA0000}"/>
    <cellStyle name="v_IVY Costing -10.12.05_Control Budjet_20th R ASub_Secured Advance bill-2_TRIF-RA-2- final 3 2 3" xfId="51774" xr:uid="{00000000-0005-0000-0000-00003DCA0000}"/>
    <cellStyle name="v_IVY Costing -10.12.05_Control Budjet_20th R ASub_Secured Advance bill-2_TRIF-RA-2- final 3 3" xfId="51775" xr:uid="{00000000-0005-0000-0000-00003ECA0000}"/>
    <cellStyle name="v_IVY Costing -10.12.05_Control Budjet_20th R ASub_Secured Advance bill-2_TRIF-RA-2- final 3 4" xfId="51776" xr:uid="{00000000-0005-0000-0000-00003FCA0000}"/>
    <cellStyle name="v_IVY Costing -10.12.05_Control Budjet_20th R ASub_Secured Advance bill-2_TRIF-RA-2- final 3 5" xfId="51777" xr:uid="{00000000-0005-0000-0000-000040CA0000}"/>
    <cellStyle name="v_IVY Costing -10.12.05_Control Budjet_20th R ASub_Secured Advance bill-2_TRIF-RA-2- final 4" xfId="51778" xr:uid="{00000000-0005-0000-0000-000041CA0000}"/>
    <cellStyle name="v_IVY Costing -10.12.05_Control Budjet_20th R ASub_Secured Advance bill-2_TRIF-RA-2- final 4 2" xfId="51779" xr:uid="{00000000-0005-0000-0000-000042CA0000}"/>
    <cellStyle name="v_IVY Costing -10.12.05_Control Budjet_20th R ASub_Secured Advance bill-2_TRIF-RA-2- final 4 2 2" xfId="51780" xr:uid="{00000000-0005-0000-0000-000043CA0000}"/>
    <cellStyle name="v_IVY Costing -10.12.05_Control Budjet_20th R ASub_Secured Advance bill-2_TRIF-RA-2- final 4 2 3" xfId="51781" xr:uid="{00000000-0005-0000-0000-000044CA0000}"/>
    <cellStyle name="v_IVY Costing -10.12.05_Control Budjet_20th R ASub_Secured Advance bill-2_TRIF-RA-2- final 4 3" xfId="51782" xr:uid="{00000000-0005-0000-0000-000045CA0000}"/>
    <cellStyle name="v_IVY Costing -10.12.05_Control Budjet_20th R ASub_Secured Advance bill-2_TRIF-RA-2- final 4 4" xfId="51783" xr:uid="{00000000-0005-0000-0000-000046CA0000}"/>
    <cellStyle name="v_IVY Costing -10.12.05_Control Budjet_20th R ASub_Secured Advance bill-2_TRIF-RA-2- final 5" xfId="51784" xr:uid="{00000000-0005-0000-0000-000047CA0000}"/>
    <cellStyle name="v_IVY Costing -10.12.05_Control Budjet_20th R ASub_Secured Advance bill-2_TRIF-RA-2- final 5 2" xfId="51785" xr:uid="{00000000-0005-0000-0000-000048CA0000}"/>
    <cellStyle name="v_IVY Costing -10.12.05_Control Budjet_20th R ASub_Secured Advance bill-2_TRIF-RA-2- final 5 2 2" xfId="51786" xr:uid="{00000000-0005-0000-0000-000049CA0000}"/>
    <cellStyle name="v_IVY Costing -10.12.05_Control Budjet_20th R ASub_Secured Advance bill-2_TRIF-RA-2- final 5 3" xfId="51787" xr:uid="{00000000-0005-0000-0000-00004ACA0000}"/>
    <cellStyle name="v_IVY Costing -10.12.05_Control Budjet_20th R ASub_Secured Advance bill-2_TRIF-RA-2- final 6" xfId="51788" xr:uid="{00000000-0005-0000-0000-00004BCA0000}"/>
    <cellStyle name="v_IVY Costing -10.12.05_Control Budjet_20th R ASub_Secured Advance bill-2_TRIF-RA-2- final 6 2" xfId="51789" xr:uid="{00000000-0005-0000-0000-00004CCA0000}"/>
    <cellStyle name="v_IVY Costing -10.12.05_Control Budjet_20th R ASub_Secured Advance bill-2_TRIF-RA-2- final 6 3" xfId="51790" xr:uid="{00000000-0005-0000-0000-00004DCA0000}"/>
    <cellStyle name="v_IVY Costing -10.12.05_Control Budjet_20th R ASub_Secured Advance bill-2_TRIF-RA-2- final 7" xfId="51791" xr:uid="{00000000-0005-0000-0000-00004ECA0000}"/>
    <cellStyle name="v_IVY Costing -10.12.05_Control Budjet_20th R ASub_Secured Advance bill-2_TRIF-RA-2- final 8" xfId="51792" xr:uid="{00000000-0005-0000-0000-00004FCA0000}"/>
    <cellStyle name="v_IVY Costing -10.12.05_Control Budjet_20th R ASub_Secured Advance bill-2_TRIF-RA-2- final 9" xfId="51793" xr:uid="{00000000-0005-0000-0000-000050CA0000}"/>
    <cellStyle name="v_IVY Costing -10.12.05_Control Budjet_20th R ASub_Secured Advance bill-2_TRIF-RA-2-submitted-75%" xfId="51794" xr:uid="{00000000-0005-0000-0000-000051CA0000}"/>
    <cellStyle name="v_IVY Costing -10.12.05_Control Budjet_20th R ASub_Secured Advance bill-2_TRIF-RA-2-submitted-75% 10" xfId="51795" xr:uid="{00000000-0005-0000-0000-000052CA0000}"/>
    <cellStyle name="v_IVY Costing -10.12.05_Control Budjet_20th R ASub_Secured Advance bill-2_TRIF-RA-2-submitted-75% 2" xfId="51796" xr:uid="{00000000-0005-0000-0000-000053CA0000}"/>
    <cellStyle name="v_IVY Costing -10.12.05_Control Budjet_20th R ASub_Secured Advance bill-2_TRIF-RA-2-submitted-75% 2 2" xfId="51797" xr:uid="{00000000-0005-0000-0000-000054CA0000}"/>
    <cellStyle name="v_IVY Costing -10.12.05_Control Budjet_20th R ASub_Secured Advance bill-2_TRIF-RA-2-submitted-75% 2 2 2" xfId="51798" xr:uid="{00000000-0005-0000-0000-000055CA0000}"/>
    <cellStyle name="v_IVY Costing -10.12.05_Control Budjet_20th R ASub_Secured Advance bill-2_TRIF-RA-2-submitted-75% 2 2 3" xfId="51799" xr:uid="{00000000-0005-0000-0000-000056CA0000}"/>
    <cellStyle name="v_IVY Costing -10.12.05_Control Budjet_20th R ASub_Secured Advance bill-2_TRIF-RA-2-submitted-75% 2 3" xfId="51800" xr:uid="{00000000-0005-0000-0000-000057CA0000}"/>
    <cellStyle name="v_IVY Costing -10.12.05_Control Budjet_20th R ASub_Secured Advance bill-2_TRIF-RA-2-submitted-75% 2 4" xfId="51801" xr:uid="{00000000-0005-0000-0000-000058CA0000}"/>
    <cellStyle name="v_IVY Costing -10.12.05_Control Budjet_20th R ASub_Secured Advance bill-2_TRIF-RA-2-submitted-75% 2 5" xfId="51802" xr:uid="{00000000-0005-0000-0000-000059CA0000}"/>
    <cellStyle name="v_IVY Costing -10.12.05_Control Budjet_20th R ASub_Secured Advance bill-2_TRIF-RA-2-submitted-75% 3" xfId="51803" xr:uid="{00000000-0005-0000-0000-00005ACA0000}"/>
    <cellStyle name="v_IVY Costing -10.12.05_Control Budjet_20th R ASub_Secured Advance bill-2_TRIF-RA-2-submitted-75% 3 2" xfId="51804" xr:uid="{00000000-0005-0000-0000-00005BCA0000}"/>
    <cellStyle name="v_IVY Costing -10.12.05_Control Budjet_20th R ASub_Secured Advance bill-2_TRIF-RA-2-submitted-75% 3 2 2" xfId="51805" xr:uid="{00000000-0005-0000-0000-00005CCA0000}"/>
    <cellStyle name="v_IVY Costing -10.12.05_Control Budjet_20th R ASub_Secured Advance bill-2_TRIF-RA-2-submitted-75% 3 2 3" xfId="51806" xr:uid="{00000000-0005-0000-0000-00005DCA0000}"/>
    <cellStyle name="v_IVY Costing -10.12.05_Control Budjet_20th R ASub_Secured Advance bill-2_TRIF-RA-2-submitted-75% 3 3" xfId="51807" xr:uid="{00000000-0005-0000-0000-00005ECA0000}"/>
    <cellStyle name="v_IVY Costing -10.12.05_Control Budjet_20th R ASub_Secured Advance bill-2_TRIF-RA-2-submitted-75% 3 4" xfId="51808" xr:uid="{00000000-0005-0000-0000-00005FCA0000}"/>
    <cellStyle name="v_IVY Costing -10.12.05_Control Budjet_20th R ASub_Secured Advance bill-2_TRIF-RA-2-submitted-75% 3 5" xfId="51809" xr:uid="{00000000-0005-0000-0000-000060CA0000}"/>
    <cellStyle name="v_IVY Costing -10.12.05_Control Budjet_20th R ASub_Secured Advance bill-2_TRIF-RA-2-submitted-75% 4" xfId="51810" xr:uid="{00000000-0005-0000-0000-000061CA0000}"/>
    <cellStyle name="v_IVY Costing -10.12.05_Control Budjet_20th R ASub_Secured Advance bill-2_TRIF-RA-2-submitted-75% 4 2" xfId="51811" xr:uid="{00000000-0005-0000-0000-000062CA0000}"/>
    <cellStyle name="v_IVY Costing -10.12.05_Control Budjet_20th R ASub_Secured Advance bill-2_TRIF-RA-2-submitted-75% 4 2 2" xfId="51812" xr:uid="{00000000-0005-0000-0000-000063CA0000}"/>
    <cellStyle name="v_IVY Costing -10.12.05_Control Budjet_20th R ASub_Secured Advance bill-2_TRIF-RA-2-submitted-75% 4 2 3" xfId="51813" xr:uid="{00000000-0005-0000-0000-000064CA0000}"/>
    <cellStyle name="v_IVY Costing -10.12.05_Control Budjet_20th R ASub_Secured Advance bill-2_TRIF-RA-2-submitted-75% 4 3" xfId="51814" xr:uid="{00000000-0005-0000-0000-000065CA0000}"/>
    <cellStyle name="v_IVY Costing -10.12.05_Control Budjet_20th R ASub_Secured Advance bill-2_TRIF-RA-2-submitted-75% 4 4" xfId="51815" xr:uid="{00000000-0005-0000-0000-000066CA0000}"/>
    <cellStyle name="v_IVY Costing -10.12.05_Control Budjet_20th R ASub_Secured Advance bill-2_TRIF-RA-2-submitted-75% 5" xfId="51816" xr:uid="{00000000-0005-0000-0000-000067CA0000}"/>
    <cellStyle name="v_IVY Costing -10.12.05_Control Budjet_20th R ASub_Secured Advance bill-2_TRIF-RA-2-submitted-75% 5 2" xfId="51817" xr:uid="{00000000-0005-0000-0000-000068CA0000}"/>
    <cellStyle name="v_IVY Costing -10.12.05_Control Budjet_20th R ASub_Secured Advance bill-2_TRIF-RA-2-submitted-75% 5 2 2" xfId="51818" xr:uid="{00000000-0005-0000-0000-000069CA0000}"/>
    <cellStyle name="v_IVY Costing -10.12.05_Control Budjet_20th R ASub_Secured Advance bill-2_TRIF-RA-2-submitted-75% 5 3" xfId="51819" xr:uid="{00000000-0005-0000-0000-00006ACA0000}"/>
    <cellStyle name="v_IVY Costing -10.12.05_Control Budjet_20th R ASub_Secured Advance bill-2_TRIF-RA-2-submitted-75% 6" xfId="51820" xr:uid="{00000000-0005-0000-0000-00006BCA0000}"/>
    <cellStyle name="v_IVY Costing -10.12.05_Control Budjet_20th R ASub_Secured Advance bill-2_TRIF-RA-2-submitted-75% 6 2" xfId="51821" xr:uid="{00000000-0005-0000-0000-00006CCA0000}"/>
    <cellStyle name="v_IVY Costing -10.12.05_Control Budjet_20th R ASub_Secured Advance bill-2_TRIF-RA-2-submitted-75% 6 3" xfId="51822" xr:uid="{00000000-0005-0000-0000-00006DCA0000}"/>
    <cellStyle name="v_IVY Costing -10.12.05_Control Budjet_20th R ASub_Secured Advance bill-2_TRIF-RA-2-submitted-75% 7" xfId="51823" xr:uid="{00000000-0005-0000-0000-00006ECA0000}"/>
    <cellStyle name="v_IVY Costing -10.12.05_Control Budjet_20th R ASub_Secured Advance bill-2_TRIF-RA-2-submitted-75% 8" xfId="51824" xr:uid="{00000000-0005-0000-0000-00006FCA0000}"/>
    <cellStyle name="v_IVY Costing -10.12.05_Control Budjet_20th R ASub_Secured Advance bill-2_TRIF-RA-2-submitted-75% 9" xfId="51825" xr:uid="{00000000-0005-0000-0000-000070CA0000}"/>
    <cellStyle name="v_IVY Costing -10.12.05_Control Budjet_20th R ASub_Secured Advance bill-2_VSL-RA Bill-2" xfId="51826" xr:uid="{00000000-0005-0000-0000-000071CA0000}"/>
    <cellStyle name="v_IVY Costing -10.12.05_Control Budjet_20th R ASub_Secured Advance bill-2_VSL-RA Bill-2 10" xfId="51827" xr:uid="{00000000-0005-0000-0000-000072CA0000}"/>
    <cellStyle name="v_IVY Costing -10.12.05_Control Budjet_20th R ASub_Secured Advance bill-2_VSL-RA Bill-2 2" xfId="51828" xr:uid="{00000000-0005-0000-0000-000073CA0000}"/>
    <cellStyle name="v_IVY Costing -10.12.05_Control Budjet_20th R ASub_Secured Advance bill-2_VSL-RA Bill-2 2 2" xfId="51829" xr:uid="{00000000-0005-0000-0000-000074CA0000}"/>
    <cellStyle name="v_IVY Costing -10.12.05_Control Budjet_20th R ASub_Secured Advance bill-2_VSL-RA Bill-2 2 2 2" xfId="51830" xr:uid="{00000000-0005-0000-0000-000075CA0000}"/>
    <cellStyle name="v_IVY Costing -10.12.05_Control Budjet_20th R ASub_Secured Advance bill-2_VSL-RA Bill-2 2 2 3" xfId="51831" xr:uid="{00000000-0005-0000-0000-000076CA0000}"/>
    <cellStyle name="v_IVY Costing -10.12.05_Control Budjet_20th R ASub_Secured Advance bill-2_VSL-RA Bill-2 2 3" xfId="51832" xr:uid="{00000000-0005-0000-0000-000077CA0000}"/>
    <cellStyle name="v_IVY Costing -10.12.05_Control Budjet_20th R ASub_Secured Advance bill-2_VSL-RA Bill-2 2 4" xfId="51833" xr:uid="{00000000-0005-0000-0000-000078CA0000}"/>
    <cellStyle name="v_IVY Costing -10.12.05_Control Budjet_20th R ASub_Secured Advance bill-2_VSL-RA Bill-2 2 5" xfId="51834" xr:uid="{00000000-0005-0000-0000-000079CA0000}"/>
    <cellStyle name="v_IVY Costing -10.12.05_Control Budjet_20th R ASub_Secured Advance bill-2_VSL-RA Bill-2 3" xfId="51835" xr:uid="{00000000-0005-0000-0000-00007ACA0000}"/>
    <cellStyle name="v_IVY Costing -10.12.05_Control Budjet_20th R ASub_Secured Advance bill-2_VSL-RA Bill-2 3 2" xfId="51836" xr:uid="{00000000-0005-0000-0000-00007BCA0000}"/>
    <cellStyle name="v_IVY Costing -10.12.05_Control Budjet_20th R ASub_Secured Advance bill-2_VSL-RA Bill-2 3 2 2" xfId="51837" xr:uid="{00000000-0005-0000-0000-00007CCA0000}"/>
    <cellStyle name="v_IVY Costing -10.12.05_Control Budjet_20th R ASub_Secured Advance bill-2_VSL-RA Bill-2 3 2 3" xfId="51838" xr:uid="{00000000-0005-0000-0000-00007DCA0000}"/>
    <cellStyle name="v_IVY Costing -10.12.05_Control Budjet_20th R ASub_Secured Advance bill-2_VSL-RA Bill-2 3 3" xfId="51839" xr:uid="{00000000-0005-0000-0000-00007ECA0000}"/>
    <cellStyle name="v_IVY Costing -10.12.05_Control Budjet_20th R ASub_Secured Advance bill-2_VSL-RA Bill-2 3 4" xfId="51840" xr:uid="{00000000-0005-0000-0000-00007FCA0000}"/>
    <cellStyle name="v_IVY Costing -10.12.05_Control Budjet_20th R ASub_Secured Advance bill-2_VSL-RA Bill-2 3 5" xfId="51841" xr:uid="{00000000-0005-0000-0000-000080CA0000}"/>
    <cellStyle name="v_IVY Costing -10.12.05_Control Budjet_20th R ASub_Secured Advance bill-2_VSL-RA Bill-2 4" xfId="51842" xr:uid="{00000000-0005-0000-0000-000081CA0000}"/>
    <cellStyle name="v_IVY Costing -10.12.05_Control Budjet_20th R ASub_Secured Advance bill-2_VSL-RA Bill-2 4 2" xfId="51843" xr:uid="{00000000-0005-0000-0000-000082CA0000}"/>
    <cellStyle name="v_IVY Costing -10.12.05_Control Budjet_20th R ASub_Secured Advance bill-2_VSL-RA Bill-2 4 2 2" xfId="51844" xr:uid="{00000000-0005-0000-0000-000083CA0000}"/>
    <cellStyle name="v_IVY Costing -10.12.05_Control Budjet_20th R ASub_Secured Advance bill-2_VSL-RA Bill-2 4 2 3" xfId="51845" xr:uid="{00000000-0005-0000-0000-000084CA0000}"/>
    <cellStyle name="v_IVY Costing -10.12.05_Control Budjet_20th R ASub_Secured Advance bill-2_VSL-RA Bill-2 4 3" xfId="51846" xr:uid="{00000000-0005-0000-0000-000085CA0000}"/>
    <cellStyle name="v_IVY Costing -10.12.05_Control Budjet_20th R ASub_Secured Advance bill-2_VSL-RA Bill-2 4 4" xfId="51847" xr:uid="{00000000-0005-0000-0000-000086CA0000}"/>
    <cellStyle name="v_IVY Costing -10.12.05_Control Budjet_20th R ASub_Secured Advance bill-2_VSL-RA Bill-2 5" xfId="51848" xr:uid="{00000000-0005-0000-0000-000087CA0000}"/>
    <cellStyle name="v_IVY Costing -10.12.05_Control Budjet_20th R ASub_Secured Advance bill-2_VSL-RA Bill-2 5 2" xfId="51849" xr:uid="{00000000-0005-0000-0000-000088CA0000}"/>
    <cellStyle name="v_IVY Costing -10.12.05_Control Budjet_20th R ASub_Secured Advance bill-2_VSL-RA Bill-2 5 2 2" xfId="51850" xr:uid="{00000000-0005-0000-0000-000089CA0000}"/>
    <cellStyle name="v_IVY Costing -10.12.05_Control Budjet_20th R ASub_Secured Advance bill-2_VSL-RA Bill-2 5 3" xfId="51851" xr:uid="{00000000-0005-0000-0000-00008ACA0000}"/>
    <cellStyle name="v_IVY Costing -10.12.05_Control Budjet_20th R ASub_Secured Advance bill-2_VSL-RA Bill-2 6" xfId="51852" xr:uid="{00000000-0005-0000-0000-00008BCA0000}"/>
    <cellStyle name="v_IVY Costing -10.12.05_Control Budjet_20th R ASub_Secured Advance bill-2_VSL-RA Bill-2 6 2" xfId="51853" xr:uid="{00000000-0005-0000-0000-00008CCA0000}"/>
    <cellStyle name="v_IVY Costing -10.12.05_Control Budjet_20th R ASub_Secured Advance bill-2_VSL-RA Bill-2 6 3" xfId="51854" xr:uid="{00000000-0005-0000-0000-00008DCA0000}"/>
    <cellStyle name="v_IVY Costing -10.12.05_Control Budjet_20th R ASub_Secured Advance bill-2_VSL-RA Bill-2 7" xfId="51855" xr:uid="{00000000-0005-0000-0000-00008ECA0000}"/>
    <cellStyle name="v_IVY Costing -10.12.05_Control Budjet_20th R ASub_Secured Advance bill-2_VSL-RA Bill-2 8" xfId="51856" xr:uid="{00000000-0005-0000-0000-00008FCA0000}"/>
    <cellStyle name="v_IVY Costing -10.12.05_Control Budjet_20th R ASub_Secured Advance bill-2_VSL-RA Bill-2 9" xfId="51857" xr:uid="{00000000-0005-0000-0000-000090CA0000}"/>
    <cellStyle name="v_IVY Costing -10.12.05_Control Budjet_20th R ASub_Secured Advance bill-2_VSL-RA Bill-3(04.11.10)" xfId="51858" xr:uid="{00000000-0005-0000-0000-000091CA0000}"/>
    <cellStyle name="v_IVY Costing -10.12.05_Control Budjet_20th R ASub_Secured Advance bill-2_VSL-RA Bill-3(04.11.10) 10" xfId="51859" xr:uid="{00000000-0005-0000-0000-000092CA0000}"/>
    <cellStyle name="v_IVY Costing -10.12.05_Control Budjet_20th R ASub_Secured Advance bill-2_VSL-RA Bill-3(04.11.10) 2" xfId="51860" xr:uid="{00000000-0005-0000-0000-000093CA0000}"/>
    <cellStyle name="v_IVY Costing -10.12.05_Control Budjet_20th R ASub_Secured Advance bill-2_VSL-RA Bill-3(04.11.10) 2 2" xfId="51861" xr:uid="{00000000-0005-0000-0000-000094CA0000}"/>
    <cellStyle name="v_IVY Costing -10.12.05_Control Budjet_20th R ASub_Secured Advance bill-2_VSL-RA Bill-3(04.11.10) 2 2 2" xfId="51862" xr:uid="{00000000-0005-0000-0000-000095CA0000}"/>
    <cellStyle name="v_IVY Costing -10.12.05_Control Budjet_20th R ASub_Secured Advance bill-2_VSL-RA Bill-3(04.11.10) 2 2 3" xfId="51863" xr:uid="{00000000-0005-0000-0000-000096CA0000}"/>
    <cellStyle name="v_IVY Costing -10.12.05_Control Budjet_20th R ASub_Secured Advance bill-2_VSL-RA Bill-3(04.11.10) 2 3" xfId="51864" xr:uid="{00000000-0005-0000-0000-000097CA0000}"/>
    <cellStyle name="v_IVY Costing -10.12.05_Control Budjet_20th R ASub_Secured Advance bill-2_VSL-RA Bill-3(04.11.10) 2 4" xfId="51865" xr:uid="{00000000-0005-0000-0000-000098CA0000}"/>
    <cellStyle name="v_IVY Costing -10.12.05_Control Budjet_20th R ASub_Secured Advance bill-2_VSL-RA Bill-3(04.11.10) 2 5" xfId="51866" xr:uid="{00000000-0005-0000-0000-000099CA0000}"/>
    <cellStyle name="v_IVY Costing -10.12.05_Control Budjet_20th R ASub_Secured Advance bill-2_VSL-RA Bill-3(04.11.10) 3" xfId="51867" xr:uid="{00000000-0005-0000-0000-00009ACA0000}"/>
    <cellStyle name="v_IVY Costing -10.12.05_Control Budjet_20th R ASub_Secured Advance bill-2_VSL-RA Bill-3(04.11.10) 3 2" xfId="51868" xr:uid="{00000000-0005-0000-0000-00009BCA0000}"/>
    <cellStyle name="v_IVY Costing -10.12.05_Control Budjet_20th R ASub_Secured Advance bill-2_VSL-RA Bill-3(04.11.10) 3 2 2" xfId="51869" xr:uid="{00000000-0005-0000-0000-00009CCA0000}"/>
    <cellStyle name="v_IVY Costing -10.12.05_Control Budjet_20th R ASub_Secured Advance bill-2_VSL-RA Bill-3(04.11.10) 3 2 3" xfId="51870" xr:uid="{00000000-0005-0000-0000-00009DCA0000}"/>
    <cellStyle name="v_IVY Costing -10.12.05_Control Budjet_20th R ASub_Secured Advance bill-2_VSL-RA Bill-3(04.11.10) 3 3" xfId="51871" xr:uid="{00000000-0005-0000-0000-00009ECA0000}"/>
    <cellStyle name="v_IVY Costing -10.12.05_Control Budjet_20th R ASub_Secured Advance bill-2_VSL-RA Bill-3(04.11.10) 3 4" xfId="51872" xr:uid="{00000000-0005-0000-0000-00009FCA0000}"/>
    <cellStyle name="v_IVY Costing -10.12.05_Control Budjet_20th R ASub_Secured Advance bill-2_VSL-RA Bill-3(04.11.10) 3 5" xfId="51873" xr:uid="{00000000-0005-0000-0000-0000A0CA0000}"/>
    <cellStyle name="v_IVY Costing -10.12.05_Control Budjet_20th R ASub_Secured Advance bill-2_VSL-RA Bill-3(04.11.10) 4" xfId="51874" xr:uid="{00000000-0005-0000-0000-0000A1CA0000}"/>
    <cellStyle name="v_IVY Costing -10.12.05_Control Budjet_20th R ASub_Secured Advance bill-2_VSL-RA Bill-3(04.11.10) 4 2" xfId="51875" xr:uid="{00000000-0005-0000-0000-0000A2CA0000}"/>
    <cellStyle name="v_IVY Costing -10.12.05_Control Budjet_20th R ASub_Secured Advance bill-2_VSL-RA Bill-3(04.11.10) 4 2 2" xfId="51876" xr:uid="{00000000-0005-0000-0000-0000A3CA0000}"/>
    <cellStyle name="v_IVY Costing -10.12.05_Control Budjet_20th R ASub_Secured Advance bill-2_VSL-RA Bill-3(04.11.10) 4 2 3" xfId="51877" xr:uid="{00000000-0005-0000-0000-0000A4CA0000}"/>
    <cellStyle name="v_IVY Costing -10.12.05_Control Budjet_20th R ASub_Secured Advance bill-2_VSL-RA Bill-3(04.11.10) 4 3" xfId="51878" xr:uid="{00000000-0005-0000-0000-0000A5CA0000}"/>
    <cellStyle name="v_IVY Costing -10.12.05_Control Budjet_20th R ASub_Secured Advance bill-2_VSL-RA Bill-3(04.11.10) 4 4" xfId="51879" xr:uid="{00000000-0005-0000-0000-0000A6CA0000}"/>
    <cellStyle name="v_IVY Costing -10.12.05_Control Budjet_20th R ASub_Secured Advance bill-2_VSL-RA Bill-3(04.11.10) 5" xfId="51880" xr:uid="{00000000-0005-0000-0000-0000A7CA0000}"/>
    <cellStyle name="v_IVY Costing -10.12.05_Control Budjet_20th R ASub_Secured Advance bill-2_VSL-RA Bill-3(04.11.10) 5 2" xfId="51881" xr:uid="{00000000-0005-0000-0000-0000A8CA0000}"/>
    <cellStyle name="v_IVY Costing -10.12.05_Control Budjet_20th R ASub_Secured Advance bill-2_VSL-RA Bill-3(04.11.10) 5 2 2" xfId="51882" xr:uid="{00000000-0005-0000-0000-0000A9CA0000}"/>
    <cellStyle name="v_IVY Costing -10.12.05_Control Budjet_20th R ASub_Secured Advance bill-2_VSL-RA Bill-3(04.11.10) 5 3" xfId="51883" xr:uid="{00000000-0005-0000-0000-0000AACA0000}"/>
    <cellStyle name="v_IVY Costing -10.12.05_Control Budjet_20th R ASub_Secured Advance bill-2_VSL-RA Bill-3(04.11.10) 6" xfId="51884" xr:uid="{00000000-0005-0000-0000-0000ABCA0000}"/>
    <cellStyle name="v_IVY Costing -10.12.05_Control Budjet_20th R ASub_Secured Advance bill-2_VSL-RA Bill-3(04.11.10) 6 2" xfId="51885" xr:uid="{00000000-0005-0000-0000-0000ACCA0000}"/>
    <cellStyle name="v_IVY Costing -10.12.05_Control Budjet_20th R ASub_Secured Advance bill-2_VSL-RA Bill-3(04.11.10) 6 3" xfId="51886" xr:uid="{00000000-0005-0000-0000-0000ADCA0000}"/>
    <cellStyle name="v_IVY Costing -10.12.05_Control Budjet_20th R ASub_Secured Advance bill-2_VSL-RA Bill-3(04.11.10) 7" xfId="51887" xr:uid="{00000000-0005-0000-0000-0000AECA0000}"/>
    <cellStyle name="v_IVY Costing -10.12.05_Control Budjet_20th R ASub_Secured Advance bill-2_VSL-RA Bill-3(04.11.10) 8" xfId="51888" xr:uid="{00000000-0005-0000-0000-0000AFCA0000}"/>
    <cellStyle name="v_IVY Costing -10.12.05_Control Budjet_20th R ASub_Secured Advance bill-2_VSL-RA Bill-3(04.11.10) 9" xfId="51889" xr:uid="{00000000-0005-0000-0000-0000B0CA0000}"/>
    <cellStyle name="v_IVY Costing -10.12.05_Control Budjet_20th R ASub_Secured Advance bill-2_VSL-RA Bill-3(04.11.10)_certified STEEL 7TH-RA(recov.&amp; diff)-061210" xfId="51890" xr:uid="{00000000-0005-0000-0000-0000B1CA0000}"/>
    <cellStyle name="v_IVY Costing -10.12.05_Control Budjet_20th R ASub_Secured Advance bill-2_VSL-RA Bill-3(04.11.10)_certified STEEL 7TH-RA(recov.&amp; diff)-061210 10" xfId="51891" xr:uid="{00000000-0005-0000-0000-0000B2CA0000}"/>
    <cellStyle name="v_IVY Costing -10.12.05_Control Budjet_20th R ASub_Secured Advance bill-2_VSL-RA Bill-3(04.11.10)_certified STEEL 7TH-RA(recov.&amp; diff)-061210 2" xfId="51892" xr:uid="{00000000-0005-0000-0000-0000B3CA0000}"/>
    <cellStyle name="v_IVY Costing -10.12.05_Control Budjet_20th R ASub_Secured Advance bill-2_VSL-RA Bill-3(04.11.10)_certified STEEL 7TH-RA(recov.&amp; diff)-061210 2 2" xfId="51893" xr:uid="{00000000-0005-0000-0000-0000B4CA0000}"/>
    <cellStyle name="v_IVY Costing -10.12.05_Control Budjet_20th R ASub_Secured Advance bill-2_VSL-RA Bill-3(04.11.10)_certified STEEL 7TH-RA(recov.&amp; diff)-061210 2 2 2" xfId="51894" xr:uid="{00000000-0005-0000-0000-0000B5CA0000}"/>
    <cellStyle name="v_IVY Costing -10.12.05_Control Budjet_20th R ASub_Secured Advance bill-2_VSL-RA Bill-3(04.11.10)_certified STEEL 7TH-RA(recov.&amp; diff)-061210 2 2 3" xfId="51895" xr:uid="{00000000-0005-0000-0000-0000B6CA0000}"/>
    <cellStyle name="v_IVY Costing -10.12.05_Control Budjet_20th R ASub_Secured Advance bill-2_VSL-RA Bill-3(04.11.10)_certified STEEL 7TH-RA(recov.&amp; diff)-061210 2 3" xfId="51896" xr:uid="{00000000-0005-0000-0000-0000B7CA0000}"/>
    <cellStyle name="v_IVY Costing -10.12.05_Control Budjet_20th R ASub_Secured Advance bill-2_VSL-RA Bill-3(04.11.10)_certified STEEL 7TH-RA(recov.&amp; diff)-061210 2 4" xfId="51897" xr:uid="{00000000-0005-0000-0000-0000B8CA0000}"/>
    <cellStyle name="v_IVY Costing -10.12.05_Control Budjet_20th R ASub_Secured Advance bill-2_VSL-RA Bill-3(04.11.10)_certified STEEL 7TH-RA(recov.&amp; diff)-061210 2 5" xfId="51898" xr:uid="{00000000-0005-0000-0000-0000B9CA0000}"/>
    <cellStyle name="v_IVY Costing -10.12.05_Control Budjet_20th R ASub_Secured Advance bill-2_VSL-RA Bill-3(04.11.10)_certified STEEL 7TH-RA(recov.&amp; diff)-061210 3" xfId="51899" xr:uid="{00000000-0005-0000-0000-0000BACA0000}"/>
    <cellStyle name="v_IVY Costing -10.12.05_Control Budjet_20th R ASub_Secured Advance bill-2_VSL-RA Bill-3(04.11.10)_certified STEEL 7TH-RA(recov.&amp; diff)-061210 3 2" xfId="51900" xr:uid="{00000000-0005-0000-0000-0000BBCA0000}"/>
    <cellStyle name="v_IVY Costing -10.12.05_Control Budjet_20th R ASub_Secured Advance bill-2_VSL-RA Bill-3(04.11.10)_certified STEEL 7TH-RA(recov.&amp; diff)-061210 3 2 2" xfId="51901" xr:uid="{00000000-0005-0000-0000-0000BCCA0000}"/>
    <cellStyle name="v_IVY Costing -10.12.05_Control Budjet_20th R ASub_Secured Advance bill-2_VSL-RA Bill-3(04.11.10)_certified STEEL 7TH-RA(recov.&amp; diff)-061210 3 2 3" xfId="51902" xr:uid="{00000000-0005-0000-0000-0000BDCA0000}"/>
    <cellStyle name="v_IVY Costing -10.12.05_Control Budjet_20th R ASub_Secured Advance bill-2_VSL-RA Bill-3(04.11.10)_certified STEEL 7TH-RA(recov.&amp; diff)-061210 3 3" xfId="51903" xr:uid="{00000000-0005-0000-0000-0000BECA0000}"/>
    <cellStyle name="v_IVY Costing -10.12.05_Control Budjet_20th R ASub_Secured Advance bill-2_VSL-RA Bill-3(04.11.10)_certified STEEL 7TH-RA(recov.&amp; diff)-061210 3 4" xfId="51904" xr:uid="{00000000-0005-0000-0000-0000BFCA0000}"/>
    <cellStyle name="v_IVY Costing -10.12.05_Control Budjet_20th R ASub_Secured Advance bill-2_VSL-RA Bill-3(04.11.10)_certified STEEL 7TH-RA(recov.&amp; diff)-061210 3 5" xfId="51905" xr:uid="{00000000-0005-0000-0000-0000C0CA0000}"/>
    <cellStyle name="v_IVY Costing -10.12.05_Control Budjet_20th R ASub_Secured Advance bill-2_VSL-RA Bill-3(04.11.10)_certified STEEL 7TH-RA(recov.&amp; diff)-061210 4" xfId="51906" xr:uid="{00000000-0005-0000-0000-0000C1CA0000}"/>
    <cellStyle name="v_IVY Costing -10.12.05_Control Budjet_20th R ASub_Secured Advance bill-2_VSL-RA Bill-3(04.11.10)_certified STEEL 7TH-RA(recov.&amp; diff)-061210 4 2" xfId="51907" xr:uid="{00000000-0005-0000-0000-0000C2CA0000}"/>
    <cellStyle name="v_IVY Costing -10.12.05_Control Budjet_20th R ASub_Secured Advance bill-2_VSL-RA Bill-3(04.11.10)_certified STEEL 7TH-RA(recov.&amp; diff)-061210 4 2 2" xfId="51908" xr:uid="{00000000-0005-0000-0000-0000C3CA0000}"/>
    <cellStyle name="v_IVY Costing -10.12.05_Control Budjet_20th R ASub_Secured Advance bill-2_VSL-RA Bill-3(04.11.10)_certified STEEL 7TH-RA(recov.&amp; diff)-061210 4 2 3" xfId="51909" xr:uid="{00000000-0005-0000-0000-0000C4CA0000}"/>
    <cellStyle name="v_IVY Costing -10.12.05_Control Budjet_20th R ASub_Secured Advance bill-2_VSL-RA Bill-3(04.11.10)_certified STEEL 7TH-RA(recov.&amp; diff)-061210 4 3" xfId="51910" xr:uid="{00000000-0005-0000-0000-0000C5CA0000}"/>
    <cellStyle name="v_IVY Costing -10.12.05_Control Budjet_20th R ASub_Secured Advance bill-2_VSL-RA Bill-3(04.11.10)_certified STEEL 7TH-RA(recov.&amp; diff)-061210 4 4" xfId="51911" xr:uid="{00000000-0005-0000-0000-0000C6CA0000}"/>
    <cellStyle name="v_IVY Costing -10.12.05_Control Budjet_20th R ASub_Secured Advance bill-2_VSL-RA Bill-3(04.11.10)_certified STEEL 7TH-RA(recov.&amp; diff)-061210 5" xfId="51912" xr:uid="{00000000-0005-0000-0000-0000C7CA0000}"/>
    <cellStyle name="v_IVY Costing -10.12.05_Control Budjet_20th R ASub_Secured Advance bill-2_VSL-RA Bill-3(04.11.10)_certified STEEL 7TH-RA(recov.&amp; diff)-061210 5 2" xfId="51913" xr:uid="{00000000-0005-0000-0000-0000C8CA0000}"/>
    <cellStyle name="v_IVY Costing -10.12.05_Control Budjet_20th R ASub_Secured Advance bill-2_VSL-RA Bill-3(04.11.10)_certified STEEL 7TH-RA(recov.&amp; diff)-061210 5 2 2" xfId="51914" xr:uid="{00000000-0005-0000-0000-0000C9CA0000}"/>
    <cellStyle name="v_IVY Costing -10.12.05_Control Budjet_20th R ASub_Secured Advance bill-2_VSL-RA Bill-3(04.11.10)_certified STEEL 7TH-RA(recov.&amp; diff)-061210 5 3" xfId="51915" xr:uid="{00000000-0005-0000-0000-0000CACA0000}"/>
    <cellStyle name="v_IVY Costing -10.12.05_Control Budjet_20th R ASub_Secured Advance bill-2_VSL-RA Bill-3(04.11.10)_certified STEEL 7TH-RA(recov.&amp; diff)-061210 6" xfId="51916" xr:uid="{00000000-0005-0000-0000-0000CBCA0000}"/>
    <cellStyle name="v_IVY Costing -10.12.05_Control Budjet_20th R ASub_Secured Advance bill-2_VSL-RA Bill-3(04.11.10)_certified STEEL 7TH-RA(recov.&amp; diff)-061210 6 2" xfId="51917" xr:uid="{00000000-0005-0000-0000-0000CCCA0000}"/>
    <cellStyle name="v_IVY Costing -10.12.05_Control Budjet_20th R ASub_Secured Advance bill-2_VSL-RA Bill-3(04.11.10)_certified STEEL 7TH-RA(recov.&amp; diff)-061210 6 3" xfId="51918" xr:uid="{00000000-0005-0000-0000-0000CDCA0000}"/>
    <cellStyle name="v_IVY Costing -10.12.05_Control Budjet_20th R ASub_Secured Advance bill-2_VSL-RA Bill-3(04.11.10)_certified STEEL 7TH-RA(recov.&amp; diff)-061210 7" xfId="51919" xr:uid="{00000000-0005-0000-0000-0000CECA0000}"/>
    <cellStyle name="v_IVY Costing -10.12.05_Control Budjet_20th R ASub_Secured Advance bill-2_VSL-RA Bill-3(04.11.10)_certified STEEL 7TH-RA(recov.&amp; diff)-061210 8" xfId="51920" xr:uid="{00000000-0005-0000-0000-0000CFCA0000}"/>
    <cellStyle name="v_IVY Costing -10.12.05_Control Budjet_20th R ASub_Secured Advance bill-2_VSL-RA Bill-3(04.11.10)_certified STEEL 7TH-RA(recov.&amp; diff)-061210 9" xfId="51921" xr:uid="{00000000-0005-0000-0000-0000D0CA0000}"/>
    <cellStyle name="v_IVY Costing -10.12.05_Control Budjet_20th R ASub_Secured Advance bill-2_VSL-RA Bill-3(04.11.10)_for RA-8-sec rate diff &amp; recov" xfId="51922" xr:uid="{00000000-0005-0000-0000-0000D1CA0000}"/>
    <cellStyle name="v_IVY Costing -10.12.05_Control Budjet_20th R ASub_Secured Advance bill-2_VSL-RA Bill-3(04.11.10)_for RA-8-sec rate diff &amp; recov 10" xfId="51923" xr:uid="{00000000-0005-0000-0000-0000D2CA0000}"/>
    <cellStyle name="v_IVY Costing -10.12.05_Control Budjet_20th R ASub_Secured Advance bill-2_VSL-RA Bill-3(04.11.10)_for RA-8-sec rate diff &amp; recov 2" xfId="51924" xr:uid="{00000000-0005-0000-0000-0000D3CA0000}"/>
    <cellStyle name="v_IVY Costing -10.12.05_Control Budjet_20th R ASub_Secured Advance bill-2_VSL-RA Bill-3(04.11.10)_for RA-8-sec rate diff &amp; recov 2 2" xfId="51925" xr:uid="{00000000-0005-0000-0000-0000D4CA0000}"/>
    <cellStyle name="v_IVY Costing -10.12.05_Control Budjet_20th R ASub_Secured Advance bill-2_VSL-RA Bill-3(04.11.10)_for RA-8-sec rate diff &amp; recov 2 2 2" xfId="51926" xr:uid="{00000000-0005-0000-0000-0000D5CA0000}"/>
    <cellStyle name="v_IVY Costing -10.12.05_Control Budjet_20th R ASub_Secured Advance bill-2_VSL-RA Bill-3(04.11.10)_for RA-8-sec rate diff &amp; recov 2 2 3" xfId="51927" xr:uid="{00000000-0005-0000-0000-0000D6CA0000}"/>
    <cellStyle name="v_IVY Costing -10.12.05_Control Budjet_20th R ASub_Secured Advance bill-2_VSL-RA Bill-3(04.11.10)_for RA-8-sec rate diff &amp; recov 2 3" xfId="51928" xr:uid="{00000000-0005-0000-0000-0000D7CA0000}"/>
    <cellStyle name="v_IVY Costing -10.12.05_Control Budjet_20th R ASub_Secured Advance bill-2_VSL-RA Bill-3(04.11.10)_for RA-8-sec rate diff &amp; recov 2 4" xfId="51929" xr:uid="{00000000-0005-0000-0000-0000D8CA0000}"/>
    <cellStyle name="v_IVY Costing -10.12.05_Control Budjet_20th R ASub_Secured Advance bill-2_VSL-RA Bill-3(04.11.10)_for RA-8-sec rate diff &amp; recov 2 5" xfId="51930" xr:uid="{00000000-0005-0000-0000-0000D9CA0000}"/>
    <cellStyle name="v_IVY Costing -10.12.05_Control Budjet_20th R ASub_Secured Advance bill-2_VSL-RA Bill-3(04.11.10)_for RA-8-sec rate diff &amp; recov 3" xfId="51931" xr:uid="{00000000-0005-0000-0000-0000DACA0000}"/>
    <cellStyle name="v_IVY Costing -10.12.05_Control Budjet_20th R ASub_Secured Advance bill-2_VSL-RA Bill-3(04.11.10)_for RA-8-sec rate diff &amp; recov 3 2" xfId="51932" xr:uid="{00000000-0005-0000-0000-0000DBCA0000}"/>
    <cellStyle name="v_IVY Costing -10.12.05_Control Budjet_20th R ASub_Secured Advance bill-2_VSL-RA Bill-3(04.11.10)_for RA-8-sec rate diff &amp; recov 3 2 2" xfId="51933" xr:uid="{00000000-0005-0000-0000-0000DCCA0000}"/>
    <cellStyle name="v_IVY Costing -10.12.05_Control Budjet_20th R ASub_Secured Advance bill-2_VSL-RA Bill-3(04.11.10)_for RA-8-sec rate diff &amp; recov 3 2 3" xfId="51934" xr:uid="{00000000-0005-0000-0000-0000DDCA0000}"/>
    <cellStyle name="v_IVY Costing -10.12.05_Control Budjet_20th R ASub_Secured Advance bill-2_VSL-RA Bill-3(04.11.10)_for RA-8-sec rate diff &amp; recov 3 3" xfId="51935" xr:uid="{00000000-0005-0000-0000-0000DECA0000}"/>
    <cellStyle name="v_IVY Costing -10.12.05_Control Budjet_20th R ASub_Secured Advance bill-2_VSL-RA Bill-3(04.11.10)_for RA-8-sec rate diff &amp; recov 3 4" xfId="51936" xr:uid="{00000000-0005-0000-0000-0000DFCA0000}"/>
    <cellStyle name="v_IVY Costing -10.12.05_Control Budjet_20th R ASub_Secured Advance bill-2_VSL-RA Bill-3(04.11.10)_for RA-8-sec rate diff &amp; recov 3 5" xfId="51937" xr:uid="{00000000-0005-0000-0000-0000E0CA0000}"/>
    <cellStyle name="v_IVY Costing -10.12.05_Control Budjet_20th R ASub_Secured Advance bill-2_VSL-RA Bill-3(04.11.10)_for RA-8-sec rate diff &amp; recov 4" xfId="51938" xr:uid="{00000000-0005-0000-0000-0000E1CA0000}"/>
    <cellStyle name="v_IVY Costing -10.12.05_Control Budjet_20th R ASub_Secured Advance bill-2_VSL-RA Bill-3(04.11.10)_for RA-8-sec rate diff &amp; recov 4 2" xfId="51939" xr:uid="{00000000-0005-0000-0000-0000E2CA0000}"/>
    <cellStyle name="v_IVY Costing -10.12.05_Control Budjet_20th R ASub_Secured Advance bill-2_VSL-RA Bill-3(04.11.10)_for RA-8-sec rate diff &amp; recov 4 2 2" xfId="51940" xr:uid="{00000000-0005-0000-0000-0000E3CA0000}"/>
    <cellStyle name="v_IVY Costing -10.12.05_Control Budjet_20th R ASub_Secured Advance bill-2_VSL-RA Bill-3(04.11.10)_for RA-8-sec rate diff &amp; recov 4 2 3" xfId="51941" xr:uid="{00000000-0005-0000-0000-0000E4CA0000}"/>
    <cellStyle name="v_IVY Costing -10.12.05_Control Budjet_20th R ASub_Secured Advance bill-2_VSL-RA Bill-3(04.11.10)_for RA-8-sec rate diff &amp; recov 4 3" xfId="51942" xr:uid="{00000000-0005-0000-0000-0000E5CA0000}"/>
    <cellStyle name="v_IVY Costing -10.12.05_Control Budjet_20th R ASub_Secured Advance bill-2_VSL-RA Bill-3(04.11.10)_for RA-8-sec rate diff &amp; recov 4 4" xfId="51943" xr:uid="{00000000-0005-0000-0000-0000E6CA0000}"/>
    <cellStyle name="v_IVY Costing -10.12.05_Control Budjet_20th R ASub_Secured Advance bill-2_VSL-RA Bill-3(04.11.10)_for RA-8-sec rate diff &amp; recov 5" xfId="51944" xr:uid="{00000000-0005-0000-0000-0000E7CA0000}"/>
    <cellStyle name="v_IVY Costing -10.12.05_Control Budjet_20th R ASub_Secured Advance bill-2_VSL-RA Bill-3(04.11.10)_for RA-8-sec rate diff &amp; recov 5 2" xfId="51945" xr:uid="{00000000-0005-0000-0000-0000E8CA0000}"/>
    <cellStyle name="v_IVY Costing -10.12.05_Control Budjet_20th R ASub_Secured Advance bill-2_VSL-RA Bill-3(04.11.10)_for RA-8-sec rate diff &amp; recov 5 2 2" xfId="51946" xr:uid="{00000000-0005-0000-0000-0000E9CA0000}"/>
    <cellStyle name="v_IVY Costing -10.12.05_Control Budjet_20th R ASub_Secured Advance bill-2_VSL-RA Bill-3(04.11.10)_for RA-8-sec rate diff &amp; recov 5 3" xfId="51947" xr:uid="{00000000-0005-0000-0000-0000EACA0000}"/>
    <cellStyle name="v_IVY Costing -10.12.05_Control Budjet_20th R ASub_Secured Advance bill-2_VSL-RA Bill-3(04.11.10)_for RA-8-sec rate diff &amp; recov 6" xfId="51948" xr:uid="{00000000-0005-0000-0000-0000EBCA0000}"/>
    <cellStyle name="v_IVY Costing -10.12.05_Control Budjet_20th R ASub_Secured Advance bill-2_VSL-RA Bill-3(04.11.10)_for RA-8-sec rate diff &amp; recov 6 2" xfId="51949" xr:uid="{00000000-0005-0000-0000-0000ECCA0000}"/>
    <cellStyle name="v_IVY Costing -10.12.05_Control Budjet_20th R ASub_Secured Advance bill-2_VSL-RA Bill-3(04.11.10)_for RA-8-sec rate diff &amp; recov 6 3" xfId="51950" xr:uid="{00000000-0005-0000-0000-0000EDCA0000}"/>
    <cellStyle name="v_IVY Costing -10.12.05_Control Budjet_20th R ASub_Secured Advance bill-2_VSL-RA Bill-3(04.11.10)_for RA-8-sec rate diff &amp; recov 7" xfId="51951" xr:uid="{00000000-0005-0000-0000-0000EECA0000}"/>
    <cellStyle name="v_IVY Costing -10.12.05_Control Budjet_20th R ASub_Secured Advance bill-2_VSL-RA Bill-3(04.11.10)_for RA-8-sec rate diff &amp; recov 8" xfId="51952" xr:uid="{00000000-0005-0000-0000-0000EFCA0000}"/>
    <cellStyle name="v_IVY Costing -10.12.05_Control Budjet_20th R ASub_Secured Advance bill-2_VSL-RA Bill-3(04.11.10)_for RA-8-sec rate diff &amp; recov 9" xfId="51953" xr:uid="{00000000-0005-0000-0000-0000F0CA0000}"/>
    <cellStyle name="v_IVY Costing -10.12.05_Control Budjet_20th R ASub_Secured Advance bill-2_VSL-RA Bill-3(04.11.10)_RA-7(Final)MMC" xfId="51954" xr:uid="{00000000-0005-0000-0000-0000F1CA0000}"/>
    <cellStyle name="v_IVY Costing -10.12.05_Control Budjet_20th R ASub_Secured Advance bill-2_VSL-RA Bill-3(04.11.10)_RA-7(Final)MMC 10" xfId="51955" xr:uid="{00000000-0005-0000-0000-0000F2CA0000}"/>
    <cellStyle name="v_IVY Costing -10.12.05_Control Budjet_20th R ASub_Secured Advance bill-2_VSL-RA Bill-3(04.11.10)_RA-7(Final)MMC 2" xfId="51956" xr:uid="{00000000-0005-0000-0000-0000F3CA0000}"/>
    <cellStyle name="v_IVY Costing -10.12.05_Control Budjet_20th R ASub_Secured Advance bill-2_VSL-RA Bill-3(04.11.10)_RA-7(Final)MMC 2 2" xfId="51957" xr:uid="{00000000-0005-0000-0000-0000F4CA0000}"/>
    <cellStyle name="v_IVY Costing -10.12.05_Control Budjet_20th R ASub_Secured Advance bill-2_VSL-RA Bill-3(04.11.10)_RA-7(Final)MMC 2 2 2" xfId="51958" xr:uid="{00000000-0005-0000-0000-0000F5CA0000}"/>
    <cellStyle name="v_IVY Costing -10.12.05_Control Budjet_20th R ASub_Secured Advance bill-2_VSL-RA Bill-3(04.11.10)_RA-7(Final)MMC 2 2 3" xfId="51959" xr:uid="{00000000-0005-0000-0000-0000F6CA0000}"/>
    <cellStyle name="v_IVY Costing -10.12.05_Control Budjet_20th R ASub_Secured Advance bill-2_VSL-RA Bill-3(04.11.10)_RA-7(Final)MMC 2 3" xfId="51960" xr:uid="{00000000-0005-0000-0000-0000F7CA0000}"/>
    <cellStyle name="v_IVY Costing -10.12.05_Control Budjet_20th R ASub_Secured Advance bill-2_VSL-RA Bill-3(04.11.10)_RA-7(Final)MMC 2 4" xfId="51961" xr:uid="{00000000-0005-0000-0000-0000F8CA0000}"/>
    <cellStyle name="v_IVY Costing -10.12.05_Control Budjet_20th R ASub_Secured Advance bill-2_VSL-RA Bill-3(04.11.10)_RA-7(Final)MMC 2 5" xfId="51962" xr:uid="{00000000-0005-0000-0000-0000F9CA0000}"/>
    <cellStyle name="v_IVY Costing -10.12.05_Control Budjet_20th R ASub_Secured Advance bill-2_VSL-RA Bill-3(04.11.10)_RA-7(Final)MMC 3" xfId="51963" xr:uid="{00000000-0005-0000-0000-0000FACA0000}"/>
    <cellStyle name="v_IVY Costing -10.12.05_Control Budjet_20th R ASub_Secured Advance bill-2_VSL-RA Bill-3(04.11.10)_RA-7(Final)MMC 3 2" xfId="51964" xr:uid="{00000000-0005-0000-0000-0000FBCA0000}"/>
    <cellStyle name="v_IVY Costing -10.12.05_Control Budjet_20th R ASub_Secured Advance bill-2_VSL-RA Bill-3(04.11.10)_RA-7(Final)MMC 3 2 2" xfId="51965" xr:uid="{00000000-0005-0000-0000-0000FCCA0000}"/>
    <cellStyle name="v_IVY Costing -10.12.05_Control Budjet_20th R ASub_Secured Advance bill-2_VSL-RA Bill-3(04.11.10)_RA-7(Final)MMC 3 2 3" xfId="51966" xr:uid="{00000000-0005-0000-0000-0000FDCA0000}"/>
    <cellStyle name="v_IVY Costing -10.12.05_Control Budjet_20th R ASub_Secured Advance bill-2_VSL-RA Bill-3(04.11.10)_RA-7(Final)MMC 3 3" xfId="51967" xr:uid="{00000000-0005-0000-0000-0000FECA0000}"/>
    <cellStyle name="v_IVY Costing -10.12.05_Control Budjet_20th R ASub_Secured Advance bill-2_VSL-RA Bill-3(04.11.10)_RA-7(Final)MMC 3 4" xfId="51968" xr:uid="{00000000-0005-0000-0000-0000FFCA0000}"/>
    <cellStyle name="v_IVY Costing -10.12.05_Control Budjet_20th R ASub_Secured Advance bill-2_VSL-RA Bill-3(04.11.10)_RA-7(Final)MMC 3 5" xfId="51969" xr:uid="{00000000-0005-0000-0000-000000CB0000}"/>
    <cellStyle name="v_IVY Costing -10.12.05_Control Budjet_20th R ASub_Secured Advance bill-2_VSL-RA Bill-3(04.11.10)_RA-7(Final)MMC 4" xfId="51970" xr:uid="{00000000-0005-0000-0000-000001CB0000}"/>
    <cellStyle name="v_IVY Costing -10.12.05_Control Budjet_20th R ASub_Secured Advance bill-2_VSL-RA Bill-3(04.11.10)_RA-7(Final)MMC 4 2" xfId="51971" xr:uid="{00000000-0005-0000-0000-000002CB0000}"/>
    <cellStyle name="v_IVY Costing -10.12.05_Control Budjet_20th R ASub_Secured Advance bill-2_VSL-RA Bill-3(04.11.10)_RA-7(Final)MMC 4 2 2" xfId="51972" xr:uid="{00000000-0005-0000-0000-000003CB0000}"/>
    <cellStyle name="v_IVY Costing -10.12.05_Control Budjet_20th R ASub_Secured Advance bill-2_VSL-RA Bill-3(04.11.10)_RA-7(Final)MMC 4 2 3" xfId="51973" xr:uid="{00000000-0005-0000-0000-000004CB0000}"/>
    <cellStyle name="v_IVY Costing -10.12.05_Control Budjet_20th R ASub_Secured Advance bill-2_VSL-RA Bill-3(04.11.10)_RA-7(Final)MMC 4 3" xfId="51974" xr:uid="{00000000-0005-0000-0000-000005CB0000}"/>
    <cellStyle name="v_IVY Costing -10.12.05_Control Budjet_20th R ASub_Secured Advance bill-2_VSL-RA Bill-3(04.11.10)_RA-7(Final)MMC 4 4" xfId="51975" xr:uid="{00000000-0005-0000-0000-000006CB0000}"/>
    <cellStyle name="v_IVY Costing -10.12.05_Control Budjet_20th R ASub_Secured Advance bill-2_VSL-RA Bill-3(04.11.10)_RA-7(Final)MMC 5" xfId="51976" xr:uid="{00000000-0005-0000-0000-000007CB0000}"/>
    <cellStyle name="v_IVY Costing -10.12.05_Control Budjet_20th R ASub_Secured Advance bill-2_VSL-RA Bill-3(04.11.10)_RA-7(Final)MMC 5 2" xfId="51977" xr:uid="{00000000-0005-0000-0000-000008CB0000}"/>
    <cellStyle name="v_IVY Costing -10.12.05_Control Budjet_20th R ASub_Secured Advance bill-2_VSL-RA Bill-3(04.11.10)_RA-7(Final)MMC 5 2 2" xfId="51978" xr:uid="{00000000-0005-0000-0000-000009CB0000}"/>
    <cellStyle name="v_IVY Costing -10.12.05_Control Budjet_20th R ASub_Secured Advance bill-2_VSL-RA Bill-3(04.11.10)_RA-7(Final)MMC 5 3" xfId="51979" xr:uid="{00000000-0005-0000-0000-00000ACB0000}"/>
    <cellStyle name="v_IVY Costing -10.12.05_Control Budjet_20th R ASub_Secured Advance bill-2_VSL-RA Bill-3(04.11.10)_RA-7(Final)MMC 6" xfId="51980" xr:uid="{00000000-0005-0000-0000-00000BCB0000}"/>
    <cellStyle name="v_IVY Costing -10.12.05_Control Budjet_20th R ASub_Secured Advance bill-2_VSL-RA Bill-3(04.11.10)_RA-7(Final)MMC 6 2" xfId="51981" xr:uid="{00000000-0005-0000-0000-00000CCB0000}"/>
    <cellStyle name="v_IVY Costing -10.12.05_Control Budjet_20th R ASub_Secured Advance bill-2_VSL-RA Bill-3(04.11.10)_RA-7(Final)MMC 6 3" xfId="51982" xr:uid="{00000000-0005-0000-0000-00000DCB0000}"/>
    <cellStyle name="v_IVY Costing -10.12.05_Control Budjet_20th R ASub_Secured Advance bill-2_VSL-RA Bill-3(04.11.10)_RA-7(Final)MMC 7" xfId="51983" xr:uid="{00000000-0005-0000-0000-00000ECB0000}"/>
    <cellStyle name="v_IVY Costing -10.12.05_Control Budjet_20th R ASub_Secured Advance bill-2_VSL-RA Bill-3(04.11.10)_RA-7(Final)MMC 8" xfId="51984" xr:uid="{00000000-0005-0000-0000-00000FCB0000}"/>
    <cellStyle name="v_IVY Costing -10.12.05_Control Budjet_20th R ASub_Secured Advance bill-2_VSL-RA Bill-3(04.11.10)_RA-7(Final)MMC 9" xfId="51985" xr:uid="{00000000-0005-0000-0000-000010CB0000}"/>
    <cellStyle name="v_IVY Costing -10.12.05_Control Budjet_20th R ASub_Secured Advance bill-2_VSL-RA Bill-4(30.11.10)(Rev-1)" xfId="51986" xr:uid="{00000000-0005-0000-0000-000011CB0000}"/>
    <cellStyle name="v_IVY Costing -10.12.05_Control Budjet_20th R ASub_Secured Advance bill-2_VSL-RA Bill-4(30.11.10)(Rev-1) 10" xfId="51987" xr:uid="{00000000-0005-0000-0000-000012CB0000}"/>
    <cellStyle name="v_IVY Costing -10.12.05_Control Budjet_20th R ASub_Secured Advance bill-2_VSL-RA Bill-4(30.11.10)(Rev-1) 2" xfId="51988" xr:uid="{00000000-0005-0000-0000-000013CB0000}"/>
    <cellStyle name="v_IVY Costing -10.12.05_Control Budjet_20th R ASub_Secured Advance bill-2_VSL-RA Bill-4(30.11.10)(Rev-1) 2 2" xfId="51989" xr:uid="{00000000-0005-0000-0000-000014CB0000}"/>
    <cellStyle name="v_IVY Costing -10.12.05_Control Budjet_20th R ASub_Secured Advance bill-2_VSL-RA Bill-4(30.11.10)(Rev-1) 2 2 2" xfId="51990" xr:uid="{00000000-0005-0000-0000-000015CB0000}"/>
    <cellStyle name="v_IVY Costing -10.12.05_Control Budjet_20th R ASub_Secured Advance bill-2_VSL-RA Bill-4(30.11.10)(Rev-1) 2 2 3" xfId="51991" xr:uid="{00000000-0005-0000-0000-000016CB0000}"/>
    <cellStyle name="v_IVY Costing -10.12.05_Control Budjet_20th R ASub_Secured Advance bill-2_VSL-RA Bill-4(30.11.10)(Rev-1) 2 3" xfId="51992" xr:uid="{00000000-0005-0000-0000-000017CB0000}"/>
    <cellStyle name="v_IVY Costing -10.12.05_Control Budjet_20th R ASub_Secured Advance bill-2_VSL-RA Bill-4(30.11.10)(Rev-1) 2 4" xfId="51993" xr:uid="{00000000-0005-0000-0000-000018CB0000}"/>
    <cellStyle name="v_IVY Costing -10.12.05_Control Budjet_20th R ASub_Secured Advance bill-2_VSL-RA Bill-4(30.11.10)(Rev-1) 2 5" xfId="51994" xr:uid="{00000000-0005-0000-0000-000019CB0000}"/>
    <cellStyle name="v_IVY Costing -10.12.05_Control Budjet_20th R ASub_Secured Advance bill-2_VSL-RA Bill-4(30.11.10)(Rev-1) 3" xfId="51995" xr:uid="{00000000-0005-0000-0000-00001ACB0000}"/>
    <cellStyle name="v_IVY Costing -10.12.05_Control Budjet_20th R ASub_Secured Advance bill-2_VSL-RA Bill-4(30.11.10)(Rev-1) 3 2" xfId="51996" xr:uid="{00000000-0005-0000-0000-00001BCB0000}"/>
    <cellStyle name="v_IVY Costing -10.12.05_Control Budjet_20th R ASub_Secured Advance bill-2_VSL-RA Bill-4(30.11.10)(Rev-1) 3 2 2" xfId="51997" xr:uid="{00000000-0005-0000-0000-00001CCB0000}"/>
    <cellStyle name="v_IVY Costing -10.12.05_Control Budjet_20th R ASub_Secured Advance bill-2_VSL-RA Bill-4(30.11.10)(Rev-1) 3 2 3" xfId="51998" xr:uid="{00000000-0005-0000-0000-00001DCB0000}"/>
    <cellStyle name="v_IVY Costing -10.12.05_Control Budjet_20th R ASub_Secured Advance bill-2_VSL-RA Bill-4(30.11.10)(Rev-1) 3 3" xfId="51999" xr:uid="{00000000-0005-0000-0000-00001ECB0000}"/>
    <cellStyle name="v_IVY Costing -10.12.05_Control Budjet_20th R ASub_Secured Advance bill-2_VSL-RA Bill-4(30.11.10)(Rev-1) 3 4" xfId="52000" xr:uid="{00000000-0005-0000-0000-00001FCB0000}"/>
    <cellStyle name="v_IVY Costing -10.12.05_Control Budjet_20th R ASub_Secured Advance bill-2_VSL-RA Bill-4(30.11.10)(Rev-1) 3 5" xfId="52001" xr:uid="{00000000-0005-0000-0000-000020CB0000}"/>
    <cellStyle name="v_IVY Costing -10.12.05_Control Budjet_20th R ASub_Secured Advance bill-2_VSL-RA Bill-4(30.11.10)(Rev-1) 4" xfId="52002" xr:uid="{00000000-0005-0000-0000-000021CB0000}"/>
    <cellStyle name="v_IVY Costing -10.12.05_Control Budjet_20th R ASub_Secured Advance bill-2_VSL-RA Bill-4(30.11.10)(Rev-1) 4 2" xfId="52003" xr:uid="{00000000-0005-0000-0000-000022CB0000}"/>
    <cellStyle name="v_IVY Costing -10.12.05_Control Budjet_20th R ASub_Secured Advance bill-2_VSL-RA Bill-4(30.11.10)(Rev-1) 4 2 2" xfId="52004" xr:uid="{00000000-0005-0000-0000-000023CB0000}"/>
    <cellStyle name="v_IVY Costing -10.12.05_Control Budjet_20th R ASub_Secured Advance bill-2_VSL-RA Bill-4(30.11.10)(Rev-1) 4 2 3" xfId="52005" xr:uid="{00000000-0005-0000-0000-000024CB0000}"/>
    <cellStyle name="v_IVY Costing -10.12.05_Control Budjet_20th R ASub_Secured Advance bill-2_VSL-RA Bill-4(30.11.10)(Rev-1) 4 3" xfId="52006" xr:uid="{00000000-0005-0000-0000-000025CB0000}"/>
    <cellStyle name="v_IVY Costing -10.12.05_Control Budjet_20th R ASub_Secured Advance bill-2_VSL-RA Bill-4(30.11.10)(Rev-1) 4 4" xfId="52007" xr:uid="{00000000-0005-0000-0000-000026CB0000}"/>
    <cellStyle name="v_IVY Costing -10.12.05_Control Budjet_20th R ASub_Secured Advance bill-2_VSL-RA Bill-4(30.11.10)(Rev-1) 5" xfId="52008" xr:uid="{00000000-0005-0000-0000-000027CB0000}"/>
    <cellStyle name="v_IVY Costing -10.12.05_Control Budjet_20th R ASub_Secured Advance bill-2_VSL-RA Bill-4(30.11.10)(Rev-1) 5 2" xfId="52009" xr:uid="{00000000-0005-0000-0000-000028CB0000}"/>
    <cellStyle name="v_IVY Costing -10.12.05_Control Budjet_20th R ASub_Secured Advance bill-2_VSL-RA Bill-4(30.11.10)(Rev-1) 5 2 2" xfId="52010" xr:uid="{00000000-0005-0000-0000-000029CB0000}"/>
    <cellStyle name="v_IVY Costing -10.12.05_Control Budjet_20th R ASub_Secured Advance bill-2_VSL-RA Bill-4(30.11.10)(Rev-1) 5 3" xfId="52011" xr:uid="{00000000-0005-0000-0000-00002ACB0000}"/>
    <cellStyle name="v_IVY Costing -10.12.05_Control Budjet_20th R ASub_Secured Advance bill-2_VSL-RA Bill-4(30.11.10)(Rev-1) 6" xfId="52012" xr:uid="{00000000-0005-0000-0000-00002BCB0000}"/>
    <cellStyle name="v_IVY Costing -10.12.05_Control Budjet_20th R ASub_Secured Advance bill-2_VSL-RA Bill-4(30.11.10)(Rev-1) 6 2" xfId="52013" xr:uid="{00000000-0005-0000-0000-00002CCB0000}"/>
    <cellStyle name="v_IVY Costing -10.12.05_Control Budjet_20th R ASub_Secured Advance bill-2_VSL-RA Bill-4(30.11.10)(Rev-1) 6 3" xfId="52014" xr:uid="{00000000-0005-0000-0000-00002DCB0000}"/>
    <cellStyle name="v_IVY Costing -10.12.05_Control Budjet_20th R ASub_Secured Advance bill-2_VSL-RA Bill-4(30.11.10)(Rev-1) 7" xfId="52015" xr:uid="{00000000-0005-0000-0000-00002ECB0000}"/>
    <cellStyle name="v_IVY Costing -10.12.05_Control Budjet_20th R ASub_Secured Advance bill-2_VSL-RA Bill-4(30.11.10)(Rev-1) 8" xfId="52016" xr:uid="{00000000-0005-0000-0000-00002FCB0000}"/>
    <cellStyle name="v_IVY Costing -10.12.05_Control Budjet_20th R ASub_Secured Advance bill-2_VSL-RA Bill-4(30.11.10)(Rev-1) 9" xfId="52017" xr:uid="{00000000-0005-0000-0000-000030CB0000}"/>
    <cellStyle name="v_IVY Costing -10.12.05_Control Budjet_20th R ASub_Secured Advance bill-2_VSL-RA Bill-4(30.11.10)(Rev-1)_for RA-8-sec rate diff &amp; recov" xfId="52018" xr:uid="{00000000-0005-0000-0000-000031CB0000}"/>
    <cellStyle name="v_IVY Costing -10.12.05_Control Budjet_20th R ASub_Secured Advance bill-2_VSL-RA Bill-4(30.11.10)(Rev-1)_for RA-8-sec rate diff &amp; recov 10" xfId="52019" xr:uid="{00000000-0005-0000-0000-000032CB0000}"/>
    <cellStyle name="v_IVY Costing -10.12.05_Control Budjet_20th R ASub_Secured Advance bill-2_VSL-RA Bill-4(30.11.10)(Rev-1)_for RA-8-sec rate diff &amp; recov 2" xfId="52020" xr:uid="{00000000-0005-0000-0000-000033CB0000}"/>
    <cellStyle name="v_IVY Costing -10.12.05_Control Budjet_20th R ASub_Secured Advance bill-2_VSL-RA Bill-4(30.11.10)(Rev-1)_for RA-8-sec rate diff &amp; recov 2 2" xfId="52021" xr:uid="{00000000-0005-0000-0000-000034CB0000}"/>
    <cellStyle name="v_IVY Costing -10.12.05_Control Budjet_20th R ASub_Secured Advance bill-2_VSL-RA Bill-4(30.11.10)(Rev-1)_for RA-8-sec rate diff &amp; recov 2 2 2" xfId="52022" xr:uid="{00000000-0005-0000-0000-000035CB0000}"/>
    <cellStyle name="v_IVY Costing -10.12.05_Control Budjet_20th R ASub_Secured Advance bill-2_VSL-RA Bill-4(30.11.10)(Rev-1)_for RA-8-sec rate diff &amp; recov 2 2 3" xfId="52023" xr:uid="{00000000-0005-0000-0000-000036CB0000}"/>
    <cellStyle name="v_IVY Costing -10.12.05_Control Budjet_20th R ASub_Secured Advance bill-2_VSL-RA Bill-4(30.11.10)(Rev-1)_for RA-8-sec rate diff &amp; recov 2 3" xfId="52024" xr:uid="{00000000-0005-0000-0000-000037CB0000}"/>
    <cellStyle name="v_IVY Costing -10.12.05_Control Budjet_20th R ASub_Secured Advance bill-2_VSL-RA Bill-4(30.11.10)(Rev-1)_for RA-8-sec rate diff &amp; recov 2 4" xfId="52025" xr:uid="{00000000-0005-0000-0000-000038CB0000}"/>
    <cellStyle name="v_IVY Costing -10.12.05_Control Budjet_20th R ASub_Secured Advance bill-2_VSL-RA Bill-4(30.11.10)(Rev-1)_for RA-8-sec rate diff &amp; recov 2 5" xfId="52026" xr:uid="{00000000-0005-0000-0000-000039CB0000}"/>
    <cellStyle name="v_IVY Costing -10.12.05_Control Budjet_20th R ASub_Secured Advance bill-2_VSL-RA Bill-4(30.11.10)(Rev-1)_for RA-8-sec rate diff &amp; recov 3" xfId="52027" xr:uid="{00000000-0005-0000-0000-00003ACB0000}"/>
    <cellStyle name="v_IVY Costing -10.12.05_Control Budjet_20th R ASub_Secured Advance bill-2_VSL-RA Bill-4(30.11.10)(Rev-1)_for RA-8-sec rate diff &amp; recov 3 2" xfId="52028" xr:uid="{00000000-0005-0000-0000-00003BCB0000}"/>
    <cellStyle name="v_IVY Costing -10.12.05_Control Budjet_20th R ASub_Secured Advance bill-2_VSL-RA Bill-4(30.11.10)(Rev-1)_for RA-8-sec rate diff &amp; recov 3 2 2" xfId="52029" xr:uid="{00000000-0005-0000-0000-00003CCB0000}"/>
    <cellStyle name="v_IVY Costing -10.12.05_Control Budjet_20th R ASub_Secured Advance bill-2_VSL-RA Bill-4(30.11.10)(Rev-1)_for RA-8-sec rate diff &amp; recov 3 2 3" xfId="52030" xr:uid="{00000000-0005-0000-0000-00003DCB0000}"/>
    <cellStyle name="v_IVY Costing -10.12.05_Control Budjet_20th R ASub_Secured Advance bill-2_VSL-RA Bill-4(30.11.10)(Rev-1)_for RA-8-sec rate diff &amp; recov 3 3" xfId="52031" xr:uid="{00000000-0005-0000-0000-00003ECB0000}"/>
    <cellStyle name="v_IVY Costing -10.12.05_Control Budjet_20th R ASub_Secured Advance bill-2_VSL-RA Bill-4(30.11.10)(Rev-1)_for RA-8-sec rate diff &amp; recov 3 4" xfId="52032" xr:uid="{00000000-0005-0000-0000-00003FCB0000}"/>
    <cellStyle name="v_IVY Costing -10.12.05_Control Budjet_20th R ASub_Secured Advance bill-2_VSL-RA Bill-4(30.11.10)(Rev-1)_for RA-8-sec rate diff &amp; recov 3 5" xfId="52033" xr:uid="{00000000-0005-0000-0000-000040CB0000}"/>
    <cellStyle name="v_IVY Costing -10.12.05_Control Budjet_20th R ASub_Secured Advance bill-2_VSL-RA Bill-4(30.11.10)(Rev-1)_for RA-8-sec rate diff &amp; recov 4" xfId="52034" xr:uid="{00000000-0005-0000-0000-000041CB0000}"/>
    <cellStyle name="v_IVY Costing -10.12.05_Control Budjet_20th R ASub_Secured Advance bill-2_VSL-RA Bill-4(30.11.10)(Rev-1)_for RA-8-sec rate diff &amp; recov 4 2" xfId="52035" xr:uid="{00000000-0005-0000-0000-000042CB0000}"/>
    <cellStyle name="v_IVY Costing -10.12.05_Control Budjet_20th R ASub_Secured Advance bill-2_VSL-RA Bill-4(30.11.10)(Rev-1)_for RA-8-sec rate diff &amp; recov 4 2 2" xfId="52036" xr:uid="{00000000-0005-0000-0000-000043CB0000}"/>
    <cellStyle name="v_IVY Costing -10.12.05_Control Budjet_20th R ASub_Secured Advance bill-2_VSL-RA Bill-4(30.11.10)(Rev-1)_for RA-8-sec rate diff &amp; recov 4 2 3" xfId="52037" xr:uid="{00000000-0005-0000-0000-000044CB0000}"/>
    <cellStyle name="v_IVY Costing -10.12.05_Control Budjet_20th R ASub_Secured Advance bill-2_VSL-RA Bill-4(30.11.10)(Rev-1)_for RA-8-sec rate diff &amp; recov 4 3" xfId="52038" xr:uid="{00000000-0005-0000-0000-000045CB0000}"/>
    <cellStyle name="v_IVY Costing -10.12.05_Control Budjet_20th R ASub_Secured Advance bill-2_VSL-RA Bill-4(30.11.10)(Rev-1)_for RA-8-sec rate diff &amp; recov 4 4" xfId="52039" xr:uid="{00000000-0005-0000-0000-000046CB0000}"/>
    <cellStyle name="v_IVY Costing -10.12.05_Control Budjet_20th R ASub_Secured Advance bill-2_VSL-RA Bill-4(30.11.10)(Rev-1)_for RA-8-sec rate diff &amp; recov 5" xfId="52040" xr:uid="{00000000-0005-0000-0000-000047CB0000}"/>
    <cellStyle name="v_IVY Costing -10.12.05_Control Budjet_20th R ASub_Secured Advance bill-2_VSL-RA Bill-4(30.11.10)(Rev-1)_for RA-8-sec rate diff &amp; recov 5 2" xfId="52041" xr:uid="{00000000-0005-0000-0000-000048CB0000}"/>
    <cellStyle name="v_IVY Costing -10.12.05_Control Budjet_20th R ASub_Secured Advance bill-2_VSL-RA Bill-4(30.11.10)(Rev-1)_for RA-8-sec rate diff &amp; recov 5 2 2" xfId="52042" xr:uid="{00000000-0005-0000-0000-000049CB0000}"/>
    <cellStyle name="v_IVY Costing -10.12.05_Control Budjet_20th R ASub_Secured Advance bill-2_VSL-RA Bill-4(30.11.10)(Rev-1)_for RA-8-sec rate diff &amp; recov 5 3" xfId="52043" xr:uid="{00000000-0005-0000-0000-00004ACB0000}"/>
    <cellStyle name="v_IVY Costing -10.12.05_Control Budjet_20th R ASub_Secured Advance bill-2_VSL-RA Bill-4(30.11.10)(Rev-1)_for RA-8-sec rate diff &amp; recov 6" xfId="52044" xr:uid="{00000000-0005-0000-0000-00004BCB0000}"/>
    <cellStyle name="v_IVY Costing -10.12.05_Control Budjet_20th R ASub_Secured Advance bill-2_VSL-RA Bill-4(30.11.10)(Rev-1)_for RA-8-sec rate diff &amp; recov 6 2" xfId="52045" xr:uid="{00000000-0005-0000-0000-00004CCB0000}"/>
    <cellStyle name="v_IVY Costing -10.12.05_Control Budjet_20th R ASub_Secured Advance bill-2_VSL-RA Bill-4(30.11.10)(Rev-1)_for RA-8-sec rate diff &amp; recov 6 3" xfId="52046" xr:uid="{00000000-0005-0000-0000-00004DCB0000}"/>
    <cellStyle name="v_IVY Costing -10.12.05_Control Budjet_20th R ASub_Secured Advance bill-2_VSL-RA Bill-4(30.11.10)(Rev-1)_for RA-8-sec rate diff &amp; recov 7" xfId="52047" xr:uid="{00000000-0005-0000-0000-00004ECB0000}"/>
    <cellStyle name="v_IVY Costing -10.12.05_Control Budjet_20th R ASub_Secured Advance bill-2_VSL-RA Bill-4(30.11.10)(Rev-1)_for RA-8-sec rate diff &amp; recov 8" xfId="52048" xr:uid="{00000000-0005-0000-0000-00004FCB0000}"/>
    <cellStyle name="v_IVY Costing -10.12.05_Control Budjet_20th R ASub_Secured Advance bill-2_VSL-RA Bill-4(30.11.10)(Rev-1)_for RA-8-sec rate diff &amp; recov 9" xfId="52049" xr:uid="{00000000-0005-0000-0000-000050CB0000}"/>
    <cellStyle name="v_IVY Costing -10.12.05_Control Budjet_20th R ASub_Secured Advance bill-2_VSL-RA Bill-4(30.11.10)(Rev-1)_RA-7(Final)MMC" xfId="52050" xr:uid="{00000000-0005-0000-0000-000051CB0000}"/>
    <cellStyle name="v_IVY Costing -10.12.05_Control Budjet_20th R ASub_Secured Advance bill-2_VSL-RA Bill-4(30.11.10)(Rev-1)_RA-7(Final)MMC 10" xfId="52051" xr:uid="{00000000-0005-0000-0000-000052CB0000}"/>
    <cellStyle name="v_IVY Costing -10.12.05_Control Budjet_20th R ASub_Secured Advance bill-2_VSL-RA Bill-4(30.11.10)(Rev-1)_RA-7(Final)MMC 2" xfId="52052" xr:uid="{00000000-0005-0000-0000-000053CB0000}"/>
    <cellStyle name="v_IVY Costing -10.12.05_Control Budjet_20th R ASub_Secured Advance bill-2_VSL-RA Bill-4(30.11.10)(Rev-1)_RA-7(Final)MMC 2 2" xfId="52053" xr:uid="{00000000-0005-0000-0000-000054CB0000}"/>
    <cellStyle name="v_IVY Costing -10.12.05_Control Budjet_20th R ASub_Secured Advance bill-2_VSL-RA Bill-4(30.11.10)(Rev-1)_RA-7(Final)MMC 2 2 2" xfId="52054" xr:uid="{00000000-0005-0000-0000-000055CB0000}"/>
    <cellStyle name="v_IVY Costing -10.12.05_Control Budjet_20th R ASub_Secured Advance bill-2_VSL-RA Bill-4(30.11.10)(Rev-1)_RA-7(Final)MMC 2 2 3" xfId="52055" xr:uid="{00000000-0005-0000-0000-000056CB0000}"/>
    <cellStyle name="v_IVY Costing -10.12.05_Control Budjet_20th R ASub_Secured Advance bill-2_VSL-RA Bill-4(30.11.10)(Rev-1)_RA-7(Final)MMC 2 3" xfId="52056" xr:uid="{00000000-0005-0000-0000-000057CB0000}"/>
    <cellStyle name="v_IVY Costing -10.12.05_Control Budjet_20th R ASub_Secured Advance bill-2_VSL-RA Bill-4(30.11.10)(Rev-1)_RA-7(Final)MMC 2 4" xfId="52057" xr:uid="{00000000-0005-0000-0000-000058CB0000}"/>
    <cellStyle name="v_IVY Costing -10.12.05_Control Budjet_20th R ASub_Secured Advance bill-2_VSL-RA Bill-4(30.11.10)(Rev-1)_RA-7(Final)MMC 2 5" xfId="52058" xr:uid="{00000000-0005-0000-0000-000059CB0000}"/>
    <cellStyle name="v_IVY Costing -10.12.05_Control Budjet_20th R ASub_Secured Advance bill-2_VSL-RA Bill-4(30.11.10)(Rev-1)_RA-7(Final)MMC 3" xfId="52059" xr:uid="{00000000-0005-0000-0000-00005ACB0000}"/>
    <cellStyle name="v_IVY Costing -10.12.05_Control Budjet_20th R ASub_Secured Advance bill-2_VSL-RA Bill-4(30.11.10)(Rev-1)_RA-7(Final)MMC 3 2" xfId="52060" xr:uid="{00000000-0005-0000-0000-00005BCB0000}"/>
    <cellStyle name="v_IVY Costing -10.12.05_Control Budjet_20th R ASub_Secured Advance bill-2_VSL-RA Bill-4(30.11.10)(Rev-1)_RA-7(Final)MMC 3 2 2" xfId="52061" xr:uid="{00000000-0005-0000-0000-00005CCB0000}"/>
    <cellStyle name="v_IVY Costing -10.12.05_Control Budjet_20th R ASub_Secured Advance bill-2_VSL-RA Bill-4(30.11.10)(Rev-1)_RA-7(Final)MMC 3 2 3" xfId="52062" xr:uid="{00000000-0005-0000-0000-00005DCB0000}"/>
    <cellStyle name="v_IVY Costing -10.12.05_Control Budjet_20th R ASub_Secured Advance bill-2_VSL-RA Bill-4(30.11.10)(Rev-1)_RA-7(Final)MMC 3 3" xfId="52063" xr:uid="{00000000-0005-0000-0000-00005ECB0000}"/>
    <cellStyle name="v_IVY Costing -10.12.05_Control Budjet_20th R ASub_Secured Advance bill-2_VSL-RA Bill-4(30.11.10)(Rev-1)_RA-7(Final)MMC 3 4" xfId="52064" xr:uid="{00000000-0005-0000-0000-00005FCB0000}"/>
    <cellStyle name="v_IVY Costing -10.12.05_Control Budjet_20th R ASub_Secured Advance bill-2_VSL-RA Bill-4(30.11.10)(Rev-1)_RA-7(Final)MMC 3 5" xfId="52065" xr:uid="{00000000-0005-0000-0000-000060CB0000}"/>
    <cellStyle name="v_IVY Costing -10.12.05_Control Budjet_20th R ASub_Secured Advance bill-2_VSL-RA Bill-4(30.11.10)(Rev-1)_RA-7(Final)MMC 4" xfId="52066" xr:uid="{00000000-0005-0000-0000-000061CB0000}"/>
    <cellStyle name="v_IVY Costing -10.12.05_Control Budjet_20th R ASub_Secured Advance bill-2_VSL-RA Bill-4(30.11.10)(Rev-1)_RA-7(Final)MMC 4 2" xfId="52067" xr:uid="{00000000-0005-0000-0000-000062CB0000}"/>
    <cellStyle name="v_IVY Costing -10.12.05_Control Budjet_20th R ASub_Secured Advance bill-2_VSL-RA Bill-4(30.11.10)(Rev-1)_RA-7(Final)MMC 4 2 2" xfId="52068" xr:uid="{00000000-0005-0000-0000-000063CB0000}"/>
    <cellStyle name="v_IVY Costing -10.12.05_Control Budjet_20th R ASub_Secured Advance bill-2_VSL-RA Bill-4(30.11.10)(Rev-1)_RA-7(Final)MMC 4 2 3" xfId="52069" xr:uid="{00000000-0005-0000-0000-000064CB0000}"/>
    <cellStyle name="v_IVY Costing -10.12.05_Control Budjet_20th R ASub_Secured Advance bill-2_VSL-RA Bill-4(30.11.10)(Rev-1)_RA-7(Final)MMC 4 3" xfId="52070" xr:uid="{00000000-0005-0000-0000-000065CB0000}"/>
    <cellStyle name="v_IVY Costing -10.12.05_Control Budjet_20th R ASub_Secured Advance bill-2_VSL-RA Bill-4(30.11.10)(Rev-1)_RA-7(Final)MMC 4 4" xfId="52071" xr:uid="{00000000-0005-0000-0000-000066CB0000}"/>
    <cellStyle name="v_IVY Costing -10.12.05_Control Budjet_20th R ASub_Secured Advance bill-2_VSL-RA Bill-4(30.11.10)(Rev-1)_RA-7(Final)MMC 5" xfId="52072" xr:uid="{00000000-0005-0000-0000-000067CB0000}"/>
    <cellStyle name="v_IVY Costing -10.12.05_Control Budjet_20th R ASub_Secured Advance bill-2_VSL-RA Bill-4(30.11.10)(Rev-1)_RA-7(Final)MMC 5 2" xfId="52073" xr:uid="{00000000-0005-0000-0000-000068CB0000}"/>
    <cellStyle name="v_IVY Costing -10.12.05_Control Budjet_20th R ASub_Secured Advance bill-2_VSL-RA Bill-4(30.11.10)(Rev-1)_RA-7(Final)MMC 5 2 2" xfId="52074" xr:uid="{00000000-0005-0000-0000-000069CB0000}"/>
    <cellStyle name="v_IVY Costing -10.12.05_Control Budjet_20th R ASub_Secured Advance bill-2_VSL-RA Bill-4(30.11.10)(Rev-1)_RA-7(Final)MMC 5 3" xfId="52075" xr:uid="{00000000-0005-0000-0000-00006ACB0000}"/>
    <cellStyle name="v_IVY Costing -10.12.05_Control Budjet_20th R ASub_Secured Advance bill-2_VSL-RA Bill-4(30.11.10)(Rev-1)_RA-7(Final)MMC 6" xfId="52076" xr:uid="{00000000-0005-0000-0000-00006BCB0000}"/>
    <cellStyle name="v_IVY Costing -10.12.05_Control Budjet_20th R ASub_Secured Advance bill-2_VSL-RA Bill-4(30.11.10)(Rev-1)_RA-7(Final)MMC 6 2" xfId="52077" xr:uid="{00000000-0005-0000-0000-00006CCB0000}"/>
    <cellStyle name="v_IVY Costing -10.12.05_Control Budjet_20th R ASub_Secured Advance bill-2_VSL-RA Bill-4(30.11.10)(Rev-1)_RA-7(Final)MMC 6 3" xfId="52078" xr:uid="{00000000-0005-0000-0000-00006DCB0000}"/>
    <cellStyle name="v_IVY Costing -10.12.05_Control Budjet_20th R ASub_Secured Advance bill-2_VSL-RA Bill-4(30.11.10)(Rev-1)_RA-7(Final)MMC 7" xfId="52079" xr:uid="{00000000-0005-0000-0000-00006ECB0000}"/>
    <cellStyle name="v_IVY Costing -10.12.05_Control Budjet_20th R ASub_Secured Advance bill-2_VSL-RA Bill-4(30.11.10)(Rev-1)_RA-7(Final)MMC 8" xfId="52080" xr:uid="{00000000-0005-0000-0000-00006FCB0000}"/>
    <cellStyle name="v_IVY Costing -10.12.05_Control Budjet_20th R ASub_Secured Advance bill-2_VSL-RA Bill-4(30.11.10)(Rev-1)_RA-7(Final)MMC 9" xfId="52081" xr:uid="{00000000-0005-0000-0000-000070CB0000}"/>
    <cellStyle name="v_IVY Costing -10.12.05_Control Budjet_20th R ASub_Secured Advance bill-2_VSL-RA Bill-5" xfId="52082" xr:uid="{00000000-0005-0000-0000-000071CB0000}"/>
    <cellStyle name="v_IVY Costing -10.12.05_Control Budjet_20th R ASub_Secured Advance bill-2_VSL-RA Bill-5 10" xfId="52083" xr:uid="{00000000-0005-0000-0000-000072CB0000}"/>
    <cellStyle name="v_IVY Costing -10.12.05_Control Budjet_20th R ASub_Secured Advance bill-2_VSL-RA Bill-5 2" xfId="52084" xr:uid="{00000000-0005-0000-0000-000073CB0000}"/>
    <cellStyle name="v_IVY Costing -10.12.05_Control Budjet_20th R ASub_Secured Advance bill-2_VSL-RA Bill-5 2 2" xfId="52085" xr:uid="{00000000-0005-0000-0000-000074CB0000}"/>
    <cellStyle name="v_IVY Costing -10.12.05_Control Budjet_20th R ASub_Secured Advance bill-2_VSL-RA Bill-5 2 2 2" xfId="52086" xr:uid="{00000000-0005-0000-0000-000075CB0000}"/>
    <cellStyle name="v_IVY Costing -10.12.05_Control Budjet_20th R ASub_Secured Advance bill-2_VSL-RA Bill-5 2 2 3" xfId="52087" xr:uid="{00000000-0005-0000-0000-000076CB0000}"/>
    <cellStyle name="v_IVY Costing -10.12.05_Control Budjet_20th R ASub_Secured Advance bill-2_VSL-RA Bill-5 2 3" xfId="52088" xr:uid="{00000000-0005-0000-0000-000077CB0000}"/>
    <cellStyle name="v_IVY Costing -10.12.05_Control Budjet_20th R ASub_Secured Advance bill-2_VSL-RA Bill-5 2 4" xfId="52089" xr:uid="{00000000-0005-0000-0000-000078CB0000}"/>
    <cellStyle name="v_IVY Costing -10.12.05_Control Budjet_20th R ASub_Secured Advance bill-2_VSL-RA Bill-5 2 5" xfId="52090" xr:uid="{00000000-0005-0000-0000-000079CB0000}"/>
    <cellStyle name="v_IVY Costing -10.12.05_Control Budjet_20th R ASub_Secured Advance bill-2_VSL-RA Bill-5 3" xfId="52091" xr:uid="{00000000-0005-0000-0000-00007ACB0000}"/>
    <cellStyle name="v_IVY Costing -10.12.05_Control Budjet_20th R ASub_Secured Advance bill-2_VSL-RA Bill-5 3 2" xfId="52092" xr:uid="{00000000-0005-0000-0000-00007BCB0000}"/>
    <cellStyle name="v_IVY Costing -10.12.05_Control Budjet_20th R ASub_Secured Advance bill-2_VSL-RA Bill-5 3 2 2" xfId="52093" xr:uid="{00000000-0005-0000-0000-00007CCB0000}"/>
    <cellStyle name="v_IVY Costing -10.12.05_Control Budjet_20th R ASub_Secured Advance bill-2_VSL-RA Bill-5 3 2 3" xfId="52094" xr:uid="{00000000-0005-0000-0000-00007DCB0000}"/>
    <cellStyle name="v_IVY Costing -10.12.05_Control Budjet_20th R ASub_Secured Advance bill-2_VSL-RA Bill-5 3 3" xfId="52095" xr:uid="{00000000-0005-0000-0000-00007ECB0000}"/>
    <cellStyle name="v_IVY Costing -10.12.05_Control Budjet_20th R ASub_Secured Advance bill-2_VSL-RA Bill-5 3 4" xfId="52096" xr:uid="{00000000-0005-0000-0000-00007FCB0000}"/>
    <cellStyle name="v_IVY Costing -10.12.05_Control Budjet_20th R ASub_Secured Advance bill-2_VSL-RA Bill-5 3 5" xfId="52097" xr:uid="{00000000-0005-0000-0000-000080CB0000}"/>
    <cellStyle name="v_IVY Costing -10.12.05_Control Budjet_20th R ASub_Secured Advance bill-2_VSL-RA Bill-5 4" xfId="52098" xr:uid="{00000000-0005-0000-0000-000081CB0000}"/>
    <cellStyle name="v_IVY Costing -10.12.05_Control Budjet_20th R ASub_Secured Advance bill-2_VSL-RA Bill-5 4 2" xfId="52099" xr:uid="{00000000-0005-0000-0000-000082CB0000}"/>
    <cellStyle name="v_IVY Costing -10.12.05_Control Budjet_20th R ASub_Secured Advance bill-2_VSL-RA Bill-5 4 2 2" xfId="52100" xr:uid="{00000000-0005-0000-0000-000083CB0000}"/>
    <cellStyle name="v_IVY Costing -10.12.05_Control Budjet_20th R ASub_Secured Advance bill-2_VSL-RA Bill-5 4 2 3" xfId="52101" xr:uid="{00000000-0005-0000-0000-000084CB0000}"/>
    <cellStyle name="v_IVY Costing -10.12.05_Control Budjet_20th R ASub_Secured Advance bill-2_VSL-RA Bill-5 4 3" xfId="52102" xr:uid="{00000000-0005-0000-0000-000085CB0000}"/>
    <cellStyle name="v_IVY Costing -10.12.05_Control Budjet_20th R ASub_Secured Advance bill-2_VSL-RA Bill-5 4 4" xfId="52103" xr:uid="{00000000-0005-0000-0000-000086CB0000}"/>
    <cellStyle name="v_IVY Costing -10.12.05_Control Budjet_20th R ASub_Secured Advance bill-2_VSL-RA Bill-5 5" xfId="52104" xr:uid="{00000000-0005-0000-0000-000087CB0000}"/>
    <cellStyle name="v_IVY Costing -10.12.05_Control Budjet_20th R ASub_Secured Advance bill-2_VSL-RA Bill-5 5 2" xfId="52105" xr:uid="{00000000-0005-0000-0000-000088CB0000}"/>
    <cellStyle name="v_IVY Costing -10.12.05_Control Budjet_20th R ASub_Secured Advance bill-2_VSL-RA Bill-5 5 2 2" xfId="52106" xr:uid="{00000000-0005-0000-0000-000089CB0000}"/>
    <cellStyle name="v_IVY Costing -10.12.05_Control Budjet_20th R ASub_Secured Advance bill-2_VSL-RA Bill-5 5 3" xfId="52107" xr:uid="{00000000-0005-0000-0000-00008ACB0000}"/>
    <cellStyle name="v_IVY Costing -10.12.05_Control Budjet_20th R ASub_Secured Advance bill-2_VSL-RA Bill-5 6" xfId="52108" xr:uid="{00000000-0005-0000-0000-00008BCB0000}"/>
    <cellStyle name="v_IVY Costing -10.12.05_Control Budjet_20th R ASub_Secured Advance bill-2_VSL-RA Bill-5 6 2" xfId="52109" xr:uid="{00000000-0005-0000-0000-00008CCB0000}"/>
    <cellStyle name="v_IVY Costing -10.12.05_Control Budjet_20th R ASub_Secured Advance bill-2_VSL-RA Bill-5 6 3" xfId="52110" xr:uid="{00000000-0005-0000-0000-00008DCB0000}"/>
    <cellStyle name="v_IVY Costing -10.12.05_Control Budjet_20th R ASub_Secured Advance bill-2_VSL-RA Bill-5 7" xfId="52111" xr:uid="{00000000-0005-0000-0000-00008ECB0000}"/>
    <cellStyle name="v_IVY Costing -10.12.05_Control Budjet_20th R ASub_Secured Advance bill-2_VSL-RA Bill-5 8" xfId="52112" xr:uid="{00000000-0005-0000-0000-00008FCB0000}"/>
    <cellStyle name="v_IVY Costing -10.12.05_Control Budjet_20th R ASub_Secured Advance bill-2_VSL-RA Bill-5 9" xfId="52113" xr:uid="{00000000-0005-0000-0000-000090CB0000}"/>
    <cellStyle name="v_IVY Costing -10.12.05_Control Budjet_20th R ASub_Secured Advance bill-2_VSL-RA Bill-6" xfId="52114" xr:uid="{00000000-0005-0000-0000-000091CB0000}"/>
    <cellStyle name="v_IVY Costing -10.12.05_Control Budjet_20th R ASub_Secured Advance bill-2_VSL-RA Bill-6 10" xfId="52115" xr:uid="{00000000-0005-0000-0000-000092CB0000}"/>
    <cellStyle name="v_IVY Costing -10.12.05_Control Budjet_20th R ASub_Secured Advance bill-2_VSL-RA Bill-6 2" xfId="52116" xr:uid="{00000000-0005-0000-0000-000093CB0000}"/>
    <cellStyle name="v_IVY Costing -10.12.05_Control Budjet_20th R ASub_Secured Advance bill-2_VSL-RA Bill-6 2 2" xfId="52117" xr:uid="{00000000-0005-0000-0000-000094CB0000}"/>
    <cellStyle name="v_IVY Costing -10.12.05_Control Budjet_20th R ASub_Secured Advance bill-2_VSL-RA Bill-6 2 2 2" xfId="52118" xr:uid="{00000000-0005-0000-0000-000095CB0000}"/>
    <cellStyle name="v_IVY Costing -10.12.05_Control Budjet_20th R ASub_Secured Advance bill-2_VSL-RA Bill-6 2 2 3" xfId="52119" xr:uid="{00000000-0005-0000-0000-000096CB0000}"/>
    <cellStyle name="v_IVY Costing -10.12.05_Control Budjet_20th R ASub_Secured Advance bill-2_VSL-RA Bill-6 2 3" xfId="52120" xr:uid="{00000000-0005-0000-0000-000097CB0000}"/>
    <cellStyle name="v_IVY Costing -10.12.05_Control Budjet_20th R ASub_Secured Advance bill-2_VSL-RA Bill-6 2 4" xfId="52121" xr:uid="{00000000-0005-0000-0000-000098CB0000}"/>
    <cellStyle name="v_IVY Costing -10.12.05_Control Budjet_20th R ASub_Secured Advance bill-2_VSL-RA Bill-6 2 5" xfId="52122" xr:uid="{00000000-0005-0000-0000-000099CB0000}"/>
    <cellStyle name="v_IVY Costing -10.12.05_Control Budjet_20th R ASub_Secured Advance bill-2_VSL-RA Bill-6 3" xfId="52123" xr:uid="{00000000-0005-0000-0000-00009ACB0000}"/>
    <cellStyle name="v_IVY Costing -10.12.05_Control Budjet_20th R ASub_Secured Advance bill-2_VSL-RA Bill-6 3 2" xfId="52124" xr:uid="{00000000-0005-0000-0000-00009BCB0000}"/>
    <cellStyle name="v_IVY Costing -10.12.05_Control Budjet_20th R ASub_Secured Advance bill-2_VSL-RA Bill-6 3 2 2" xfId="52125" xr:uid="{00000000-0005-0000-0000-00009CCB0000}"/>
    <cellStyle name="v_IVY Costing -10.12.05_Control Budjet_20th R ASub_Secured Advance bill-2_VSL-RA Bill-6 3 2 3" xfId="52126" xr:uid="{00000000-0005-0000-0000-00009DCB0000}"/>
    <cellStyle name="v_IVY Costing -10.12.05_Control Budjet_20th R ASub_Secured Advance bill-2_VSL-RA Bill-6 3 3" xfId="52127" xr:uid="{00000000-0005-0000-0000-00009ECB0000}"/>
    <cellStyle name="v_IVY Costing -10.12.05_Control Budjet_20th R ASub_Secured Advance bill-2_VSL-RA Bill-6 3 4" xfId="52128" xr:uid="{00000000-0005-0000-0000-00009FCB0000}"/>
    <cellStyle name="v_IVY Costing -10.12.05_Control Budjet_20th R ASub_Secured Advance bill-2_VSL-RA Bill-6 3 5" xfId="52129" xr:uid="{00000000-0005-0000-0000-0000A0CB0000}"/>
    <cellStyle name="v_IVY Costing -10.12.05_Control Budjet_20th R ASub_Secured Advance bill-2_VSL-RA Bill-6 4" xfId="52130" xr:uid="{00000000-0005-0000-0000-0000A1CB0000}"/>
    <cellStyle name="v_IVY Costing -10.12.05_Control Budjet_20th R ASub_Secured Advance bill-2_VSL-RA Bill-6 4 2" xfId="52131" xr:uid="{00000000-0005-0000-0000-0000A2CB0000}"/>
    <cellStyle name="v_IVY Costing -10.12.05_Control Budjet_20th R ASub_Secured Advance bill-2_VSL-RA Bill-6 4 2 2" xfId="52132" xr:uid="{00000000-0005-0000-0000-0000A3CB0000}"/>
    <cellStyle name="v_IVY Costing -10.12.05_Control Budjet_20th R ASub_Secured Advance bill-2_VSL-RA Bill-6 4 2 3" xfId="52133" xr:uid="{00000000-0005-0000-0000-0000A4CB0000}"/>
    <cellStyle name="v_IVY Costing -10.12.05_Control Budjet_20th R ASub_Secured Advance bill-2_VSL-RA Bill-6 4 3" xfId="52134" xr:uid="{00000000-0005-0000-0000-0000A5CB0000}"/>
    <cellStyle name="v_IVY Costing -10.12.05_Control Budjet_20th R ASub_Secured Advance bill-2_VSL-RA Bill-6 4 4" xfId="52135" xr:uid="{00000000-0005-0000-0000-0000A6CB0000}"/>
    <cellStyle name="v_IVY Costing -10.12.05_Control Budjet_20th R ASub_Secured Advance bill-2_VSL-RA Bill-6 5" xfId="52136" xr:uid="{00000000-0005-0000-0000-0000A7CB0000}"/>
    <cellStyle name="v_IVY Costing -10.12.05_Control Budjet_20th R ASub_Secured Advance bill-2_VSL-RA Bill-6 5 2" xfId="52137" xr:uid="{00000000-0005-0000-0000-0000A8CB0000}"/>
    <cellStyle name="v_IVY Costing -10.12.05_Control Budjet_20th R ASub_Secured Advance bill-2_VSL-RA Bill-6 5 2 2" xfId="52138" xr:uid="{00000000-0005-0000-0000-0000A9CB0000}"/>
    <cellStyle name="v_IVY Costing -10.12.05_Control Budjet_20th R ASub_Secured Advance bill-2_VSL-RA Bill-6 5 3" xfId="52139" xr:uid="{00000000-0005-0000-0000-0000AACB0000}"/>
    <cellStyle name="v_IVY Costing -10.12.05_Control Budjet_20th R ASub_Secured Advance bill-2_VSL-RA Bill-6 6" xfId="52140" xr:uid="{00000000-0005-0000-0000-0000ABCB0000}"/>
    <cellStyle name="v_IVY Costing -10.12.05_Control Budjet_20th R ASub_Secured Advance bill-2_VSL-RA Bill-6 6 2" xfId="52141" xr:uid="{00000000-0005-0000-0000-0000ACCB0000}"/>
    <cellStyle name="v_IVY Costing -10.12.05_Control Budjet_20th R ASub_Secured Advance bill-2_VSL-RA Bill-6 6 3" xfId="52142" xr:uid="{00000000-0005-0000-0000-0000ADCB0000}"/>
    <cellStyle name="v_IVY Costing -10.12.05_Control Budjet_20th R ASub_Secured Advance bill-2_VSL-RA Bill-6 7" xfId="52143" xr:uid="{00000000-0005-0000-0000-0000AECB0000}"/>
    <cellStyle name="v_IVY Costing -10.12.05_Control Budjet_20th R ASub_Secured Advance bill-2_VSL-RA Bill-6 8" xfId="52144" xr:uid="{00000000-0005-0000-0000-0000AFCB0000}"/>
    <cellStyle name="v_IVY Costing -10.12.05_Control Budjet_20th R ASub_Secured Advance bill-2_VSL-RA Bill-6 9" xfId="52145" xr:uid="{00000000-0005-0000-0000-0000B0CB0000}"/>
    <cellStyle name="v_IVY Costing -10.12.05_Control Budjet_20th R ASub_Secured Advance bill-2_VSL-SA Bill-2" xfId="52146" xr:uid="{00000000-0005-0000-0000-0000B1CB0000}"/>
    <cellStyle name="v_IVY Costing -10.12.05_Control Budjet_20th R ASub_Secured Advance bill-2_VSL-SA Bill-2 10" xfId="52147" xr:uid="{00000000-0005-0000-0000-0000B2CB0000}"/>
    <cellStyle name="v_IVY Costing -10.12.05_Control Budjet_20th R ASub_Secured Advance bill-2_VSL-SA Bill-2 2" xfId="52148" xr:uid="{00000000-0005-0000-0000-0000B3CB0000}"/>
    <cellStyle name="v_IVY Costing -10.12.05_Control Budjet_20th R ASub_Secured Advance bill-2_VSL-SA Bill-2 2 2" xfId="52149" xr:uid="{00000000-0005-0000-0000-0000B4CB0000}"/>
    <cellStyle name="v_IVY Costing -10.12.05_Control Budjet_20th R ASub_Secured Advance bill-2_VSL-SA Bill-2 2 2 2" xfId="52150" xr:uid="{00000000-0005-0000-0000-0000B5CB0000}"/>
    <cellStyle name="v_IVY Costing -10.12.05_Control Budjet_20th R ASub_Secured Advance bill-2_VSL-SA Bill-2 2 2 3" xfId="52151" xr:uid="{00000000-0005-0000-0000-0000B6CB0000}"/>
    <cellStyle name="v_IVY Costing -10.12.05_Control Budjet_20th R ASub_Secured Advance bill-2_VSL-SA Bill-2 2 3" xfId="52152" xr:uid="{00000000-0005-0000-0000-0000B7CB0000}"/>
    <cellStyle name="v_IVY Costing -10.12.05_Control Budjet_20th R ASub_Secured Advance bill-2_VSL-SA Bill-2 2 4" xfId="52153" xr:uid="{00000000-0005-0000-0000-0000B8CB0000}"/>
    <cellStyle name="v_IVY Costing -10.12.05_Control Budjet_20th R ASub_Secured Advance bill-2_VSL-SA Bill-2 2 5" xfId="52154" xr:uid="{00000000-0005-0000-0000-0000B9CB0000}"/>
    <cellStyle name="v_IVY Costing -10.12.05_Control Budjet_20th R ASub_Secured Advance bill-2_VSL-SA Bill-2 3" xfId="52155" xr:uid="{00000000-0005-0000-0000-0000BACB0000}"/>
    <cellStyle name="v_IVY Costing -10.12.05_Control Budjet_20th R ASub_Secured Advance bill-2_VSL-SA Bill-2 3 2" xfId="52156" xr:uid="{00000000-0005-0000-0000-0000BBCB0000}"/>
    <cellStyle name="v_IVY Costing -10.12.05_Control Budjet_20th R ASub_Secured Advance bill-2_VSL-SA Bill-2 3 2 2" xfId="52157" xr:uid="{00000000-0005-0000-0000-0000BCCB0000}"/>
    <cellStyle name="v_IVY Costing -10.12.05_Control Budjet_20th R ASub_Secured Advance bill-2_VSL-SA Bill-2 3 2 3" xfId="52158" xr:uid="{00000000-0005-0000-0000-0000BDCB0000}"/>
    <cellStyle name="v_IVY Costing -10.12.05_Control Budjet_20th R ASub_Secured Advance bill-2_VSL-SA Bill-2 3 3" xfId="52159" xr:uid="{00000000-0005-0000-0000-0000BECB0000}"/>
    <cellStyle name="v_IVY Costing -10.12.05_Control Budjet_20th R ASub_Secured Advance bill-2_VSL-SA Bill-2 3 4" xfId="52160" xr:uid="{00000000-0005-0000-0000-0000BFCB0000}"/>
    <cellStyle name="v_IVY Costing -10.12.05_Control Budjet_20th R ASub_Secured Advance bill-2_VSL-SA Bill-2 3 5" xfId="52161" xr:uid="{00000000-0005-0000-0000-0000C0CB0000}"/>
    <cellStyle name="v_IVY Costing -10.12.05_Control Budjet_20th R ASub_Secured Advance bill-2_VSL-SA Bill-2 4" xfId="52162" xr:uid="{00000000-0005-0000-0000-0000C1CB0000}"/>
    <cellStyle name="v_IVY Costing -10.12.05_Control Budjet_20th R ASub_Secured Advance bill-2_VSL-SA Bill-2 4 2" xfId="52163" xr:uid="{00000000-0005-0000-0000-0000C2CB0000}"/>
    <cellStyle name="v_IVY Costing -10.12.05_Control Budjet_20th R ASub_Secured Advance bill-2_VSL-SA Bill-2 4 2 2" xfId="52164" xr:uid="{00000000-0005-0000-0000-0000C3CB0000}"/>
    <cellStyle name="v_IVY Costing -10.12.05_Control Budjet_20th R ASub_Secured Advance bill-2_VSL-SA Bill-2 4 2 3" xfId="52165" xr:uid="{00000000-0005-0000-0000-0000C4CB0000}"/>
    <cellStyle name="v_IVY Costing -10.12.05_Control Budjet_20th R ASub_Secured Advance bill-2_VSL-SA Bill-2 4 3" xfId="52166" xr:uid="{00000000-0005-0000-0000-0000C5CB0000}"/>
    <cellStyle name="v_IVY Costing -10.12.05_Control Budjet_20th R ASub_Secured Advance bill-2_VSL-SA Bill-2 4 4" xfId="52167" xr:uid="{00000000-0005-0000-0000-0000C6CB0000}"/>
    <cellStyle name="v_IVY Costing -10.12.05_Control Budjet_20th R ASub_Secured Advance bill-2_VSL-SA Bill-2 5" xfId="52168" xr:uid="{00000000-0005-0000-0000-0000C7CB0000}"/>
    <cellStyle name="v_IVY Costing -10.12.05_Control Budjet_20th R ASub_Secured Advance bill-2_VSL-SA Bill-2 5 2" xfId="52169" xr:uid="{00000000-0005-0000-0000-0000C8CB0000}"/>
    <cellStyle name="v_IVY Costing -10.12.05_Control Budjet_20th R ASub_Secured Advance bill-2_VSL-SA Bill-2 5 2 2" xfId="52170" xr:uid="{00000000-0005-0000-0000-0000C9CB0000}"/>
    <cellStyle name="v_IVY Costing -10.12.05_Control Budjet_20th R ASub_Secured Advance bill-2_VSL-SA Bill-2 5 3" xfId="52171" xr:uid="{00000000-0005-0000-0000-0000CACB0000}"/>
    <cellStyle name="v_IVY Costing -10.12.05_Control Budjet_20th R ASub_Secured Advance bill-2_VSL-SA Bill-2 6" xfId="52172" xr:uid="{00000000-0005-0000-0000-0000CBCB0000}"/>
    <cellStyle name="v_IVY Costing -10.12.05_Control Budjet_20th R ASub_Secured Advance bill-2_VSL-SA Bill-2 6 2" xfId="52173" xr:uid="{00000000-0005-0000-0000-0000CCCB0000}"/>
    <cellStyle name="v_IVY Costing -10.12.05_Control Budjet_20th R ASub_Secured Advance bill-2_VSL-SA Bill-2 6 3" xfId="52174" xr:uid="{00000000-0005-0000-0000-0000CDCB0000}"/>
    <cellStyle name="v_IVY Costing -10.12.05_Control Budjet_20th R ASub_Secured Advance bill-2_VSL-SA Bill-2 7" xfId="52175" xr:uid="{00000000-0005-0000-0000-0000CECB0000}"/>
    <cellStyle name="v_IVY Costing -10.12.05_Control Budjet_20th R ASub_Secured Advance bill-2_VSL-SA Bill-2 8" xfId="52176" xr:uid="{00000000-0005-0000-0000-0000CFCB0000}"/>
    <cellStyle name="v_IVY Costing -10.12.05_Control Budjet_20th R ASub_Secured Advance bill-2_VSL-SA Bill-2 9" xfId="52177" xr:uid="{00000000-0005-0000-0000-0000D0CB0000}"/>
    <cellStyle name="v_IVY Costing -10.12.05_Control Budjet_20th R ASub_Secured Advance bill-7 in RA-5th" xfId="52178" xr:uid="{00000000-0005-0000-0000-0000D1CB0000}"/>
    <cellStyle name="v_IVY Costing -10.12.05_Control Budjet_20th R ASub_Secured Advance bill-7 in RA-5th 10" xfId="52179" xr:uid="{00000000-0005-0000-0000-0000D2CB0000}"/>
    <cellStyle name="v_IVY Costing -10.12.05_Control Budjet_20th R ASub_Secured Advance bill-7 in RA-5th 2" xfId="52180" xr:uid="{00000000-0005-0000-0000-0000D3CB0000}"/>
    <cellStyle name="v_IVY Costing -10.12.05_Control Budjet_20th R ASub_Secured Advance bill-7 in RA-5th 2 2" xfId="52181" xr:uid="{00000000-0005-0000-0000-0000D4CB0000}"/>
    <cellStyle name="v_IVY Costing -10.12.05_Control Budjet_20th R ASub_Secured Advance bill-7 in RA-5th 2 2 2" xfId="52182" xr:uid="{00000000-0005-0000-0000-0000D5CB0000}"/>
    <cellStyle name="v_IVY Costing -10.12.05_Control Budjet_20th R ASub_Secured Advance bill-7 in RA-5th 2 2 3" xfId="52183" xr:uid="{00000000-0005-0000-0000-0000D6CB0000}"/>
    <cellStyle name="v_IVY Costing -10.12.05_Control Budjet_20th R ASub_Secured Advance bill-7 in RA-5th 2 3" xfId="52184" xr:uid="{00000000-0005-0000-0000-0000D7CB0000}"/>
    <cellStyle name="v_IVY Costing -10.12.05_Control Budjet_20th R ASub_Secured Advance bill-7 in RA-5th 2 4" xfId="52185" xr:uid="{00000000-0005-0000-0000-0000D8CB0000}"/>
    <cellStyle name="v_IVY Costing -10.12.05_Control Budjet_20th R ASub_Secured Advance bill-7 in RA-5th 2 5" xfId="52186" xr:uid="{00000000-0005-0000-0000-0000D9CB0000}"/>
    <cellStyle name="v_IVY Costing -10.12.05_Control Budjet_20th R ASub_Secured Advance bill-7 in RA-5th 3" xfId="52187" xr:uid="{00000000-0005-0000-0000-0000DACB0000}"/>
    <cellStyle name="v_IVY Costing -10.12.05_Control Budjet_20th R ASub_Secured Advance bill-7 in RA-5th 3 2" xfId="52188" xr:uid="{00000000-0005-0000-0000-0000DBCB0000}"/>
    <cellStyle name="v_IVY Costing -10.12.05_Control Budjet_20th R ASub_Secured Advance bill-7 in RA-5th 3 2 2" xfId="52189" xr:uid="{00000000-0005-0000-0000-0000DCCB0000}"/>
    <cellStyle name="v_IVY Costing -10.12.05_Control Budjet_20th R ASub_Secured Advance bill-7 in RA-5th 3 2 3" xfId="52190" xr:uid="{00000000-0005-0000-0000-0000DDCB0000}"/>
    <cellStyle name="v_IVY Costing -10.12.05_Control Budjet_20th R ASub_Secured Advance bill-7 in RA-5th 3 3" xfId="52191" xr:uid="{00000000-0005-0000-0000-0000DECB0000}"/>
    <cellStyle name="v_IVY Costing -10.12.05_Control Budjet_20th R ASub_Secured Advance bill-7 in RA-5th 3 4" xfId="52192" xr:uid="{00000000-0005-0000-0000-0000DFCB0000}"/>
    <cellStyle name="v_IVY Costing -10.12.05_Control Budjet_20th R ASub_Secured Advance bill-7 in RA-5th 3 5" xfId="52193" xr:uid="{00000000-0005-0000-0000-0000E0CB0000}"/>
    <cellStyle name="v_IVY Costing -10.12.05_Control Budjet_20th R ASub_Secured Advance bill-7 in RA-5th 4" xfId="52194" xr:uid="{00000000-0005-0000-0000-0000E1CB0000}"/>
    <cellStyle name="v_IVY Costing -10.12.05_Control Budjet_20th R ASub_Secured Advance bill-7 in RA-5th 4 2" xfId="52195" xr:uid="{00000000-0005-0000-0000-0000E2CB0000}"/>
    <cellStyle name="v_IVY Costing -10.12.05_Control Budjet_20th R ASub_Secured Advance bill-7 in RA-5th 4 2 2" xfId="52196" xr:uid="{00000000-0005-0000-0000-0000E3CB0000}"/>
    <cellStyle name="v_IVY Costing -10.12.05_Control Budjet_20th R ASub_Secured Advance bill-7 in RA-5th 4 2 3" xfId="52197" xr:uid="{00000000-0005-0000-0000-0000E4CB0000}"/>
    <cellStyle name="v_IVY Costing -10.12.05_Control Budjet_20th R ASub_Secured Advance bill-7 in RA-5th 4 3" xfId="52198" xr:uid="{00000000-0005-0000-0000-0000E5CB0000}"/>
    <cellStyle name="v_IVY Costing -10.12.05_Control Budjet_20th R ASub_Secured Advance bill-7 in RA-5th 4 4" xfId="52199" xr:uid="{00000000-0005-0000-0000-0000E6CB0000}"/>
    <cellStyle name="v_IVY Costing -10.12.05_Control Budjet_20th R ASub_Secured Advance bill-7 in RA-5th 5" xfId="52200" xr:uid="{00000000-0005-0000-0000-0000E7CB0000}"/>
    <cellStyle name="v_IVY Costing -10.12.05_Control Budjet_20th R ASub_Secured Advance bill-7 in RA-5th 5 2" xfId="52201" xr:uid="{00000000-0005-0000-0000-0000E8CB0000}"/>
    <cellStyle name="v_IVY Costing -10.12.05_Control Budjet_20th R ASub_Secured Advance bill-7 in RA-5th 5 2 2" xfId="52202" xr:uid="{00000000-0005-0000-0000-0000E9CB0000}"/>
    <cellStyle name="v_IVY Costing -10.12.05_Control Budjet_20th R ASub_Secured Advance bill-7 in RA-5th 5 3" xfId="52203" xr:uid="{00000000-0005-0000-0000-0000EACB0000}"/>
    <cellStyle name="v_IVY Costing -10.12.05_Control Budjet_20th R ASub_Secured Advance bill-7 in RA-5th 6" xfId="52204" xr:uid="{00000000-0005-0000-0000-0000EBCB0000}"/>
    <cellStyle name="v_IVY Costing -10.12.05_Control Budjet_20th R ASub_Secured Advance bill-7 in RA-5th 6 2" xfId="52205" xr:uid="{00000000-0005-0000-0000-0000ECCB0000}"/>
    <cellStyle name="v_IVY Costing -10.12.05_Control Budjet_20th R ASub_Secured Advance bill-7 in RA-5th 6 3" xfId="52206" xr:uid="{00000000-0005-0000-0000-0000EDCB0000}"/>
    <cellStyle name="v_IVY Costing -10.12.05_Control Budjet_20th R ASub_Secured Advance bill-7 in RA-5th 7" xfId="52207" xr:uid="{00000000-0005-0000-0000-0000EECB0000}"/>
    <cellStyle name="v_IVY Costing -10.12.05_Control Budjet_20th R ASub_Secured Advance bill-7 in RA-5th 8" xfId="52208" xr:uid="{00000000-0005-0000-0000-0000EFCB0000}"/>
    <cellStyle name="v_IVY Costing -10.12.05_Control Budjet_20th R ASub_Secured Advance bill-7 in RA-5th 9" xfId="52209" xr:uid="{00000000-0005-0000-0000-0000F0CB0000}"/>
    <cellStyle name="v_IVY Costing -10.12.05_Control Budjet_20th R ASub_Secured Advance bill-8(for sub)" xfId="52210" xr:uid="{00000000-0005-0000-0000-0000F1CB0000}"/>
    <cellStyle name="v_IVY Costing -10.12.05_Control Budjet_20th R ASub_Secured Advance bill-8(for sub) 10" xfId="52211" xr:uid="{00000000-0005-0000-0000-0000F2CB0000}"/>
    <cellStyle name="v_IVY Costing -10.12.05_Control Budjet_20th R ASub_Secured Advance bill-8(for sub) 2" xfId="52212" xr:uid="{00000000-0005-0000-0000-0000F3CB0000}"/>
    <cellStyle name="v_IVY Costing -10.12.05_Control Budjet_20th R ASub_Secured Advance bill-8(for sub) 2 2" xfId="52213" xr:uid="{00000000-0005-0000-0000-0000F4CB0000}"/>
    <cellStyle name="v_IVY Costing -10.12.05_Control Budjet_20th R ASub_Secured Advance bill-8(for sub) 2 2 2" xfId="52214" xr:uid="{00000000-0005-0000-0000-0000F5CB0000}"/>
    <cellStyle name="v_IVY Costing -10.12.05_Control Budjet_20th R ASub_Secured Advance bill-8(for sub) 2 2 3" xfId="52215" xr:uid="{00000000-0005-0000-0000-0000F6CB0000}"/>
    <cellStyle name="v_IVY Costing -10.12.05_Control Budjet_20th R ASub_Secured Advance bill-8(for sub) 2 3" xfId="52216" xr:uid="{00000000-0005-0000-0000-0000F7CB0000}"/>
    <cellStyle name="v_IVY Costing -10.12.05_Control Budjet_20th R ASub_Secured Advance bill-8(for sub) 2 4" xfId="52217" xr:uid="{00000000-0005-0000-0000-0000F8CB0000}"/>
    <cellStyle name="v_IVY Costing -10.12.05_Control Budjet_20th R ASub_Secured Advance bill-8(for sub) 2 5" xfId="52218" xr:uid="{00000000-0005-0000-0000-0000F9CB0000}"/>
    <cellStyle name="v_IVY Costing -10.12.05_Control Budjet_20th R ASub_Secured Advance bill-8(for sub) 3" xfId="52219" xr:uid="{00000000-0005-0000-0000-0000FACB0000}"/>
    <cellStyle name="v_IVY Costing -10.12.05_Control Budjet_20th R ASub_Secured Advance bill-8(for sub) 3 2" xfId="52220" xr:uid="{00000000-0005-0000-0000-0000FBCB0000}"/>
    <cellStyle name="v_IVY Costing -10.12.05_Control Budjet_20th R ASub_Secured Advance bill-8(for sub) 3 2 2" xfId="52221" xr:uid="{00000000-0005-0000-0000-0000FCCB0000}"/>
    <cellStyle name="v_IVY Costing -10.12.05_Control Budjet_20th R ASub_Secured Advance bill-8(for sub) 3 2 3" xfId="52222" xr:uid="{00000000-0005-0000-0000-0000FDCB0000}"/>
    <cellStyle name="v_IVY Costing -10.12.05_Control Budjet_20th R ASub_Secured Advance bill-8(for sub) 3 3" xfId="52223" xr:uid="{00000000-0005-0000-0000-0000FECB0000}"/>
    <cellStyle name="v_IVY Costing -10.12.05_Control Budjet_20th R ASub_Secured Advance bill-8(for sub) 3 4" xfId="52224" xr:uid="{00000000-0005-0000-0000-0000FFCB0000}"/>
    <cellStyle name="v_IVY Costing -10.12.05_Control Budjet_20th R ASub_Secured Advance bill-8(for sub) 3 5" xfId="52225" xr:uid="{00000000-0005-0000-0000-000000CC0000}"/>
    <cellStyle name="v_IVY Costing -10.12.05_Control Budjet_20th R ASub_Secured Advance bill-8(for sub) 4" xfId="52226" xr:uid="{00000000-0005-0000-0000-000001CC0000}"/>
    <cellStyle name="v_IVY Costing -10.12.05_Control Budjet_20th R ASub_Secured Advance bill-8(for sub) 4 2" xfId="52227" xr:uid="{00000000-0005-0000-0000-000002CC0000}"/>
    <cellStyle name="v_IVY Costing -10.12.05_Control Budjet_20th R ASub_Secured Advance bill-8(for sub) 4 2 2" xfId="52228" xr:uid="{00000000-0005-0000-0000-000003CC0000}"/>
    <cellStyle name="v_IVY Costing -10.12.05_Control Budjet_20th R ASub_Secured Advance bill-8(for sub) 4 2 3" xfId="52229" xr:uid="{00000000-0005-0000-0000-000004CC0000}"/>
    <cellStyle name="v_IVY Costing -10.12.05_Control Budjet_20th R ASub_Secured Advance bill-8(for sub) 4 3" xfId="52230" xr:uid="{00000000-0005-0000-0000-000005CC0000}"/>
    <cellStyle name="v_IVY Costing -10.12.05_Control Budjet_20th R ASub_Secured Advance bill-8(for sub) 4 4" xfId="52231" xr:uid="{00000000-0005-0000-0000-000006CC0000}"/>
    <cellStyle name="v_IVY Costing -10.12.05_Control Budjet_20th R ASub_Secured Advance bill-8(for sub) 5" xfId="52232" xr:uid="{00000000-0005-0000-0000-000007CC0000}"/>
    <cellStyle name="v_IVY Costing -10.12.05_Control Budjet_20th R ASub_Secured Advance bill-8(for sub) 5 2" xfId="52233" xr:uid="{00000000-0005-0000-0000-000008CC0000}"/>
    <cellStyle name="v_IVY Costing -10.12.05_Control Budjet_20th R ASub_Secured Advance bill-8(for sub) 5 2 2" xfId="52234" xr:uid="{00000000-0005-0000-0000-000009CC0000}"/>
    <cellStyle name="v_IVY Costing -10.12.05_Control Budjet_20th R ASub_Secured Advance bill-8(for sub) 5 3" xfId="52235" xr:uid="{00000000-0005-0000-0000-00000ACC0000}"/>
    <cellStyle name="v_IVY Costing -10.12.05_Control Budjet_20th R ASub_Secured Advance bill-8(for sub) 6" xfId="52236" xr:uid="{00000000-0005-0000-0000-00000BCC0000}"/>
    <cellStyle name="v_IVY Costing -10.12.05_Control Budjet_20th R ASub_Secured Advance bill-8(for sub) 6 2" xfId="52237" xr:uid="{00000000-0005-0000-0000-00000CCC0000}"/>
    <cellStyle name="v_IVY Costing -10.12.05_Control Budjet_20th R ASub_Secured Advance bill-8(for sub) 6 3" xfId="52238" xr:uid="{00000000-0005-0000-0000-00000DCC0000}"/>
    <cellStyle name="v_IVY Costing -10.12.05_Control Budjet_20th R ASub_Secured Advance bill-8(for sub) 7" xfId="52239" xr:uid="{00000000-0005-0000-0000-00000ECC0000}"/>
    <cellStyle name="v_IVY Costing -10.12.05_Control Budjet_20th R ASub_Secured Advance bill-8(for sub) 8" xfId="52240" xr:uid="{00000000-0005-0000-0000-00000FCC0000}"/>
    <cellStyle name="v_IVY Costing -10.12.05_Control Budjet_20th R ASub_Secured Advance bill-8(for sub) 9" xfId="52241" xr:uid="{00000000-0005-0000-0000-000010CC0000}"/>
    <cellStyle name="v_IVY Costing -10.12.05_Control Budjet_20th R ASub_Secured Advance bill-8(for sub)_certified STEEL 7TH-RA(recov.&amp; diff)-061210" xfId="52242" xr:uid="{00000000-0005-0000-0000-000011CC0000}"/>
    <cellStyle name="v_IVY Costing -10.12.05_Control Budjet_20th R ASub_Secured Advance bill-8(for sub)_certified STEEL 7TH-RA(recov.&amp; diff)-061210 10" xfId="52243" xr:uid="{00000000-0005-0000-0000-000012CC0000}"/>
    <cellStyle name="v_IVY Costing -10.12.05_Control Budjet_20th R ASub_Secured Advance bill-8(for sub)_certified STEEL 7TH-RA(recov.&amp; diff)-061210 2" xfId="52244" xr:uid="{00000000-0005-0000-0000-000013CC0000}"/>
    <cellStyle name="v_IVY Costing -10.12.05_Control Budjet_20th R ASub_Secured Advance bill-8(for sub)_certified STEEL 7TH-RA(recov.&amp; diff)-061210 2 2" xfId="52245" xr:uid="{00000000-0005-0000-0000-000014CC0000}"/>
    <cellStyle name="v_IVY Costing -10.12.05_Control Budjet_20th R ASub_Secured Advance bill-8(for sub)_certified STEEL 7TH-RA(recov.&amp; diff)-061210 2 2 2" xfId="52246" xr:uid="{00000000-0005-0000-0000-000015CC0000}"/>
    <cellStyle name="v_IVY Costing -10.12.05_Control Budjet_20th R ASub_Secured Advance bill-8(for sub)_certified STEEL 7TH-RA(recov.&amp; diff)-061210 2 2 3" xfId="52247" xr:uid="{00000000-0005-0000-0000-000016CC0000}"/>
    <cellStyle name="v_IVY Costing -10.12.05_Control Budjet_20th R ASub_Secured Advance bill-8(for sub)_certified STEEL 7TH-RA(recov.&amp; diff)-061210 2 3" xfId="52248" xr:uid="{00000000-0005-0000-0000-000017CC0000}"/>
    <cellStyle name="v_IVY Costing -10.12.05_Control Budjet_20th R ASub_Secured Advance bill-8(for sub)_certified STEEL 7TH-RA(recov.&amp; diff)-061210 2 4" xfId="52249" xr:uid="{00000000-0005-0000-0000-000018CC0000}"/>
    <cellStyle name="v_IVY Costing -10.12.05_Control Budjet_20th R ASub_Secured Advance bill-8(for sub)_certified STEEL 7TH-RA(recov.&amp; diff)-061210 2 5" xfId="52250" xr:uid="{00000000-0005-0000-0000-000019CC0000}"/>
    <cellStyle name="v_IVY Costing -10.12.05_Control Budjet_20th R ASub_Secured Advance bill-8(for sub)_certified STEEL 7TH-RA(recov.&amp; diff)-061210 3" xfId="52251" xr:uid="{00000000-0005-0000-0000-00001ACC0000}"/>
    <cellStyle name="v_IVY Costing -10.12.05_Control Budjet_20th R ASub_Secured Advance bill-8(for sub)_certified STEEL 7TH-RA(recov.&amp; diff)-061210 3 2" xfId="52252" xr:uid="{00000000-0005-0000-0000-00001BCC0000}"/>
    <cellStyle name="v_IVY Costing -10.12.05_Control Budjet_20th R ASub_Secured Advance bill-8(for sub)_certified STEEL 7TH-RA(recov.&amp; diff)-061210 3 2 2" xfId="52253" xr:uid="{00000000-0005-0000-0000-00001CCC0000}"/>
    <cellStyle name="v_IVY Costing -10.12.05_Control Budjet_20th R ASub_Secured Advance bill-8(for sub)_certified STEEL 7TH-RA(recov.&amp; diff)-061210 3 2 3" xfId="52254" xr:uid="{00000000-0005-0000-0000-00001DCC0000}"/>
    <cellStyle name="v_IVY Costing -10.12.05_Control Budjet_20th R ASub_Secured Advance bill-8(for sub)_certified STEEL 7TH-RA(recov.&amp; diff)-061210 3 3" xfId="52255" xr:uid="{00000000-0005-0000-0000-00001ECC0000}"/>
    <cellStyle name="v_IVY Costing -10.12.05_Control Budjet_20th R ASub_Secured Advance bill-8(for sub)_certified STEEL 7TH-RA(recov.&amp; diff)-061210 3 4" xfId="52256" xr:uid="{00000000-0005-0000-0000-00001FCC0000}"/>
    <cellStyle name="v_IVY Costing -10.12.05_Control Budjet_20th R ASub_Secured Advance bill-8(for sub)_certified STEEL 7TH-RA(recov.&amp; diff)-061210 3 5" xfId="52257" xr:uid="{00000000-0005-0000-0000-000020CC0000}"/>
    <cellStyle name="v_IVY Costing -10.12.05_Control Budjet_20th R ASub_Secured Advance bill-8(for sub)_certified STEEL 7TH-RA(recov.&amp; diff)-061210 4" xfId="52258" xr:uid="{00000000-0005-0000-0000-000021CC0000}"/>
    <cellStyle name="v_IVY Costing -10.12.05_Control Budjet_20th R ASub_Secured Advance bill-8(for sub)_certified STEEL 7TH-RA(recov.&amp; diff)-061210 4 2" xfId="52259" xr:uid="{00000000-0005-0000-0000-000022CC0000}"/>
    <cellStyle name="v_IVY Costing -10.12.05_Control Budjet_20th R ASub_Secured Advance bill-8(for sub)_certified STEEL 7TH-RA(recov.&amp; diff)-061210 4 2 2" xfId="52260" xr:uid="{00000000-0005-0000-0000-000023CC0000}"/>
    <cellStyle name="v_IVY Costing -10.12.05_Control Budjet_20th R ASub_Secured Advance bill-8(for sub)_certified STEEL 7TH-RA(recov.&amp; diff)-061210 4 2 3" xfId="52261" xr:uid="{00000000-0005-0000-0000-000024CC0000}"/>
    <cellStyle name="v_IVY Costing -10.12.05_Control Budjet_20th R ASub_Secured Advance bill-8(for sub)_certified STEEL 7TH-RA(recov.&amp; diff)-061210 4 3" xfId="52262" xr:uid="{00000000-0005-0000-0000-000025CC0000}"/>
    <cellStyle name="v_IVY Costing -10.12.05_Control Budjet_20th R ASub_Secured Advance bill-8(for sub)_certified STEEL 7TH-RA(recov.&amp; diff)-061210 4 4" xfId="52263" xr:uid="{00000000-0005-0000-0000-000026CC0000}"/>
    <cellStyle name="v_IVY Costing -10.12.05_Control Budjet_20th R ASub_Secured Advance bill-8(for sub)_certified STEEL 7TH-RA(recov.&amp; diff)-061210 5" xfId="52264" xr:uid="{00000000-0005-0000-0000-000027CC0000}"/>
    <cellStyle name="v_IVY Costing -10.12.05_Control Budjet_20th R ASub_Secured Advance bill-8(for sub)_certified STEEL 7TH-RA(recov.&amp; diff)-061210 5 2" xfId="52265" xr:uid="{00000000-0005-0000-0000-000028CC0000}"/>
    <cellStyle name="v_IVY Costing -10.12.05_Control Budjet_20th R ASub_Secured Advance bill-8(for sub)_certified STEEL 7TH-RA(recov.&amp; diff)-061210 5 2 2" xfId="52266" xr:uid="{00000000-0005-0000-0000-000029CC0000}"/>
    <cellStyle name="v_IVY Costing -10.12.05_Control Budjet_20th R ASub_Secured Advance bill-8(for sub)_certified STEEL 7TH-RA(recov.&amp; diff)-061210 5 3" xfId="52267" xr:uid="{00000000-0005-0000-0000-00002ACC0000}"/>
    <cellStyle name="v_IVY Costing -10.12.05_Control Budjet_20th R ASub_Secured Advance bill-8(for sub)_certified STEEL 7TH-RA(recov.&amp; diff)-061210 6" xfId="52268" xr:uid="{00000000-0005-0000-0000-00002BCC0000}"/>
    <cellStyle name="v_IVY Costing -10.12.05_Control Budjet_20th R ASub_Secured Advance bill-8(for sub)_certified STEEL 7TH-RA(recov.&amp; diff)-061210 6 2" xfId="52269" xr:uid="{00000000-0005-0000-0000-00002CCC0000}"/>
    <cellStyle name="v_IVY Costing -10.12.05_Control Budjet_20th R ASub_Secured Advance bill-8(for sub)_certified STEEL 7TH-RA(recov.&amp; diff)-061210 6 3" xfId="52270" xr:uid="{00000000-0005-0000-0000-00002DCC0000}"/>
    <cellStyle name="v_IVY Costing -10.12.05_Control Budjet_20th R ASub_Secured Advance bill-8(for sub)_certified STEEL 7TH-RA(recov.&amp; diff)-061210 7" xfId="52271" xr:uid="{00000000-0005-0000-0000-00002ECC0000}"/>
    <cellStyle name="v_IVY Costing -10.12.05_Control Budjet_20th R ASub_Secured Advance bill-8(for sub)_certified STEEL 7TH-RA(recov.&amp; diff)-061210 8" xfId="52272" xr:uid="{00000000-0005-0000-0000-00002FCC0000}"/>
    <cellStyle name="v_IVY Costing -10.12.05_Control Budjet_20th R ASub_Secured Advance bill-8(for sub)_certified STEEL 7TH-RA(recov.&amp; diff)-061210 9" xfId="52273" xr:uid="{00000000-0005-0000-0000-000030CC0000}"/>
    <cellStyle name="v_IVY Costing -10.12.05_Control Budjet_20th R ASub_Secured Advance bill-8(for sub)_for RA-8-sec rate diff &amp; recov" xfId="52274" xr:uid="{00000000-0005-0000-0000-000031CC0000}"/>
    <cellStyle name="v_IVY Costing -10.12.05_Control Budjet_20th R ASub_Secured Advance bill-8(for sub)_for RA-8-sec rate diff &amp; recov 10" xfId="52275" xr:uid="{00000000-0005-0000-0000-000032CC0000}"/>
    <cellStyle name="v_IVY Costing -10.12.05_Control Budjet_20th R ASub_Secured Advance bill-8(for sub)_for RA-8-sec rate diff &amp; recov 2" xfId="52276" xr:uid="{00000000-0005-0000-0000-000033CC0000}"/>
    <cellStyle name="v_IVY Costing -10.12.05_Control Budjet_20th R ASub_Secured Advance bill-8(for sub)_for RA-8-sec rate diff &amp; recov 2 2" xfId="52277" xr:uid="{00000000-0005-0000-0000-000034CC0000}"/>
    <cellStyle name="v_IVY Costing -10.12.05_Control Budjet_20th R ASub_Secured Advance bill-8(for sub)_for RA-8-sec rate diff &amp; recov 2 2 2" xfId="52278" xr:uid="{00000000-0005-0000-0000-000035CC0000}"/>
    <cellStyle name="v_IVY Costing -10.12.05_Control Budjet_20th R ASub_Secured Advance bill-8(for sub)_for RA-8-sec rate diff &amp; recov 2 2 3" xfId="52279" xr:uid="{00000000-0005-0000-0000-000036CC0000}"/>
    <cellStyle name="v_IVY Costing -10.12.05_Control Budjet_20th R ASub_Secured Advance bill-8(for sub)_for RA-8-sec rate diff &amp; recov 2 3" xfId="52280" xr:uid="{00000000-0005-0000-0000-000037CC0000}"/>
    <cellStyle name="v_IVY Costing -10.12.05_Control Budjet_20th R ASub_Secured Advance bill-8(for sub)_for RA-8-sec rate diff &amp; recov 2 4" xfId="52281" xr:uid="{00000000-0005-0000-0000-000038CC0000}"/>
    <cellStyle name="v_IVY Costing -10.12.05_Control Budjet_20th R ASub_Secured Advance bill-8(for sub)_for RA-8-sec rate diff &amp; recov 2 5" xfId="52282" xr:uid="{00000000-0005-0000-0000-000039CC0000}"/>
    <cellStyle name="v_IVY Costing -10.12.05_Control Budjet_20th R ASub_Secured Advance bill-8(for sub)_for RA-8-sec rate diff &amp; recov 3" xfId="52283" xr:uid="{00000000-0005-0000-0000-00003ACC0000}"/>
    <cellStyle name="v_IVY Costing -10.12.05_Control Budjet_20th R ASub_Secured Advance bill-8(for sub)_for RA-8-sec rate diff &amp; recov 3 2" xfId="52284" xr:uid="{00000000-0005-0000-0000-00003BCC0000}"/>
    <cellStyle name="v_IVY Costing -10.12.05_Control Budjet_20th R ASub_Secured Advance bill-8(for sub)_for RA-8-sec rate diff &amp; recov 3 2 2" xfId="52285" xr:uid="{00000000-0005-0000-0000-00003CCC0000}"/>
    <cellStyle name="v_IVY Costing -10.12.05_Control Budjet_20th R ASub_Secured Advance bill-8(for sub)_for RA-8-sec rate diff &amp; recov 3 2 3" xfId="52286" xr:uid="{00000000-0005-0000-0000-00003DCC0000}"/>
    <cellStyle name="v_IVY Costing -10.12.05_Control Budjet_20th R ASub_Secured Advance bill-8(for sub)_for RA-8-sec rate diff &amp; recov 3 3" xfId="52287" xr:uid="{00000000-0005-0000-0000-00003ECC0000}"/>
    <cellStyle name="v_IVY Costing -10.12.05_Control Budjet_20th R ASub_Secured Advance bill-8(for sub)_for RA-8-sec rate diff &amp; recov 3 4" xfId="52288" xr:uid="{00000000-0005-0000-0000-00003FCC0000}"/>
    <cellStyle name="v_IVY Costing -10.12.05_Control Budjet_20th R ASub_Secured Advance bill-8(for sub)_for RA-8-sec rate diff &amp; recov 3 5" xfId="52289" xr:uid="{00000000-0005-0000-0000-000040CC0000}"/>
    <cellStyle name="v_IVY Costing -10.12.05_Control Budjet_20th R ASub_Secured Advance bill-8(for sub)_for RA-8-sec rate diff &amp; recov 4" xfId="52290" xr:uid="{00000000-0005-0000-0000-000041CC0000}"/>
    <cellStyle name="v_IVY Costing -10.12.05_Control Budjet_20th R ASub_Secured Advance bill-8(for sub)_for RA-8-sec rate diff &amp; recov 4 2" xfId="52291" xr:uid="{00000000-0005-0000-0000-000042CC0000}"/>
    <cellStyle name="v_IVY Costing -10.12.05_Control Budjet_20th R ASub_Secured Advance bill-8(for sub)_for RA-8-sec rate diff &amp; recov 4 2 2" xfId="52292" xr:uid="{00000000-0005-0000-0000-000043CC0000}"/>
    <cellStyle name="v_IVY Costing -10.12.05_Control Budjet_20th R ASub_Secured Advance bill-8(for sub)_for RA-8-sec rate diff &amp; recov 4 2 3" xfId="52293" xr:uid="{00000000-0005-0000-0000-000044CC0000}"/>
    <cellStyle name="v_IVY Costing -10.12.05_Control Budjet_20th R ASub_Secured Advance bill-8(for sub)_for RA-8-sec rate diff &amp; recov 4 3" xfId="52294" xr:uid="{00000000-0005-0000-0000-000045CC0000}"/>
    <cellStyle name="v_IVY Costing -10.12.05_Control Budjet_20th R ASub_Secured Advance bill-8(for sub)_for RA-8-sec rate diff &amp; recov 4 4" xfId="52295" xr:uid="{00000000-0005-0000-0000-000046CC0000}"/>
    <cellStyle name="v_IVY Costing -10.12.05_Control Budjet_20th R ASub_Secured Advance bill-8(for sub)_for RA-8-sec rate diff &amp; recov 5" xfId="52296" xr:uid="{00000000-0005-0000-0000-000047CC0000}"/>
    <cellStyle name="v_IVY Costing -10.12.05_Control Budjet_20th R ASub_Secured Advance bill-8(for sub)_for RA-8-sec rate diff &amp; recov 5 2" xfId="52297" xr:uid="{00000000-0005-0000-0000-000048CC0000}"/>
    <cellStyle name="v_IVY Costing -10.12.05_Control Budjet_20th R ASub_Secured Advance bill-8(for sub)_for RA-8-sec rate diff &amp; recov 5 2 2" xfId="52298" xr:uid="{00000000-0005-0000-0000-000049CC0000}"/>
    <cellStyle name="v_IVY Costing -10.12.05_Control Budjet_20th R ASub_Secured Advance bill-8(for sub)_for RA-8-sec rate diff &amp; recov 5 3" xfId="52299" xr:uid="{00000000-0005-0000-0000-00004ACC0000}"/>
    <cellStyle name="v_IVY Costing -10.12.05_Control Budjet_20th R ASub_Secured Advance bill-8(for sub)_for RA-8-sec rate diff &amp; recov 6" xfId="52300" xr:uid="{00000000-0005-0000-0000-00004BCC0000}"/>
    <cellStyle name="v_IVY Costing -10.12.05_Control Budjet_20th R ASub_Secured Advance bill-8(for sub)_for RA-8-sec rate diff &amp; recov 6 2" xfId="52301" xr:uid="{00000000-0005-0000-0000-00004CCC0000}"/>
    <cellStyle name="v_IVY Costing -10.12.05_Control Budjet_20th R ASub_Secured Advance bill-8(for sub)_for RA-8-sec rate diff &amp; recov 6 3" xfId="52302" xr:uid="{00000000-0005-0000-0000-00004DCC0000}"/>
    <cellStyle name="v_IVY Costing -10.12.05_Control Budjet_20th R ASub_Secured Advance bill-8(for sub)_for RA-8-sec rate diff &amp; recov 7" xfId="52303" xr:uid="{00000000-0005-0000-0000-00004ECC0000}"/>
    <cellStyle name="v_IVY Costing -10.12.05_Control Budjet_20th R ASub_Secured Advance bill-8(for sub)_for RA-8-sec rate diff &amp; recov 8" xfId="52304" xr:uid="{00000000-0005-0000-0000-00004FCC0000}"/>
    <cellStyle name="v_IVY Costing -10.12.05_Control Budjet_20th R ASub_Secured Advance bill-8(for sub)_for RA-8-sec rate diff &amp; recov 9" xfId="52305" xr:uid="{00000000-0005-0000-0000-000050CC0000}"/>
    <cellStyle name="v_IVY Costing -10.12.05_Control Budjet_20th R ASub_Secured Advance bill-8(for sub)_RA-7(Final)MMC" xfId="52306" xr:uid="{00000000-0005-0000-0000-000051CC0000}"/>
    <cellStyle name="v_IVY Costing -10.12.05_Control Budjet_20th R ASub_Secured Advance bill-8(for sub)_RA-7(Final)MMC 10" xfId="52307" xr:uid="{00000000-0005-0000-0000-000052CC0000}"/>
    <cellStyle name="v_IVY Costing -10.12.05_Control Budjet_20th R ASub_Secured Advance bill-8(for sub)_RA-7(Final)MMC 2" xfId="52308" xr:uid="{00000000-0005-0000-0000-000053CC0000}"/>
    <cellStyle name="v_IVY Costing -10.12.05_Control Budjet_20th R ASub_Secured Advance bill-8(for sub)_RA-7(Final)MMC 2 2" xfId="52309" xr:uid="{00000000-0005-0000-0000-000054CC0000}"/>
    <cellStyle name="v_IVY Costing -10.12.05_Control Budjet_20th R ASub_Secured Advance bill-8(for sub)_RA-7(Final)MMC 2 2 2" xfId="52310" xr:uid="{00000000-0005-0000-0000-000055CC0000}"/>
    <cellStyle name="v_IVY Costing -10.12.05_Control Budjet_20th R ASub_Secured Advance bill-8(for sub)_RA-7(Final)MMC 2 2 3" xfId="52311" xr:uid="{00000000-0005-0000-0000-000056CC0000}"/>
    <cellStyle name="v_IVY Costing -10.12.05_Control Budjet_20th R ASub_Secured Advance bill-8(for sub)_RA-7(Final)MMC 2 3" xfId="52312" xr:uid="{00000000-0005-0000-0000-000057CC0000}"/>
    <cellStyle name="v_IVY Costing -10.12.05_Control Budjet_20th R ASub_Secured Advance bill-8(for sub)_RA-7(Final)MMC 2 4" xfId="52313" xr:uid="{00000000-0005-0000-0000-000058CC0000}"/>
    <cellStyle name="v_IVY Costing -10.12.05_Control Budjet_20th R ASub_Secured Advance bill-8(for sub)_RA-7(Final)MMC 2 5" xfId="52314" xr:uid="{00000000-0005-0000-0000-000059CC0000}"/>
    <cellStyle name="v_IVY Costing -10.12.05_Control Budjet_20th R ASub_Secured Advance bill-8(for sub)_RA-7(Final)MMC 3" xfId="52315" xr:uid="{00000000-0005-0000-0000-00005ACC0000}"/>
    <cellStyle name="v_IVY Costing -10.12.05_Control Budjet_20th R ASub_Secured Advance bill-8(for sub)_RA-7(Final)MMC 3 2" xfId="52316" xr:uid="{00000000-0005-0000-0000-00005BCC0000}"/>
    <cellStyle name="v_IVY Costing -10.12.05_Control Budjet_20th R ASub_Secured Advance bill-8(for sub)_RA-7(Final)MMC 3 2 2" xfId="52317" xr:uid="{00000000-0005-0000-0000-00005CCC0000}"/>
    <cellStyle name="v_IVY Costing -10.12.05_Control Budjet_20th R ASub_Secured Advance bill-8(for sub)_RA-7(Final)MMC 3 2 3" xfId="52318" xr:uid="{00000000-0005-0000-0000-00005DCC0000}"/>
    <cellStyle name="v_IVY Costing -10.12.05_Control Budjet_20th R ASub_Secured Advance bill-8(for sub)_RA-7(Final)MMC 3 3" xfId="52319" xr:uid="{00000000-0005-0000-0000-00005ECC0000}"/>
    <cellStyle name="v_IVY Costing -10.12.05_Control Budjet_20th R ASub_Secured Advance bill-8(for sub)_RA-7(Final)MMC 3 4" xfId="52320" xr:uid="{00000000-0005-0000-0000-00005FCC0000}"/>
    <cellStyle name="v_IVY Costing -10.12.05_Control Budjet_20th R ASub_Secured Advance bill-8(for sub)_RA-7(Final)MMC 3 5" xfId="52321" xr:uid="{00000000-0005-0000-0000-000060CC0000}"/>
    <cellStyle name="v_IVY Costing -10.12.05_Control Budjet_20th R ASub_Secured Advance bill-8(for sub)_RA-7(Final)MMC 4" xfId="52322" xr:uid="{00000000-0005-0000-0000-000061CC0000}"/>
    <cellStyle name="v_IVY Costing -10.12.05_Control Budjet_20th R ASub_Secured Advance bill-8(for sub)_RA-7(Final)MMC 4 2" xfId="52323" xr:uid="{00000000-0005-0000-0000-000062CC0000}"/>
    <cellStyle name="v_IVY Costing -10.12.05_Control Budjet_20th R ASub_Secured Advance bill-8(for sub)_RA-7(Final)MMC 4 2 2" xfId="52324" xr:uid="{00000000-0005-0000-0000-000063CC0000}"/>
    <cellStyle name="v_IVY Costing -10.12.05_Control Budjet_20th R ASub_Secured Advance bill-8(for sub)_RA-7(Final)MMC 4 2 3" xfId="52325" xr:uid="{00000000-0005-0000-0000-000064CC0000}"/>
    <cellStyle name="v_IVY Costing -10.12.05_Control Budjet_20th R ASub_Secured Advance bill-8(for sub)_RA-7(Final)MMC 4 3" xfId="52326" xr:uid="{00000000-0005-0000-0000-000065CC0000}"/>
    <cellStyle name="v_IVY Costing -10.12.05_Control Budjet_20th R ASub_Secured Advance bill-8(for sub)_RA-7(Final)MMC 4 4" xfId="52327" xr:uid="{00000000-0005-0000-0000-000066CC0000}"/>
    <cellStyle name="v_IVY Costing -10.12.05_Control Budjet_20th R ASub_Secured Advance bill-8(for sub)_RA-7(Final)MMC 5" xfId="52328" xr:uid="{00000000-0005-0000-0000-000067CC0000}"/>
    <cellStyle name="v_IVY Costing -10.12.05_Control Budjet_20th R ASub_Secured Advance bill-8(for sub)_RA-7(Final)MMC 5 2" xfId="52329" xr:uid="{00000000-0005-0000-0000-000068CC0000}"/>
    <cellStyle name="v_IVY Costing -10.12.05_Control Budjet_20th R ASub_Secured Advance bill-8(for sub)_RA-7(Final)MMC 5 2 2" xfId="52330" xr:uid="{00000000-0005-0000-0000-000069CC0000}"/>
    <cellStyle name="v_IVY Costing -10.12.05_Control Budjet_20th R ASub_Secured Advance bill-8(for sub)_RA-7(Final)MMC 5 3" xfId="52331" xr:uid="{00000000-0005-0000-0000-00006ACC0000}"/>
    <cellStyle name="v_IVY Costing -10.12.05_Control Budjet_20th R ASub_Secured Advance bill-8(for sub)_RA-7(Final)MMC 6" xfId="52332" xr:uid="{00000000-0005-0000-0000-00006BCC0000}"/>
    <cellStyle name="v_IVY Costing -10.12.05_Control Budjet_20th R ASub_Secured Advance bill-8(for sub)_RA-7(Final)MMC 6 2" xfId="52333" xr:uid="{00000000-0005-0000-0000-00006CCC0000}"/>
    <cellStyle name="v_IVY Costing -10.12.05_Control Budjet_20th R ASub_Secured Advance bill-8(for sub)_RA-7(Final)MMC 6 3" xfId="52334" xr:uid="{00000000-0005-0000-0000-00006DCC0000}"/>
    <cellStyle name="v_IVY Costing -10.12.05_Control Budjet_20th R ASub_Secured Advance bill-8(for sub)_RA-7(Final)MMC 7" xfId="52335" xr:uid="{00000000-0005-0000-0000-00006ECC0000}"/>
    <cellStyle name="v_IVY Costing -10.12.05_Control Budjet_20th R ASub_Secured Advance bill-8(for sub)_RA-7(Final)MMC 8" xfId="52336" xr:uid="{00000000-0005-0000-0000-00006FCC0000}"/>
    <cellStyle name="v_IVY Costing -10.12.05_Control Budjet_20th R ASub_Secured Advance bill-8(for sub)_RA-7(Final)MMC 9" xfId="52337" xr:uid="{00000000-0005-0000-0000-000070CC0000}"/>
    <cellStyle name="v_IVY Costing -10.12.05_Control Budjet_20th R ASub_Secured Advance bill-9" xfId="52338" xr:uid="{00000000-0005-0000-0000-000071CC0000}"/>
    <cellStyle name="v_IVY Costing -10.12.05_Control Budjet_20th R ASub_Secured Advance bill-9 10" xfId="52339" xr:uid="{00000000-0005-0000-0000-000072CC0000}"/>
    <cellStyle name="v_IVY Costing -10.12.05_Control Budjet_20th R ASub_Secured Advance bill-9 2" xfId="52340" xr:uid="{00000000-0005-0000-0000-000073CC0000}"/>
    <cellStyle name="v_IVY Costing -10.12.05_Control Budjet_20th R ASub_Secured Advance bill-9 2 2" xfId="52341" xr:uid="{00000000-0005-0000-0000-000074CC0000}"/>
    <cellStyle name="v_IVY Costing -10.12.05_Control Budjet_20th R ASub_Secured Advance bill-9 2 2 2" xfId="52342" xr:uid="{00000000-0005-0000-0000-000075CC0000}"/>
    <cellStyle name="v_IVY Costing -10.12.05_Control Budjet_20th R ASub_Secured Advance bill-9 2 2 3" xfId="52343" xr:uid="{00000000-0005-0000-0000-000076CC0000}"/>
    <cellStyle name="v_IVY Costing -10.12.05_Control Budjet_20th R ASub_Secured Advance bill-9 2 3" xfId="52344" xr:uid="{00000000-0005-0000-0000-000077CC0000}"/>
    <cellStyle name="v_IVY Costing -10.12.05_Control Budjet_20th R ASub_Secured Advance bill-9 2 4" xfId="52345" xr:uid="{00000000-0005-0000-0000-000078CC0000}"/>
    <cellStyle name="v_IVY Costing -10.12.05_Control Budjet_20th R ASub_Secured Advance bill-9 2 5" xfId="52346" xr:uid="{00000000-0005-0000-0000-000079CC0000}"/>
    <cellStyle name="v_IVY Costing -10.12.05_Control Budjet_20th R ASub_Secured Advance bill-9 3" xfId="52347" xr:uid="{00000000-0005-0000-0000-00007ACC0000}"/>
    <cellStyle name="v_IVY Costing -10.12.05_Control Budjet_20th R ASub_Secured Advance bill-9 3 2" xfId="52348" xr:uid="{00000000-0005-0000-0000-00007BCC0000}"/>
    <cellStyle name="v_IVY Costing -10.12.05_Control Budjet_20th R ASub_Secured Advance bill-9 3 2 2" xfId="52349" xr:uid="{00000000-0005-0000-0000-00007CCC0000}"/>
    <cellStyle name="v_IVY Costing -10.12.05_Control Budjet_20th R ASub_Secured Advance bill-9 3 2 3" xfId="52350" xr:uid="{00000000-0005-0000-0000-00007DCC0000}"/>
    <cellStyle name="v_IVY Costing -10.12.05_Control Budjet_20th R ASub_Secured Advance bill-9 3 3" xfId="52351" xr:uid="{00000000-0005-0000-0000-00007ECC0000}"/>
    <cellStyle name="v_IVY Costing -10.12.05_Control Budjet_20th R ASub_Secured Advance bill-9 3 4" xfId="52352" xr:uid="{00000000-0005-0000-0000-00007FCC0000}"/>
    <cellStyle name="v_IVY Costing -10.12.05_Control Budjet_20th R ASub_Secured Advance bill-9 3 5" xfId="52353" xr:uid="{00000000-0005-0000-0000-000080CC0000}"/>
    <cellStyle name="v_IVY Costing -10.12.05_Control Budjet_20th R ASub_Secured Advance bill-9 4" xfId="52354" xr:uid="{00000000-0005-0000-0000-000081CC0000}"/>
    <cellStyle name="v_IVY Costing -10.12.05_Control Budjet_20th R ASub_Secured Advance bill-9 4 2" xfId="52355" xr:uid="{00000000-0005-0000-0000-000082CC0000}"/>
    <cellStyle name="v_IVY Costing -10.12.05_Control Budjet_20th R ASub_Secured Advance bill-9 4 2 2" xfId="52356" xr:uid="{00000000-0005-0000-0000-000083CC0000}"/>
    <cellStyle name="v_IVY Costing -10.12.05_Control Budjet_20th R ASub_Secured Advance bill-9 4 2 3" xfId="52357" xr:uid="{00000000-0005-0000-0000-000084CC0000}"/>
    <cellStyle name="v_IVY Costing -10.12.05_Control Budjet_20th R ASub_Secured Advance bill-9 4 3" xfId="52358" xr:uid="{00000000-0005-0000-0000-000085CC0000}"/>
    <cellStyle name="v_IVY Costing -10.12.05_Control Budjet_20th R ASub_Secured Advance bill-9 4 4" xfId="52359" xr:uid="{00000000-0005-0000-0000-000086CC0000}"/>
    <cellStyle name="v_IVY Costing -10.12.05_Control Budjet_20th R ASub_Secured Advance bill-9 5" xfId="52360" xr:uid="{00000000-0005-0000-0000-000087CC0000}"/>
    <cellStyle name="v_IVY Costing -10.12.05_Control Budjet_20th R ASub_Secured Advance bill-9 5 2" xfId="52361" xr:uid="{00000000-0005-0000-0000-000088CC0000}"/>
    <cellStyle name="v_IVY Costing -10.12.05_Control Budjet_20th R ASub_Secured Advance bill-9 5 2 2" xfId="52362" xr:uid="{00000000-0005-0000-0000-000089CC0000}"/>
    <cellStyle name="v_IVY Costing -10.12.05_Control Budjet_20th R ASub_Secured Advance bill-9 5 3" xfId="52363" xr:uid="{00000000-0005-0000-0000-00008ACC0000}"/>
    <cellStyle name="v_IVY Costing -10.12.05_Control Budjet_20th R ASub_Secured Advance bill-9 6" xfId="52364" xr:uid="{00000000-0005-0000-0000-00008BCC0000}"/>
    <cellStyle name="v_IVY Costing -10.12.05_Control Budjet_20th R ASub_Secured Advance bill-9 6 2" xfId="52365" xr:uid="{00000000-0005-0000-0000-00008CCC0000}"/>
    <cellStyle name="v_IVY Costing -10.12.05_Control Budjet_20th R ASub_Secured Advance bill-9 6 3" xfId="52366" xr:uid="{00000000-0005-0000-0000-00008DCC0000}"/>
    <cellStyle name="v_IVY Costing -10.12.05_Control Budjet_20th R ASub_Secured Advance bill-9 7" xfId="52367" xr:uid="{00000000-0005-0000-0000-00008ECC0000}"/>
    <cellStyle name="v_IVY Costing -10.12.05_Control Budjet_20th R ASub_Secured Advance bill-9 8" xfId="52368" xr:uid="{00000000-0005-0000-0000-00008FCC0000}"/>
    <cellStyle name="v_IVY Costing -10.12.05_Control Budjet_20th R ASub_Secured Advance bill-9 9" xfId="52369" xr:uid="{00000000-0005-0000-0000-000090CC0000}"/>
    <cellStyle name="v_IVY Costing -10.12.05_Control Budjet_20th R ASub_Secured Advance bill-9_for RA-8-sec rate diff &amp; recov" xfId="52370" xr:uid="{00000000-0005-0000-0000-000091CC0000}"/>
    <cellStyle name="v_IVY Costing -10.12.05_Control Budjet_20th R ASub_Secured Advance bill-9_for RA-8-sec rate diff &amp; recov 10" xfId="52371" xr:uid="{00000000-0005-0000-0000-000092CC0000}"/>
    <cellStyle name="v_IVY Costing -10.12.05_Control Budjet_20th R ASub_Secured Advance bill-9_for RA-8-sec rate diff &amp; recov 2" xfId="52372" xr:uid="{00000000-0005-0000-0000-000093CC0000}"/>
    <cellStyle name="v_IVY Costing -10.12.05_Control Budjet_20th R ASub_Secured Advance bill-9_for RA-8-sec rate diff &amp; recov 2 2" xfId="52373" xr:uid="{00000000-0005-0000-0000-000094CC0000}"/>
    <cellStyle name="v_IVY Costing -10.12.05_Control Budjet_20th R ASub_Secured Advance bill-9_for RA-8-sec rate diff &amp; recov 2 2 2" xfId="52374" xr:uid="{00000000-0005-0000-0000-000095CC0000}"/>
    <cellStyle name="v_IVY Costing -10.12.05_Control Budjet_20th R ASub_Secured Advance bill-9_for RA-8-sec rate diff &amp; recov 2 2 3" xfId="52375" xr:uid="{00000000-0005-0000-0000-000096CC0000}"/>
    <cellStyle name="v_IVY Costing -10.12.05_Control Budjet_20th R ASub_Secured Advance bill-9_for RA-8-sec rate diff &amp; recov 2 3" xfId="52376" xr:uid="{00000000-0005-0000-0000-000097CC0000}"/>
    <cellStyle name="v_IVY Costing -10.12.05_Control Budjet_20th R ASub_Secured Advance bill-9_for RA-8-sec rate diff &amp; recov 2 4" xfId="52377" xr:uid="{00000000-0005-0000-0000-000098CC0000}"/>
    <cellStyle name="v_IVY Costing -10.12.05_Control Budjet_20th R ASub_Secured Advance bill-9_for RA-8-sec rate diff &amp; recov 2 5" xfId="52378" xr:uid="{00000000-0005-0000-0000-000099CC0000}"/>
    <cellStyle name="v_IVY Costing -10.12.05_Control Budjet_20th R ASub_Secured Advance bill-9_for RA-8-sec rate diff &amp; recov 3" xfId="52379" xr:uid="{00000000-0005-0000-0000-00009ACC0000}"/>
    <cellStyle name="v_IVY Costing -10.12.05_Control Budjet_20th R ASub_Secured Advance bill-9_for RA-8-sec rate diff &amp; recov 3 2" xfId="52380" xr:uid="{00000000-0005-0000-0000-00009BCC0000}"/>
    <cellStyle name="v_IVY Costing -10.12.05_Control Budjet_20th R ASub_Secured Advance bill-9_for RA-8-sec rate diff &amp; recov 3 2 2" xfId="52381" xr:uid="{00000000-0005-0000-0000-00009CCC0000}"/>
    <cellStyle name="v_IVY Costing -10.12.05_Control Budjet_20th R ASub_Secured Advance bill-9_for RA-8-sec rate diff &amp; recov 3 2 3" xfId="52382" xr:uid="{00000000-0005-0000-0000-00009DCC0000}"/>
    <cellStyle name="v_IVY Costing -10.12.05_Control Budjet_20th R ASub_Secured Advance bill-9_for RA-8-sec rate diff &amp; recov 3 3" xfId="52383" xr:uid="{00000000-0005-0000-0000-00009ECC0000}"/>
    <cellStyle name="v_IVY Costing -10.12.05_Control Budjet_20th R ASub_Secured Advance bill-9_for RA-8-sec rate diff &amp; recov 3 4" xfId="52384" xr:uid="{00000000-0005-0000-0000-00009FCC0000}"/>
    <cellStyle name="v_IVY Costing -10.12.05_Control Budjet_20th R ASub_Secured Advance bill-9_for RA-8-sec rate diff &amp; recov 3 5" xfId="52385" xr:uid="{00000000-0005-0000-0000-0000A0CC0000}"/>
    <cellStyle name="v_IVY Costing -10.12.05_Control Budjet_20th R ASub_Secured Advance bill-9_for RA-8-sec rate diff &amp; recov 4" xfId="52386" xr:uid="{00000000-0005-0000-0000-0000A1CC0000}"/>
    <cellStyle name="v_IVY Costing -10.12.05_Control Budjet_20th R ASub_Secured Advance bill-9_for RA-8-sec rate diff &amp; recov 4 2" xfId="52387" xr:uid="{00000000-0005-0000-0000-0000A2CC0000}"/>
    <cellStyle name="v_IVY Costing -10.12.05_Control Budjet_20th R ASub_Secured Advance bill-9_for RA-8-sec rate diff &amp; recov 4 2 2" xfId="52388" xr:uid="{00000000-0005-0000-0000-0000A3CC0000}"/>
    <cellStyle name="v_IVY Costing -10.12.05_Control Budjet_20th R ASub_Secured Advance bill-9_for RA-8-sec rate diff &amp; recov 4 2 3" xfId="52389" xr:uid="{00000000-0005-0000-0000-0000A4CC0000}"/>
    <cellStyle name="v_IVY Costing -10.12.05_Control Budjet_20th R ASub_Secured Advance bill-9_for RA-8-sec rate diff &amp; recov 4 3" xfId="52390" xr:uid="{00000000-0005-0000-0000-0000A5CC0000}"/>
    <cellStyle name="v_IVY Costing -10.12.05_Control Budjet_20th R ASub_Secured Advance bill-9_for RA-8-sec rate diff &amp; recov 4 4" xfId="52391" xr:uid="{00000000-0005-0000-0000-0000A6CC0000}"/>
    <cellStyle name="v_IVY Costing -10.12.05_Control Budjet_20th R ASub_Secured Advance bill-9_for RA-8-sec rate diff &amp; recov 5" xfId="52392" xr:uid="{00000000-0005-0000-0000-0000A7CC0000}"/>
    <cellStyle name="v_IVY Costing -10.12.05_Control Budjet_20th R ASub_Secured Advance bill-9_for RA-8-sec rate diff &amp; recov 5 2" xfId="52393" xr:uid="{00000000-0005-0000-0000-0000A8CC0000}"/>
    <cellStyle name="v_IVY Costing -10.12.05_Control Budjet_20th R ASub_Secured Advance bill-9_for RA-8-sec rate diff &amp; recov 5 2 2" xfId="52394" xr:uid="{00000000-0005-0000-0000-0000A9CC0000}"/>
    <cellStyle name="v_IVY Costing -10.12.05_Control Budjet_20th R ASub_Secured Advance bill-9_for RA-8-sec rate diff &amp; recov 5 3" xfId="52395" xr:uid="{00000000-0005-0000-0000-0000AACC0000}"/>
    <cellStyle name="v_IVY Costing -10.12.05_Control Budjet_20th R ASub_Secured Advance bill-9_for RA-8-sec rate diff &amp; recov 6" xfId="52396" xr:uid="{00000000-0005-0000-0000-0000ABCC0000}"/>
    <cellStyle name="v_IVY Costing -10.12.05_Control Budjet_20th R ASub_Secured Advance bill-9_for RA-8-sec rate diff &amp; recov 6 2" xfId="52397" xr:uid="{00000000-0005-0000-0000-0000ACCC0000}"/>
    <cellStyle name="v_IVY Costing -10.12.05_Control Budjet_20th R ASub_Secured Advance bill-9_for RA-8-sec rate diff &amp; recov 6 3" xfId="52398" xr:uid="{00000000-0005-0000-0000-0000ADCC0000}"/>
    <cellStyle name="v_IVY Costing -10.12.05_Control Budjet_20th R ASub_Secured Advance bill-9_for RA-8-sec rate diff &amp; recov 7" xfId="52399" xr:uid="{00000000-0005-0000-0000-0000AECC0000}"/>
    <cellStyle name="v_IVY Costing -10.12.05_Control Budjet_20th R ASub_Secured Advance bill-9_for RA-8-sec rate diff &amp; recov 8" xfId="52400" xr:uid="{00000000-0005-0000-0000-0000AFCC0000}"/>
    <cellStyle name="v_IVY Costing -10.12.05_Control Budjet_20th R ASub_Secured Advance bill-9_for RA-8-sec rate diff &amp; recov 9" xfId="52401" xr:uid="{00000000-0005-0000-0000-0000B0CC0000}"/>
    <cellStyle name="v_IVY Costing -10.12.05_Control Budjet_20th R ASub_Secured Advance bill-9_RA-7(Final)MMC" xfId="52402" xr:uid="{00000000-0005-0000-0000-0000B1CC0000}"/>
    <cellStyle name="v_IVY Costing -10.12.05_Control Budjet_20th R ASub_Secured Advance bill-9_RA-7(Final)MMC 10" xfId="52403" xr:uid="{00000000-0005-0000-0000-0000B2CC0000}"/>
    <cellStyle name="v_IVY Costing -10.12.05_Control Budjet_20th R ASub_Secured Advance bill-9_RA-7(Final)MMC 2" xfId="52404" xr:uid="{00000000-0005-0000-0000-0000B3CC0000}"/>
    <cellStyle name="v_IVY Costing -10.12.05_Control Budjet_20th R ASub_Secured Advance bill-9_RA-7(Final)MMC 2 2" xfId="52405" xr:uid="{00000000-0005-0000-0000-0000B4CC0000}"/>
    <cellStyle name="v_IVY Costing -10.12.05_Control Budjet_20th R ASub_Secured Advance bill-9_RA-7(Final)MMC 2 2 2" xfId="52406" xr:uid="{00000000-0005-0000-0000-0000B5CC0000}"/>
    <cellStyle name="v_IVY Costing -10.12.05_Control Budjet_20th R ASub_Secured Advance bill-9_RA-7(Final)MMC 2 2 3" xfId="52407" xr:uid="{00000000-0005-0000-0000-0000B6CC0000}"/>
    <cellStyle name="v_IVY Costing -10.12.05_Control Budjet_20th R ASub_Secured Advance bill-9_RA-7(Final)MMC 2 3" xfId="52408" xr:uid="{00000000-0005-0000-0000-0000B7CC0000}"/>
    <cellStyle name="v_IVY Costing -10.12.05_Control Budjet_20th R ASub_Secured Advance bill-9_RA-7(Final)MMC 2 4" xfId="52409" xr:uid="{00000000-0005-0000-0000-0000B8CC0000}"/>
    <cellStyle name="v_IVY Costing -10.12.05_Control Budjet_20th R ASub_Secured Advance bill-9_RA-7(Final)MMC 2 5" xfId="52410" xr:uid="{00000000-0005-0000-0000-0000B9CC0000}"/>
    <cellStyle name="v_IVY Costing -10.12.05_Control Budjet_20th R ASub_Secured Advance bill-9_RA-7(Final)MMC 3" xfId="52411" xr:uid="{00000000-0005-0000-0000-0000BACC0000}"/>
    <cellStyle name="v_IVY Costing -10.12.05_Control Budjet_20th R ASub_Secured Advance bill-9_RA-7(Final)MMC 3 2" xfId="52412" xr:uid="{00000000-0005-0000-0000-0000BBCC0000}"/>
    <cellStyle name="v_IVY Costing -10.12.05_Control Budjet_20th R ASub_Secured Advance bill-9_RA-7(Final)MMC 3 2 2" xfId="52413" xr:uid="{00000000-0005-0000-0000-0000BCCC0000}"/>
    <cellStyle name="v_IVY Costing -10.12.05_Control Budjet_20th R ASub_Secured Advance bill-9_RA-7(Final)MMC 3 2 3" xfId="52414" xr:uid="{00000000-0005-0000-0000-0000BDCC0000}"/>
    <cellStyle name="v_IVY Costing -10.12.05_Control Budjet_20th R ASub_Secured Advance bill-9_RA-7(Final)MMC 3 3" xfId="52415" xr:uid="{00000000-0005-0000-0000-0000BECC0000}"/>
    <cellStyle name="v_IVY Costing -10.12.05_Control Budjet_20th R ASub_Secured Advance bill-9_RA-7(Final)MMC 3 4" xfId="52416" xr:uid="{00000000-0005-0000-0000-0000BFCC0000}"/>
    <cellStyle name="v_IVY Costing -10.12.05_Control Budjet_20th R ASub_Secured Advance bill-9_RA-7(Final)MMC 3 5" xfId="52417" xr:uid="{00000000-0005-0000-0000-0000C0CC0000}"/>
    <cellStyle name="v_IVY Costing -10.12.05_Control Budjet_20th R ASub_Secured Advance bill-9_RA-7(Final)MMC 4" xfId="52418" xr:uid="{00000000-0005-0000-0000-0000C1CC0000}"/>
    <cellStyle name="v_IVY Costing -10.12.05_Control Budjet_20th R ASub_Secured Advance bill-9_RA-7(Final)MMC 4 2" xfId="52419" xr:uid="{00000000-0005-0000-0000-0000C2CC0000}"/>
    <cellStyle name="v_IVY Costing -10.12.05_Control Budjet_20th R ASub_Secured Advance bill-9_RA-7(Final)MMC 4 2 2" xfId="52420" xr:uid="{00000000-0005-0000-0000-0000C3CC0000}"/>
    <cellStyle name="v_IVY Costing -10.12.05_Control Budjet_20th R ASub_Secured Advance bill-9_RA-7(Final)MMC 4 2 3" xfId="52421" xr:uid="{00000000-0005-0000-0000-0000C4CC0000}"/>
    <cellStyle name="v_IVY Costing -10.12.05_Control Budjet_20th R ASub_Secured Advance bill-9_RA-7(Final)MMC 4 3" xfId="52422" xr:uid="{00000000-0005-0000-0000-0000C5CC0000}"/>
    <cellStyle name="v_IVY Costing -10.12.05_Control Budjet_20th R ASub_Secured Advance bill-9_RA-7(Final)MMC 4 4" xfId="52423" xr:uid="{00000000-0005-0000-0000-0000C6CC0000}"/>
    <cellStyle name="v_IVY Costing -10.12.05_Control Budjet_20th R ASub_Secured Advance bill-9_RA-7(Final)MMC 5" xfId="52424" xr:uid="{00000000-0005-0000-0000-0000C7CC0000}"/>
    <cellStyle name="v_IVY Costing -10.12.05_Control Budjet_20th R ASub_Secured Advance bill-9_RA-7(Final)MMC 5 2" xfId="52425" xr:uid="{00000000-0005-0000-0000-0000C8CC0000}"/>
    <cellStyle name="v_IVY Costing -10.12.05_Control Budjet_20th R ASub_Secured Advance bill-9_RA-7(Final)MMC 5 2 2" xfId="52426" xr:uid="{00000000-0005-0000-0000-0000C9CC0000}"/>
    <cellStyle name="v_IVY Costing -10.12.05_Control Budjet_20th R ASub_Secured Advance bill-9_RA-7(Final)MMC 5 3" xfId="52427" xr:uid="{00000000-0005-0000-0000-0000CACC0000}"/>
    <cellStyle name="v_IVY Costing -10.12.05_Control Budjet_20th R ASub_Secured Advance bill-9_RA-7(Final)MMC 6" xfId="52428" xr:uid="{00000000-0005-0000-0000-0000CBCC0000}"/>
    <cellStyle name="v_IVY Costing -10.12.05_Control Budjet_20th R ASub_Secured Advance bill-9_RA-7(Final)MMC 6 2" xfId="52429" xr:uid="{00000000-0005-0000-0000-0000CCCC0000}"/>
    <cellStyle name="v_IVY Costing -10.12.05_Control Budjet_20th R ASub_Secured Advance bill-9_RA-7(Final)MMC 6 3" xfId="52430" xr:uid="{00000000-0005-0000-0000-0000CDCC0000}"/>
    <cellStyle name="v_IVY Costing -10.12.05_Control Budjet_20th R ASub_Secured Advance bill-9_RA-7(Final)MMC 7" xfId="52431" xr:uid="{00000000-0005-0000-0000-0000CECC0000}"/>
    <cellStyle name="v_IVY Costing -10.12.05_Control Budjet_20th R ASub_Secured Advance bill-9_RA-7(Final)MMC 8" xfId="52432" xr:uid="{00000000-0005-0000-0000-0000CFCC0000}"/>
    <cellStyle name="v_IVY Costing -10.12.05_Control Budjet_20th R ASub_Secured Advance bill-9_RA-7(Final)MMC 9" xfId="52433" xr:uid="{00000000-0005-0000-0000-0000D0CC0000}"/>
    <cellStyle name="v_IVY Costing -10.12.05_Control Budjet_20th R ASub_Secured Advance bill-Dec-Jan" xfId="52434" xr:uid="{00000000-0005-0000-0000-0000D1CC0000}"/>
    <cellStyle name="v_IVY Costing -10.12.05_Control Budjet_20th R ASub_Secured Advance bill-Dec-Jan 10" xfId="52435" xr:uid="{00000000-0005-0000-0000-0000D2CC0000}"/>
    <cellStyle name="v_IVY Costing -10.12.05_Control Budjet_20th R ASub_Secured Advance bill-Dec-Jan 2" xfId="52436" xr:uid="{00000000-0005-0000-0000-0000D3CC0000}"/>
    <cellStyle name="v_IVY Costing -10.12.05_Control Budjet_20th R ASub_Secured Advance bill-Dec-Jan 2 2" xfId="52437" xr:uid="{00000000-0005-0000-0000-0000D4CC0000}"/>
    <cellStyle name="v_IVY Costing -10.12.05_Control Budjet_20th R ASub_Secured Advance bill-Dec-Jan 2 2 2" xfId="52438" xr:uid="{00000000-0005-0000-0000-0000D5CC0000}"/>
    <cellStyle name="v_IVY Costing -10.12.05_Control Budjet_20th R ASub_Secured Advance bill-Dec-Jan 2 2 3" xfId="52439" xr:uid="{00000000-0005-0000-0000-0000D6CC0000}"/>
    <cellStyle name="v_IVY Costing -10.12.05_Control Budjet_20th R ASub_Secured Advance bill-Dec-Jan 2 3" xfId="52440" xr:uid="{00000000-0005-0000-0000-0000D7CC0000}"/>
    <cellStyle name="v_IVY Costing -10.12.05_Control Budjet_20th R ASub_Secured Advance bill-Dec-Jan 2 4" xfId="52441" xr:uid="{00000000-0005-0000-0000-0000D8CC0000}"/>
    <cellStyle name="v_IVY Costing -10.12.05_Control Budjet_20th R ASub_Secured Advance bill-Dec-Jan 2 5" xfId="52442" xr:uid="{00000000-0005-0000-0000-0000D9CC0000}"/>
    <cellStyle name="v_IVY Costing -10.12.05_Control Budjet_20th R ASub_Secured Advance bill-Dec-Jan 3" xfId="52443" xr:uid="{00000000-0005-0000-0000-0000DACC0000}"/>
    <cellStyle name="v_IVY Costing -10.12.05_Control Budjet_20th R ASub_Secured Advance bill-Dec-Jan 3 2" xfId="52444" xr:uid="{00000000-0005-0000-0000-0000DBCC0000}"/>
    <cellStyle name="v_IVY Costing -10.12.05_Control Budjet_20th R ASub_Secured Advance bill-Dec-Jan 3 2 2" xfId="52445" xr:uid="{00000000-0005-0000-0000-0000DCCC0000}"/>
    <cellStyle name="v_IVY Costing -10.12.05_Control Budjet_20th R ASub_Secured Advance bill-Dec-Jan 3 2 3" xfId="52446" xr:uid="{00000000-0005-0000-0000-0000DDCC0000}"/>
    <cellStyle name="v_IVY Costing -10.12.05_Control Budjet_20th R ASub_Secured Advance bill-Dec-Jan 3 3" xfId="52447" xr:uid="{00000000-0005-0000-0000-0000DECC0000}"/>
    <cellStyle name="v_IVY Costing -10.12.05_Control Budjet_20th R ASub_Secured Advance bill-Dec-Jan 3 4" xfId="52448" xr:uid="{00000000-0005-0000-0000-0000DFCC0000}"/>
    <cellStyle name="v_IVY Costing -10.12.05_Control Budjet_20th R ASub_Secured Advance bill-Dec-Jan 3 5" xfId="52449" xr:uid="{00000000-0005-0000-0000-0000E0CC0000}"/>
    <cellStyle name="v_IVY Costing -10.12.05_Control Budjet_20th R ASub_Secured Advance bill-Dec-Jan 4" xfId="52450" xr:uid="{00000000-0005-0000-0000-0000E1CC0000}"/>
    <cellStyle name="v_IVY Costing -10.12.05_Control Budjet_20th R ASub_Secured Advance bill-Dec-Jan 4 2" xfId="52451" xr:uid="{00000000-0005-0000-0000-0000E2CC0000}"/>
    <cellStyle name="v_IVY Costing -10.12.05_Control Budjet_20th R ASub_Secured Advance bill-Dec-Jan 4 2 2" xfId="52452" xr:uid="{00000000-0005-0000-0000-0000E3CC0000}"/>
    <cellStyle name="v_IVY Costing -10.12.05_Control Budjet_20th R ASub_Secured Advance bill-Dec-Jan 4 2 3" xfId="52453" xr:uid="{00000000-0005-0000-0000-0000E4CC0000}"/>
    <cellStyle name="v_IVY Costing -10.12.05_Control Budjet_20th R ASub_Secured Advance bill-Dec-Jan 4 3" xfId="52454" xr:uid="{00000000-0005-0000-0000-0000E5CC0000}"/>
    <cellStyle name="v_IVY Costing -10.12.05_Control Budjet_20th R ASub_Secured Advance bill-Dec-Jan 4 4" xfId="52455" xr:uid="{00000000-0005-0000-0000-0000E6CC0000}"/>
    <cellStyle name="v_IVY Costing -10.12.05_Control Budjet_20th R ASub_Secured Advance bill-Dec-Jan 5" xfId="52456" xr:uid="{00000000-0005-0000-0000-0000E7CC0000}"/>
    <cellStyle name="v_IVY Costing -10.12.05_Control Budjet_20th R ASub_Secured Advance bill-Dec-Jan 5 2" xfId="52457" xr:uid="{00000000-0005-0000-0000-0000E8CC0000}"/>
    <cellStyle name="v_IVY Costing -10.12.05_Control Budjet_20th R ASub_Secured Advance bill-Dec-Jan 5 2 2" xfId="52458" xr:uid="{00000000-0005-0000-0000-0000E9CC0000}"/>
    <cellStyle name="v_IVY Costing -10.12.05_Control Budjet_20th R ASub_Secured Advance bill-Dec-Jan 5 3" xfId="52459" xr:uid="{00000000-0005-0000-0000-0000EACC0000}"/>
    <cellStyle name="v_IVY Costing -10.12.05_Control Budjet_20th R ASub_Secured Advance bill-Dec-Jan 6" xfId="52460" xr:uid="{00000000-0005-0000-0000-0000EBCC0000}"/>
    <cellStyle name="v_IVY Costing -10.12.05_Control Budjet_20th R ASub_Secured Advance bill-Dec-Jan 6 2" xfId="52461" xr:uid="{00000000-0005-0000-0000-0000ECCC0000}"/>
    <cellStyle name="v_IVY Costing -10.12.05_Control Budjet_20th R ASub_Secured Advance bill-Dec-Jan 6 3" xfId="52462" xr:uid="{00000000-0005-0000-0000-0000EDCC0000}"/>
    <cellStyle name="v_IVY Costing -10.12.05_Control Budjet_20th R ASub_Secured Advance bill-Dec-Jan 7" xfId="52463" xr:uid="{00000000-0005-0000-0000-0000EECC0000}"/>
    <cellStyle name="v_IVY Costing -10.12.05_Control Budjet_20th R ASub_Secured Advance bill-Dec-Jan 8" xfId="52464" xr:uid="{00000000-0005-0000-0000-0000EFCC0000}"/>
    <cellStyle name="v_IVY Costing -10.12.05_Control Budjet_20th R ASub_Secured Advance bill-Dec-Jan 9" xfId="52465" xr:uid="{00000000-0005-0000-0000-0000F0CC0000}"/>
    <cellStyle name="v_IVY Costing -10.12.05_Control Budjet_20th R ASub_VSL-RA Bill-2" xfId="52466" xr:uid="{00000000-0005-0000-0000-0000F1CC0000}"/>
    <cellStyle name="v_IVY Costing -10.12.05_Control Budjet_20th R ASub_VSL-RA Bill-2 10" xfId="52467" xr:uid="{00000000-0005-0000-0000-0000F2CC0000}"/>
    <cellStyle name="v_IVY Costing -10.12.05_Control Budjet_20th R ASub_VSL-RA Bill-2 2" xfId="52468" xr:uid="{00000000-0005-0000-0000-0000F3CC0000}"/>
    <cellStyle name="v_IVY Costing -10.12.05_Control Budjet_20th R ASub_VSL-RA Bill-2 2 2" xfId="52469" xr:uid="{00000000-0005-0000-0000-0000F4CC0000}"/>
    <cellStyle name="v_IVY Costing -10.12.05_Control Budjet_20th R ASub_VSL-RA Bill-2 2 2 2" xfId="52470" xr:uid="{00000000-0005-0000-0000-0000F5CC0000}"/>
    <cellStyle name="v_IVY Costing -10.12.05_Control Budjet_20th R ASub_VSL-RA Bill-2 2 2 3" xfId="52471" xr:uid="{00000000-0005-0000-0000-0000F6CC0000}"/>
    <cellStyle name="v_IVY Costing -10.12.05_Control Budjet_20th R ASub_VSL-RA Bill-2 2 3" xfId="52472" xr:uid="{00000000-0005-0000-0000-0000F7CC0000}"/>
    <cellStyle name="v_IVY Costing -10.12.05_Control Budjet_20th R ASub_VSL-RA Bill-2 2 4" xfId="52473" xr:uid="{00000000-0005-0000-0000-0000F8CC0000}"/>
    <cellStyle name="v_IVY Costing -10.12.05_Control Budjet_20th R ASub_VSL-RA Bill-2 2 5" xfId="52474" xr:uid="{00000000-0005-0000-0000-0000F9CC0000}"/>
    <cellStyle name="v_IVY Costing -10.12.05_Control Budjet_20th R ASub_VSL-RA Bill-2 3" xfId="52475" xr:uid="{00000000-0005-0000-0000-0000FACC0000}"/>
    <cellStyle name="v_IVY Costing -10.12.05_Control Budjet_20th R ASub_VSL-RA Bill-2 3 2" xfId="52476" xr:uid="{00000000-0005-0000-0000-0000FBCC0000}"/>
    <cellStyle name="v_IVY Costing -10.12.05_Control Budjet_20th R ASub_VSL-RA Bill-2 3 2 2" xfId="52477" xr:uid="{00000000-0005-0000-0000-0000FCCC0000}"/>
    <cellStyle name="v_IVY Costing -10.12.05_Control Budjet_20th R ASub_VSL-RA Bill-2 3 2 3" xfId="52478" xr:uid="{00000000-0005-0000-0000-0000FDCC0000}"/>
    <cellStyle name="v_IVY Costing -10.12.05_Control Budjet_20th R ASub_VSL-RA Bill-2 3 3" xfId="52479" xr:uid="{00000000-0005-0000-0000-0000FECC0000}"/>
    <cellStyle name="v_IVY Costing -10.12.05_Control Budjet_20th R ASub_VSL-RA Bill-2 3 4" xfId="52480" xr:uid="{00000000-0005-0000-0000-0000FFCC0000}"/>
    <cellStyle name="v_IVY Costing -10.12.05_Control Budjet_20th R ASub_VSL-RA Bill-2 3 5" xfId="52481" xr:uid="{00000000-0005-0000-0000-000000CD0000}"/>
    <cellStyle name="v_IVY Costing -10.12.05_Control Budjet_20th R ASub_VSL-RA Bill-2 4" xfId="52482" xr:uid="{00000000-0005-0000-0000-000001CD0000}"/>
    <cellStyle name="v_IVY Costing -10.12.05_Control Budjet_20th R ASub_VSL-RA Bill-2 4 2" xfId="52483" xr:uid="{00000000-0005-0000-0000-000002CD0000}"/>
    <cellStyle name="v_IVY Costing -10.12.05_Control Budjet_20th R ASub_VSL-RA Bill-2 4 2 2" xfId="52484" xr:uid="{00000000-0005-0000-0000-000003CD0000}"/>
    <cellStyle name="v_IVY Costing -10.12.05_Control Budjet_20th R ASub_VSL-RA Bill-2 4 2 3" xfId="52485" xr:uid="{00000000-0005-0000-0000-000004CD0000}"/>
    <cellStyle name="v_IVY Costing -10.12.05_Control Budjet_20th R ASub_VSL-RA Bill-2 4 3" xfId="52486" xr:uid="{00000000-0005-0000-0000-000005CD0000}"/>
    <cellStyle name="v_IVY Costing -10.12.05_Control Budjet_20th R ASub_VSL-RA Bill-2 4 4" xfId="52487" xr:uid="{00000000-0005-0000-0000-000006CD0000}"/>
    <cellStyle name="v_IVY Costing -10.12.05_Control Budjet_20th R ASub_VSL-RA Bill-2 5" xfId="52488" xr:uid="{00000000-0005-0000-0000-000007CD0000}"/>
    <cellStyle name="v_IVY Costing -10.12.05_Control Budjet_20th R ASub_VSL-RA Bill-2 5 2" xfId="52489" xr:uid="{00000000-0005-0000-0000-000008CD0000}"/>
    <cellStyle name="v_IVY Costing -10.12.05_Control Budjet_20th R ASub_VSL-RA Bill-2 5 2 2" xfId="52490" xr:uid="{00000000-0005-0000-0000-000009CD0000}"/>
    <cellStyle name="v_IVY Costing -10.12.05_Control Budjet_20th R ASub_VSL-RA Bill-2 5 3" xfId="52491" xr:uid="{00000000-0005-0000-0000-00000ACD0000}"/>
    <cellStyle name="v_IVY Costing -10.12.05_Control Budjet_20th R ASub_VSL-RA Bill-2 6" xfId="52492" xr:uid="{00000000-0005-0000-0000-00000BCD0000}"/>
    <cellStyle name="v_IVY Costing -10.12.05_Control Budjet_20th R ASub_VSL-RA Bill-2 6 2" xfId="52493" xr:uid="{00000000-0005-0000-0000-00000CCD0000}"/>
    <cellStyle name="v_IVY Costing -10.12.05_Control Budjet_20th R ASub_VSL-RA Bill-2 6 3" xfId="52494" xr:uid="{00000000-0005-0000-0000-00000DCD0000}"/>
    <cellStyle name="v_IVY Costing -10.12.05_Control Budjet_20th R ASub_VSL-RA Bill-2 7" xfId="52495" xr:uid="{00000000-0005-0000-0000-00000ECD0000}"/>
    <cellStyle name="v_IVY Costing -10.12.05_Control Budjet_20th R ASub_VSL-RA Bill-2 8" xfId="52496" xr:uid="{00000000-0005-0000-0000-00000FCD0000}"/>
    <cellStyle name="v_IVY Costing -10.12.05_Control Budjet_20th R ASub_VSL-RA Bill-2 9" xfId="52497" xr:uid="{00000000-0005-0000-0000-000010CD0000}"/>
    <cellStyle name="v_IVY Costing -10.12.05_Control Budjet_20th R ASub_VSL-RA Bill-3(04.11.10)" xfId="52498" xr:uid="{00000000-0005-0000-0000-000011CD0000}"/>
    <cellStyle name="v_IVY Costing -10.12.05_Control Budjet_20th R ASub_VSL-RA Bill-3(04.11.10) 10" xfId="52499" xr:uid="{00000000-0005-0000-0000-000012CD0000}"/>
    <cellStyle name="v_IVY Costing -10.12.05_Control Budjet_20th R ASub_VSL-RA Bill-3(04.11.10) 2" xfId="52500" xr:uid="{00000000-0005-0000-0000-000013CD0000}"/>
    <cellStyle name="v_IVY Costing -10.12.05_Control Budjet_20th R ASub_VSL-RA Bill-3(04.11.10) 2 2" xfId="52501" xr:uid="{00000000-0005-0000-0000-000014CD0000}"/>
    <cellStyle name="v_IVY Costing -10.12.05_Control Budjet_20th R ASub_VSL-RA Bill-3(04.11.10) 2 2 2" xfId="52502" xr:uid="{00000000-0005-0000-0000-000015CD0000}"/>
    <cellStyle name="v_IVY Costing -10.12.05_Control Budjet_20th R ASub_VSL-RA Bill-3(04.11.10) 2 2 3" xfId="52503" xr:uid="{00000000-0005-0000-0000-000016CD0000}"/>
    <cellStyle name="v_IVY Costing -10.12.05_Control Budjet_20th R ASub_VSL-RA Bill-3(04.11.10) 2 3" xfId="52504" xr:uid="{00000000-0005-0000-0000-000017CD0000}"/>
    <cellStyle name="v_IVY Costing -10.12.05_Control Budjet_20th R ASub_VSL-RA Bill-3(04.11.10) 2 4" xfId="52505" xr:uid="{00000000-0005-0000-0000-000018CD0000}"/>
    <cellStyle name="v_IVY Costing -10.12.05_Control Budjet_20th R ASub_VSL-RA Bill-3(04.11.10) 2 5" xfId="52506" xr:uid="{00000000-0005-0000-0000-000019CD0000}"/>
    <cellStyle name="v_IVY Costing -10.12.05_Control Budjet_20th R ASub_VSL-RA Bill-3(04.11.10) 3" xfId="52507" xr:uid="{00000000-0005-0000-0000-00001ACD0000}"/>
    <cellStyle name="v_IVY Costing -10.12.05_Control Budjet_20th R ASub_VSL-RA Bill-3(04.11.10) 3 2" xfId="52508" xr:uid="{00000000-0005-0000-0000-00001BCD0000}"/>
    <cellStyle name="v_IVY Costing -10.12.05_Control Budjet_20th R ASub_VSL-RA Bill-3(04.11.10) 3 2 2" xfId="52509" xr:uid="{00000000-0005-0000-0000-00001CCD0000}"/>
    <cellStyle name="v_IVY Costing -10.12.05_Control Budjet_20th R ASub_VSL-RA Bill-3(04.11.10) 3 2 3" xfId="52510" xr:uid="{00000000-0005-0000-0000-00001DCD0000}"/>
    <cellStyle name="v_IVY Costing -10.12.05_Control Budjet_20th R ASub_VSL-RA Bill-3(04.11.10) 3 3" xfId="52511" xr:uid="{00000000-0005-0000-0000-00001ECD0000}"/>
    <cellStyle name="v_IVY Costing -10.12.05_Control Budjet_20th R ASub_VSL-RA Bill-3(04.11.10) 3 4" xfId="52512" xr:uid="{00000000-0005-0000-0000-00001FCD0000}"/>
    <cellStyle name="v_IVY Costing -10.12.05_Control Budjet_20th R ASub_VSL-RA Bill-3(04.11.10) 3 5" xfId="52513" xr:uid="{00000000-0005-0000-0000-000020CD0000}"/>
    <cellStyle name="v_IVY Costing -10.12.05_Control Budjet_20th R ASub_VSL-RA Bill-3(04.11.10) 4" xfId="52514" xr:uid="{00000000-0005-0000-0000-000021CD0000}"/>
    <cellStyle name="v_IVY Costing -10.12.05_Control Budjet_20th R ASub_VSL-RA Bill-3(04.11.10) 4 2" xfId="52515" xr:uid="{00000000-0005-0000-0000-000022CD0000}"/>
    <cellStyle name="v_IVY Costing -10.12.05_Control Budjet_20th R ASub_VSL-RA Bill-3(04.11.10) 4 2 2" xfId="52516" xr:uid="{00000000-0005-0000-0000-000023CD0000}"/>
    <cellStyle name="v_IVY Costing -10.12.05_Control Budjet_20th R ASub_VSL-RA Bill-3(04.11.10) 4 2 3" xfId="52517" xr:uid="{00000000-0005-0000-0000-000024CD0000}"/>
    <cellStyle name="v_IVY Costing -10.12.05_Control Budjet_20th R ASub_VSL-RA Bill-3(04.11.10) 4 3" xfId="52518" xr:uid="{00000000-0005-0000-0000-000025CD0000}"/>
    <cellStyle name="v_IVY Costing -10.12.05_Control Budjet_20th R ASub_VSL-RA Bill-3(04.11.10) 4 4" xfId="52519" xr:uid="{00000000-0005-0000-0000-000026CD0000}"/>
    <cellStyle name="v_IVY Costing -10.12.05_Control Budjet_20th R ASub_VSL-RA Bill-3(04.11.10) 5" xfId="52520" xr:uid="{00000000-0005-0000-0000-000027CD0000}"/>
    <cellStyle name="v_IVY Costing -10.12.05_Control Budjet_20th R ASub_VSL-RA Bill-3(04.11.10) 5 2" xfId="52521" xr:uid="{00000000-0005-0000-0000-000028CD0000}"/>
    <cellStyle name="v_IVY Costing -10.12.05_Control Budjet_20th R ASub_VSL-RA Bill-3(04.11.10) 5 2 2" xfId="52522" xr:uid="{00000000-0005-0000-0000-000029CD0000}"/>
    <cellStyle name="v_IVY Costing -10.12.05_Control Budjet_20th R ASub_VSL-RA Bill-3(04.11.10) 5 3" xfId="52523" xr:uid="{00000000-0005-0000-0000-00002ACD0000}"/>
    <cellStyle name="v_IVY Costing -10.12.05_Control Budjet_20th R ASub_VSL-RA Bill-3(04.11.10) 6" xfId="52524" xr:uid="{00000000-0005-0000-0000-00002BCD0000}"/>
    <cellStyle name="v_IVY Costing -10.12.05_Control Budjet_20th R ASub_VSL-RA Bill-3(04.11.10) 6 2" xfId="52525" xr:uid="{00000000-0005-0000-0000-00002CCD0000}"/>
    <cellStyle name="v_IVY Costing -10.12.05_Control Budjet_20th R ASub_VSL-RA Bill-3(04.11.10) 6 3" xfId="52526" xr:uid="{00000000-0005-0000-0000-00002DCD0000}"/>
    <cellStyle name="v_IVY Costing -10.12.05_Control Budjet_20th R ASub_VSL-RA Bill-3(04.11.10) 7" xfId="52527" xr:uid="{00000000-0005-0000-0000-00002ECD0000}"/>
    <cellStyle name="v_IVY Costing -10.12.05_Control Budjet_20th R ASub_VSL-RA Bill-3(04.11.10) 8" xfId="52528" xr:uid="{00000000-0005-0000-0000-00002FCD0000}"/>
    <cellStyle name="v_IVY Costing -10.12.05_Control Budjet_20th R ASub_VSL-RA Bill-3(04.11.10) 9" xfId="52529" xr:uid="{00000000-0005-0000-0000-000030CD0000}"/>
    <cellStyle name="v_IVY Costing -10.12.05_Control Budjet_20th R ASub_VSL-RA Bill-3(04.11.10)_certified STEEL 7TH-RA(recov.&amp; diff)-061210" xfId="52530" xr:uid="{00000000-0005-0000-0000-000031CD0000}"/>
    <cellStyle name="v_IVY Costing -10.12.05_Control Budjet_20th R ASub_VSL-RA Bill-3(04.11.10)_certified STEEL 7TH-RA(recov.&amp; diff)-061210 10" xfId="52531" xr:uid="{00000000-0005-0000-0000-000032CD0000}"/>
    <cellStyle name="v_IVY Costing -10.12.05_Control Budjet_20th R ASub_VSL-RA Bill-3(04.11.10)_certified STEEL 7TH-RA(recov.&amp; diff)-061210 2" xfId="52532" xr:uid="{00000000-0005-0000-0000-000033CD0000}"/>
    <cellStyle name="v_IVY Costing -10.12.05_Control Budjet_20th R ASub_VSL-RA Bill-3(04.11.10)_certified STEEL 7TH-RA(recov.&amp; diff)-061210 2 2" xfId="52533" xr:uid="{00000000-0005-0000-0000-000034CD0000}"/>
    <cellStyle name="v_IVY Costing -10.12.05_Control Budjet_20th R ASub_VSL-RA Bill-3(04.11.10)_certified STEEL 7TH-RA(recov.&amp; diff)-061210 2 2 2" xfId="52534" xr:uid="{00000000-0005-0000-0000-000035CD0000}"/>
    <cellStyle name="v_IVY Costing -10.12.05_Control Budjet_20th R ASub_VSL-RA Bill-3(04.11.10)_certified STEEL 7TH-RA(recov.&amp; diff)-061210 2 2 3" xfId="52535" xr:uid="{00000000-0005-0000-0000-000036CD0000}"/>
    <cellStyle name="v_IVY Costing -10.12.05_Control Budjet_20th R ASub_VSL-RA Bill-3(04.11.10)_certified STEEL 7TH-RA(recov.&amp; diff)-061210 2 3" xfId="52536" xr:uid="{00000000-0005-0000-0000-000037CD0000}"/>
    <cellStyle name="v_IVY Costing -10.12.05_Control Budjet_20th R ASub_VSL-RA Bill-3(04.11.10)_certified STEEL 7TH-RA(recov.&amp; diff)-061210 2 4" xfId="52537" xr:uid="{00000000-0005-0000-0000-000038CD0000}"/>
    <cellStyle name="v_IVY Costing -10.12.05_Control Budjet_20th R ASub_VSL-RA Bill-3(04.11.10)_certified STEEL 7TH-RA(recov.&amp; diff)-061210 2 5" xfId="52538" xr:uid="{00000000-0005-0000-0000-000039CD0000}"/>
    <cellStyle name="v_IVY Costing -10.12.05_Control Budjet_20th R ASub_VSL-RA Bill-3(04.11.10)_certified STEEL 7TH-RA(recov.&amp; diff)-061210 3" xfId="52539" xr:uid="{00000000-0005-0000-0000-00003ACD0000}"/>
    <cellStyle name="v_IVY Costing -10.12.05_Control Budjet_20th R ASub_VSL-RA Bill-3(04.11.10)_certified STEEL 7TH-RA(recov.&amp; diff)-061210 3 2" xfId="52540" xr:uid="{00000000-0005-0000-0000-00003BCD0000}"/>
    <cellStyle name="v_IVY Costing -10.12.05_Control Budjet_20th R ASub_VSL-RA Bill-3(04.11.10)_certified STEEL 7TH-RA(recov.&amp; diff)-061210 3 2 2" xfId="52541" xr:uid="{00000000-0005-0000-0000-00003CCD0000}"/>
    <cellStyle name="v_IVY Costing -10.12.05_Control Budjet_20th R ASub_VSL-RA Bill-3(04.11.10)_certified STEEL 7TH-RA(recov.&amp; diff)-061210 3 2 3" xfId="52542" xr:uid="{00000000-0005-0000-0000-00003DCD0000}"/>
    <cellStyle name="v_IVY Costing -10.12.05_Control Budjet_20th R ASub_VSL-RA Bill-3(04.11.10)_certified STEEL 7TH-RA(recov.&amp; diff)-061210 3 3" xfId="52543" xr:uid="{00000000-0005-0000-0000-00003ECD0000}"/>
    <cellStyle name="v_IVY Costing -10.12.05_Control Budjet_20th R ASub_VSL-RA Bill-3(04.11.10)_certified STEEL 7TH-RA(recov.&amp; diff)-061210 3 4" xfId="52544" xr:uid="{00000000-0005-0000-0000-00003FCD0000}"/>
    <cellStyle name="v_IVY Costing -10.12.05_Control Budjet_20th R ASub_VSL-RA Bill-3(04.11.10)_certified STEEL 7TH-RA(recov.&amp; diff)-061210 3 5" xfId="52545" xr:uid="{00000000-0005-0000-0000-000040CD0000}"/>
    <cellStyle name="v_IVY Costing -10.12.05_Control Budjet_20th R ASub_VSL-RA Bill-3(04.11.10)_certified STEEL 7TH-RA(recov.&amp; diff)-061210 4" xfId="52546" xr:uid="{00000000-0005-0000-0000-000041CD0000}"/>
    <cellStyle name="v_IVY Costing -10.12.05_Control Budjet_20th R ASub_VSL-RA Bill-3(04.11.10)_certified STEEL 7TH-RA(recov.&amp; diff)-061210 4 2" xfId="52547" xr:uid="{00000000-0005-0000-0000-000042CD0000}"/>
    <cellStyle name="v_IVY Costing -10.12.05_Control Budjet_20th R ASub_VSL-RA Bill-3(04.11.10)_certified STEEL 7TH-RA(recov.&amp; diff)-061210 4 2 2" xfId="52548" xr:uid="{00000000-0005-0000-0000-000043CD0000}"/>
    <cellStyle name="v_IVY Costing -10.12.05_Control Budjet_20th R ASub_VSL-RA Bill-3(04.11.10)_certified STEEL 7TH-RA(recov.&amp; diff)-061210 4 2 3" xfId="52549" xr:uid="{00000000-0005-0000-0000-000044CD0000}"/>
    <cellStyle name="v_IVY Costing -10.12.05_Control Budjet_20th R ASub_VSL-RA Bill-3(04.11.10)_certified STEEL 7TH-RA(recov.&amp; diff)-061210 4 3" xfId="52550" xr:uid="{00000000-0005-0000-0000-000045CD0000}"/>
    <cellStyle name="v_IVY Costing -10.12.05_Control Budjet_20th R ASub_VSL-RA Bill-3(04.11.10)_certified STEEL 7TH-RA(recov.&amp; diff)-061210 4 4" xfId="52551" xr:uid="{00000000-0005-0000-0000-000046CD0000}"/>
    <cellStyle name="v_IVY Costing -10.12.05_Control Budjet_20th R ASub_VSL-RA Bill-3(04.11.10)_certified STEEL 7TH-RA(recov.&amp; diff)-061210 5" xfId="52552" xr:uid="{00000000-0005-0000-0000-000047CD0000}"/>
    <cellStyle name="v_IVY Costing -10.12.05_Control Budjet_20th R ASub_VSL-RA Bill-3(04.11.10)_certified STEEL 7TH-RA(recov.&amp; diff)-061210 5 2" xfId="52553" xr:uid="{00000000-0005-0000-0000-000048CD0000}"/>
    <cellStyle name="v_IVY Costing -10.12.05_Control Budjet_20th R ASub_VSL-RA Bill-3(04.11.10)_certified STEEL 7TH-RA(recov.&amp; diff)-061210 5 2 2" xfId="52554" xr:uid="{00000000-0005-0000-0000-000049CD0000}"/>
    <cellStyle name="v_IVY Costing -10.12.05_Control Budjet_20th R ASub_VSL-RA Bill-3(04.11.10)_certified STEEL 7TH-RA(recov.&amp; diff)-061210 5 3" xfId="52555" xr:uid="{00000000-0005-0000-0000-00004ACD0000}"/>
    <cellStyle name="v_IVY Costing -10.12.05_Control Budjet_20th R ASub_VSL-RA Bill-3(04.11.10)_certified STEEL 7TH-RA(recov.&amp; diff)-061210 6" xfId="52556" xr:uid="{00000000-0005-0000-0000-00004BCD0000}"/>
    <cellStyle name="v_IVY Costing -10.12.05_Control Budjet_20th R ASub_VSL-RA Bill-3(04.11.10)_certified STEEL 7TH-RA(recov.&amp; diff)-061210 6 2" xfId="52557" xr:uid="{00000000-0005-0000-0000-00004CCD0000}"/>
    <cellStyle name="v_IVY Costing -10.12.05_Control Budjet_20th R ASub_VSL-RA Bill-3(04.11.10)_certified STEEL 7TH-RA(recov.&amp; diff)-061210 6 3" xfId="52558" xr:uid="{00000000-0005-0000-0000-00004DCD0000}"/>
    <cellStyle name="v_IVY Costing -10.12.05_Control Budjet_20th R ASub_VSL-RA Bill-3(04.11.10)_certified STEEL 7TH-RA(recov.&amp; diff)-061210 7" xfId="52559" xr:uid="{00000000-0005-0000-0000-00004ECD0000}"/>
    <cellStyle name="v_IVY Costing -10.12.05_Control Budjet_20th R ASub_VSL-RA Bill-3(04.11.10)_certified STEEL 7TH-RA(recov.&amp; diff)-061210 8" xfId="52560" xr:uid="{00000000-0005-0000-0000-00004FCD0000}"/>
    <cellStyle name="v_IVY Costing -10.12.05_Control Budjet_20th R ASub_VSL-RA Bill-3(04.11.10)_certified STEEL 7TH-RA(recov.&amp; diff)-061210 9" xfId="52561" xr:uid="{00000000-0005-0000-0000-000050CD0000}"/>
    <cellStyle name="v_IVY Costing -10.12.05_Control Budjet_20th R ASub_VSL-RA Bill-3(04.11.10)_for RA-8-sec rate diff &amp; recov" xfId="52562" xr:uid="{00000000-0005-0000-0000-000051CD0000}"/>
    <cellStyle name="v_IVY Costing -10.12.05_Control Budjet_20th R ASub_VSL-RA Bill-3(04.11.10)_for RA-8-sec rate diff &amp; recov 10" xfId="52563" xr:uid="{00000000-0005-0000-0000-000052CD0000}"/>
    <cellStyle name="v_IVY Costing -10.12.05_Control Budjet_20th R ASub_VSL-RA Bill-3(04.11.10)_for RA-8-sec rate diff &amp; recov 2" xfId="52564" xr:uid="{00000000-0005-0000-0000-000053CD0000}"/>
    <cellStyle name="v_IVY Costing -10.12.05_Control Budjet_20th R ASub_VSL-RA Bill-3(04.11.10)_for RA-8-sec rate diff &amp; recov 2 2" xfId="52565" xr:uid="{00000000-0005-0000-0000-000054CD0000}"/>
    <cellStyle name="v_IVY Costing -10.12.05_Control Budjet_20th R ASub_VSL-RA Bill-3(04.11.10)_for RA-8-sec rate diff &amp; recov 2 2 2" xfId="52566" xr:uid="{00000000-0005-0000-0000-000055CD0000}"/>
    <cellStyle name="v_IVY Costing -10.12.05_Control Budjet_20th R ASub_VSL-RA Bill-3(04.11.10)_for RA-8-sec rate diff &amp; recov 2 2 3" xfId="52567" xr:uid="{00000000-0005-0000-0000-000056CD0000}"/>
    <cellStyle name="v_IVY Costing -10.12.05_Control Budjet_20th R ASub_VSL-RA Bill-3(04.11.10)_for RA-8-sec rate diff &amp; recov 2 3" xfId="52568" xr:uid="{00000000-0005-0000-0000-000057CD0000}"/>
    <cellStyle name="v_IVY Costing -10.12.05_Control Budjet_20th R ASub_VSL-RA Bill-3(04.11.10)_for RA-8-sec rate diff &amp; recov 2 4" xfId="52569" xr:uid="{00000000-0005-0000-0000-000058CD0000}"/>
    <cellStyle name="v_IVY Costing -10.12.05_Control Budjet_20th R ASub_VSL-RA Bill-3(04.11.10)_for RA-8-sec rate diff &amp; recov 2 5" xfId="52570" xr:uid="{00000000-0005-0000-0000-000059CD0000}"/>
    <cellStyle name="v_IVY Costing -10.12.05_Control Budjet_20th R ASub_VSL-RA Bill-3(04.11.10)_for RA-8-sec rate diff &amp; recov 3" xfId="52571" xr:uid="{00000000-0005-0000-0000-00005ACD0000}"/>
    <cellStyle name="v_IVY Costing -10.12.05_Control Budjet_20th R ASub_VSL-RA Bill-3(04.11.10)_for RA-8-sec rate diff &amp; recov 3 2" xfId="52572" xr:uid="{00000000-0005-0000-0000-00005BCD0000}"/>
    <cellStyle name="v_IVY Costing -10.12.05_Control Budjet_20th R ASub_VSL-RA Bill-3(04.11.10)_for RA-8-sec rate diff &amp; recov 3 2 2" xfId="52573" xr:uid="{00000000-0005-0000-0000-00005CCD0000}"/>
    <cellStyle name="v_IVY Costing -10.12.05_Control Budjet_20th R ASub_VSL-RA Bill-3(04.11.10)_for RA-8-sec rate diff &amp; recov 3 2 3" xfId="52574" xr:uid="{00000000-0005-0000-0000-00005DCD0000}"/>
    <cellStyle name="v_IVY Costing -10.12.05_Control Budjet_20th R ASub_VSL-RA Bill-3(04.11.10)_for RA-8-sec rate diff &amp; recov 3 3" xfId="52575" xr:uid="{00000000-0005-0000-0000-00005ECD0000}"/>
    <cellStyle name="v_IVY Costing -10.12.05_Control Budjet_20th R ASub_VSL-RA Bill-3(04.11.10)_for RA-8-sec rate diff &amp; recov 3 4" xfId="52576" xr:uid="{00000000-0005-0000-0000-00005FCD0000}"/>
    <cellStyle name="v_IVY Costing -10.12.05_Control Budjet_20th R ASub_VSL-RA Bill-3(04.11.10)_for RA-8-sec rate diff &amp; recov 3 5" xfId="52577" xr:uid="{00000000-0005-0000-0000-000060CD0000}"/>
    <cellStyle name="v_IVY Costing -10.12.05_Control Budjet_20th R ASub_VSL-RA Bill-3(04.11.10)_for RA-8-sec rate diff &amp; recov 4" xfId="52578" xr:uid="{00000000-0005-0000-0000-000061CD0000}"/>
    <cellStyle name="v_IVY Costing -10.12.05_Control Budjet_20th R ASub_VSL-RA Bill-3(04.11.10)_for RA-8-sec rate diff &amp; recov 4 2" xfId="52579" xr:uid="{00000000-0005-0000-0000-000062CD0000}"/>
    <cellStyle name="v_IVY Costing -10.12.05_Control Budjet_20th R ASub_VSL-RA Bill-3(04.11.10)_for RA-8-sec rate diff &amp; recov 4 2 2" xfId="52580" xr:uid="{00000000-0005-0000-0000-000063CD0000}"/>
    <cellStyle name="v_IVY Costing -10.12.05_Control Budjet_20th R ASub_VSL-RA Bill-3(04.11.10)_for RA-8-sec rate diff &amp; recov 4 2 3" xfId="52581" xr:uid="{00000000-0005-0000-0000-000064CD0000}"/>
    <cellStyle name="v_IVY Costing -10.12.05_Control Budjet_20th R ASub_VSL-RA Bill-3(04.11.10)_for RA-8-sec rate diff &amp; recov 4 3" xfId="52582" xr:uid="{00000000-0005-0000-0000-000065CD0000}"/>
    <cellStyle name="v_IVY Costing -10.12.05_Control Budjet_20th R ASub_VSL-RA Bill-3(04.11.10)_for RA-8-sec rate diff &amp; recov 4 4" xfId="52583" xr:uid="{00000000-0005-0000-0000-000066CD0000}"/>
    <cellStyle name="v_IVY Costing -10.12.05_Control Budjet_20th R ASub_VSL-RA Bill-3(04.11.10)_for RA-8-sec rate diff &amp; recov 5" xfId="52584" xr:uid="{00000000-0005-0000-0000-000067CD0000}"/>
    <cellStyle name="v_IVY Costing -10.12.05_Control Budjet_20th R ASub_VSL-RA Bill-3(04.11.10)_for RA-8-sec rate diff &amp; recov 5 2" xfId="52585" xr:uid="{00000000-0005-0000-0000-000068CD0000}"/>
    <cellStyle name="v_IVY Costing -10.12.05_Control Budjet_20th R ASub_VSL-RA Bill-3(04.11.10)_for RA-8-sec rate diff &amp; recov 5 2 2" xfId="52586" xr:uid="{00000000-0005-0000-0000-000069CD0000}"/>
    <cellStyle name="v_IVY Costing -10.12.05_Control Budjet_20th R ASub_VSL-RA Bill-3(04.11.10)_for RA-8-sec rate diff &amp; recov 5 3" xfId="52587" xr:uid="{00000000-0005-0000-0000-00006ACD0000}"/>
    <cellStyle name="v_IVY Costing -10.12.05_Control Budjet_20th R ASub_VSL-RA Bill-3(04.11.10)_for RA-8-sec rate diff &amp; recov 6" xfId="52588" xr:uid="{00000000-0005-0000-0000-00006BCD0000}"/>
    <cellStyle name="v_IVY Costing -10.12.05_Control Budjet_20th R ASub_VSL-RA Bill-3(04.11.10)_for RA-8-sec rate diff &amp; recov 6 2" xfId="52589" xr:uid="{00000000-0005-0000-0000-00006CCD0000}"/>
    <cellStyle name="v_IVY Costing -10.12.05_Control Budjet_20th R ASub_VSL-RA Bill-3(04.11.10)_for RA-8-sec rate diff &amp; recov 6 3" xfId="52590" xr:uid="{00000000-0005-0000-0000-00006DCD0000}"/>
    <cellStyle name="v_IVY Costing -10.12.05_Control Budjet_20th R ASub_VSL-RA Bill-3(04.11.10)_for RA-8-sec rate diff &amp; recov 7" xfId="52591" xr:uid="{00000000-0005-0000-0000-00006ECD0000}"/>
    <cellStyle name="v_IVY Costing -10.12.05_Control Budjet_20th R ASub_VSL-RA Bill-3(04.11.10)_for RA-8-sec rate diff &amp; recov 8" xfId="52592" xr:uid="{00000000-0005-0000-0000-00006FCD0000}"/>
    <cellStyle name="v_IVY Costing -10.12.05_Control Budjet_20th R ASub_VSL-RA Bill-3(04.11.10)_for RA-8-sec rate diff &amp; recov 9" xfId="52593" xr:uid="{00000000-0005-0000-0000-000070CD0000}"/>
    <cellStyle name="v_IVY Costing -10.12.05_Control Budjet_20th R ASub_VSL-RA Bill-3(04.11.10)_RA-7(Final)MMC" xfId="52594" xr:uid="{00000000-0005-0000-0000-000071CD0000}"/>
    <cellStyle name="v_IVY Costing -10.12.05_Control Budjet_20th R ASub_VSL-RA Bill-3(04.11.10)_RA-7(Final)MMC 10" xfId="52595" xr:uid="{00000000-0005-0000-0000-000072CD0000}"/>
    <cellStyle name="v_IVY Costing -10.12.05_Control Budjet_20th R ASub_VSL-RA Bill-3(04.11.10)_RA-7(Final)MMC 2" xfId="52596" xr:uid="{00000000-0005-0000-0000-000073CD0000}"/>
    <cellStyle name="v_IVY Costing -10.12.05_Control Budjet_20th R ASub_VSL-RA Bill-3(04.11.10)_RA-7(Final)MMC 2 2" xfId="52597" xr:uid="{00000000-0005-0000-0000-000074CD0000}"/>
    <cellStyle name="v_IVY Costing -10.12.05_Control Budjet_20th R ASub_VSL-RA Bill-3(04.11.10)_RA-7(Final)MMC 2 2 2" xfId="52598" xr:uid="{00000000-0005-0000-0000-000075CD0000}"/>
    <cellStyle name="v_IVY Costing -10.12.05_Control Budjet_20th R ASub_VSL-RA Bill-3(04.11.10)_RA-7(Final)MMC 2 2 3" xfId="52599" xr:uid="{00000000-0005-0000-0000-000076CD0000}"/>
    <cellStyle name="v_IVY Costing -10.12.05_Control Budjet_20th R ASub_VSL-RA Bill-3(04.11.10)_RA-7(Final)MMC 2 3" xfId="52600" xr:uid="{00000000-0005-0000-0000-000077CD0000}"/>
    <cellStyle name="v_IVY Costing -10.12.05_Control Budjet_20th R ASub_VSL-RA Bill-3(04.11.10)_RA-7(Final)MMC 2 4" xfId="52601" xr:uid="{00000000-0005-0000-0000-000078CD0000}"/>
    <cellStyle name="v_IVY Costing -10.12.05_Control Budjet_20th R ASub_VSL-RA Bill-3(04.11.10)_RA-7(Final)MMC 2 5" xfId="52602" xr:uid="{00000000-0005-0000-0000-000079CD0000}"/>
    <cellStyle name="v_IVY Costing -10.12.05_Control Budjet_20th R ASub_VSL-RA Bill-3(04.11.10)_RA-7(Final)MMC 3" xfId="52603" xr:uid="{00000000-0005-0000-0000-00007ACD0000}"/>
    <cellStyle name="v_IVY Costing -10.12.05_Control Budjet_20th R ASub_VSL-RA Bill-3(04.11.10)_RA-7(Final)MMC 3 2" xfId="52604" xr:uid="{00000000-0005-0000-0000-00007BCD0000}"/>
    <cellStyle name="v_IVY Costing -10.12.05_Control Budjet_20th R ASub_VSL-RA Bill-3(04.11.10)_RA-7(Final)MMC 3 2 2" xfId="52605" xr:uid="{00000000-0005-0000-0000-00007CCD0000}"/>
    <cellStyle name="v_IVY Costing -10.12.05_Control Budjet_20th R ASub_VSL-RA Bill-3(04.11.10)_RA-7(Final)MMC 3 2 3" xfId="52606" xr:uid="{00000000-0005-0000-0000-00007DCD0000}"/>
    <cellStyle name="v_IVY Costing -10.12.05_Control Budjet_20th R ASub_VSL-RA Bill-3(04.11.10)_RA-7(Final)MMC 3 3" xfId="52607" xr:uid="{00000000-0005-0000-0000-00007ECD0000}"/>
    <cellStyle name="v_IVY Costing -10.12.05_Control Budjet_20th R ASub_VSL-RA Bill-3(04.11.10)_RA-7(Final)MMC 3 4" xfId="52608" xr:uid="{00000000-0005-0000-0000-00007FCD0000}"/>
    <cellStyle name="v_IVY Costing -10.12.05_Control Budjet_20th R ASub_VSL-RA Bill-3(04.11.10)_RA-7(Final)MMC 3 5" xfId="52609" xr:uid="{00000000-0005-0000-0000-000080CD0000}"/>
    <cellStyle name="v_IVY Costing -10.12.05_Control Budjet_20th R ASub_VSL-RA Bill-3(04.11.10)_RA-7(Final)MMC 4" xfId="52610" xr:uid="{00000000-0005-0000-0000-000081CD0000}"/>
    <cellStyle name="v_IVY Costing -10.12.05_Control Budjet_20th R ASub_VSL-RA Bill-3(04.11.10)_RA-7(Final)MMC 4 2" xfId="52611" xr:uid="{00000000-0005-0000-0000-000082CD0000}"/>
    <cellStyle name="v_IVY Costing -10.12.05_Control Budjet_20th R ASub_VSL-RA Bill-3(04.11.10)_RA-7(Final)MMC 4 2 2" xfId="52612" xr:uid="{00000000-0005-0000-0000-000083CD0000}"/>
    <cellStyle name="v_IVY Costing -10.12.05_Control Budjet_20th R ASub_VSL-RA Bill-3(04.11.10)_RA-7(Final)MMC 4 2 3" xfId="52613" xr:uid="{00000000-0005-0000-0000-000084CD0000}"/>
    <cellStyle name="v_IVY Costing -10.12.05_Control Budjet_20th R ASub_VSL-RA Bill-3(04.11.10)_RA-7(Final)MMC 4 3" xfId="52614" xr:uid="{00000000-0005-0000-0000-000085CD0000}"/>
    <cellStyle name="v_IVY Costing -10.12.05_Control Budjet_20th R ASub_VSL-RA Bill-3(04.11.10)_RA-7(Final)MMC 4 4" xfId="52615" xr:uid="{00000000-0005-0000-0000-000086CD0000}"/>
    <cellStyle name="v_IVY Costing -10.12.05_Control Budjet_20th R ASub_VSL-RA Bill-3(04.11.10)_RA-7(Final)MMC 5" xfId="52616" xr:uid="{00000000-0005-0000-0000-000087CD0000}"/>
    <cellStyle name="v_IVY Costing -10.12.05_Control Budjet_20th R ASub_VSL-RA Bill-3(04.11.10)_RA-7(Final)MMC 5 2" xfId="52617" xr:uid="{00000000-0005-0000-0000-000088CD0000}"/>
    <cellStyle name="v_IVY Costing -10.12.05_Control Budjet_20th R ASub_VSL-RA Bill-3(04.11.10)_RA-7(Final)MMC 5 2 2" xfId="52618" xr:uid="{00000000-0005-0000-0000-000089CD0000}"/>
    <cellStyle name="v_IVY Costing -10.12.05_Control Budjet_20th R ASub_VSL-RA Bill-3(04.11.10)_RA-7(Final)MMC 5 3" xfId="52619" xr:uid="{00000000-0005-0000-0000-00008ACD0000}"/>
    <cellStyle name="v_IVY Costing -10.12.05_Control Budjet_20th R ASub_VSL-RA Bill-3(04.11.10)_RA-7(Final)MMC 6" xfId="52620" xr:uid="{00000000-0005-0000-0000-00008BCD0000}"/>
    <cellStyle name="v_IVY Costing -10.12.05_Control Budjet_20th R ASub_VSL-RA Bill-3(04.11.10)_RA-7(Final)MMC 6 2" xfId="52621" xr:uid="{00000000-0005-0000-0000-00008CCD0000}"/>
    <cellStyle name="v_IVY Costing -10.12.05_Control Budjet_20th R ASub_VSL-RA Bill-3(04.11.10)_RA-7(Final)MMC 6 3" xfId="52622" xr:uid="{00000000-0005-0000-0000-00008DCD0000}"/>
    <cellStyle name="v_IVY Costing -10.12.05_Control Budjet_20th R ASub_VSL-RA Bill-3(04.11.10)_RA-7(Final)MMC 7" xfId="52623" xr:uid="{00000000-0005-0000-0000-00008ECD0000}"/>
    <cellStyle name="v_IVY Costing -10.12.05_Control Budjet_20th R ASub_VSL-RA Bill-3(04.11.10)_RA-7(Final)MMC 8" xfId="52624" xr:uid="{00000000-0005-0000-0000-00008FCD0000}"/>
    <cellStyle name="v_IVY Costing -10.12.05_Control Budjet_20th R ASub_VSL-RA Bill-3(04.11.10)_RA-7(Final)MMC 9" xfId="52625" xr:uid="{00000000-0005-0000-0000-000090CD0000}"/>
    <cellStyle name="v_IVY Costing -10.12.05_Control Budjet_20th R ASub_VSL-RA Bill-4(30.11.10)(Rev-1)" xfId="52626" xr:uid="{00000000-0005-0000-0000-000091CD0000}"/>
    <cellStyle name="v_IVY Costing -10.12.05_Control Budjet_20th R ASub_VSL-RA Bill-4(30.11.10)(Rev-1) 10" xfId="52627" xr:uid="{00000000-0005-0000-0000-000092CD0000}"/>
    <cellStyle name="v_IVY Costing -10.12.05_Control Budjet_20th R ASub_VSL-RA Bill-4(30.11.10)(Rev-1) 2" xfId="52628" xr:uid="{00000000-0005-0000-0000-000093CD0000}"/>
    <cellStyle name="v_IVY Costing -10.12.05_Control Budjet_20th R ASub_VSL-RA Bill-4(30.11.10)(Rev-1) 2 2" xfId="52629" xr:uid="{00000000-0005-0000-0000-000094CD0000}"/>
    <cellStyle name="v_IVY Costing -10.12.05_Control Budjet_20th R ASub_VSL-RA Bill-4(30.11.10)(Rev-1) 2 2 2" xfId="52630" xr:uid="{00000000-0005-0000-0000-000095CD0000}"/>
    <cellStyle name="v_IVY Costing -10.12.05_Control Budjet_20th R ASub_VSL-RA Bill-4(30.11.10)(Rev-1) 2 2 3" xfId="52631" xr:uid="{00000000-0005-0000-0000-000096CD0000}"/>
    <cellStyle name="v_IVY Costing -10.12.05_Control Budjet_20th R ASub_VSL-RA Bill-4(30.11.10)(Rev-1) 2 3" xfId="52632" xr:uid="{00000000-0005-0000-0000-000097CD0000}"/>
    <cellStyle name="v_IVY Costing -10.12.05_Control Budjet_20th R ASub_VSL-RA Bill-4(30.11.10)(Rev-1) 2 4" xfId="52633" xr:uid="{00000000-0005-0000-0000-000098CD0000}"/>
    <cellStyle name="v_IVY Costing -10.12.05_Control Budjet_20th R ASub_VSL-RA Bill-4(30.11.10)(Rev-1) 2 5" xfId="52634" xr:uid="{00000000-0005-0000-0000-000099CD0000}"/>
    <cellStyle name="v_IVY Costing -10.12.05_Control Budjet_20th R ASub_VSL-RA Bill-4(30.11.10)(Rev-1) 3" xfId="52635" xr:uid="{00000000-0005-0000-0000-00009ACD0000}"/>
    <cellStyle name="v_IVY Costing -10.12.05_Control Budjet_20th R ASub_VSL-RA Bill-4(30.11.10)(Rev-1) 3 2" xfId="52636" xr:uid="{00000000-0005-0000-0000-00009BCD0000}"/>
    <cellStyle name="v_IVY Costing -10.12.05_Control Budjet_20th R ASub_VSL-RA Bill-4(30.11.10)(Rev-1) 3 2 2" xfId="52637" xr:uid="{00000000-0005-0000-0000-00009CCD0000}"/>
    <cellStyle name="v_IVY Costing -10.12.05_Control Budjet_20th R ASub_VSL-RA Bill-4(30.11.10)(Rev-1) 3 2 3" xfId="52638" xr:uid="{00000000-0005-0000-0000-00009DCD0000}"/>
    <cellStyle name="v_IVY Costing -10.12.05_Control Budjet_20th R ASub_VSL-RA Bill-4(30.11.10)(Rev-1) 3 3" xfId="52639" xr:uid="{00000000-0005-0000-0000-00009ECD0000}"/>
    <cellStyle name="v_IVY Costing -10.12.05_Control Budjet_20th R ASub_VSL-RA Bill-4(30.11.10)(Rev-1) 3 4" xfId="52640" xr:uid="{00000000-0005-0000-0000-00009FCD0000}"/>
    <cellStyle name="v_IVY Costing -10.12.05_Control Budjet_20th R ASub_VSL-RA Bill-4(30.11.10)(Rev-1) 3 5" xfId="52641" xr:uid="{00000000-0005-0000-0000-0000A0CD0000}"/>
    <cellStyle name="v_IVY Costing -10.12.05_Control Budjet_20th R ASub_VSL-RA Bill-4(30.11.10)(Rev-1) 4" xfId="52642" xr:uid="{00000000-0005-0000-0000-0000A1CD0000}"/>
    <cellStyle name="v_IVY Costing -10.12.05_Control Budjet_20th R ASub_VSL-RA Bill-4(30.11.10)(Rev-1) 4 2" xfId="52643" xr:uid="{00000000-0005-0000-0000-0000A2CD0000}"/>
    <cellStyle name="v_IVY Costing -10.12.05_Control Budjet_20th R ASub_VSL-RA Bill-4(30.11.10)(Rev-1) 4 2 2" xfId="52644" xr:uid="{00000000-0005-0000-0000-0000A3CD0000}"/>
    <cellStyle name="v_IVY Costing -10.12.05_Control Budjet_20th R ASub_VSL-RA Bill-4(30.11.10)(Rev-1) 4 2 3" xfId="52645" xr:uid="{00000000-0005-0000-0000-0000A4CD0000}"/>
    <cellStyle name="v_IVY Costing -10.12.05_Control Budjet_20th R ASub_VSL-RA Bill-4(30.11.10)(Rev-1) 4 3" xfId="52646" xr:uid="{00000000-0005-0000-0000-0000A5CD0000}"/>
    <cellStyle name="v_IVY Costing -10.12.05_Control Budjet_20th R ASub_VSL-RA Bill-4(30.11.10)(Rev-1) 4 4" xfId="52647" xr:uid="{00000000-0005-0000-0000-0000A6CD0000}"/>
    <cellStyle name="v_IVY Costing -10.12.05_Control Budjet_20th R ASub_VSL-RA Bill-4(30.11.10)(Rev-1) 5" xfId="52648" xr:uid="{00000000-0005-0000-0000-0000A7CD0000}"/>
    <cellStyle name="v_IVY Costing -10.12.05_Control Budjet_20th R ASub_VSL-RA Bill-4(30.11.10)(Rev-1) 5 2" xfId="52649" xr:uid="{00000000-0005-0000-0000-0000A8CD0000}"/>
    <cellStyle name="v_IVY Costing -10.12.05_Control Budjet_20th R ASub_VSL-RA Bill-4(30.11.10)(Rev-1) 5 2 2" xfId="52650" xr:uid="{00000000-0005-0000-0000-0000A9CD0000}"/>
    <cellStyle name="v_IVY Costing -10.12.05_Control Budjet_20th R ASub_VSL-RA Bill-4(30.11.10)(Rev-1) 5 3" xfId="52651" xr:uid="{00000000-0005-0000-0000-0000AACD0000}"/>
    <cellStyle name="v_IVY Costing -10.12.05_Control Budjet_20th R ASub_VSL-RA Bill-4(30.11.10)(Rev-1) 6" xfId="52652" xr:uid="{00000000-0005-0000-0000-0000ABCD0000}"/>
    <cellStyle name="v_IVY Costing -10.12.05_Control Budjet_20th R ASub_VSL-RA Bill-4(30.11.10)(Rev-1) 6 2" xfId="52653" xr:uid="{00000000-0005-0000-0000-0000ACCD0000}"/>
    <cellStyle name="v_IVY Costing -10.12.05_Control Budjet_20th R ASub_VSL-RA Bill-4(30.11.10)(Rev-1) 6 3" xfId="52654" xr:uid="{00000000-0005-0000-0000-0000ADCD0000}"/>
    <cellStyle name="v_IVY Costing -10.12.05_Control Budjet_20th R ASub_VSL-RA Bill-4(30.11.10)(Rev-1) 7" xfId="52655" xr:uid="{00000000-0005-0000-0000-0000AECD0000}"/>
    <cellStyle name="v_IVY Costing -10.12.05_Control Budjet_20th R ASub_VSL-RA Bill-4(30.11.10)(Rev-1) 8" xfId="52656" xr:uid="{00000000-0005-0000-0000-0000AFCD0000}"/>
    <cellStyle name="v_IVY Costing -10.12.05_Control Budjet_20th R ASub_VSL-RA Bill-4(30.11.10)(Rev-1) 9" xfId="52657" xr:uid="{00000000-0005-0000-0000-0000B0CD0000}"/>
    <cellStyle name="v_IVY Costing -10.12.05_Control Budjet_20th R ASub_VSL-RA Bill-4(30.11.10)(Rev-1)_for RA-8-sec rate diff &amp; recov" xfId="52658" xr:uid="{00000000-0005-0000-0000-0000B1CD0000}"/>
    <cellStyle name="v_IVY Costing -10.12.05_Control Budjet_20th R ASub_VSL-RA Bill-4(30.11.10)(Rev-1)_for RA-8-sec rate diff &amp; recov 10" xfId="52659" xr:uid="{00000000-0005-0000-0000-0000B2CD0000}"/>
    <cellStyle name="v_IVY Costing -10.12.05_Control Budjet_20th R ASub_VSL-RA Bill-4(30.11.10)(Rev-1)_for RA-8-sec rate diff &amp; recov 2" xfId="52660" xr:uid="{00000000-0005-0000-0000-0000B3CD0000}"/>
    <cellStyle name="v_IVY Costing -10.12.05_Control Budjet_20th R ASub_VSL-RA Bill-4(30.11.10)(Rev-1)_for RA-8-sec rate diff &amp; recov 2 2" xfId="52661" xr:uid="{00000000-0005-0000-0000-0000B4CD0000}"/>
    <cellStyle name="v_IVY Costing -10.12.05_Control Budjet_20th R ASub_VSL-RA Bill-4(30.11.10)(Rev-1)_for RA-8-sec rate diff &amp; recov 2 2 2" xfId="52662" xr:uid="{00000000-0005-0000-0000-0000B5CD0000}"/>
    <cellStyle name="v_IVY Costing -10.12.05_Control Budjet_20th R ASub_VSL-RA Bill-4(30.11.10)(Rev-1)_for RA-8-sec rate diff &amp; recov 2 2 3" xfId="52663" xr:uid="{00000000-0005-0000-0000-0000B6CD0000}"/>
    <cellStyle name="v_IVY Costing -10.12.05_Control Budjet_20th R ASub_VSL-RA Bill-4(30.11.10)(Rev-1)_for RA-8-sec rate diff &amp; recov 2 3" xfId="52664" xr:uid="{00000000-0005-0000-0000-0000B7CD0000}"/>
    <cellStyle name="v_IVY Costing -10.12.05_Control Budjet_20th R ASub_VSL-RA Bill-4(30.11.10)(Rev-1)_for RA-8-sec rate diff &amp; recov 2 4" xfId="52665" xr:uid="{00000000-0005-0000-0000-0000B8CD0000}"/>
    <cellStyle name="v_IVY Costing -10.12.05_Control Budjet_20th R ASub_VSL-RA Bill-4(30.11.10)(Rev-1)_for RA-8-sec rate diff &amp; recov 2 5" xfId="52666" xr:uid="{00000000-0005-0000-0000-0000B9CD0000}"/>
    <cellStyle name="v_IVY Costing -10.12.05_Control Budjet_20th R ASub_VSL-RA Bill-4(30.11.10)(Rev-1)_for RA-8-sec rate diff &amp; recov 3" xfId="52667" xr:uid="{00000000-0005-0000-0000-0000BACD0000}"/>
    <cellStyle name="v_IVY Costing -10.12.05_Control Budjet_20th R ASub_VSL-RA Bill-4(30.11.10)(Rev-1)_for RA-8-sec rate diff &amp; recov 3 2" xfId="52668" xr:uid="{00000000-0005-0000-0000-0000BBCD0000}"/>
    <cellStyle name="v_IVY Costing -10.12.05_Control Budjet_20th R ASub_VSL-RA Bill-4(30.11.10)(Rev-1)_for RA-8-sec rate diff &amp; recov 3 2 2" xfId="52669" xr:uid="{00000000-0005-0000-0000-0000BCCD0000}"/>
    <cellStyle name="v_IVY Costing -10.12.05_Control Budjet_20th R ASub_VSL-RA Bill-4(30.11.10)(Rev-1)_for RA-8-sec rate diff &amp; recov 3 2 3" xfId="52670" xr:uid="{00000000-0005-0000-0000-0000BDCD0000}"/>
    <cellStyle name="v_IVY Costing -10.12.05_Control Budjet_20th R ASub_VSL-RA Bill-4(30.11.10)(Rev-1)_for RA-8-sec rate diff &amp; recov 3 3" xfId="52671" xr:uid="{00000000-0005-0000-0000-0000BECD0000}"/>
    <cellStyle name="v_IVY Costing -10.12.05_Control Budjet_20th R ASub_VSL-RA Bill-4(30.11.10)(Rev-1)_for RA-8-sec rate diff &amp; recov 3 4" xfId="52672" xr:uid="{00000000-0005-0000-0000-0000BFCD0000}"/>
    <cellStyle name="v_IVY Costing -10.12.05_Control Budjet_20th R ASub_VSL-RA Bill-4(30.11.10)(Rev-1)_for RA-8-sec rate diff &amp; recov 3 5" xfId="52673" xr:uid="{00000000-0005-0000-0000-0000C0CD0000}"/>
    <cellStyle name="v_IVY Costing -10.12.05_Control Budjet_20th R ASub_VSL-RA Bill-4(30.11.10)(Rev-1)_for RA-8-sec rate diff &amp; recov 4" xfId="52674" xr:uid="{00000000-0005-0000-0000-0000C1CD0000}"/>
    <cellStyle name="v_IVY Costing -10.12.05_Control Budjet_20th R ASub_VSL-RA Bill-4(30.11.10)(Rev-1)_for RA-8-sec rate diff &amp; recov 4 2" xfId="52675" xr:uid="{00000000-0005-0000-0000-0000C2CD0000}"/>
    <cellStyle name="v_IVY Costing -10.12.05_Control Budjet_20th R ASub_VSL-RA Bill-4(30.11.10)(Rev-1)_for RA-8-sec rate diff &amp; recov 4 2 2" xfId="52676" xr:uid="{00000000-0005-0000-0000-0000C3CD0000}"/>
    <cellStyle name="v_IVY Costing -10.12.05_Control Budjet_20th R ASub_VSL-RA Bill-4(30.11.10)(Rev-1)_for RA-8-sec rate diff &amp; recov 4 2 3" xfId="52677" xr:uid="{00000000-0005-0000-0000-0000C4CD0000}"/>
    <cellStyle name="v_IVY Costing -10.12.05_Control Budjet_20th R ASub_VSL-RA Bill-4(30.11.10)(Rev-1)_for RA-8-sec rate diff &amp; recov 4 3" xfId="52678" xr:uid="{00000000-0005-0000-0000-0000C5CD0000}"/>
    <cellStyle name="v_IVY Costing -10.12.05_Control Budjet_20th R ASub_VSL-RA Bill-4(30.11.10)(Rev-1)_for RA-8-sec rate diff &amp; recov 4 4" xfId="52679" xr:uid="{00000000-0005-0000-0000-0000C6CD0000}"/>
    <cellStyle name="v_IVY Costing -10.12.05_Control Budjet_20th R ASub_VSL-RA Bill-4(30.11.10)(Rev-1)_for RA-8-sec rate diff &amp; recov 5" xfId="52680" xr:uid="{00000000-0005-0000-0000-0000C7CD0000}"/>
    <cellStyle name="v_IVY Costing -10.12.05_Control Budjet_20th R ASub_VSL-RA Bill-4(30.11.10)(Rev-1)_for RA-8-sec rate diff &amp; recov 5 2" xfId="52681" xr:uid="{00000000-0005-0000-0000-0000C8CD0000}"/>
    <cellStyle name="v_IVY Costing -10.12.05_Control Budjet_20th R ASub_VSL-RA Bill-4(30.11.10)(Rev-1)_for RA-8-sec rate diff &amp; recov 5 2 2" xfId="52682" xr:uid="{00000000-0005-0000-0000-0000C9CD0000}"/>
    <cellStyle name="v_IVY Costing -10.12.05_Control Budjet_20th R ASub_VSL-RA Bill-4(30.11.10)(Rev-1)_for RA-8-sec rate diff &amp; recov 5 3" xfId="52683" xr:uid="{00000000-0005-0000-0000-0000CACD0000}"/>
    <cellStyle name="v_IVY Costing -10.12.05_Control Budjet_20th R ASub_VSL-RA Bill-4(30.11.10)(Rev-1)_for RA-8-sec rate diff &amp; recov 6" xfId="52684" xr:uid="{00000000-0005-0000-0000-0000CBCD0000}"/>
    <cellStyle name="v_IVY Costing -10.12.05_Control Budjet_20th R ASub_VSL-RA Bill-4(30.11.10)(Rev-1)_for RA-8-sec rate diff &amp; recov 6 2" xfId="52685" xr:uid="{00000000-0005-0000-0000-0000CCCD0000}"/>
    <cellStyle name="v_IVY Costing -10.12.05_Control Budjet_20th R ASub_VSL-RA Bill-4(30.11.10)(Rev-1)_for RA-8-sec rate diff &amp; recov 6 3" xfId="52686" xr:uid="{00000000-0005-0000-0000-0000CDCD0000}"/>
    <cellStyle name="v_IVY Costing -10.12.05_Control Budjet_20th R ASub_VSL-RA Bill-4(30.11.10)(Rev-1)_for RA-8-sec rate diff &amp; recov 7" xfId="52687" xr:uid="{00000000-0005-0000-0000-0000CECD0000}"/>
    <cellStyle name="v_IVY Costing -10.12.05_Control Budjet_20th R ASub_VSL-RA Bill-4(30.11.10)(Rev-1)_for RA-8-sec rate diff &amp; recov 8" xfId="52688" xr:uid="{00000000-0005-0000-0000-0000CFCD0000}"/>
    <cellStyle name="v_IVY Costing -10.12.05_Control Budjet_20th R ASub_VSL-RA Bill-4(30.11.10)(Rev-1)_for RA-8-sec rate diff &amp; recov 9" xfId="52689" xr:uid="{00000000-0005-0000-0000-0000D0CD0000}"/>
    <cellStyle name="v_IVY Costing -10.12.05_Control Budjet_20th R ASub_VSL-RA Bill-4(30.11.10)(Rev-1)_RA-7(Final)MMC" xfId="52690" xr:uid="{00000000-0005-0000-0000-0000D1CD0000}"/>
    <cellStyle name="v_IVY Costing -10.12.05_Control Budjet_20th R ASub_VSL-RA Bill-4(30.11.10)(Rev-1)_RA-7(Final)MMC 10" xfId="52691" xr:uid="{00000000-0005-0000-0000-0000D2CD0000}"/>
    <cellStyle name="v_IVY Costing -10.12.05_Control Budjet_20th R ASub_VSL-RA Bill-4(30.11.10)(Rev-1)_RA-7(Final)MMC 2" xfId="52692" xr:uid="{00000000-0005-0000-0000-0000D3CD0000}"/>
    <cellStyle name="v_IVY Costing -10.12.05_Control Budjet_20th R ASub_VSL-RA Bill-4(30.11.10)(Rev-1)_RA-7(Final)MMC 2 2" xfId="52693" xr:uid="{00000000-0005-0000-0000-0000D4CD0000}"/>
    <cellStyle name="v_IVY Costing -10.12.05_Control Budjet_20th R ASub_VSL-RA Bill-4(30.11.10)(Rev-1)_RA-7(Final)MMC 2 2 2" xfId="52694" xr:uid="{00000000-0005-0000-0000-0000D5CD0000}"/>
    <cellStyle name="v_IVY Costing -10.12.05_Control Budjet_20th R ASub_VSL-RA Bill-4(30.11.10)(Rev-1)_RA-7(Final)MMC 2 2 3" xfId="52695" xr:uid="{00000000-0005-0000-0000-0000D6CD0000}"/>
    <cellStyle name="v_IVY Costing -10.12.05_Control Budjet_20th R ASub_VSL-RA Bill-4(30.11.10)(Rev-1)_RA-7(Final)MMC 2 3" xfId="52696" xr:uid="{00000000-0005-0000-0000-0000D7CD0000}"/>
    <cellStyle name="v_IVY Costing -10.12.05_Control Budjet_20th R ASub_VSL-RA Bill-4(30.11.10)(Rev-1)_RA-7(Final)MMC 2 4" xfId="52697" xr:uid="{00000000-0005-0000-0000-0000D8CD0000}"/>
    <cellStyle name="v_IVY Costing -10.12.05_Control Budjet_20th R ASub_VSL-RA Bill-4(30.11.10)(Rev-1)_RA-7(Final)MMC 2 5" xfId="52698" xr:uid="{00000000-0005-0000-0000-0000D9CD0000}"/>
    <cellStyle name="v_IVY Costing -10.12.05_Control Budjet_20th R ASub_VSL-RA Bill-4(30.11.10)(Rev-1)_RA-7(Final)MMC 3" xfId="52699" xr:uid="{00000000-0005-0000-0000-0000DACD0000}"/>
    <cellStyle name="v_IVY Costing -10.12.05_Control Budjet_20th R ASub_VSL-RA Bill-4(30.11.10)(Rev-1)_RA-7(Final)MMC 3 2" xfId="52700" xr:uid="{00000000-0005-0000-0000-0000DBCD0000}"/>
    <cellStyle name="v_IVY Costing -10.12.05_Control Budjet_20th R ASub_VSL-RA Bill-4(30.11.10)(Rev-1)_RA-7(Final)MMC 3 2 2" xfId="52701" xr:uid="{00000000-0005-0000-0000-0000DCCD0000}"/>
    <cellStyle name="v_IVY Costing -10.12.05_Control Budjet_20th R ASub_VSL-RA Bill-4(30.11.10)(Rev-1)_RA-7(Final)MMC 3 2 3" xfId="52702" xr:uid="{00000000-0005-0000-0000-0000DDCD0000}"/>
    <cellStyle name="v_IVY Costing -10.12.05_Control Budjet_20th R ASub_VSL-RA Bill-4(30.11.10)(Rev-1)_RA-7(Final)MMC 3 3" xfId="52703" xr:uid="{00000000-0005-0000-0000-0000DECD0000}"/>
    <cellStyle name="v_IVY Costing -10.12.05_Control Budjet_20th R ASub_VSL-RA Bill-4(30.11.10)(Rev-1)_RA-7(Final)MMC 3 4" xfId="52704" xr:uid="{00000000-0005-0000-0000-0000DFCD0000}"/>
    <cellStyle name="v_IVY Costing -10.12.05_Control Budjet_20th R ASub_VSL-RA Bill-4(30.11.10)(Rev-1)_RA-7(Final)MMC 3 5" xfId="52705" xr:uid="{00000000-0005-0000-0000-0000E0CD0000}"/>
    <cellStyle name="v_IVY Costing -10.12.05_Control Budjet_20th R ASub_VSL-RA Bill-4(30.11.10)(Rev-1)_RA-7(Final)MMC 4" xfId="52706" xr:uid="{00000000-0005-0000-0000-0000E1CD0000}"/>
    <cellStyle name="v_IVY Costing -10.12.05_Control Budjet_20th R ASub_VSL-RA Bill-4(30.11.10)(Rev-1)_RA-7(Final)MMC 4 2" xfId="52707" xr:uid="{00000000-0005-0000-0000-0000E2CD0000}"/>
    <cellStyle name="v_IVY Costing -10.12.05_Control Budjet_20th R ASub_VSL-RA Bill-4(30.11.10)(Rev-1)_RA-7(Final)MMC 4 2 2" xfId="52708" xr:uid="{00000000-0005-0000-0000-0000E3CD0000}"/>
    <cellStyle name="v_IVY Costing -10.12.05_Control Budjet_20th R ASub_VSL-RA Bill-4(30.11.10)(Rev-1)_RA-7(Final)MMC 4 2 3" xfId="52709" xr:uid="{00000000-0005-0000-0000-0000E4CD0000}"/>
    <cellStyle name="v_IVY Costing -10.12.05_Control Budjet_20th R ASub_VSL-RA Bill-4(30.11.10)(Rev-1)_RA-7(Final)MMC 4 3" xfId="52710" xr:uid="{00000000-0005-0000-0000-0000E5CD0000}"/>
    <cellStyle name="v_IVY Costing -10.12.05_Control Budjet_20th R ASub_VSL-RA Bill-4(30.11.10)(Rev-1)_RA-7(Final)MMC 4 4" xfId="52711" xr:uid="{00000000-0005-0000-0000-0000E6CD0000}"/>
    <cellStyle name="v_IVY Costing -10.12.05_Control Budjet_20th R ASub_VSL-RA Bill-4(30.11.10)(Rev-1)_RA-7(Final)MMC 5" xfId="52712" xr:uid="{00000000-0005-0000-0000-0000E7CD0000}"/>
    <cellStyle name="v_IVY Costing -10.12.05_Control Budjet_20th R ASub_VSL-RA Bill-4(30.11.10)(Rev-1)_RA-7(Final)MMC 5 2" xfId="52713" xr:uid="{00000000-0005-0000-0000-0000E8CD0000}"/>
    <cellStyle name="v_IVY Costing -10.12.05_Control Budjet_20th R ASub_VSL-RA Bill-4(30.11.10)(Rev-1)_RA-7(Final)MMC 5 2 2" xfId="52714" xr:uid="{00000000-0005-0000-0000-0000E9CD0000}"/>
    <cellStyle name="v_IVY Costing -10.12.05_Control Budjet_20th R ASub_VSL-RA Bill-4(30.11.10)(Rev-1)_RA-7(Final)MMC 5 3" xfId="52715" xr:uid="{00000000-0005-0000-0000-0000EACD0000}"/>
    <cellStyle name="v_IVY Costing -10.12.05_Control Budjet_20th R ASub_VSL-RA Bill-4(30.11.10)(Rev-1)_RA-7(Final)MMC 6" xfId="52716" xr:uid="{00000000-0005-0000-0000-0000EBCD0000}"/>
    <cellStyle name="v_IVY Costing -10.12.05_Control Budjet_20th R ASub_VSL-RA Bill-4(30.11.10)(Rev-1)_RA-7(Final)MMC 6 2" xfId="52717" xr:uid="{00000000-0005-0000-0000-0000ECCD0000}"/>
    <cellStyle name="v_IVY Costing -10.12.05_Control Budjet_20th R ASub_VSL-RA Bill-4(30.11.10)(Rev-1)_RA-7(Final)MMC 6 3" xfId="52718" xr:uid="{00000000-0005-0000-0000-0000EDCD0000}"/>
    <cellStyle name="v_IVY Costing -10.12.05_Control Budjet_20th R ASub_VSL-RA Bill-4(30.11.10)(Rev-1)_RA-7(Final)MMC 7" xfId="52719" xr:uid="{00000000-0005-0000-0000-0000EECD0000}"/>
    <cellStyle name="v_IVY Costing -10.12.05_Control Budjet_20th R ASub_VSL-RA Bill-4(30.11.10)(Rev-1)_RA-7(Final)MMC 8" xfId="52720" xr:uid="{00000000-0005-0000-0000-0000EFCD0000}"/>
    <cellStyle name="v_IVY Costing -10.12.05_Control Budjet_20th R ASub_VSL-RA Bill-4(30.11.10)(Rev-1)_RA-7(Final)MMC 9" xfId="52721" xr:uid="{00000000-0005-0000-0000-0000F0CD0000}"/>
    <cellStyle name="v_IVY Costing -10.12.05_Control Budjet_20th R ASub_VSL-RA Bill-5" xfId="52722" xr:uid="{00000000-0005-0000-0000-0000F1CD0000}"/>
    <cellStyle name="v_IVY Costing -10.12.05_Control Budjet_20th R ASub_VSL-RA Bill-5 10" xfId="52723" xr:uid="{00000000-0005-0000-0000-0000F2CD0000}"/>
    <cellStyle name="v_IVY Costing -10.12.05_Control Budjet_20th R ASub_VSL-RA Bill-5 2" xfId="52724" xr:uid="{00000000-0005-0000-0000-0000F3CD0000}"/>
    <cellStyle name="v_IVY Costing -10.12.05_Control Budjet_20th R ASub_VSL-RA Bill-5 2 2" xfId="52725" xr:uid="{00000000-0005-0000-0000-0000F4CD0000}"/>
    <cellStyle name="v_IVY Costing -10.12.05_Control Budjet_20th R ASub_VSL-RA Bill-5 2 2 2" xfId="52726" xr:uid="{00000000-0005-0000-0000-0000F5CD0000}"/>
    <cellStyle name="v_IVY Costing -10.12.05_Control Budjet_20th R ASub_VSL-RA Bill-5 2 2 3" xfId="52727" xr:uid="{00000000-0005-0000-0000-0000F6CD0000}"/>
    <cellStyle name="v_IVY Costing -10.12.05_Control Budjet_20th R ASub_VSL-RA Bill-5 2 3" xfId="52728" xr:uid="{00000000-0005-0000-0000-0000F7CD0000}"/>
    <cellStyle name="v_IVY Costing -10.12.05_Control Budjet_20th R ASub_VSL-RA Bill-5 2 4" xfId="52729" xr:uid="{00000000-0005-0000-0000-0000F8CD0000}"/>
    <cellStyle name="v_IVY Costing -10.12.05_Control Budjet_20th R ASub_VSL-RA Bill-5 2 5" xfId="52730" xr:uid="{00000000-0005-0000-0000-0000F9CD0000}"/>
    <cellStyle name="v_IVY Costing -10.12.05_Control Budjet_20th R ASub_VSL-RA Bill-5 3" xfId="52731" xr:uid="{00000000-0005-0000-0000-0000FACD0000}"/>
    <cellStyle name="v_IVY Costing -10.12.05_Control Budjet_20th R ASub_VSL-RA Bill-5 3 2" xfId="52732" xr:uid="{00000000-0005-0000-0000-0000FBCD0000}"/>
    <cellStyle name="v_IVY Costing -10.12.05_Control Budjet_20th R ASub_VSL-RA Bill-5 3 2 2" xfId="52733" xr:uid="{00000000-0005-0000-0000-0000FCCD0000}"/>
    <cellStyle name="v_IVY Costing -10.12.05_Control Budjet_20th R ASub_VSL-RA Bill-5 3 2 3" xfId="52734" xr:uid="{00000000-0005-0000-0000-0000FDCD0000}"/>
    <cellStyle name="v_IVY Costing -10.12.05_Control Budjet_20th R ASub_VSL-RA Bill-5 3 3" xfId="52735" xr:uid="{00000000-0005-0000-0000-0000FECD0000}"/>
    <cellStyle name="v_IVY Costing -10.12.05_Control Budjet_20th R ASub_VSL-RA Bill-5 3 4" xfId="52736" xr:uid="{00000000-0005-0000-0000-0000FFCD0000}"/>
    <cellStyle name="v_IVY Costing -10.12.05_Control Budjet_20th R ASub_VSL-RA Bill-5 3 5" xfId="52737" xr:uid="{00000000-0005-0000-0000-000000CE0000}"/>
    <cellStyle name="v_IVY Costing -10.12.05_Control Budjet_20th R ASub_VSL-RA Bill-5 4" xfId="52738" xr:uid="{00000000-0005-0000-0000-000001CE0000}"/>
    <cellStyle name="v_IVY Costing -10.12.05_Control Budjet_20th R ASub_VSL-RA Bill-5 4 2" xfId="52739" xr:uid="{00000000-0005-0000-0000-000002CE0000}"/>
    <cellStyle name="v_IVY Costing -10.12.05_Control Budjet_20th R ASub_VSL-RA Bill-5 4 2 2" xfId="52740" xr:uid="{00000000-0005-0000-0000-000003CE0000}"/>
    <cellStyle name="v_IVY Costing -10.12.05_Control Budjet_20th R ASub_VSL-RA Bill-5 4 2 3" xfId="52741" xr:uid="{00000000-0005-0000-0000-000004CE0000}"/>
    <cellStyle name="v_IVY Costing -10.12.05_Control Budjet_20th R ASub_VSL-RA Bill-5 4 3" xfId="52742" xr:uid="{00000000-0005-0000-0000-000005CE0000}"/>
    <cellStyle name="v_IVY Costing -10.12.05_Control Budjet_20th R ASub_VSL-RA Bill-5 4 4" xfId="52743" xr:uid="{00000000-0005-0000-0000-000006CE0000}"/>
    <cellStyle name="v_IVY Costing -10.12.05_Control Budjet_20th R ASub_VSL-RA Bill-5 5" xfId="52744" xr:uid="{00000000-0005-0000-0000-000007CE0000}"/>
    <cellStyle name="v_IVY Costing -10.12.05_Control Budjet_20th R ASub_VSL-RA Bill-5 5 2" xfId="52745" xr:uid="{00000000-0005-0000-0000-000008CE0000}"/>
    <cellStyle name="v_IVY Costing -10.12.05_Control Budjet_20th R ASub_VSL-RA Bill-5 5 2 2" xfId="52746" xr:uid="{00000000-0005-0000-0000-000009CE0000}"/>
    <cellStyle name="v_IVY Costing -10.12.05_Control Budjet_20th R ASub_VSL-RA Bill-5 5 3" xfId="52747" xr:uid="{00000000-0005-0000-0000-00000ACE0000}"/>
    <cellStyle name="v_IVY Costing -10.12.05_Control Budjet_20th R ASub_VSL-RA Bill-5 6" xfId="52748" xr:uid="{00000000-0005-0000-0000-00000BCE0000}"/>
    <cellStyle name="v_IVY Costing -10.12.05_Control Budjet_20th R ASub_VSL-RA Bill-5 6 2" xfId="52749" xr:uid="{00000000-0005-0000-0000-00000CCE0000}"/>
    <cellStyle name="v_IVY Costing -10.12.05_Control Budjet_20th R ASub_VSL-RA Bill-5 6 3" xfId="52750" xr:uid="{00000000-0005-0000-0000-00000DCE0000}"/>
    <cellStyle name="v_IVY Costing -10.12.05_Control Budjet_20th R ASub_VSL-RA Bill-5 7" xfId="52751" xr:uid="{00000000-0005-0000-0000-00000ECE0000}"/>
    <cellStyle name="v_IVY Costing -10.12.05_Control Budjet_20th R ASub_VSL-RA Bill-5 8" xfId="52752" xr:uid="{00000000-0005-0000-0000-00000FCE0000}"/>
    <cellStyle name="v_IVY Costing -10.12.05_Control Budjet_20th R ASub_VSL-RA Bill-5 9" xfId="52753" xr:uid="{00000000-0005-0000-0000-000010CE0000}"/>
    <cellStyle name="v_IVY Costing -10.12.05_Control Budjet_20th R ASub_VSL-RA Bill-6" xfId="52754" xr:uid="{00000000-0005-0000-0000-000011CE0000}"/>
    <cellStyle name="v_IVY Costing -10.12.05_Control Budjet_20th R ASub_VSL-RA Bill-6 10" xfId="52755" xr:uid="{00000000-0005-0000-0000-000012CE0000}"/>
    <cellStyle name="v_IVY Costing -10.12.05_Control Budjet_20th R ASub_VSL-RA Bill-6 2" xfId="52756" xr:uid="{00000000-0005-0000-0000-000013CE0000}"/>
    <cellStyle name="v_IVY Costing -10.12.05_Control Budjet_20th R ASub_VSL-RA Bill-6 2 2" xfId="52757" xr:uid="{00000000-0005-0000-0000-000014CE0000}"/>
    <cellStyle name="v_IVY Costing -10.12.05_Control Budjet_20th R ASub_VSL-RA Bill-6 2 2 2" xfId="52758" xr:uid="{00000000-0005-0000-0000-000015CE0000}"/>
    <cellStyle name="v_IVY Costing -10.12.05_Control Budjet_20th R ASub_VSL-RA Bill-6 2 2 3" xfId="52759" xr:uid="{00000000-0005-0000-0000-000016CE0000}"/>
    <cellStyle name="v_IVY Costing -10.12.05_Control Budjet_20th R ASub_VSL-RA Bill-6 2 3" xfId="52760" xr:uid="{00000000-0005-0000-0000-000017CE0000}"/>
    <cellStyle name="v_IVY Costing -10.12.05_Control Budjet_20th R ASub_VSL-RA Bill-6 2 4" xfId="52761" xr:uid="{00000000-0005-0000-0000-000018CE0000}"/>
    <cellStyle name="v_IVY Costing -10.12.05_Control Budjet_20th R ASub_VSL-RA Bill-6 2 5" xfId="52762" xr:uid="{00000000-0005-0000-0000-000019CE0000}"/>
    <cellStyle name="v_IVY Costing -10.12.05_Control Budjet_20th R ASub_VSL-RA Bill-6 3" xfId="52763" xr:uid="{00000000-0005-0000-0000-00001ACE0000}"/>
    <cellStyle name="v_IVY Costing -10.12.05_Control Budjet_20th R ASub_VSL-RA Bill-6 3 2" xfId="52764" xr:uid="{00000000-0005-0000-0000-00001BCE0000}"/>
    <cellStyle name="v_IVY Costing -10.12.05_Control Budjet_20th R ASub_VSL-RA Bill-6 3 2 2" xfId="52765" xr:uid="{00000000-0005-0000-0000-00001CCE0000}"/>
    <cellStyle name="v_IVY Costing -10.12.05_Control Budjet_20th R ASub_VSL-RA Bill-6 3 2 3" xfId="52766" xr:uid="{00000000-0005-0000-0000-00001DCE0000}"/>
    <cellStyle name="v_IVY Costing -10.12.05_Control Budjet_20th R ASub_VSL-RA Bill-6 3 3" xfId="52767" xr:uid="{00000000-0005-0000-0000-00001ECE0000}"/>
    <cellStyle name="v_IVY Costing -10.12.05_Control Budjet_20th R ASub_VSL-RA Bill-6 3 4" xfId="52768" xr:uid="{00000000-0005-0000-0000-00001FCE0000}"/>
    <cellStyle name="v_IVY Costing -10.12.05_Control Budjet_20th R ASub_VSL-RA Bill-6 3 5" xfId="52769" xr:uid="{00000000-0005-0000-0000-000020CE0000}"/>
    <cellStyle name="v_IVY Costing -10.12.05_Control Budjet_20th R ASub_VSL-RA Bill-6 4" xfId="52770" xr:uid="{00000000-0005-0000-0000-000021CE0000}"/>
    <cellStyle name="v_IVY Costing -10.12.05_Control Budjet_20th R ASub_VSL-RA Bill-6 4 2" xfId="52771" xr:uid="{00000000-0005-0000-0000-000022CE0000}"/>
    <cellStyle name="v_IVY Costing -10.12.05_Control Budjet_20th R ASub_VSL-RA Bill-6 4 2 2" xfId="52772" xr:uid="{00000000-0005-0000-0000-000023CE0000}"/>
    <cellStyle name="v_IVY Costing -10.12.05_Control Budjet_20th R ASub_VSL-RA Bill-6 4 2 3" xfId="52773" xr:uid="{00000000-0005-0000-0000-000024CE0000}"/>
    <cellStyle name="v_IVY Costing -10.12.05_Control Budjet_20th R ASub_VSL-RA Bill-6 4 3" xfId="52774" xr:uid="{00000000-0005-0000-0000-000025CE0000}"/>
    <cellStyle name="v_IVY Costing -10.12.05_Control Budjet_20th R ASub_VSL-RA Bill-6 4 4" xfId="52775" xr:uid="{00000000-0005-0000-0000-000026CE0000}"/>
    <cellStyle name="v_IVY Costing -10.12.05_Control Budjet_20th R ASub_VSL-RA Bill-6 5" xfId="52776" xr:uid="{00000000-0005-0000-0000-000027CE0000}"/>
    <cellStyle name="v_IVY Costing -10.12.05_Control Budjet_20th R ASub_VSL-RA Bill-6 5 2" xfId="52777" xr:uid="{00000000-0005-0000-0000-000028CE0000}"/>
    <cellStyle name="v_IVY Costing -10.12.05_Control Budjet_20th R ASub_VSL-RA Bill-6 5 2 2" xfId="52778" xr:uid="{00000000-0005-0000-0000-000029CE0000}"/>
    <cellStyle name="v_IVY Costing -10.12.05_Control Budjet_20th R ASub_VSL-RA Bill-6 5 3" xfId="52779" xr:uid="{00000000-0005-0000-0000-00002ACE0000}"/>
    <cellStyle name="v_IVY Costing -10.12.05_Control Budjet_20th R ASub_VSL-RA Bill-6 6" xfId="52780" xr:uid="{00000000-0005-0000-0000-00002BCE0000}"/>
    <cellStyle name="v_IVY Costing -10.12.05_Control Budjet_20th R ASub_VSL-RA Bill-6 6 2" xfId="52781" xr:uid="{00000000-0005-0000-0000-00002CCE0000}"/>
    <cellStyle name="v_IVY Costing -10.12.05_Control Budjet_20th R ASub_VSL-RA Bill-6 6 3" xfId="52782" xr:uid="{00000000-0005-0000-0000-00002DCE0000}"/>
    <cellStyle name="v_IVY Costing -10.12.05_Control Budjet_20th R ASub_VSL-RA Bill-6 7" xfId="52783" xr:uid="{00000000-0005-0000-0000-00002ECE0000}"/>
    <cellStyle name="v_IVY Costing -10.12.05_Control Budjet_20th R ASub_VSL-RA Bill-6 8" xfId="52784" xr:uid="{00000000-0005-0000-0000-00002FCE0000}"/>
    <cellStyle name="v_IVY Costing -10.12.05_Control Budjet_20th R ASub_VSL-RA Bill-6 9" xfId="52785" xr:uid="{00000000-0005-0000-0000-000030CE0000}"/>
    <cellStyle name="v_IVY Costing -10.12.05_Control Budjet_20th R ASub_VSL-SA Bill-2" xfId="52786" xr:uid="{00000000-0005-0000-0000-000031CE0000}"/>
    <cellStyle name="v_IVY Costing -10.12.05_Control Budjet_20th R ASub_VSL-SA Bill-2 10" xfId="52787" xr:uid="{00000000-0005-0000-0000-000032CE0000}"/>
    <cellStyle name="v_IVY Costing -10.12.05_Control Budjet_20th R ASub_VSL-SA Bill-2 2" xfId="52788" xr:uid="{00000000-0005-0000-0000-000033CE0000}"/>
    <cellStyle name="v_IVY Costing -10.12.05_Control Budjet_20th R ASub_VSL-SA Bill-2 2 2" xfId="52789" xr:uid="{00000000-0005-0000-0000-000034CE0000}"/>
    <cellStyle name="v_IVY Costing -10.12.05_Control Budjet_20th R ASub_VSL-SA Bill-2 2 2 2" xfId="52790" xr:uid="{00000000-0005-0000-0000-000035CE0000}"/>
    <cellStyle name="v_IVY Costing -10.12.05_Control Budjet_20th R ASub_VSL-SA Bill-2 2 2 3" xfId="52791" xr:uid="{00000000-0005-0000-0000-000036CE0000}"/>
    <cellStyle name="v_IVY Costing -10.12.05_Control Budjet_20th R ASub_VSL-SA Bill-2 2 3" xfId="52792" xr:uid="{00000000-0005-0000-0000-000037CE0000}"/>
    <cellStyle name="v_IVY Costing -10.12.05_Control Budjet_20th R ASub_VSL-SA Bill-2 2 4" xfId="52793" xr:uid="{00000000-0005-0000-0000-000038CE0000}"/>
    <cellStyle name="v_IVY Costing -10.12.05_Control Budjet_20th R ASub_VSL-SA Bill-2 2 5" xfId="52794" xr:uid="{00000000-0005-0000-0000-000039CE0000}"/>
    <cellStyle name="v_IVY Costing -10.12.05_Control Budjet_20th R ASub_VSL-SA Bill-2 3" xfId="52795" xr:uid="{00000000-0005-0000-0000-00003ACE0000}"/>
    <cellStyle name="v_IVY Costing -10.12.05_Control Budjet_20th R ASub_VSL-SA Bill-2 3 2" xfId="52796" xr:uid="{00000000-0005-0000-0000-00003BCE0000}"/>
    <cellStyle name="v_IVY Costing -10.12.05_Control Budjet_20th R ASub_VSL-SA Bill-2 3 2 2" xfId="52797" xr:uid="{00000000-0005-0000-0000-00003CCE0000}"/>
    <cellStyle name="v_IVY Costing -10.12.05_Control Budjet_20th R ASub_VSL-SA Bill-2 3 2 3" xfId="52798" xr:uid="{00000000-0005-0000-0000-00003DCE0000}"/>
    <cellStyle name="v_IVY Costing -10.12.05_Control Budjet_20th R ASub_VSL-SA Bill-2 3 3" xfId="52799" xr:uid="{00000000-0005-0000-0000-00003ECE0000}"/>
    <cellStyle name="v_IVY Costing -10.12.05_Control Budjet_20th R ASub_VSL-SA Bill-2 3 4" xfId="52800" xr:uid="{00000000-0005-0000-0000-00003FCE0000}"/>
    <cellStyle name="v_IVY Costing -10.12.05_Control Budjet_20th R ASub_VSL-SA Bill-2 3 5" xfId="52801" xr:uid="{00000000-0005-0000-0000-000040CE0000}"/>
    <cellStyle name="v_IVY Costing -10.12.05_Control Budjet_20th R ASub_VSL-SA Bill-2 4" xfId="52802" xr:uid="{00000000-0005-0000-0000-000041CE0000}"/>
    <cellStyle name="v_IVY Costing -10.12.05_Control Budjet_20th R ASub_VSL-SA Bill-2 4 2" xfId="52803" xr:uid="{00000000-0005-0000-0000-000042CE0000}"/>
    <cellStyle name="v_IVY Costing -10.12.05_Control Budjet_20th R ASub_VSL-SA Bill-2 4 2 2" xfId="52804" xr:uid="{00000000-0005-0000-0000-000043CE0000}"/>
    <cellStyle name="v_IVY Costing -10.12.05_Control Budjet_20th R ASub_VSL-SA Bill-2 4 2 3" xfId="52805" xr:uid="{00000000-0005-0000-0000-000044CE0000}"/>
    <cellStyle name="v_IVY Costing -10.12.05_Control Budjet_20th R ASub_VSL-SA Bill-2 4 3" xfId="52806" xr:uid="{00000000-0005-0000-0000-000045CE0000}"/>
    <cellStyle name="v_IVY Costing -10.12.05_Control Budjet_20th R ASub_VSL-SA Bill-2 4 4" xfId="52807" xr:uid="{00000000-0005-0000-0000-000046CE0000}"/>
    <cellStyle name="v_IVY Costing -10.12.05_Control Budjet_20th R ASub_VSL-SA Bill-2 5" xfId="52808" xr:uid="{00000000-0005-0000-0000-000047CE0000}"/>
    <cellStyle name="v_IVY Costing -10.12.05_Control Budjet_20th R ASub_VSL-SA Bill-2 5 2" xfId="52809" xr:uid="{00000000-0005-0000-0000-000048CE0000}"/>
    <cellStyle name="v_IVY Costing -10.12.05_Control Budjet_20th R ASub_VSL-SA Bill-2 5 2 2" xfId="52810" xr:uid="{00000000-0005-0000-0000-000049CE0000}"/>
    <cellStyle name="v_IVY Costing -10.12.05_Control Budjet_20th R ASub_VSL-SA Bill-2 5 3" xfId="52811" xr:uid="{00000000-0005-0000-0000-00004ACE0000}"/>
    <cellStyle name="v_IVY Costing -10.12.05_Control Budjet_20th R ASub_VSL-SA Bill-2 6" xfId="52812" xr:uid="{00000000-0005-0000-0000-00004BCE0000}"/>
    <cellStyle name="v_IVY Costing -10.12.05_Control Budjet_20th R ASub_VSL-SA Bill-2 6 2" xfId="52813" xr:uid="{00000000-0005-0000-0000-00004CCE0000}"/>
    <cellStyle name="v_IVY Costing -10.12.05_Control Budjet_20th R ASub_VSL-SA Bill-2 6 3" xfId="52814" xr:uid="{00000000-0005-0000-0000-00004DCE0000}"/>
    <cellStyle name="v_IVY Costing -10.12.05_Control Budjet_20th R ASub_VSL-SA Bill-2 7" xfId="52815" xr:uid="{00000000-0005-0000-0000-00004ECE0000}"/>
    <cellStyle name="v_IVY Costing -10.12.05_Control Budjet_20th R ASub_VSL-SA Bill-2 8" xfId="52816" xr:uid="{00000000-0005-0000-0000-00004FCE0000}"/>
    <cellStyle name="v_IVY Costing -10.12.05_Control Budjet_20th R ASub_VSL-SA Bill-2 9" xfId="52817" xr:uid="{00000000-0005-0000-0000-000050CE0000}"/>
    <cellStyle name="v_IVY Costing -10.12.05_Control Budjet_L&amp;M" xfId="3878" xr:uid="{00000000-0005-0000-0000-000051CE0000}"/>
    <cellStyle name="v_IVY Costing -10.12.05_Control Budjet_L&amp;M 2" xfId="52818" xr:uid="{00000000-0005-0000-0000-000052CE0000}"/>
    <cellStyle name="v_IVY Costing -10.12.05_Control Budjet_Perss Shop" xfId="52819" xr:uid="{00000000-0005-0000-0000-000053CE0000}"/>
    <cellStyle name="v_IVY Costing -10.12.05_Control Budjet_Perss Shop 10" xfId="52820" xr:uid="{00000000-0005-0000-0000-000054CE0000}"/>
    <cellStyle name="v_IVY Costing -10.12.05_Control Budjet_Perss Shop 2" xfId="52821" xr:uid="{00000000-0005-0000-0000-000055CE0000}"/>
    <cellStyle name="v_IVY Costing -10.12.05_Control Budjet_Perss Shop 2 2" xfId="52822" xr:uid="{00000000-0005-0000-0000-000056CE0000}"/>
    <cellStyle name="v_IVY Costing -10.12.05_Control Budjet_Perss Shop 2 2 2" xfId="52823" xr:uid="{00000000-0005-0000-0000-000057CE0000}"/>
    <cellStyle name="v_IVY Costing -10.12.05_Control Budjet_Perss Shop 2 2 3" xfId="52824" xr:uid="{00000000-0005-0000-0000-000058CE0000}"/>
    <cellStyle name="v_IVY Costing -10.12.05_Control Budjet_Perss Shop 2 3" xfId="52825" xr:uid="{00000000-0005-0000-0000-000059CE0000}"/>
    <cellStyle name="v_IVY Costing -10.12.05_Control Budjet_Perss Shop 2 4" xfId="52826" xr:uid="{00000000-0005-0000-0000-00005ACE0000}"/>
    <cellStyle name="v_IVY Costing -10.12.05_Control Budjet_Perss Shop 2 5" xfId="52827" xr:uid="{00000000-0005-0000-0000-00005BCE0000}"/>
    <cellStyle name="v_IVY Costing -10.12.05_Control Budjet_Perss Shop 3" xfId="52828" xr:uid="{00000000-0005-0000-0000-00005CCE0000}"/>
    <cellStyle name="v_IVY Costing -10.12.05_Control Budjet_Perss Shop 3 2" xfId="52829" xr:uid="{00000000-0005-0000-0000-00005DCE0000}"/>
    <cellStyle name="v_IVY Costing -10.12.05_Control Budjet_Perss Shop 3 2 2" xfId="52830" xr:uid="{00000000-0005-0000-0000-00005ECE0000}"/>
    <cellStyle name="v_IVY Costing -10.12.05_Control Budjet_Perss Shop 3 2 3" xfId="52831" xr:uid="{00000000-0005-0000-0000-00005FCE0000}"/>
    <cellStyle name="v_IVY Costing -10.12.05_Control Budjet_Perss Shop 3 3" xfId="52832" xr:uid="{00000000-0005-0000-0000-000060CE0000}"/>
    <cellStyle name="v_IVY Costing -10.12.05_Control Budjet_Perss Shop 3 4" xfId="52833" xr:uid="{00000000-0005-0000-0000-000061CE0000}"/>
    <cellStyle name="v_IVY Costing -10.12.05_Control Budjet_Perss Shop 3 5" xfId="52834" xr:uid="{00000000-0005-0000-0000-000062CE0000}"/>
    <cellStyle name="v_IVY Costing -10.12.05_Control Budjet_Perss Shop 4" xfId="52835" xr:uid="{00000000-0005-0000-0000-000063CE0000}"/>
    <cellStyle name="v_IVY Costing -10.12.05_Control Budjet_Perss Shop 4 2" xfId="52836" xr:uid="{00000000-0005-0000-0000-000064CE0000}"/>
    <cellStyle name="v_IVY Costing -10.12.05_Control Budjet_Perss Shop 4 2 2" xfId="52837" xr:uid="{00000000-0005-0000-0000-000065CE0000}"/>
    <cellStyle name="v_IVY Costing -10.12.05_Control Budjet_Perss Shop 4 2 3" xfId="52838" xr:uid="{00000000-0005-0000-0000-000066CE0000}"/>
    <cellStyle name="v_IVY Costing -10.12.05_Control Budjet_Perss Shop 4 3" xfId="52839" xr:uid="{00000000-0005-0000-0000-000067CE0000}"/>
    <cellStyle name="v_IVY Costing -10.12.05_Control Budjet_Perss Shop 4 4" xfId="52840" xr:uid="{00000000-0005-0000-0000-000068CE0000}"/>
    <cellStyle name="v_IVY Costing -10.12.05_Control Budjet_Perss Shop 5" xfId="52841" xr:uid="{00000000-0005-0000-0000-000069CE0000}"/>
    <cellStyle name="v_IVY Costing -10.12.05_Control Budjet_Perss Shop 5 2" xfId="52842" xr:uid="{00000000-0005-0000-0000-00006ACE0000}"/>
    <cellStyle name="v_IVY Costing -10.12.05_Control Budjet_Perss Shop 5 2 2" xfId="52843" xr:uid="{00000000-0005-0000-0000-00006BCE0000}"/>
    <cellStyle name="v_IVY Costing -10.12.05_Control Budjet_Perss Shop 5 3" xfId="52844" xr:uid="{00000000-0005-0000-0000-00006CCE0000}"/>
    <cellStyle name="v_IVY Costing -10.12.05_Control Budjet_Perss Shop 6" xfId="52845" xr:uid="{00000000-0005-0000-0000-00006DCE0000}"/>
    <cellStyle name="v_IVY Costing -10.12.05_Control Budjet_Perss Shop 6 2" xfId="52846" xr:uid="{00000000-0005-0000-0000-00006ECE0000}"/>
    <cellStyle name="v_IVY Costing -10.12.05_Control Budjet_Perss Shop 6 3" xfId="52847" xr:uid="{00000000-0005-0000-0000-00006FCE0000}"/>
    <cellStyle name="v_IVY Costing -10.12.05_Control Budjet_Perss Shop 7" xfId="52848" xr:uid="{00000000-0005-0000-0000-000070CE0000}"/>
    <cellStyle name="v_IVY Costing -10.12.05_Control Budjet_Perss Shop 8" xfId="52849" xr:uid="{00000000-0005-0000-0000-000071CE0000}"/>
    <cellStyle name="v_IVY Costing -10.12.05_Control Budjet_Perss Shop 9" xfId="52850" xr:uid="{00000000-0005-0000-0000-000072CE0000}"/>
    <cellStyle name="v_IVY Costing -10.12.05_Control Budjet_SPCL Submission - Rates to be reviewed-1" xfId="3879" xr:uid="{00000000-0005-0000-0000-000073CE0000}"/>
    <cellStyle name="v_IVY Costing -10.12.05_Control Budjet_SPCL Submission - Rates to be reviewed-1 2" xfId="52851" xr:uid="{00000000-0005-0000-0000-000074CE0000}"/>
    <cellStyle name="v_IVY Costing -10.12.05_Final Submitted" xfId="3880" xr:uid="{00000000-0005-0000-0000-000075CE0000}"/>
    <cellStyle name="v_IVY Costing -10.12.05_Final Submitted 10" xfId="52852" xr:uid="{00000000-0005-0000-0000-000076CE0000}"/>
    <cellStyle name="v_IVY Costing -10.12.05_Final Submitted 2" xfId="52853" xr:uid="{00000000-0005-0000-0000-000077CE0000}"/>
    <cellStyle name="v_IVY Costing -10.12.05_Final Submitted 2 2" xfId="52854" xr:uid="{00000000-0005-0000-0000-000078CE0000}"/>
    <cellStyle name="v_IVY Costing -10.12.05_Final Submitted 2 2 2" xfId="52855" xr:uid="{00000000-0005-0000-0000-000079CE0000}"/>
    <cellStyle name="v_IVY Costing -10.12.05_Final Submitted 2 2 3" xfId="52856" xr:uid="{00000000-0005-0000-0000-00007ACE0000}"/>
    <cellStyle name="v_IVY Costing -10.12.05_Final Submitted 2 3" xfId="52857" xr:uid="{00000000-0005-0000-0000-00007BCE0000}"/>
    <cellStyle name="v_IVY Costing -10.12.05_Final Submitted 2 4" xfId="52858" xr:uid="{00000000-0005-0000-0000-00007CCE0000}"/>
    <cellStyle name="v_IVY Costing -10.12.05_Final Submitted 2 5" xfId="52859" xr:uid="{00000000-0005-0000-0000-00007DCE0000}"/>
    <cellStyle name="v_IVY Costing -10.12.05_Final Submitted 3" xfId="52860" xr:uid="{00000000-0005-0000-0000-00007ECE0000}"/>
    <cellStyle name="v_IVY Costing -10.12.05_Final Submitted 3 2" xfId="52861" xr:uid="{00000000-0005-0000-0000-00007FCE0000}"/>
    <cellStyle name="v_IVY Costing -10.12.05_Final Submitted 3 2 2" xfId="52862" xr:uid="{00000000-0005-0000-0000-000080CE0000}"/>
    <cellStyle name="v_IVY Costing -10.12.05_Final Submitted 3 2 3" xfId="52863" xr:uid="{00000000-0005-0000-0000-000081CE0000}"/>
    <cellStyle name="v_IVY Costing -10.12.05_Final Submitted 3 3" xfId="52864" xr:uid="{00000000-0005-0000-0000-000082CE0000}"/>
    <cellStyle name="v_IVY Costing -10.12.05_Final Submitted 3 4" xfId="52865" xr:uid="{00000000-0005-0000-0000-000083CE0000}"/>
    <cellStyle name="v_IVY Costing -10.12.05_Final Submitted 3 5" xfId="52866" xr:uid="{00000000-0005-0000-0000-000084CE0000}"/>
    <cellStyle name="v_IVY Costing -10.12.05_Final Submitted 4" xfId="52867" xr:uid="{00000000-0005-0000-0000-000085CE0000}"/>
    <cellStyle name="v_IVY Costing -10.12.05_Final Submitted 4 2" xfId="52868" xr:uid="{00000000-0005-0000-0000-000086CE0000}"/>
    <cellStyle name="v_IVY Costing -10.12.05_Final Submitted 4 2 2" xfId="52869" xr:uid="{00000000-0005-0000-0000-000087CE0000}"/>
    <cellStyle name="v_IVY Costing -10.12.05_Final Submitted 4 2 3" xfId="52870" xr:uid="{00000000-0005-0000-0000-000088CE0000}"/>
    <cellStyle name="v_IVY Costing -10.12.05_Final Submitted 4 3" xfId="52871" xr:uid="{00000000-0005-0000-0000-000089CE0000}"/>
    <cellStyle name="v_IVY Costing -10.12.05_Final Submitted 4 4" xfId="52872" xr:uid="{00000000-0005-0000-0000-00008ACE0000}"/>
    <cellStyle name="v_IVY Costing -10.12.05_Final Submitted 5" xfId="52873" xr:uid="{00000000-0005-0000-0000-00008BCE0000}"/>
    <cellStyle name="v_IVY Costing -10.12.05_Final Submitted 5 2" xfId="52874" xr:uid="{00000000-0005-0000-0000-00008CCE0000}"/>
    <cellStyle name="v_IVY Costing -10.12.05_Final Submitted 5 2 2" xfId="52875" xr:uid="{00000000-0005-0000-0000-00008DCE0000}"/>
    <cellStyle name="v_IVY Costing -10.12.05_Final Submitted 5 3" xfId="52876" xr:uid="{00000000-0005-0000-0000-00008ECE0000}"/>
    <cellStyle name="v_IVY Costing -10.12.05_Final Submitted 6" xfId="52877" xr:uid="{00000000-0005-0000-0000-00008FCE0000}"/>
    <cellStyle name="v_IVY Costing -10.12.05_Final Submitted 6 2" xfId="52878" xr:uid="{00000000-0005-0000-0000-000090CE0000}"/>
    <cellStyle name="v_IVY Costing -10.12.05_Final Submitted 6 3" xfId="52879" xr:uid="{00000000-0005-0000-0000-000091CE0000}"/>
    <cellStyle name="v_IVY Costing -10.12.05_Final Submitted 7" xfId="52880" xr:uid="{00000000-0005-0000-0000-000092CE0000}"/>
    <cellStyle name="v_IVY Costing -10.12.05_Final Submitted 8" xfId="52881" xr:uid="{00000000-0005-0000-0000-000093CE0000}"/>
    <cellStyle name="v_IVY Costing -10.12.05_Final Submitted 9" xfId="52882" xr:uid="{00000000-0005-0000-0000-000094CE0000}"/>
    <cellStyle name="v_IVY Costing -10.12.05_Final Submitted_L&amp;M" xfId="3881" xr:uid="{00000000-0005-0000-0000-000095CE0000}"/>
    <cellStyle name="v_IVY Costing -10.12.05_Final Submitted_L&amp;M 2" xfId="52883" xr:uid="{00000000-0005-0000-0000-000096CE0000}"/>
    <cellStyle name="v_IVY Costing -10.12.05_Final Submitted_SPCL Submission - Rates to be reviewed-1" xfId="3882" xr:uid="{00000000-0005-0000-0000-000097CE0000}"/>
    <cellStyle name="v_IVY Costing -10.12.05_Final Submitted_SPCL Submission - Rates to be reviewed-1 2" xfId="52884" xr:uid="{00000000-0005-0000-0000-000098CE0000}"/>
    <cellStyle name="v_JCB_Cash Flow" xfId="3883" xr:uid="{00000000-0005-0000-0000-000099CE0000}"/>
    <cellStyle name="v_JCB_Cash Flow 2" xfId="52885" xr:uid="{00000000-0005-0000-0000-00009ACE0000}"/>
    <cellStyle name="v_JCB_Cash Flow 2 2" xfId="52886" xr:uid="{00000000-0005-0000-0000-00009BCE0000}"/>
    <cellStyle name="v_JCB_Cash Flow 2 3" xfId="52887" xr:uid="{00000000-0005-0000-0000-00009CCE0000}"/>
    <cellStyle name="v_JCB_Cash Flow 2 4" xfId="52888" xr:uid="{00000000-0005-0000-0000-00009DCE0000}"/>
    <cellStyle name="v_JCB_Cash Flow 2 5" xfId="52889" xr:uid="{00000000-0005-0000-0000-00009ECE0000}"/>
    <cellStyle name="v_JCB_Cash Flow 3" xfId="52890" xr:uid="{00000000-0005-0000-0000-00009FCE0000}"/>
    <cellStyle name="v_JCB_Cash Flow 3 2" xfId="52891" xr:uid="{00000000-0005-0000-0000-0000A0CE0000}"/>
    <cellStyle name="v_JCB_Cash Flow 3 3" xfId="52892" xr:uid="{00000000-0005-0000-0000-0000A1CE0000}"/>
    <cellStyle name="v_JCB_Cash Flow 3 4" xfId="52893" xr:uid="{00000000-0005-0000-0000-0000A2CE0000}"/>
    <cellStyle name="v_JCB_Cash Flow 3 5" xfId="52894" xr:uid="{00000000-0005-0000-0000-0000A3CE0000}"/>
    <cellStyle name="v_JCB_Cash Flow 3 6" xfId="52895" xr:uid="{00000000-0005-0000-0000-0000A4CE0000}"/>
    <cellStyle name="v_JCB_Cash Flow 4" xfId="52896" xr:uid="{00000000-0005-0000-0000-0000A5CE0000}"/>
    <cellStyle name="v_JCB_Cash Flow 4 2" xfId="52897" xr:uid="{00000000-0005-0000-0000-0000A6CE0000}"/>
    <cellStyle name="v_JCB_Cash Flow 4 3" xfId="52898" xr:uid="{00000000-0005-0000-0000-0000A7CE0000}"/>
    <cellStyle name="v_JCB_Cash Flow 5" xfId="52899" xr:uid="{00000000-0005-0000-0000-0000A8CE0000}"/>
    <cellStyle name="v_JCB_Cash Flow 6" xfId="52900" xr:uid="{00000000-0005-0000-0000-0000A9CE0000}"/>
    <cellStyle name="v_JCB_Cash Flow 7" xfId="52901" xr:uid="{00000000-0005-0000-0000-0000AACE0000}"/>
    <cellStyle name="v_JCB_Cash Flow 8" xfId="52902" xr:uid="{00000000-0005-0000-0000-0000ABCE0000}"/>
    <cellStyle name="v_JCB_Cash Flow_L&amp;M" xfId="3884" xr:uid="{00000000-0005-0000-0000-0000ACCE0000}"/>
    <cellStyle name="v_JCB_Cash Flow_SPCL Submission - Rates to be reviewed-1" xfId="3885" xr:uid="{00000000-0005-0000-0000-0000ADCE0000}"/>
    <cellStyle name="v_JNS Costing - cashFlow" xfId="52903" xr:uid="{00000000-0005-0000-0000-0000AECE0000}"/>
    <cellStyle name="v_JNS Costing - cashFlow 10" xfId="52904" xr:uid="{00000000-0005-0000-0000-0000AFCE0000}"/>
    <cellStyle name="v_JNS Costing - cashFlow 2" xfId="52905" xr:uid="{00000000-0005-0000-0000-0000B0CE0000}"/>
    <cellStyle name="v_JNS Costing - cashFlow 2 2" xfId="52906" xr:uid="{00000000-0005-0000-0000-0000B1CE0000}"/>
    <cellStyle name="v_JNS Costing - cashFlow 2 2 2" xfId="52907" xr:uid="{00000000-0005-0000-0000-0000B2CE0000}"/>
    <cellStyle name="v_JNS Costing - cashFlow 2 2 3" xfId="52908" xr:uid="{00000000-0005-0000-0000-0000B3CE0000}"/>
    <cellStyle name="v_JNS Costing - cashFlow 2 3" xfId="52909" xr:uid="{00000000-0005-0000-0000-0000B4CE0000}"/>
    <cellStyle name="v_JNS Costing - cashFlow 2 4" xfId="52910" xr:uid="{00000000-0005-0000-0000-0000B5CE0000}"/>
    <cellStyle name="v_JNS Costing - cashFlow 2 5" xfId="52911" xr:uid="{00000000-0005-0000-0000-0000B6CE0000}"/>
    <cellStyle name="v_JNS Costing - cashFlow 3" xfId="52912" xr:uid="{00000000-0005-0000-0000-0000B7CE0000}"/>
    <cellStyle name="v_JNS Costing - cashFlow 3 2" xfId="52913" xr:uid="{00000000-0005-0000-0000-0000B8CE0000}"/>
    <cellStyle name="v_JNS Costing - cashFlow 3 2 2" xfId="52914" xr:uid="{00000000-0005-0000-0000-0000B9CE0000}"/>
    <cellStyle name="v_JNS Costing - cashFlow 3 2 3" xfId="52915" xr:uid="{00000000-0005-0000-0000-0000BACE0000}"/>
    <cellStyle name="v_JNS Costing - cashFlow 3 3" xfId="52916" xr:uid="{00000000-0005-0000-0000-0000BBCE0000}"/>
    <cellStyle name="v_JNS Costing - cashFlow 3 4" xfId="52917" xr:uid="{00000000-0005-0000-0000-0000BCCE0000}"/>
    <cellStyle name="v_JNS Costing - cashFlow 3 5" xfId="52918" xr:uid="{00000000-0005-0000-0000-0000BDCE0000}"/>
    <cellStyle name="v_JNS Costing - cashFlow 4" xfId="52919" xr:uid="{00000000-0005-0000-0000-0000BECE0000}"/>
    <cellStyle name="v_JNS Costing - cashFlow 4 2" xfId="52920" xr:uid="{00000000-0005-0000-0000-0000BFCE0000}"/>
    <cellStyle name="v_JNS Costing - cashFlow 4 2 2" xfId="52921" xr:uid="{00000000-0005-0000-0000-0000C0CE0000}"/>
    <cellStyle name="v_JNS Costing - cashFlow 4 2 3" xfId="52922" xr:uid="{00000000-0005-0000-0000-0000C1CE0000}"/>
    <cellStyle name="v_JNS Costing - cashFlow 4 3" xfId="52923" xr:uid="{00000000-0005-0000-0000-0000C2CE0000}"/>
    <cellStyle name="v_JNS Costing - cashFlow 4 4" xfId="52924" xr:uid="{00000000-0005-0000-0000-0000C3CE0000}"/>
    <cellStyle name="v_JNS Costing - cashFlow 5" xfId="52925" xr:uid="{00000000-0005-0000-0000-0000C4CE0000}"/>
    <cellStyle name="v_JNS Costing - cashFlow 5 2" xfId="52926" xr:uid="{00000000-0005-0000-0000-0000C5CE0000}"/>
    <cellStyle name="v_JNS Costing - cashFlow 5 2 2" xfId="52927" xr:uid="{00000000-0005-0000-0000-0000C6CE0000}"/>
    <cellStyle name="v_JNS Costing - cashFlow 5 3" xfId="52928" xr:uid="{00000000-0005-0000-0000-0000C7CE0000}"/>
    <cellStyle name="v_JNS Costing - cashFlow 6" xfId="52929" xr:uid="{00000000-0005-0000-0000-0000C8CE0000}"/>
    <cellStyle name="v_JNS Costing - cashFlow 6 2" xfId="52930" xr:uid="{00000000-0005-0000-0000-0000C9CE0000}"/>
    <cellStyle name="v_JNS Costing - cashFlow 6 3" xfId="52931" xr:uid="{00000000-0005-0000-0000-0000CACE0000}"/>
    <cellStyle name="v_JNS Costing - cashFlow 7" xfId="52932" xr:uid="{00000000-0005-0000-0000-0000CBCE0000}"/>
    <cellStyle name="v_JNS Costing - cashFlow 8" xfId="52933" xr:uid="{00000000-0005-0000-0000-0000CCCE0000}"/>
    <cellStyle name="v_JNS Costing - cashFlow 9" xfId="52934" xr:uid="{00000000-0005-0000-0000-0000CDCE0000}"/>
    <cellStyle name="v_JNS Costing _ 18.01.09 with Tribhuwan  _ cashFlow" xfId="3886" xr:uid="{00000000-0005-0000-0000-0000CECE0000}"/>
    <cellStyle name="v_JNS Costing _ 18.01.09 with Tribhuwan  _ cashFlow 10" xfId="52935" xr:uid="{00000000-0005-0000-0000-0000CFCE0000}"/>
    <cellStyle name="v_JNS Costing _ 18.01.09 with Tribhuwan  _ cashFlow 2" xfId="52936" xr:uid="{00000000-0005-0000-0000-0000D0CE0000}"/>
    <cellStyle name="v_JNS Costing _ 18.01.09 with Tribhuwan  _ cashFlow 2 2" xfId="52937" xr:uid="{00000000-0005-0000-0000-0000D1CE0000}"/>
    <cellStyle name="v_JNS Costing _ 18.01.09 with Tribhuwan  _ cashFlow 2 2 2" xfId="52938" xr:uid="{00000000-0005-0000-0000-0000D2CE0000}"/>
    <cellStyle name="v_JNS Costing _ 18.01.09 with Tribhuwan  _ cashFlow 2 2 3" xfId="52939" xr:uid="{00000000-0005-0000-0000-0000D3CE0000}"/>
    <cellStyle name="v_JNS Costing _ 18.01.09 with Tribhuwan  _ cashFlow 2 3" xfId="52940" xr:uid="{00000000-0005-0000-0000-0000D4CE0000}"/>
    <cellStyle name="v_JNS Costing _ 18.01.09 with Tribhuwan  _ cashFlow 2 4" xfId="52941" xr:uid="{00000000-0005-0000-0000-0000D5CE0000}"/>
    <cellStyle name="v_JNS Costing _ 18.01.09 with Tribhuwan  _ cashFlow 2 5" xfId="52942" xr:uid="{00000000-0005-0000-0000-0000D6CE0000}"/>
    <cellStyle name="v_JNS Costing _ 18.01.09 with Tribhuwan  _ cashFlow 3" xfId="52943" xr:uid="{00000000-0005-0000-0000-0000D7CE0000}"/>
    <cellStyle name="v_JNS Costing _ 18.01.09 with Tribhuwan  _ cashFlow 3 2" xfId="52944" xr:uid="{00000000-0005-0000-0000-0000D8CE0000}"/>
    <cellStyle name="v_JNS Costing _ 18.01.09 with Tribhuwan  _ cashFlow 3 2 2" xfId="52945" xr:uid="{00000000-0005-0000-0000-0000D9CE0000}"/>
    <cellStyle name="v_JNS Costing _ 18.01.09 with Tribhuwan  _ cashFlow 3 2 3" xfId="52946" xr:uid="{00000000-0005-0000-0000-0000DACE0000}"/>
    <cellStyle name="v_JNS Costing _ 18.01.09 with Tribhuwan  _ cashFlow 3 3" xfId="52947" xr:uid="{00000000-0005-0000-0000-0000DBCE0000}"/>
    <cellStyle name="v_JNS Costing _ 18.01.09 with Tribhuwan  _ cashFlow 3 4" xfId="52948" xr:uid="{00000000-0005-0000-0000-0000DCCE0000}"/>
    <cellStyle name="v_JNS Costing _ 18.01.09 with Tribhuwan  _ cashFlow 3 5" xfId="52949" xr:uid="{00000000-0005-0000-0000-0000DDCE0000}"/>
    <cellStyle name="v_JNS Costing _ 18.01.09 with Tribhuwan  _ cashFlow 4" xfId="52950" xr:uid="{00000000-0005-0000-0000-0000DECE0000}"/>
    <cellStyle name="v_JNS Costing _ 18.01.09 with Tribhuwan  _ cashFlow 4 2" xfId="52951" xr:uid="{00000000-0005-0000-0000-0000DFCE0000}"/>
    <cellStyle name="v_JNS Costing _ 18.01.09 with Tribhuwan  _ cashFlow 4 2 2" xfId="52952" xr:uid="{00000000-0005-0000-0000-0000E0CE0000}"/>
    <cellStyle name="v_JNS Costing _ 18.01.09 with Tribhuwan  _ cashFlow 4 2 3" xfId="52953" xr:uid="{00000000-0005-0000-0000-0000E1CE0000}"/>
    <cellStyle name="v_JNS Costing _ 18.01.09 with Tribhuwan  _ cashFlow 4 3" xfId="52954" xr:uid="{00000000-0005-0000-0000-0000E2CE0000}"/>
    <cellStyle name="v_JNS Costing _ 18.01.09 with Tribhuwan  _ cashFlow 4 4" xfId="52955" xr:uid="{00000000-0005-0000-0000-0000E3CE0000}"/>
    <cellStyle name="v_JNS Costing _ 18.01.09 with Tribhuwan  _ cashFlow 5" xfId="52956" xr:uid="{00000000-0005-0000-0000-0000E4CE0000}"/>
    <cellStyle name="v_JNS Costing _ 18.01.09 with Tribhuwan  _ cashFlow 5 2" xfId="52957" xr:uid="{00000000-0005-0000-0000-0000E5CE0000}"/>
    <cellStyle name="v_JNS Costing _ 18.01.09 with Tribhuwan  _ cashFlow 5 2 2" xfId="52958" xr:uid="{00000000-0005-0000-0000-0000E6CE0000}"/>
    <cellStyle name="v_JNS Costing _ 18.01.09 with Tribhuwan  _ cashFlow 5 3" xfId="52959" xr:uid="{00000000-0005-0000-0000-0000E7CE0000}"/>
    <cellStyle name="v_JNS Costing _ 18.01.09 with Tribhuwan  _ cashFlow 6" xfId="52960" xr:uid="{00000000-0005-0000-0000-0000E8CE0000}"/>
    <cellStyle name="v_JNS Costing _ 18.01.09 with Tribhuwan  _ cashFlow 6 2" xfId="52961" xr:uid="{00000000-0005-0000-0000-0000E9CE0000}"/>
    <cellStyle name="v_JNS Costing _ 18.01.09 with Tribhuwan  _ cashFlow 6 3" xfId="52962" xr:uid="{00000000-0005-0000-0000-0000EACE0000}"/>
    <cellStyle name="v_JNS Costing _ 18.01.09 with Tribhuwan  _ cashFlow 7" xfId="52963" xr:uid="{00000000-0005-0000-0000-0000EBCE0000}"/>
    <cellStyle name="v_JNS Costing _ 18.01.09 with Tribhuwan  _ cashFlow 8" xfId="52964" xr:uid="{00000000-0005-0000-0000-0000ECCE0000}"/>
    <cellStyle name="v_JNS Costing _ 18.01.09 with Tribhuwan  _ cashFlow 9" xfId="52965" xr:uid="{00000000-0005-0000-0000-0000EDCE0000}"/>
    <cellStyle name="v_JNS Costing _ 18.01.09 with Tribhuwan  _ cashFlow_L&amp;M" xfId="3887" xr:uid="{00000000-0005-0000-0000-0000EECE0000}"/>
    <cellStyle name="v_JNS Costing _ 18.01.09 with Tribhuwan  _ cashFlow_L&amp;M 2" xfId="52966" xr:uid="{00000000-0005-0000-0000-0000EFCE0000}"/>
    <cellStyle name="v_JNS Costing _ 18.01.09 with Tribhuwan  _ cashFlow_SPCL Submission - Rates to be reviewed-1" xfId="3888" xr:uid="{00000000-0005-0000-0000-0000F0CE0000}"/>
    <cellStyle name="v_JNS Costing _ 18.01.09 with Tribhuwan  _ cashFlow_SPCL Submission - Rates to be reviewed-1 2" xfId="52967" xr:uid="{00000000-0005-0000-0000-0000F1CE0000}"/>
    <cellStyle name="v_JNS Costing _ PSC" xfId="52968" xr:uid="{00000000-0005-0000-0000-0000F2CE0000}"/>
    <cellStyle name="v_JNS Costing _ PSC 10" xfId="52969" xr:uid="{00000000-0005-0000-0000-0000F3CE0000}"/>
    <cellStyle name="v_JNS Costing _ PSC 2" xfId="52970" xr:uid="{00000000-0005-0000-0000-0000F4CE0000}"/>
    <cellStyle name="v_JNS Costing _ PSC 2 2" xfId="52971" xr:uid="{00000000-0005-0000-0000-0000F5CE0000}"/>
    <cellStyle name="v_JNS Costing _ PSC 2 2 2" xfId="52972" xr:uid="{00000000-0005-0000-0000-0000F6CE0000}"/>
    <cellStyle name="v_JNS Costing _ PSC 2 2 3" xfId="52973" xr:uid="{00000000-0005-0000-0000-0000F7CE0000}"/>
    <cellStyle name="v_JNS Costing _ PSC 2 3" xfId="52974" xr:uid="{00000000-0005-0000-0000-0000F8CE0000}"/>
    <cellStyle name="v_JNS Costing _ PSC 2 4" xfId="52975" xr:uid="{00000000-0005-0000-0000-0000F9CE0000}"/>
    <cellStyle name="v_JNS Costing _ PSC 2 5" xfId="52976" xr:uid="{00000000-0005-0000-0000-0000FACE0000}"/>
    <cellStyle name="v_JNS Costing _ PSC 3" xfId="52977" xr:uid="{00000000-0005-0000-0000-0000FBCE0000}"/>
    <cellStyle name="v_JNS Costing _ PSC 3 2" xfId="52978" xr:uid="{00000000-0005-0000-0000-0000FCCE0000}"/>
    <cellStyle name="v_JNS Costing _ PSC 3 2 2" xfId="52979" xr:uid="{00000000-0005-0000-0000-0000FDCE0000}"/>
    <cellStyle name="v_JNS Costing _ PSC 3 2 3" xfId="52980" xr:uid="{00000000-0005-0000-0000-0000FECE0000}"/>
    <cellStyle name="v_JNS Costing _ PSC 3 3" xfId="52981" xr:uid="{00000000-0005-0000-0000-0000FFCE0000}"/>
    <cellStyle name="v_JNS Costing _ PSC 3 4" xfId="52982" xr:uid="{00000000-0005-0000-0000-000000CF0000}"/>
    <cellStyle name="v_JNS Costing _ PSC 3 5" xfId="52983" xr:uid="{00000000-0005-0000-0000-000001CF0000}"/>
    <cellStyle name="v_JNS Costing _ PSC 4" xfId="52984" xr:uid="{00000000-0005-0000-0000-000002CF0000}"/>
    <cellStyle name="v_JNS Costing _ PSC 4 2" xfId="52985" xr:uid="{00000000-0005-0000-0000-000003CF0000}"/>
    <cellStyle name="v_JNS Costing _ PSC 4 2 2" xfId="52986" xr:uid="{00000000-0005-0000-0000-000004CF0000}"/>
    <cellStyle name="v_JNS Costing _ PSC 4 2 3" xfId="52987" xr:uid="{00000000-0005-0000-0000-000005CF0000}"/>
    <cellStyle name="v_JNS Costing _ PSC 4 3" xfId="52988" xr:uid="{00000000-0005-0000-0000-000006CF0000}"/>
    <cellStyle name="v_JNS Costing _ PSC 4 4" xfId="52989" xr:uid="{00000000-0005-0000-0000-000007CF0000}"/>
    <cellStyle name="v_JNS Costing _ PSC 5" xfId="52990" xr:uid="{00000000-0005-0000-0000-000008CF0000}"/>
    <cellStyle name="v_JNS Costing _ PSC 5 2" xfId="52991" xr:uid="{00000000-0005-0000-0000-000009CF0000}"/>
    <cellStyle name="v_JNS Costing _ PSC 5 2 2" xfId="52992" xr:uid="{00000000-0005-0000-0000-00000ACF0000}"/>
    <cellStyle name="v_JNS Costing _ PSC 5 3" xfId="52993" xr:uid="{00000000-0005-0000-0000-00000BCF0000}"/>
    <cellStyle name="v_JNS Costing _ PSC 6" xfId="52994" xr:uid="{00000000-0005-0000-0000-00000CCF0000}"/>
    <cellStyle name="v_JNS Costing _ PSC 6 2" xfId="52995" xr:uid="{00000000-0005-0000-0000-00000DCF0000}"/>
    <cellStyle name="v_JNS Costing _ PSC 6 3" xfId="52996" xr:uid="{00000000-0005-0000-0000-00000ECF0000}"/>
    <cellStyle name="v_JNS Costing _ PSC 7" xfId="52997" xr:uid="{00000000-0005-0000-0000-00000FCF0000}"/>
    <cellStyle name="v_JNS Costing _ PSC 8" xfId="52998" xr:uid="{00000000-0005-0000-0000-000010CF0000}"/>
    <cellStyle name="v_JNS Costing _ PSC 9" xfId="52999" xr:uid="{00000000-0005-0000-0000-000011CF0000}"/>
    <cellStyle name="v_L&amp;M" xfId="3889" xr:uid="{00000000-0005-0000-0000-000012CF0000}"/>
    <cellStyle name="v_Major Qty - Bagmane" xfId="53000" xr:uid="{00000000-0005-0000-0000-000013CF0000}"/>
    <cellStyle name="v_Major Qty - Bagmane 10" xfId="53001" xr:uid="{00000000-0005-0000-0000-000014CF0000}"/>
    <cellStyle name="v_Major Qty - Bagmane 10 2" xfId="53002" xr:uid="{00000000-0005-0000-0000-000015CF0000}"/>
    <cellStyle name="v_Major Qty - Bagmane 10 2 2" xfId="53003" xr:uid="{00000000-0005-0000-0000-000016CF0000}"/>
    <cellStyle name="v_Major Qty - Bagmane 10 2 2 2" xfId="53004" xr:uid="{00000000-0005-0000-0000-000017CF0000}"/>
    <cellStyle name="v_Major Qty - Bagmane 10 2 2 3" xfId="53005" xr:uid="{00000000-0005-0000-0000-000018CF0000}"/>
    <cellStyle name="v_Major Qty - Bagmane 10 2 2 4" xfId="53006" xr:uid="{00000000-0005-0000-0000-000019CF0000}"/>
    <cellStyle name="v_Major Qty - Bagmane 10 2 2 5" xfId="53007" xr:uid="{00000000-0005-0000-0000-00001ACF0000}"/>
    <cellStyle name="v_Major Qty - Bagmane 10 2 3" xfId="53008" xr:uid="{00000000-0005-0000-0000-00001BCF0000}"/>
    <cellStyle name="v_Major Qty - Bagmane 10 2 3 2" xfId="53009" xr:uid="{00000000-0005-0000-0000-00001CCF0000}"/>
    <cellStyle name="v_Major Qty - Bagmane 10 2 3 3" xfId="53010" xr:uid="{00000000-0005-0000-0000-00001DCF0000}"/>
    <cellStyle name="v_Major Qty - Bagmane 10 2 3 4" xfId="53011" xr:uid="{00000000-0005-0000-0000-00001ECF0000}"/>
    <cellStyle name="v_Major Qty - Bagmane 10 2 3 5" xfId="53012" xr:uid="{00000000-0005-0000-0000-00001FCF0000}"/>
    <cellStyle name="v_Major Qty - Bagmane 10 2 3 6" xfId="53013" xr:uid="{00000000-0005-0000-0000-000020CF0000}"/>
    <cellStyle name="v_Major Qty - Bagmane 10 2 4" xfId="53014" xr:uid="{00000000-0005-0000-0000-000021CF0000}"/>
    <cellStyle name="v_Major Qty - Bagmane 10 2 4 2" xfId="53015" xr:uid="{00000000-0005-0000-0000-000022CF0000}"/>
    <cellStyle name="v_Major Qty - Bagmane 10 2 4 3" xfId="53016" xr:uid="{00000000-0005-0000-0000-000023CF0000}"/>
    <cellStyle name="v_Major Qty - Bagmane 10 2 5" xfId="53017" xr:uid="{00000000-0005-0000-0000-000024CF0000}"/>
    <cellStyle name="v_Major Qty - Bagmane 10 2 6" xfId="53018" xr:uid="{00000000-0005-0000-0000-000025CF0000}"/>
    <cellStyle name="v_Major Qty - Bagmane 10 2 7" xfId="53019" xr:uid="{00000000-0005-0000-0000-000026CF0000}"/>
    <cellStyle name="v_Major Qty - Bagmane 10 2 8" xfId="53020" xr:uid="{00000000-0005-0000-0000-000027CF0000}"/>
    <cellStyle name="v_Major Qty - Bagmane 10 3" xfId="53021" xr:uid="{00000000-0005-0000-0000-000028CF0000}"/>
    <cellStyle name="v_Major Qty - Bagmane 10 3 2" xfId="53022" xr:uid="{00000000-0005-0000-0000-000029CF0000}"/>
    <cellStyle name="v_Major Qty - Bagmane 10 3 3" xfId="53023" xr:uid="{00000000-0005-0000-0000-00002ACF0000}"/>
    <cellStyle name="v_Major Qty - Bagmane 10 3 4" xfId="53024" xr:uid="{00000000-0005-0000-0000-00002BCF0000}"/>
    <cellStyle name="v_Major Qty - Bagmane 10 3 5" xfId="53025" xr:uid="{00000000-0005-0000-0000-00002CCF0000}"/>
    <cellStyle name="v_Major Qty - Bagmane 10 4" xfId="53026" xr:uid="{00000000-0005-0000-0000-00002DCF0000}"/>
    <cellStyle name="v_Major Qty - Bagmane 10 4 2" xfId="53027" xr:uid="{00000000-0005-0000-0000-00002ECF0000}"/>
    <cellStyle name="v_Major Qty - Bagmane 10 4 3" xfId="53028" xr:uid="{00000000-0005-0000-0000-00002FCF0000}"/>
    <cellStyle name="v_Major Qty - Bagmane 10 4 4" xfId="53029" xr:uid="{00000000-0005-0000-0000-000030CF0000}"/>
    <cellStyle name="v_Major Qty - Bagmane 10 4 5" xfId="53030" xr:uid="{00000000-0005-0000-0000-000031CF0000}"/>
    <cellStyle name="v_Major Qty - Bagmane 10 4 6" xfId="53031" xr:uid="{00000000-0005-0000-0000-000032CF0000}"/>
    <cellStyle name="v_Major Qty - Bagmane 10 5" xfId="53032" xr:uid="{00000000-0005-0000-0000-000033CF0000}"/>
    <cellStyle name="v_Major Qty - Bagmane 10 5 2" xfId="53033" xr:uid="{00000000-0005-0000-0000-000034CF0000}"/>
    <cellStyle name="v_Major Qty - Bagmane 10 5 3" xfId="53034" xr:uid="{00000000-0005-0000-0000-000035CF0000}"/>
    <cellStyle name="v_Major Qty - Bagmane 10 6" xfId="53035" xr:uid="{00000000-0005-0000-0000-000036CF0000}"/>
    <cellStyle name="v_Major Qty - Bagmane 10 7" xfId="53036" xr:uid="{00000000-0005-0000-0000-000037CF0000}"/>
    <cellStyle name="v_Major Qty - Bagmane 10 8" xfId="53037" xr:uid="{00000000-0005-0000-0000-000038CF0000}"/>
    <cellStyle name="v_Major Qty - Bagmane 10 9" xfId="53038" xr:uid="{00000000-0005-0000-0000-000039CF0000}"/>
    <cellStyle name="v_Major Qty - Bagmane 11" xfId="53039" xr:uid="{00000000-0005-0000-0000-00003ACF0000}"/>
    <cellStyle name="v_Major Qty - Bagmane 11 2" xfId="53040" xr:uid="{00000000-0005-0000-0000-00003BCF0000}"/>
    <cellStyle name="v_Major Qty - Bagmane 11 2 2" xfId="53041" xr:uid="{00000000-0005-0000-0000-00003CCF0000}"/>
    <cellStyle name="v_Major Qty - Bagmane 11 2 3" xfId="53042" xr:uid="{00000000-0005-0000-0000-00003DCF0000}"/>
    <cellStyle name="v_Major Qty - Bagmane 11 2 4" xfId="53043" xr:uid="{00000000-0005-0000-0000-00003ECF0000}"/>
    <cellStyle name="v_Major Qty - Bagmane 11 2 5" xfId="53044" xr:uid="{00000000-0005-0000-0000-00003FCF0000}"/>
    <cellStyle name="v_Major Qty - Bagmane 11 3" xfId="53045" xr:uid="{00000000-0005-0000-0000-000040CF0000}"/>
    <cellStyle name="v_Major Qty - Bagmane 11 3 2" xfId="53046" xr:uid="{00000000-0005-0000-0000-000041CF0000}"/>
    <cellStyle name="v_Major Qty - Bagmane 11 3 3" xfId="53047" xr:uid="{00000000-0005-0000-0000-000042CF0000}"/>
    <cellStyle name="v_Major Qty - Bagmane 11 3 4" xfId="53048" xr:uid="{00000000-0005-0000-0000-000043CF0000}"/>
    <cellStyle name="v_Major Qty - Bagmane 11 3 5" xfId="53049" xr:uid="{00000000-0005-0000-0000-000044CF0000}"/>
    <cellStyle name="v_Major Qty - Bagmane 11 3 6" xfId="53050" xr:uid="{00000000-0005-0000-0000-000045CF0000}"/>
    <cellStyle name="v_Major Qty - Bagmane 11 4" xfId="53051" xr:uid="{00000000-0005-0000-0000-000046CF0000}"/>
    <cellStyle name="v_Major Qty - Bagmane 11 4 2" xfId="53052" xr:uid="{00000000-0005-0000-0000-000047CF0000}"/>
    <cellStyle name="v_Major Qty - Bagmane 11 4 3" xfId="53053" xr:uid="{00000000-0005-0000-0000-000048CF0000}"/>
    <cellStyle name="v_Major Qty - Bagmane 11 5" xfId="53054" xr:uid="{00000000-0005-0000-0000-000049CF0000}"/>
    <cellStyle name="v_Major Qty - Bagmane 11 6" xfId="53055" xr:uid="{00000000-0005-0000-0000-00004ACF0000}"/>
    <cellStyle name="v_Major Qty - Bagmane 11 7" xfId="53056" xr:uid="{00000000-0005-0000-0000-00004BCF0000}"/>
    <cellStyle name="v_Major Qty - Bagmane 11 8" xfId="53057" xr:uid="{00000000-0005-0000-0000-00004CCF0000}"/>
    <cellStyle name="v_Major Qty - Bagmane 12" xfId="53058" xr:uid="{00000000-0005-0000-0000-00004DCF0000}"/>
    <cellStyle name="v_Major Qty - Bagmane 12 2" xfId="53059" xr:uid="{00000000-0005-0000-0000-00004ECF0000}"/>
    <cellStyle name="v_Major Qty - Bagmane 12 3" xfId="53060" xr:uid="{00000000-0005-0000-0000-00004FCF0000}"/>
    <cellStyle name="v_Major Qty - Bagmane 12 4" xfId="53061" xr:uid="{00000000-0005-0000-0000-000050CF0000}"/>
    <cellStyle name="v_Major Qty - Bagmane 12 5" xfId="53062" xr:uid="{00000000-0005-0000-0000-000051CF0000}"/>
    <cellStyle name="v_Major Qty - Bagmane 13" xfId="53063" xr:uid="{00000000-0005-0000-0000-000052CF0000}"/>
    <cellStyle name="v_Major Qty - Bagmane 13 2" xfId="53064" xr:uid="{00000000-0005-0000-0000-000053CF0000}"/>
    <cellStyle name="v_Major Qty - Bagmane 13 3" xfId="53065" xr:uid="{00000000-0005-0000-0000-000054CF0000}"/>
    <cellStyle name="v_Major Qty - Bagmane 13 4" xfId="53066" xr:uid="{00000000-0005-0000-0000-000055CF0000}"/>
    <cellStyle name="v_Major Qty - Bagmane 13 5" xfId="53067" xr:uid="{00000000-0005-0000-0000-000056CF0000}"/>
    <cellStyle name="v_Major Qty - Bagmane 13 6" xfId="53068" xr:uid="{00000000-0005-0000-0000-000057CF0000}"/>
    <cellStyle name="v_Major Qty - Bagmane 14" xfId="53069" xr:uid="{00000000-0005-0000-0000-000058CF0000}"/>
    <cellStyle name="v_Major Qty - Bagmane 14 2" xfId="53070" xr:uid="{00000000-0005-0000-0000-000059CF0000}"/>
    <cellStyle name="v_Major Qty - Bagmane 14 3" xfId="53071" xr:uid="{00000000-0005-0000-0000-00005ACF0000}"/>
    <cellStyle name="v_Major Qty - Bagmane 15" xfId="53072" xr:uid="{00000000-0005-0000-0000-00005BCF0000}"/>
    <cellStyle name="v_Major Qty - Bagmane 16" xfId="53073" xr:uid="{00000000-0005-0000-0000-00005CCF0000}"/>
    <cellStyle name="v_Major Qty - Bagmane 17" xfId="53074" xr:uid="{00000000-0005-0000-0000-00005DCF0000}"/>
    <cellStyle name="v_Major Qty - Bagmane 18" xfId="53075" xr:uid="{00000000-0005-0000-0000-00005ECF0000}"/>
    <cellStyle name="v_Major Qty - Bagmane 2" xfId="53076" xr:uid="{00000000-0005-0000-0000-00005FCF0000}"/>
    <cellStyle name="v_Major Qty - Bagmane 2 2" xfId="53077" xr:uid="{00000000-0005-0000-0000-000060CF0000}"/>
    <cellStyle name="v_Major Qty - Bagmane 2 2 2" xfId="53078" xr:uid="{00000000-0005-0000-0000-000061CF0000}"/>
    <cellStyle name="v_Major Qty - Bagmane 2 2 2 2" xfId="53079" xr:uid="{00000000-0005-0000-0000-000062CF0000}"/>
    <cellStyle name="v_Major Qty - Bagmane 2 2 2 3" xfId="53080" xr:uid="{00000000-0005-0000-0000-000063CF0000}"/>
    <cellStyle name="v_Major Qty - Bagmane 2 2 2 4" xfId="53081" xr:uid="{00000000-0005-0000-0000-000064CF0000}"/>
    <cellStyle name="v_Major Qty - Bagmane 2 2 2 5" xfId="53082" xr:uid="{00000000-0005-0000-0000-000065CF0000}"/>
    <cellStyle name="v_Major Qty - Bagmane 2 2 3" xfId="53083" xr:uid="{00000000-0005-0000-0000-000066CF0000}"/>
    <cellStyle name="v_Major Qty - Bagmane 2 2 3 2" xfId="53084" xr:uid="{00000000-0005-0000-0000-000067CF0000}"/>
    <cellStyle name="v_Major Qty - Bagmane 2 2 3 3" xfId="53085" xr:uid="{00000000-0005-0000-0000-000068CF0000}"/>
    <cellStyle name="v_Major Qty - Bagmane 2 2 3 4" xfId="53086" xr:uid="{00000000-0005-0000-0000-000069CF0000}"/>
    <cellStyle name="v_Major Qty - Bagmane 2 2 3 5" xfId="53087" xr:uid="{00000000-0005-0000-0000-00006ACF0000}"/>
    <cellStyle name="v_Major Qty - Bagmane 2 2 3 6" xfId="53088" xr:uid="{00000000-0005-0000-0000-00006BCF0000}"/>
    <cellStyle name="v_Major Qty - Bagmane 2 2 4" xfId="53089" xr:uid="{00000000-0005-0000-0000-00006CCF0000}"/>
    <cellStyle name="v_Major Qty - Bagmane 2 2 4 2" xfId="53090" xr:uid="{00000000-0005-0000-0000-00006DCF0000}"/>
    <cellStyle name="v_Major Qty - Bagmane 2 2 4 3" xfId="53091" xr:uid="{00000000-0005-0000-0000-00006ECF0000}"/>
    <cellStyle name="v_Major Qty - Bagmane 2 2 5" xfId="53092" xr:uid="{00000000-0005-0000-0000-00006FCF0000}"/>
    <cellStyle name="v_Major Qty - Bagmane 2 2 6" xfId="53093" xr:uid="{00000000-0005-0000-0000-000070CF0000}"/>
    <cellStyle name="v_Major Qty - Bagmane 2 2 7" xfId="53094" xr:uid="{00000000-0005-0000-0000-000071CF0000}"/>
    <cellStyle name="v_Major Qty - Bagmane 2 2 8" xfId="53095" xr:uid="{00000000-0005-0000-0000-000072CF0000}"/>
    <cellStyle name="v_Major Qty - Bagmane 2 3" xfId="53096" xr:uid="{00000000-0005-0000-0000-000073CF0000}"/>
    <cellStyle name="v_Major Qty - Bagmane 2 3 2" xfId="53097" xr:uid="{00000000-0005-0000-0000-000074CF0000}"/>
    <cellStyle name="v_Major Qty - Bagmane 2 3 3" xfId="53098" xr:uid="{00000000-0005-0000-0000-000075CF0000}"/>
    <cellStyle name="v_Major Qty - Bagmane 2 3 4" xfId="53099" xr:uid="{00000000-0005-0000-0000-000076CF0000}"/>
    <cellStyle name="v_Major Qty - Bagmane 2 3 5" xfId="53100" xr:uid="{00000000-0005-0000-0000-000077CF0000}"/>
    <cellStyle name="v_Major Qty - Bagmane 2 4" xfId="53101" xr:uid="{00000000-0005-0000-0000-000078CF0000}"/>
    <cellStyle name="v_Major Qty - Bagmane 2 4 2" xfId="53102" xr:uid="{00000000-0005-0000-0000-000079CF0000}"/>
    <cellStyle name="v_Major Qty - Bagmane 2 4 3" xfId="53103" xr:uid="{00000000-0005-0000-0000-00007ACF0000}"/>
    <cellStyle name="v_Major Qty - Bagmane 2 4 4" xfId="53104" xr:uid="{00000000-0005-0000-0000-00007BCF0000}"/>
    <cellStyle name="v_Major Qty - Bagmane 2 4 5" xfId="53105" xr:uid="{00000000-0005-0000-0000-00007CCF0000}"/>
    <cellStyle name="v_Major Qty - Bagmane 2 4 6" xfId="53106" xr:uid="{00000000-0005-0000-0000-00007DCF0000}"/>
    <cellStyle name="v_Major Qty - Bagmane 2 5" xfId="53107" xr:uid="{00000000-0005-0000-0000-00007ECF0000}"/>
    <cellStyle name="v_Major Qty - Bagmane 2 5 2" xfId="53108" xr:uid="{00000000-0005-0000-0000-00007FCF0000}"/>
    <cellStyle name="v_Major Qty - Bagmane 2 5 3" xfId="53109" xr:uid="{00000000-0005-0000-0000-000080CF0000}"/>
    <cellStyle name="v_Major Qty - Bagmane 2 6" xfId="53110" xr:uid="{00000000-0005-0000-0000-000081CF0000}"/>
    <cellStyle name="v_Major Qty - Bagmane 2 7" xfId="53111" xr:uid="{00000000-0005-0000-0000-000082CF0000}"/>
    <cellStyle name="v_Major Qty - Bagmane 2 8" xfId="53112" xr:uid="{00000000-0005-0000-0000-000083CF0000}"/>
    <cellStyle name="v_Major Qty - Bagmane 2 9" xfId="53113" xr:uid="{00000000-0005-0000-0000-000084CF0000}"/>
    <cellStyle name="v_Major Qty - Bagmane 3" xfId="53114" xr:uid="{00000000-0005-0000-0000-000085CF0000}"/>
    <cellStyle name="v_Major Qty - Bagmane 3 2" xfId="53115" xr:uid="{00000000-0005-0000-0000-000086CF0000}"/>
    <cellStyle name="v_Major Qty - Bagmane 3 2 2" xfId="53116" xr:uid="{00000000-0005-0000-0000-000087CF0000}"/>
    <cellStyle name="v_Major Qty - Bagmane 3 2 2 2" xfId="53117" xr:uid="{00000000-0005-0000-0000-000088CF0000}"/>
    <cellStyle name="v_Major Qty - Bagmane 3 2 2 3" xfId="53118" xr:uid="{00000000-0005-0000-0000-000089CF0000}"/>
    <cellStyle name="v_Major Qty - Bagmane 3 2 2 4" xfId="53119" xr:uid="{00000000-0005-0000-0000-00008ACF0000}"/>
    <cellStyle name="v_Major Qty - Bagmane 3 2 2 5" xfId="53120" xr:uid="{00000000-0005-0000-0000-00008BCF0000}"/>
    <cellStyle name="v_Major Qty - Bagmane 3 2 3" xfId="53121" xr:uid="{00000000-0005-0000-0000-00008CCF0000}"/>
    <cellStyle name="v_Major Qty - Bagmane 3 2 3 2" xfId="53122" xr:uid="{00000000-0005-0000-0000-00008DCF0000}"/>
    <cellStyle name="v_Major Qty - Bagmane 3 2 3 3" xfId="53123" xr:uid="{00000000-0005-0000-0000-00008ECF0000}"/>
    <cellStyle name="v_Major Qty - Bagmane 3 2 3 4" xfId="53124" xr:uid="{00000000-0005-0000-0000-00008FCF0000}"/>
    <cellStyle name="v_Major Qty - Bagmane 3 2 3 5" xfId="53125" xr:uid="{00000000-0005-0000-0000-000090CF0000}"/>
    <cellStyle name="v_Major Qty - Bagmane 3 2 3 6" xfId="53126" xr:uid="{00000000-0005-0000-0000-000091CF0000}"/>
    <cellStyle name="v_Major Qty - Bagmane 3 2 4" xfId="53127" xr:uid="{00000000-0005-0000-0000-000092CF0000}"/>
    <cellStyle name="v_Major Qty - Bagmane 3 2 4 2" xfId="53128" xr:uid="{00000000-0005-0000-0000-000093CF0000}"/>
    <cellStyle name="v_Major Qty - Bagmane 3 2 4 3" xfId="53129" xr:uid="{00000000-0005-0000-0000-000094CF0000}"/>
    <cellStyle name="v_Major Qty - Bagmane 3 2 5" xfId="53130" xr:uid="{00000000-0005-0000-0000-000095CF0000}"/>
    <cellStyle name="v_Major Qty - Bagmane 3 2 6" xfId="53131" xr:uid="{00000000-0005-0000-0000-000096CF0000}"/>
    <cellStyle name="v_Major Qty - Bagmane 3 2 7" xfId="53132" xr:uid="{00000000-0005-0000-0000-000097CF0000}"/>
    <cellStyle name="v_Major Qty - Bagmane 3 2 8" xfId="53133" xr:uid="{00000000-0005-0000-0000-000098CF0000}"/>
    <cellStyle name="v_Major Qty - Bagmane 3 3" xfId="53134" xr:uid="{00000000-0005-0000-0000-000099CF0000}"/>
    <cellStyle name="v_Major Qty - Bagmane 3 3 2" xfId="53135" xr:uid="{00000000-0005-0000-0000-00009ACF0000}"/>
    <cellStyle name="v_Major Qty - Bagmane 3 3 3" xfId="53136" xr:uid="{00000000-0005-0000-0000-00009BCF0000}"/>
    <cellStyle name="v_Major Qty - Bagmane 3 3 4" xfId="53137" xr:uid="{00000000-0005-0000-0000-00009CCF0000}"/>
    <cellStyle name="v_Major Qty - Bagmane 3 3 5" xfId="53138" xr:uid="{00000000-0005-0000-0000-00009DCF0000}"/>
    <cellStyle name="v_Major Qty - Bagmane 3 4" xfId="53139" xr:uid="{00000000-0005-0000-0000-00009ECF0000}"/>
    <cellStyle name="v_Major Qty - Bagmane 3 4 2" xfId="53140" xr:uid="{00000000-0005-0000-0000-00009FCF0000}"/>
    <cellStyle name="v_Major Qty - Bagmane 3 4 3" xfId="53141" xr:uid="{00000000-0005-0000-0000-0000A0CF0000}"/>
    <cellStyle name="v_Major Qty - Bagmane 3 4 4" xfId="53142" xr:uid="{00000000-0005-0000-0000-0000A1CF0000}"/>
    <cellStyle name="v_Major Qty - Bagmane 3 4 5" xfId="53143" xr:uid="{00000000-0005-0000-0000-0000A2CF0000}"/>
    <cellStyle name="v_Major Qty - Bagmane 3 4 6" xfId="53144" xr:uid="{00000000-0005-0000-0000-0000A3CF0000}"/>
    <cellStyle name="v_Major Qty - Bagmane 3 5" xfId="53145" xr:uid="{00000000-0005-0000-0000-0000A4CF0000}"/>
    <cellStyle name="v_Major Qty - Bagmane 3 5 2" xfId="53146" xr:uid="{00000000-0005-0000-0000-0000A5CF0000}"/>
    <cellStyle name="v_Major Qty - Bagmane 3 5 3" xfId="53147" xr:uid="{00000000-0005-0000-0000-0000A6CF0000}"/>
    <cellStyle name="v_Major Qty - Bagmane 3 6" xfId="53148" xr:uid="{00000000-0005-0000-0000-0000A7CF0000}"/>
    <cellStyle name="v_Major Qty - Bagmane 3 7" xfId="53149" xr:uid="{00000000-0005-0000-0000-0000A8CF0000}"/>
    <cellStyle name="v_Major Qty - Bagmane 3 8" xfId="53150" xr:uid="{00000000-0005-0000-0000-0000A9CF0000}"/>
    <cellStyle name="v_Major Qty - Bagmane 3 9" xfId="53151" xr:uid="{00000000-0005-0000-0000-0000AACF0000}"/>
    <cellStyle name="v_Major Qty - Bagmane 4" xfId="53152" xr:uid="{00000000-0005-0000-0000-0000ABCF0000}"/>
    <cellStyle name="v_Major Qty - Bagmane 4 2" xfId="53153" xr:uid="{00000000-0005-0000-0000-0000ACCF0000}"/>
    <cellStyle name="v_Major Qty - Bagmane 4 2 2" xfId="53154" xr:uid="{00000000-0005-0000-0000-0000ADCF0000}"/>
    <cellStyle name="v_Major Qty - Bagmane 4 2 2 2" xfId="53155" xr:uid="{00000000-0005-0000-0000-0000AECF0000}"/>
    <cellStyle name="v_Major Qty - Bagmane 4 2 2 3" xfId="53156" xr:uid="{00000000-0005-0000-0000-0000AFCF0000}"/>
    <cellStyle name="v_Major Qty - Bagmane 4 2 2 4" xfId="53157" xr:uid="{00000000-0005-0000-0000-0000B0CF0000}"/>
    <cellStyle name="v_Major Qty - Bagmane 4 2 2 5" xfId="53158" xr:uid="{00000000-0005-0000-0000-0000B1CF0000}"/>
    <cellStyle name="v_Major Qty - Bagmane 4 2 3" xfId="53159" xr:uid="{00000000-0005-0000-0000-0000B2CF0000}"/>
    <cellStyle name="v_Major Qty - Bagmane 4 2 3 2" xfId="53160" xr:uid="{00000000-0005-0000-0000-0000B3CF0000}"/>
    <cellStyle name="v_Major Qty - Bagmane 4 2 3 3" xfId="53161" xr:uid="{00000000-0005-0000-0000-0000B4CF0000}"/>
    <cellStyle name="v_Major Qty - Bagmane 4 2 3 4" xfId="53162" xr:uid="{00000000-0005-0000-0000-0000B5CF0000}"/>
    <cellStyle name="v_Major Qty - Bagmane 4 2 3 5" xfId="53163" xr:uid="{00000000-0005-0000-0000-0000B6CF0000}"/>
    <cellStyle name="v_Major Qty - Bagmane 4 2 3 6" xfId="53164" xr:uid="{00000000-0005-0000-0000-0000B7CF0000}"/>
    <cellStyle name="v_Major Qty - Bagmane 4 2 4" xfId="53165" xr:uid="{00000000-0005-0000-0000-0000B8CF0000}"/>
    <cellStyle name="v_Major Qty - Bagmane 4 2 4 2" xfId="53166" xr:uid="{00000000-0005-0000-0000-0000B9CF0000}"/>
    <cellStyle name="v_Major Qty - Bagmane 4 2 4 3" xfId="53167" xr:uid="{00000000-0005-0000-0000-0000BACF0000}"/>
    <cellStyle name="v_Major Qty - Bagmane 4 2 5" xfId="53168" xr:uid="{00000000-0005-0000-0000-0000BBCF0000}"/>
    <cellStyle name="v_Major Qty - Bagmane 4 2 6" xfId="53169" xr:uid="{00000000-0005-0000-0000-0000BCCF0000}"/>
    <cellStyle name="v_Major Qty - Bagmane 4 2 7" xfId="53170" xr:uid="{00000000-0005-0000-0000-0000BDCF0000}"/>
    <cellStyle name="v_Major Qty - Bagmane 4 2 8" xfId="53171" xr:uid="{00000000-0005-0000-0000-0000BECF0000}"/>
    <cellStyle name="v_Major Qty - Bagmane 4 3" xfId="53172" xr:uid="{00000000-0005-0000-0000-0000BFCF0000}"/>
    <cellStyle name="v_Major Qty - Bagmane 4 3 2" xfId="53173" xr:uid="{00000000-0005-0000-0000-0000C0CF0000}"/>
    <cellStyle name="v_Major Qty - Bagmane 4 3 3" xfId="53174" xr:uid="{00000000-0005-0000-0000-0000C1CF0000}"/>
    <cellStyle name="v_Major Qty - Bagmane 4 3 4" xfId="53175" xr:uid="{00000000-0005-0000-0000-0000C2CF0000}"/>
    <cellStyle name="v_Major Qty - Bagmane 4 3 5" xfId="53176" xr:uid="{00000000-0005-0000-0000-0000C3CF0000}"/>
    <cellStyle name="v_Major Qty - Bagmane 4 4" xfId="53177" xr:uid="{00000000-0005-0000-0000-0000C4CF0000}"/>
    <cellStyle name="v_Major Qty - Bagmane 4 4 2" xfId="53178" xr:uid="{00000000-0005-0000-0000-0000C5CF0000}"/>
    <cellStyle name="v_Major Qty - Bagmane 4 4 3" xfId="53179" xr:uid="{00000000-0005-0000-0000-0000C6CF0000}"/>
    <cellStyle name="v_Major Qty - Bagmane 4 4 4" xfId="53180" xr:uid="{00000000-0005-0000-0000-0000C7CF0000}"/>
    <cellStyle name="v_Major Qty - Bagmane 4 4 5" xfId="53181" xr:uid="{00000000-0005-0000-0000-0000C8CF0000}"/>
    <cellStyle name="v_Major Qty - Bagmane 4 4 6" xfId="53182" xr:uid="{00000000-0005-0000-0000-0000C9CF0000}"/>
    <cellStyle name="v_Major Qty - Bagmane 4 5" xfId="53183" xr:uid="{00000000-0005-0000-0000-0000CACF0000}"/>
    <cellStyle name="v_Major Qty - Bagmane 4 5 2" xfId="53184" xr:uid="{00000000-0005-0000-0000-0000CBCF0000}"/>
    <cellStyle name="v_Major Qty - Bagmane 4 5 3" xfId="53185" xr:uid="{00000000-0005-0000-0000-0000CCCF0000}"/>
    <cellStyle name="v_Major Qty - Bagmane 4 6" xfId="53186" xr:uid="{00000000-0005-0000-0000-0000CDCF0000}"/>
    <cellStyle name="v_Major Qty - Bagmane 4 7" xfId="53187" xr:uid="{00000000-0005-0000-0000-0000CECF0000}"/>
    <cellStyle name="v_Major Qty - Bagmane 4 8" xfId="53188" xr:uid="{00000000-0005-0000-0000-0000CFCF0000}"/>
    <cellStyle name="v_Major Qty - Bagmane 4 9" xfId="53189" xr:uid="{00000000-0005-0000-0000-0000D0CF0000}"/>
    <cellStyle name="v_Major Qty - Bagmane 5" xfId="53190" xr:uid="{00000000-0005-0000-0000-0000D1CF0000}"/>
    <cellStyle name="v_Major Qty - Bagmane 5 2" xfId="53191" xr:uid="{00000000-0005-0000-0000-0000D2CF0000}"/>
    <cellStyle name="v_Major Qty - Bagmane 5 2 2" xfId="53192" xr:uid="{00000000-0005-0000-0000-0000D3CF0000}"/>
    <cellStyle name="v_Major Qty - Bagmane 5 2 2 2" xfId="53193" xr:uid="{00000000-0005-0000-0000-0000D4CF0000}"/>
    <cellStyle name="v_Major Qty - Bagmane 5 2 2 3" xfId="53194" xr:uid="{00000000-0005-0000-0000-0000D5CF0000}"/>
    <cellStyle name="v_Major Qty - Bagmane 5 2 2 4" xfId="53195" xr:uid="{00000000-0005-0000-0000-0000D6CF0000}"/>
    <cellStyle name="v_Major Qty - Bagmane 5 2 2 5" xfId="53196" xr:uid="{00000000-0005-0000-0000-0000D7CF0000}"/>
    <cellStyle name="v_Major Qty - Bagmane 5 2 3" xfId="53197" xr:uid="{00000000-0005-0000-0000-0000D8CF0000}"/>
    <cellStyle name="v_Major Qty - Bagmane 5 2 3 2" xfId="53198" xr:uid="{00000000-0005-0000-0000-0000D9CF0000}"/>
    <cellStyle name="v_Major Qty - Bagmane 5 2 3 3" xfId="53199" xr:uid="{00000000-0005-0000-0000-0000DACF0000}"/>
    <cellStyle name="v_Major Qty - Bagmane 5 2 3 4" xfId="53200" xr:uid="{00000000-0005-0000-0000-0000DBCF0000}"/>
    <cellStyle name="v_Major Qty - Bagmane 5 2 3 5" xfId="53201" xr:uid="{00000000-0005-0000-0000-0000DCCF0000}"/>
    <cellStyle name="v_Major Qty - Bagmane 5 2 3 6" xfId="53202" xr:uid="{00000000-0005-0000-0000-0000DDCF0000}"/>
    <cellStyle name="v_Major Qty - Bagmane 5 2 4" xfId="53203" xr:uid="{00000000-0005-0000-0000-0000DECF0000}"/>
    <cellStyle name="v_Major Qty - Bagmane 5 2 4 2" xfId="53204" xr:uid="{00000000-0005-0000-0000-0000DFCF0000}"/>
    <cellStyle name="v_Major Qty - Bagmane 5 2 4 3" xfId="53205" xr:uid="{00000000-0005-0000-0000-0000E0CF0000}"/>
    <cellStyle name="v_Major Qty - Bagmane 5 2 5" xfId="53206" xr:uid="{00000000-0005-0000-0000-0000E1CF0000}"/>
    <cellStyle name="v_Major Qty - Bagmane 5 2 6" xfId="53207" xr:uid="{00000000-0005-0000-0000-0000E2CF0000}"/>
    <cellStyle name="v_Major Qty - Bagmane 5 2 7" xfId="53208" xr:uid="{00000000-0005-0000-0000-0000E3CF0000}"/>
    <cellStyle name="v_Major Qty - Bagmane 5 2 8" xfId="53209" xr:uid="{00000000-0005-0000-0000-0000E4CF0000}"/>
    <cellStyle name="v_Major Qty - Bagmane 5 3" xfId="53210" xr:uid="{00000000-0005-0000-0000-0000E5CF0000}"/>
    <cellStyle name="v_Major Qty - Bagmane 5 3 2" xfId="53211" xr:uid="{00000000-0005-0000-0000-0000E6CF0000}"/>
    <cellStyle name="v_Major Qty - Bagmane 5 3 3" xfId="53212" xr:uid="{00000000-0005-0000-0000-0000E7CF0000}"/>
    <cellStyle name="v_Major Qty - Bagmane 5 3 4" xfId="53213" xr:uid="{00000000-0005-0000-0000-0000E8CF0000}"/>
    <cellStyle name="v_Major Qty - Bagmane 5 3 5" xfId="53214" xr:uid="{00000000-0005-0000-0000-0000E9CF0000}"/>
    <cellStyle name="v_Major Qty - Bagmane 5 4" xfId="53215" xr:uid="{00000000-0005-0000-0000-0000EACF0000}"/>
    <cellStyle name="v_Major Qty - Bagmane 5 4 2" xfId="53216" xr:uid="{00000000-0005-0000-0000-0000EBCF0000}"/>
    <cellStyle name="v_Major Qty - Bagmane 5 4 3" xfId="53217" xr:uid="{00000000-0005-0000-0000-0000ECCF0000}"/>
    <cellStyle name="v_Major Qty - Bagmane 5 4 4" xfId="53218" xr:uid="{00000000-0005-0000-0000-0000EDCF0000}"/>
    <cellStyle name="v_Major Qty - Bagmane 5 4 5" xfId="53219" xr:uid="{00000000-0005-0000-0000-0000EECF0000}"/>
    <cellStyle name="v_Major Qty - Bagmane 5 4 6" xfId="53220" xr:uid="{00000000-0005-0000-0000-0000EFCF0000}"/>
    <cellStyle name="v_Major Qty - Bagmane 5 5" xfId="53221" xr:uid="{00000000-0005-0000-0000-0000F0CF0000}"/>
    <cellStyle name="v_Major Qty - Bagmane 5 5 2" xfId="53222" xr:uid="{00000000-0005-0000-0000-0000F1CF0000}"/>
    <cellStyle name="v_Major Qty - Bagmane 5 5 3" xfId="53223" xr:uid="{00000000-0005-0000-0000-0000F2CF0000}"/>
    <cellStyle name="v_Major Qty - Bagmane 5 6" xfId="53224" xr:uid="{00000000-0005-0000-0000-0000F3CF0000}"/>
    <cellStyle name="v_Major Qty - Bagmane 5 7" xfId="53225" xr:uid="{00000000-0005-0000-0000-0000F4CF0000}"/>
    <cellStyle name="v_Major Qty - Bagmane 5 8" xfId="53226" xr:uid="{00000000-0005-0000-0000-0000F5CF0000}"/>
    <cellStyle name="v_Major Qty - Bagmane 5 9" xfId="53227" xr:uid="{00000000-0005-0000-0000-0000F6CF0000}"/>
    <cellStyle name="v_Major Qty - Bagmane 6" xfId="53228" xr:uid="{00000000-0005-0000-0000-0000F7CF0000}"/>
    <cellStyle name="v_Major Qty - Bagmane 6 2" xfId="53229" xr:uid="{00000000-0005-0000-0000-0000F8CF0000}"/>
    <cellStyle name="v_Major Qty - Bagmane 6 2 2" xfId="53230" xr:uid="{00000000-0005-0000-0000-0000F9CF0000}"/>
    <cellStyle name="v_Major Qty - Bagmane 6 2 2 2" xfId="53231" xr:uid="{00000000-0005-0000-0000-0000FACF0000}"/>
    <cellStyle name="v_Major Qty - Bagmane 6 2 2 3" xfId="53232" xr:uid="{00000000-0005-0000-0000-0000FBCF0000}"/>
    <cellStyle name="v_Major Qty - Bagmane 6 2 2 4" xfId="53233" xr:uid="{00000000-0005-0000-0000-0000FCCF0000}"/>
    <cellStyle name="v_Major Qty - Bagmane 6 2 2 5" xfId="53234" xr:uid="{00000000-0005-0000-0000-0000FDCF0000}"/>
    <cellStyle name="v_Major Qty - Bagmane 6 2 3" xfId="53235" xr:uid="{00000000-0005-0000-0000-0000FECF0000}"/>
    <cellStyle name="v_Major Qty - Bagmane 6 2 3 2" xfId="53236" xr:uid="{00000000-0005-0000-0000-0000FFCF0000}"/>
    <cellStyle name="v_Major Qty - Bagmane 6 2 3 3" xfId="53237" xr:uid="{00000000-0005-0000-0000-000000D00000}"/>
    <cellStyle name="v_Major Qty - Bagmane 6 2 3 4" xfId="53238" xr:uid="{00000000-0005-0000-0000-000001D00000}"/>
    <cellStyle name="v_Major Qty - Bagmane 6 2 3 5" xfId="53239" xr:uid="{00000000-0005-0000-0000-000002D00000}"/>
    <cellStyle name="v_Major Qty - Bagmane 6 2 3 6" xfId="53240" xr:uid="{00000000-0005-0000-0000-000003D00000}"/>
    <cellStyle name="v_Major Qty - Bagmane 6 2 4" xfId="53241" xr:uid="{00000000-0005-0000-0000-000004D00000}"/>
    <cellStyle name="v_Major Qty - Bagmane 6 2 4 2" xfId="53242" xr:uid="{00000000-0005-0000-0000-000005D00000}"/>
    <cellStyle name="v_Major Qty - Bagmane 6 2 4 3" xfId="53243" xr:uid="{00000000-0005-0000-0000-000006D00000}"/>
    <cellStyle name="v_Major Qty - Bagmane 6 2 5" xfId="53244" xr:uid="{00000000-0005-0000-0000-000007D00000}"/>
    <cellStyle name="v_Major Qty - Bagmane 6 2 6" xfId="53245" xr:uid="{00000000-0005-0000-0000-000008D00000}"/>
    <cellStyle name="v_Major Qty - Bagmane 6 2 7" xfId="53246" xr:uid="{00000000-0005-0000-0000-000009D00000}"/>
    <cellStyle name="v_Major Qty - Bagmane 6 2 8" xfId="53247" xr:uid="{00000000-0005-0000-0000-00000AD00000}"/>
    <cellStyle name="v_Major Qty - Bagmane 6 3" xfId="53248" xr:uid="{00000000-0005-0000-0000-00000BD00000}"/>
    <cellStyle name="v_Major Qty - Bagmane 6 3 2" xfId="53249" xr:uid="{00000000-0005-0000-0000-00000CD00000}"/>
    <cellStyle name="v_Major Qty - Bagmane 6 3 3" xfId="53250" xr:uid="{00000000-0005-0000-0000-00000DD00000}"/>
    <cellStyle name="v_Major Qty - Bagmane 6 3 4" xfId="53251" xr:uid="{00000000-0005-0000-0000-00000ED00000}"/>
    <cellStyle name="v_Major Qty - Bagmane 6 3 5" xfId="53252" xr:uid="{00000000-0005-0000-0000-00000FD00000}"/>
    <cellStyle name="v_Major Qty - Bagmane 6 4" xfId="53253" xr:uid="{00000000-0005-0000-0000-000010D00000}"/>
    <cellStyle name="v_Major Qty - Bagmane 6 4 2" xfId="53254" xr:uid="{00000000-0005-0000-0000-000011D00000}"/>
    <cellStyle name="v_Major Qty - Bagmane 6 4 3" xfId="53255" xr:uid="{00000000-0005-0000-0000-000012D00000}"/>
    <cellStyle name="v_Major Qty - Bagmane 6 4 4" xfId="53256" xr:uid="{00000000-0005-0000-0000-000013D00000}"/>
    <cellStyle name="v_Major Qty - Bagmane 6 4 5" xfId="53257" xr:uid="{00000000-0005-0000-0000-000014D00000}"/>
    <cellStyle name="v_Major Qty - Bagmane 6 4 6" xfId="53258" xr:uid="{00000000-0005-0000-0000-000015D00000}"/>
    <cellStyle name="v_Major Qty - Bagmane 6 5" xfId="53259" xr:uid="{00000000-0005-0000-0000-000016D00000}"/>
    <cellStyle name="v_Major Qty - Bagmane 6 5 2" xfId="53260" xr:uid="{00000000-0005-0000-0000-000017D00000}"/>
    <cellStyle name="v_Major Qty - Bagmane 6 5 3" xfId="53261" xr:uid="{00000000-0005-0000-0000-000018D00000}"/>
    <cellStyle name="v_Major Qty - Bagmane 6 6" xfId="53262" xr:uid="{00000000-0005-0000-0000-000019D00000}"/>
    <cellStyle name="v_Major Qty - Bagmane 6 7" xfId="53263" xr:uid="{00000000-0005-0000-0000-00001AD00000}"/>
    <cellStyle name="v_Major Qty - Bagmane 6 8" xfId="53264" xr:uid="{00000000-0005-0000-0000-00001BD00000}"/>
    <cellStyle name="v_Major Qty - Bagmane 6 9" xfId="53265" xr:uid="{00000000-0005-0000-0000-00001CD00000}"/>
    <cellStyle name="v_Major Qty - Bagmane 7" xfId="53266" xr:uid="{00000000-0005-0000-0000-00001DD00000}"/>
    <cellStyle name="v_Major Qty - Bagmane 7 2" xfId="53267" xr:uid="{00000000-0005-0000-0000-00001ED00000}"/>
    <cellStyle name="v_Major Qty - Bagmane 7 2 2" xfId="53268" xr:uid="{00000000-0005-0000-0000-00001FD00000}"/>
    <cellStyle name="v_Major Qty - Bagmane 7 2 2 2" xfId="53269" xr:uid="{00000000-0005-0000-0000-000020D00000}"/>
    <cellStyle name="v_Major Qty - Bagmane 7 2 2 3" xfId="53270" xr:uid="{00000000-0005-0000-0000-000021D00000}"/>
    <cellStyle name="v_Major Qty - Bagmane 7 2 2 4" xfId="53271" xr:uid="{00000000-0005-0000-0000-000022D00000}"/>
    <cellStyle name="v_Major Qty - Bagmane 7 2 2 5" xfId="53272" xr:uid="{00000000-0005-0000-0000-000023D00000}"/>
    <cellStyle name="v_Major Qty - Bagmane 7 2 3" xfId="53273" xr:uid="{00000000-0005-0000-0000-000024D00000}"/>
    <cellStyle name="v_Major Qty - Bagmane 7 2 3 2" xfId="53274" xr:uid="{00000000-0005-0000-0000-000025D00000}"/>
    <cellStyle name="v_Major Qty - Bagmane 7 2 3 3" xfId="53275" xr:uid="{00000000-0005-0000-0000-000026D00000}"/>
    <cellStyle name="v_Major Qty - Bagmane 7 2 3 4" xfId="53276" xr:uid="{00000000-0005-0000-0000-000027D00000}"/>
    <cellStyle name="v_Major Qty - Bagmane 7 2 3 5" xfId="53277" xr:uid="{00000000-0005-0000-0000-000028D00000}"/>
    <cellStyle name="v_Major Qty - Bagmane 7 2 3 6" xfId="53278" xr:uid="{00000000-0005-0000-0000-000029D00000}"/>
    <cellStyle name="v_Major Qty - Bagmane 7 2 4" xfId="53279" xr:uid="{00000000-0005-0000-0000-00002AD00000}"/>
    <cellStyle name="v_Major Qty - Bagmane 7 2 4 2" xfId="53280" xr:uid="{00000000-0005-0000-0000-00002BD00000}"/>
    <cellStyle name="v_Major Qty - Bagmane 7 2 4 3" xfId="53281" xr:uid="{00000000-0005-0000-0000-00002CD00000}"/>
    <cellStyle name="v_Major Qty - Bagmane 7 2 5" xfId="53282" xr:uid="{00000000-0005-0000-0000-00002DD00000}"/>
    <cellStyle name="v_Major Qty - Bagmane 7 2 6" xfId="53283" xr:uid="{00000000-0005-0000-0000-00002ED00000}"/>
    <cellStyle name="v_Major Qty - Bagmane 7 2 7" xfId="53284" xr:uid="{00000000-0005-0000-0000-00002FD00000}"/>
    <cellStyle name="v_Major Qty - Bagmane 7 2 8" xfId="53285" xr:uid="{00000000-0005-0000-0000-000030D00000}"/>
    <cellStyle name="v_Major Qty - Bagmane 7 3" xfId="53286" xr:uid="{00000000-0005-0000-0000-000031D00000}"/>
    <cellStyle name="v_Major Qty - Bagmane 7 3 2" xfId="53287" xr:uid="{00000000-0005-0000-0000-000032D00000}"/>
    <cellStyle name="v_Major Qty - Bagmane 7 3 3" xfId="53288" xr:uid="{00000000-0005-0000-0000-000033D00000}"/>
    <cellStyle name="v_Major Qty - Bagmane 7 3 4" xfId="53289" xr:uid="{00000000-0005-0000-0000-000034D00000}"/>
    <cellStyle name="v_Major Qty - Bagmane 7 3 5" xfId="53290" xr:uid="{00000000-0005-0000-0000-000035D00000}"/>
    <cellStyle name="v_Major Qty - Bagmane 7 4" xfId="53291" xr:uid="{00000000-0005-0000-0000-000036D00000}"/>
    <cellStyle name="v_Major Qty - Bagmane 7 4 2" xfId="53292" xr:uid="{00000000-0005-0000-0000-000037D00000}"/>
    <cellStyle name="v_Major Qty - Bagmane 7 4 3" xfId="53293" xr:uid="{00000000-0005-0000-0000-000038D00000}"/>
    <cellStyle name="v_Major Qty - Bagmane 7 4 4" xfId="53294" xr:uid="{00000000-0005-0000-0000-000039D00000}"/>
    <cellStyle name="v_Major Qty - Bagmane 7 4 5" xfId="53295" xr:uid="{00000000-0005-0000-0000-00003AD00000}"/>
    <cellStyle name="v_Major Qty - Bagmane 7 4 6" xfId="53296" xr:uid="{00000000-0005-0000-0000-00003BD00000}"/>
    <cellStyle name="v_Major Qty - Bagmane 7 5" xfId="53297" xr:uid="{00000000-0005-0000-0000-00003CD00000}"/>
    <cellStyle name="v_Major Qty - Bagmane 7 5 2" xfId="53298" xr:uid="{00000000-0005-0000-0000-00003DD00000}"/>
    <cellStyle name="v_Major Qty - Bagmane 7 5 3" xfId="53299" xr:uid="{00000000-0005-0000-0000-00003ED00000}"/>
    <cellStyle name="v_Major Qty - Bagmane 7 6" xfId="53300" xr:uid="{00000000-0005-0000-0000-00003FD00000}"/>
    <cellStyle name="v_Major Qty - Bagmane 7 7" xfId="53301" xr:uid="{00000000-0005-0000-0000-000040D00000}"/>
    <cellStyle name="v_Major Qty - Bagmane 7 8" xfId="53302" xr:uid="{00000000-0005-0000-0000-000041D00000}"/>
    <cellStyle name="v_Major Qty - Bagmane 7 9" xfId="53303" xr:uid="{00000000-0005-0000-0000-000042D00000}"/>
    <cellStyle name="v_Major Qty - Bagmane 8" xfId="53304" xr:uid="{00000000-0005-0000-0000-000043D00000}"/>
    <cellStyle name="v_Major Qty - Bagmane 8 2" xfId="53305" xr:uid="{00000000-0005-0000-0000-000044D00000}"/>
    <cellStyle name="v_Major Qty - Bagmane 8 2 2" xfId="53306" xr:uid="{00000000-0005-0000-0000-000045D00000}"/>
    <cellStyle name="v_Major Qty - Bagmane 8 2 2 2" xfId="53307" xr:uid="{00000000-0005-0000-0000-000046D00000}"/>
    <cellStyle name="v_Major Qty - Bagmane 8 2 2 3" xfId="53308" xr:uid="{00000000-0005-0000-0000-000047D00000}"/>
    <cellStyle name="v_Major Qty - Bagmane 8 2 2 4" xfId="53309" xr:uid="{00000000-0005-0000-0000-000048D00000}"/>
    <cellStyle name="v_Major Qty - Bagmane 8 2 2 5" xfId="53310" xr:uid="{00000000-0005-0000-0000-000049D00000}"/>
    <cellStyle name="v_Major Qty - Bagmane 8 2 3" xfId="53311" xr:uid="{00000000-0005-0000-0000-00004AD00000}"/>
    <cellStyle name="v_Major Qty - Bagmane 8 2 3 2" xfId="53312" xr:uid="{00000000-0005-0000-0000-00004BD00000}"/>
    <cellStyle name="v_Major Qty - Bagmane 8 2 3 3" xfId="53313" xr:uid="{00000000-0005-0000-0000-00004CD00000}"/>
    <cellStyle name="v_Major Qty - Bagmane 8 2 3 4" xfId="53314" xr:uid="{00000000-0005-0000-0000-00004DD00000}"/>
    <cellStyle name="v_Major Qty - Bagmane 8 2 3 5" xfId="53315" xr:uid="{00000000-0005-0000-0000-00004ED00000}"/>
    <cellStyle name="v_Major Qty - Bagmane 8 2 3 6" xfId="53316" xr:uid="{00000000-0005-0000-0000-00004FD00000}"/>
    <cellStyle name="v_Major Qty - Bagmane 8 2 4" xfId="53317" xr:uid="{00000000-0005-0000-0000-000050D00000}"/>
    <cellStyle name="v_Major Qty - Bagmane 8 2 4 2" xfId="53318" xr:uid="{00000000-0005-0000-0000-000051D00000}"/>
    <cellStyle name="v_Major Qty - Bagmane 8 2 4 3" xfId="53319" xr:uid="{00000000-0005-0000-0000-000052D00000}"/>
    <cellStyle name="v_Major Qty - Bagmane 8 2 5" xfId="53320" xr:uid="{00000000-0005-0000-0000-000053D00000}"/>
    <cellStyle name="v_Major Qty - Bagmane 8 2 6" xfId="53321" xr:uid="{00000000-0005-0000-0000-000054D00000}"/>
    <cellStyle name="v_Major Qty - Bagmane 8 2 7" xfId="53322" xr:uid="{00000000-0005-0000-0000-000055D00000}"/>
    <cellStyle name="v_Major Qty - Bagmane 8 2 8" xfId="53323" xr:uid="{00000000-0005-0000-0000-000056D00000}"/>
    <cellStyle name="v_Major Qty - Bagmane 8 3" xfId="53324" xr:uid="{00000000-0005-0000-0000-000057D00000}"/>
    <cellStyle name="v_Major Qty - Bagmane 8 3 2" xfId="53325" xr:uid="{00000000-0005-0000-0000-000058D00000}"/>
    <cellStyle name="v_Major Qty - Bagmane 8 3 3" xfId="53326" xr:uid="{00000000-0005-0000-0000-000059D00000}"/>
    <cellStyle name="v_Major Qty - Bagmane 8 3 4" xfId="53327" xr:uid="{00000000-0005-0000-0000-00005AD00000}"/>
    <cellStyle name="v_Major Qty - Bagmane 8 3 5" xfId="53328" xr:uid="{00000000-0005-0000-0000-00005BD00000}"/>
    <cellStyle name="v_Major Qty - Bagmane 8 4" xfId="53329" xr:uid="{00000000-0005-0000-0000-00005CD00000}"/>
    <cellStyle name="v_Major Qty - Bagmane 8 4 2" xfId="53330" xr:uid="{00000000-0005-0000-0000-00005DD00000}"/>
    <cellStyle name="v_Major Qty - Bagmane 8 4 3" xfId="53331" xr:uid="{00000000-0005-0000-0000-00005ED00000}"/>
    <cellStyle name="v_Major Qty - Bagmane 8 4 4" xfId="53332" xr:uid="{00000000-0005-0000-0000-00005FD00000}"/>
    <cellStyle name="v_Major Qty - Bagmane 8 4 5" xfId="53333" xr:uid="{00000000-0005-0000-0000-000060D00000}"/>
    <cellStyle name="v_Major Qty - Bagmane 8 4 6" xfId="53334" xr:uid="{00000000-0005-0000-0000-000061D00000}"/>
    <cellStyle name="v_Major Qty - Bagmane 8 5" xfId="53335" xr:uid="{00000000-0005-0000-0000-000062D00000}"/>
    <cellStyle name="v_Major Qty - Bagmane 8 5 2" xfId="53336" xr:uid="{00000000-0005-0000-0000-000063D00000}"/>
    <cellStyle name="v_Major Qty - Bagmane 8 5 3" xfId="53337" xr:uid="{00000000-0005-0000-0000-000064D00000}"/>
    <cellStyle name="v_Major Qty - Bagmane 8 6" xfId="53338" xr:uid="{00000000-0005-0000-0000-000065D00000}"/>
    <cellStyle name="v_Major Qty - Bagmane 8 7" xfId="53339" xr:uid="{00000000-0005-0000-0000-000066D00000}"/>
    <cellStyle name="v_Major Qty - Bagmane 8 8" xfId="53340" xr:uid="{00000000-0005-0000-0000-000067D00000}"/>
    <cellStyle name="v_Major Qty - Bagmane 8 9" xfId="53341" xr:uid="{00000000-0005-0000-0000-000068D00000}"/>
    <cellStyle name="v_Major Qty - Bagmane 9" xfId="53342" xr:uid="{00000000-0005-0000-0000-000069D00000}"/>
    <cellStyle name="v_Major Qty - Bagmane 9 2" xfId="53343" xr:uid="{00000000-0005-0000-0000-00006AD00000}"/>
    <cellStyle name="v_Major Qty - Bagmane 9 2 2" xfId="53344" xr:uid="{00000000-0005-0000-0000-00006BD00000}"/>
    <cellStyle name="v_Major Qty - Bagmane 9 2 2 2" xfId="53345" xr:uid="{00000000-0005-0000-0000-00006CD00000}"/>
    <cellStyle name="v_Major Qty - Bagmane 9 2 2 3" xfId="53346" xr:uid="{00000000-0005-0000-0000-00006DD00000}"/>
    <cellStyle name="v_Major Qty - Bagmane 9 2 2 4" xfId="53347" xr:uid="{00000000-0005-0000-0000-00006ED00000}"/>
    <cellStyle name="v_Major Qty - Bagmane 9 2 2 5" xfId="53348" xr:uid="{00000000-0005-0000-0000-00006FD00000}"/>
    <cellStyle name="v_Major Qty - Bagmane 9 2 3" xfId="53349" xr:uid="{00000000-0005-0000-0000-000070D00000}"/>
    <cellStyle name="v_Major Qty - Bagmane 9 2 3 2" xfId="53350" xr:uid="{00000000-0005-0000-0000-000071D00000}"/>
    <cellStyle name="v_Major Qty - Bagmane 9 2 3 3" xfId="53351" xr:uid="{00000000-0005-0000-0000-000072D00000}"/>
    <cellStyle name="v_Major Qty - Bagmane 9 2 3 4" xfId="53352" xr:uid="{00000000-0005-0000-0000-000073D00000}"/>
    <cellStyle name="v_Major Qty - Bagmane 9 2 3 5" xfId="53353" xr:uid="{00000000-0005-0000-0000-000074D00000}"/>
    <cellStyle name="v_Major Qty - Bagmane 9 2 3 6" xfId="53354" xr:uid="{00000000-0005-0000-0000-000075D00000}"/>
    <cellStyle name="v_Major Qty - Bagmane 9 2 4" xfId="53355" xr:uid="{00000000-0005-0000-0000-000076D00000}"/>
    <cellStyle name="v_Major Qty - Bagmane 9 2 4 2" xfId="53356" xr:uid="{00000000-0005-0000-0000-000077D00000}"/>
    <cellStyle name="v_Major Qty - Bagmane 9 2 4 3" xfId="53357" xr:uid="{00000000-0005-0000-0000-000078D00000}"/>
    <cellStyle name="v_Major Qty - Bagmane 9 2 5" xfId="53358" xr:uid="{00000000-0005-0000-0000-000079D00000}"/>
    <cellStyle name="v_Major Qty - Bagmane 9 2 6" xfId="53359" xr:uid="{00000000-0005-0000-0000-00007AD00000}"/>
    <cellStyle name="v_Major Qty - Bagmane 9 2 7" xfId="53360" xr:uid="{00000000-0005-0000-0000-00007BD00000}"/>
    <cellStyle name="v_Major Qty - Bagmane 9 2 8" xfId="53361" xr:uid="{00000000-0005-0000-0000-00007CD00000}"/>
    <cellStyle name="v_Major Qty - Bagmane 9 3" xfId="53362" xr:uid="{00000000-0005-0000-0000-00007DD00000}"/>
    <cellStyle name="v_Major Qty - Bagmane 9 3 2" xfId="53363" xr:uid="{00000000-0005-0000-0000-00007ED00000}"/>
    <cellStyle name="v_Major Qty - Bagmane 9 3 3" xfId="53364" xr:uid="{00000000-0005-0000-0000-00007FD00000}"/>
    <cellStyle name="v_Major Qty - Bagmane 9 3 4" xfId="53365" xr:uid="{00000000-0005-0000-0000-000080D00000}"/>
    <cellStyle name="v_Major Qty - Bagmane 9 3 5" xfId="53366" xr:uid="{00000000-0005-0000-0000-000081D00000}"/>
    <cellStyle name="v_Major Qty - Bagmane 9 4" xfId="53367" xr:uid="{00000000-0005-0000-0000-000082D00000}"/>
    <cellStyle name="v_Major Qty - Bagmane 9 4 2" xfId="53368" xr:uid="{00000000-0005-0000-0000-000083D00000}"/>
    <cellStyle name="v_Major Qty - Bagmane 9 4 3" xfId="53369" xr:uid="{00000000-0005-0000-0000-000084D00000}"/>
    <cellStyle name="v_Major Qty - Bagmane 9 4 4" xfId="53370" xr:uid="{00000000-0005-0000-0000-000085D00000}"/>
    <cellStyle name="v_Major Qty - Bagmane 9 4 5" xfId="53371" xr:uid="{00000000-0005-0000-0000-000086D00000}"/>
    <cellStyle name="v_Major Qty - Bagmane 9 4 6" xfId="53372" xr:uid="{00000000-0005-0000-0000-000087D00000}"/>
    <cellStyle name="v_Major Qty - Bagmane 9 5" xfId="53373" xr:uid="{00000000-0005-0000-0000-000088D00000}"/>
    <cellStyle name="v_Major Qty - Bagmane 9 5 2" xfId="53374" xr:uid="{00000000-0005-0000-0000-000089D00000}"/>
    <cellStyle name="v_Major Qty - Bagmane 9 5 3" xfId="53375" xr:uid="{00000000-0005-0000-0000-00008AD00000}"/>
    <cellStyle name="v_Major Qty - Bagmane 9 6" xfId="53376" xr:uid="{00000000-0005-0000-0000-00008BD00000}"/>
    <cellStyle name="v_Major Qty - Bagmane 9 7" xfId="53377" xr:uid="{00000000-0005-0000-0000-00008CD00000}"/>
    <cellStyle name="v_Major Qty - Bagmane 9 8" xfId="53378" xr:uid="{00000000-0005-0000-0000-00008DD00000}"/>
    <cellStyle name="v_Major Qty - Bagmane 9 9" xfId="53379" xr:uid="{00000000-0005-0000-0000-00008ED00000}"/>
    <cellStyle name="v_Perss Shop" xfId="53380" xr:uid="{00000000-0005-0000-0000-00008FD00000}"/>
    <cellStyle name="v_Perss Shop 2" xfId="53381" xr:uid="{00000000-0005-0000-0000-000090D00000}"/>
    <cellStyle name="v_Perss Shop 2 2" xfId="53382" xr:uid="{00000000-0005-0000-0000-000091D00000}"/>
    <cellStyle name="v_Perss Shop 2 3" xfId="53383" xr:uid="{00000000-0005-0000-0000-000092D00000}"/>
    <cellStyle name="v_Perss Shop 2 4" xfId="53384" xr:uid="{00000000-0005-0000-0000-000093D00000}"/>
    <cellStyle name="v_Perss Shop 2 5" xfId="53385" xr:uid="{00000000-0005-0000-0000-000094D00000}"/>
    <cellStyle name="v_Perss Shop 3" xfId="53386" xr:uid="{00000000-0005-0000-0000-000095D00000}"/>
    <cellStyle name="v_Perss Shop 3 2" xfId="53387" xr:uid="{00000000-0005-0000-0000-000096D00000}"/>
    <cellStyle name="v_Perss Shop 3 3" xfId="53388" xr:uid="{00000000-0005-0000-0000-000097D00000}"/>
    <cellStyle name="v_Perss Shop 3 4" xfId="53389" xr:uid="{00000000-0005-0000-0000-000098D00000}"/>
    <cellStyle name="v_Perss Shop 3 5" xfId="53390" xr:uid="{00000000-0005-0000-0000-000099D00000}"/>
    <cellStyle name="v_Perss Shop 3 6" xfId="53391" xr:uid="{00000000-0005-0000-0000-00009AD00000}"/>
    <cellStyle name="v_Perss Shop 4" xfId="53392" xr:uid="{00000000-0005-0000-0000-00009BD00000}"/>
    <cellStyle name="v_Perss Shop 4 2" xfId="53393" xr:uid="{00000000-0005-0000-0000-00009CD00000}"/>
    <cellStyle name="v_Perss Shop 4 3" xfId="53394" xr:uid="{00000000-0005-0000-0000-00009DD00000}"/>
    <cellStyle name="v_Perss Shop 5" xfId="53395" xr:uid="{00000000-0005-0000-0000-00009ED00000}"/>
    <cellStyle name="v_Perss Shop 6" xfId="53396" xr:uid="{00000000-0005-0000-0000-00009FD00000}"/>
    <cellStyle name="v_Perss Shop 7" xfId="53397" xr:uid="{00000000-0005-0000-0000-0000A0D00000}"/>
    <cellStyle name="v_Perss Shop 8" xfId="53398" xr:uid="{00000000-0005-0000-0000-0000A1D00000}"/>
    <cellStyle name="v_PSE IVY- from site &amp; Correction by tender sell" xfId="3890" xr:uid="{00000000-0005-0000-0000-0000A2D00000}"/>
    <cellStyle name="v_PSE IVY- from site &amp; Correction by tender sell 10" xfId="53399" xr:uid="{00000000-0005-0000-0000-0000A3D00000}"/>
    <cellStyle name="v_PSE IVY- from site &amp; Correction by tender sell 2" xfId="53400" xr:uid="{00000000-0005-0000-0000-0000A4D00000}"/>
    <cellStyle name="v_PSE IVY- from site &amp; Correction by tender sell 2 2" xfId="53401" xr:uid="{00000000-0005-0000-0000-0000A5D00000}"/>
    <cellStyle name="v_PSE IVY- from site &amp; Correction by tender sell 2 2 2" xfId="53402" xr:uid="{00000000-0005-0000-0000-0000A6D00000}"/>
    <cellStyle name="v_PSE IVY- from site &amp; Correction by tender sell 2 2 3" xfId="53403" xr:uid="{00000000-0005-0000-0000-0000A7D00000}"/>
    <cellStyle name="v_PSE IVY- from site &amp; Correction by tender sell 2 3" xfId="53404" xr:uid="{00000000-0005-0000-0000-0000A8D00000}"/>
    <cellStyle name="v_PSE IVY- from site &amp; Correction by tender sell 2 4" xfId="53405" xr:uid="{00000000-0005-0000-0000-0000A9D00000}"/>
    <cellStyle name="v_PSE IVY- from site &amp; Correction by tender sell 2 5" xfId="53406" xr:uid="{00000000-0005-0000-0000-0000AAD00000}"/>
    <cellStyle name="v_PSE IVY- from site &amp; Correction by tender sell 3" xfId="53407" xr:uid="{00000000-0005-0000-0000-0000ABD00000}"/>
    <cellStyle name="v_PSE IVY- from site &amp; Correction by tender sell 3 2" xfId="53408" xr:uid="{00000000-0005-0000-0000-0000ACD00000}"/>
    <cellStyle name="v_PSE IVY- from site &amp; Correction by tender sell 3 2 2" xfId="53409" xr:uid="{00000000-0005-0000-0000-0000ADD00000}"/>
    <cellStyle name="v_PSE IVY- from site &amp; Correction by tender sell 3 2 3" xfId="53410" xr:uid="{00000000-0005-0000-0000-0000AED00000}"/>
    <cellStyle name="v_PSE IVY- from site &amp; Correction by tender sell 3 3" xfId="53411" xr:uid="{00000000-0005-0000-0000-0000AFD00000}"/>
    <cellStyle name="v_PSE IVY- from site &amp; Correction by tender sell 3 4" xfId="53412" xr:uid="{00000000-0005-0000-0000-0000B0D00000}"/>
    <cellStyle name="v_PSE IVY- from site &amp; Correction by tender sell 3 5" xfId="53413" xr:uid="{00000000-0005-0000-0000-0000B1D00000}"/>
    <cellStyle name="v_PSE IVY- from site &amp; Correction by tender sell 4" xfId="53414" xr:uid="{00000000-0005-0000-0000-0000B2D00000}"/>
    <cellStyle name="v_PSE IVY- from site &amp; Correction by tender sell 4 2" xfId="53415" xr:uid="{00000000-0005-0000-0000-0000B3D00000}"/>
    <cellStyle name="v_PSE IVY- from site &amp; Correction by tender sell 4 2 2" xfId="53416" xr:uid="{00000000-0005-0000-0000-0000B4D00000}"/>
    <cellStyle name="v_PSE IVY- from site &amp; Correction by tender sell 4 2 3" xfId="53417" xr:uid="{00000000-0005-0000-0000-0000B5D00000}"/>
    <cellStyle name="v_PSE IVY- from site &amp; Correction by tender sell 4 3" xfId="53418" xr:uid="{00000000-0005-0000-0000-0000B6D00000}"/>
    <cellStyle name="v_PSE IVY- from site &amp; Correction by tender sell 4 4" xfId="53419" xr:uid="{00000000-0005-0000-0000-0000B7D00000}"/>
    <cellStyle name="v_PSE IVY- from site &amp; Correction by tender sell 5" xfId="53420" xr:uid="{00000000-0005-0000-0000-0000B8D00000}"/>
    <cellStyle name="v_PSE IVY- from site &amp; Correction by tender sell 5 2" xfId="53421" xr:uid="{00000000-0005-0000-0000-0000B9D00000}"/>
    <cellStyle name="v_PSE IVY- from site &amp; Correction by tender sell 5 2 2" xfId="53422" xr:uid="{00000000-0005-0000-0000-0000BAD00000}"/>
    <cellStyle name="v_PSE IVY- from site &amp; Correction by tender sell 5 3" xfId="53423" xr:uid="{00000000-0005-0000-0000-0000BBD00000}"/>
    <cellStyle name="v_PSE IVY- from site &amp; Correction by tender sell 6" xfId="53424" xr:uid="{00000000-0005-0000-0000-0000BCD00000}"/>
    <cellStyle name="v_PSE IVY- from site &amp; Correction by tender sell 6 2" xfId="53425" xr:uid="{00000000-0005-0000-0000-0000BDD00000}"/>
    <cellStyle name="v_PSE IVY- from site &amp; Correction by tender sell 6 3" xfId="53426" xr:uid="{00000000-0005-0000-0000-0000BED00000}"/>
    <cellStyle name="v_PSE IVY- from site &amp; Correction by tender sell 7" xfId="53427" xr:uid="{00000000-0005-0000-0000-0000BFD00000}"/>
    <cellStyle name="v_PSE IVY- from site &amp; Correction by tender sell 8" xfId="53428" xr:uid="{00000000-0005-0000-0000-0000C0D00000}"/>
    <cellStyle name="v_PSE IVY- from site &amp; Correction by tender sell 9" xfId="53429" xr:uid="{00000000-0005-0000-0000-0000C1D00000}"/>
    <cellStyle name="v_PSE IVY- from site &amp; Correction by tender sell_20th R ASub" xfId="53430" xr:uid="{00000000-0005-0000-0000-0000C2D00000}"/>
    <cellStyle name="v_PSE IVY- from site &amp; Correction by tender sell_20th R ASub 10" xfId="53431" xr:uid="{00000000-0005-0000-0000-0000C3D00000}"/>
    <cellStyle name="v_PSE IVY- from site &amp; Correction by tender sell_20th R ASub 2" xfId="53432" xr:uid="{00000000-0005-0000-0000-0000C4D00000}"/>
    <cellStyle name="v_PSE IVY- from site &amp; Correction by tender sell_20th R ASub 2 2" xfId="53433" xr:uid="{00000000-0005-0000-0000-0000C5D00000}"/>
    <cellStyle name="v_PSE IVY- from site &amp; Correction by tender sell_20th R ASub 2 2 2" xfId="53434" xr:uid="{00000000-0005-0000-0000-0000C6D00000}"/>
    <cellStyle name="v_PSE IVY- from site &amp; Correction by tender sell_20th R ASub 2 2 3" xfId="53435" xr:uid="{00000000-0005-0000-0000-0000C7D00000}"/>
    <cellStyle name="v_PSE IVY- from site &amp; Correction by tender sell_20th R ASub 2 3" xfId="53436" xr:uid="{00000000-0005-0000-0000-0000C8D00000}"/>
    <cellStyle name="v_PSE IVY- from site &amp; Correction by tender sell_20th R ASub 2 4" xfId="53437" xr:uid="{00000000-0005-0000-0000-0000C9D00000}"/>
    <cellStyle name="v_PSE IVY- from site &amp; Correction by tender sell_20th R ASub 2 5" xfId="53438" xr:uid="{00000000-0005-0000-0000-0000CAD00000}"/>
    <cellStyle name="v_PSE IVY- from site &amp; Correction by tender sell_20th R ASub 3" xfId="53439" xr:uid="{00000000-0005-0000-0000-0000CBD00000}"/>
    <cellStyle name="v_PSE IVY- from site &amp; Correction by tender sell_20th R ASub 3 2" xfId="53440" xr:uid="{00000000-0005-0000-0000-0000CCD00000}"/>
    <cellStyle name="v_PSE IVY- from site &amp; Correction by tender sell_20th R ASub 3 2 2" xfId="53441" xr:uid="{00000000-0005-0000-0000-0000CDD00000}"/>
    <cellStyle name="v_PSE IVY- from site &amp; Correction by tender sell_20th R ASub 3 2 3" xfId="53442" xr:uid="{00000000-0005-0000-0000-0000CED00000}"/>
    <cellStyle name="v_PSE IVY- from site &amp; Correction by tender sell_20th R ASub 3 3" xfId="53443" xr:uid="{00000000-0005-0000-0000-0000CFD00000}"/>
    <cellStyle name="v_PSE IVY- from site &amp; Correction by tender sell_20th R ASub 3 4" xfId="53444" xr:uid="{00000000-0005-0000-0000-0000D0D00000}"/>
    <cellStyle name="v_PSE IVY- from site &amp; Correction by tender sell_20th R ASub 3 5" xfId="53445" xr:uid="{00000000-0005-0000-0000-0000D1D00000}"/>
    <cellStyle name="v_PSE IVY- from site &amp; Correction by tender sell_20th R ASub 4" xfId="53446" xr:uid="{00000000-0005-0000-0000-0000D2D00000}"/>
    <cellStyle name="v_PSE IVY- from site &amp; Correction by tender sell_20th R ASub 4 2" xfId="53447" xr:uid="{00000000-0005-0000-0000-0000D3D00000}"/>
    <cellStyle name="v_PSE IVY- from site &amp; Correction by tender sell_20th R ASub 4 2 2" xfId="53448" xr:uid="{00000000-0005-0000-0000-0000D4D00000}"/>
    <cellStyle name="v_PSE IVY- from site &amp; Correction by tender sell_20th R ASub 4 2 3" xfId="53449" xr:uid="{00000000-0005-0000-0000-0000D5D00000}"/>
    <cellStyle name="v_PSE IVY- from site &amp; Correction by tender sell_20th R ASub 4 3" xfId="53450" xr:uid="{00000000-0005-0000-0000-0000D6D00000}"/>
    <cellStyle name="v_PSE IVY- from site &amp; Correction by tender sell_20th R ASub 4 4" xfId="53451" xr:uid="{00000000-0005-0000-0000-0000D7D00000}"/>
    <cellStyle name="v_PSE IVY- from site &amp; Correction by tender sell_20th R ASub 5" xfId="53452" xr:uid="{00000000-0005-0000-0000-0000D8D00000}"/>
    <cellStyle name="v_PSE IVY- from site &amp; Correction by tender sell_20th R ASub 5 2" xfId="53453" xr:uid="{00000000-0005-0000-0000-0000D9D00000}"/>
    <cellStyle name="v_PSE IVY- from site &amp; Correction by tender sell_20th R ASub 5 2 2" xfId="53454" xr:uid="{00000000-0005-0000-0000-0000DAD00000}"/>
    <cellStyle name="v_PSE IVY- from site &amp; Correction by tender sell_20th R ASub 5 3" xfId="53455" xr:uid="{00000000-0005-0000-0000-0000DBD00000}"/>
    <cellStyle name="v_PSE IVY- from site &amp; Correction by tender sell_20th R ASub 6" xfId="53456" xr:uid="{00000000-0005-0000-0000-0000DCD00000}"/>
    <cellStyle name="v_PSE IVY- from site &amp; Correction by tender sell_20th R ASub 6 2" xfId="53457" xr:uid="{00000000-0005-0000-0000-0000DDD00000}"/>
    <cellStyle name="v_PSE IVY- from site &amp; Correction by tender sell_20th R ASub 6 3" xfId="53458" xr:uid="{00000000-0005-0000-0000-0000DED00000}"/>
    <cellStyle name="v_PSE IVY- from site &amp; Correction by tender sell_20th R ASub 7" xfId="53459" xr:uid="{00000000-0005-0000-0000-0000DFD00000}"/>
    <cellStyle name="v_PSE IVY- from site &amp; Correction by tender sell_20th R ASub 8" xfId="53460" xr:uid="{00000000-0005-0000-0000-0000E0D00000}"/>
    <cellStyle name="v_PSE IVY- from site &amp; Correction by tender sell_20th R ASub 9" xfId="53461" xr:uid="{00000000-0005-0000-0000-0000E1D00000}"/>
    <cellStyle name="v_PSE IVY- from site &amp; Correction by tender sell_20th R ASub_Book1" xfId="53462" xr:uid="{00000000-0005-0000-0000-0000E2D00000}"/>
    <cellStyle name="v_PSE IVY- from site &amp; Correction by tender sell_20th R ASub_Book1 10" xfId="53463" xr:uid="{00000000-0005-0000-0000-0000E3D00000}"/>
    <cellStyle name="v_PSE IVY- from site &amp; Correction by tender sell_20th R ASub_Book1 2" xfId="53464" xr:uid="{00000000-0005-0000-0000-0000E4D00000}"/>
    <cellStyle name="v_PSE IVY- from site &amp; Correction by tender sell_20th R ASub_Book1 2 2" xfId="53465" xr:uid="{00000000-0005-0000-0000-0000E5D00000}"/>
    <cellStyle name="v_PSE IVY- from site &amp; Correction by tender sell_20th R ASub_Book1 2 2 2" xfId="53466" xr:uid="{00000000-0005-0000-0000-0000E6D00000}"/>
    <cellStyle name="v_PSE IVY- from site &amp; Correction by tender sell_20th R ASub_Book1 2 2 3" xfId="53467" xr:uid="{00000000-0005-0000-0000-0000E7D00000}"/>
    <cellStyle name="v_PSE IVY- from site &amp; Correction by tender sell_20th R ASub_Book1 2 3" xfId="53468" xr:uid="{00000000-0005-0000-0000-0000E8D00000}"/>
    <cellStyle name="v_PSE IVY- from site &amp; Correction by tender sell_20th R ASub_Book1 2 4" xfId="53469" xr:uid="{00000000-0005-0000-0000-0000E9D00000}"/>
    <cellStyle name="v_PSE IVY- from site &amp; Correction by tender sell_20th R ASub_Book1 2 5" xfId="53470" xr:uid="{00000000-0005-0000-0000-0000EAD00000}"/>
    <cellStyle name="v_PSE IVY- from site &amp; Correction by tender sell_20th R ASub_Book1 3" xfId="53471" xr:uid="{00000000-0005-0000-0000-0000EBD00000}"/>
    <cellStyle name="v_PSE IVY- from site &amp; Correction by tender sell_20th R ASub_Book1 3 2" xfId="53472" xr:uid="{00000000-0005-0000-0000-0000ECD00000}"/>
    <cellStyle name="v_PSE IVY- from site &amp; Correction by tender sell_20th R ASub_Book1 3 2 2" xfId="53473" xr:uid="{00000000-0005-0000-0000-0000EDD00000}"/>
    <cellStyle name="v_PSE IVY- from site &amp; Correction by tender sell_20th R ASub_Book1 3 2 3" xfId="53474" xr:uid="{00000000-0005-0000-0000-0000EED00000}"/>
    <cellStyle name="v_PSE IVY- from site &amp; Correction by tender sell_20th R ASub_Book1 3 3" xfId="53475" xr:uid="{00000000-0005-0000-0000-0000EFD00000}"/>
    <cellStyle name="v_PSE IVY- from site &amp; Correction by tender sell_20th R ASub_Book1 3 4" xfId="53476" xr:uid="{00000000-0005-0000-0000-0000F0D00000}"/>
    <cellStyle name="v_PSE IVY- from site &amp; Correction by tender sell_20th R ASub_Book1 3 5" xfId="53477" xr:uid="{00000000-0005-0000-0000-0000F1D00000}"/>
    <cellStyle name="v_PSE IVY- from site &amp; Correction by tender sell_20th R ASub_Book1 4" xfId="53478" xr:uid="{00000000-0005-0000-0000-0000F2D00000}"/>
    <cellStyle name="v_PSE IVY- from site &amp; Correction by tender sell_20th R ASub_Book1 4 2" xfId="53479" xr:uid="{00000000-0005-0000-0000-0000F3D00000}"/>
    <cellStyle name="v_PSE IVY- from site &amp; Correction by tender sell_20th R ASub_Book1 4 2 2" xfId="53480" xr:uid="{00000000-0005-0000-0000-0000F4D00000}"/>
    <cellStyle name="v_PSE IVY- from site &amp; Correction by tender sell_20th R ASub_Book1 4 2 3" xfId="53481" xr:uid="{00000000-0005-0000-0000-0000F5D00000}"/>
    <cellStyle name="v_PSE IVY- from site &amp; Correction by tender sell_20th R ASub_Book1 4 3" xfId="53482" xr:uid="{00000000-0005-0000-0000-0000F6D00000}"/>
    <cellStyle name="v_PSE IVY- from site &amp; Correction by tender sell_20th R ASub_Book1 4 4" xfId="53483" xr:uid="{00000000-0005-0000-0000-0000F7D00000}"/>
    <cellStyle name="v_PSE IVY- from site &amp; Correction by tender sell_20th R ASub_Book1 5" xfId="53484" xr:uid="{00000000-0005-0000-0000-0000F8D00000}"/>
    <cellStyle name="v_PSE IVY- from site &amp; Correction by tender sell_20th R ASub_Book1 5 2" xfId="53485" xr:uid="{00000000-0005-0000-0000-0000F9D00000}"/>
    <cellStyle name="v_PSE IVY- from site &amp; Correction by tender sell_20th R ASub_Book1 5 2 2" xfId="53486" xr:uid="{00000000-0005-0000-0000-0000FAD00000}"/>
    <cellStyle name="v_PSE IVY- from site &amp; Correction by tender sell_20th R ASub_Book1 5 3" xfId="53487" xr:uid="{00000000-0005-0000-0000-0000FBD00000}"/>
    <cellStyle name="v_PSE IVY- from site &amp; Correction by tender sell_20th R ASub_Book1 6" xfId="53488" xr:uid="{00000000-0005-0000-0000-0000FCD00000}"/>
    <cellStyle name="v_PSE IVY- from site &amp; Correction by tender sell_20th R ASub_Book1 6 2" xfId="53489" xr:uid="{00000000-0005-0000-0000-0000FDD00000}"/>
    <cellStyle name="v_PSE IVY- from site &amp; Correction by tender sell_20th R ASub_Book1 6 3" xfId="53490" xr:uid="{00000000-0005-0000-0000-0000FED00000}"/>
    <cellStyle name="v_PSE IVY- from site &amp; Correction by tender sell_20th R ASub_Book1 7" xfId="53491" xr:uid="{00000000-0005-0000-0000-0000FFD00000}"/>
    <cellStyle name="v_PSE IVY- from site &amp; Correction by tender sell_20th R ASub_Book1 8" xfId="53492" xr:uid="{00000000-0005-0000-0000-000000D10000}"/>
    <cellStyle name="v_PSE IVY- from site &amp; Correction by tender sell_20th R ASub_Book1 9" xfId="53493" xr:uid="{00000000-0005-0000-0000-000001D10000}"/>
    <cellStyle name="v_PSE IVY- from site &amp; Correction by tender sell_20th R ASub_Book1_1" xfId="53494" xr:uid="{00000000-0005-0000-0000-000002D10000}"/>
    <cellStyle name="v_PSE IVY- from site &amp; Correction by tender sell_20th R ASub_Book1_1 10" xfId="53495" xr:uid="{00000000-0005-0000-0000-000003D10000}"/>
    <cellStyle name="v_PSE IVY- from site &amp; Correction by tender sell_20th R ASub_Book1_1 2" xfId="53496" xr:uid="{00000000-0005-0000-0000-000004D10000}"/>
    <cellStyle name="v_PSE IVY- from site &amp; Correction by tender sell_20th R ASub_Book1_1 2 2" xfId="53497" xr:uid="{00000000-0005-0000-0000-000005D10000}"/>
    <cellStyle name="v_PSE IVY- from site &amp; Correction by tender sell_20th R ASub_Book1_1 2 2 2" xfId="53498" xr:uid="{00000000-0005-0000-0000-000006D10000}"/>
    <cellStyle name="v_PSE IVY- from site &amp; Correction by tender sell_20th R ASub_Book1_1 2 2 3" xfId="53499" xr:uid="{00000000-0005-0000-0000-000007D10000}"/>
    <cellStyle name="v_PSE IVY- from site &amp; Correction by tender sell_20th R ASub_Book1_1 2 3" xfId="53500" xr:uid="{00000000-0005-0000-0000-000008D10000}"/>
    <cellStyle name="v_PSE IVY- from site &amp; Correction by tender sell_20th R ASub_Book1_1 2 4" xfId="53501" xr:uid="{00000000-0005-0000-0000-000009D10000}"/>
    <cellStyle name="v_PSE IVY- from site &amp; Correction by tender sell_20th R ASub_Book1_1 2 5" xfId="53502" xr:uid="{00000000-0005-0000-0000-00000AD10000}"/>
    <cellStyle name="v_PSE IVY- from site &amp; Correction by tender sell_20th R ASub_Book1_1 3" xfId="53503" xr:uid="{00000000-0005-0000-0000-00000BD10000}"/>
    <cellStyle name="v_PSE IVY- from site &amp; Correction by tender sell_20th R ASub_Book1_1 3 2" xfId="53504" xr:uid="{00000000-0005-0000-0000-00000CD10000}"/>
    <cellStyle name="v_PSE IVY- from site &amp; Correction by tender sell_20th R ASub_Book1_1 3 2 2" xfId="53505" xr:uid="{00000000-0005-0000-0000-00000DD10000}"/>
    <cellStyle name="v_PSE IVY- from site &amp; Correction by tender sell_20th R ASub_Book1_1 3 2 3" xfId="53506" xr:uid="{00000000-0005-0000-0000-00000ED10000}"/>
    <cellStyle name="v_PSE IVY- from site &amp; Correction by tender sell_20th R ASub_Book1_1 3 3" xfId="53507" xr:uid="{00000000-0005-0000-0000-00000FD10000}"/>
    <cellStyle name="v_PSE IVY- from site &amp; Correction by tender sell_20th R ASub_Book1_1 3 4" xfId="53508" xr:uid="{00000000-0005-0000-0000-000010D10000}"/>
    <cellStyle name="v_PSE IVY- from site &amp; Correction by tender sell_20th R ASub_Book1_1 3 5" xfId="53509" xr:uid="{00000000-0005-0000-0000-000011D10000}"/>
    <cellStyle name="v_PSE IVY- from site &amp; Correction by tender sell_20th R ASub_Book1_1 4" xfId="53510" xr:uid="{00000000-0005-0000-0000-000012D10000}"/>
    <cellStyle name="v_PSE IVY- from site &amp; Correction by tender sell_20th R ASub_Book1_1 4 2" xfId="53511" xr:uid="{00000000-0005-0000-0000-000013D10000}"/>
    <cellStyle name="v_PSE IVY- from site &amp; Correction by tender sell_20th R ASub_Book1_1 4 2 2" xfId="53512" xr:uid="{00000000-0005-0000-0000-000014D10000}"/>
    <cellStyle name="v_PSE IVY- from site &amp; Correction by tender sell_20th R ASub_Book1_1 4 2 3" xfId="53513" xr:uid="{00000000-0005-0000-0000-000015D10000}"/>
    <cellStyle name="v_PSE IVY- from site &amp; Correction by tender sell_20th R ASub_Book1_1 4 3" xfId="53514" xr:uid="{00000000-0005-0000-0000-000016D10000}"/>
    <cellStyle name="v_PSE IVY- from site &amp; Correction by tender sell_20th R ASub_Book1_1 4 4" xfId="53515" xr:uid="{00000000-0005-0000-0000-000017D10000}"/>
    <cellStyle name="v_PSE IVY- from site &amp; Correction by tender sell_20th R ASub_Book1_1 5" xfId="53516" xr:uid="{00000000-0005-0000-0000-000018D10000}"/>
    <cellStyle name="v_PSE IVY- from site &amp; Correction by tender sell_20th R ASub_Book1_1 5 2" xfId="53517" xr:uid="{00000000-0005-0000-0000-000019D10000}"/>
    <cellStyle name="v_PSE IVY- from site &amp; Correction by tender sell_20th R ASub_Book1_1 5 2 2" xfId="53518" xr:uid="{00000000-0005-0000-0000-00001AD10000}"/>
    <cellStyle name="v_PSE IVY- from site &amp; Correction by tender sell_20th R ASub_Book1_1 5 3" xfId="53519" xr:uid="{00000000-0005-0000-0000-00001BD10000}"/>
    <cellStyle name="v_PSE IVY- from site &amp; Correction by tender sell_20th R ASub_Book1_1 6" xfId="53520" xr:uid="{00000000-0005-0000-0000-00001CD10000}"/>
    <cellStyle name="v_PSE IVY- from site &amp; Correction by tender sell_20th R ASub_Book1_1 6 2" xfId="53521" xr:uid="{00000000-0005-0000-0000-00001DD10000}"/>
    <cellStyle name="v_PSE IVY- from site &amp; Correction by tender sell_20th R ASub_Book1_1 6 3" xfId="53522" xr:uid="{00000000-0005-0000-0000-00001ED10000}"/>
    <cellStyle name="v_PSE IVY- from site &amp; Correction by tender sell_20th R ASub_Book1_1 7" xfId="53523" xr:uid="{00000000-0005-0000-0000-00001FD10000}"/>
    <cellStyle name="v_PSE IVY- from site &amp; Correction by tender sell_20th R ASub_Book1_1 8" xfId="53524" xr:uid="{00000000-0005-0000-0000-000020D10000}"/>
    <cellStyle name="v_PSE IVY- from site &amp; Correction by tender sell_20th R ASub_Book1_1 9" xfId="53525" xr:uid="{00000000-0005-0000-0000-000021D10000}"/>
    <cellStyle name="v_PSE IVY- from site &amp; Correction by tender sell_20th R ASub_Book1_1_certified STEEL 7TH-RA(recov.&amp; diff)-061210" xfId="53526" xr:uid="{00000000-0005-0000-0000-000022D10000}"/>
    <cellStyle name="v_PSE IVY- from site &amp; Correction by tender sell_20th R ASub_Book1_1_certified STEEL 7TH-RA(recov.&amp; diff)-061210 10" xfId="53527" xr:uid="{00000000-0005-0000-0000-000023D10000}"/>
    <cellStyle name="v_PSE IVY- from site &amp; Correction by tender sell_20th R ASub_Book1_1_certified STEEL 7TH-RA(recov.&amp; diff)-061210 2" xfId="53528" xr:uid="{00000000-0005-0000-0000-000024D10000}"/>
    <cellStyle name="v_PSE IVY- from site &amp; Correction by tender sell_20th R ASub_Book1_1_certified STEEL 7TH-RA(recov.&amp; diff)-061210 2 2" xfId="53529" xr:uid="{00000000-0005-0000-0000-000025D10000}"/>
    <cellStyle name="v_PSE IVY- from site &amp; Correction by tender sell_20th R ASub_Book1_1_certified STEEL 7TH-RA(recov.&amp; diff)-061210 2 2 2" xfId="53530" xr:uid="{00000000-0005-0000-0000-000026D10000}"/>
    <cellStyle name="v_PSE IVY- from site &amp; Correction by tender sell_20th R ASub_Book1_1_certified STEEL 7TH-RA(recov.&amp; diff)-061210 2 2 3" xfId="53531" xr:uid="{00000000-0005-0000-0000-000027D10000}"/>
    <cellStyle name="v_PSE IVY- from site &amp; Correction by tender sell_20th R ASub_Book1_1_certified STEEL 7TH-RA(recov.&amp; diff)-061210 2 3" xfId="53532" xr:uid="{00000000-0005-0000-0000-000028D10000}"/>
    <cellStyle name="v_PSE IVY- from site &amp; Correction by tender sell_20th R ASub_Book1_1_certified STEEL 7TH-RA(recov.&amp; diff)-061210 2 4" xfId="53533" xr:uid="{00000000-0005-0000-0000-000029D10000}"/>
    <cellStyle name="v_PSE IVY- from site &amp; Correction by tender sell_20th R ASub_Book1_1_certified STEEL 7TH-RA(recov.&amp; diff)-061210 2 5" xfId="53534" xr:uid="{00000000-0005-0000-0000-00002AD10000}"/>
    <cellStyle name="v_PSE IVY- from site &amp; Correction by tender sell_20th R ASub_Book1_1_certified STEEL 7TH-RA(recov.&amp; diff)-061210 3" xfId="53535" xr:uid="{00000000-0005-0000-0000-00002BD10000}"/>
    <cellStyle name="v_PSE IVY- from site &amp; Correction by tender sell_20th R ASub_Book1_1_certified STEEL 7TH-RA(recov.&amp; diff)-061210 3 2" xfId="53536" xr:uid="{00000000-0005-0000-0000-00002CD10000}"/>
    <cellStyle name="v_PSE IVY- from site &amp; Correction by tender sell_20th R ASub_Book1_1_certified STEEL 7TH-RA(recov.&amp; diff)-061210 3 2 2" xfId="53537" xr:uid="{00000000-0005-0000-0000-00002DD10000}"/>
    <cellStyle name="v_PSE IVY- from site &amp; Correction by tender sell_20th R ASub_Book1_1_certified STEEL 7TH-RA(recov.&amp; diff)-061210 3 2 3" xfId="53538" xr:uid="{00000000-0005-0000-0000-00002ED10000}"/>
    <cellStyle name="v_PSE IVY- from site &amp; Correction by tender sell_20th R ASub_Book1_1_certified STEEL 7TH-RA(recov.&amp; diff)-061210 3 3" xfId="53539" xr:uid="{00000000-0005-0000-0000-00002FD10000}"/>
    <cellStyle name="v_PSE IVY- from site &amp; Correction by tender sell_20th R ASub_Book1_1_certified STEEL 7TH-RA(recov.&amp; diff)-061210 3 4" xfId="53540" xr:uid="{00000000-0005-0000-0000-000030D10000}"/>
    <cellStyle name="v_PSE IVY- from site &amp; Correction by tender sell_20th R ASub_Book1_1_certified STEEL 7TH-RA(recov.&amp; diff)-061210 3 5" xfId="53541" xr:uid="{00000000-0005-0000-0000-000031D10000}"/>
    <cellStyle name="v_PSE IVY- from site &amp; Correction by tender sell_20th R ASub_Book1_1_certified STEEL 7TH-RA(recov.&amp; diff)-061210 4" xfId="53542" xr:uid="{00000000-0005-0000-0000-000032D10000}"/>
    <cellStyle name="v_PSE IVY- from site &amp; Correction by tender sell_20th R ASub_Book1_1_certified STEEL 7TH-RA(recov.&amp; diff)-061210 4 2" xfId="53543" xr:uid="{00000000-0005-0000-0000-000033D10000}"/>
    <cellStyle name="v_PSE IVY- from site &amp; Correction by tender sell_20th R ASub_Book1_1_certified STEEL 7TH-RA(recov.&amp; diff)-061210 4 2 2" xfId="53544" xr:uid="{00000000-0005-0000-0000-000034D10000}"/>
    <cellStyle name="v_PSE IVY- from site &amp; Correction by tender sell_20th R ASub_Book1_1_certified STEEL 7TH-RA(recov.&amp; diff)-061210 4 2 3" xfId="53545" xr:uid="{00000000-0005-0000-0000-000035D10000}"/>
    <cellStyle name="v_PSE IVY- from site &amp; Correction by tender sell_20th R ASub_Book1_1_certified STEEL 7TH-RA(recov.&amp; diff)-061210 4 3" xfId="53546" xr:uid="{00000000-0005-0000-0000-000036D10000}"/>
    <cellStyle name="v_PSE IVY- from site &amp; Correction by tender sell_20th R ASub_Book1_1_certified STEEL 7TH-RA(recov.&amp; diff)-061210 4 4" xfId="53547" xr:uid="{00000000-0005-0000-0000-000037D10000}"/>
    <cellStyle name="v_PSE IVY- from site &amp; Correction by tender sell_20th R ASub_Book1_1_certified STEEL 7TH-RA(recov.&amp; diff)-061210 5" xfId="53548" xr:uid="{00000000-0005-0000-0000-000038D10000}"/>
    <cellStyle name="v_PSE IVY- from site &amp; Correction by tender sell_20th R ASub_Book1_1_certified STEEL 7TH-RA(recov.&amp; diff)-061210 5 2" xfId="53549" xr:uid="{00000000-0005-0000-0000-000039D10000}"/>
    <cellStyle name="v_PSE IVY- from site &amp; Correction by tender sell_20th R ASub_Book1_1_certified STEEL 7TH-RA(recov.&amp; diff)-061210 5 2 2" xfId="53550" xr:uid="{00000000-0005-0000-0000-00003AD10000}"/>
    <cellStyle name="v_PSE IVY- from site &amp; Correction by tender sell_20th R ASub_Book1_1_certified STEEL 7TH-RA(recov.&amp; diff)-061210 5 3" xfId="53551" xr:uid="{00000000-0005-0000-0000-00003BD10000}"/>
    <cellStyle name="v_PSE IVY- from site &amp; Correction by tender sell_20th R ASub_Book1_1_certified STEEL 7TH-RA(recov.&amp; diff)-061210 6" xfId="53552" xr:uid="{00000000-0005-0000-0000-00003CD10000}"/>
    <cellStyle name="v_PSE IVY- from site &amp; Correction by tender sell_20th R ASub_Book1_1_certified STEEL 7TH-RA(recov.&amp; diff)-061210 6 2" xfId="53553" xr:uid="{00000000-0005-0000-0000-00003DD10000}"/>
    <cellStyle name="v_PSE IVY- from site &amp; Correction by tender sell_20th R ASub_Book1_1_certified STEEL 7TH-RA(recov.&amp; diff)-061210 6 3" xfId="53554" xr:uid="{00000000-0005-0000-0000-00003ED10000}"/>
    <cellStyle name="v_PSE IVY- from site &amp; Correction by tender sell_20th R ASub_Book1_1_certified STEEL 7TH-RA(recov.&amp; diff)-061210 7" xfId="53555" xr:uid="{00000000-0005-0000-0000-00003FD10000}"/>
    <cellStyle name="v_PSE IVY- from site &amp; Correction by tender sell_20th R ASub_Book1_1_certified STEEL 7TH-RA(recov.&amp; diff)-061210 8" xfId="53556" xr:uid="{00000000-0005-0000-0000-000040D10000}"/>
    <cellStyle name="v_PSE IVY- from site &amp; Correction by tender sell_20th R ASub_Book1_1_certified STEEL 7TH-RA(recov.&amp; diff)-061210 9" xfId="53557" xr:uid="{00000000-0005-0000-0000-000041D10000}"/>
    <cellStyle name="v_PSE IVY- from site &amp; Correction by tender sell_20th R ASub_Book1_1_for RA-8-sec rate diff &amp; recov" xfId="53558" xr:uid="{00000000-0005-0000-0000-000042D10000}"/>
    <cellStyle name="v_PSE IVY- from site &amp; Correction by tender sell_20th R ASub_Book1_1_for RA-8-sec rate diff &amp; recov 10" xfId="53559" xr:uid="{00000000-0005-0000-0000-000043D10000}"/>
    <cellStyle name="v_PSE IVY- from site &amp; Correction by tender sell_20th R ASub_Book1_1_for RA-8-sec rate diff &amp; recov 2" xfId="53560" xr:uid="{00000000-0005-0000-0000-000044D10000}"/>
    <cellStyle name="v_PSE IVY- from site &amp; Correction by tender sell_20th R ASub_Book1_1_for RA-8-sec rate diff &amp; recov 2 2" xfId="53561" xr:uid="{00000000-0005-0000-0000-000045D10000}"/>
    <cellStyle name="v_PSE IVY- from site &amp; Correction by tender sell_20th R ASub_Book1_1_for RA-8-sec rate diff &amp; recov 2 2 2" xfId="53562" xr:uid="{00000000-0005-0000-0000-000046D10000}"/>
    <cellStyle name="v_PSE IVY- from site &amp; Correction by tender sell_20th R ASub_Book1_1_for RA-8-sec rate diff &amp; recov 2 2 3" xfId="53563" xr:uid="{00000000-0005-0000-0000-000047D10000}"/>
    <cellStyle name="v_PSE IVY- from site &amp; Correction by tender sell_20th R ASub_Book1_1_for RA-8-sec rate diff &amp; recov 2 3" xfId="53564" xr:uid="{00000000-0005-0000-0000-000048D10000}"/>
    <cellStyle name="v_PSE IVY- from site &amp; Correction by tender sell_20th R ASub_Book1_1_for RA-8-sec rate diff &amp; recov 2 4" xfId="53565" xr:uid="{00000000-0005-0000-0000-000049D10000}"/>
    <cellStyle name="v_PSE IVY- from site &amp; Correction by tender sell_20th R ASub_Book1_1_for RA-8-sec rate diff &amp; recov 2 5" xfId="53566" xr:uid="{00000000-0005-0000-0000-00004AD10000}"/>
    <cellStyle name="v_PSE IVY- from site &amp; Correction by tender sell_20th R ASub_Book1_1_for RA-8-sec rate diff &amp; recov 3" xfId="53567" xr:uid="{00000000-0005-0000-0000-00004BD10000}"/>
    <cellStyle name="v_PSE IVY- from site &amp; Correction by tender sell_20th R ASub_Book1_1_for RA-8-sec rate diff &amp; recov 3 2" xfId="53568" xr:uid="{00000000-0005-0000-0000-00004CD10000}"/>
    <cellStyle name="v_PSE IVY- from site &amp; Correction by tender sell_20th R ASub_Book1_1_for RA-8-sec rate diff &amp; recov 3 2 2" xfId="53569" xr:uid="{00000000-0005-0000-0000-00004DD10000}"/>
    <cellStyle name="v_PSE IVY- from site &amp; Correction by tender sell_20th R ASub_Book1_1_for RA-8-sec rate diff &amp; recov 3 2 3" xfId="53570" xr:uid="{00000000-0005-0000-0000-00004ED10000}"/>
    <cellStyle name="v_PSE IVY- from site &amp; Correction by tender sell_20th R ASub_Book1_1_for RA-8-sec rate diff &amp; recov 3 3" xfId="53571" xr:uid="{00000000-0005-0000-0000-00004FD10000}"/>
    <cellStyle name="v_PSE IVY- from site &amp; Correction by tender sell_20th R ASub_Book1_1_for RA-8-sec rate diff &amp; recov 3 4" xfId="53572" xr:uid="{00000000-0005-0000-0000-000050D10000}"/>
    <cellStyle name="v_PSE IVY- from site &amp; Correction by tender sell_20th R ASub_Book1_1_for RA-8-sec rate diff &amp; recov 3 5" xfId="53573" xr:uid="{00000000-0005-0000-0000-000051D10000}"/>
    <cellStyle name="v_PSE IVY- from site &amp; Correction by tender sell_20th R ASub_Book1_1_for RA-8-sec rate diff &amp; recov 4" xfId="53574" xr:uid="{00000000-0005-0000-0000-000052D10000}"/>
    <cellStyle name="v_PSE IVY- from site &amp; Correction by tender sell_20th R ASub_Book1_1_for RA-8-sec rate diff &amp; recov 4 2" xfId="53575" xr:uid="{00000000-0005-0000-0000-000053D10000}"/>
    <cellStyle name="v_PSE IVY- from site &amp; Correction by tender sell_20th R ASub_Book1_1_for RA-8-sec rate diff &amp; recov 4 2 2" xfId="53576" xr:uid="{00000000-0005-0000-0000-000054D10000}"/>
    <cellStyle name="v_PSE IVY- from site &amp; Correction by tender sell_20th R ASub_Book1_1_for RA-8-sec rate diff &amp; recov 4 2 3" xfId="53577" xr:uid="{00000000-0005-0000-0000-000055D10000}"/>
    <cellStyle name="v_PSE IVY- from site &amp; Correction by tender sell_20th R ASub_Book1_1_for RA-8-sec rate diff &amp; recov 4 3" xfId="53578" xr:uid="{00000000-0005-0000-0000-000056D10000}"/>
    <cellStyle name="v_PSE IVY- from site &amp; Correction by tender sell_20th R ASub_Book1_1_for RA-8-sec rate diff &amp; recov 4 4" xfId="53579" xr:uid="{00000000-0005-0000-0000-000057D10000}"/>
    <cellStyle name="v_PSE IVY- from site &amp; Correction by tender sell_20th R ASub_Book1_1_for RA-8-sec rate diff &amp; recov 5" xfId="53580" xr:uid="{00000000-0005-0000-0000-000058D10000}"/>
    <cellStyle name="v_PSE IVY- from site &amp; Correction by tender sell_20th R ASub_Book1_1_for RA-8-sec rate diff &amp; recov 5 2" xfId="53581" xr:uid="{00000000-0005-0000-0000-000059D10000}"/>
    <cellStyle name="v_PSE IVY- from site &amp; Correction by tender sell_20th R ASub_Book1_1_for RA-8-sec rate diff &amp; recov 5 2 2" xfId="53582" xr:uid="{00000000-0005-0000-0000-00005AD10000}"/>
    <cellStyle name="v_PSE IVY- from site &amp; Correction by tender sell_20th R ASub_Book1_1_for RA-8-sec rate diff &amp; recov 5 3" xfId="53583" xr:uid="{00000000-0005-0000-0000-00005BD10000}"/>
    <cellStyle name="v_PSE IVY- from site &amp; Correction by tender sell_20th R ASub_Book1_1_for RA-8-sec rate diff &amp; recov 6" xfId="53584" xr:uid="{00000000-0005-0000-0000-00005CD10000}"/>
    <cellStyle name="v_PSE IVY- from site &amp; Correction by tender sell_20th R ASub_Book1_1_for RA-8-sec rate diff &amp; recov 6 2" xfId="53585" xr:uid="{00000000-0005-0000-0000-00005DD10000}"/>
    <cellStyle name="v_PSE IVY- from site &amp; Correction by tender sell_20th R ASub_Book1_1_for RA-8-sec rate diff &amp; recov 6 3" xfId="53586" xr:uid="{00000000-0005-0000-0000-00005ED10000}"/>
    <cellStyle name="v_PSE IVY- from site &amp; Correction by tender sell_20th R ASub_Book1_1_for RA-8-sec rate diff &amp; recov 7" xfId="53587" xr:uid="{00000000-0005-0000-0000-00005FD10000}"/>
    <cellStyle name="v_PSE IVY- from site &amp; Correction by tender sell_20th R ASub_Book1_1_for RA-8-sec rate diff &amp; recov 8" xfId="53588" xr:uid="{00000000-0005-0000-0000-000060D10000}"/>
    <cellStyle name="v_PSE IVY- from site &amp; Correction by tender sell_20th R ASub_Book1_1_for RA-8-sec rate diff &amp; recov 9" xfId="53589" xr:uid="{00000000-0005-0000-0000-000061D10000}"/>
    <cellStyle name="v_PSE IVY- from site &amp; Correction by tender sell_20th R ASub_Book1_1_RA-7(Final)MMC" xfId="53590" xr:uid="{00000000-0005-0000-0000-000062D10000}"/>
    <cellStyle name="v_PSE IVY- from site &amp; Correction by tender sell_20th R ASub_Book1_1_RA-7(Final)MMC 10" xfId="53591" xr:uid="{00000000-0005-0000-0000-000063D10000}"/>
    <cellStyle name="v_PSE IVY- from site &amp; Correction by tender sell_20th R ASub_Book1_1_RA-7(Final)MMC 2" xfId="53592" xr:uid="{00000000-0005-0000-0000-000064D10000}"/>
    <cellStyle name="v_PSE IVY- from site &amp; Correction by tender sell_20th R ASub_Book1_1_RA-7(Final)MMC 2 2" xfId="53593" xr:uid="{00000000-0005-0000-0000-000065D10000}"/>
    <cellStyle name="v_PSE IVY- from site &amp; Correction by tender sell_20th R ASub_Book1_1_RA-7(Final)MMC 2 2 2" xfId="53594" xr:uid="{00000000-0005-0000-0000-000066D10000}"/>
    <cellStyle name="v_PSE IVY- from site &amp; Correction by tender sell_20th R ASub_Book1_1_RA-7(Final)MMC 2 2 3" xfId="53595" xr:uid="{00000000-0005-0000-0000-000067D10000}"/>
    <cellStyle name="v_PSE IVY- from site &amp; Correction by tender sell_20th R ASub_Book1_1_RA-7(Final)MMC 2 3" xfId="53596" xr:uid="{00000000-0005-0000-0000-000068D10000}"/>
    <cellStyle name="v_PSE IVY- from site &amp; Correction by tender sell_20th R ASub_Book1_1_RA-7(Final)MMC 2 4" xfId="53597" xr:uid="{00000000-0005-0000-0000-000069D10000}"/>
    <cellStyle name="v_PSE IVY- from site &amp; Correction by tender sell_20th R ASub_Book1_1_RA-7(Final)MMC 2 5" xfId="53598" xr:uid="{00000000-0005-0000-0000-00006AD10000}"/>
    <cellStyle name="v_PSE IVY- from site &amp; Correction by tender sell_20th R ASub_Book1_1_RA-7(Final)MMC 3" xfId="53599" xr:uid="{00000000-0005-0000-0000-00006BD10000}"/>
    <cellStyle name="v_PSE IVY- from site &amp; Correction by tender sell_20th R ASub_Book1_1_RA-7(Final)MMC 3 2" xfId="53600" xr:uid="{00000000-0005-0000-0000-00006CD10000}"/>
    <cellStyle name="v_PSE IVY- from site &amp; Correction by tender sell_20th R ASub_Book1_1_RA-7(Final)MMC 3 2 2" xfId="53601" xr:uid="{00000000-0005-0000-0000-00006DD10000}"/>
    <cellStyle name="v_PSE IVY- from site &amp; Correction by tender sell_20th R ASub_Book1_1_RA-7(Final)MMC 3 2 3" xfId="53602" xr:uid="{00000000-0005-0000-0000-00006ED10000}"/>
    <cellStyle name="v_PSE IVY- from site &amp; Correction by tender sell_20th R ASub_Book1_1_RA-7(Final)MMC 3 3" xfId="53603" xr:uid="{00000000-0005-0000-0000-00006FD10000}"/>
    <cellStyle name="v_PSE IVY- from site &amp; Correction by tender sell_20th R ASub_Book1_1_RA-7(Final)MMC 3 4" xfId="53604" xr:uid="{00000000-0005-0000-0000-000070D10000}"/>
    <cellStyle name="v_PSE IVY- from site &amp; Correction by tender sell_20th R ASub_Book1_1_RA-7(Final)MMC 3 5" xfId="53605" xr:uid="{00000000-0005-0000-0000-000071D10000}"/>
    <cellStyle name="v_PSE IVY- from site &amp; Correction by tender sell_20th R ASub_Book1_1_RA-7(Final)MMC 4" xfId="53606" xr:uid="{00000000-0005-0000-0000-000072D10000}"/>
    <cellStyle name="v_PSE IVY- from site &amp; Correction by tender sell_20th R ASub_Book1_1_RA-7(Final)MMC 4 2" xfId="53607" xr:uid="{00000000-0005-0000-0000-000073D10000}"/>
    <cellStyle name="v_PSE IVY- from site &amp; Correction by tender sell_20th R ASub_Book1_1_RA-7(Final)MMC 4 2 2" xfId="53608" xr:uid="{00000000-0005-0000-0000-000074D10000}"/>
    <cellStyle name="v_PSE IVY- from site &amp; Correction by tender sell_20th R ASub_Book1_1_RA-7(Final)MMC 4 2 3" xfId="53609" xr:uid="{00000000-0005-0000-0000-000075D10000}"/>
    <cellStyle name="v_PSE IVY- from site &amp; Correction by tender sell_20th R ASub_Book1_1_RA-7(Final)MMC 4 3" xfId="53610" xr:uid="{00000000-0005-0000-0000-000076D10000}"/>
    <cellStyle name="v_PSE IVY- from site &amp; Correction by tender sell_20th R ASub_Book1_1_RA-7(Final)MMC 4 4" xfId="53611" xr:uid="{00000000-0005-0000-0000-000077D10000}"/>
    <cellStyle name="v_PSE IVY- from site &amp; Correction by tender sell_20th R ASub_Book1_1_RA-7(Final)MMC 5" xfId="53612" xr:uid="{00000000-0005-0000-0000-000078D10000}"/>
    <cellStyle name="v_PSE IVY- from site &amp; Correction by tender sell_20th R ASub_Book1_1_RA-7(Final)MMC 5 2" xfId="53613" xr:uid="{00000000-0005-0000-0000-000079D10000}"/>
    <cellStyle name="v_PSE IVY- from site &amp; Correction by tender sell_20th R ASub_Book1_1_RA-7(Final)MMC 5 2 2" xfId="53614" xr:uid="{00000000-0005-0000-0000-00007AD10000}"/>
    <cellStyle name="v_PSE IVY- from site &amp; Correction by tender sell_20th R ASub_Book1_1_RA-7(Final)MMC 5 3" xfId="53615" xr:uid="{00000000-0005-0000-0000-00007BD10000}"/>
    <cellStyle name="v_PSE IVY- from site &amp; Correction by tender sell_20th R ASub_Book1_1_RA-7(Final)MMC 6" xfId="53616" xr:uid="{00000000-0005-0000-0000-00007CD10000}"/>
    <cellStyle name="v_PSE IVY- from site &amp; Correction by tender sell_20th R ASub_Book1_1_RA-7(Final)MMC 6 2" xfId="53617" xr:uid="{00000000-0005-0000-0000-00007DD10000}"/>
    <cellStyle name="v_PSE IVY- from site &amp; Correction by tender sell_20th R ASub_Book1_1_RA-7(Final)MMC 6 3" xfId="53618" xr:uid="{00000000-0005-0000-0000-00007ED10000}"/>
    <cellStyle name="v_PSE IVY- from site &amp; Correction by tender sell_20th R ASub_Book1_1_RA-7(Final)MMC 7" xfId="53619" xr:uid="{00000000-0005-0000-0000-00007FD10000}"/>
    <cellStyle name="v_PSE IVY- from site &amp; Correction by tender sell_20th R ASub_Book1_1_RA-7(Final)MMC 8" xfId="53620" xr:uid="{00000000-0005-0000-0000-000080D10000}"/>
    <cellStyle name="v_PSE IVY- from site &amp; Correction by tender sell_20th R ASub_Book1_1_RA-7(Final)MMC 9" xfId="53621" xr:uid="{00000000-0005-0000-0000-000081D10000}"/>
    <cellStyle name="v_PSE IVY- from site &amp; Correction by tender sell_20th R ASub_COP" xfId="53622" xr:uid="{00000000-0005-0000-0000-000082D10000}"/>
    <cellStyle name="v_PSE IVY- from site &amp; Correction by tender sell_20th R ASub_COP 10" xfId="53623" xr:uid="{00000000-0005-0000-0000-000083D10000}"/>
    <cellStyle name="v_PSE IVY- from site &amp; Correction by tender sell_20th R ASub_COP 2" xfId="53624" xr:uid="{00000000-0005-0000-0000-000084D10000}"/>
    <cellStyle name="v_PSE IVY- from site &amp; Correction by tender sell_20th R ASub_COP 2 2" xfId="53625" xr:uid="{00000000-0005-0000-0000-000085D10000}"/>
    <cellStyle name="v_PSE IVY- from site &amp; Correction by tender sell_20th R ASub_COP 2 2 2" xfId="53626" xr:uid="{00000000-0005-0000-0000-000086D10000}"/>
    <cellStyle name="v_PSE IVY- from site &amp; Correction by tender sell_20th R ASub_COP 2 2 3" xfId="53627" xr:uid="{00000000-0005-0000-0000-000087D10000}"/>
    <cellStyle name="v_PSE IVY- from site &amp; Correction by tender sell_20th R ASub_COP 2 3" xfId="53628" xr:uid="{00000000-0005-0000-0000-000088D10000}"/>
    <cellStyle name="v_PSE IVY- from site &amp; Correction by tender sell_20th R ASub_COP 2 4" xfId="53629" xr:uid="{00000000-0005-0000-0000-000089D10000}"/>
    <cellStyle name="v_PSE IVY- from site &amp; Correction by tender sell_20th R ASub_COP 2 5" xfId="53630" xr:uid="{00000000-0005-0000-0000-00008AD10000}"/>
    <cellStyle name="v_PSE IVY- from site &amp; Correction by tender sell_20th R ASub_COP 3" xfId="53631" xr:uid="{00000000-0005-0000-0000-00008BD10000}"/>
    <cellStyle name="v_PSE IVY- from site &amp; Correction by tender sell_20th R ASub_COP 3 2" xfId="53632" xr:uid="{00000000-0005-0000-0000-00008CD10000}"/>
    <cellStyle name="v_PSE IVY- from site &amp; Correction by tender sell_20th R ASub_COP 3 2 2" xfId="53633" xr:uid="{00000000-0005-0000-0000-00008DD10000}"/>
    <cellStyle name="v_PSE IVY- from site &amp; Correction by tender sell_20th R ASub_COP 3 2 3" xfId="53634" xr:uid="{00000000-0005-0000-0000-00008ED10000}"/>
    <cellStyle name="v_PSE IVY- from site &amp; Correction by tender sell_20th R ASub_COP 3 3" xfId="53635" xr:uid="{00000000-0005-0000-0000-00008FD10000}"/>
    <cellStyle name="v_PSE IVY- from site &amp; Correction by tender sell_20th R ASub_COP 3 4" xfId="53636" xr:uid="{00000000-0005-0000-0000-000090D10000}"/>
    <cellStyle name="v_PSE IVY- from site &amp; Correction by tender sell_20th R ASub_COP 3 5" xfId="53637" xr:uid="{00000000-0005-0000-0000-000091D10000}"/>
    <cellStyle name="v_PSE IVY- from site &amp; Correction by tender sell_20th R ASub_COP 4" xfId="53638" xr:uid="{00000000-0005-0000-0000-000092D10000}"/>
    <cellStyle name="v_PSE IVY- from site &amp; Correction by tender sell_20th R ASub_COP 4 2" xfId="53639" xr:uid="{00000000-0005-0000-0000-000093D10000}"/>
    <cellStyle name="v_PSE IVY- from site &amp; Correction by tender sell_20th R ASub_COP 4 2 2" xfId="53640" xr:uid="{00000000-0005-0000-0000-000094D10000}"/>
    <cellStyle name="v_PSE IVY- from site &amp; Correction by tender sell_20th R ASub_COP 4 2 3" xfId="53641" xr:uid="{00000000-0005-0000-0000-000095D10000}"/>
    <cellStyle name="v_PSE IVY- from site &amp; Correction by tender sell_20th R ASub_COP 4 3" xfId="53642" xr:uid="{00000000-0005-0000-0000-000096D10000}"/>
    <cellStyle name="v_PSE IVY- from site &amp; Correction by tender sell_20th R ASub_COP 4 4" xfId="53643" xr:uid="{00000000-0005-0000-0000-000097D10000}"/>
    <cellStyle name="v_PSE IVY- from site &amp; Correction by tender sell_20th R ASub_COP 5" xfId="53644" xr:uid="{00000000-0005-0000-0000-000098D10000}"/>
    <cellStyle name="v_PSE IVY- from site &amp; Correction by tender sell_20th R ASub_COP 5 2" xfId="53645" xr:uid="{00000000-0005-0000-0000-000099D10000}"/>
    <cellStyle name="v_PSE IVY- from site &amp; Correction by tender sell_20th R ASub_COP 5 2 2" xfId="53646" xr:uid="{00000000-0005-0000-0000-00009AD10000}"/>
    <cellStyle name="v_PSE IVY- from site &amp; Correction by tender sell_20th R ASub_COP 5 3" xfId="53647" xr:uid="{00000000-0005-0000-0000-00009BD10000}"/>
    <cellStyle name="v_PSE IVY- from site &amp; Correction by tender sell_20th R ASub_COP 6" xfId="53648" xr:uid="{00000000-0005-0000-0000-00009CD10000}"/>
    <cellStyle name="v_PSE IVY- from site &amp; Correction by tender sell_20th R ASub_COP 6 2" xfId="53649" xr:uid="{00000000-0005-0000-0000-00009DD10000}"/>
    <cellStyle name="v_PSE IVY- from site &amp; Correction by tender sell_20th R ASub_COP 6 3" xfId="53650" xr:uid="{00000000-0005-0000-0000-00009ED10000}"/>
    <cellStyle name="v_PSE IVY- from site &amp; Correction by tender sell_20th R ASub_COP 7" xfId="53651" xr:uid="{00000000-0005-0000-0000-00009FD10000}"/>
    <cellStyle name="v_PSE IVY- from site &amp; Correction by tender sell_20th R ASub_COP 8" xfId="53652" xr:uid="{00000000-0005-0000-0000-0000A0D10000}"/>
    <cellStyle name="v_PSE IVY- from site &amp; Correction by tender sell_20th R ASub_COP 9" xfId="53653" xr:uid="{00000000-0005-0000-0000-0000A1D10000}"/>
    <cellStyle name="v_PSE IVY- from site &amp; Correction by tender sell_20th R ASub_index for CB" xfId="53654" xr:uid="{00000000-0005-0000-0000-0000A2D10000}"/>
    <cellStyle name="v_PSE IVY- from site &amp; Correction by tender sell_20th R ASub_index for CB 10" xfId="53655" xr:uid="{00000000-0005-0000-0000-0000A3D10000}"/>
    <cellStyle name="v_PSE IVY- from site &amp; Correction by tender sell_20th R ASub_index for CB 2" xfId="53656" xr:uid="{00000000-0005-0000-0000-0000A4D10000}"/>
    <cellStyle name="v_PSE IVY- from site &amp; Correction by tender sell_20th R ASub_index for CB 2 2" xfId="53657" xr:uid="{00000000-0005-0000-0000-0000A5D10000}"/>
    <cellStyle name="v_PSE IVY- from site &amp; Correction by tender sell_20th R ASub_index for CB 2 2 2" xfId="53658" xr:uid="{00000000-0005-0000-0000-0000A6D10000}"/>
    <cellStyle name="v_PSE IVY- from site &amp; Correction by tender sell_20th R ASub_index for CB 2 2 3" xfId="53659" xr:uid="{00000000-0005-0000-0000-0000A7D10000}"/>
    <cellStyle name="v_PSE IVY- from site &amp; Correction by tender sell_20th R ASub_index for CB 2 3" xfId="53660" xr:uid="{00000000-0005-0000-0000-0000A8D10000}"/>
    <cellStyle name="v_PSE IVY- from site &amp; Correction by tender sell_20th R ASub_index for CB 2 4" xfId="53661" xr:uid="{00000000-0005-0000-0000-0000A9D10000}"/>
    <cellStyle name="v_PSE IVY- from site &amp; Correction by tender sell_20th R ASub_index for CB 2 5" xfId="53662" xr:uid="{00000000-0005-0000-0000-0000AAD10000}"/>
    <cellStyle name="v_PSE IVY- from site &amp; Correction by tender sell_20th R ASub_index for CB 3" xfId="53663" xr:uid="{00000000-0005-0000-0000-0000ABD10000}"/>
    <cellStyle name="v_PSE IVY- from site &amp; Correction by tender sell_20th R ASub_index for CB 3 2" xfId="53664" xr:uid="{00000000-0005-0000-0000-0000ACD10000}"/>
    <cellStyle name="v_PSE IVY- from site &amp; Correction by tender sell_20th R ASub_index for CB 3 2 2" xfId="53665" xr:uid="{00000000-0005-0000-0000-0000ADD10000}"/>
    <cellStyle name="v_PSE IVY- from site &amp; Correction by tender sell_20th R ASub_index for CB 3 2 3" xfId="53666" xr:uid="{00000000-0005-0000-0000-0000AED10000}"/>
    <cellStyle name="v_PSE IVY- from site &amp; Correction by tender sell_20th R ASub_index for CB 3 3" xfId="53667" xr:uid="{00000000-0005-0000-0000-0000AFD10000}"/>
    <cellStyle name="v_PSE IVY- from site &amp; Correction by tender sell_20th R ASub_index for CB 3 4" xfId="53668" xr:uid="{00000000-0005-0000-0000-0000B0D10000}"/>
    <cellStyle name="v_PSE IVY- from site &amp; Correction by tender sell_20th R ASub_index for CB 3 5" xfId="53669" xr:uid="{00000000-0005-0000-0000-0000B1D10000}"/>
    <cellStyle name="v_PSE IVY- from site &amp; Correction by tender sell_20th R ASub_index for CB 4" xfId="53670" xr:uid="{00000000-0005-0000-0000-0000B2D10000}"/>
    <cellStyle name="v_PSE IVY- from site &amp; Correction by tender sell_20th R ASub_index for CB 4 2" xfId="53671" xr:uid="{00000000-0005-0000-0000-0000B3D10000}"/>
    <cellStyle name="v_PSE IVY- from site &amp; Correction by tender sell_20th R ASub_index for CB 4 2 2" xfId="53672" xr:uid="{00000000-0005-0000-0000-0000B4D10000}"/>
    <cellStyle name="v_PSE IVY- from site &amp; Correction by tender sell_20th R ASub_index for CB 4 2 3" xfId="53673" xr:uid="{00000000-0005-0000-0000-0000B5D10000}"/>
    <cellStyle name="v_PSE IVY- from site &amp; Correction by tender sell_20th R ASub_index for CB 4 3" xfId="53674" xr:uid="{00000000-0005-0000-0000-0000B6D10000}"/>
    <cellStyle name="v_PSE IVY- from site &amp; Correction by tender sell_20th R ASub_index for CB 4 4" xfId="53675" xr:uid="{00000000-0005-0000-0000-0000B7D10000}"/>
    <cellStyle name="v_PSE IVY- from site &amp; Correction by tender sell_20th R ASub_index for CB 5" xfId="53676" xr:uid="{00000000-0005-0000-0000-0000B8D10000}"/>
    <cellStyle name="v_PSE IVY- from site &amp; Correction by tender sell_20th R ASub_index for CB 5 2" xfId="53677" xr:uid="{00000000-0005-0000-0000-0000B9D10000}"/>
    <cellStyle name="v_PSE IVY- from site &amp; Correction by tender sell_20th R ASub_index for CB 5 2 2" xfId="53678" xr:uid="{00000000-0005-0000-0000-0000BAD10000}"/>
    <cellStyle name="v_PSE IVY- from site &amp; Correction by tender sell_20th R ASub_index for CB 5 3" xfId="53679" xr:uid="{00000000-0005-0000-0000-0000BBD10000}"/>
    <cellStyle name="v_PSE IVY- from site &amp; Correction by tender sell_20th R ASub_index for CB 6" xfId="53680" xr:uid="{00000000-0005-0000-0000-0000BCD10000}"/>
    <cellStyle name="v_PSE IVY- from site &amp; Correction by tender sell_20th R ASub_index for CB 6 2" xfId="53681" xr:uid="{00000000-0005-0000-0000-0000BDD10000}"/>
    <cellStyle name="v_PSE IVY- from site &amp; Correction by tender sell_20th R ASub_index for CB 6 3" xfId="53682" xr:uid="{00000000-0005-0000-0000-0000BED10000}"/>
    <cellStyle name="v_PSE IVY- from site &amp; Correction by tender sell_20th R ASub_index for CB 7" xfId="53683" xr:uid="{00000000-0005-0000-0000-0000BFD10000}"/>
    <cellStyle name="v_PSE IVY- from site &amp; Correction by tender sell_20th R ASub_index for CB 8" xfId="53684" xr:uid="{00000000-0005-0000-0000-0000C0D10000}"/>
    <cellStyle name="v_PSE IVY- from site &amp; Correction by tender sell_20th R ASub_index for CB 9" xfId="53685" xr:uid="{00000000-0005-0000-0000-0000C1D10000}"/>
    <cellStyle name="v_PSE IVY- from site &amp; Correction by tender sell_20th R ASub_index for CB_Book1" xfId="53686" xr:uid="{00000000-0005-0000-0000-0000C2D10000}"/>
    <cellStyle name="v_PSE IVY- from site &amp; Correction by tender sell_20th R ASub_index for CB_Book1 10" xfId="53687" xr:uid="{00000000-0005-0000-0000-0000C3D10000}"/>
    <cellStyle name="v_PSE IVY- from site &amp; Correction by tender sell_20th R ASub_index for CB_Book1 2" xfId="53688" xr:uid="{00000000-0005-0000-0000-0000C4D10000}"/>
    <cellStyle name="v_PSE IVY- from site &amp; Correction by tender sell_20th R ASub_index for CB_Book1 2 2" xfId="53689" xr:uid="{00000000-0005-0000-0000-0000C5D10000}"/>
    <cellStyle name="v_PSE IVY- from site &amp; Correction by tender sell_20th R ASub_index for CB_Book1 2 2 2" xfId="53690" xr:uid="{00000000-0005-0000-0000-0000C6D10000}"/>
    <cellStyle name="v_PSE IVY- from site &amp; Correction by tender sell_20th R ASub_index for CB_Book1 2 2 3" xfId="53691" xr:uid="{00000000-0005-0000-0000-0000C7D10000}"/>
    <cellStyle name="v_PSE IVY- from site &amp; Correction by tender sell_20th R ASub_index for CB_Book1 2 3" xfId="53692" xr:uid="{00000000-0005-0000-0000-0000C8D10000}"/>
    <cellStyle name="v_PSE IVY- from site &amp; Correction by tender sell_20th R ASub_index for CB_Book1 2 4" xfId="53693" xr:uid="{00000000-0005-0000-0000-0000C9D10000}"/>
    <cellStyle name="v_PSE IVY- from site &amp; Correction by tender sell_20th R ASub_index for CB_Book1 2 5" xfId="53694" xr:uid="{00000000-0005-0000-0000-0000CAD10000}"/>
    <cellStyle name="v_PSE IVY- from site &amp; Correction by tender sell_20th R ASub_index for CB_Book1 3" xfId="53695" xr:uid="{00000000-0005-0000-0000-0000CBD10000}"/>
    <cellStyle name="v_PSE IVY- from site &amp; Correction by tender sell_20th R ASub_index for CB_Book1 3 2" xfId="53696" xr:uid="{00000000-0005-0000-0000-0000CCD10000}"/>
    <cellStyle name="v_PSE IVY- from site &amp; Correction by tender sell_20th R ASub_index for CB_Book1 3 2 2" xfId="53697" xr:uid="{00000000-0005-0000-0000-0000CDD10000}"/>
    <cellStyle name="v_PSE IVY- from site &amp; Correction by tender sell_20th R ASub_index for CB_Book1 3 2 3" xfId="53698" xr:uid="{00000000-0005-0000-0000-0000CED10000}"/>
    <cellStyle name="v_PSE IVY- from site &amp; Correction by tender sell_20th R ASub_index for CB_Book1 3 3" xfId="53699" xr:uid="{00000000-0005-0000-0000-0000CFD10000}"/>
    <cellStyle name="v_PSE IVY- from site &amp; Correction by tender sell_20th R ASub_index for CB_Book1 3 4" xfId="53700" xr:uid="{00000000-0005-0000-0000-0000D0D10000}"/>
    <cellStyle name="v_PSE IVY- from site &amp; Correction by tender sell_20th R ASub_index for CB_Book1 3 5" xfId="53701" xr:uid="{00000000-0005-0000-0000-0000D1D10000}"/>
    <cellStyle name="v_PSE IVY- from site &amp; Correction by tender sell_20th R ASub_index for CB_Book1 4" xfId="53702" xr:uid="{00000000-0005-0000-0000-0000D2D10000}"/>
    <cellStyle name="v_PSE IVY- from site &amp; Correction by tender sell_20th R ASub_index for CB_Book1 4 2" xfId="53703" xr:uid="{00000000-0005-0000-0000-0000D3D10000}"/>
    <cellStyle name="v_PSE IVY- from site &amp; Correction by tender sell_20th R ASub_index for CB_Book1 4 2 2" xfId="53704" xr:uid="{00000000-0005-0000-0000-0000D4D10000}"/>
    <cellStyle name="v_PSE IVY- from site &amp; Correction by tender sell_20th R ASub_index for CB_Book1 4 2 3" xfId="53705" xr:uid="{00000000-0005-0000-0000-0000D5D10000}"/>
    <cellStyle name="v_PSE IVY- from site &amp; Correction by tender sell_20th R ASub_index for CB_Book1 4 3" xfId="53706" xr:uid="{00000000-0005-0000-0000-0000D6D10000}"/>
    <cellStyle name="v_PSE IVY- from site &amp; Correction by tender sell_20th R ASub_index for CB_Book1 4 4" xfId="53707" xr:uid="{00000000-0005-0000-0000-0000D7D10000}"/>
    <cellStyle name="v_PSE IVY- from site &amp; Correction by tender sell_20th R ASub_index for CB_Book1 5" xfId="53708" xr:uid="{00000000-0005-0000-0000-0000D8D10000}"/>
    <cellStyle name="v_PSE IVY- from site &amp; Correction by tender sell_20th R ASub_index for CB_Book1 5 2" xfId="53709" xr:uid="{00000000-0005-0000-0000-0000D9D10000}"/>
    <cellStyle name="v_PSE IVY- from site &amp; Correction by tender sell_20th R ASub_index for CB_Book1 5 2 2" xfId="53710" xr:uid="{00000000-0005-0000-0000-0000DAD10000}"/>
    <cellStyle name="v_PSE IVY- from site &amp; Correction by tender sell_20th R ASub_index for CB_Book1 5 3" xfId="53711" xr:uid="{00000000-0005-0000-0000-0000DBD10000}"/>
    <cellStyle name="v_PSE IVY- from site &amp; Correction by tender sell_20th R ASub_index for CB_Book1 6" xfId="53712" xr:uid="{00000000-0005-0000-0000-0000DCD10000}"/>
    <cellStyle name="v_PSE IVY- from site &amp; Correction by tender sell_20th R ASub_index for CB_Book1 6 2" xfId="53713" xr:uid="{00000000-0005-0000-0000-0000DDD10000}"/>
    <cellStyle name="v_PSE IVY- from site &amp; Correction by tender sell_20th R ASub_index for CB_Book1 6 3" xfId="53714" xr:uid="{00000000-0005-0000-0000-0000DED10000}"/>
    <cellStyle name="v_PSE IVY- from site &amp; Correction by tender sell_20th R ASub_index for CB_Book1 7" xfId="53715" xr:uid="{00000000-0005-0000-0000-0000DFD10000}"/>
    <cellStyle name="v_PSE IVY- from site &amp; Correction by tender sell_20th R ASub_index for CB_Book1 8" xfId="53716" xr:uid="{00000000-0005-0000-0000-0000E0D10000}"/>
    <cellStyle name="v_PSE IVY- from site &amp; Correction by tender sell_20th R ASub_index for CB_Book1 9" xfId="53717" xr:uid="{00000000-0005-0000-0000-0000E1D10000}"/>
    <cellStyle name="v_PSE IVY- from site &amp; Correction by tender sell_20th R ASub_index for CB_Book1_certified STEEL 7TH-RA(recov.&amp; diff)-061210" xfId="53718" xr:uid="{00000000-0005-0000-0000-0000E2D10000}"/>
    <cellStyle name="v_PSE IVY- from site &amp; Correction by tender sell_20th R ASub_index for CB_Book1_certified STEEL 7TH-RA(recov.&amp; diff)-061210 10" xfId="53719" xr:uid="{00000000-0005-0000-0000-0000E3D10000}"/>
    <cellStyle name="v_PSE IVY- from site &amp; Correction by tender sell_20th R ASub_index for CB_Book1_certified STEEL 7TH-RA(recov.&amp; diff)-061210 2" xfId="53720" xr:uid="{00000000-0005-0000-0000-0000E4D10000}"/>
    <cellStyle name="v_PSE IVY- from site &amp; Correction by tender sell_20th R ASub_index for CB_Book1_certified STEEL 7TH-RA(recov.&amp; diff)-061210 2 2" xfId="53721" xr:uid="{00000000-0005-0000-0000-0000E5D10000}"/>
    <cellStyle name="v_PSE IVY- from site &amp; Correction by tender sell_20th R ASub_index for CB_Book1_certified STEEL 7TH-RA(recov.&amp; diff)-061210 2 2 2" xfId="53722" xr:uid="{00000000-0005-0000-0000-0000E6D10000}"/>
    <cellStyle name="v_PSE IVY- from site &amp; Correction by tender sell_20th R ASub_index for CB_Book1_certified STEEL 7TH-RA(recov.&amp; diff)-061210 2 2 3" xfId="53723" xr:uid="{00000000-0005-0000-0000-0000E7D10000}"/>
    <cellStyle name="v_PSE IVY- from site &amp; Correction by tender sell_20th R ASub_index for CB_Book1_certified STEEL 7TH-RA(recov.&amp; diff)-061210 2 3" xfId="53724" xr:uid="{00000000-0005-0000-0000-0000E8D10000}"/>
    <cellStyle name="v_PSE IVY- from site &amp; Correction by tender sell_20th R ASub_index for CB_Book1_certified STEEL 7TH-RA(recov.&amp; diff)-061210 2 4" xfId="53725" xr:uid="{00000000-0005-0000-0000-0000E9D10000}"/>
    <cellStyle name="v_PSE IVY- from site &amp; Correction by tender sell_20th R ASub_index for CB_Book1_certified STEEL 7TH-RA(recov.&amp; diff)-061210 2 5" xfId="53726" xr:uid="{00000000-0005-0000-0000-0000EAD10000}"/>
    <cellStyle name="v_PSE IVY- from site &amp; Correction by tender sell_20th R ASub_index for CB_Book1_certified STEEL 7TH-RA(recov.&amp; diff)-061210 3" xfId="53727" xr:uid="{00000000-0005-0000-0000-0000EBD10000}"/>
    <cellStyle name="v_PSE IVY- from site &amp; Correction by tender sell_20th R ASub_index for CB_Book1_certified STEEL 7TH-RA(recov.&amp; diff)-061210 3 2" xfId="53728" xr:uid="{00000000-0005-0000-0000-0000ECD10000}"/>
    <cellStyle name="v_PSE IVY- from site &amp; Correction by tender sell_20th R ASub_index for CB_Book1_certified STEEL 7TH-RA(recov.&amp; diff)-061210 3 2 2" xfId="53729" xr:uid="{00000000-0005-0000-0000-0000EDD10000}"/>
    <cellStyle name="v_PSE IVY- from site &amp; Correction by tender sell_20th R ASub_index for CB_Book1_certified STEEL 7TH-RA(recov.&amp; diff)-061210 3 2 3" xfId="53730" xr:uid="{00000000-0005-0000-0000-0000EED10000}"/>
    <cellStyle name="v_PSE IVY- from site &amp; Correction by tender sell_20th R ASub_index for CB_Book1_certified STEEL 7TH-RA(recov.&amp; diff)-061210 3 3" xfId="53731" xr:uid="{00000000-0005-0000-0000-0000EFD10000}"/>
    <cellStyle name="v_PSE IVY- from site &amp; Correction by tender sell_20th R ASub_index for CB_Book1_certified STEEL 7TH-RA(recov.&amp; diff)-061210 3 4" xfId="53732" xr:uid="{00000000-0005-0000-0000-0000F0D10000}"/>
    <cellStyle name="v_PSE IVY- from site &amp; Correction by tender sell_20th R ASub_index for CB_Book1_certified STEEL 7TH-RA(recov.&amp; diff)-061210 3 5" xfId="53733" xr:uid="{00000000-0005-0000-0000-0000F1D10000}"/>
    <cellStyle name="v_PSE IVY- from site &amp; Correction by tender sell_20th R ASub_index for CB_Book1_certified STEEL 7TH-RA(recov.&amp; diff)-061210 4" xfId="53734" xr:uid="{00000000-0005-0000-0000-0000F2D10000}"/>
    <cellStyle name="v_PSE IVY- from site &amp; Correction by tender sell_20th R ASub_index for CB_Book1_certified STEEL 7TH-RA(recov.&amp; diff)-061210 4 2" xfId="53735" xr:uid="{00000000-0005-0000-0000-0000F3D10000}"/>
    <cellStyle name="v_PSE IVY- from site &amp; Correction by tender sell_20th R ASub_index for CB_Book1_certified STEEL 7TH-RA(recov.&amp; diff)-061210 4 2 2" xfId="53736" xr:uid="{00000000-0005-0000-0000-0000F4D10000}"/>
    <cellStyle name="v_PSE IVY- from site &amp; Correction by tender sell_20th R ASub_index for CB_Book1_certified STEEL 7TH-RA(recov.&amp; diff)-061210 4 2 3" xfId="53737" xr:uid="{00000000-0005-0000-0000-0000F5D10000}"/>
    <cellStyle name="v_PSE IVY- from site &amp; Correction by tender sell_20th R ASub_index for CB_Book1_certified STEEL 7TH-RA(recov.&amp; diff)-061210 4 3" xfId="53738" xr:uid="{00000000-0005-0000-0000-0000F6D10000}"/>
    <cellStyle name="v_PSE IVY- from site &amp; Correction by tender sell_20th R ASub_index for CB_Book1_certified STEEL 7TH-RA(recov.&amp; diff)-061210 4 4" xfId="53739" xr:uid="{00000000-0005-0000-0000-0000F7D10000}"/>
    <cellStyle name="v_PSE IVY- from site &amp; Correction by tender sell_20th R ASub_index for CB_Book1_certified STEEL 7TH-RA(recov.&amp; diff)-061210 5" xfId="53740" xr:uid="{00000000-0005-0000-0000-0000F8D10000}"/>
    <cellStyle name="v_PSE IVY- from site &amp; Correction by tender sell_20th R ASub_index for CB_Book1_certified STEEL 7TH-RA(recov.&amp; diff)-061210 5 2" xfId="53741" xr:uid="{00000000-0005-0000-0000-0000F9D10000}"/>
    <cellStyle name="v_PSE IVY- from site &amp; Correction by tender sell_20th R ASub_index for CB_Book1_certified STEEL 7TH-RA(recov.&amp; diff)-061210 5 2 2" xfId="53742" xr:uid="{00000000-0005-0000-0000-0000FAD10000}"/>
    <cellStyle name="v_PSE IVY- from site &amp; Correction by tender sell_20th R ASub_index for CB_Book1_certified STEEL 7TH-RA(recov.&amp; diff)-061210 5 3" xfId="53743" xr:uid="{00000000-0005-0000-0000-0000FBD10000}"/>
    <cellStyle name="v_PSE IVY- from site &amp; Correction by tender sell_20th R ASub_index for CB_Book1_certified STEEL 7TH-RA(recov.&amp; diff)-061210 6" xfId="53744" xr:uid="{00000000-0005-0000-0000-0000FCD10000}"/>
    <cellStyle name="v_PSE IVY- from site &amp; Correction by tender sell_20th R ASub_index for CB_Book1_certified STEEL 7TH-RA(recov.&amp; diff)-061210 6 2" xfId="53745" xr:uid="{00000000-0005-0000-0000-0000FDD10000}"/>
    <cellStyle name="v_PSE IVY- from site &amp; Correction by tender sell_20th R ASub_index for CB_Book1_certified STEEL 7TH-RA(recov.&amp; diff)-061210 6 3" xfId="53746" xr:uid="{00000000-0005-0000-0000-0000FED10000}"/>
    <cellStyle name="v_PSE IVY- from site &amp; Correction by tender sell_20th R ASub_index for CB_Book1_certified STEEL 7TH-RA(recov.&amp; diff)-061210 7" xfId="53747" xr:uid="{00000000-0005-0000-0000-0000FFD10000}"/>
    <cellStyle name="v_PSE IVY- from site &amp; Correction by tender sell_20th R ASub_index for CB_Book1_certified STEEL 7TH-RA(recov.&amp; diff)-061210 8" xfId="53748" xr:uid="{00000000-0005-0000-0000-000000D20000}"/>
    <cellStyle name="v_PSE IVY- from site &amp; Correction by tender sell_20th R ASub_index for CB_Book1_certified STEEL 7TH-RA(recov.&amp; diff)-061210 9" xfId="53749" xr:uid="{00000000-0005-0000-0000-000001D20000}"/>
    <cellStyle name="v_PSE IVY- from site &amp; Correction by tender sell_20th R ASub_index for CB_Book1_for RA-8-sec rate diff &amp; recov" xfId="53750" xr:uid="{00000000-0005-0000-0000-000002D20000}"/>
    <cellStyle name="v_PSE IVY- from site &amp; Correction by tender sell_20th R ASub_index for CB_Book1_for RA-8-sec rate diff &amp; recov 10" xfId="53751" xr:uid="{00000000-0005-0000-0000-000003D20000}"/>
    <cellStyle name="v_PSE IVY- from site &amp; Correction by tender sell_20th R ASub_index for CB_Book1_for RA-8-sec rate diff &amp; recov 2" xfId="53752" xr:uid="{00000000-0005-0000-0000-000004D20000}"/>
    <cellStyle name="v_PSE IVY- from site &amp; Correction by tender sell_20th R ASub_index for CB_Book1_for RA-8-sec rate diff &amp; recov 2 2" xfId="53753" xr:uid="{00000000-0005-0000-0000-000005D20000}"/>
    <cellStyle name="v_PSE IVY- from site &amp; Correction by tender sell_20th R ASub_index for CB_Book1_for RA-8-sec rate diff &amp; recov 2 2 2" xfId="53754" xr:uid="{00000000-0005-0000-0000-000006D20000}"/>
    <cellStyle name="v_PSE IVY- from site &amp; Correction by tender sell_20th R ASub_index for CB_Book1_for RA-8-sec rate diff &amp; recov 2 2 3" xfId="53755" xr:uid="{00000000-0005-0000-0000-000007D20000}"/>
    <cellStyle name="v_PSE IVY- from site &amp; Correction by tender sell_20th R ASub_index for CB_Book1_for RA-8-sec rate diff &amp; recov 2 3" xfId="53756" xr:uid="{00000000-0005-0000-0000-000008D20000}"/>
    <cellStyle name="v_PSE IVY- from site &amp; Correction by tender sell_20th R ASub_index for CB_Book1_for RA-8-sec rate diff &amp; recov 2 4" xfId="53757" xr:uid="{00000000-0005-0000-0000-000009D20000}"/>
    <cellStyle name="v_PSE IVY- from site &amp; Correction by tender sell_20th R ASub_index for CB_Book1_for RA-8-sec rate diff &amp; recov 2 5" xfId="53758" xr:uid="{00000000-0005-0000-0000-00000AD20000}"/>
    <cellStyle name="v_PSE IVY- from site &amp; Correction by tender sell_20th R ASub_index for CB_Book1_for RA-8-sec rate diff &amp; recov 3" xfId="53759" xr:uid="{00000000-0005-0000-0000-00000BD20000}"/>
    <cellStyle name="v_PSE IVY- from site &amp; Correction by tender sell_20th R ASub_index for CB_Book1_for RA-8-sec rate diff &amp; recov 3 2" xfId="53760" xr:uid="{00000000-0005-0000-0000-00000CD20000}"/>
    <cellStyle name="v_PSE IVY- from site &amp; Correction by tender sell_20th R ASub_index for CB_Book1_for RA-8-sec rate diff &amp; recov 3 2 2" xfId="53761" xr:uid="{00000000-0005-0000-0000-00000DD20000}"/>
    <cellStyle name="v_PSE IVY- from site &amp; Correction by tender sell_20th R ASub_index for CB_Book1_for RA-8-sec rate diff &amp; recov 3 2 3" xfId="53762" xr:uid="{00000000-0005-0000-0000-00000ED20000}"/>
    <cellStyle name="v_PSE IVY- from site &amp; Correction by tender sell_20th R ASub_index for CB_Book1_for RA-8-sec rate diff &amp; recov 3 3" xfId="53763" xr:uid="{00000000-0005-0000-0000-00000FD20000}"/>
    <cellStyle name="v_PSE IVY- from site &amp; Correction by tender sell_20th R ASub_index for CB_Book1_for RA-8-sec rate diff &amp; recov 3 4" xfId="53764" xr:uid="{00000000-0005-0000-0000-000010D20000}"/>
    <cellStyle name="v_PSE IVY- from site &amp; Correction by tender sell_20th R ASub_index for CB_Book1_for RA-8-sec rate diff &amp; recov 3 5" xfId="53765" xr:uid="{00000000-0005-0000-0000-000011D20000}"/>
    <cellStyle name="v_PSE IVY- from site &amp; Correction by tender sell_20th R ASub_index for CB_Book1_for RA-8-sec rate diff &amp; recov 4" xfId="53766" xr:uid="{00000000-0005-0000-0000-000012D20000}"/>
    <cellStyle name="v_PSE IVY- from site &amp; Correction by tender sell_20th R ASub_index for CB_Book1_for RA-8-sec rate diff &amp; recov 4 2" xfId="53767" xr:uid="{00000000-0005-0000-0000-000013D20000}"/>
    <cellStyle name="v_PSE IVY- from site &amp; Correction by tender sell_20th R ASub_index for CB_Book1_for RA-8-sec rate diff &amp; recov 4 2 2" xfId="53768" xr:uid="{00000000-0005-0000-0000-000014D20000}"/>
    <cellStyle name="v_PSE IVY- from site &amp; Correction by tender sell_20th R ASub_index for CB_Book1_for RA-8-sec rate diff &amp; recov 4 2 3" xfId="53769" xr:uid="{00000000-0005-0000-0000-000015D20000}"/>
    <cellStyle name="v_PSE IVY- from site &amp; Correction by tender sell_20th R ASub_index for CB_Book1_for RA-8-sec rate diff &amp; recov 4 3" xfId="53770" xr:uid="{00000000-0005-0000-0000-000016D20000}"/>
    <cellStyle name="v_PSE IVY- from site &amp; Correction by tender sell_20th R ASub_index for CB_Book1_for RA-8-sec rate diff &amp; recov 4 4" xfId="53771" xr:uid="{00000000-0005-0000-0000-000017D20000}"/>
    <cellStyle name="v_PSE IVY- from site &amp; Correction by tender sell_20th R ASub_index for CB_Book1_for RA-8-sec rate diff &amp; recov 5" xfId="53772" xr:uid="{00000000-0005-0000-0000-000018D20000}"/>
    <cellStyle name="v_PSE IVY- from site &amp; Correction by tender sell_20th R ASub_index for CB_Book1_for RA-8-sec rate diff &amp; recov 5 2" xfId="53773" xr:uid="{00000000-0005-0000-0000-000019D20000}"/>
    <cellStyle name="v_PSE IVY- from site &amp; Correction by tender sell_20th R ASub_index for CB_Book1_for RA-8-sec rate diff &amp; recov 5 2 2" xfId="53774" xr:uid="{00000000-0005-0000-0000-00001AD20000}"/>
    <cellStyle name="v_PSE IVY- from site &amp; Correction by tender sell_20th R ASub_index for CB_Book1_for RA-8-sec rate diff &amp; recov 5 3" xfId="53775" xr:uid="{00000000-0005-0000-0000-00001BD20000}"/>
    <cellStyle name="v_PSE IVY- from site &amp; Correction by tender sell_20th R ASub_index for CB_Book1_for RA-8-sec rate diff &amp; recov 6" xfId="53776" xr:uid="{00000000-0005-0000-0000-00001CD20000}"/>
    <cellStyle name="v_PSE IVY- from site &amp; Correction by tender sell_20th R ASub_index for CB_Book1_for RA-8-sec rate diff &amp; recov 6 2" xfId="53777" xr:uid="{00000000-0005-0000-0000-00001DD20000}"/>
    <cellStyle name="v_PSE IVY- from site &amp; Correction by tender sell_20th R ASub_index for CB_Book1_for RA-8-sec rate diff &amp; recov 6 3" xfId="53778" xr:uid="{00000000-0005-0000-0000-00001ED20000}"/>
    <cellStyle name="v_PSE IVY- from site &amp; Correction by tender sell_20th R ASub_index for CB_Book1_for RA-8-sec rate diff &amp; recov 7" xfId="53779" xr:uid="{00000000-0005-0000-0000-00001FD20000}"/>
    <cellStyle name="v_PSE IVY- from site &amp; Correction by tender sell_20th R ASub_index for CB_Book1_for RA-8-sec rate diff &amp; recov 8" xfId="53780" xr:uid="{00000000-0005-0000-0000-000020D20000}"/>
    <cellStyle name="v_PSE IVY- from site &amp; Correction by tender sell_20th R ASub_index for CB_Book1_for RA-8-sec rate diff &amp; recov 9" xfId="53781" xr:uid="{00000000-0005-0000-0000-000021D20000}"/>
    <cellStyle name="v_PSE IVY- from site &amp; Correction by tender sell_20th R ASub_index for CB_Book1_RA-7(Final)MMC" xfId="53782" xr:uid="{00000000-0005-0000-0000-000022D20000}"/>
    <cellStyle name="v_PSE IVY- from site &amp; Correction by tender sell_20th R ASub_index for CB_Book1_RA-7(Final)MMC 10" xfId="53783" xr:uid="{00000000-0005-0000-0000-000023D20000}"/>
    <cellStyle name="v_PSE IVY- from site &amp; Correction by tender sell_20th R ASub_index for CB_Book1_RA-7(Final)MMC 2" xfId="53784" xr:uid="{00000000-0005-0000-0000-000024D20000}"/>
    <cellStyle name="v_PSE IVY- from site &amp; Correction by tender sell_20th R ASub_index for CB_Book1_RA-7(Final)MMC 2 2" xfId="53785" xr:uid="{00000000-0005-0000-0000-000025D20000}"/>
    <cellStyle name="v_PSE IVY- from site &amp; Correction by tender sell_20th R ASub_index for CB_Book1_RA-7(Final)MMC 2 2 2" xfId="53786" xr:uid="{00000000-0005-0000-0000-000026D20000}"/>
    <cellStyle name="v_PSE IVY- from site &amp; Correction by tender sell_20th R ASub_index for CB_Book1_RA-7(Final)MMC 2 2 3" xfId="53787" xr:uid="{00000000-0005-0000-0000-000027D20000}"/>
    <cellStyle name="v_PSE IVY- from site &amp; Correction by tender sell_20th R ASub_index for CB_Book1_RA-7(Final)MMC 2 3" xfId="53788" xr:uid="{00000000-0005-0000-0000-000028D20000}"/>
    <cellStyle name="v_PSE IVY- from site &amp; Correction by tender sell_20th R ASub_index for CB_Book1_RA-7(Final)MMC 2 4" xfId="53789" xr:uid="{00000000-0005-0000-0000-000029D20000}"/>
    <cellStyle name="v_PSE IVY- from site &amp; Correction by tender sell_20th R ASub_index for CB_Book1_RA-7(Final)MMC 2 5" xfId="53790" xr:uid="{00000000-0005-0000-0000-00002AD20000}"/>
    <cellStyle name="v_PSE IVY- from site &amp; Correction by tender sell_20th R ASub_index for CB_Book1_RA-7(Final)MMC 3" xfId="53791" xr:uid="{00000000-0005-0000-0000-00002BD20000}"/>
    <cellStyle name="v_PSE IVY- from site &amp; Correction by tender sell_20th R ASub_index for CB_Book1_RA-7(Final)MMC 3 2" xfId="53792" xr:uid="{00000000-0005-0000-0000-00002CD20000}"/>
    <cellStyle name="v_PSE IVY- from site &amp; Correction by tender sell_20th R ASub_index for CB_Book1_RA-7(Final)MMC 3 2 2" xfId="53793" xr:uid="{00000000-0005-0000-0000-00002DD20000}"/>
    <cellStyle name="v_PSE IVY- from site &amp; Correction by tender sell_20th R ASub_index for CB_Book1_RA-7(Final)MMC 3 2 3" xfId="53794" xr:uid="{00000000-0005-0000-0000-00002ED20000}"/>
    <cellStyle name="v_PSE IVY- from site &amp; Correction by tender sell_20th R ASub_index for CB_Book1_RA-7(Final)MMC 3 3" xfId="53795" xr:uid="{00000000-0005-0000-0000-00002FD20000}"/>
    <cellStyle name="v_PSE IVY- from site &amp; Correction by tender sell_20th R ASub_index for CB_Book1_RA-7(Final)MMC 3 4" xfId="53796" xr:uid="{00000000-0005-0000-0000-000030D20000}"/>
    <cellStyle name="v_PSE IVY- from site &amp; Correction by tender sell_20th R ASub_index for CB_Book1_RA-7(Final)MMC 3 5" xfId="53797" xr:uid="{00000000-0005-0000-0000-000031D20000}"/>
    <cellStyle name="v_PSE IVY- from site &amp; Correction by tender sell_20th R ASub_index for CB_Book1_RA-7(Final)MMC 4" xfId="53798" xr:uid="{00000000-0005-0000-0000-000032D20000}"/>
    <cellStyle name="v_PSE IVY- from site &amp; Correction by tender sell_20th R ASub_index for CB_Book1_RA-7(Final)MMC 4 2" xfId="53799" xr:uid="{00000000-0005-0000-0000-000033D20000}"/>
    <cellStyle name="v_PSE IVY- from site &amp; Correction by tender sell_20th R ASub_index for CB_Book1_RA-7(Final)MMC 4 2 2" xfId="53800" xr:uid="{00000000-0005-0000-0000-000034D20000}"/>
    <cellStyle name="v_PSE IVY- from site &amp; Correction by tender sell_20th R ASub_index for CB_Book1_RA-7(Final)MMC 4 2 3" xfId="53801" xr:uid="{00000000-0005-0000-0000-000035D20000}"/>
    <cellStyle name="v_PSE IVY- from site &amp; Correction by tender sell_20th R ASub_index for CB_Book1_RA-7(Final)MMC 4 3" xfId="53802" xr:uid="{00000000-0005-0000-0000-000036D20000}"/>
    <cellStyle name="v_PSE IVY- from site &amp; Correction by tender sell_20th R ASub_index for CB_Book1_RA-7(Final)MMC 4 4" xfId="53803" xr:uid="{00000000-0005-0000-0000-000037D20000}"/>
    <cellStyle name="v_PSE IVY- from site &amp; Correction by tender sell_20th R ASub_index for CB_Book1_RA-7(Final)MMC 5" xfId="53804" xr:uid="{00000000-0005-0000-0000-000038D20000}"/>
    <cellStyle name="v_PSE IVY- from site &amp; Correction by tender sell_20th R ASub_index for CB_Book1_RA-7(Final)MMC 5 2" xfId="53805" xr:uid="{00000000-0005-0000-0000-000039D20000}"/>
    <cellStyle name="v_PSE IVY- from site &amp; Correction by tender sell_20th R ASub_index for CB_Book1_RA-7(Final)MMC 5 2 2" xfId="53806" xr:uid="{00000000-0005-0000-0000-00003AD20000}"/>
    <cellStyle name="v_PSE IVY- from site &amp; Correction by tender sell_20th R ASub_index for CB_Book1_RA-7(Final)MMC 5 3" xfId="53807" xr:uid="{00000000-0005-0000-0000-00003BD20000}"/>
    <cellStyle name="v_PSE IVY- from site &amp; Correction by tender sell_20th R ASub_index for CB_Book1_RA-7(Final)MMC 6" xfId="53808" xr:uid="{00000000-0005-0000-0000-00003CD20000}"/>
    <cellStyle name="v_PSE IVY- from site &amp; Correction by tender sell_20th R ASub_index for CB_Book1_RA-7(Final)MMC 6 2" xfId="53809" xr:uid="{00000000-0005-0000-0000-00003DD20000}"/>
    <cellStyle name="v_PSE IVY- from site &amp; Correction by tender sell_20th R ASub_index for CB_Book1_RA-7(Final)MMC 6 3" xfId="53810" xr:uid="{00000000-0005-0000-0000-00003ED20000}"/>
    <cellStyle name="v_PSE IVY- from site &amp; Correction by tender sell_20th R ASub_index for CB_Book1_RA-7(Final)MMC 7" xfId="53811" xr:uid="{00000000-0005-0000-0000-00003FD20000}"/>
    <cellStyle name="v_PSE IVY- from site &amp; Correction by tender sell_20th R ASub_index for CB_Book1_RA-7(Final)MMC 8" xfId="53812" xr:uid="{00000000-0005-0000-0000-000040D20000}"/>
    <cellStyle name="v_PSE IVY- from site &amp; Correction by tender sell_20th R ASub_index for CB_Book1_RA-7(Final)MMC 9" xfId="53813" xr:uid="{00000000-0005-0000-0000-000041D20000}"/>
    <cellStyle name="v_PSE IVY- from site &amp; Correction by tender sell_20th R ASub_index for CB_TRIF-RA-2- final" xfId="53814" xr:uid="{00000000-0005-0000-0000-000042D20000}"/>
    <cellStyle name="v_PSE IVY- from site &amp; Correction by tender sell_20th R ASub_index for CB_TRIF-RA-2- final 10" xfId="53815" xr:uid="{00000000-0005-0000-0000-000043D20000}"/>
    <cellStyle name="v_PSE IVY- from site &amp; Correction by tender sell_20th R ASub_index for CB_TRIF-RA-2- final 2" xfId="53816" xr:uid="{00000000-0005-0000-0000-000044D20000}"/>
    <cellStyle name="v_PSE IVY- from site &amp; Correction by tender sell_20th R ASub_index for CB_TRIF-RA-2- final 2 2" xfId="53817" xr:uid="{00000000-0005-0000-0000-000045D20000}"/>
    <cellStyle name="v_PSE IVY- from site &amp; Correction by tender sell_20th R ASub_index for CB_TRIF-RA-2- final 2 2 2" xfId="53818" xr:uid="{00000000-0005-0000-0000-000046D20000}"/>
    <cellStyle name="v_PSE IVY- from site &amp; Correction by tender sell_20th R ASub_index for CB_TRIF-RA-2- final 2 2 3" xfId="53819" xr:uid="{00000000-0005-0000-0000-000047D20000}"/>
    <cellStyle name="v_PSE IVY- from site &amp; Correction by tender sell_20th R ASub_index for CB_TRIF-RA-2- final 2 3" xfId="53820" xr:uid="{00000000-0005-0000-0000-000048D20000}"/>
    <cellStyle name="v_PSE IVY- from site &amp; Correction by tender sell_20th R ASub_index for CB_TRIF-RA-2- final 2 4" xfId="53821" xr:uid="{00000000-0005-0000-0000-000049D20000}"/>
    <cellStyle name="v_PSE IVY- from site &amp; Correction by tender sell_20th R ASub_index for CB_TRIF-RA-2- final 2 5" xfId="53822" xr:uid="{00000000-0005-0000-0000-00004AD20000}"/>
    <cellStyle name="v_PSE IVY- from site &amp; Correction by tender sell_20th R ASub_index for CB_TRIF-RA-2- final 3" xfId="53823" xr:uid="{00000000-0005-0000-0000-00004BD20000}"/>
    <cellStyle name="v_PSE IVY- from site &amp; Correction by tender sell_20th R ASub_index for CB_TRIF-RA-2- final 3 2" xfId="53824" xr:uid="{00000000-0005-0000-0000-00004CD20000}"/>
    <cellStyle name="v_PSE IVY- from site &amp; Correction by tender sell_20th R ASub_index for CB_TRIF-RA-2- final 3 2 2" xfId="53825" xr:uid="{00000000-0005-0000-0000-00004DD20000}"/>
    <cellStyle name="v_PSE IVY- from site &amp; Correction by tender sell_20th R ASub_index for CB_TRIF-RA-2- final 3 2 3" xfId="53826" xr:uid="{00000000-0005-0000-0000-00004ED20000}"/>
    <cellStyle name="v_PSE IVY- from site &amp; Correction by tender sell_20th R ASub_index for CB_TRIF-RA-2- final 3 3" xfId="53827" xr:uid="{00000000-0005-0000-0000-00004FD20000}"/>
    <cellStyle name="v_PSE IVY- from site &amp; Correction by tender sell_20th R ASub_index for CB_TRIF-RA-2- final 3 4" xfId="53828" xr:uid="{00000000-0005-0000-0000-000050D20000}"/>
    <cellStyle name="v_PSE IVY- from site &amp; Correction by tender sell_20th R ASub_index for CB_TRIF-RA-2- final 3 5" xfId="53829" xr:uid="{00000000-0005-0000-0000-000051D20000}"/>
    <cellStyle name="v_PSE IVY- from site &amp; Correction by tender sell_20th R ASub_index for CB_TRIF-RA-2- final 4" xfId="53830" xr:uid="{00000000-0005-0000-0000-000052D20000}"/>
    <cellStyle name="v_PSE IVY- from site &amp; Correction by tender sell_20th R ASub_index for CB_TRIF-RA-2- final 4 2" xfId="53831" xr:uid="{00000000-0005-0000-0000-000053D20000}"/>
    <cellStyle name="v_PSE IVY- from site &amp; Correction by tender sell_20th R ASub_index for CB_TRIF-RA-2- final 4 2 2" xfId="53832" xr:uid="{00000000-0005-0000-0000-000054D20000}"/>
    <cellStyle name="v_PSE IVY- from site &amp; Correction by tender sell_20th R ASub_index for CB_TRIF-RA-2- final 4 2 3" xfId="53833" xr:uid="{00000000-0005-0000-0000-000055D20000}"/>
    <cellStyle name="v_PSE IVY- from site &amp; Correction by tender sell_20th R ASub_index for CB_TRIF-RA-2- final 4 3" xfId="53834" xr:uid="{00000000-0005-0000-0000-000056D20000}"/>
    <cellStyle name="v_PSE IVY- from site &amp; Correction by tender sell_20th R ASub_index for CB_TRIF-RA-2- final 4 4" xfId="53835" xr:uid="{00000000-0005-0000-0000-000057D20000}"/>
    <cellStyle name="v_PSE IVY- from site &amp; Correction by tender sell_20th R ASub_index for CB_TRIF-RA-2- final 5" xfId="53836" xr:uid="{00000000-0005-0000-0000-000058D20000}"/>
    <cellStyle name="v_PSE IVY- from site &amp; Correction by tender sell_20th R ASub_index for CB_TRIF-RA-2- final 5 2" xfId="53837" xr:uid="{00000000-0005-0000-0000-000059D20000}"/>
    <cellStyle name="v_PSE IVY- from site &amp; Correction by tender sell_20th R ASub_index for CB_TRIF-RA-2- final 5 2 2" xfId="53838" xr:uid="{00000000-0005-0000-0000-00005AD20000}"/>
    <cellStyle name="v_PSE IVY- from site &amp; Correction by tender sell_20th R ASub_index for CB_TRIF-RA-2- final 5 3" xfId="53839" xr:uid="{00000000-0005-0000-0000-00005BD20000}"/>
    <cellStyle name="v_PSE IVY- from site &amp; Correction by tender sell_20th R ASub_index for CB_TRIF-RA-2- final 6" xfId="53840" xr:uid="{00000000-0005-0000-0000-00005CD20000}"/>
    <cellStyle name="v_PSE IVY- from site &amp; Correction by tender sell_20th R ASub_index for CB_TRIF-RA-2- final 6 2" xfId="53841" xr:uid="{00000000-0005-0000-0000-00005DD20000}"/>
    <cellStyle name="v_PSE IVY- from site &amp; Correction by tender sell_20th R ASub_index for CB_TRIF-RA-2- final 6 3" xfId="53842" xr:uid="{00000000-0005-0000-0000-00005ED20000}"/>
    <cellStyle name="v_PSE IVY- from site &amp; Correction by tender sell_20th R ASub_index for CB_TRIF-RA-2- final 7" xfId="53843" xr:uid="{00000000-0005-0000-0000-00005FD20000}"/>
    <cellStyle name="v_PSE IVY- from site &amp; Correction by tender sell_20th R ASub_index for CB_TRIF-RA-2- final 8" xfId="53844" xr:uid="{00000000-0005-0000-0000-000060D20000}"/>
    <cellStyle name="v_PSE IVY- from site &amp; Correction by tender sell_20th R ASub_index for CB_TRIF-RA-2- final 9" xfId="53845" xr:uid="{00000000-0005-0000-0000-000061D20000}"/>
    <cellStyle name="v_PSE IVY- from site &amp; Correction by tender sell_20th R ASub_index for CB_TRIF-RA-2-submitted-75%" xfId="53846" xr:uid="{00000000-0005-0000-0000-000062D20000}"/>
    <cellStyle name="v_PSE IVY- from site &amp; Correction by tender sell_20th R ASub_index for CB_TRIF-RA-2-submitted-75% 10" xfId="53847" xr:uid="{00000000-0005-0000-0000-000063D20000}"/>
    <cellStyle name="v_PSE IVY- from site &amp; Correction by tender sell_20th R ASub_index for CB_TRIF-RA-2-submitted-75% 2" xfId="53848" xr:uid="{00000000-0005-0000-0000-000064D20000}"/>
    <cellStyle name="v_PSE IVY- from site &amp; Correction by tender sell_20th R ASub_index for CB_TRIF-RA-2-submitted-75% 2 2" xfId="53849" xr:uid="{00000000-0005-0000-0000-000065D20000}"/>
    <cellStyle name="v_PSE IVY- from site &amp; Correction by tender sell_20th R ASub_index for CB_TRIF-RA-2-submitted-75% 2 2 2" xfId="53850" xr:uid="{00000000-0005-0000-0000-000066D20000}"/>
    <cellStyle name="v_PSE IVY- from site &amp; Correction by tender sell_20th R ASub_index for CB_TRIF-RA-2-submitted-75% 2 2 3" xfId="53851" xr:uid="{00000000-0005-0000-0000-000067D20000}"/>
    <cellStyle name="v_PSE IVY- from site &amp; Correction by tender sell_20th R ASub_index for CB_TRIF-RA-2-submitted-75% 2 3" xfId="53852" xr:uid="{00000000-0005-0000-0000-000068D20000}"/>
    <cellStyle name="v_PSE IVY- from site &amp; Correction by tender sell_20th R ASub_index for CB_TRIF-RA-2-submitted-75% 2 4" xfId="53853" xr:uid="{00000000-0005-0000-0000-000069D20000}"/>
    <cellStyle name="v_PSE IVY- from site &amp; Correction by tender sell_20th R ASub_index for CB_TRIF-RA-2-submitted-75% 2 5" xfId="53854" xr:uid="{00000000-0005-0000-0000-00006AD20000}"/>
    <cellStyle name="v_PSE IVY- from site &amp; Correction by tender sell_20th R ASub_index for CB_TRIF-RA-2-submitted-75% 3" xfId="53855" xr:uid="{00000000-0005-0000-0000-00006BD20000}"/>
    <cellStyle name="v_PSE IVY- from site &amp; Correction by tender sell_20th R ASub_index for CB_TRIF-RA-2-submitted-75% 3 2" xfId="53856" xr:uid="{00000000-0005-0000-0000-00006CD20000}"/>
    <cellStyle name="v_PSE IVY- from site &amp; Correction by tender sell_20th R ASub_index for CB_TRIF-RA-2-submitted-75% 3 2 2" xfId="53857" xr:uid="{00000000-0005-0000-0000-00006DD20000}"/>
    <cellStyle name="v_PSE IVY- from site &amp; Correction by tender sell_20th R ASub_index for CB_TRIF-RA-2-submitted-75% 3 2 3" xfId="53858" xr:uid="{00000000-0005-0000-0000-00006ED20000}"/>
    <cellStyle name="v_PSE IVY- from site &amp; Correction by tender sell_20th R ASub_index for CB_TRIF-RA-2-submitted-75% 3 3" xfId="53859" xr:uid="{00000000-0005-0000-0000-00006FD20000}"/>
    <cellStyle name="v_PSE IVY- from site &amp; Correction by tender sell_20th R ASub_index for CB_TRIF-RA-2-submitted-75% 3 4" xfId="53860" xr:uid="{00000000-0005-0000-0000-000070D20000}"/>
    <cellStyle name="v_PSE IVY- from site &amp; Correction by tender sell_20th R ASub_index for CB_TRIF-RA-2-submitted-75% 3 5" xfId="53861" xr:uid="{00000000-0005-0000-0000-000071D20000}"/>
    <cellStyle name="v_PSE IVY- from site &amp; Correction by tender sell_20th R ASub_index for CB_TRIF-RA-2-submitted-75% 4" xfId="53862" xr:uid="{00000000-0005-0000-0000-000072D20000}"/>
    <cellStyle name="v_PSE IVY- from site &amp; Correction by tender sell_20th R ASub_index for CB_TRIF-RA-2-submitted-75% 4 2" xfId="53863" xr:uid="{00000000-0005-0000-0000-000073D20000}"/>
    <cellStyle name="v_PSE IVY- from site &amp; Correction by tender sell_20th R ASub_index for CB_TRIF-RA-2-submitted-75% 4 2 2" xfId="53864" xr:uid="{00000000-0005-0000-0000-000074D20000}"/>
    <cellStyle name="v_PSE IVY- from site &amp; Correction by tender sell_20th R ASub_index for CB_TRIF-RA-2-submitted-75% 4 2 3" xfId="53865" xr:uid="{00000000-0005-0000-0000-000075D20000}"/>
    <cellStyle name="v_PSE IVY- from site &amp; Correction by tender sell_20th R ASub_index for CB_TRIF-RA-2-submitted-75% 4 3" xfId="53866" xr:uid="{00000000-0005-0000-0000-000076D20000}"/>
    <cellStyle name="v_PSE IVY- from site &amp; Correction by tender sell_20th R ASub_index for CB_TRIF-RA-2-submitted-75% 4 4" xfId="53867" xr:uid="{00000000-0005-0000-0000-000077D20000}"/>
    <cellStyle name="v_PSE IVY- from site &amp; Correction by tender sell_20th R ASub_index for CB_TRIF-RA-2-submitted-75% 5" xfId="53868" xr:uid="{00000000-0005-0000-0000-000078D20000}"/>
    <cellStyle name="v_PSE IVY- from site &amp; Correction by tender sell_20th R ASub_index for CB_TRIF-RA-2-submitted-75% 5 2" xfId="53869" xr:uid="{00000000-0005-0000-0000-000079D20000}"/>
    <cellStyle name="v_PSE IVY- from site &amp; Correction by tender sell_20th R ASub_index for CB_TRIF-RA-2-submitted-75% 5 2 2" xfId="53870" xr:uid="{00000000-0005-0000-0000-00007AD20000}"/>
    <cellStyle name="v_PSE IVY- from site &amp; Correction by tender sell_20th R ASub_index for CB_TRIF-RA-2-submitted-75% 5 3" xfId="53871" xr:uid="{00000000-0005-0000-0000-00007BD20000}"/>
    <cellStyle name="v_PSE IVY- from site &amp; Correction by tender sell_20th R ASub_index for CB_TRIF-RA-2-submitted-75% 6" xfId="53872" xr:uid="{00000000-0005-0000-0000-00007CD20000}"/>
    <cellStyle name="v_PSE IVY- from site &amp; Correction by tender sell_20th R ASub_index for CB_TRIF-RA-2-submitted-75% 6 2" xfId="53873" xr:uid="{00000000-0005-0000-0000-00007DD20000}"/>
    <cellStyle name="v_PSE IVY- from site &amp; Correction by tender sell_20th R ASub_index for CB_TRIF-RA-2-submitted-75% 6 3" xfId="53874" xr:uid="{00000000-0005-0000-0000-00007ED20000}"/>
    <cellStyle name="v_PSE IVY- from site &amp; Correction by tender sell_20th R ASub_index for CB_TRIF-RA-2-submitted-75% 7" xfId="53875" xr:uid="{00000000-0005-0000-0000-00007FD20000}"/>
    <cellStyle name="v_PSE IVY- from site &amp; Correction by tender sell_20th R ASub_index for CB_TRIF-RA-2-submitted-75% 8" xfId="53876" xr:uid="{00000000-0005-0000-0000-000080D20000}"/>
    <cellStyle name="v_PSE IVY- from site &amp; Correction by tender sell_20th R ASub_index for CB_TRIF-RA-2-submitted-75% 9" xfId="53877" xr:uid="{00000000-0005-0000-0000-000081D20000}"/>
    <cellStyle name="v_PSE IVY- from site &amp; Correction by tender sell_20th R ASub_index for CB_VSL-RA Bill-2" xfId="53878" xr:uid="{00000000-0005-0000-0000-000082D20000}"/>
    <cellStyle name="v_PSE IVY- from site &amp; Correction by tender sell_20th R ASub_index for CB_VSL-RA Bill-2 10" xfId="53879" xr:uid="{00000000-0005-0000-0000-000083D20000}"/>
    <cellStyle name="v_PSE IVY- from site &amp; Correction by tender sell_20th R ASub_index for CB_VSL-RA Bill-2 2" xfId="53880" xr:uid="{00000000-0005-0000-0000-000084D20000}"/>
    <cellStyle name="v_PSE IVY- from site &amp; Correction by tender sell_20th R ASub_index for CB_VSL-RA Bill-2 2 2" xfId="53881" xr:uid="{00000000-0005-0000-0000-000085D20000}"/>
    <cellStyle name="v_PSE IVY- from site &amp; Correction by tender sell_20th R ASub_index for CB_VSL-RA Bill-2 2 2 2" xfId="53882" xr:uid="{00000000-0005-0000-0000-000086D20000}"/>
    <cellStyle name="v_PSE IVY- from site &amp; Correction by tender sell_20th R ASub_index for CB_VSL-RA Bill-2 2 2 3" xfId="53883" xr:uid="{00000000-0005-0000-0000-000087D20000}"/>
    <cellStyle name="v_PSE IVY- from site &amp; Correction by tender sell_20th R ASub_index for CB_VSL-RA Bill-2 2 3" xfId="53884" xr:uid="{00000000-0005-0000-0000-000088D20000}"/>
    <cellStyle name="v_PSE IVY- from site &amp; Correction by tender sell_20th R ASub_index for CB_VSL-RA Bill-2 2 4" xfId="53885" xr:uid="{00000000-0005-0000-0000-000089D20000}"/>
    <cellStyle name="v_PSE IVY- from site &amp; Correction by tender sell_20th R ASub_index for CB_VSL-RA Bill-2 2 5" xfId="53886" xr:uid="{00000000-0005-0000-0000-00008AD20000}"/>
    <cellStyle name="v_PSE IVY- from site &amp; Correction by tender sell_20th R ASub_index for CB_VSL-RA Bill-2 3" xfId="53887" xr:uid="{00000000-0005-0000-0000-00008BD20000}"/>
    <cellStyle name="v_PSE IVY- from site &amp; Correction by tender sell_20th R ASub_index for CB_VSL-RA Bill-2 3 2" xfId="53888" xr:uid="{00000000-0005-0000-0000-00008CD20000}"/>
    <cellStyle name="v_PSE IVY- from site &amp; Correction by tender sell_20th R ASub_index for CB_VSL-RA Bill-2 3 2 2" xfId="53889" xr:uid="{00000000-0005-0000-0000-00008DD20000}"/>
    <cellStyle name="v_PSE IVY- from site &amp; Correction by tender sell_20th R ASub_index for CB_VSL-RA Bill-2 3 2 3" xfId="53890" xr:uid="{00000000-0005-0000-0000-00008ED20000}"/>
    <cellStyle name="v_PSE IVY- from site &amp; Correction by tender sell_20th R ASub_index for CB_VSL-RA Bill-2 3 3" xfId="53891" xr:uid="{00000000-0005-0000-0000-00008FD20000}"/>
    <cellStyle name="v_PSE IVY- from site &amp; Correction by tender sell_20th R ASub_index for CB_VSL-RA Bill-2 3 4" xfId="53892" xr:uid="{00000000-0005-0000-0000-000090D20000}"/>
    <cellStyle name="v_PSE IVY- from site &amp; Correction by tender sell_20th R ASub_index for CB_VSL-RA Bill-2 3 5" xfId="53893" xr:uid="{00000000-0005-0000-0000-000091D20000}"/>
    <cellStyle name="v_PSE IVY- from site &amp; Correction by tender sell_20th R ASub_index for CB_VSL-RA Bill-2 4" xfId="53894" xr:uid="{00000000-0005-0000-0000-000092D20000}"/>
    <cellStyle name="v_PSE IVY- from site &amp; Correction by tender sell_20th R ASub_index for CB_VSL-RA Bill-2 4 2" xfId="53895" xr:uid="{00000000-0005-0000-0000-000093D20000}"/>
    <cellStyle name="v_PSE IVY- from site &amp; Correction by tender sell_20th R ASub_index for CB_VSL-RA Bill-2 4 2 2" xfId="53896" xr:uid="{00000000-0005-0000-0000-000094D20000}"/>
    <cellStyle name="v_PSE IVY- from site &amp; Correction by tender sell_20th R ASub_index for CB_VSL-RA Bill-2 4 2 3" xfId="53897" xr:uid="{00000000-0005-0000-0000-000095D20000}"/>
    <cellStyle name="v_PSE IVY- from site &amp; Correction by tender sell_20th R ASub_index for CB_VSL-RA Bill-2 4 3" xfId="53898" xr:uid="{00000000-0005-0000-0000-000096D20000}"/>
    <cellStyle name="v_PSE IVY- from site &amp; Correction by tender sell_20th R ASub_index for CB_VSL-RA Bill-2 4 4" xfId="53899" xr:uid="{00000000-0005-0000-0000-000097D20000}"/>
    <cellStyle name="v_PSE IVY- from site &amp; Correction by tender sell_20th R ASub_index for CB_VSL-RA Bill-2 5" xfId="53900" xr:uid="{00000000-0005-0000-0000-000098D20000}"/>
    <cellStyle name="v_PSE IVY- from site &amp; Correction by tender sell_20th R ASub_index for CB_VSL-RA Bill-2 5 2" xfId="53901" xr:uid="{00000000-0005-0000-0000-000099D20000}"/>
    <cellStyle name="v_PSE IVY- from site &amp; Correction by tender sell_20th R ASub_index for CB_VSL-RA Bill-2 5 2 2" xfId="53902" xr:uid="{00000000-0005-0000-0000-00009AD20000}"/>
    <cellStyle name="v_PSE IVY- from site &amp; Correction by tender sell_20th R ASub_index for CB_VSL-RA Bill-2 5 3" xfId="53903" xr:uid="{00000000-0005-0000-0000-00009BD20000}"/>
    <cellStyle name="v_PSE IVY- from site &amp; Correction by tender sell_20th R ASub_index for CB_VSL-RA Bill-2 6" xfId="53904" xr:uid="{00000000-0005-0000-0000-00009CD20000}"/>
    <cellStyle name="v_PSE IVY- from site &amp; Correction by tender sell_20th R ASub_index for CB_VSL-RA Bill-2 6 2" xfId="53905" xr:uid="{00000000-0005-0000-0000-00009DD20000}"/>
    <cellStyle name="v_PSE IVY- from site &amp; Correction by tender sell_20th R ASub_index for CB_VSL-RA Bill-2 6 3" xfId="53906" xr:uid="{00000000-0005-0000-0000-00009ED20000}"/>
    <cellStyle name="v_PSE IVY- from site &amp; Correction by tender sell_20th R ASub_index for CB_VSL-RA Bill-2 7" xfId="53907" xr:uid="{00000000-0005-0000-0000-00009FD20000}"/>
    <cellStyle name="v_PSE IVY- from site &amp; Correction by tender sell_20th R ASub_index for CB_VSL-RA Bill-2 8" xfId="53908" xr:uid="{00000000-0005-0000-0000-0000A0D20000}"/>
    <cellStyle name="v_PSE IVY- from site &amp; Correction by tender sell_20th R ASub_index for CB_VSL-RA Bill-2 9" xfId="53909" xr:uid="{00000000-0005-0000-0000-0000A1D20000}"/>
    <cellStyle name="v_PSE IVY- from site &amp; Correction by tender sell_20th R ASub_index for CB_VSL-RA Bill-3(04.11.10)" xfId="53910" xr:uid="{00000000-0005-0000-0000-0000A2D20000}"/>
    <cellStyle name="v_PSE IVY- from site &amp; Correction by tender sell_20th R ASub_index for CB_VSL-RA Bill-3(04.11.10) 10" xfId="53911" xr:uid="{00000000-0005-0000-0000-0000A3D20000}"/>
    <cellStyle name="v_PSE IVY- from site &amp; Correction by tender sell_20th R ASub_index for CB_VSL-RA Bill-3(04.11.10) 2" xfId="53912" xr:uid="{00000000-0005-0000-0000-0000A4D20000}"/>
    <cellStyle name="v_PSE IVY- from site &amp; Correction by tender sell_20th R ASub_index for CB_VSL-RA Bill-3(04.11.10) 2 2" xfId="53913" xr:uid="{00000000-0005-0000-0000-0000A5D20000}"/>
    <cellStyle name="v_PSE IVY- from site &amp; Correction by tender sell_20th R ASub_index for CB_VSL-RA Bill-3(04.11.10) 2 2 2" xfId="53914" xr:uid="{00000000-0005-0000-0000-0000A6D20000}"/>
    <cellStyle name="v_PSE IVY- from site &amp; Correction by tender sell_20th R ASub_index for CB_VSL-RA Bill-3(04.11.10) 2 2 3" xfId="53915" xr:uid="{00000000-0005-0000-0000-0000A7D20000}"/>
    <cellStyle name="v_PSE IVY- from site &amp; Correction by tender sell_20th R ASub_index for CB_VSL-RA Bill-3(04.11.10) 2 3" xfId="53916" xr:uid="{00000000-0005-0000-0000-0000A8D20000}"/>
    <cellStyle name="v_PSE IVY- from site &amp; Correction by tender sell_20th R ASub_index for CB_VSL-RA Bill-3(04.11.10) 2 4" xfId="53917" xr:uid="{00000000-0005-0000-0000-0000A9D20000}"/>
    <cellStyle name="v_PSE IVY- from site &amp; Correction by tender sell_20th R ASub_index for CB_VSL-RA Bill-3(04.11.10) 2 5" xfId="53918" xr:uid="{00000000-0005-0000-0000-0000AAD20000}"/>
    <cellStyle name="v_PSE IVY- from site &amp; Correction by tender sell_20th R ASub_index for CB_VSL-RA Bill-3(04.11.10) 3" xfId="53919" xr:uid="{00000000-0005-0000-0000-0000ABD20000}"/>
    <cellStyle name="v_PSE IVY- from site &amp; Correction by tender sell_20th R ASub_index for CB_VSL-RA Bill-3(04.11.10) 3 2" xfId="53920" xr:uid="{00000000-0005-0000-0000-0000ACD20000}"/>
    <cellStyle name="v_PSE IVY- from site &amp; Correction by tender sell_20th R ASub_index for CB_VSL-RA Bill-3(04.11.10) 3 2 2" xfId="53921" xr:uid="{00000000-0005-0000-0000-0000ADD20000}"/>
    <cellStyle name="v_PSE IVY- from site &amp; Correction by tender sell_20th R ASub_index for CB_VSL-RA Bill-3(04.11.10) 3 2 3" xfId="53922" xr:uid="{00000000-0005-0000-0000-0000AED20000}"/>
    <cellStyle name="v_PSE IVY- from site &amp; Correction by tender sell_20th R ASub_index for CB_VSL-RA Bill-3(04.11.10) 3 3" xfId="53923" xr:uid="{00000000-0005-0000-0000-0000AFD20000}"/>
    <cellStyle name="v_PSE IVY- from site &amp; Correction by tender sell_20th R ASub_index for CB_VSL-RA Bill-3(04.11.10) 3 4" xfId="53924" xr:uid="{00000000-0005-0000-0000-0000B0D20000}"/>
    <cellStyle name="v_PSE IVY- from site &amp; Correction by tender sell_20th R ASub_index for CB_VSL-RA Bill-3(04.11.10) 3 5" xfId="53925" xr:uid="{00000000-0005-0000-0000-0000B1D20000}"/>
    <cellStyle name="v_PSE IVY- from site &amp; Correction by tender sell_20th R ASub_index for CB_VSL-RA Bill-3(04.11.10) 4" xfId="53926" xr:uid="{00000000-0005-0000-0000-0000B2D20000}"/>
    <cellStyle name="v_PSE IVY- from site &amp; Correction by tender sell_20th R ASub_index for CB_VSL-RA Bill-3(04.11.10) 4 2" xfId="53927" xr:uid="{00000000-0005-0000-0000-0000B3D20000}"/>
    <cellStyle name="v_PSE IVY- from site &amp; Correction by tender sell_20th R ASub_index for CB_VSL-RA Bill-3(04.11.10) 4 2 2" xfId="53928" xr:uid="{00000000-0005-0000-0000-0000B4D20000}"/>
    <cellStyle name="v_PSE IVY- from site &amp; Correction by tender sell_20th R ASub_index for CB_VSL-RA Bill-3(04.11.10) 4 2 3" xfId="53929" xr:uid="{00000000-0005-0000-0000-0000B5D20000}"/>
    <cellStyle name="v_PSE IVY- from site &amp; Correction by tender sell_20th R ASub_index for CB_VSL-RA Bill-3(04.11.10) 4 3" xfId="53930" xr:uid="{00000000-0005-0000-0000-0000B6D20000}"/>
    <cellStyle name="v_PSE IVY- from site &amp; Correction by tender sell_20th R ASub_index for CB_VSL-RA Bill-3(04.11.10) 4 4" xfId="53931" xr:uid="{00000000-0005-0000-0000-0000B7D20000}"/>
    <cellStyle name="v_PSE IVY- from site &amp; Correction by tender sell_20th R ASub_index for CB_VSL-RA Bill-3(04.11.10) 5" xfId="53932" xr:uid="{00000000-0005-0000-0000-0000B8D20000}"/>
    <cellStyle name="v_PSE IVY- from site &amp; Correction by tender sell_20th R ASub_index for CB_VSL-RA Bill-3(04.11.10) 5 2" xfId="53933" xr:uid="{00000000-0005-0000-0000-0000B9D20000}"/>
    <cellStyle name="v_PSE IVY- from site &amp; Correction by tender sell_20th R ASub_index for CB_VSL-RA Bill-3(04.11.10) 5 2 2" xfId="53934" xr:uid="{00000000-0005-0000-0000-0000BAD20000}"/>
    <cellStyle name="v_PSE IVY- from site &amp; Correction by tender sell_20th R ASub_index for CB_VSL-RA Bill-3(04.11.10) 5 3" xfId="53935" xr:uid="{00000000-0005-0000-0000-0000BBD20000}"/>
    <cellStyle name="v_PSE IVY- from site &amp; Correction by tender sell_20th R ASub_index for CB_VSL-RA Bill-3(04.11.10) 6" xfId="53936" xr:uid="{00000000-0005-0000-0000-0000BCD20000}"/>
    <cellStyle name="v_PSE IVY- from site &amp; Correction by tender sell_20th R ASub_index for CB_VSL-RA Bill-3(04.11.10) 6 2" xfId="53937" xr:uid="{00000000-0005-0000-0000-0000BDD20000}"/>
    <cellStyle name="v_PSE IVY- from site &amp; Correction by tender sell_20th R ASub_index for CB_VSL-RA Bill-3(04.11.10) 6 3" xfId="53938" xr:uid="{00000000-0005-0000-0000-0000BED20000}"/>
    <cellStyle name="v_PSE IVY- from site &amp; Correction by tender sell_20th R ASub_index for CB_VSL-RA Bill-3(04.11.10) 7" xfId="53939" xr:uid="{00000000-0005-0000-0000-0000BFD20000}"/>
    <cellStyle name="v_PSE IVY- from site &amp; Correction by tender sell_20th R ASub_index for CB_VSL-RA Bill-3(04.11.10) 8" xfId="53940" xr:uid="{00000000-0005-0000-0000-0000C0D20000}"/>
    <cellStyle name="v_PSE IVY- from site &amp; Correction by tender sell_20th R ASub_index for CB_VSL-RA Bill-3(04.11.10) 9" xfId="53941" xr:uid="{00000000-0005-0000-0000-0000C1D20000}"/>
    <cellStyle name="v_PSE IVY- from site &amp; Correction by tender sell_20th R ASub_index for CB_VSL-RA Bill-3(04.11.10)_certified STEEL 7TH-RA(recov.&amp; diff)-061210" xfId="53942" xr:uid="{00000000-0005-0000-0000-0000C2D20000}"/>
    <cellStyle name="v_PSE IVY- from site &amp; Correction by tender sell_20th R ASub_index for CB_VSL-RA Bill-3(04.11.10)_certified STEEL 7TH-RA(recov.&amp; diff)-061210 10" xfId="53943" xr:uid="{00000000-0005-0000-0000-0000C3D20000}"/>
    <cellStyle name="v_PSE IVY- from site &amp; Correction by tender sell_20th R ASub_index for CB_VSL-RA Bill-3(04.11.10)_certified STEEL 7TH-RA(recov.&amp; diff)-061210 2" xfId="53944" xr:uid="{00000000-0005-0000-0000-0000C4D20000}"/>
    <cellStyle name="v_PSE IVY- from site &amp; Correction by tender sell_20th R ASub_index for CB_VSL-RA Bill-3(04.11.10)_certified STEEL 7TH-RA(recov.&amp; diff)-061210 2 2" xfId="53945" xr:uid="{00000000-0005-0000-0000-0000C5D20000}"/>
    <cellStyle name="v_PSE IVY- from site &amp; Correction by tender sell_20th R ASub_index for CB_VSL-RA Bill-3(04.11.10)_certified STEEL 7TH-RA(recov.&amp; diff)-061210 2 2 2" xfId="53946" xr:uid="{00000000-0005-0000-0000-0000C6D20000}"/>
    <cellStyle name="v_PSE IVY- from site &amp; Correction by tender sell_20th R ASub_index for CB_VSL-RA Bill-3(04.11.10)_certified STEEL 7TH-RA(recov.&amp; diff)-061210 2 2 3" xfId="53947" xr:uid="{00000000-0005-0000-0000-0000C7D20000}"/>
    <cellStyle name="v_PSE IVY- from site &amp; Correction by tender sell_20th R ASub_index for CB_VSL-RA Bill-3(04.11.10)_certified STEEL 7TH-RA(recov.&amp; diff)-061210 2 3" xfId="53948" xr:uid="{00000000-0005-0000-0000-0000C8D20000}"/>
    <cellStyle name="v_PSE IVY- from site &amp; Correction by tender sell_20th R ASub_index for CB_VSL-RA Bill-3(04.11.10)_certified STEEL 7TH-RA(recov.&amp; diff)-061210 2 4" xfId="53949" xr:uid="{00000000-0005-0000-0000-0000C9D20000}"/>
    <cellStyle name="v_PSE IVY- from site &amp; Correction by tender sell_20th R ASub_index for CB_VSL-RA Bill-3(04.11.10)_certified STEEL 7TH-RA(recov.&amp; diff)-061210 2 5" xfId="53950" xr:uid="{00000000-0005-0000-0000-0000CAD20000}"/>
    <cellStyle name="v_PSE IVY- from site &amp; Correction by tender sell_20th R ASub_index for CB_VSL-RA Bill-3(04.11.10)_certified STEEL 7TH-RA(recov.&amp; diff)-061210 3" xfId="53951" xr:uid="{00000000-0005-0000-0000-0000CBD20000}"/>
    <cellStyle name="v_PSE IVY- from site &amp; Correction by tender sell_20th R ASub_index for CB_VSL-RA Bill-3(04.11.10)_certified STEEL 7TH-RA(recov.&amp; diff)-061210 3 2" xfId="53952" xr:uid="{00000000-0005-0000-0000-0000CCD20000}"/>
    <cellStyle name="v_PSE IVY- from site &amp; Correction by tender sell_20th R ASub_index for CB_VSL-RA Bill-3(04.11.10)_certified STEEL 7TH-RA(recov.&amp; diff)-061210 3 2 2" xfId="53953" xr:uid="{00000000-0005-0000-0000-0000CDD20000}"/>
    <cellStyle name="v_PSE IVY- from site &amp; Correction by tender sell_20th R ASub_index for CB_VSL-RA Bill-3(04.11.10)_certified STEEL 7TH-RA(recov.&amp; diff)-061210 3 2 3" xfId="53954" xr:uid="{00000000-0005-0000-0000-0000CED20000}"/>
    <cellStyle name="v_PSE IVY- from site &amp; Correction by tender sell_20th R ASub_index for CB_VSL-RA Bill-3(04.11.10)_certified STEEL 7TH-RA(recov.&amp; diff)-061210 3 3" xfId="53955" xr:uid="{00000000-0005-0000-0000-0000CFD20000}"/>
    <cellStyle name="v_PSE IVY- from site &amp; Correction by tender sell_20th R ASub_index for CB_VSL-RA Bill-3(04.11.10)_certified STEEL 7TH-RA(recov.&amp; diff)-061210 3 4" xfId="53956" xr:uid="{00000000-0005-0000-0000-0000D0D20000}"/>
    <cellStyle name="v_PSE IVY- from site &amp; Correction by tender sell_20th R ASub_index for CB_VSL-RA Bill-3(04.11.10)_certified STEEL 7TH-RA(recov.&amp; diff)-061210 3 5" xfId="53957" xr:uid="{00000000-0005-0000-0000-0000D1D20000}"/>
    <cellStyle name="v_PSE IVY- from site &amp; Correction by tender sell_20th R ASub_index for CB_VSL-RA Bill-3(04.11.10)_certified STEEL 7TH-RA(recov.&amp; diff)-061210 4" xfId="53958" xr:uid="{00000000-0005-0000-0000-0000D2D20000}"/>
    <cellStyle name="v_PSE IVY- from site &amp; Correction by tender sell_20th R ASub_index for CB_VSL-RA Bill-3(04.11.10)_certified STEEL 7TH-RA(recov.&amp; diff)-061210 4 2" xfId="53959" xr:uid="{00000000-0005-0000-0000-0000D3D20000}"/>
    <cellStyle name="v_PSE IVY- from site &amp; Correction by tender sell_20th R ASub_index for CB_VSL-RA Bill-3(04.11.10)_certified STEEL 7TH-RA(recov.&amp; diff)-061210 4 2 2" xfId="53960" xr:uid="{00000000-0005-0000-0000-0000D4D20000}"/>
    <cellStyle name="v_PSE IVY- from site &amp; Correction by tender sell_20th R ASub_index for CB_VSL-RA Bill-3(04.11.10)_certified STEEL 7TH-RA(recov.&amp; diff)-061210 4 2 3" xfId="53961" xr:uid="{00000000-0005-0000-0000-0000D5D20000}"/>
    <cellStyle name="v_PSE IVY- from site &amp; Correction by tender sell_20th R ASub_index for CB_VSL-RA Bill-3(04.11.10)_certified STEEL 7TH-RA(recov.&amp; diff)-061210 4 3" xfId="53962" xr:uid="{00000000-0005-0000-0000-0000D6D20000}"/>
    <cellStyle name="v_PSE IVY- from site &amp; Correction by tender sell_20th R ASub_index for CB_VSL-RA Bill-3(04.11.10)_certified STEEL 7TH-RA(recov.&amp; diff)-061210 4 4" xfId="53963" xr:uid="{00000000-0005-0000-0000-0000D7D20000}"/>
    <cellStyle name="v_PSE IVY- from site &amp; Correction by tender sell_20th R ASub_index for CB_VSL-RA Bill-3(04.11.10)_certified STEEL 7TH-RA(recov.&amp; diff)-061210 5" xfId="53964" xr:uid="{00000000-0005-0000-0000-0000D8D20000}"/>
    <cellStyle name="v_PSE IVY- from site &amp; Correction by tender sell_20th R ASub_index for CB_VSL-RA Bill-3(04.11.10)_certified STEEL 7TH-RA(recov.&amp; diff)-061210 5 2" xfId="53965" xr:uid="{00000000-0005-0000-0000-0000D9D20000}"/>
    <cellStyle name="v_PSE IVY- from site &amp; Correction by tender sell_20th R ASub_index for CB_VSL-RA Bill-3(04.11.10)_certified STEEL 7TH-RA(recov.&amp; diff)-061210 5 2 2" xfId="53966" xr:uid="{00000000-0005-0000-0000-0000DAD20000}"/>
    <cellStyle name="v_PSE IVY- from site &amp; Correction by tender sell_20th R ASub_index for CB_VSL-RA Bill-3(04.11.10)_certified STEEL 7TH-RA(recov.&amp; diff)-061210 5 3" xfId="53967" xr:uid="{00000000-0005-0000-0000-0000DBD20000}"/>
    <cellStyle name="v_PSE IVY- from site &amp; Correction by tender sell_20th R ASub_index for CB_VSL-RA Bill-3(04.11.10)_certified STEEL 7TH-RA(recov.&amp; diff)-061210 6" xfId="53968" xr:uid="{00000000-0005-0000-0000-0000DCD20000}"/>
    <cellStyle name="v_PSE IVY- from site &amp; Correction by tender sell_20th R ASub_index for CB_VSL-RA Bill-3(04.11.10)_certified STEEL 7TH-RA(recov.&amp; diff)-061210 6 2" xfId="53969" xr:uid="{00000000-0005-0000-0000-0000DDD20000}"/>
    <cellStyle name="v_PSE IVY- from site &amp; Correction by tender sell_20th R ASub_index for CB_VSL-RA Bill-3(04.11.10)_certified STEEL 7TH-RA(recov.&amp; diff)-061210 6 3" xfId="53970" xr:uid="{00000000-0005-0000-0000-0000DED20000}"/>
    <cellStyle name="v_PSE IVY- from site &amp; Correction by tender sell_20th R ASub_index for CB_VSL-RA Bill-3(04.11.10)_certified STEEL 7TH-RA(recov.&amp; diff)-061210 7" xfId="53971" xr:uid="{00000000-0005-0000-0000-0000DFD20000}"/>
    <cellStyle name="v_PSE IVY- from site &amp; Correction by tender sell_20th R ASub_index for CB_VSL-RA Bill-3(04.11.10)_certified STEEL 7TH-RA(recov.&amp; diff)-061210 8" xfId="53972" xr:uid="{00000000-0005-0000-0000-0000E0D20000}"/>
    <cellStyle name="v_PSE IVY- from site &amp; Correction by tender sell_20th R ASub_index for CB_VSL-RA Bill-3(04.11.10)_certified STEEL 7TH-RA(recov.&amp; diff)-061210 9" xfId="53973" xr:uid="{00000000-0005-0000-0000-0000E1D20000}"/>
    <cellStyle name="v_PSE IVY- from site &amp; Correction by tender sell_20th R ASub_index for CB_VSL-RA Bill-3(04.11.10)_for RA-8-sec rate diff &amp; recov" xfId="53974" xr:uid="{00000000-0005-0000-0000-0000E2D20000}"/>
    <cellStyle name="v_PSE IVY- from site &amp; Correction by tender sell_20th R ASub_index for CB_VSL-RA Bill-3(04.11.10)_for RA-8-sec rate diff &amp; recov 10" xfId="53975" xr:uid="{00000000-0005-0000-0000-0000E3D20000}"/>
    <cellStyle name="v_PSE IVY- from site &amp; Correction by tender sell_20th R ASub_index for CB_VSL-RA Bill-3(04.11.10)_for RA-8-sec rate diff &amp; recov 2" xfId="53976" xr:uid="{00000000-0005-0000-0000-0000E4D20000}"/>
    <cellStyle name="v_PSE IVY- from site &amp; Correction by tender sell_20th R ASub_index for CB_VSL-RA Bill-3(04.11.10)_for RA-8-sec rate diff &amp; recov 2 2" xfId="53977" xr:uid="{00000000-0005-0000-0000-0000E5D20000}"/>
    <cellStyle name="v_PSE IVY- from site &amp; Correction by tender sell_20th R ASub_index for CB_VSL-RA Bill-3(04.11.10)_for RA-8-sec rate diff &amp; recov 2 2 2" xfId="53978" xr:uid="{00000000-0005-0000-0000-0000E6D20000}"/>
    <cellStyle name="v_PSE IVY- from site &amp; Correction by tender sell_20th R ASub_index for CB_VSL-RA Bill-3(04.11.10)_for RA-8-sec rate diff &amp; recov 2 2 3" xfId="53979" xr:uid="{00000000-0005-0000-0000-0000E7D20000}"/>
    <cellStyle name="v_PSE IVY- from site &amp; Correction by tender sell_20th R ASub_index for CB_VSL-RA Bill-3(04.11.10)_for RA-8-sec rate diff &amp; recov 2 3" xfId="53980" xr:uid="{00000000-0005-0000-0000-0000E8D20000}"/>
    <cellStyle name="v_PSE IVY- from site &amp; Correction by tender sell_20th R ASub_index for CB_VSL-RA Bill-3(04.11.10)_for RA-8-sec rate diff &amp; recov 2 4" xfId="53981" xr:uid="{00000000-0005-0000-0000-0000E9D20000}"/>
    <cellStyle name="v_PSE IVY- from site &amp; Correction by tender sell_20th R ASub_index for CB_VSL-RA Bill-3(04.11.10)_for RA-8-sec rate diff &amp; recov 2 5" xfId="53982" xr:uid="{00000000-0005-0000-0000-0000EAD20000}"/>
    <cellStyle name="v_PSE IVY- from site &amp; Correction by tender sell_20th R ASub_index for CB_VSL-RA Bill-3(04.11.10)_for RA-8-sec rate diff &amp; recov 3" xfId="53983" xr:uid="{00000000-0005-0000-0000-0000EBD20000}"/>
    <cellStyle name="v_PSE IVY- from site &amp; Correction by tender sell_20th R ASub_index for CB_VSL-RA Bill-3(04.11.10)_for RA-8-sec rate diff &amp; recov 3 2" xfId="53984" xr:uid="{00000000-0005-0000-0000-0000ECD20000}"/>
    <cellStyle name="v_PSE IVY- from site &amp; Correction by tender sell_20th R ASub_index for CB_VSL-RA Bill-3(04.11.10)_for RA-8-sec rate diff &amp; recov 3 2 2" xfId="53985" xr:uid="{00000000-0005-0000-0000-0000EDD20000}"/>
    <cellStyle name="v_PSE IVY- from site &amp; Correction by tender sell_20th R ASub_index for CB_VSL-RA Bill-3(04.11.10)_for RA-8-sec rate diff &amp; recov 3 2 3" xfId="53986" xr:uid="{00000000-0005-0000-0000-0000EED20000}"/>
    <cellStyle name="v_PSE IVY- from site &amp; Correction by tender sell_20th R ASub_index for CB_VSL-RA Bill-3(04.11.10)_for RA-8-sec rate diff &amp; recov 3 3" xfId="53987" xr:uid="{00000000-0005-0000-0000-0000EFD20000}"/>
    <cellStyle name="v_PSE IVY- from site &amp; Correction by tender sell_20th R ASub_index for CB_VSL-RA Bill-3(04.11.10)_for RA-8-sec rate diff &amp; recov 3 4" xfId="53988" xr:uid="{00000000-0005-0000-0000-0000F0D20000}"/>
    <cellStyle name="v_PSE IVY- from site &amp; Correction by tender sell_20th R ASub_index for CB_VSL-RA Bill-3(04.11.10)_for RA-8-sec rate diff &amp; recov 3 5" xfId="53989" xr:uid="{00000000-0005-0000-0000-0000F1D20000}"/>
    <cellStyle name="v_PSE IVY- from site &amp; Correction by tender sell_20th R ASub_index for CB_VSL-RA Bill-3(04.11.10)_for RA-8-sec rate diff &amp; recov 4" xfId="53990" xr:uid="{00000000-0005-0000-0000-0000F2D20000}"/>
    <cellStyle name="v_PSE IVY- from site &amp; Correction by tender sell_20th R ASub_index for CB_VSL-RA Bill-3(04.11.10)_for RA-8-sec rate diff &amp; recov 4 2" xfId="53991" xr:uid="{00000000-0005-0000-0000-0000F3D20000}"/>
    <cellStyle name="v_PSE IVY- from site &amp; Correction by tender sell_20th R ASub_index for CB_VSL-RA Bill-3(04.11.10)_for RA-8-sec rate diff &amp; recov 4 2 2" xfId="53992" xr:uid="{00000000-0005-0000-0000-0000F4D20000}"/>
    <cellStyle name="v_PSE IVY- from site &amp; Correction by tender sell_20th R ASub_index for CB_VSL-RA Bill-3(04.11.10)_for RA-8-sec rate diff &amp; recov 4 2 3" xfId="53993" xr:uid="{00000000-0005-0000-0000-0000F5D20000}"/>
    <cellStyle name="v_PSE IVY- from site &amp; Correction by tender sell_20th R ASub_index for CB_VSL-RA Bill-3(04.11.10)_for RA-8-sec rate diff &amp; recov 4 3" xfId="53994" xr:uid="{00000000-0005-0000-0000-0000F6D20000}"/>
    <cellStyle name="v_PSE IVY- from site &amp; Correction by tender sell_20th R ASub_index for CB_VSL-RA Bill-3(04.11.10)_for RA-8-sec rate diff &amp; recov 4 4" xfId="53995" xr:uid="{00000000-0005-0000-0000-0000F7D20000}"/>
    <cellStyle name="v_PSE IVY- from site &amp; Correction by tender sell_20th R ASub_index for CB_VSL-RA Bill-3(04.11.10)_for RA-8-sec rate diff &amp; recov 5" xfId="53996" xr:uid="{00000000-0005-0000-0000-0000F8D20000}"/>
    <cellStyle name="v_PSE IVY- from site &amp; Correction by tender sell_20th R ASub_index for CB_VSL-RA Bill-3(04.11.10)_for RA-8-sec rate diff &amp; recov 5 2" xfId="53997" xr:uid="{00000000-0005-0000-0000-0000F9D20000}"/>
    <cellStyle name="v_PSE IVY- from site &amp; Correction by tender sell_20th R ASub_index for CB_VSL-RA Bill-3(04.11.10)_for RA-8-sec rate diff &amp; recov 5 2 2" xfId="53998" xr:uid="{00000000-0005-0000-0000-0000FAD20000}"/>
    <cellStyle name="v_PSE IVY- from site &amp; Correction by tender sell_20th R ASub_index for CB_VSL-RA Bill-3(04.11.10)_for RA-8-sec rate diff &amp; recov 5 3" xfId="53999" xr:uid="{00000000-0005-0000-0000-0000FBD20000}"/>
    <cellStyle name="v_PSE IVY- from site &amp; Correction by tender sell_20th R ASub_index for CB_VSL-RA Bill-3(04.11.10)_for RA-8-sec rate diff &amp; recov 6" xfId="54000" xr:uid="{00000000-0005-0000-0000-0000FCD20000}"/>
    <cellStyle name="v_PSE IVY- from site &amp; Correction by tender sell_20th R ASub_index for CB_VSL-RA Bill-3(04.11.10)_for RA-8-sec rate diff &amp; recov 6 2" xfId="54001" xr:uid="{00000000-0005-0000-0000-0000FDD20000}"/>
    <cellStyle name="v_PSE IVY- from site &amp; Correction by tender sell_20th R ASub_index for CB_VSL-RA Bill-3(04.11.10)_for RA-8-sec rate diff &amp; recov 6 3" xfId="54002" xr:uid="{00000000-0005-0000-0000-0000FED20000}"/>
    <cellStyle name="v_PSE IVY- from site &amp; Correction by tender sell_20th R ASub_index for CB_VSL-RA Bill-3(04.11.10)_for RA-8-sec rate diff &amp; recov 7" xfId="54003" xr:uid="{00000000-0005-0000-0000-0000FFD20000}"/>
    <cellStyle name="v_PSE IVY- from site &amp; Correction by tender sell_20th R ASub_index for CB_VSL-RA Bill-3(04.11.10)_for RA-8-sec rate diff &amp; recov 8" xfId="54004" xr:uid="{00000000-0005-0000-0000-000000D30000}"/>
    <cellStyle name="v_PSE IVY- from site &amp; Correction by tender sell_20th R ASub_index for CB_VSL-RA Bill-3(04.11.10)_for RA-8-sec rate diff &amp; recov 9" xfId="54005" xr:uid="{00000000-0005-0000-0000-000001D30000}"/>
    <cellStyle name="v_PSE IVY- from site &amp; Correction by tender sell_20th R ASub_index for CB_VSL-RA Bill-3(04.11.10)_RA-7(Final)MMC" xfId="54006" xr:uid="{00000000-0005-0000-0000-000002D30000}"/>
    <cellStyle name="v_PSE IVY- from site &amp; Correction by tender sell_20th R ASub_index for CB_VSL-RA Bill-3(04.11.10)_RA-7(Final)MMC 10" xfId="54007" xr:uid="{00000000-0005-0000-0000-000003D30000}"/>
    <cellStyle name="v_PSE IVY- from site &amp; Correction by tender sell_20th R ASub_index for CB_VSL-RA Bill-3(04.11.10)_RA-7(Final)MMC 2" xfId="54008" xr:uid="{00000000-0005-0000-0000-000004D30000}"/>
    <cellStyle name="v_PSE IVY- from site &amp; Correction by tender sell_20th R ASub_index for CB_VSL-RA Bill-3(04.11.10)_RA-7(Final)MMC 2 2" xfId="54009" xr:uid="{00000000-0005-0000-0000-000005D30000}"/>
    <cellStyle name="v_PSE IVY- from site &amp; Correction by tender sell_20th R ASub_index for CB_VSL-RA Bill-3(04.11.10)_RA-7(Final)MMC 2 2 2" xfId="54010" xr:uid="{00000000-0005-0000-0000-000006D30000}"/>
    <cellStyle name="v_PSE IVY- from site &amp; Correction by tender sell_20th R ASub_index for CB_VSL-RA Bill-3(04.11.10)_RA-7(Final)MMC 2 2 3" xfId="54011" xr:uid="{00000000-0005-0000-0000-000007D30000}"/>
    <cellStyle name="v_PSE IVY- from site &amp; Correction by tender sell_20th R ASub_index for CB_VSL-RA Bill-3(04.11.10)_RA-7(Final)MMC 2 3" xfId="54012" xr:uid="{00000000-0005-0000-0000-000008D30000}"/>
    <cellStyle name="v_PSE IVY- from site &amp; Correction by tender sell_20th R ASub_index for CB_VSL-RA Bill-3(04.11.10)_RA-7(Final)MMC 2 4" xfId="54013" xr:uid="{00000000-0005-0000-0000-000009D30000}"/>
    <cellStyle name="v_PSE IVY- from site &amp; Correction by tender sell_20th R ASub_index for CB_VSL-RA Bill-3(04.11.10)_RA-7(Final)MMC 2 5" xfId="54014" xr:uid="{00000000-0005-0000-0000-00000AD30000}"/>
    <cellStyle name="v_PSE IVY- from site &amp; Correction by tender sell_20th R ASub_index for CB_VSL-RA Bill-3(04.11.10)_RA-7(Final)MMC 3" xfId="54015" xr:uid="{00000000-0005-0000-0000-00000BD30000}"/>
    <cellStyle name="v_PSE IVY- from site &amp; Correction by tender sell_20th R ASub_index for CB_VSL-RA Bill-3(04.11.10)_RA-7(Final)MMC 3 2" xfId="54016" xr:uid="{00000000-0005-0000-0000-00000CD30000}"/>
    <cellStyle name="v_PSE IVY- from site &amp; Correction by tender sell_20th R ASub_index for CB_VSL-RA Bill-3(04.11.10)_RA-7(Final)MMC 3 2 2" xfId="54017" xr:uid="{00000000-0005-0000-0000-00000DD30000}"/>
    <cellStyle name="v_PSE IVY- from site &amp; Correction by tender sell_20th R ASub_index for CB_VSL-RA Bill-3(04.11.10)_RA-7(Final)MMC 3 2 3" xfId="54018" xr:uid="{00000000-0005-0000-0000-00000ED30000}"/>
    <cellStyle name="v_PSE IVY- from site &amp; Correction by tender sell_20th R ASub_index for CB_VSL-RA Bill-3(04.11.10)_RA-7(Final)MMC 3 3" xfId="54019" xr:uid="{00000000-0005-0000-0000-00000FD30000}"/>
    <cellStyle name="v_PSE IVY- from site &amp; Correction by tender sell_20th R ASub_index for CB_VSL-RA Bill-3(04.11.10)_RA-7(Final)MMC 3 4" xfId="54020" xr:uid="{00000000-0005-0000-0000-000010D30000}"/>
    <cellStyle name="v_PSE IVY- from site &amp; Correction by tender sell_20th R ASub_index for CB_VSL-RA Bill-3(04.11.10)_RA-7(Final)MMC 3 5" xfId="54021" xr:uid="{00000000-0005-0000-0000-000011D30000}"/>
    <cellStyle name="v_PSE IVY- from site &amp; Correction by tender sell_20th R ASub_index for CB_VSL-RA Bill-3(04.11.10)_RA-7(Final)MMC 4" xfId="54022" xr:uid="{00000000-0005-0000-0000-000012D30000}"/>
    <cellStyle name="v_PSE IVY- from site &amp; Correction by tender sell_20th R ASub_index for CB_VSL-RA Bill-3(04.11.10)_RA-7(Final)MMC 4 2" xfId="54023" xr:uid="{00000000-0005-0000-0000-000013D30000}"/>
    <cellStyle name="v_PSE IVY- from site &amp; Correction by tender sell_20th R ASub_index for CB_VSL-RA Bill-3(04.11.10)_RA-7(Final)MMC 4 2 2" xfId="54024" xr:uid="{00000000-0005-0000-0000-000014D30000}"/>
    <cellStyle name="v_PSE IVY- from site &amp; Correction by tender sell_20th R ASub_index for CB_VSL-RA Bill-3(04.11.10)_RA-7(Final)MMC 4 2 3" xfId="54025" xr:uid="{00000000-0005-0000-0000-000015D30000}"/>
    <cellStyle name="v_PSE IVY- from site &amp; Correction by tender sell_20th R ASub_index for CB_VSL-RA Bill-3(04.11.10)_RA-7(Final)MMC 4 3" xfId="54026" xr:uid="{00000000-0005-0000-0000-000016D30000}"/>
    <cellStyle name="v_PSE IVY- from site &amp; Correction by tender sell_20th R ASub_index for CB_VSL-RA Bill-3(04.11.10)_RA-7(Final)MMC 4 4" xfId="54027" xr:uid="{00000000-0005-0000-0000-000017D30000}"/>
    <cellStyle name="v_PSE IVY- from site &amp; Correction by tender sell_20th R ASub_index for CB_VSL-RA Bill-3(04.11.10)_RA-7(Final)MMC 5" xfId="54028" xr:uid="{00000000-0005-0000-0000-000018D30000}"/>
    <cellStyle name="v_PSE IVY- from site &amp; Correction by tender sell_20th R ASub_index for CB_VSL-RA Bill-3(04.11.10)_RA-7(Final)MMC 5 2" xfId="54029" xr:uid="{00000000-0005-0000-0000-000019D30000}"/>
    <cellStyle name="v_PSE IVY- from site &amp; Correction by tender sell_20th R ASub_index for CB_VSL-RA Bill-3(04.11.10)_RA-7(Final)MMC 5 2 2" xfId="54030" xr:uid="{00000000-0005-0000-0000-00001AD30000}"/>
    <cellStyle name="v_PSE IVY- from site &amp; Correction by tender sell_20th R ASub_index for CB_VSL-RA Bill-3(04.11.10)_RA-7(Final)MMC 5 3" xfId="54031" xr:uid="{00000000-0005-0000-0000-00001BD30000}"/>
    <cellStyle name="v_PSE IVY- from site &amp; Correction by tender sell_20th R ASub_index for CB_VSL-RA Bill-3(04.11.10)_RA-7(Final)MMC 6" xfId="54032" xr:uid="{00000000-0005-0000-0000-00001CD30000}"/>
    <cellStyle name="v_PSE IVY- from site &amp; Correction by tender sell_20th R ASub_index for CB_VSL-RA Bill-3(04.11.10)_RA-7(Final)MMC 6 2" xfId="54033" xr:uid="{00000000-0005-0000-0000-00001DD30000}"/>
    <cellStyle name="v_PSE IVY- from site &amp; Correction by tender sell_20th R ASub_index for CB_VSL-RA Bill-3(04.11.10)_RA-7(Final)MMC 6 3" xfId="54034" xr:uid="{00000000-0005-0000-0000-00001ED30000}"/>
    <cellStyle name="v_PSE IVY- from site &amp; Correction by tender sell_20th R ASub_index for CB_VSL-RA Bill-3(04.11.10)_RA-7(Final)MMC 7" xfId="54035" xr:uid="{00000000-0005-0000-0000-00001FD30000}"/>
    <cellStyle name="v_PSE IVY- from site &amp; Correction by tender sell_20th R ASub_index for CB_VSL-RA Bill-3(04.11.10)_RA-7(Final)MMC 8" xfId="54036" xr:uid="{00000000-0005-0000-0000-000020D30000}"/>
    <cellStyle name="v_PSE IVY- from site &amp; Correction by tender sell_20th R ASub_index for CB_VSL-RA Bill-3(04.11.10)_RA-7(Final)MMC 9" xfId="54037" xr:uid="{00000000-0005-0000-0000-000021D30000}"/>
    <cellStyle name="v_PSE IVY- from site &amp; Correction by tender sell_20th R ASub_index for CB_VSL-RA Bill-4(30.11.10)(Rev-1)" xfId="54038" xr:uid="{00000000-0005-0000-0000-000022D30000}"/>
    <cellStyle name="v_PSE IVY- from site &amp; Correction by tender sell_20th R ASub_index for CB_VSL-RA Bill-4(30.11.10)(Rev-1) 10" xfId="54039" xr:uid="{00000000-0005-0000-0000-000023D30000}"/>
    <cellStyle name="v_PSE IVY- from site &amp; Correction by tender sell_20th R ASub_index for CB_VSL-RA Bill-4(30.11.10)(Rev-1) 2" xfId="54040" xr:uid="{00000000-0005-0000-0000-000024D30000}"/>
    <cellStyle name="v_PSE IVY- from site &amp; Correction by tender sell_20th R ASub_index for CB_VSL-RA Bill-4(30.11.10)(Rev-1) 2 2" xfId="54041" xr:uid="{00000000-0005-0000-0000-000025D30000}"/>
    <cellStyle name="v_PSE IVY- from site &amp; Correction by tender sell_20th R ASub_index for CB_VSL-RA Bill-4(30.11.10)(Rev-1) 2 2 2" xfId="54042" xr:uid="{00000000-0005-0000-0000-000026D30000}"/>
    <cellStyle name="v_PSE IVY- from site &amp; Correction by tender sell_20th R ASub_index for CB_VSL-RA Bill-4(30.11.10)(Rev-1) 2 2 3" xfId="54043" xr:uid="{00000000-0005-0000-0000-000027D30000}"/>
    <cellStyle name="v_PSE IVY- from site &amp; Correction by tender sell_20th R ASub_index for CB_VSL-RA Bill-4(30.11.10)(Rev-1) 2 3" xfId="54044" xr:uid="{00000000-0005-0000-0000-000028D30000}"/>
    <cellStyle name="v_PSE IVY- from site &amp; Correction by tender sell_20th R ASub_index for CB_VSL-RA Bill-4(30.11.10)(Rev-1) 2 4" xfId="54045" xr:uid="{00000000-0005-0000-0000-000029D30000}"/>
    <cellStyle name="v_PSE IVY- from site &amp; Correction by tender sell_20th R ASub_index for CB_VSL-RA Bill-4(30.11.10)(Rev-1) 2 5" xfId="54046" xr:uid="{00000000-0005-0000-0000-00002AD30000}"/>
    <cellStyle name="v_PSE IVY- from site &amp; Correction by tender sell_20th R ASub_index for CB_VSL-RA Bill-4(30.11.10)(Rev-1) 3" xfId="54047" xr:uid="{00000000-0005-0000-0000-00002BD30000}"/>
    <cellStyle name="v_PSE IVY- from site &amp; Correction by tender sell_20th R ASub_index for CB_VSL-RA Bill-4(30.11.10)(Rev-1) 3 2" xfId="54048" xr:uid="{00000000-0005-0000-0000-00002CD30000}"/>
    <cellStyle name="v_PSE IVY- from site &amp; Correction by tender sell_20th R ASub_index for CB_VSL-RA Bill-4(30.11.10)(Rev-1) 3 2 2" xfId="54049" xr:uid="{00000000-0005-0000-0000-00002DD30000}"/>
    <cellStyle name="v_PSE IVY- from site &amp; Correction by tender sell_20th R ASub_index for CB_VSL-RA Bill-4(30.11.10)(Rev-1) 3 2 3" xfId="54050" xr:uid="{00000000-0005-0000-0000-00002ED30000}"/>
    <cellStyle name="v_PSE IVY- from site &amp; Correction by tender sell_20th R ASub_index for CB_VSL-RA Bill-4(30.11.10)(Rev-1) 3 3" xfId="54051" xr:uid="{00000000-0005-0000-0000-00002FD30000}"/>
    <cellStyle name="v_PSE IVY- from site &amp; Correction by tender sell_20th R ASub_index for CB_VSL-RA Bill-4(30.11.10)(Rev-1) 3 4" xfId="54052" xr:uid="{00000000-0005-0000-0000-000030D30000}"/>
    <cellStyle name="v_PSE IVY- from site &amp; Correction by tender sell_20th R ASub_index for CB_VSL-RA Bill-4(30.11.10)(Rev-1) 3 5" xfId="54053" xr:uid="{00000000-0005-0000-0000-000031D30000}"/>
    <cellStyle name="v_PSE IVY- from site &amp; Correction by tender sell_20th R ASub_index for CB_VSL-RA Bill-4(30.11.10)(Rev-1) 4" xfId="54054" xr:uid="{00000000-0005-0000-0000-000032D30000}"/>
    <cellStyle name="v_PSE IVY- from site &amp; Correction by tender sell_20th R ASub_index for CB_VSL-RA Bill-4(30.11.10)(Rev-1) 4 2" xfId="54055" xr:uid="{00000000-0005-0000-0000-000033D30000}"/>
    <cellStyle name="v_PSE IVY- from site &amp; Correction by tender sell_20th R ASub_index for CB_VSL-RA Bill-4(30.11.10)(Rev-1) 4 2 2" xfId="54056" xr:uid="{00000000-0005-0000-0000-000034D30000}"/>
    <cellStyle name="v_PSE IVY- from site &amp; Correction by tender sell_20th R ASub_index for CB_VSL-RA Bill-4(30.11.10)(Rev-1) 4 2 3" xfId="54057" xr:uid="{00000000-0005-0000-0000-000035D30000}"/>
    <cellStyle name="v_PSE IVY- from site &amp; Correction by tender sell_20th R ASub_index for CB_VSL-RA Bill-4(30.11.10)(Rev-1) 4 3" xfId="54058" xr:uid="{00000000-0005-0000-0000-000036D30000}"/>
    <cellStyle name="v_PSE IVY- from site &amp; Correction by tender sell_20th R ASub_index for CB_VSL-RA Bill-4(30.11.10)(Rev-1) 4 4" xfId="54059" xr:uid="{00000000-0005-0000-0000-000037D30000}"/>
    <cellStyle name="v_PSE IVY- from site &amp; Correction by tender sell_20th R ASub_index for CB_VSL-RA Bill-4(30.11.10)(Rev-1) 5" xfId="54060" xr:uid="{00000000-0005-0000-0000-000038D30000}"/>
    <cellStyle name="v_PSE IVY- from site &amp; Correction by tender sell_20th R ASub_index for CB_VSL-RA Bill-4(30.11.10)(Rev-1) 5 2" xfId="54061" xr:uid="{00000000-0005-0000-0000-000039D30000}"/>
    <cellStyle name="v_PSE IVY- from site &amp; Correction by tender sell_20th R ASub_index for CB_VSL-RA Bill-4(30.11.10)(Rev-1) 5 2 2" xfId="54062" xr:uid="{00000000-0005-0000-0000-00003AD30000}"/>
    <cellStyle name="v_PSE IVY- from site &amp; Correction by tender sell_20th R ASub_index for CB_VSL-RA Bill-4(30.11.10)(Rev-1) 5 3" xfId="54063" xr:uid="{00000000-0005-0000-0000-00003BD30000}"/>
    <cellStyle name="v_PSE IVY- from site &amp; Correction by tender sell_20th R ASub_index for CB_VSL-RA Bill-4(30.11.10)(Rev-1) 6" xfId="54064" xr:uid="{00000000-0005-0000-0000-00003CD30000}"/>
    <cellStyle name="v_PSE IVY- from site &amp; Correction by tender sell_20th R ASub_index for CB_VSL-RA Bill-4(30.11.10)(Rev-1) 6 2" xfId="54065" xr:uid="{00000000-0005-0000-0000-00003DD30000}"/>
    <cellStyle name="v_PSE IVY- from site &amp; Correction by tender sell_20th R ASub_index for CB_VSL-RA Bill-4(30.11.10)(Rev-1) 6 3" xfId="54066" xr:uid="{00000000-0005-0000-0000-00003ED30000}"/>
    <cellStyle name="v_PSE IVY- from site &amp; Correction by tender sell_20th R ASub_index for CB_VSL-RA Bill-4(30.11.10)(Rev-1) 7" xfId="54067" xr:uid="{00000000-0005-0000-0000-00003FD30000}"/>
    <cellStyle name="v_PSE IVY- from site &amp; Correction by tender sell_20th R ASub_index for CB_VSL-RA Bill-4(30.11.10)(Rev-1) 8" xfId="54068" xr:uid="{00000000-0005-0000-0000-000040D30000}"/>
    <cellStyle name="v_PSE IVY- from site &amp; Correction by tender sell_20th R ASub_index for CB_VSL-RA Bill-4(30.11.10)(Rev-1) 9" xfId="54069" xr:uid="{00000000-0005-0000-0000-000041D30000}"/>
    <cellStyle name="v_PSE IVY- from site &amp; Correction by tender sell_20th R ASub_index for CB_VSL-RA Bill-4(30.11.10)(Rev-1)_for RA-8-sec rate diff &amp; recov" xfId="54070" xr:uid="{00000000-0005-0000-0000-000042D30000}"/>
    <cellStyle name="v_PSE IVY- from site &amp; Correction by tender sell_20th R ASub_index for CB_VSL-RA Bill-4(30.11.10)(Rev-1)_for RA-8-sec rate diff &amp; recov 10" xfId="54071" xr:uid="{00000000-0005-0000-0000-000043D30000}"/>
    <cellStyle name="v_PSE IVY- from site &amp; Correction by tender sell_20th R ASub_index for CB_VSL-RA Bill-4(30.11.10)(Rev-1)_for RA-8-sec rate diff &amp; recov 2" xfId="54072" xr:uid="{00000000-0005-0000-0000-000044D30000}"/>
    <cellStyle name="v_PSE IVY- from site &amp; Correction by tender sell_20th R ASub_index for CB_VSL-RA Bill-4(30.11.10)(Rev-1)_for RA-8-sec rate diff &amp; recov 2 2" xfId="54073" xr:uid="{00000000-0005-0000-0000-000045D30000}"/>
    <cellStyle name="v_PSE IVY- from site &amp; Correction by tender sell_20th R ASub_index for CB_VSL-RA Bill-4(30.11.10)(Rev-1)_for RA-8-sec rate diff &amp; recov 2 2 2" xfId="54074" xr:uid="{00000000-0005-0000-0000-000046D30000}"/>
    <cellStyle name="v_PSE IVY- from site &amp; Correction by tender sell_20th R ASub_index for CB_VSL-RA Bill-4(30.11.10)(Rev-1)_for RA-8-sec rate diff &amp; recov 2 2 3" xfId="54075" xr:uid="{00000000-0005-0000-0000-000047D30000}"/>
    <cellStyle name="v_PSE IVY- from site &amp; Correction by tender sell_20th R ASub_index for CB_VSL-RA Bill-4(30.11.10)(Rev-1)_for RA-8-sec rate diff &amp; recov 2 3" xfId="54076" xr:uid="{00000000-0005-0000-0000-000048D30000}"/>
    <cellStyle name="v_PSE IVY- from site &amp; Correction by tender sell_20th R ASub_index for CB_VSL-RA Bill-4(30.11.10)(Rev-1)_for RA-8-sec rate diff &amp; recov 2 4" xfId="54077" xr:uid="{00000000-0005-0000-0000-000049D30000}"/>
    <cellStyle name="v_PSE IVY- from site &amp; Correction by tender sell_20th R ASub_index for CB_VSL-RA Bill-4(30.11.10)(Rev-1)_for RA-8-sec rate diff &amp; recov 2 5" xfId="54078" xr:uid="{00000000-0005-0000-0000-00004AD30000}"/>
    <cellStyle name="v_PSE IVY- from site &amp; Correction by tender sell_20th R ASub_index for CB_VSL-RA Bill-4(30.11.10)(Rev-1)_for RA-8-sec rate diff &amp; recov 3" xfId="54079" xr:uid="{00000000-0005-0000-0000-00004BD30000}"/>
    <cellStyle name="v_PSE IVY- from site &amp; Correction by tender sell_20th R ASub_index for CB_VSL-RA Bill-4(30.11.10)(Rev-1)_for RA-8-sec rate diff &amp; recov 3 2" xfId="54080" xr:uid="{00000000-0005-0000-0000-00004CD30000}"/>
    <cellStyle name="v_PSE IVY- from site &amp; Correction by tender sell_20th R ASub_index for CB_VSL-RA Bill-4(30.11.10)(Rev-1)_for RA-8-sec rate diff &amp; recov 3 2 2" xfId="54081" xr:uid="{00000000-0005-0000-0000-00004DD30000}"/>
    <cellStyle name="v_PSE IVY- from site &amp; Correction by tender sell_20th R ASub_index for CB_VSL-RA Bill-4(30.11.10)(Rev-1)_for RA-8-sec rate diff &amp; recov 3 2 3" xfId="54082" xr:uid="{00000000-0005-0000-0000-00004ED30000}"/>
    <cellStyle name="v_PSE IVY- from site &amp; Correction by tender sell_20th R ASub_index for CB_VSL-RA Bill-4(30.11.10)(Rev-1)_for RA-8-sec rate diff &amp; recov 3 3" xfId="54083" xr:uid="{00000000-0005-0000-0000-00004FD30000}"/>
    <cellStyle name="v_PSE IVY- from site &amp; Correction by tender sell_20th R ASub_index for CB_VSL-RA Bill-4(30.11.10)(Rev-1)_for RA-8-sec rate diff &amp; recov 3 4" xfId="54084" xr:uid="{00000000-0005-0000-0000-000050D30000}"/>
    <cellStyle name="v_PSE IVY- from site &amp; Correction by tender sell_20th R ASub_index for CB_VSL-RA Bill-4(30.11.10)(Rev-1)_for RA-8-sec rate diff &amp; recov 3 5" xfId="54085" xr:uid="{00000000-0005-0000-0000-000051D30000}"/>
    <cellStyle name="v_PSE IVY- from site &amp; Correction by tender sell_20th R ASub_index for CB_VSL-RA Bill-4(30.11.10)(Rev-1)_for RA-8-sec rate diff &amp; recov 4" xfId="54086" xr:uid="{00000000-0005-0000-0000-000052D30000}"/>
    <cellStyle name="v_PSE IVY- from site &amp; Correction by tender sell_20th R ASub_index for CB_VSL-RA Bill-4(30.11.10)(Rev-1)_for RA-8-sec rate diff &amp; recov 4 2" xfId="54087" xr:uid="{00000000-0005-0000-0000-000053D30000}"/>
    <cellStyle name="v_PSE IVY- from site &amp; Correction by tender sell_20th R ASub_index for CB_VSL-RA Bill-4(30.11.10)(Rev-1)_for RA-8-sec rate diff &amp; recov 4 2 2" xfId="54088" xr:uid="{00000000-0005-0000-0000-000054D30000}"/>
    <cellStyle name="v_PSE IVY- from site &amp; Correction by tender sell_20th R ASub_index for CB_VSL-RA Bill-4(30.11.10)(Rev-1)_for RA-8-sec rate diff &amp; recov 4 2 3" xfId="54089" xr:uid="{00000000-0005-0000-0000-000055D30000}"/>
    <cellStyle name="v_PSE IVY- from site &amp; Correction by tender sell_20th R ASub_index for CB_VSL-RA Bill-4(30.11.10)(Rev-1)_for RA-8-sec rate diff &amp; recov 4 3" xfId="54090" xr:uid="{00000000-0005-0000-0000-000056D30000}"/>
    <cellStyle name="v_PSE IVY- from site &amp; Correction by tender sell_20th R ASub_index for CB_VSL-RA Bill-4(30.11.10)(Rev-1)_for RA-8-sec rate diff &amp; recov 4 4" xfId="54091" xr:uid="{00000000-0005-0000-0000-000057D30000}"/>
    <cellStyle name="v_PSE IVY- from site &amp; Correction by tender sell_20th R ASub_index for CB_VSL-RA Bill-4(30.11.10)(Rev-1)_for RA-8-sec rate diff &amp; recov 5" xfId="54092" xr:uid="{00000000-0005-0000-0000-000058D30000}"/>
    <cellStyle name="v_PSE IVY- from site &amp; Correction by tender sell_20th R ASub_index for CB_VSL-RA Bill-4(30.11.10)(Rev-1)_for RA-8-sec rate diff &amp; recov 5 2" xfId="54093" xr:uid="{00000000-0005-0000-0000-000059D30000}"/>
    <cellStyle name="v_PSE IVY- from site &amp; Correction by tender sell_20th R ASub_index for CB_VSL-RA Bill-4(30.11.10)(Rev-1)_for RA-8-sec rate diff &amp; recov 5 2 2" xfId="54094" xr:uid="{00000000-0005-0000-0000-00005AD30000}"/>
    <cellStyle name="v_PSE IVY- from site &amp; Correction by tender sell_20th R ASub_index for CB_VSL-RA Bill-4(30.11.10)(Rev-1)_for RA-8-sec rate diff &amp; recov 5 3" xfId="54095" xr:uid="{00000000-0005-0000-0000-00005BD30000}"/>
    <cellStyle name="v_PSE IVY- from site &amp; Correction by tender sell_20th R ASub_index for CB_VSL-RA Bill-4(30.11.10)(Rev-1)_for RA-8-sec rate diff &amp; recov 6" xfId="54096" xr:uid="{00000000-0005-0000-0000-00005CD30000}"/>
    <cellStyle name="v_PSE IVY- from site &amp; Correction by tender sell_20th R ASub_index for CB_VSL-RA Bill-4(30.11.10)(Rev-1)_for RA-8-sec rate diff &amp; recov 6 2" xfId="54097" xr:uid="{00000000-0005-0000-0000-00005DD30000}"/>
    <cellStyle name="v_PSE IVY- from site &amp; Correction by tender sell_20th R ASub_index for CB_VSL-RA Bill-4(30.11.10)(Rev-1)_for RA-8-sec rate diff &amp; recov 6 3" xfId="54098" xr:uid="{00000000-0005-0000-0000-00005ED30000}"/>
    <cellStyle name="v_PSE IVY- from site &amp; Correction by tender sell_20th R ASub_index for CB_VSL-RA Bill-4(30.11.10)(Rev-1)_for RA-8-sec rate diff &amp; recov 7" xfId="54099" xr:uid="{00000000-0005-0000-0000-00005FD30000}"/>
    <cellStyle name="v_PSE IVY- from site &amp; Correction by tender sell_20th R ASub_index for CB_VSL-RA Bill-4(30.11.10)(Rev-1)_for RA-8-sec rate diff &amp; recov 8" xfId="54100" xr:uid="{00000000-0005-0000-0000-000060D30000}"/>
    <cellStyle name="v_PSE IVY- from site &amp; Correction by tender sell_20th R ASub_index for CB_VSL-RA Bill-4(30.11.10)(Rev-1)_for RA-8-sec rate diff &amp; recov 9" xfId="54101" xr:uid="{00000000-0005-0000-0000-000061D30000}"/>
    <cellStyle name="v_PSE IVY- from site &amp; Correction by tender sell_20th R ASub_index for CB_VSL-RA Bill-4(30.11.10)(Rev-1)_RA-7(Final)MMC" xfId="54102" xr:uid="{00000000-0005-0000-0000-000062D30000}"/>
    <cellStyle name="v_PSE IVY- from site &amp; Correction by tender sell_20th R ASub_index for CB_VSL-RA Bill-4(30.11.10)(Rev-1)_RA-7(Final)MMC 10" xfId="54103" xr:uid="{00000000-0005-0000-0000-000063D30000}"/>
    <cellStyle name="v_PSE IVY- from site &amp; Correction by tender sell_20th R ASub_index for CB_VSL-RA Bill-4(30.11.10)(Rev-1)_RA-7(Final)MMC 2" xfId="54104" xr:uid="{00000000-0005-0000-0000-000064D30000}"/>
    <cellStyle name="v_PSE IVY- from site &amp; Correction by tender sell_20th R ASub_index for CB_VSL-RA Bill-4(30.11.10)(Rev-1)_RA-7(Final)MMC 2 2" xfId="54105" xr:uid="{00000000-0005-0000-0000-000065D30000}"/>
    <cellStyle name="v_PSE IVY- from site &amp; Correction by tender sell_20th R ASub_index for CB_VSL-RA Bill-4(30.11.10)(Rev-1)_RA-7(Final)MMC 2 2 2" xfId="54106" xr:uid="{00000000-0005-0000-0000-000066D30000}"/>
    <cellStyle name="v_PSE IVY- from site &amp; Correction by tender sell_20th R ASub_index for CB_VSL-RA Bill-4(30.11.10)(Rev-1)_RA-7(Final)MMC 2 2 3" xfId="54107" xr:uid="{00000000-0005-0000-0000-000067D30000}"/>
    <cellStyle name="v_PSE IVY- from site &amp; Correction by tender sell_20th R ASub_index for CB_VSL-RA Bill-4(30.11.10)(Rev-1)_RA-7(Final)MMC 2 3" xfId="54108" xr:uid="{00000000-0005-0000-0000-000068D30000}"/>
    <cellStyle name="v_PSE IVY- from site &amp; Correction by tender sell_20th R ASub_index for CB_VSL-RA Bill-4(30.11.10)(Rev-1)_RA-7(Final)MMC 2 4" xfId="54109" xr:uid="{00000000-0005-0000-0000-000069D30000}"/>
    <cellStyle name="v_PSE IVY- from site &amp; Correction by tender sell_20th R ASub_index for CB_VSL-RA Bill-4(30.11.10)(Rev-1)_RA-7(Final)MMC 2 5" xfId="54110" xr:uid="{00000000-0005-0000-0000-00006AD30000}"/>
    <cellStyle name="v_PSE IVY- from site &amp; Correction by tender sell_20th R ASub_index for CB_VSL-RA Bill-4(30.11.10)(Rev-1)_RA-7(Final)MMC 3" xfId="54111" xr:uid="{00000000-0005-0000-0000-00006BD30000}"/>
    <cellStyle name="v_PSE IVY- from site &amp; Correction by tender sell_20th R ASub_index for CB_VSL-RA Bill-4(30.11.10)(Rev-1)_RA-7(Final)MMC 3 2" xfId="54112" xr:uid="{00000000-0005-0000-0000-00006CD30000}"/>
    <cellStyle name="v_PSE IVY- from site &amp; Correction by tender sell_20th R ASub_index for CB_VSL-RA Bill-4(30.11.10)(Rev-1)_RA-7(Final)MMC 3 2 2" xfId="54113" xr:uid="{00000000-0005-0000-0000-00006DD30000}"/>
    <cellStyle name="v_PSE IVY- from site &amp; Correction by tender sell_20th R ASub_index for CB_VSL-RA Bill-4(30.11.10)(Rev-1)_RA-7(Final)MMC 3 2 3" xfId="54114" xr:uid="{00000000-0005-0000-0000-00006ED30000}"/>
    <cellStyle name="v_PSE IVY- from site &amp; Correction by tender sell_20th R ASub_index for CB_VSL-RA Bill-4(30.11.10)(Rev-1)_RA-7(Final)MMC 3 3" xfId="54115" xr:uid="{00000000-0005-0000-0000-00006FD30000}"/>
    <cellStyle name="v_PSE IVY- from site &amp; Correction by tender sell_20th R ASub_index for CB_VSL-RA Bill-4(30.11.10)(Rev-1)_RA-7(Final)MMC 3 4" xfId="54116" xr:uid="{00000000-0005-0000-0000-000070D30000}"/>
    <cellStyle name="v_PSE IVY- from site &amp; Correction by tender sell_20th R ASub_index for CB_VSL-RA Bill-4(30.11.10)(Rev-1)_RA-7(Final)MMC 3 5" xfId="54117" xr:uid="{00000000-0005-0000-0000-000071D30000}"/>
    <cellStyle name="v_PSE IVY- from site &amp; Correction by tender sell_20th R ASub_index for CB_VSL-RA Bill-4(30.11.10)(Rev-1)_RA-7(Final)MMC 4" xfId="54118" xr:uid="{00000000-0005-0000-0000-000072D30000}"/>
    <cellStyle name="v_PSE IVY- from site &amp; Correction by tender sell_20th R ASub_index for CB_VSL-RA Bill-4(30.11.10)(Rev-1)_RA-7(Final)MMC 4 2" xfId="54119" xr:uid="{00000000-0005-0000-0000-000073D30000}"/>
    <cellStyle name="v_PSE IVY- from site &amp; Correction by tender sell_20th R ASub_index for CB_VSL-RA Bill-4(30.11.10)(Rev-1)_RA-7(Final)MMC 4 2 2" xfId="54120" xr:uid="{00000000-0005-0000-0000-000074D30000}"/>
    <cellStyle name="v_PSE IVY- from site &amp; Correction by tender sell_20th R ASub_index for CB_VSL-RA Bill-4(30.11.10)(Rev-1)_RA-7(Final)MMC 4 2 3" xfId="54121" xr:uid="{00000000-0005-0000-0000-000075D30000}"/>
    <cellStyle name="v_PSE IVY- from site &amp; Correction by tender sell_20th R ASub_index for CB_VSL-RA Bill-4(30.11.10)(Rev-1)_RA-7(Final)MMC 4 3" xfId="54122" xr:uid="{00000000-0005-0000-0000-000076D30000}"/>
    <cellStyle name="v_PSE IVY- from site &amp; Correction by tender sell_20th R ASub_index for CB_VSL-RA Bill-4(30.11.10)(Rev-1)_RA-7(Final)MMC 4 4" xfId="54123" xr:uid="{00000000-0005-0000-0000-000077D30000}"/>
    <cellStyle name="v_PSE IVY- from site &amp; Correction by tender sell_20th R ASub_index for CB_VSL-RA Bill-4(30.11.10)(Rev-1)_RA-7(Final)MMC 5" xfId="54124" xr:uid="{00000000-0005-0000-0000-000078D30000}"/>
    <cellStyle name="v_PSE IVY- from site &amp; Correction by tender sell_20th R ASub_index for CB_VSL-RA Bill-4(30.11.10)(Rev-1)_RA-7(Final)MMC 5 2" xfId="54125" xr:uid="{00000000-0005-0000-0000-000079D30000}"/>
    <cellStyle name="v_PSE IVY- from site &amp; Correction by tender sell_20th R ASub_index for CB_VSL-RA Bill-4(30.11.10)(Rev-1)_RA-7(Final)MMC 5 2 2" xfId="54126" xr:uid="{00000000-0005-0000-0000-00007AD30000}"/>
    <cellStyle name="v_PSE IVY- from site &amp; Correction by tender sell_20th R ASub_index for CB_VSL-RA Bill-4(30.11.10)(Rev-1)_RA-7(Final)MMC 5 3" xfId="54127" xr:uid="{00000000-0005-0000-0000-00007BD30000}"/>
    <cellStyle name="v_PSE IVY- from site &amp; Correction by tender sell_20th R ASub_index for CB_VSL-RA Bill-4(30.11.10)(Rev-1)_RA-7(Final)MMC 6" xfId="54128" xr:uid="{00000000-0005-0000-0000-00007CD30000}"/>
    <cellStyle name="v_PSE IVY- from site &amp; Correction by tender sell_20th R ASub_index for CB_VSL-RA Bill-4(30.11.10)(Rev-1)_RA-7(Final)MMC 6 2" xfId="54129" xr:uid="{00000000-0005-0000-0000-00007DD30000}"/>
    <cellStyle name="v_PSE IVY- from site &amp; Correction by tender sell_20th R ASub_index for CB_VSL-RA Bill-4(30.11.10)(Rev-1)_RA-7(Final)MMC 6 3" xfId="54130" xr:uid="{00000000-0005-0000-0000-00007ED30000}"/>
    <cellStyle name="v_PSE IVY- from site &amp; Correction by tender sell_20th R ASub_index for CB_VSL-RA Bill-4(30.11.10)(Rev-1)_RA-7(Final)MMC 7" xfId="54131" xr:uid="{00000000-0005-0000-0000-00007FD30000}"/>
    <cellStyle name="v_PSE IVY- from site &amp; Correction by tender sell_20th R ASub_index for CB_VSL-RA Bill-4(30.11.10)(Rev-1)_RA-7(Final)MMC 8" xfId="54132" xr:uid="{00000000-0005-0000-0000-000080D30000}"/>
    <cellStyle name="v_PSE IVY- from site &amp; Correction by tender sell_20th R ASub_index for CB_VSL-RA Bill-4(30.11.10)(Rev-1)_RA-7(Final)MMC 9" xfId="54133" xr:uid="{00000000-0005-0000-0000-000081D30000}"/>
    <cellStyle name="v_PSE IVY- from site &amp; Correction by tender sell_20th R ASub_index for CB_VSL-RA Bill-5" xfId="54134" xr:uid="{00000000-0005-0000-0000-000082D30000}"/>
    <cellStyle name="v_PSE IVY- from site &amp; Correction by tender sell_20th R ASub_index for CB_VSL-RA Bill-5 10" xfId="54135" xr:uid="{00000000-0005-0000-0000-000083D30000}"/>
    <cellStyle name="v_PSE IVY- from site &amp; Correction by tender sell_20th R ASub_index for CB_VSL-RA Bill-5 2" xfId="54136" xr:uid="{00000000-0005-0000-0000-000084D30000}"/>
    <cellStyle name="v_PSE IVY- from site &amp; Correction by tender sell_20th R ASub_index for CB_VSL-RA Bill-5 2 2" xfId="54137" xr:uid="{00000000-0005-0000-0000-000085D30000}"/>
    <cellStyle name="v_PSE IVY- from site &amp; Correction by tender sell_20th R ASub_index for CB_VSL-RA Bill-5 2 2 2" xfId="54138" xr:uid="{00000000-0005-0000-0000-000086D30000}"/>
    <cellStyle name="v_PSE IVY- from site &amp; Correction by tender sell_20th R ASub_index for CB_VSL-RA Bill-5 2 2 3" xfId="54139" xr:uid="{00000000-0005-0000-0000-000087D30000}"/>
    <cellStyle name="v_PSE IVY- from site &amp; Correction by tender sell_20th R ASub_index for CB_VSL-RA Bill-5 2 3" xfId="54140" xr:uid="{00000000-0005-0000-0000-000088D30000}"/>
    <cellStyle name="v_PSE IVY- from site &amp; Correction by tender sell_20th R ASub_index for CB_VSL-RA Bill-5 2 4" xfId="54141" xr:uid="{00000000-0005-0000-0000-000089D30000}"/>
    <cellStyle name="v_PSE IVY- from site &amp; Correction by tender sell_20th R ASub_index for CB_VSL-RA Bill-5 2 5" xfId="54142" xr:uid="{00000000-0005-0000-0000-00008AD30000}"/>
    <cellStyle name="v_PSE IVY- from site &amp; Correction by tender sell_20th R ASub_index for CB_VSL-RA Bill-5 3" xfId="54143" xr:uid="{00000000-0005-0000-0000-00008BD30000}"/>
    <cellStyle name="v_PSE IVY- from site &amp; Correction by tender sell_20th R ASub_index for CB_VSL-RA Bill-5 3 2" xfId="54144" xr:uid="{00000000-0005-0000-0000-00008CD30000}"/>
    <cellStyle name="v_PSE IVY- from site &amp; Correction by tender sell_20th R ASub_index for CB_VSL-RA Bill-5 3 2 2" xfId="54145" xr:uid="{00000000-0005-0000-0000-00008DD30000}"/>
    <cellStyle name="v_PSE IVY- from site &amp; Correction by tender sell_20th R ASub_index for CB_VSL-RA Bill-5 3 2 3" xfId="54146" xr:uid="{00000000-0005-0000-0000-00008ED30000}"/>
    <cellStyle name="v_PSE IVY- from site &amp; Correction by tender sell_20th R ASub_index for CB_VSL-RA Bill-5 3 3" xfId="54147" xr:uid="{00000000-0005-0000-0000-00008FD30000}"/>
    <cellStyle name="v_PSE IVY- from site &amp; Correction by tender sell_20th R ASub_index for CB_VSL-RA Bill-5 3 4" xfId="54148" xr:uid="{00000000-0005-0000-0000-000090D30000}"/>
    <cellStyle name="v_PSE IVY- from site &amp; Correction by tender sell_20th R ASub_index for CB_VSL-RA Bill-5 3 5" xfId="54149" xr:uid="{00000000-0005-0000-0000-000091D30000}"/>
    <cellStyle name="v_PSE IVY- from site &amp; Correction by tender sell_20th R ASub_index for CB_VSL-RA Bill-5 4" xfId="54150" xr:uid="{00000000-0005-0000-0000-000092D30000}"/>
    <cellStyle name="v_PSE IVY- from site &amp; Correction by tender sell_20th R ASub_index for CB_VSL-RA Bill-5 4 2" xfId="54151" xr:uid="{00000000-0005-0000-0000-000093D30000}"/>
    <cellStyle name="v_PSE IVY- from site &amp; Correction by tender sell_20th R ASub_index for CB_VSL-RA Bill-5 4 2 2" xfId="54152" xr:uid="{00000000-0005-0000-0000-000094D30000}"/>
    <cellStyle name="v_PSE IVY- from site &amp; Correction by tender sell_20th R ASub_index for CB_VSL-RA Bill-5 4 2 3" xfId="54153" xr:uid="{00000000-0005-0000-0000-000095D30000}"/>
    <cellStyle name="v_PSE IVY- from site &amp; Correction by tender sell_20th R ASub_index for CB_VSL-RA Bill-5 4 3" xfId="54154" xr:uid="{00000000-0005-0000-0000-000096D30000}"/>
    <cellStyle name="v_PSE IVY- from site &amp; Correction by tender sell_20th R ASub_index for CB_VSL-RA Bill-5 4 4" xfId="54155" xr:uid="{00000000-0005-0000-0000-000097D30000}"/>
    <cellStyle name="v_PSE IVY- from site &amp; Correction by tender sell_20th R ASub_index for CB_VSL-RA Bill-5 5" xfId="54156" xr:uid="{00000000-0005-0000-0000-000098D30000}"/>
    <cellStyle name="v_PSE IVY- from site &amp; Correction by tender sell_20th R ASub_index for CB_VSL-RA Bill-5 5 2" xfId="54157" xr:uid="{00000000-0005-0000-0000-000099D30000}"/>
    <cellStyle name="v_PSE IVY- from site &amp; Correction by tender sell_20th R ASub_index for CB_VSL-RA Bill-5 5 2 2" xfId="54158" xr:uid="{00000000-0005-0000-0000-00009AD30000}"/>
    <cellStyle name="v_PSE IVY- from site &amp; Correction by tender sell_20th R ASub_index for CB_VSL-RA Bill-5 5 3" xfId="54159" xr:uid="{00000000-0005-0000-0000-00009BD30000}"/>
    <cellStyle name="v_PSE IVY- from site &amp; Correction by tender sell_20th R ASub_index for CB_VSL-RA Bill-5 6" xfId="54160" xr:uid="{00000000-0005-0000-0000-00009CD30000}"/>
    <cellStyle name="v_PSE IVY- from site &amp; Correction by tender sell_20th R ASub_index for CB_VSL-RA Bill-5 6 2" xfId="54161" xr:uid="{00000000-0005-0000-0000-00009DD30000}"/>
    <cellStyle name="v_PSE IVY- from site &amp; Correction by tender sell_20th R ASub_index for CB_VSL-RA Bill-5 6 3" xfId="54162" xr:uid="{00000000-0005-0000-0000-00009ED30000}"/>
    <cellStyle name="v_PSE IVY- from site &amp; Correction by tender sell_20th R ASub_index for CB_VSL-RA Bill-5 7" xfId="54163" xr:uid="{00000000-0005-0000-0000-00009FD30000}"/>
    <cellStyle name="v_PSE IVY- from site &amp; Correction by tender sell_20th R ASub_index for CB_VSL-RA Bill-5 8" xfId="54164" xr:uid="{00000000-0005-0000-0000-0000A0D30000}"/>
    <cellStyle name="v_PSE IVY- from site &amp; Correction by tender sell_20th R ASub_index for CB_VSL-RA Bill-5 9" xfId="54165" xr:uid="{00000000-0005-0000-0000-0000A1D30000}"/>
    <cellStyle name="v_PSE IVY- from site &amp; Correction by tender sell_20th R ASub_index for CB_VSL-RA Bill-6" xfId="54166" xr:uid="{00000000-0005-0000-0000-0000A2D30000}"/>
    <cellStyle name="v_PSE IVY- from site &amp; Correction by tender sell_20th R ASub_index for CB_VSL-RA Bill-6 10" xfId="54167" xr:uid="{00000000-0005-0000-0000-0000A3D30000}"/>
    <cellStyle name="v_PSE IVY- from site &amp; Correction by tender sell_20th R ASub_index for CB_VSL-RA Bill-6 2" xfId="54168" xr:uid="{00000000-0005-0000-0000-0000A4D30000}"/>
    <cellStyle name="v_PSE IVY- from site &amp; Correction by tender sell_20th R ASub_index for CB_VSL-RA Bill-6 2 2" xfId="54169" xr:uid="{00000000-0005-0000-0000-0000A5D30000}"/>
    <cellStyle name="v_PSE IVY- from site &amp; Correction by tender sell_20th R ASub_index for CB_VSL-RA Bill-6 2 2 2" xfId="54170" xr:uid="{00000000-0005-0000-0000-0000A6D30000}"/>
    <cellStyle name="v_PSE IVY- from site &amp; Correction by tender sell_20th R ASub_index for CB_VSL-RA Bill-6 2 2 3" xfId="54171" xr:uid="{00000000-0005-0000-0000-0000A7D30000}"/>
    <cellStyle name="v_PSE IVY- from site &amp; Correction by tender sell_20th R ASub_index for CB_VSL-RA Bill-6 2 3" xfId="54172" xr:uid="{00000000-0005-0000-0000-0000A8D30000}"/>
    <cellStyle name="v_PSE IVY- from site &amp; Correction by tender sell_20th R ASub_index for CB_VSL-RA Bill-6 2 4" xfId="54173" xr:uid="{00000000-0005-0000-0000-0000A9D30000}"/>
    <cellStyle name="v_PSE IVY- from site &amp; Correction by tender sell_20th R ASub_index for CB_VSL-RA Bill-6 2 5" xfId="54174" xr:uid="{00000000-0005-0000-0000-0000AAD30000}"/>
    <cellStyle name="v_PSE IVY- from site &amp; Correction by tender sell_20th R ASub_index for CB_VSL-RA Bill-6 3" xfId="54175" xr:uid="{00000000-0005-0000-0000-0000ABD30000}"/>
    <cellStyle name="v_PSE IVY- from site &amp; Correction by tender sell_20th R ASub_index for CB_VSL-RA Bill-6 3 2" xfId="54176" xr:uid="{00000000-0005-0000-0000-0000ACD30000}"/>
    <cellStyle name="v_PSE IVY- from site &amp; Correction by tender sell_20th R ASub_index for CB_VSL-RA Bill-6 3 2 2" xfId="54177" xr:uid="{00000000-0005-0000-0000-0000ADD30000}"/>
    <cellStyle name="v_PSE IVY- from site &amp; Correction by tender sell_20th R ASub_index for CB_VSL-RA Bill-6 3 2 3" xfId="54178" xr:uid="{00000000-0005-0000-0000-0000AED30000}"/>
    <cellStyle name="v_PSE IVY- from site &amp; Correction by tender sell_20th R ASub_index for CB_VSL-RA Bill-6 3 3" xfId="54179" xr:uid="{00000000-0005-0000-0000-0000AFD30000}"/>
    <cellStyle name="v_PSE IVY- from site &amp; Correction by tender sell_20th R ASub_index for CB_VSL-RA Bill-6 3 4" xfId="54180" xr:uid="{00000000-0005-0000-0000-0000B0D30000}"/>
    <cellStyle name="v_PSE IVY- from site &amp; Correction by tender sell_20th R ASub_index for CB_VSL-RA Bill-6 3 5" xfId="54181" xr:uid="{00000000-0005-0000-0000-0000B1D30000}"/>
    <cellStyle name="v_PSE IVY- from site &amp; Correction by tender sell_20th R ASub_index for CB_VSL-RA Bill-6 4" xfId="54182" xr:uid="{00000000-0005-0000-0000-0000B2D30000}"/>
    <cellStyle name="v_PSE IVY- from site &amp; Correction by tender sell_20th R ASub_index for CB_VSL-RA Bill-6 4 2" xfId="54183" xr:uid="{00000000-0005-0000-0000-0000B3D30000}"/>
    <cellStyle name="v_PSE IVY- from site &amp; Correction by tender sell_20th R ASub_index for CB_VSL-RA Bill-6 4 2 2" xfId="54184" xr:uid="{00000000-0005-0000-0000-0000B4D30000}"/>
    <cellStyle name="v_PSE IVY- from site &amp; Correction by tender sell_20th R ASub_index for CB_VSL-RA Bill-6 4 2 3" xfId="54185" xr:uid="{00000000-0005-0000-0000-0000B5D30000}"/>
    <cellStyle name="v_PSE IVY- from site &amp; Correction by tender sell_20th R ASub_index for CB_VSL-RA Bill-6 4 3" xfId="54186" xr:uid="{00000000-0005-0000-0000-0000B6D30000}"/>
    <cellStyle name="v_PSE IVY- from site &amp; Correction by tender sell_20th R ASub_index for CB_VSL-RA Bill-6 4 4" xfId="54187" xr:uid="{00000000-0005-0000-0000-0000B7D30000}"/>
    <cellStyle name="v_PSE IVY- from site &amp; Correction by tender sell_20th R ASub_index for CB_VSL-RA Bill-6 5" xfId="54188" xr:uid="{00000000-0005-0000-0000-0000B8D30000}"/>
    <cellStyle name="v_PSE IVY- from site &amp; Correction by tender sell_20th R ASub_index for CB_VSL-RA Bill-6 5 2" xfId="54189" xr:uid="{00000000-0005-0000-0000-0000B9D30000}"/>
    <cellStyle name="v_PSE IVY- from site &amp; Correction by tender sell_20th R ASub_index for CB_VSL-RA Bill-6 5 2 2" xfId="54190" xr:uid="{00000000-0005-0000-0000-0000BAD30000}"/>
    <cellStyle name="v_PSE IVY- from site &amp; Correction by tender sell_20th R ASub_index for CB_VSL-RA Bill-6 5 3" xfId="54191" xr:uid="{00000000-0005-0000-0000-0000BBD30000}"/>
    <cellStyle name="v_PSE IVY- from site &amp; Correction by tender sell_20th R ASub_index for CB_VSL-RA Bill-6 6" xfId="54192" xr:uid="{00000000-0005-0000-0000-0000BCD30000}"/>
    <cellStyle name="v_PSE IVY- from site &amp; Correction by tender sell_20th R ASub_index for CB_VSL-RA Bill-6 6 2" xfId="54193" xr:uid="{00000000-0005-0000-0000-0000BDD30000}"/>
    <cellStyle name="v_PSE IVY- from site &amp; Correction by tender sell_20th R ASub_index for CB_VSL-RA Bill-6 6 3" xfId="54194" xr:uid="{00000000-0005-0000-0000-0000BED30000}"/>
    <cellStyle name="v_PSE IVY- from site &amp; Correction by tender sell_20th R ASub_index for CB_VSL-RA Bill-6 7" xfId="54195" xr:uid="{00000000-0005-0000-0000-0000BFD30000}"/>
    <cellStyle name="v_PSE IVY- from site &amp; Correction by tender sell_20th R ASub_index for CB_VSL-RA Bill-6 8" xfId="54196" xr:uid="{00000000-0005-0000-0000-0000C0D30000}"/>
    <cellStyle name="v_PSE IVY- from site &amp; Correction by tender sell_20th R ASub_index for CB_VSL-RA Bill-6 9" xfId="54197" xr:uid="{00000000-0005-0000-0000-0000C1D30000}"/>
    <cellStyle name="v_PSE IVY- from site &amp; Correction by tender sell_20th R ASub_index for CB_VSL-SA Bill-2" xfId="54198" xr:uid="{00000000-0005-0000-0000-0000C2D30000}"/>
    <cellStyle name="v_PSE IVY- from site &amp; Correction by tender sell_20th R ASub_index for CB_VSL-SA Bill-2 10" xfId="54199" xr:uid="{00000000-0005-0000-0000-0000C3D30000}"/>
    <cellStyle name="v_PSE IVY- from site &amp; Correction by tender sell_20th R ASub_index for CB_VSL-SA Bill-2 2" xfId="54200" xr:uid="{00000000-0005-0000-0000-0000C4D30000}"/>
    <cellStyle name="v_PSE IVY- from site &amp; Correction by tender sell_20th R ASub_index for CB_VSL-SA Bill-2 2 2" xfId="54201" xr:uid="{00000000-0005-0000-0000-0000C5D30000}"/>
    <cellStyle name="v_PSE IVY- from site &amp; Correction by tender sell_20th R ASub_index for CB_VSL-SA Bill-2 2 2 2" xfId="54202" xr:uid="{00000000-0005-0000-0000-0000C6D30000}"/>
    <cellStyle name="v_PSE IVY- from site &amp; Correction by tender sell_20th R ASub_index for CB_VSL-SA Bill-2 2 2 3" xfId="54203" xr:uid="{00000000-0005-0000-0000-0000C7D30000}"/>
    <cellStyle name="v_PSE IVY- from site &amp; Correction by tender sell_20th R ASub_index for CB_VSL-SA Bill-2 2 3" xfId="54204" xr:uid="{00000000-0005-0000-0000-0000C8D30000}"/>
    <cellStyle name="v_PSE IVY- from site &amp; Correction by tender sell_20th R ASub_index for CB_VSL-SA Bill-2 2 4" xfId="54205" xr:uid="{00000000-0005-0000-0000-0000C9D30000}"/>
    <cellStyle name="v_PSE IVY- from site &amp; Correction by tender sell_20th R ASub_index for CB_VSL-SA Bill-2 2 5" xfId="54206" xr:uid="{00000000-0005-0000-0000-0000CAD30000}"/>
    <cellStyle name="v_PSE IVY- from site &amp; Correction by tender sell_20th R ASub_index for CB_VSL-SA Bill-2 3" xfId="54207" xr:uid="{00000000-0005-0000-0000-0000CBD30000}"/>
    <cellStyle name="v_PSE IVY- from site &amp; Correction by tender sell_20th R ASub_index for CB_VSL-SA Bill-2 3 2" xfId="54208" xr:uid="{00000000-0005-0000-0000-0000CCD30000}"/>
    <cellStyle name="v_PSE IVY- from site &amp; Correction by tender sell_20th R ASub_index for CB_VSL-SA Bill-2 3 2 2" xfId="54209" xr:uid="{00000000-0005-0000-0000-0000CDD30000}"/>
    <cellStyle name="v_PSE IVY- from site &amp; Correction by tender sell_20th R ASub_index for CB_VSL-SA Bill-2 3 2 3" xfId="54210" xr:uid="{00000000-0005-0000-0000-0000CED30000}"/>
    <cellStyle name="v_PSE IVY- from site &amp; Correction by tender sell_20th R ASub_index for CB_VSL-SA Bill-2 3 3" xfId="54211" xr:uid="{00000000-0005-0000-0000-0000CFD30000}"/>
    <cellStyle name="v_PSE IVY- from site &amp; Correction by tender sell_20th R ASub_index for CB_VSL-SA Bill-2 3 4" xfId="54212" xr:uid="{00000000-0005-0000-0000-0000D0D30000}"/>
    <cellStyle name="v_PSE IVY- from site &amp; Correction by tender sell_20th R ASub_index for CB_VSL-SA Bill-2 3 5" xfId="54213" xr:uid="{00000000-0005-0000-0000-0000D1D30000}"/>
    <cellStyle name="v_PSE IVY- from site &amp; Correction by tender sell_20th R ASub_index for CB_VSL-SA Bill-2 4" xfId="54214" xr:uid="{00000000-0005-0000-0000-0000D2D30000}"/>
    <cellStyle name="v_PSE IVY- from site &amp; Correction by tender sell_20th R ASub_index for CB_VSL-SA Bill-2 4 2" xfId="54215" xr:uid="{00000000-0005-0000-0000-0000D3D30000}"/>
    <cellStyle name="v_PSE IVY- from site &amp; Correction by tender sell_20th R ASub_index for CB_VSL-SA Bill-2 4 2 2" xfId="54216" xr:uid="{00000000-0005-0000-0000-0000D4D30000}"/>
    <cellStyle name="v_PSE IVY- from site &amp; Correction by tender sell_20th R ASub_index for CB_VSL-SA Bill-2 4 2 3" xfId="54217" xr:uid="{00000000-0005-0000-0000-0000D5D30000}"/>
    <cellStyle name="v_PSE IVY- from site &amp; Correction by tender sell_20th R ASub_index for CB_VSL-SA Bill-2 4 3" xfId="54218" xr:uid="{00000000-0005-0000-0000-0000D6D30000}"/>
    <cellStyle name="v_PSE IVY- from site &amp; Correction by tender sell_20th R ASub_index for CB_VSL-SA Bill-2 4 4" xfId="54219" xr:uid="{00000000-0005-0000-0000-0000D7D30000}"/>
    <cellStyle name="v_PSE IVY- from site &amp; Correction by tender sell_20th R ASub_index for CB_VSL-SA Bill-2 5" xfId="54220" xr:uid="{00000000-0005-0000-0000-0000D8D30000}"/>
    <cellStyle name="v_PSE IVY- from site &amp; Correction by tender sell_20th R ASub_index for CB_VSL-SA Bill-2 5 2" xfId="54221" xr:uid="{00000000-0005-0000-0000-0000D9D30000}"/>
    <cellStyle name="v_PSE IVY- from site &amp; Correction by tender sell_20th R ASub_index for CB_VSL-SA Bill-2 5 2 2" xfId="54222" xr:uid="{00000000-0005-0000-0000-0000DAD30000}"/>
    <cellStyle name="v_PSE IVY- from site &amp; Correction by tender sell_20th R ASub_index for CB_VSL-SA Bill-2 5 3" xfId="54223" xr:uid="{00000000-0005-0000-0000-0000DBD30000}"/>
    <cellStyle name="v_PSE IVY- from site &amp; Correction by tender sell_20th R ASub_index for CB_VSL-SA Bill-2 6" xfId="54224" xr:uid="{00000000-0005-0000-0000-0000DCD30000}"/>
    <cellStyle name="v_PSE IVY- from site &amp; Correction by tender sell_20th R ASub_index for CB_VSL-SA Bill-2 6 2" xfId="54225" xr:uid="{00000000-0005-0000-0000-0000DDD30000}"/>
    <cellStyle name="v_PSE IVY- from site &amp; Correction by tender sell_20th R ASub_index for CB_VSL-SA Bill-2 6 3" xfId="54226" xr:uid="{00000000-0005-0000-0000-0000DED30000}"/>
    <cellStyle name="v_PSE IVY- from site &amp; Correction by tender sell_20th R ASub_index for CB_VSL-SA Bill-2 7" xfId="54227" xr:uid="{00000000-0005-0000-0000-0000DFD30000}"/>
    <cellStyle name="v_PSE IVY- from site &amp; Correction by tender sell_20th R ASub_index for CB_VSL-SA Bill-2 8" xfId="54228" xr:uid="{00000000-0005-0000-0000-0000E0D30000}"/>
    <cellStyle name="v_PSE IVY- from site &amp; Correction by tender sell_20th R ASub_index for CB_VSL-SA Bill-2 9" xfId="54229" xr:uid="{00000000-0005-0000-0000-0000E1D30000}"/>
    <cellStyle name="v_PSE IVY- from site &amp; Correction by tender sell_20th R ASub_Recovery format" xfId="54230" xr:uid="{00000000-0005-0000-0000-0000E2D30000}"/>
    <cellStyle name="v_PSE IVY- from site &amp; Correction by tender sell_20th R ASub_Recovery format 10" xfId="54231" xr:uid="{00000000-0005-0000-0000-0000E3D30000}"/>
    <cellStyle name="v_PSE IVY- from site &amp; Correction by tender sell_20th R ASub_Recovery format 2" xfId="54232" xr:uid="{00000000-0005-0000-0000-0000E4D30000}"/>
    <cellStyle name="v_PSE IVY- from site &amp; Correction by tender sell_20th R ASub_Recovery format 2 2" xfId="54233" xr:uid="{00000000-0005-0000-0000-0000E5D30000}"/>
    <cellStyle name="v_PSE IVY- from site &amp; Correction by tender sell_20th R ASub_Recovery format 2 2 2" xfId="54234" xr:uid="{00000000-0005-0000-0000-0000E6D30000}"/>
    <cellStyle name="v_PSE IVY- from site &amp; Correction by tender sell_20th R ASub_Recovery format 2 2 3" xfId="54235" xr:uid="{00000000-0005-0000-0000-0000E7D30000}"/>
    <cellStyle name="v_PSE IVY- from site &amp; Correction by tender sell_20th R ASub_Recovery format 2 3" xfId="54236" xr:uid="{00000000-0005-0000-0000-0000E8D30000}"/>
    <cellStyle name="v_PSE IVY- from site &amp; Correction by tender sell_20th R ASub_Recovery format 2 4" xfId="54237" xr:uid="{00000000-0005-0000-0000-0000E9D30000}"/>
    <cellStyle name="v_PSE IVY- from site &amp; Correction by tender sell_20th R ASub_Recovery format 2 5" xfId="54238" xr:uid="{00000000-0005-0000-0000-0000EAD30000}"/>
    <cellStyle name="v_PSE IVY- from site &amp; Correction by tender sell_20th R ASub_Recovery format 3" xfId="54239" xr:uid="{00000000-0005-0000-0000-0000EBD30000}"/>
    <cellStyle name="v_PSE IVY- from site &amp; Correction by tender sell_20th R ASub_Recovery format 3 2" xfId="54240" xr:uid="{00000000-0005-0000-0000-0000ECD30000}"/>
    <cellStyle name="v_PSE IVY- from site &amp; Correction by tender sell_20th R ASub_Recovery format 3 2 2" xfId="54241" xr:uid="{00000000-0005-0000-0000-0000EDD30000}"/>
    <cellStyle name="v_PSE IVY- from site &amp; Correction by tender sell_20th R ASub_Recovery format 3 2 3" xfId="54242" xr:uid="{00000000-0005-0000-0000-0000EED30000}"/>
    <cellStyle name="v_PSE IVY- from site &amp; Correction by tender sell_20th R ASub_Recovery format 3 3" xfId="54243" xr:uid="{00000000-0005-0000-0000-0000EFD30000}"/>
    <cellStyle name="v_PSE IVY- from site &amp; Correction by tender sell_20th R ASub_Recovery format 3 4" xfId="54244" xr:uid="{00000000-0005-0000-0000-0000F0D30000}"/>
    <cellStyle name="v_PSE IVY- from site &amp; Correction by tender sell_20th R ASub_Recovery format 3 5" xfId="54245" xr:uid="{00000000-0005-0000-0000-0000F1D30000}"/>
    <cellStyle name="v_PSE IVY- from site &amp; Correction by tender sell_20th R ASub_Recovery format 4" xfId="54246" xr:uid="{00000000-0005-0000-0000-0000F2D30000}"/>
    <cellStyle name="v_PSE IVY- from site &amp; Correction by tender sell_20th R ASub_Recovery format 4 2" xfId="54247" xr:uid="{00000000-0005-0000-0000-0000F3D30000}"/>
    <cellStyle name="v_PSE IVY- from site &amp; Correction by tender sell_20th R ASub_Recovery format 4 2 2" xfId="54248" xr:uid="{00000000-0005-0000-0000-0000F4D30000}"/>
    <cellStyle name="v_PSE IVY- from site &amp; Correction by tender sell_20th R ASub_Recovery format 4 2 3" xfId="54249" xr:uid="{00000000-0005-0000-0000-0000F5D30000}"/>
    <cellStyle name="v_PSE IVY- from site &amp; Correction by tender sell_20th R ASub_Recovery format 4 3" xfId="54250" xr:uid="{00000000-0005-0000-0000-0000F6D30000}"/>
    <cellStyle name="v_PSE IVY- from site &amp; Correction by tender sell_20th R ASub_Recovery format 4 4" xfId="54251" xr:uid="{00000000-0005-0000-0000-0000F7D30000}"/>
    <cellStyle name="v_PSE IVY- from site &amp; Correction by tender sell_20th R ASub_Recovery format 5" xfId="54252" xr:uid="{00000000-0005-0000-0000-0000F8D30000}"/>
    <cellStyle name="v_PSE IVY- from site &amp; Correction by tender sell_20th R ASub_Recovery format 5 2" xfId="54253" xr:uid="{00000000-0005-0000-0000-0000F9D30000}"/>
    <cellStyle name="v_PSE IVY- from site &amp; Correction by tender sell_20th R ASub_Recovery format 5 2 2" xfId="54254" xr:uid="{00000000-0005-0000-0000-0000FAD30000}"/>
    <cellStyle name="v_PSE IVY- from site &amp; Correction by tender sell_20th R ASub_Recovery format 5 3" xfId="54255" xr:uid="{00000000-0005-0000-0000-0000FBD30000}"/>
    <cellStyle name="v_PSE IVY- from site &amp; Correction by tender sell_20th R ASub_Recovery format 6" xfId="54256" xr:uid="{00000000-0005-0000-0000-0000FCD30000}"/>
    <cellStyle name="v_PSE IVY- from site &amp; Correction by tender sell_20th R ASub_Recovery format 6 2" xfId="54257" xr:uid="{00000000-0005-0000-0000-0000FDD30000}"/>
    <cellStyle name="v_PSE IVY- from site &amp; Correction by tender sell_20th R ASub_Recovery format 6 3" xfId="54258" xr:uid="{00000000-0005-0000-0000-0000FED30000}"/>
    <cellStyle name="v_PSE IVY- from site &amp; Correction by tender sell_20th R ASub_Recovery format 7" xfId="54259" xr:uid="{00000000-0005-0000-0000-0000FFD30000}"/>
    <cellStyle name="v_PSE IVY- from site &amp; Correction by tender sell_20th R ASub_Recovery format 8" xfId="54260" xr:uid="{00000000-0005-0000-0000-000000D40000}"/>
    <cellStyle name="v_PSE IVY- from site &amp; Correction by tender sell_20th R ASub_Recovery format 9" xfId="54261" xr:uid="{00000000-0005-0000-0000-000001D40000}"/>
    <cellStyle name="v_PSE IVY- from site &amp; Correction by tender sell_20th R ASub_Recovery format_Book1" xfId="54262" xr:uid="{00000000-0005-0000-0000-000002D40000}"/>
    <cellStyle name="v_PSE IVY- from site &amp; Correction by tender sell_20th R ASub_Recovery format_Book1 10" xfId="54263" xr:uid="{00000000-0005-0000-0000-000003D40000}"/>
    <cellStyle name="v_PSE IVY- from site &amp; Correction by tender sell_20th R ASub_Recovery format_Book1 2" xfId="54264" xr:uid="{00000000-0005-0000-0000-000004D40000}"/>
    <cellStyle name="v_PSE IVY- from site &amp; Correction by tender sell_20th R ASub_Recovery format_Book1 2 2" xfId="54265" xr:uid="{00000000-0005-0000-0000-000005D40000}"/>
    <cellStyle name="v_PSE IVY- from site &amp; Correction by tender sell_20th R ASub_Recovery format_Book1 2 2 2" xfId="54266" xr:uid="{00000000-0005-0000-0000-000006D40000}"/>
    <cellStyle name="v_PSE IVY- from site &amp; Correction by tender sell_20th R ASub_Recovery format_Book1 2 2 3" xfId="54267" xr:uid="{00000000-0005-0000-0000-000007D40000}"/>
    <cellStyle name="v_PSE IVY- from site &amp; Correction by tender sell_20th R ASub_Recovery format_Book1 2 3" xfId="54268" xr:uid="{00000000-0005-0000-0000-000008D40000}"/>
    <cellStyle name="v_PSE IVY- from site &amp; Correction by tender sell_20th R ASub_Recovery format_Book1 2 4" xfId="54269" xr:uid="{00000000-0005-0000-0000-000009D40000}"/>
    <cellStyle name="v_PSE IVY- from site &amp; Correction by tender sell_20th R ASub_Recovery format_Book1 2 5" xfId="54270" xr:uid="{00000000-0005-0000-0000-00000AD40000}"/>
    <cellStyle name="v_PSE IVY- from site &amp; Correction by tender sell_20th R ASub_Recovery format_Book1 3" xfId="54271" xr:uid="{00000000-0005-0000-0000-00000BD40000}"/>
    <cellStyle name="v_PSE IVY- from site &amp; Correction by tender sell_20th R ASub_Recovery format_Book1 3 2" xfId="54272" xr:uid="{00000000-0005-0000-0000-00000CD40000}"/>
    <cellStyle name="v_PSE IVY- from site &amp; Correction by tender sell_20th R ASub_Recovery format_Book1 3 2 2" xfId="54273" xr:uid="{00000000-0005-0000-0000-00000DD40000}"/>
    <cellStyle name="v_PSE IVY- from site &amp; Correction by tender sell_20th R ASub_Recovery format_Book1 3 2 3" xfId="54274" xr:uid="{00000000-0005-0000-0000-00000ED40000}"/>
    <cellStyle name="v_PSE IVY- from site &amp; Correction by tender sell_20th R ASub_Recovery format_Book1 3 3" xfId="54275" xr:uid="{00000000-0005-0000-0000-00000FD40000}"/>
    <cellStyle name="v_PSE IVY- from site &amp; Correction by tender sell_20th R ASub_Recovery format_Book1 3 4" xfId="54276" xr:uid="{00000000-0005-0000-0000-000010D40000}"/>
    <cellStyle name="v_PSE IVY- from site &amp; Correction by tender sell_20th R ASub_Recovery format_Book1 3 5" xfId="54277" xr:uid="{00000000-0005-0000-0000-000011D40000}"/>
    <cellStyle name="v_PSE IVY- from site &amp; Correction by tender sell_20th R ASub_Recovery format_Book1 4" xfId="54278" xr:uid="{00000000-0005-0000-0000-000012D40000}"/>
    <cellStyle name="v_PSE IVY- from site &amp; Correction by tender sell_20th R ASub_Recovery format_Book1 4 2" xfId="54279" xr:uid="{00000000-0005-0000-0000-000013D40000}"/>
    <cellStyle name="v_PSE IVY- from site &amp; Correction by tender sell_20th R ASub_Recovery format_Book1 4 2 2" xfId="54280" xr:uid="{00000000-0005-0000-0000-000014D40000}"/>
    <cellStyle name="v_PSE IVY- from site &amp; Correction by tender sell_20th R ASub_Recovery format_Book1 4 2 3" xfId="54281" xr:uid="{00000000-0005-0000-0000-000015D40000}"/>
    <cellStyle name="v_PSE IVY- from site &amp; Correction by tender sell_20th R ASub_Recovery format_Book1 4 3" xfId="54282" xr:uid="{00000000-0005-0000-0000-000016D40000}"/>
    <cellStyle name="v_PSE IVY- from site &amp; Correction by tender sell_20th R ASub_Recovery format_Book1 4 4" xfId="54283" xr:uid="{00000000-0005-0000-0000-000017D40000}"/>
    <cellStyle name="v_PSE IVY- from site &amp; Correction by tender sell_20th R ASub_Recovery format_Book1 5" xfId="54284" xr:uid="{00000000-0005-0000-0000-000018D40000}"/>
    <cellStyle name="v_PSE IVY- from site &amp; Correction by tender sell_20th R ASub_Recovery format_Book1 5 2" xfId="54285" xr:uid="{00000000-0005-0000-0000-000019D40000}"/>
    <cellStyle name="v_PSE IVY- from site &amp; Correction by tender sell_20th R ASub_Recovery format_Book1 5 2 2" xfId="54286" xr:uid="{00000000-0005-0000-0000-00001AD40000}"/>
    <cellStyle name="v_PSE IVY- from site &amp; Correction by tender sell_20th R ASub_Recovery format_Book1 5 3" xfId="54287" xr:uid="{00000000-0005-0000-0000-00001BD40000}"/>
    <cellStyle name="v_PSE IVY- from site &amp; Correction by tender sell_20th R ASub_Recovery format_Book1 6" xfId="54288" xr:uid="{00000000-0005-0000-0000-00001CD40000}"/>
    <cellStyle name="v_PSE IVY- from site &amp; Correction by tender sell_20th R ASub_Recovery format_Book1 6 2" xfId="54289" xr:uid="{00000000-0005-0000-0000-00001DD40000}"/>
    <cellStyle name="v_PSE IVY- from site &amp; Correction by tender sell_20th R ASub_Recovery format_Book1 6 3" xfId="54290" xr:uid="{00000000-0005-0000-0000-00001ED40000}"/>
    <cellStyle name="v_PSE IVY- from site &amp; Correction by tender sell_20th R ASub_Recovery format_Book1 7" xfId="54291" xr:uid="{00000000-0005-0000-0000-00001FD40000}"/>
    <cellStyle name="v_PSE IVY- from site &amp; Correction by tender sell_20th R ASub_Recovery format_Book1 8" xfId="54292" xr:uid="{00000000-0005-0000-0000-000020D40000}"/>
    <cellStyle name="v_PSE IVY- from site &amp; Correction by tender sell_20th R ASub_Recovery format_Book1 9" xfId="54293" xr:uid="{00000000-0005-0000-0000-000021D40000}"/>
    <cellStyle name="v_PSE IVY- from site &amp; Correction by tender sell_20th R ASub_Recovery format_Book1_certified STEEL 7TH-RA(recov.&amp; diff)-061210" xfId="54294" xr:uid="{00000000-0005-0000-0000-000022D40000}"/>
    <cellStyle name="v_PSE IVY- from site &amp; Correction by tender sell_20th R ASub_Recovery format_Book1_certified STEEL 7TH-RA(recov.&amp; diff)-061210 10" xfId="54295" xr:uid="{00000000-0005-0000-0000-000023D40000}"/>
    <cellStyle name="v_PSE IVY- from site &amp; Correction by tender sell_20th R ASub_Recovery format_Book1_certified STEEL 7TH-RA(recov.&amp; diff)-061210 2" xfId="54296" xr:uid="{00000000-0005-0000-0000-000024D40000}"/>
    <cellStyle name="v_PSE IVY- from site &amp; Correction by tender sell_20th R ASub_Recovery format_Book1_certified STEEL 7TH-RA(recov.&amp; diff)-061210 2 2" xfId="54297" xr:uid="{00000000-0005-0000-0000-000025D40000}"/>
    <cellStyle name="v_PSE IVY- from site &amp; Correction by tender sell_20th R ASub_Recovery format_Book1_certified STEEL 7TH-RA(recov.&amp; diff)-061210 2 2 2" xfId="54298" xr:uid="{00000000-0005-0000-0000-000026D40000}"/>
    <cellStyle name="v_PSE IVY- from site &amp; Correction by tender sell_20th R ASub_Recovery format_Book1_certified STEEL 7TH-RA(recov.&amp; diff)-061210 2 2 3" xfId="54299" xr:uid="{00000000-0005-0000-0000-000027D40000}"/>
    <cellStyle name="v_PSE IVY- from site &amp; Correction by tender sell_20th R ASub_Recovery format_Book1_certified STEEL 7TH-RA(recov.&amp; diff)-061210 2 3" xfId="54300" xr:uid="{00000000-0005-0000-0000-000028D40000}"/>
    <cellStyle name="v_PSE IVY- from site &amp; Correction by tender sell_20th R ASub_Recovery format_Book1_certified STEEL 7TH-RA(recov.&amp; diff)-061210 2 4" xfId="54301" xr:uid="{00000000-0005-0000-0000-000029D40000}"/>
    <cellStyle name="v_PSE IVY- from site &amp; Correction by tender sell_20th R ASub_Recovery format_Book1_certified STEEL 7TH-RA(recov.&amp; diff)-061210 2 5" xfId="54302" xr:uid="{00000000-0005-0000-0000-00002AD40000}"/>
    <cellStyle name="v_PSE IVY- from site &amp; Correction by tender sell_20th R ASub_Recovery format_Book1_certified STEEL 7TH-RA(recov.&amp; diff)-061210 3" xfId="54303" xr:uid="{00000000-0005-0000-0000-00002BD40000}"/>
    <cellStyle name="v_PSE IVY- from site &amp; Correction by tender sell_20th R ASub_Recovery format_Book1_certified STEEL 7TH-RA(recov.&amp; diff)-061210 3 2" xfId="54304" xr:uid="{00000000-0005-0000-0000-00002CD40000}"/>
    <cellStyle name="v_PSE IVY- from site &amp; Correction by tender sell_20th R ASub_Recovery format_Book1_certified STEEL 7TH-RA(recov.&amp; diff)-061210 3 2 2" xfId="54305" xr:uid="{00000000-0005-0000-0000-00002DD40000}"/>
    <cellStyle name="v_PSE IVY- from site &amp; Correction by tender sell_20th R ASub_Recovery format_Book1_certified STEEL 7TH-RA(recov.&amp; diff)-061210 3 2 3" xfId="54306" xr:uid="{00000000-0005-0000-0000-00002ED40000}"/>
    <cellStyle name="v_PSE IVY- from site &amp; Correction by tender sell_20th R ASub_Recovery format_Book1_certified STEEL 7TH-RA(recov.&amp; diff)-061210 3 3" xfId="54307" xr:uid="{00000000-0005-0000-0000-00002FD40000}"/>
    <cellStyle name="v_PSE IVY- from site &amp; Correction by tender sell_20th R ASub_Recovery format_Book1_certified STEEL 7TH-RA(recov.&amp; diff)-061210 3 4" xfId="54308" xr:uid="{00000000-0005-0000-0000-000030D40000}"/>
    <cellStyle name="v_PSE IVY- from site &amp; Correction by tender sell_20th R ASub_Recovery format_Book1_certified STEEL 7TH-RA(recov.&amp; diff)-061210 3 5" xfId="54309" xr:uid="{00000000-0005-0000-0000-000031D40000}"/>
    <cellStyle name="v_PSE IVY- from site &amp; Correction by tender sell_20th R ASub_Recovery format_Book1_certified STEEL 7TH-RA(recov.&amp; diff)-061210 4" xfId="54310" xr:uid="{00000000-0005-0000-0000-000032D40000}"/>
    <cellStyle name="v_PSE IVY- from site &amp; Correction by tender sell_20th R ASub_Recovery format_Book1_certified STEEL 7TH-RA(recov.&amp; diff)-061210 4 2" xfId="54311" xr:uid="{00000000-0005-0000-0000-000033D40000}"/>
    <cellStyle name="v_PSE IVY- from site &amp; Correction by tender sell_20th R ASub_Recovery format_Book1_certified STEEL 7TH-RA(recov.&amp; diff)-061210 4 2 2" xfId="54312" xr:uid="{00000000-0005-0000-0000-000034D40000}"/>
    <cellStyle name="v_PSE IVY- from site &amp; Correction by tender sell_20th R ASub_Recovery format_Book1_certified STEEL 7TH-RA(recov.&amp; diff)-061210 4 2 3" xfId="54313" xr:uid="{00000000-0005-0000-0000-000035D40000}"/>
    <cellStyle name="v_PSE IVY- from site &amp; Correction by tender sell_20th R ASub_Recovery format_Book1_certified STEEL 7TH-RA(recov.&amp; diff)-061210 4 3" xfId="54314" xr:uid="{00000000-0005-0000-0000-000036D40000}"/>
    <cellStyle name="v_PSE IVY- from site &amp; Correction by tender sell_20th R ASub_Recovery format_Book1_certified STEEL 7TH-RA(recov.&amp; diff)-061210 4 4" xfId="54315" xr:uid="{00000000-0005-0000-0000-000037D40000}"/>
    <cellStyle name="v_PSE IVY- from site &amp; Correction by tender sell_20th R ASub_Recovery format_Book1_certified STEEL 7TH-RA(recov.&amp; diff)-061210 5" xfId="54316" xr:uid="{00000000-0005-0000-0000-000038D40000}"/>
    <cellStyle name="v_PSE IVY- from site &amp; Correction by tender sell_20th R ASub_Recovery format_Book1_certified STEEL 7TH-RA(recov.&amp; diff)-061210 5 2" xfId="54317" xr:uid="{00000000-0005-0000-0000-000039D40000}"/>
    <cellStyle name="v_PSE IVY- from site &amp; Correction by tender sell_20th R ASub_Recovery format_Book1_certified STEEL 7TH-RA(recov.&amp; diff)-061210 5 2 2" xfId="54318" xr:uid="{00000000-0005-0000-0000-00003AD40000}"/>
    <cellStyle name="v_PSE IVY- from site &amp; Correction by tender sell_20th R ASub_Recovery format_Book1_certified STEEL 7TH-RA(recov.&amp; diff)-061210 5 3" xfId="54319" xr:uid="{00000000-0005-0000-0000-00003BD40000}"/>
    <cellStyle name="v_PSE IVY- from site &amp; Correction by tender sell_20th R ASub_Recovery format_Book1_certified STEEL 7TH-RA(recov.&amp; diff)-061210 6" xfId="54320" xr:uid="{00000000-0005-0000-0000-00003CD40000}"/>
    <cellStyle name="v_PSE IVY- from site &amp; Correction by tender sell_20th R ASub_Recovery format_Book1_certified STEEL 7TH-RA(recov.&amp; diff)-061210 6 2" xfId="54321" xr:uid="{00000000-0005-0000-0000-00003DD40000}"/>
    <cellStyle name="v_PSE IVY- from site &amp; Correction by tender sell_20th R ASub_Recovery format_Book1_certified STEEL 7TH-RA(recov.&amp; diff)-061210 6 3" xfId="54322" xr:uid="{00000000-0005-0000-0000-00003ED40000}"/>
    <cellStyle name="v_PSE IVY- from site &amp; Correction by tender sell_20th R ASub_Recovery format_Book1_certified STEEL 7TH-RA(recov.&amp; diff)-061210 7" xfId="54323" xr:uid="{00000000-0005-0000-0000-00003FD40000}"/>
    <cellStyle name="v_PSE IVY- from site &amp; Correction by tender sell_20th R ASub_Recovery format_Book1_certified STEEL 7TH-RA(recov.&amp; diff)-061210 8" xfId="54324" xr:uid="{00000000-0005-0000-0000-000040D40000}"/>
    <cellStyle name="v_PSE IVY- from site &amp; Correction by tender sell_20th R ASub_Recovery format_Book1_certified STEEL 7TH-RA(recov.&amp; diff)-061210 9" xfId="54325" xr:uid="{00000000-0005-0000-0000-000041D40000}"/>
    <cellStyle name="v_PSE IVY- from site &amp; Correction by tender sell_20th R ASub_Recovery format_Book1_for RA-8-sec rate diff &amp; recov" xfId="54326" xr:uid="{00000000-0005-0000-0000-000042D40000}"/>
    <cellStyle name="v_PSE IVY- from site &amp; Correction by tender sell_20th R ASub_Recovery format_Book1_for RA-8-sec rate diff &amp; recov 10" xfId="54327" xr:uid="{00000000-0005-0000-0000-000043D40000}"/>
    <cellStyle name="v_PSE IVY- from site &amp; Correction by tender sell_20th R ASub_Recovery format_Book1_for RA-8-sec rate diff &amp; recov 2" xfId="54328" xr:uid="{00000000-0005-0000-0000-000044D40000}"/>
    <cellStyle name="v_PSE IVY- from site &amp; Correction by tender sell_20th R ASub_Recovery format_Book1_for RA-8-sec rate diff &amp; recov 2 2" xfId="54329" xr:uid="{00000000-0005-0000-0000-000045D40000}"/>
    <cellStyle name="v_PSE IVY- from site &amp; Correction by tender sell_20th R ASub_Recovery format_Book1_for RA-8-sec rate diff &amp; recov 2 2 2" xfId="54330" xr:uid="{00000000-0005-0000-0000-000046D40000}"/>
    <cellStyle name="v_PSE IVY- from site &amp; Correction by tender sell_20th R ASub_Recovery format_Book1_for RA-8-sec rate diff &amp; recov 2 2 3" xfId="54331" xr:uid="{00000000-0005-0000-0000-000047D40000}"/>
    <cellStyle name="v_PSE IVY- from site &amp; Correction by tender sell_20th R ASub_Recovery format_Book1_for RA-8-sec rate diff &amp; recov 2 3" xfId="54332" xr:uid="{00000000-0005-0000-0000-000048D40000}"/>
    <cellStyle name="v_PSE IVY- from site &amp; Correction by tender sell_20th R ASub_Recovery format_Book1_for RA-8-sec rate diff &amp; recov 2 4" xfId="54333" xr:uid="{00000000-0005-0000-0000-000049D40000}"/>
    <cellStyle name="v_PSE IVY- from site &amp; Correction by tender sell_20th R ASub_Recovery format_Book1_for RA-8-sec rate diff &amp; recov 2 5" xfId="54334" xr:uid="{00000000-0005-0000-0000-00004AD40000}"/>
    <cellStyle name="v_PSE IVY- from site &amp; Correction by tender sell_20th R ASub_Recovery format_Book1_for RA-8-sec rate diff &amp; recov 3" xfId="54335" xr:uid="{00000000-0005-0000-0000-00004BD40000}"/>
    <cellStyle name="v_PSE IVY- from site &amp; Correction by tender sell_20th R ASub_Recovery format_Book1_for RA-8-sec rate diff &amp; recov 3 2" xfId="54336" xr:uid="{00000000-0005-0000-0000-00004CD40000}"/>
    <cellStyle name="v_PSE IVY- from site &amp; Correction by tender sell_20th R ASub_Recovery format_Book1_for RA-8-sec rate diff &amp; recov 3 2 2" xfId="54337" xr:uid="{00000000-0005-0000-0000-00004DD40000}"/>
    <cellStyle name="v_PSE IVY- from site &amp; Correction by tender sell_20th R ASub_Recovery format_Book1_for RA-8-sec rate diff &amp; recov 3 2 3" xfId="54338" xr:uid="{00000000-0005-0000-0000-00004ED40000}"/>
    <cellStyle name="v_PSE IVY- from site &amp; Correction by tender sell_20th R ASub_Recovery format_Book1_for RA-8-sec rate diff &amp; recov 3 3" xfId="54339" xr:uid="{00000000-0005-0000-0000-00004FD40000}"/>
    <cellStyle name="v_PSE IVY- from site &amp; Correction by tender sell_20th R ASub_Recovery format_Book1_for RA-8-sec rate diff &amp; recov 3 4" xfId="54340" xr:uid="{00000000-0005-0000-0000-000050D40000}"/>
    <cellStyle name="v_PSE IVY- from site &amp; Correction by tender sell_20th R ASub_Recovery format_Book1_for RA-8-sec rate diff &amp; recov 3 5" xfId="54341" xr:uid="{00000000-0005-0000-0000-000051D40000}"/>
    <cellStyle name="v_PSE IVY- from site &amp; Correction by tender sell_20th R ASub_Recovery format_Book1_for RA-8-sec rate diff &amp; recov 4" xfId="54342" xr:uid="{00000000-0005-0000-0000-000052D40000}"/>
    <cellStyle name="v_PSE IVY- from site &amp; Correction by tender sell_20th R ASub_Recovery format_Book1_for RA-8-sec rate diff &amp; recov 4 2" xfId="54343" xr:uid="{00000000-0005-0000-0000-000053D40000}"/>
    <cellStyle name="v_PSE IVY- from site &amp; Correction by tender sell_20th R ASub_Recovery format_Book1_for RA-8-sec rate diff &amp; recov 4 2 2" xfId="54344" xr:uid="{00000000-0005-0000-0000-000054D40000}"/>
    <cellStyle name="v_PSE IVY- from site &amp; Correction by tender sell_20th R ASub_Recovery format_Book1_for RA-8-sec rate diff &amp; recov 4 2 3" xfId="54345" xr:uid="{00000000-0005-0000-0000-000055D40000}"/>
    <cellStyle name="v_PSE IVY- from site &amp; Correction by tender sell_20th R ASub_Recovery format_Book1_for RA-8-sec rate diff &amp; recov 4 3" xfId="54346" xr:uid="{00000000-0005-0000-0000-000056D40000}"/>
    <cellStyle name="v_PSE IVY- from site &amp; Correction by tender sell_20th R ASub_Recovery format_Book1_for RA-8-sec rate diff &amp; recov 4 4" xfId="54347" xr:uid="{00000000-0005-0000-0000-000057D40000}"/>
    <cellStyle name="v_PSE IVY- from site &amp; Correction by tender sell_20th R ASub_Recovery format_Book1_for RA-8-sec rate diff &amp; recov 5" xfId="54348" xr:uid="{00000000-0005-0000-0000-000058D40000}"/>
    <cellStyle name="v_PSE IVY- from site &amp; Correction by tender sell_20th R ASub_Recovery format_Book1_for RA-8-sec rate diff &amp; recov 5 2" xfId="54349" xr:uid="{00000000-0005-0000-0000-000059D40000}"/>
    <cellStyle name="v_PSE IVY- from site &amp; Correction by tender sell_20th R ASub_Recovery format_Book1_for RA-8-sec rate diff &amp; recov 5 2 2" xfId="54350" xr:uid="{00000000-0005-0000-0000-00005AD40000}"/>
    <cellStyle name="v_PSE IVY- from site &amp; Correction by tender sell_20th R ASub_Recovery format_Book1_for RA-8-sec rate diff &amp; recov 5 3" xfId="54351" xr:uid="{00000000-0005-0000-0000-00005BD40000}"/>
    <cellStyle name="v_PSE IVY- from site &amp; Correction by tender sell_20th R ASub_Recovery format_Book1_for RA-8-sec rate diff &amp; recov 6" xfId="54352" xr:uid="{00000000-0005-0000-0000-00005CD40000}"/>
    <cellStyle name="v_PSE IVY- from site &amp; Correction by tender sell_20th R ASub_Recovery format_Book1_for RA-8-sec rate diff &amp; recov 6 2" xfId="54353" xr:uid="{00000000-0005-0000-0000-00005DD40000}"/>
    <cellStyle name="v_PSE IVY- from site &amp; Correction by tender sell_20th R ASub_Recovery format_Book1_for RA-8-sec rate diff &amp; recov 6 3" xfId="54354" xr:uid="{00000000-0005-0000-0000-00005ED40000}"/>
    <cellStyle name="v_PSE IVY- from site &amp; Correction by tender sell_20th R ASub_Recovery format_Book1_for RA-8-sec rate diff &amp; recov 7" xfId="54355" xr:uid="{00000000-0005-0000-0000-00005FD40000}"/>
    <cellStyle name="v_PSE IVY- from site &amp; Correction by tender sell_20th R ASub_Recovery format_Book1_for RA-8-sec rate diff &amp; recov 8" xfId="54356" xr:uid="{00000000-0005-0000-0000-000060D40000}"/>
    <cellStyle name="v_PSE IVY- from site &amp; Correction by tender sell_20th R ASub_Recovery format_Book1_for RA-8-sec rate diff &amp; recov 9" xfId="54357" xr:uid="{00000000-0005-0000-0000-000061D40000}"/>
    <cellStyle name="v_PSE IVY- from site &amp; Correction by tender sell_20th R ASub_Recovery format_Book1_RA-7(Final)MMC" xfId="54358" xr:uid="{00000000-0005-0000-0000-000062D40000}"/>
    <cellStyle name="v_PSE IVY- from site &amp; Correction by tender sell_20th R ASub_Recovery format_Book1_RA-7(Final)MMC 10" xfId="54359" xr:uid="{00000000-0005-0000-0000-000063D40000}"/>
    <cellStyle name="v_PSE IVY- from site &amp; Correction by tender sell_20th R ASub_Recovery format_Book1_RA-7(Final)MMC 2" xfId="54360" xr:uid="{00000000-0005-0000-0000-000064D40000}"/>
    <cellStyle name="v_PSE IVY- from site &amp; Correction by tender sell_20th R ASub_Recovery format_Book1_RA-7(Final)MMC 2 2" xfId="54361" xr:uid="{00000000-0005-0000-0000-000065D40000}"/>
    <cellStyle name="v_PSE IVY- from site &amp; Correction by tender sell_20th R ASub_Recovery format_Book1_RA-7(Final)MMC 2 2 2" xfId="54362" xr:uid="{00000000-0005-0000-0000-000066D40000}"/>
    <cellStyle name="v_PSE IVY- from site &amp; Correction by tender sell_20th R ASub_Recovery format_Book1_RA-7(Final)MMC 2 2 3" xfId="54363" xr:uid="{00000000-0005-0000-0000-000067D40000}"/>
    <cellStyle name="v_PSE IVY- from site &amp; Correction by tender sell_20th R ASub_Recovery format_Book1_RA-7(Final)MMC 2 3" xfId="54364" xr:uid="{00000000-0005-0000-0000-000068D40000}"/>
    <cellStyle name="v_PSE IVY- from site &amp; Correction by tender sell_20th R ASub_Recovery format_Book1_RA-7(Final)MMC 2 4" xfId="54365" xr:uid="{00000000-0005-0000-0000-000069D40000}"/>
    <cellStyle name="v_PSE IVY- from site &amp; Correction by tender sell_20th R ASub_Recovery format_Book1_RA-7(Final)MMC 2 5" xfId="54366" xr:uid="{00000000-0005-0000-0000-00006AD40000}"/>
    <cellStyle name="v_PSE IVY- from site &amp; Correction by tender sell_20th R ASub_Recovery format_Book1_RA-7(Final)MMC 3" xfId="54367" xr:uid="{00000000-0005-0000-0000-00006BD40000}"/>
    <cellStyle name="v_PSE IVY- from site &amp; Correction by tender sell_20th R ASub_Recovery format_Book1_RA-7(Final)MMC 3 2" xfId="54368" xr:uid="{00000000-0005-0000-0000-00006CD40000}"/>
    <cellStyle name="v_PSE IVY- from site &amp; Correction by tender sell_20th R ASub_Recovery format_Book1_RA-7(Final)MMC 3 2 2" xfId="54369" xr:uid="{00000000-0005-0000-0000-00006DD40000}"/>
    <cellStyle name="v_PSE IVY- from site &amp; Correction by tender sell_20th R ASub_Recovery format_Book1_RA-7(Final)MMC 3 2 3" xfId="54370" xr:uid="{00000000-0005-0000-0000-00006ED40000}"/>
    <cellStyle name="v_PSE IVY- from site &amp; Correction by tender sell_20th R ASub_Recovery format_Book1_RA-7(Final)MMC 3 3" xfId="54371" xr:uid="{00000000-0005-0000-0000-00006FD40000}"/>
    <cellStyle name="v_PSE IVY- from site &amp; Correction by tender sell_20th R ASub_Recovery format_Book1_RA-7(Final)MMC 3 4" xfId="54372" xr:uid="{00000000-0005-0000-0000-000070D40000}"/>
    <cellStyle name="v_PSE IVY- from site &amp; Correction by tender sell_20th R ASub_Recovery format_Book1_RA-7(Final)MMC 3 5" xfId="54373" xr:uid="{00000000-0005-0000-0000-000071D40000}"/>
    <cellStyle name="v_PSE IVY- from site &amp; Correction by tender sell_20th R ASub_Recovery format_Book1_RA-7(Final)MMC 4" xfId="54374" xr:uid="{00000000-0005-0000-0000-000072D40000}"/>
    <cellStyle name="v_PSE IVY- from site &amp; Correction by tender sell_20th R ASub_Recovery format_Book1_RA-7(Final)MMC 4 2" xfId="54375" xr:uid="{00000000-0005-0000-0000-000073D40000}"/>
    <cellStyle name="v_PSE IVY- from site &amp; Correction by tender sell_20th R ASub_Recovery format_Book1_RA-7(Final)MMC 4 2 2" xfId="54376" xr:uid="{00000000-0005-0000-0000-000074D40000}"/>
    <cellStyle name="v_PSE IVY- from site &amp; Correction by tender sell_20th R ASub_Recovery format_Book1_RA-7(Final)MMC 4 2 3" xfId="54377" xr:uid="{00000000-0005-0000-0000-000075D40000}"/>
    <cellStyle name="v_PSE IVY- from site &amp; Correction by tender sell_20th R ASub_Recovery format_Book1_RA-7(Final)MMC 4 3" xfId="54378" xr:uid="{00000000-0005-0000-0000-000076D40000}"/>
    <cellStyle name="v_PSE IVY- from site &amp; Correction by tender sell_20th R ASub_Recovery format_Book1_RA-7(Final)MMC 4 4" xfId="54379" xr:uid="{00000000-0005-0000-0000-000077D40000}"/>
    <cellStyle name="v_PSE IVY- from site &amp; Correction by tender sell_20th R ASub_Recovery format_Book1_RA-7(Final)MMC 5" xfId="54380" xr:uid="{00000000-0005-0000-0000-000078D40000}"/>
    <cellStyle name="v_PSE IVY- from site &amp; Correction by tender sell_20th R ASub_Recovery format_Book1_RA-7(Final)MMC 5 2" xfId="54381" xr:uid="{00000000-0005-0000-0000-000079D40000}"/>
    <cellStyle name="v_PSE IVY- from site &amp; Correction by tender sell_20th R ASub_Recovery format_Book1_RA-7(Final)MMC 5 2 2" xfId="54382" xr:uid="{00000000-0005-0000-0000-00007AD40000}"/>
    <cellStyle name="v_PSE IVY- from site &amp; Correction by tender sell_20th R ASub_Recovery format_Book1_RA-7(Final)MMC 5 3" xfId="54383" xr:uid="{00000000-0005-0000-0000-00007BD40000}"/>
    <cellStyle name="v_PSE IVY- from site &amp; Correction by tender sell_20th R ASub_Recovery format_Book1_RA-7(Final)MMC 6" xfId="54384" xr:uid="{00000000-0005-0000-0000-00007CD40000}"/>
    <cellStyle name="v_PSE IVY- from site &amp; Correction by tender sell_20th R ASub_Recovery format_Book1_RA-7(Final)MMC 6 2" xfId="54385" xr:uid="{00000000-0005-0000-0000-00007DD40000}"/>
    <cellStyle name="v_PSE IVY- from site &amp; Correction by tender sell_20th R ASub_Recovery format_Book1_RA-7(Final)MMC 6 3" xfId="54386" xr:uid="{00000000-0005-0000-0000-00007ED40000}"/>
    <cellStyle name="v_PSE IVY- from site &amp; Correction by tender sell_20th R ASub_Recovery format_Book1_RA-7(Final)MMC 7" xfId="54387" xr:uid="{00000000-0005-0000-0000-00007FD40000}"/>
    <cellStyle name="v_PSE IVY- from site &amp; Correction by tender sell_20th R ASub_Recovery format_Book1_RA-7(Final)MMC 8" xfId="54388" xr:uid="{00000000-0005-0000-0000-000080D40000}"/>
    <cellStyle name="v_PSE IVY- from site &amp; Correction by tender sell_20th R ASub_Recovery format_Book1_RA-7(Final)MMC 9" xfId="54389" xr:uid="{00000000-0005-0000-0000-000081D40000}"/>
    <cellStyle name="v_PSE IVY- from site &amp; Correction by tender sell_20th R ASub_Recovery format_TRIF-RA-2- final" xfId="54390" xr:uid="{00000000-0005-0000-0000-000082D40000}"/>
    <cellStyle name="v_PSE IVY- from site &amp; Correction by tender sell_20th R ASub_Recovery format_TRIF-RA-2- final 10" xfId="54391" xr:uid="{00000000-0005-0000-0000-000083D40000}"/>
    <cellStyle name="v_PSE IVY- from site &amp; Correction by tender sell_20th R ASub_Recovery format_TRIF-RA-2- final 2" xfId="54392" xr:uid="{00000000-0005-0000-0000-000084D40000}"/>
    <cellStyle name="v_PSE IVY- from site &amp; Correction by tender sell_20th R ASub_Recovery format_TRIF-RA-2- final 2 2" xfId="54393" xr:uid="{00000000-0005-0000-0000-000085D40000}"/>
    <cellStyle name="v_PSE IVY- from site &amp; Correction by tender sell_20th R ASub_Recovery format_TRIF-RA-2- final 2 2 2" xfId="54394" xr:uid="{00000000-0005-0000-0000-000086D40000}"/>
    <cellStyle name="v_PSE IVY- from site &amp; Correction by tender sell_20th R ASub_Recovery format_TRIF-RA-2- final 2 2 3" xfId="54395" xr:uid="{00000000-0005-0000-0000-000087D40000}"/>
    <cellStyle name="v_PSE IVY- from site &amp; Correction by tender sell_20th R ASub_Recovery format_TRIF-RA-2- final 2 3" xfId="54396" xr:uid="{00000000-0005-0000-0000-000088D40000}"/>
    <cellStyle name="v_PSE IVY- from site &amp; Correction by tender sell_20th R ASub_Recovery format_TRIF-RA-2- final 2 4" xfId="54397" xr:uid="{00000000-0005-0000-0000-000089D40000}"/>
    <cellStyle name="v_PSE IVY- from site &amp; Correction by tender sell_20th R ASub_Recovery format_TRIF-RA-2- final 2 5" xfId="54398" xr:uid="{00000000-0005-0000-0000-00008AD40000}"/>
    <cellStyle name="v_PSE IVY- from site &amp; Correction by tender sell_20th R ASub_Recovery format_TRIF-RA-2- final 3" xfId="54399" xr:uid="{00000000-0005-0000-0000-00008BD40000}"/>
    <cellStyle name="v_PSE IVY- from site &amp; Correction by tender sell_20th R ASub_Recovery format_TRIF-RA-2- final 3 2" xfId="54400" xr:uid="{00000000-0005-0000-0000-00008CD40000}"/>
    <cellStyle name="v_PSE IVY- from site &amp; Correction by tender sell_20th R ASub_Recovery format_TRIF-RA-2- final 3 2 2" xfId="54401" xr:uid="{00000000-0005-0000-0000-00008DD40000}"/>
    <cellStyle name="v_PSE IVY- from site &amp; Correction by tender sell_20th R ASub_Recovery format_TRIF-RA-2- final 3 2 3" xfId="54402" xr:uid="{00000000-0005-0000-0000-00008ED40000}"/>
    <cellStyle name="v_PSE IVY- from site &amp; Correction by tender sell_20th R ASub_Recovery format_TRIF-RA-2- final 3 3" xfId="54403" xr:uid="{00000000-0005-0000-0000-00008FD40000}"/>
    <cellStyle name="v_PSE IVY- from site &amp; Correction by tender sell_20th R ASub_Recovery format_TRIF-RA-2- final 3 4" xfId="54404" xr:uid="{00000000-0005-0000-0000-000090D40000}"/>
    <cellStyle name="v_PSE IVY- from site &amp; Correction by tender sell_20th R ASub_Recovery format_TRIF-RA-2- final 3 5" xfId="54405" xr:uid="{00000000-0005-0000-0000-000091D40000}"/>
    <cellStyle name="v_PSE IVY- from site &amp; Correction by tender sell_20th R ASub_Recovery format_TRIF-RA-2- final 4" xfId="54406" xr:uid="{00000000-0005-0000-0000-000092D40000}"/>
    <cellStyle name="v_PSE IVY- from site &amp; Correction by tender sell_20th R ASub_Recovery format_TRIF-RA-2- final 4 2" xfId="54407" xr:uid="{00000000-0005-0000-0000-000093D40000}"/>
    <cellStyle name="v_PSE IVY- from site &amp; Correction by tender sell_20th R ASub_Recovery format_TRIF-RA-2- final 4 2 2" xfId="54408" xr:uid="{00000000-0005-0000-0000-000094D40000}"/>
    <cellStyle name="v_PSE IVY- from site &amp; Correction by tender sell_20th R ASub_Recovery format_TRIF-RA-2- final 4 2 3" xfId="54409" xr:uid="{00000000-0005-0000-0000-000095D40000}"/>
    <cellStyle name="v_PSE IVY- from site &amp; Correction by tender sell_20th R ASub_Recovery format_TRIF-RA-2- final 4 3" xfId="54410" xr:uid="{00000000-0005-0000-0000-000096D40000}"/>
    <cellStyle name="v_PSE IVY- from site &amp; Correction by tender sell_20th R ASub_Recovery format_TRIF-RA-2- final 4 4" xfId="54411" xr:uid="{00000000-0005-0000-0000-000097D40000}"/>
    <cellStyle name="v_PSE IVY- from site &amp; Correction by tender sell_20th R ASub_Recovery format_TRIF-RA-2- final 5" xfId="54412" xr:uid="{00000000-0005-0000-0000-000098D40000}"/>
    <cellStyle name="v_PSE IVY- from site &amp; Correction by tender sell_20th R ASub_Recovery format_TRIF-RA-2- final 5 2" xfId="54413" xr:uid="{00000000-0005-0000-0000-000099D40000}"/>
    <cellStyle name="v_PSE IVY- from site &amp; Correction by tender sell_20th R ASub_Recovery format_TRIF-RA-2- final 5 2 2" xfId="54414" xr:uid="{00000000-0005-0000-0000-00009AD40000}"/>
    <cellStyle name="v_PSE IVY- from site &amp; Correction by tender sell_20th R ASub_Recovery format_TRIF-RA-2- final 5 3" xfId="54415" xr:uid="{00000000-0005-0000-0000-00009BD40000}"/>
    <cellStyle name="v_PSE IVY- from site &amp; Correction by tender sell_20th R ASub_Recovery format_TRIF-RA-2- final 6" xfId="54416" xr:uid="{00000000-0005-0000-0000-00009CD40000}"/>
    <cellStyle name="v_PSE IVY- from site &amp; Correction by tender sell_20th R ASub_Recovery format_TRIF-RA-2- final 6 2" xfId="54417" xr:uid="{00000000-0005-0000-0000-00009DD40000}"/>
    <cellStyle name="v_PSE IVY- from site &amp; Correction by tender sell_20th R ASub_Recovery format_TRIF-RA-2- final 6 3" xfId="54418" xr:uid="{00000000-0005-0000-0000-00009ED40000}"/>
    <cellStyle name="v_PSE IVY- from site &amp; Correction by tender sell_20th R ASub_Recovery format_TRIF-RA-2- final 7" xfId="54419" xr:uid="{00000000-0005-0000-0000-00009FD40000}"/>
    <cellStyle name="v_PSE IVY- from site &amp; Correction by tender sell_20th R ASub_Recovery format_TRIF-RA-2- final 8" xfId="54420" xr:uid="{00000000-0005-0000-0000-0000A0D40000}"/>
    <cellStyle name="v_PSE IVY- from site &amp; Correction by tender sell_20th R ASub_Recovery format_TRIF-RA-2- final 9" xfId="54421" xr:uid="{00000000-0005-0000-0000-0000A1D40000}"/>
    <cellStyle name="v_PSE IVY- from site &amp; Correction by tender sell_20th R ASub_Recovery format_TRIF-RA-2-submitted-75%" xfId="54422" xr:uid="{00000000-0005-0000-0000-0000A2D40000}"/>
    <cellStyle name="v_PSE IVY- from site &amp; Correction by tender sell_20th R ASub_Recovery format_TRIF-RA-2-submitted-75% 10" xfId="54423" xr:uid="{00000000-0005-0000-0000-0000A3D40000}"/>
    <cellStyle name="v_PSE IVY- from site &amp; Correction by tender sell_20th R ASub_Recovery format_TRIF-RA-2-submitted-75% 2" xfId="54424" xr:uid="{00000000-0005-0000-0000-0000A4D40000}"/>
    <cellStyle name="v_PSE IVY- from site &amp; Correction by tender sell_20th R ASub_Recovery format_TRIF-RA-2-submitted-75% 2 2" xfId="54425" xr:uid="{00000000-0005-0000-0000-0000A5D40000}"/>
    <cellStyle name="v_PSE IVY- from site &amp; Correction by tender sell_20th R ASub_Recovery format_TRIF-RA-2-submitted-75% 2 2 2" xfId="54426" xr:uid="{00000000-0005-0000-0000-0000A6D40000}"/>
    <cellStyle name="v_PSE IVY- from site &amp; Correction by tender sell_20th R ASub_Recovery format_TRIF-RA-2-submitted-75% 2 2 3" xfId="54427" xr:uid="{00000000-0005-0000-0000-0000A7D40000}"/>
    <cellStyle name="v_PSE IVY- from site &amp; Correction by tender sell_20th R ASub_Recovery format_TRIF-RA-2-submitted-75% 2 3" xfId="54428" xr:uid="{00000000-0005-0000-0000-0000A8D40000}"/>
    <cellStyle name="v_PSE IVY- from site &amp; Correction by tender sell_20th R ASub_Recovery format_TRIF-RA-2-submitted-75% 2 4" xfId="54429" xr:uid="{00000000-0005-0000-0000-0000A9D40000}"/>
    <cellStyle name="v_PSE IVY- from site &amp; Correction by tender sell_20th R ASub_Recovery format_TRIF-RA-2-submitted-75% 2 5" xfId="54430" xr:uid="{00000000-0005-0000-0000-0000AAD40000}"/>
    <cellStyle name="v_PSE IVY- from site &amp; Correction by tender sell_20th R ASub_Recovery format_TRIF-RA-2-submitted-75% 3" xfId="54431" xr:uid="{00000000-0005-0000-0000-0000ABD40000}"/>
    <cellStyle name="v_PSE IVY- from site &amp; Correction by tender sell_20th R ASub_Recovery format_TRIF-RA-2-submitted-75% 3 2" xfId="54432" xr:uid="{00000000-0005-0000-0000-0000ACD40000}"/>
    <cellStyle name="v_PSE IVY- from site &amp; Correction by tender sell_20th R ASub_Recovery format_TRIF-RA-2-submitted-75% 3 2 2" xfId="54433" xr:uid="{00000000-0005-0000-0000-0000ADD40000}"/>
    <cellStyle name="v_PSE IVY- from site &amp; Correction by tender sell_20th R ASub_Recovery format_TRIF-RA-2-submitted-75% 3 2 3" xfId="54434" xr:uid="{00000000-0005-0000-0000-0000AED40000}"/>
    <cellStyle name="v_PSE IVY- from site &amp; Correction by tender sell_20th R ASub_Recovery format_TRIF-RA-2-submitted-75% 3 3" xfId="54435" xr:uid="{00000000-0005-0000-0000-0000AFD40000}"/>
    <cellStyle name="v_PSE IVY- from site &amp; Correction by tender sell_20th R ASub_Recovery format_TRIF-RA-2-submitted-75% 3 4" xfId="54436" xr:uid="{00000000-0005-0000-0000-0000B0D40000}"/>
    <cellStyle name="v_PSE IVY- from site &amp; Correction by tender sell_20th R ASub_Recovery format_TRIF-RA-2-submitted-75% 3 5" xfId="54437" xr:uid="{00000000-0005-0000-0000-0000B1D40000}"/>
    <cellStyle name="v_PSE IVY- from site &amp; Correction by tender sell_20th R ASub_Recovery format_TRIF-RA-2-submitted-75% 4" xfId="54438" xr:uid="{00000000-0005-0000-0000-0000B2D40000}"/>
    <cellStyle name="v_PSE IVY- from site &amp; Correction by tender sell_20th R ASub_Recovery format_TRIF-RA-2-submitted-75% 4 2" xfId="54439" xr:uid="{00000000-0005-0000-0000-0000B3D40000}"/>
    <cellStyle name="v_PSE IVY- from site &amp; Correction by tender sell_20th R ASub_Recovery format_TRIF-RA-2-submitted-75% 4 2 2" xfId="54440" xr:uid="{00000000-0005-0000-0000-0000B4D40000}"/>
    <cellStyle name="v_PSE IVY- from site &amp; Correction by tender sell_20th R ASub_Recovery format_TRIF-RA-2-submitted-75% 4 2 3" xfId="54441" xr:uid="{00000000-0005-0000-0000-0000B5D40000}"/>
    <cellStyle name="v_PSE IVY- from site &amp; Correction by tender sell_20th R ASub_Recovery format_TRIF-RA-2-submitted-75% 4 3" xfId="54442" xr:uid="{00000000-0005-0000-0000-0000B6D40000}"/>
    <cellStyle name="v_PSE IVY- from site &amp; Correction by tender sell_20th R ASub_Recovery format_TRIF-RA-2-submitted-75% 4 4" xfId="54443" xr:uid="{00000000-0005-0000-0000-0000B7D40000}"/>
    <cellStyle name="v_PSE IVY- from site &amp; Correction by tender sell_20th R ASub_Recovery format_TRIF-RA-2-submitted-75% 5" xfId="54444" xr:uid="{00000000-0005-0000-0000-0000B8D40000}"/>
    <cellStyle name="v_PSE IVY- from site &amp; Correction by tender sell_20th R ASub_Recovery format_TRIF-RA-2-submitted-75% 5 2" xfId="54445" xr:uid="{00000000-0005-0000-0000-0000B9D40000}"/>
    <cellStyle name="v_PSE IVY- from site &amp; Correction by tender sell_20th R ASub_Recovery format_TRIF-RA-2-submitted-75% 5 2 2" xfId="54446" xr:uid="{00000000-0005-0000-0000-0000BAD40000}"/>
    <cellStyle name="v_PSE IVY- from site &amp; Correction by tender sell_20th R ASub_Recovery format_TRIF-RA-2-submitted-75% 5 3" xfId="54447" xr:uid="{00000000-0005-0000-0000-0000BBD40000}"/>
    <cellStyle name="v_PSE IVY- from site &amp; Correction by tender sell_20th R ASub_Recovery format_TRIF-RA-2-submitted-75% 6" xfId="54448" xr:uid="{00000000-0005-0000-0000-0000BCD40000}"/>
    <cellStyle name="v_PSE IVY- from site &amp; Correction by tender sell_20th R ASub_Recovery format_TRIF-RA-2-submitted-75% 6 2" xfId="54449" xr:uid="{00000000-0005-0000-0000-0000BDD40000}"/>
    <cellStyle name="v_PSE IVY- from site &amp; Correction by tender sell_20th R ASub_Recovery format_TRIF-RA-2-submitted-75% 6 3" xfId="54450" xr:uid="{00000000-0005-0000-0000-0000BED40000}"/>
    <cellStyle name="v_PSE IVY- from site &amp; Correction by tender sell_20th R ASub_Recovery format_TRIF-RA-2-submitted-75% 7" xfId="54451" xr:uid="{00000000-0005-0000-0000-0000BFD40000}"/>
    <cellStyle name="v_PSE IVY- from site &amp; Correction by tender sell_20th R ASub_Recovery format_TRIF-RA-2-submitted-75% 8" xfId="54452" xr:uid="{00000000-0005-0000-0000-0000C0D40000}"/>
    <cellStyle name="v_PSE IVY- from site &amp; Correction by tender sell_20th R ASub_Recovery format_TRIF-RA-2-submitted-75% 9" xfId="54453" xr:uid="{00000000-0005-0000-0000-0000C1D40000}"/>
    <cellStyle name="v_PSE IVY- from site &amp; Correction by tender sell_20th R ASub_Recovery format_VSL-RA Bill-2" xfId="54454" xr:uid="{00000000-0005-0000-0000-0000C2D40000}"/>
    <cellStyle name="v_PSE IVY- from site &amp; Correction by tender sell_20th R ASub_Recovery format_VSL-RA Bill-2 10" xfId="54455" xr:uid="{00000000-0005-0000-0000-0000C3D40000}"/>
    <cellStyle name="v_PSE IVY- from site &amp; Correction by tender sell_20th R ASub_Recovery format_VSL-RA Bill-2 2" xfId="54456" xr:uid="{00000000-0005-0000-0000-0000C4D40000}"/>
    <cellStyle name="v_PSE IVY- from site &amp; Correction by tender sell_20th R ASub_Recovery format_VSL-RA Bill-2 2 2" xfId="54457" xr:uid="{00000000-0005-0000-0000-0000C5D40000}"/>
    <cellStyle name="v_PSE IVY- from site &amp; Correction by tender sell_20th R ASub_Recovery format_VSL-RA Bill-2 2 2 2" xfId="54458" xr:uid="{00000000-0005-0000-0000-0000C6D40000}"/>
    <cellStyle name="v_PSE IVY- from site &amp; Correction by tender sell_20th R ASub_Recovery format_VSL-RA Bill-2 2 2 3" xfId="54459" xr:uid="{00000000-0005-0000-0000-0000C7D40000}"/>
    <cellStyle name="v_PSE IVY- from site &amp; Correction by tender sell_20th R ASub_Recovery format_VSL-RA Bill-2 2 3" xfId="54460" xr:uid="{00000000-0005-0000-0000-0000C8D40000}"/>
    <cellStyle name="v_PSE IVY- from site &amp; Correction by tender sell_20th R ASub_Recovery format_VSL-RA Bill-2 2 4" xfId="54461" xr:uid="{00000000-0005-0000-0000-0000C9D40000}"/>
    <cellStyle name="v_PSE IVY- from site &amp; Correction by tender sell_20th R ASub_Recovery format_VSL-RA Bill-2 2 5" xfId="54462" xr:uid="{00000000-0005-0000-0000-0000CAD40000}"/>
    <cellStyle name="v_PSE IVY- from site &amp; Correction by tender sell_20th R ASub_Recovery format_VSL-RA Bill-2 3" xfId="54463" xr:uid="{00000000-0005-0000-0000-0000CBD40000}"/>
    <cellStyle name="v_PSE IVY- from site &amp; Correction by tender sell_20th R ASub_Recovery format_VSL-RA Bill-2 3 2" xfId="54464" xr:uid="{00000000-0005-0000-0000-0000CCD40000}"/>
    <cellStyle name="v_PSE IVY- from site &amp; Correction by tender sell_20th R ASub_Recovery format_VSL-RA Bill-2 3 2 2" xfId="54465" xr:uid="{00000000-0005-0000-0000-0000CDD40000}"/>
    <cellStyle name="v_PSE IVY- from site &amp; Correction by tender sell_20th R ASub_Recovery format_VSL-RA Bill-2 3 2 3" xfId="54466" xr:uid="{00000000-0005-0000-0000-0000CED40000}"/>
    <cellStyle name="v_PSE IVY- from site &amp; Correction by tender sell_20th R ASub_Recovery format_VSL-RA Bill-2 3 3" xfId="54467" xr:uid="{00000000-0005-0000-0000-0000CFD40000}"/>
    <cellStyle name="v_PSE IVY- from site &amp; Correction by tender sell_20th R ASub_Recovery format_VSL-RA Bill-2 3 4" xfId="54468" xr:uid="{00000000-0005-0000-0000-0000D0D40000}"/>
    <cellStyle name="v_PSE IVY- from site &amp; Correction by tender sell_20th R ASub_Recovery format_VSL-RA Bill-2 3 5" xfId="54469" xr:uid="{00000000-0005-0000-0000-0000D1D40000}"/>
    <cellStyle name="v_PSE IVY- from site &amp; Correction by tender sell_20th R ASub_Recovery format_VSL-RA Bill-2 4" xfId="54470" xr:uid="{00000000-0005-0000-0000-0000D2D40000}"/>
    <cellStyle name="v_PSE IVY- from site &amp; Correction by tender sell_20th R ASub_Recovery format_VSL-RA Bill-2 4 2" xfId="54471" xr:uid="{00000000-0005-0000-0000-0000D3D40000}"/>
    <cellStyle name="v_PSE IVY- from site &amp; Correction by tender sell_20th R ASub_Recovery format_VSL-RA Bill-2 4 2 2" xfId="54472" xr:uid="{00000000-0005-0000-0000-0000D4D40000}"/>
    <cellStyle name="v_PSE IVY- from site &amp; Correction by tender sell_20th R ASub_Recovery format_VSL-RA Bill-2 4 2 3" xfId="54473" xr:uid="{00000000-0005-0000-0000-0000D5D40000}"/>
    <cellStyle name="v_PSE IVY- from site &amp; Correction by tender sell_20th R ASub_Recovery format_VSL-RA Bill-2 4 3" xfId="54474" xr:uid="{00000000-0005-0000-0000-0000D6D40000}"/>
    <cellStyle name="v_PSE IVY- from site &amp; Correction by tender sell_20th R ASub_Recovery format_VSL-RA Bill-2 4 4" xfId="54475" xr:uid="{00000000-0005-0000-0000-0000D7D40000}"/>
    <cellStyle name="v_PSE IVY- from site &amp; Correction by tender sell_20th R ASub_Recovery format_VSL-RA Bill-2 5" xfId="54476" xr:uid="{00000000-0005-0000-0000-0000D8D40000}"/>
    <cellStyle name="v_PSE IVY- from site &amp; Correction by tender sell_20th R ASub_Recovery format_VSL-RA Bill-2 5 2" xfId="54477" xr:uid="{00000000-0005-0000-0000-0000D9D40000}"/>
    <cellStyle name="v_PSE IVY- from site &amp; Correction by tender sell_20th R ASub_Recovery format_VSL-RA Bill-2 5 2 2" xfId="54478" xr:uid="{00000000-0005-0000-0000-0000DAD40000}"/>
    <cellStyle name="v_PSE IVY- from site &amp; Correction by tender sell_20th R ASub_Recovery format_VSL-RA Bill-2 5 3" xfId="54479" xr:uid="{00000000-0005-0000-0000-0000DBD40000}"/>
    <cellStyle name="v_PSE IVY- from site &amp; Correction by tender sell_20th R ASub_Recovery format_VSL-RA Bill-2 6" xfId="54480" xr:uid="{00000000-0005-0000-0000-0000DCD40000}"/>
    <cellStyle name="v_PSE IVY- from site &amp; Correction by tender sell_20th R ASub_Recovery format_VSL-RA Bill-2 6 2" xfId="54481" xr:uid="{00000000-0005-0000-0000-0000DDD40000}"/>
    <cellStyle name="v_PSE IVY- from site &amp; Correction by tender sell_20th R ASub_Recovery format_VSL-RA Bill-2 6 3" xfId="54482" xr:uid="{00000000-0005-0000-0000-0000DED40000}"/>
    <cellStyle name="v_PSE IVY- from site &amp; Correction by tender sell_20th R ASub_Recovery format_VSL-RA Bill-2 7" xfId="54483" xr:uid="{00000000-0005-0000-0000-0000DFD40000}"/>
    <cellStyle name="v_PSE IVY- from site &amp; Correction by tender sell_20th R ASub_Recovery format_VSL-RA Bill-2 8" xfId="54484" xr:uid="{00000000-0005-0000-0000-0000E0D40000}"/>
    <cellStyle name="v_PSE IVY- from site &amp; Correction by tender sell_20th R ASub_Recovery format_VSL-RA Bill-2 9" xfId="54485" xr:uid="{00000000-0005-0000-0000-0000E1D40000}"/>
    <cellStyle name="v_PSE IVY- from site &amp; Correction by tender sell_20th R ASub_Recovery format_VSL-RA Bill-3(04.11.10)" xfId="54486" xr:uid="{00000000-0005-0000-0000-0000E2D40000}"/>
    <cellStyle name="v_PSE IVY- from site &amp; Correction by tender sell_20th R ASub_Recovery format_VSL-RA Bill-3(04.11.10) 10" xfId="54487" xr:uid="{00000000-0005-0000-0000-0000E3D40000}"/>
    <cellStyle name="v_PSE IVY- from site &amp; Correction by tender sell_20th R ASub_Recovery format_VSL-RA Bill-3(04.11.10) 2" xfId="54488" xr:uid="{00000000-0005-0000-0000-0000E4D40000}"/>
    <cellStyle name="v_PSE IVY- from site &amp; Correction by tender sell_20th R ASub_Recovery format_VSL-RA Bill-3(04.11.10) 2 2" xfId="54489" xr:uid="{00000000-0005-0000-0000-0000E5D40000}"/>
    <cellStyle name="v_PSE IVY- from site &amp; Correction by tender sell_20th R ASub_Recovery format_VSL-RA Bill-3(04.11.10) 2 2 2" xfId="54490" xr:uid="{00000000-0005-0000-0000-0000E6D40000}"/>
    <cellStyle name="v_PSE IVY- from site &amp; Correction by tender sell_20th R ASub_Recovery format_VSL-RA Bill-3(04.11.10) 2 2 3" xfId="54491" xr:uid="{00000000-0005-0000-0000-0000E7D40000}"/>
    <cellStyle name="v_PSE IVY- from site &amp; Correction by tender sell_20th R ASub_Recovery format_VSL-RA Bill-3(04.11.10) 2 3" xfId="54492" xr:uid="{00000000-0005-0000-0000-0000E8D40000}"/>
    <cellStyle name="v_PSE IVY- from site &amp; Correction by tender sell_20th R ASub_Recovery format_VSL-RA Bill-3(04.11.10) 2 4" xfId="54493" xr:uid="{00000000-0005-0000-0000-0000E9D40000}"/>
    <cellStyle name="v_PSE IVY- from site &amp; Correction by tender sell_20th R ASub_Recovery format_VSL-RA Bill-3(04.11.10) 2 5" xfId="54494" xr:uid="{00000000-0005-0000-0000-0000EAD40000}"/>
    <cellStyle name="v_PSE IVY- from site &amp; Correction by tender sell_20th R ASub_Recovery format_VSL-RA Bill-3(04.11.10) 3" xfId="54495" xr:uid="{00000000-0005-0000-0000-0000EBD40000}"/>
    <cellStyle name="v_PSE IVY- from site &amp; Correction by tender sell_20th R ASub_Recovery format_VSL-RA Bill-3(04.11.10) 3 2" xfId="54496" xr:uid="{00000000-0005-0000-0000-0000ECD40000}"/>
    <cellStyle name="v_PSE IVY- from site &amp; Correction by tender sell_20th R ASub_Recovery format_VSL-RA Bill-3(04.11.10) 3 2 2" xfId="54497" xr:uid="{00000000-0005-0000-0000-0000EDD40000}"/>
    <cellStyle name="v_PSE IVY- from site &amp; Correction by tender sell_20th R ASub_Recovery format_VSL-RA Bill-3(04.11.10) 3 2 3" xfId="54498" xr:uid="{00000000-0005-0000-0000-0000EED40000}"/>
    <cellStyle name="v_PSE IVY- from site &amp; Correction by tender sell_20th R ASub_Recovery format_VSL-RA Bill-3(04.11.10) 3 3" xfId="54499" xr:uid="{00000000-0005-0000-0000-0000EFD40000}"/>
    <cellStyle name="v_PSE IVY- from site &amp; Correction by tender sell_20th R ASub_Recovery format_VSL-RA Bill-3(04.11.10) 3 4" xfId="54500" xr:uid="{00000000-0005-0000-0000-0000F0D40000}"/>
    <cellStyle name="v_PSE IVY- from site &amp; Correction by tender sell_20th R ASub_Recovery format_VSL-RA Bill-3(04.11.10) 3 5" xfId="54501" xr:uid="{00000000-0005-0000-0000-0000F1D40000}"/>
    <cellStyle name="v_PSE IVY- from site &amp; Correction by tender sell_20th R ASub_Recovery format_VSL-RA Bill-3(04.11.10) 4" xfId="54502" xr:uid="{00000000-0005-0000-0000-0000F2D40000}"/>
    <cellStyle name="v_PSE IVY- from site &amp; Correction by tender sell_20th R ASub_Recovery format_VSL-RA Bill-3(04.11.10) 4 2" xfId="54503" xr:uid="{00000000-0005-0000-0000-0000F3D40000}"/>
    <cellStyle name="v_PSE IVY- from site &amp; Correction by tender sell_20th R ASub_Recovery format_VSL-RA Bill-3(04.11.10) 4 2 2" xfId="54504" xr:uid="{00000000-0005-0000-0000-0000F4D40000}"/>
    <cellStyle name="v_PSE IVY- from site &amp; Correction by tender sell_20th R ASub_Recovery format_VSL-RA Bill-3(04.11.10) 4 2 3" xfId="54505" xr:uid="{00000000-0005-0000-0000-0000F5D40000}"/>
    <cellStyle name="v_PSE IVY- from site &amp; Correction by tender sell_20th R ASub_Recovery format_VSL-RA Bill-3(04.11.10) 4 3" xfId="54506" xr:uid="{00000000-0005-0000-0000-0000F6D40000}"/>
    <cellStyle name="v_PSE IVY- from site &amp; Correction by tender sell_20th R ASub_Recovery format_VSL-RA Bill-3(04.11.10) 4 4" xfId="54507" xr:uid="{00000000-0005-0000-0000-0000F7D40000}"/>
    <cellStyle name="v_PSE IVY- from site &amp; Correction by tender sell_20th R ASub_Recovery format_VSL-RA Bill-3(04.11.10) 5" xfId="54508" xr:uid="{00000000-0005-0000-0000-0000F8D40000}"/>
    <cellStyle name="v_PSE IVY- from site &amp; Correction by tender sell_20th R ASub_Recovery format_VSL-RA Bill-3(04.11.10) 5 2" xfId="54509" xr:uid="{00000000-0005-0000-0000-0000F9D40000}"/>
    <cellStyle name="v_PSE IVY- from site &amp; Correction by tender sell_20th R ASub_Recovery format_VSL-RA Bill-3(04.11.10) 5 2 2" xfId="54510" xr:uid="{00000000-0005-0000-0000-0000FAD40000}"/>
    <cellStyle name="v_PSE IVY- from site &amp; Correction by tender sell_20th R ASub_Recovery format_VSL-RA Bill-3(04.11.10) 5 3" xfId="54511" xr:uid="{00000000-0005-0000-0000-0000FBD40000}"/>
    <cellStyle name="v_PSE IVY- from site &amp; Correction by tender sell_20th R ASub_Recovery format_VSL-RA Bill-3(04.11.10) 6" xfId="54512" xr:uid="{00000000-0005-0000-0000-0000FCD40000}"/>
    <cellStyle name="v_PSE IVY- from site &amp; Correction by tender sell_20th R ASub_Recovery format_VSL-RA Bill-3(04.11.10) 6 2" xfId="54513" xr:uid="{00000000-0005-0000-0000-0000FDD40000}"/>
    <cellStyle name="v_PSE IVY- from site &amp; Correction by tender sell_20th R ASub_Recovery format_VSL-RA Bill-3(04.11.10) 6 3" xfId="54514" xr:uid="{00000000-0005-0000-0000-0000FED40000}"/>
    <cellStyle name="v_PSE IVY- from site &amp; Correction by tender sell_20th R ASub_Recovery format_VSL-RA Bill-3(04.11.10) 7" xfId="54515" xr:uid="{00000000-0005-0000-0000-0000FFD40000}"/>
    <cellStyle name="v_PSE IVY- from site &amp; Correction by tender sell_20th R ASub_Recovery format_VSL-RA Bill-3(04.11.10) 8" xfId="54516" xr:uid="{00000000-0005-0000-0000-000000D50000}"/>
    <cellStyle name="v_PSE IVY- from site &amp; Correction by tender sell_20th R ASub_Recovery format_VSL-RA Bill-3(04.11.10) 9" xfId="54517" xr:uid="{00000000-0005-0000-0000-000001D50000}"/>
    <cellStyle name="v_PSE IVY- from site &amp; Correction by tender sell_20th R ASub_Recovery format_VSL-RA Bill-3(04.11.10)_certified STEEL 7TH-RA(recov.&amp; diff)-061210" xfId="54518" xr:uid="{00000000-0005-0000-0000-000002D50000}"/>
    <cellStyle name="v_PSE IVY- from site &amp; Correction by tender sell_20th R ASub_Recovery format_VSL-RA Bill-3(04.11.10)_certified STEEL 7TH-RA(recov.&amp; diff)-061210 10" xfId="54519" xr:uid="{00000000-0005-0000-0000-000003D50000}"/>
    <cellStyle name="v_PSE IVY- from site &amp; Correction by tender sell_20th R ASub_Recovery format_VSL-RA Bill-3(04.11.10)_certified STEEL 7TH-RA(recov.&amp; diff)-061210 2" xfId="54520" xr:uid="{00000000-0005-0000-0000-000004D50000}"/>
    <cellStyle name="v_PSE IVY- from site &amp; Correction by tender sell_20th R ASub_Recovery format_VSL-RA Bill-3(04.11.10)_certified STEEL 7TH-RA(recov.&amp; diff)-061210 2 2" xfId="54521" xr:uid="{00000000-0005-0000-0000-000005D50000}"/>
    <cellStyle name="v_PSE IVY- from site &amp; Correction by tender sell_20th R ASub_Recovery format_VSL-RA Bill-3(04.11.10)_certified STEEL 7TH-RA(recov.&amp; diff)-061210 2 2 2" xfId="54522" xr:uid="{00000000-0005-0000-0000-000006D50000}"/>
    <cellStyle name="v_PSE IVY- from site &amp; Correction by tender sell_20th R ASub_Recovery format_VSL-RA Bill-3(04.11.10)_certified STEEL 7TH-RA(recov.&amp; diff)-061210 2 2 3" xfId="54523" xr:uid="{00000000-0005-0000-0000-000007D50000}"/>
    <cellStyle name="v_PSE IVY- from site &amp; Correction by tender sell_20th R ASub_Recovery format_VSL-RA Bill-3(04.11.10)_certified STEEL 7TH-RA(recov.&amp; diff)-061210 2 3" xfId="54524" xr:uid="{00000000-0005-0000-0000-000008D50000}"/>
    <cellStyle name="v_PSE IVY- from site &amp; Correction by tender sell_20th R ASub_Recovery format_VSL-RA Bill-3(04.11.10)_certified STEEL 7TH-RA(recov.&amp; diff)-061210 2 4" xfId="54525" xr:uid="{00000000-0005-0000-0000-000009D50000}"/>
    <cellStyle name="v_PSE IVY- from site &amp; Correction by tender sell_20th R ASub_Recovery format_VSL-RA Bill-3(04.11.10)_certified STEEL 7TH-RA(recov.&amp; diff)-061210 2 5" xfId="54526" xr:uid="{00000000-0005-0000-0000-00000AD50000}"/>
    <cellStyle name="v_PSE IVY- from site &amp; Correction by tender sell_20th R ASub_Recovery format_VSL-RA Bill-3(04.11.10)_certified STEEL 7TH-RA(recov.&amp; diff)-061210 3" xfId="54527" xr:uid="{00000000-0005-0000-0000-00000BD50000}"/>
    <cellStyle name="v_PSE IVY- from site &amp; Correction by tender sell_20th R ASub_Recovery format_VSL-RA Bill-3(04.11.10)_certified STEEL 7TH-RA(recov.&amp; diff)-061210 3 2" xfId="54528" xr:uid="{00000000-0005-0000-0000-00000CD50000}"/>
    <cellStyle name="v_PSE IVY- from site &amp; Correction by tender sell_20th R ASub_Recovery format_VSL-RA Bill-3(04.11.10)_certified STEEL 7TH-RA(recov.&amp; diff)-061210 3 2 2" xfId="54529" xr:uid="{00000000-0005-0000-0000-00000DD50000}"/>
    <cellStyle name="v_PSE IVY- from site &amp; Correction by tender sell_20th R ASub_Recovery format_VSL-RA Bill-3(04.11.10)_certified STEEL 7TH-RA(recov.&amp; diff)-061210 3 2 3" xfId="54530" xr:uid="{00000000-0005-0000-0000-00000ED50000}"/>
    <cellStyle name="v_PSE IVY- from site &amp; Correction by tender sell_20th R ASub_Recovery format_VSL-RA Bill-3(04.11.10)_certified STEEL 7TH-RA(recov.&amp; diff)-061210 3 3" xfId="54531" xr:uid="{00000000-0005-0000-0000-00000FD50000}"/>
    <cellStyle name="v_PSE IVY- from site &amp; Correction by tender sell_20th R ASub_Recovery format_VSL-RA Bill-3(04.11.10)_certified STEEL 7TH-RA(recov.&amp; diff)-061210 3 4" xfId="54532" xr:uid="{00000000-0005-0000-0000-000010D50000}"/>
    <cellStyle name="v_PSE IVY- from site &amp; Correction by tender sell_20th R ASub_Recovery format_VSL-RA Bill-3(04.11.10)_certified STEEL 7TH-RA(recov.&amp; diff)-061210 3 5" xfId="54533" xr:uid="{00000000-0005-0000-0000-000011D50000}"/>
    <cellStyle name="v_PSE IVY- from site &amp; Correction by tender sell_20th R ASub_Recovery format_VSL-RA Bill-3(04.11.10)_certified STEEL 7TH-RA(recov.&amp; diff)-061210 4" xfId="54534" xr:uid="{00000000-0005-0000-0000-000012D50000}"/>
    <cellStyle name="v_PSE IVY- from site &amp; Correction by tender sell_20th R ASub_Recovery format_VSL-RA Bill-3(04.11.10)_certified STEEL 7TH-RA(recov.&amp; diff)-061210 4 2" xfId="54535" xr:uid="{00000000-0005-0000-0000-000013D50000}"/>
    <cellStyle name="v_PSE IVY- from site &amp; Correction by tender sell_20th R ASub_Recovery format_VSL-RA Bill-3(04.11.10)_certified STEEL 7TH-RA(recov.&amp; diff)-061210 4 2 2" xfId="54536" xr:uid="{00000000-0005-0000-0000-000014D50000}"/>
    <cellStyle name="v_PSE IVY- from site &amp; Correction by tender sell_20th R ASub_Recovery format_VSL-RA Bill-3(04.11.10)_certified STEEL 7TH-RA(recov.&amp; diff)-061210 4 2 3" xfId="54537" xr:uid="{00000000-0005-0000-0000-000015D50000}"/>
    <cellStyle name="v_PSE IVY- from site &amp; Correction by tender sell_20th R ASub_Recovery format_VSL-RA Bill-3(04.11.10)_certified STEEL 7TH-RA(recov.&amp; diff)-061210 4 3" xfId="54538" xr:uid="{00000000-0005-0000-0000-000016D50000}"/>
    <cellStyle name="v_PSE IVY- from site &amp; Correction by tender sell_20th R ASub_Recovery format_VSL-RA Bill-3(04.11.10)_certified STEEL 7TH-RA(recov.&amp; diff)-061210 4 4" xfId="54539" xr:uid="{00000000-0005-0000-0000-000017D50000}"/>
    <cellStyle name="v_PSE IVY- from site &amp; Correction by tender sell_20th R ASub_Recovery format_VSL-RA Bill-3(04.11.10)_certified STEEL 7TH-RA(recov.&amp; diff)-061210 5" xfId="54540" xr:uid="{00000000-0005-0000-0000-000018D50000}"/>
    <cellStyle name="v_PSE IVY- from site &amp; Correction by tender sell_20th R ASub_Recovery format_VSL-RA Bill-3(04.11.10)_certified STEEL 7TH-RA(recov.&amp; diff)-061210 5 2" xfId="54541" xr:uid="{00000000-0005-0000-0000-000019D50000}"/>
    <cellStyle name="v_PSE IVY- from site &amp; Correction by tender sell_20th R ASub_Recovery format_VSL-RA Bill-3(04.11.10)_certified STEEL 7TH-RA(recov.&amp; diff)-061210 5 2 2" xfId="54542" xr:uid="{00000000-0005-0000-0000-00001AD50000}"/>
    <cellStyle name="v_PSE IVY- from site &amp; Correction by tender sell_20th R ASub_Recovery format_VSL-RA Bill-3(04.11.10)_certified STEEL 7TH-RA(recov.&amp; diff)-061210 5 3" xfId="54543" xr:uid="{00000000-0005-0000-0000-00001BD50000}"/>
    <cellStyle name="v_PSE IVY- from site &amp; Correction by tender sell_20th R ASub_Recovery format_VSL-RA Bill-3(04.11.10)_certified STEEL 7TH-RA(recov.&amp; diff)-061210 6" xfId="54544" xr:uid="{00000000-0005-0000-0000-00001CD50000}"/>
    <cellStyle name="v_PSE IVY- from site &amp; Correction by tender sell_20th R ASub_Recovery format_VSL-RA Bill-3(04.11.10)_certified STEEL 7TH-RA(recov.&amp; diff)-061210 6 2" xfId="54545" xr:uid="{00000000-0005-0000-0000-00001DD50000}"/>
    <cellStyle name="v_PSE IVY- from site &amp; Correction by tender sell_20th R ASub_Recovery format_VSL-RA Bill-3(04.11.10)_certified STEEL 7TH-RA(recov.&amp; diff)-061210 6 3" xfId="54546" xr:uid="{00000000-0005-0000-0000-00001ED50000}"/>
    <cellStyle name="v_PSE IVY- from site &amp; Correction by tender sell_20th R ASub_Recovery format_VSL-RA Bill-3(04.11.10)_certified STEEL 7TH-RA(recov.&amp; diff)-061210 7" xfId="54547" xr:uid="{00000000-0005-0000-0000-00001FD50000}"/>
    <cellStyle name="v_PSE IVY- from site &amp; Correction by tender sell_20th R ASub_Recovery format_VSL-RA Bill-3(04.11.10)_certified STEEL 7TH-RA(recov.&amp; diff)-061210 8" xfId="54548" xr:uid="{00000000-0005-0000-0000-000020D50000}"/>
    <cellStyle name="v_PSE IVY- from site &amp; Correction by tender sell_20th R ASub_Recovery format_VSL-RA Bill-3(04.11.10)_certified STEEL 7TH-RA(recov.&amp; diff)-061210 9" xfId="54549" xr:uid="{00000000-0005-0000-0000-000021D50000}"/>
    <cellStyle name="v_PSE IVY- from site &amp; Correction by tender sell_20th R ASub_Recovery format_VSL-RA Bill-3(04.11.10)_for RA-8-sec rate diff &amp; recov" xfId="54550" xr:uid="{00000000-0005-0000-0000-000022D50000}"/>
    <cellStyle name="v_PSE IVY- from site &amp; Correction by tender sell_20th R ASub_Recovery format_VSL-RA Bill-3(04.11.10)_for RA-8-sec rate diff &amp; recov 10" xfId="54551" xr:uid="{00000000-0005-0000-0000-000023D50000}"/>
    <cellStyle name="v_PSE IVY- from site &amp; Correction by tender sell_20th R ASub_Recovery format_VSL-RA Bill-3(04.11.10)_for RA-8-sec rate diff &amp; recov 2" xfId="54552" xr:uid="{00000000-0005-0000-0000-000024D50000}"/>
    <cellStyle name="v_PSE IVY- from site &amp; Correction by tender sell_20th R ASub_Recovery format_VSL-RA Bill-3(04.11.10)_for RA-8-sec rate diff &amp; recov 2 2" xfId="54553" xr:uid="{00000000-0005-0000-0000-000025D50000}"/>
    <cellStyle name="v_PSE IVY- from site &amp; Correction by tender sell_20th R ASub_Recovery format_VSL-RA Bill-3(04.11.10)_for RA-8-sec rate diff &amp; recov 2 2 2" xfId="54554" xr:uid="{00000000-0005-0000-0000-000026D50000}"/>
    <cellStyle name="v_PSE IVY- from site &amp; Correction by tender sell_20th R ASub_Recovery format_VSL-RA Bill-3(04.11.10)_for RA-8-sec rate diff &amp; recov 2 2 3" xfId="54555" xr:uid="{00000000-0005-0000-0000-000027D50000}"/>
    <cellStyle name="v_PSE IVY- from site &amp; Correction by tender sell_20th R ASub_Recovery format_VSL-RA Bill-3(04.11.10)_for RA-8-sec rate diff &amp; recov 2 3" xfId="54556" xr:uid="{00000000-0005-0000-0000-000028D50000}"/>
    <cellStyle name="v_PSE IVY- from site &amp; Correction by tender sell_20th R ASub_Recovery format_VSL-RA Bill-3(04.11.10)_for RA-8-sec rate diff &amp; recov 2 4" xfId="54557" xr:uid="{00000000-0005-0000-0000-000029D50000}"/>
    <cellStyle name="v_PSE IVY- from site &amp; Correction by tender sell_20th R ASub_Recovery format_VSL-RA Bill-3(04.11.10)_for RA-8-sec rate diff &amp; recov 2 5" xfId="54558" xr:uid="{00000000-0005-0000-0000-00002AD50000}"/>
    <cellStyle name="v_PSE IVY- from site &amp; Correction by tender sell_20th R ASub_Recovery format_VSL-RA Bill-3(04.11.10)_for RA-8-sec rate diff &amp; recov 3" xfId="54559" xr:uid="{00000000-0005-0000-0000-00002BD50000}"/>
    <cellStyle name="v_PSE IVY- from site &amp; Correction by tender sell_20th R ASub_Recovery format_VSL-RA Bill-3(04.11.10)_for RA-8-sec rate diff &amp; recov 3 2" xfId="54560" xr:uid="{00000000-0005-0000-0000-00002CD50000}"/>
    <cellStyle name="v_PSE IVY- from site &amp; Correction by tender sell_20th R ASub_Recovery format_VSL-RA Bill-3(04.11.10)_for RA-8-sec rate diff &amp; recov 3 2 2" xfId="54561" xr:uid="{00000000-0005-0000-0000-00002DD50000}"/>
    <cellStyle name="v_PSE IVY- from site &amp; Correction by tender sell_20th R ASub_Recovery format_VSL-RA Bill-3(04.11.10)_for RA-8-sec rate diff &amp; recov 3 2 3" xfId="54562" xr:uid="{00000000-0005-0000-0000-00002ED50000}"/>
    <cellStyle name="v_PSE IVY- from site &amp; Correction by tender sell_20th R ASub_Recovery format_VSL-RA Bill-3(04.11.10)_for RA-8-sec rate diff &amp; recov 3 3" xfId="54563" xr:uid="{00000000-0005-0000-0000-00002FD50000}"/>
    <cellStyle name="v_PSE IVY- from site &amp; Correction by tender sell_20th R ASub_Recovery format_VSL-RA Bill-3(04.11.10)_for RA-8-sec rate diff &amp; recov 3 4" xfId="54564" xr:uid="{00000000-0005-0000-0000-000030D50000}"/>
    <cellStyle name="v_PSE IVY- from site &amp; Correction by tender sell_20th R ASub_Recovery format_VSL-RA Bill-3(04.11.10)_for RA-8-sec rate diff &amp; recov 3 5" xfId="54565" xr:uid="{00000000-0005-0000-0000-000031D50000}"/>
    <cellStyle name="v_PSE IVY- from site &amp; Correction by tender sell_20th R ASub_Recovery format_VSL-RA Bill-3(04.11.10)_for RA-8-sec rate diff &amp; recov 4" xfId="54566" xr:uid="{00000000-0005-0000-0000-000032D50000}"/>
    <cellStyle name="v_PSE IVY- from site &amp; Correction by tender sell_20th R ASub_Recovery format_VSL-RA Bill-3(04.11.10)_for RA-8-sec rate diff &amp; recov 4 2" xfId="54567" xr:uid="{00000000-0005-0000-0000-000033D50000}"/>
    <cellStyle name="v_PSE IVY- from site &amp; Correction by tender sell_20th R ASub_Recovery format_VSL-RA Bill-3(04.11.10)_for RA-8-sec rate diff &amp; recov 4 2 2" xfId="54568" xr:uid="{00000000-0005-0000-0000-000034D50000}"/>
    <cellStyle name="v_PSE IVY- from site &amp; Correction by tender sell_20th R ASub_Recovery format_VSL-RA Bill-3(04.11.10)_for RA-8-sec rate diff &amp; recov 4 2 3" xfId="54569" xr:uid="{00000000-0005-0000-0000-000035D50000}"/>
    <cellStyle name="v_PSE IVY- from site &amp; Correction by tender sell_20th R ASub_Recovery format_VSL-RA Bill-3(04.11.10)_for RA-8-sec rate diff &amp; recov 4 3" xfId="54570" xr:uid="{00000000-0005-0000-0000-000036D50000}"/>
    <cellStyle name="v_PSE IVY- from site &amp; Correction by tender sell_20th R ASub_Recovery format_VSL-RA Bill-3(04.11.10)_for RA-8-sec rate diff &amp; recov 4 4" xfId="54571" xr:uid="{00000000-0005-0000-0000-000037D50000}"/>
    <cellStyle name="v_PSE IVY- from site &amp; Correction by tender sell_20th R ASub_Recovery format_VSL-RA Bill-3(04.11.10)_for RA-8-sec rate diff &amp; recov 5" xfId="54572" xr:uid="{00000000-0005-0000-0000-000038D50000}"/>
    <cellStyle name="v_PSE IVY- from site &amp; Correction by tender sell_20th R ASub_Recovery format_VSL-RA Bill-3(04.11.10)_for RA-8-sec rate diff &amp; recov 5 2" xfId="54573" xr:uid="{00000000-0005-0000-0000-000039D50000}"/>
    <cellStyle name="v_PSE IVY- from site &amp; Correction by tender sell_20th R ASub_Recovery format_VSL-RA Bill-3(04.11.10)_for RA-8-sec rate diff &amp; recov 5 2 2" xfId="54574" xr:uid="{00000000-0005-0000-0000-00003AD50000}"/>
    <cellStyle name="v_PSE IVY- from site &amp; Correction by tender sell_20th R ASub_Recovery format_VSL-RA Bill-3(04.11.10)_for RA-8-sec rate diff &amp; recov 5 3" xfId="54575" xr:uid="{00000000-0005-0000-0000-00003BD50000}"/>
    <cellStyle name="v_PSE IVY- from site &amp; Correction by tender sell_20th R ASub_Recovery format_VSL-RA Bill-3(04.11.10)_for RA-8-sec rate diff &amp; recov 6" xfId="54576" xr:uid="{00000000-0005-0000-0000-00003CD50000}"/>
    <cellStyle name="v_PSE IVY- from site &amp; Correction by tender sell_20th R ASub_Recovery format_VSL-RA Bill-3(04.11.10)_for RA-8-sec rate diff &amp; recov 6 2" xfId="54577" xr:uid="{00000000-0005-0000-0000-00003DD50000}"/>
    <cellStyle name="v_PSE IVY- from site &amp; Correction by tender sell_20th R ASub_Recovery format_VSL-RA Bill-3(04.11.10)_for RA-8-sec rate diff &amp; recov 6 3" xfId="54578" xr:uid="{00000000-0005-0000-0000-00003ED50000}"/>
    <cellStyle name="v_PSE IVY- from site &amp; Correction by tender sell_20th R ASub_Recovery format_VSL-RA Bill-3(04.11.10)_for RA-8-sec rate diff &amp; recov 7" xfId="54579" xr:uid="{00000000-0005-0000-0000-00003FD50000}"/>
    <cellStyle name="v_PSE IVY- from site &amp; Correction by tender sell_20th R ASub_Recovery format_VSL-RA Bill-3(04.11.10)_for RA-8-sec rate diff &amp; recov 8" xfId="54580" xr:uid="{00000000-0005-0000-0000-000040D50000}"/>
    <cellStyle name="v_PSE IVY- from site &amp; Correction by tender sell_20th R ASub_Recovery format_VSL-RA Bill-3(04.11.10)_for RA-8-sec rate diff &amp; recov 9" xfId="54581" xr:uid="{00000000-0005-0000-0000-000041D50000}"/>
    <cellStyle name="v_PSE IVY- from site &amp; Correction by tender sell_20th R ASub_Recovery format_VSL-RA Bill-3(04.11.10)_RA-7(Final)MMC" xfId="54582" xr:uid="{00000000-0005-0000-0000-000042D50000}"/>
    <cellStyle name="v_PSE IVY- from site &amp; Correction by tender sell_20th R ASub_Recovery format_VSL-RA Bill-3(04.11.10)_RA-7(Final)MMC 10" xfId="54583" xr:uid="{00000000-0005-0000-0000-000043D50000}"/>
    <cellStyle name="v_PSE IVY- from site &amp; Correction by tender sell_20th R ASub_Recovery format_VSL-RA Bill-3(04.11.10)_RA-7(Final)MMC 2" xfId="54584" xr:uid="{00000000-0005-0000-0000-000044D50000}"/>
    <cellStyle name="v_PSE IVY- from site &amp; Correction by tender sell_20th R ASub_Recovery format_VSL-RA Bill-3(04.11.10)_RA-7(Final)MMC 2 2" xfId="54585" xr:uid="{00000000-0005-0000-0000-000045D50000}"/>
    <cellStyle name="v_PSE IVY- from site &amp; Correction by tender sell_20th R ASub_Recovery format_VSL-RA Bill-3(04.11.10)_RA-7(Final)MMC 2 2 2" xfId="54586" xr:uid="{00000000-0005-0000-0000-000046D50000}"/>
    <cellStyle name="v_PSE IVY- from site &amp; Correction by tender sell_20th R ASub_Recovery format_VSL-RA Bill-3(04.11.10)_RA-7(Final)MMC 2 2 3" xfId="54587" xr:uid="{00000000-0005-0000-0000-000047D50000}"/>
    <cellStyle name="v_PSE IVY- from site &amp; Correction by tender sell_20th R ASub_Recovery format_VSL-RA Bill-3(04.11.10)_RA-7(Final)MMC 2 3" xfId="54588" xr:uid="{00000000-0005-0000-0000-000048D50000}"/>
    <cellStyle name="v_PSE IVY- from site &amp; Correction by tender sell_20th R ASub_Recovery format_VSL-RA Bill-3(04.11.10)_RA-7(Final)MMC 2 4" xfId="54589" xr:uid="{00000000-0005-0000-0000-000049D50000}"/>
    <cellStyle name="v_PSE IVY- from site &amp; Correction by tender sell_20th R ASub_Recovery format_VSL-RA Bill-3(04.11.10)_RA-7(Final)MMC 2 5" xfId="54590" xr:uid="{00000000-0005-0000-0000-00004AD50000}"/>
    <cellStyle name="v_PSE IVY- from site &amp; Correction by tender sell_20th R ASub_Recovery format_VSL-RA Bill-3(04.11.10)_RA-7(Final)MMC 3" xfId="54591" xr:uid="{00000000-0005-0000-0000-00004BD50000}"/>
    <cellStyle name="v_PSE IVY- from site &amp; Correction by tender sell_20th R ASub_Recovery format_VSL-RA Bill-3(04.11.10)_RA-7(Final)MMC 3 2" xfId="54592" xr:uid="{00000000-0005-0000-0000-00004CD50000}"/>
    <cellStyle name="v_PSE IVY- from site &amp; Correction by tender sell_20th R ASub_Recovery format_VSL-RA Bill-3(04.11.10)_RA-7(Final)MMC 3 2 2" xfId="54593" xr:uid="{00000000-0005-0000-0000-00004DD50000}"/>
    <cellStyle name="v_PSE IVY- from site &amp; Correction by tender sell_20th R ASub_Recovery format_VSL-RA Bill-3(04.11.10)_RA-7(Final)MMC 3 2 3" xfId="54594" xr:uid="{00000000-0005-0000-0000-00004ED50000}"/>
    <cellStyle name="v_PSE IVY- from site &amp; Correction by tender sell_20th R ASub_Recovery format_VSL-RA Bill-3(04.11.10)_RA-7(Final)MMC 3 3" xfId="54595" xr:uid="{00000000-0005-0000-0000-00004FD50000}"/>
    <cellStyle name="v_PSE IVY- from site &amp; Correction by tender sell_20th R ASub_Recovery format_VSL-RA Bill-3(04.11.10)_RA-7(Final)MMC 3 4" xfId="54596" xr:uid="{00000000-0005-0000-0000-000050D50000}"/>
    <cellStyle name="v_PSE IVY- from site &amp; Correction by tender sell_20th R ASub_Recovery format_VSL-RA Bill-3(04.11.10)_RA-7(Final)MMC 3 5" xfId="54597" xr:uid="{00000000-0005-0000-0000-000051D50000}"/>
    <cellStyle name="v_PSE IVY- from site &amp; Correction by tender sell_20th R ASub_Recovery format_VSL-RA Bill-3(04.11.10)_RA-7(Final)MMC 4" xfId="54598" xr:uid="{00000000-0005-0000-0000-000052D50000}"/>
    <cellStyle name="v_PSE IVY- from site &amp; Correction by tender sell_20th R ASub_Recovery format_VSL-RA Bill-3(04.11.10)_RA-7(Final)MMC 4 2" xfId="54599" xr:uid="{00000000-0005-0000-0000-000053D50000}"/>
    <cellStyle name="v_PSE IVY- from site &amp; Correction by tender sell_20th R ASub_Recovery format_VSL-RA Bill-3(04.11.10)_RA-7(Final)MMC 4 2 2" xfId="54600" xr:uid="{00000000-0005-0000-0000-000054D50000}"/>
    <cellStyle name="v_PSE IVY- from site &amp; Correction by tender sell_20th R ASub_Recovery format_VSL-RA Bill-3(04.11.10)_RA-7(Final)MMC 4 2 3" xfId="54601" xr:uid="{00000000-0005-0000-0000-000055D50000}"/>
    <cellStyle name="v_PSE IVY- from site &amp; Correction by tender sell_20th R ASub_Recovery format_VSL-RA Bill-3(04.11.10)_RA-7(Final)MMC 4 3" xfId="54602" xr:uid="{00000000-0005-0000-0000-000056D50000}"/>
    <cellStyle name="v_PSE IVY- from site &amp; Correction by tender sell_20th R ASub_Recovery format_VSL-RA Bill-3(04.11.10)_RA-7(Final)MMC 4 4" xfId="54603" xr:uid="{00000000-0005-0000-0000-000057D50000}"/>
    <cellStyle name="v_PSE IVY- from site &amp; Correction by tender sell_20th R ASub_Recovery format_VSL-RA Bill-3(04.11.10)_RA-7(Final)MMC 5" xfId="54604" xr:uid="{00000000-0005-0000-0000-000058D50000}"/>
    <cellStyle name="v_PSE IVY- from site &amp; Correction by tender sell_20th R ASub_Recovery format_VSL-RA Bill-3(04.11.10)_RA-7(Final)MMC 5 2" xfId="54605" xr:uid="{00000000-0005-0000-0000-000059D50000}"/>
    <cellStyle name="v_PSE IVY- from site &amp; Correction by tender sell_20th R ASub_Recovery format_VSL-RA Bill-3(04.11.10)_RA-7(Final)MMC 5 2 2" xfId="54606" xr:uid="{00000000-0005-0000-0000-00005AD50000}"/>
    <cellStyle name="v_PSE IVY- from site &amp; Correction by tender sell_20th R ASub_Recovery format_VSL-RA Bill-3(04.11.10)_RA-7(Final)MMC 5 3" xfId="54607" xr:uid="{00000000-0005-0000-0000-00005BD50000}"/>
    <cellStyle name="v_PSE IVY- from site &amp; Correction by tender sell_20th R ASub_Recovery format_VSL-RA Bill-3(04.11.10)_RA-7(Final)MMC 6" xfId="54608" xr:uid="{00000000-0005-0000-0000-00005CD50000}"/>
    <cellStyle name="v_PSE IVY- from site &amp; Correction by tender sell_20th R ASub_Recovery format_VSL-RA Bill-3(04.11.10)_RA-7(Final)MMC 6 2" xfId="54609" xr:uid="{00000000-0005-0000-0000-00005DD50000}"/>
    <cellStyle name="v_PSE IVY- from site &amp; Correction by tender sell_20th R ASub_Recovery format_VSL-RA Bill-3(04.11.10)_RA-7(Final)MMC 6 3" xfId="54610" xr:uid="{00000000-0005-0000-0000-00005ED50000}"/>
    <cellStyle name="v_PSE IVY- from site &amp; Correction by tender sell_20th R ASub_Recovery format_VSL-RA Bill-3(04.11.10)_RA-7(Final)MMC 7" xfId="54611" xr:uid="{00000000-0005-0000-0000-00005FD50000}"/>
    <cellStyle name="v_PSE IVY- from site &amp; Correction by tender sell_20th R ASub_Recovery format_VSL-RA Bill-3(04.11.10)_RA-7(Final)MMC 8" xfId="54612" xr:uid="{00000000-0005-0000-0000-000060D50000}"/>
    <cellStyle name="v_PSE IVY- from site &amp; Correction by tender sell_20th R ASub_Recovery format_VSL-RA Bill-3(04.11.10)_RA-7(Final)MMC 9" xfId="54613" xr:uid="{00000000-0005-0000-0000-000061D50000}"/>
    <cellStyle name="v_PSE IVY- from site &amp; Correction by tender sell_20th R ASub_Recovery format_VSL-RA Bill-4(30.11.10)(Rev-1)" xfId="54614" xr:uid="{00000000-0005-0000-0000-000062D50000}"/>
    <cellStyle name="v_PSE IVY- from site &amp; Correction by tender sell_20th R ASub_Recovery format_VSL-RA Bill-4(30.11.10)(Rev-1) 10" xfId="54615" xr:uid="{00000000-0005-0000-0000-000063D50000}"/>
    <cellStyle name="v_PSE IVY- from site &amp; Correction by tender sell_20th R ASub_Recovery format_VSL-RA Bill-4(30.11.10)(Rev-1) 2" xfId="54616" xr:uid="{00000000-0005-0000-0000-000064D50000}"/>
    <cellStyle name="v_PSE IVY- from site &amp; Correction by tender sell_20th R ASub_Recovery format_VSL-RA Bill-4(30.11.10)(Rev-1) 2 2" xfId="54617" xr:uid="{00000000-0005-0000-0000-000065D50000}"/>
    <cellStyle name="v_PSE IVY- from site &amp; Correction by tender sell_20th R ASub_Recovery format_VSL-RA Bill-4(30.11.10)(Rev-1) 2 2 2" xfId="54618" xr:uid="{00000000-0005-0000-0000-000066D50000}"/>
    <cellStyle name="v_PSE IVY- from site &amp; Correction by tender sell_20th R ASub_Recovery format_VSL-RA Bill-4(30.11.10)(Rev-1) 2 2 3" xfId="54619" xr:uid="{00000000-0005-0000-0000-000067D50000}"/>
    <cellStyle name="v_PSE IVY- from site &amp; Correction by tender sell_20th R ASub_Recovery format_VSL-RA Bill-4(30.11.10)(Rev-1) 2 3" xfId="54620" xr:uid="{00000000-0005-0000-0000-000068D50000}"/>
    <cellStyle name="v_PSE IVY- from site &amp; Correction by tender sell_20th R ASub_Recovery format_VSL-RA Bill-4(30.11.10)(Rev-1) 2 4" xfId="54621" xr:uid="{00000000-0005-0000-0000-000069D50000}"/>
    <cellStyle name="v_PSE IVY- from site &amp; Correction by tender sell_20th R ASub_Recovery format_VSL-RA Bill-4(30.11.10)(Rev-1) 2 5" xfId="54622" xr:uid="{00000000-0005-0000-0000-00006AD50000}"/>
    <cellStyle name="v_PSE IVY- from site &amp; Correction by tender sell_20th R ASub_Recovery format_VSL-RA Bill-4(30.11.10)(Rev-1) 3" xfId="54623" xr:uid="{00000000-0005-0000-0000-00006BD50000}"/>
    <cellStyle name="v_PSE IVY- from site &amp; Correction by tender sell_20th R ASub_Recovery format_VSL-RA Bill-4(30.11.10)(Rev-1) 3 2" xfId="54624" xr:uid="{00000000-0005-0000-0000-00006CD50000}"/>
    <cellStyle name="v_PSE IVY- from site &amp; Correction by tender sell_20th R ASub_Recovery format_VSL-RA Bill-4(30.11.10)(Rev-1) 3 2 2" xfId="54625" xr:uid="{00000000-0005-0000-0000-00006DD50000}"/>
    <cellStyle name="v_PSE IVY- from site &amp; Correction by tender sell_20th R ASub_Recovery format_VSL-RA Bill-4(30.11.10)(Rev-1) 3 2 3" xfId="54626" xr:uid="{00000000-0005-0000-0000-00006ED50000}"/>
    <cellStyle name="v_PSE IVY- from site &amp; Correction by tender sell_20th R ASub_Recovery format_VSL-RA Bill-4(30.11.10)(Rev-1) 3 3" xfId="54627" xr:uid="{00000000-0005-0000-0000-00006FD50000}"/>
    <cellStyle name="v_PSE IVY- from site &amp; Correction by tender sell_20th R ASub_Recovery format_VSL-RA Bill-4(30.11.10)(Rev-1) 3 4" xfId="54628" xr:uid="{00000000-0005-0000-0000-000070D50000}"/>
    <cellStyle name="v_PSE IVY- from site &amp; Correction by tender sell_20th R ASub_Recovery format_VSL-RA Bill-4(30.11.10)(Rev-1) 3 5" xfId="54629" xr:uid="{00000000-0005-0000-0000-000071D50000}"/>
    <cellStyle name="v_PSE IVY- from site &amp; Correction by tender sell_20th R ASub_Recovery format_VSL-RA Bill-4(30.11.10)(Rev-1) 4" xfId="54630" xr:uid="{00000000-0005-0000-0000-000072D50000}"/>
    <cellStyle name="v_PSE IVY- from site &amp; Correction by tender sell_20th R ASub_Recovery format_VSL-RA Bill-4(30.11.10)(Rev-1) 4 2" xfId="54631" xr:uid="{00000000-0005-0000-0000-000073D50000}"/>
    <cellStyle name="v_PSE IVY- from site &amp; Correction by tender sell_20th R ASub_Recovery format_VSL-RA Bill-4(30.11.10)(Rev-1) 4 2 2" xfId="54632" xr:uid="{00000000-0005-0000-0000-000074D50000}"/>
    <cellStyle name="v_PSE IVY- from site &amp; Correction by tender sell_20th R ASub_Recovery format_VSL-RA Bill-4(30.11.10)(Rev-1) 4 2 3" xfId="54633" xr:uid="{00000000-0005-0000-0000-000075D50000}"/>
    <cellStyle name="v_PSE IVY- from site &amp; Correction by tender sell_20th R ASub_Recovery format_VSL-RA Bill-4(30.11.10)(Rev-1) 4 3" xfId="54634" xr:uid="{00000000-0005-0000-0000-000076D50000}"/>
    <cellStyle name="v_PSE IVY- from site &amp; Correction by tender sell_20th R ASub_Recovery format_VSL-RA Bill-4(30.11.10)(Rev-1) 4 4" xfId="54635" xr:uid="{00000000-0005-0000-0000-000077D50000}"/>
    <cellStyle name="v_PSE IVY- from site &amp; Correction by tender sell_20th R ASub_Recovery format_VSL-RA Bill-4(30.11.10)(Rev-1) 5" xfId="54636" xr:uid="{00000000-0005-0000-0000-000078D50000}"/>
    <cellStyle name="v_PSE IVY- from site &amp; Correction by tender sell_20th R ASub_Recovery format_VSL-RA Bill-4(30.11.10)(Rev-1) 5 2" xfId="54637" xr:uid="{00000000-0005-0000-0000-000079D50000}"/>
    <cellStyle name="v_PSE IVY- from site &amp; Correction by tender sell_20th R ASub_Recovery format_VSL-RA Bill-4(30.11.10)(Rev-1) 5 2 2" xfId="54638" xr:uid="{00000000-0005-0000-0000-00007AD50000}"/>
    <cellStyle name="v_PSE IVY- from site &amp; Correction by tender sell_20th R ASub_Recovery format_VSL-RA Bill-4(30.11.10)(Rev-1) 5 3" xfId="54639" xr:uid="{00000000-0005-0000-0000-00007BD50000}"/>
    <cellStyle name="v_PSE IVY- from site &amp; Correction by tender sell_20th R ASub_Recovery format_VSL-RA Bill-4(30.11.10)(Rev-1) 6" xfId="54640" xr:uid="{00000000-0005-0000-0000-00007CD50000}"/>
    <cellStyle name="v_PSE IVY- from site &amp; Correction by tender sell_20th R ASub_Recovery format_VSL-RA Bill-4(30.11.10)(Rev-1) 6 2" xfId="54641" xr:uid="{00000000-0005-0000-0000-00007DD50000}"/>
    <cellStyle name="v_PSE IVY- from site &amp; Correction by tender sell_20th R ASub_Recovery format_VSL-RA Bill-4(30.11.10)(Rev-1) 6 3" xfId="54642" xr:uid="{00000000-0005-0000-0000-00007ED50000}"/>
    <cellStyle name="v_PSE IVY- from site &amp; Correction by tender sell_20th R ASub_Recovery format_VSL-RA Bill-4(30.11.10)(Rev-1) 7" xfId="54643" xr:uid="{00000000-0005-0000-0000-00007FD50000}"/>
    <cellStyle name="v_PSE IVY- from site &amp; Correction by tender sell_20th R ASub_Recovery format_VSL-RA Bill-4(30.11.10)(Rev-1) 8" xfId="54644" xr:uid="{00000000-0005-0000-0000-000080D50000}"/>
    <cellStyle name="v_PSE IVY- from site &amp; Correction by tender sell_20th R ASub_Recovery format_VSL-RA Bill-4(30.11.10)(Rev-1) 9" xfId="54645" xr:uid="{00000000-0005-0000-0000-000081D50000}"/>
    <cellStyle name="v_PSE IVY- from site &amp; Correction by tender sell_20th R ASub_Recovery format_VSL-RA Bill-4(30.11.10)(Rev-1)_for RA-8-sec rate diff &amp; recov" xfId="54646" xr:uid="{00000000-0005-0000-0000-000082D50000}"/>
    <cellStyle name="v_PSE IVY- from site &amp; Correction by tender sell_20th R ASub_Recovery format_VSL-RA Bill-4(30.11.10)(Rev-1)_for RA-8-sec rate diff &amp; recov 10" xfId="54647" xr:uid="{00000000-0005-0000-0000-000083D50000}"/>
    <cellStyle name="v_PSE IVY- from site &amp; Correction by tender sell_20th R ASub_Recovery format_VSL-RA Bill-4(30.11.10)(Rev-1)_for RA-8-sec rate diff &amp; recov 2" xfId="54648" xr:uid="{00000000-0005-0000-0000-000084D50000}"/>
    <cellStyle name="v_PSE IVY- from site &amp; Correction by tender sell_20th R ASub_Recovery format_VSL-RA Bill-4(30.11.10)(Rev-1)_for RA-8-sec rate diff &amp; recov 2 2" xfId="54649" xr:uid="{00000000-0005-0000-0000-000085D50000}"/>
    <cellStyle name="v_PSE IVY- from site &amp; Correction by tender sell_20th R ASub_Recovery format_VSL-RA Bill-4(30.11.10)(Rev-1)_for RA-8-sec rate diff &amp; recov 2 2 2" xfId="54650" xr:uid="{00000000-0005-0000-0000-000086D50000}"/>
    <cellStyle name="v_PSE IVY- from site &amp; Correction by tender sell_20th R ASub_Recovery format_VSL-RA Bill-4(30.11.10)(Rev-1)_for RA-8-sec rate diff &amp; recov 2 2 3" xfId="54651" xr:uid="{00000000-0005-0000-0000-000087D50000}"/>
    <cellStyle name="v_PSE IVY- from site &amp; Correction by tender sell_20th R ASub_Recovery format_VSL-RA Bill-4(30.11.10)(Rev-1)_for RA-8-sec rate diff &amp; recov 2 3" xfId="54652" xr:uid="{00000000-0005-0000-0000-000088D50000}"/>
    <cellStyle name="v_PSE IVY- from site &amp; Correction by tender sell_20th R ASub_Recovery format_VSL-RA Bill-4(30.11.10)(Rev-1)_for RA-8-sec rate diff &amp; recov 2 4" xfId="54653" xr:uid="{00000000-0005-0000-0000-000089D50000}"/>
    <cellStyle name="v_PSE IVY- from site &amp; Correction by tender sell_20th R ASub_Recovery format_VSL-RA Bill-4(30.11.10)(Rev-1)_for RA-8-sec rate diff &amp; recov 2 5" xfId="54654" xr:uid="{00000000-0005-0000-0000-00008AD50000}"/>
    <cellStyle name="v_PSE IVY- from site &amp; Correction by tender sell_20th R ASub_Recovery format_VSL-RA Bill-4(30.11.10)(Rev-1)_for RA-8-sec rate diff &amp; recov 3" xfId="54655" xr:uid="{00000000-0005-0000-0000-00008BD50000}"/>
    <cellStyle name="v_PSE IVY- from site &amp; Correction by tender sell_20th R ASub_Recovery format_VSL-RA Bill-4(30.11.10)(Rev-1)_for RA-8-sec rate diff &amp; recov 3 2" xfId="54656" xr:uid="{00000000-0005-0000-0000-00008CD50000}"/>
    <cellStyle name="v_PSE IVY- from site &amp; Correction by tender sell_20th R ASub_Recovery format_VSL-RA Bill-4(30.11.10)(Rev-1)_for RA-8-sec rate diff &amp; recov 3 2 2" xfId="54657" xr:uid="{00000000-0005-0000-0000-00008DD50000}"/>
    <cellStyle name="v_PSE IVY- from site &amp; Correction by tender sell_20th R ASub_Recovery format_VSL-RA Bill-4(30.11.10)(Rev-1)_for RA-8-sec rate diff &amp; recov 3 2 3" xfId="54658" xr:uid="{00000000-0005-0000-0000-00008ED50000}"/>
    <cellStyle name="v_PSE IVY- from site &amp; Correction by tender sell_20th R ASub_Recovery format_VSL-RA Bill-4(30.11.10)(Rev-1)_for RA-8-sec rate diff &amp; recov 3 3" xfId="54659" xr:uid="{00000000-0005-0000-0000-00008FD50000}"/>
    <cellStyle name="v_PSE IVY- from site &amp; Correction by tender sell_20th R ASub_Recovery format_VSL-RA Bill-4(30.11.10)(Rev-1)_for RA-8-sec rate diff &amp; recov 3 4" xfId="54660" xr:uid="{00000000-0005-0000-0000-000090D50000}"/>
    <cellStyle name="v_PSE IVY- from site &amp; Correction by tender sell_20th R ASub_Recovery format_VSL-RA Bill-4(30.11.10)(Rev-1)_for RA-8-sec rate diff &amp; recov 3 5" xfId="54661" xr:uid="{00000000-0005-0000-0000-000091D50000}"/>
    <cellStyle name="v_PSE IVY- from site &amp; Correction by tender sell_20th R ASub_Recovery format_VSL-RA Bill-4(30.11.10)(Rev-1)_for RA-8-sec rate diff &amp; recov 4" xfId="54662" xr:uid="{00000000-0005-0000-0000-000092D50000}"/>
    <cellStyle name="v_PSE IVY- from site &amp; Correction by tender sell_20th R ASub_Recovery format_VSL-RA Bill-4(30.11.10)(Rev-1)_for RA-8-sec rate diff &amp; recov 4 2" xfId="54663" xr:uid="{00000000-0005-0000-0000-000093D50000}"/>
    <cellStyle name="v_PSE IVY- from site &amp; Correction by tender sell_20th R ASub_Recovery format_VSL-RA Bill-4(30.11.10)(Rev-1)_for RA-8-sec rate diff &amp; recov 4 2 2" xfId="54664" xr:uid="{00000000-0005-0000-0000-000094D50000}"/>
    <cellStyle name="v_PSE IVY- from site &amp; Correction by tender sell_20th R ASub_Recovery format_VSL-RA Bill-4(30.11.10)(Rev-1)_for RA-8-sec rate diff &amp; recov 4 2 3" xfId="54665" xr:uid="{00000000-0005-0000-0000-000095D50000}"/>
    <cellStyle name="v_PSE IVY- from site &amp; Correction by tender sell_20th R ASub_Recovery format_VSL-RA Bill-4(30.11.10)(Rev-1)_for RA-8-sec rate diff &amp; recov 4 3" xfId="54666" xr:uid="{00000000-0005-0000-0000-000096D50000}"/>
    <cellStyle name="v_PSE IVY- from site &amp; Correction by tender sell_20th R ASub_Recovery format_VSL-RA Bill-4(30.11.10)(Rev-1)_for RA-8-sec rate diff &amp; recov 4 4" xfId="54667" xr:uid="{00000000-0005-0000-0000-000097D50000}"/>
    <cellStyle name="v_PSE IVY- from site &amp; Correction by tender sell_20th R ASub_Recovery format_VSL-RA Bill-4(30.11.10)(Rev-1)_for RA-8-sec rate diff &amp; recov 5" xfId="54668" xr:uid="{00000000-0005-0000-0000-000098D50000}"/>
    <cellStyle name="v_PSE IVY- from site &amp; Correction by tender sell_20th R ASub_Recovery format_VSL-RA Bill-4(30.11.10)(Rev-1)_for RA-8-sec rate diff &amp; recov 5 2" xfId="54669" xr:uid="{00000000-0005-0000-0000-000099D50000}"/>
    <cellStyle name="v_PSE IVY- from site &amp; Correction by tender sell_20th R ASub_Recovery format_VSL-RA Bill-4(30.11.10)(Rev-1)_for RA-8-sec rate diff &amp; recov 5 2 2" xfId="54670" xr:uid="{00000000-0005-0000-0000-00009AD50000}"/>
    <cellStyle name="v_PSE IVY- from site &amp; Correction by tender sell_20th R ASub_Recovery format_VSL-RA Bill-4(30.11.10)(Rev-1)_for RA-8-sec rate diff &amp; recov 5 3" xfId="54671" xr:uid="{00000000-0005-0000-0000-00009BD50000}"/>
    <cellStyle name="v_PSE IVY- from site &amp; Correction by tender sell_20th R ASub_Recovery format_VSL-RA Bill-4(30.11.10)(Rev-1)_for RA-8-sec rate diff &amp; recov 6" xfId="54672" xr:uid="{00000000-0005-0000-0000-00009CD50000}"/>
    <cellStyle name="v_PSE IVY- from site &amp; Correction by tender sell_20th R ASub_Recovery format_VSL-RA Bill-4(30.11.10)(Rev-1)_for RA-8-sec rate diff &amp; recov 6 2" xfId="54673" xr:uid="{00000000-0005-0000-0000-00009DD50000}"/>
    <cellStyle name="v_PSE IVY- from site &amp; Correction by tender sell_20th R ASub_Recovery format_VSL-RA Bill-4(30.11.10)(Rev-1)_for RA-8-sec rate diff &amp; recov 6 3" xfId="54674" xr:uid="{00000000-0005-0000-0000-00009ED50000}"/>
    <cellStyle name="v_PSE IVY- from site &amp; Correction by tender sell_20th R ASub_Recovery format_VSL-RA Bill-4(30.11.10)(Rev-1)_for RA-8-sec rate diff &amp; recov 7" xfId="54675" xr:uid="{00000000-0005-0000-0000-00009FD50000}"/>
    <cellStyle name="v_PSE IVY- from site &amp; Correction by tender sell_20th R ASub_Recovery format_VSL-RA Bill-4(30.11.10)(Rev-1)_for RA-8-sec rate diff &amp; recov 8" xfId="54676" xr:uid="{00000000-0005-0000-0000-0000A0D50000}"/>
    <cellStyle name="v_PSE IVY- from site &amp; Correction by tender sell_20th R ASub_Recovery format_VSL-RA Bill-4(30.11.10)(Rev-1)_for RA-8-sec rate diff &amp; recov 9" xfId="54677" xr:uid="{00000000-0005-0000-0000-0000A1D50000}"/>
    <cellStyle name="v_PSE IVY- from site &amp; Correction by tender sell_20th R ASub_Recovery format_VSL-RA Bill-4(30.11.10)(Rev-1)_RA-7(Final)MMC" xfId="54678" xr:uid="{00000000-0005-0000-0000-0000A2D50000}"/>
    <cellStyle name="v_PSE IVY- from site &amp; Correction by tender sell_20th R ASub_Recovery format_VSL-RA Bill-4(30.11.10)(Rev-1)_RA-7(Final)MMC 10" xfId="54679" xr:uid="{00000000-0005-0000-0000-0000A3D50000}"/>
    <cellStyle name="v_PSE IVY- from site &amp; Correction by tender sell_20th R ASub_Recovery format_VSL-RA Bill-4(30.11.10)(Rev-1)_RA-7(Final)MMC 2" xfId="54680" xr:uid="{00000000-0005-0000-0000-0000A4D50000}"/>
    <cellStyle name="v_PSE IVY- from site &amp; Correction by tender sell_20th R ASub_Recovery format_VSL-RA Bill-4(30.11.10)(Rev-1)_RA-7(Final)MMC 2 2" xfId="54681" xr:uid="{00000000-0005-0000-0000-0000A5D50000}"/>
    <cellStyle name="v_PSE IVY- from site &amp; Correction by tender sell_20th R ASub_Recovery format_VSL-RA Bill-4(30.11.10)(Rev-1)_RA-7(Final)MMC 2 2 2" xfId="54682" xr:uid="{00000000-0005-0000-0000-0000A6D50000}"/>
    <cellStyle name="v_PSE IVY- from site &amp; Correction by tender sell_20th R ASub_Recovery format_VSL-RA Bill-4(30.11.10)(Rev-1)_RA-7(Final)MMC 2 2 3" xfId="54683" xr:uid="{00000000-0005-0000-0000-0000A7D50000}"/>
    <cellStyle name="v_PSE IVY- from site &amp; Correction by tender sell_20th R ASub_Recovery format_VSL-RA Bill-4(30.11.10)(Rev-1)_RA-7(Final)MMC 2 3" xfId="54684" xr:uid="{00000000-0005-0000-0000-0000A8D50000}"/>
    <cellStyle name="v_PSE IVY- from site &amp; Correction by tender sell_20th R ASub_Recovery format_VSL-RA Bill-4(30.11.10)(Rev-1)_RA-7(Final)MMC 2 4" xfId="54685" xr:uid="{00000000-0005-0000-0000-0000A9D50000}"/>
    <cellStyle name="v_PSE IVY- from site &amp; Correction by tender sell_20th R ASub_Recovery format_VSL-RA Bill-4(30.11.10)(Rev-1)_RA-7(Final)MMC 2 5" xfId="54686" xr:uid="{00000000-0005-0000-0000-0000AAD50000}"/>
    <cellStyle name="v_PSE IVY- from site &amp; Correction by tender sell_20th R ASub_Recovery format_VSL-RA Bill-4(30.11.10)(Rev-1)_RA-7(Final)MMC 3" xfId="54687" xr:uid="{00000000-0005-0000-0000-0000ABD50000}"/>
    <cellStyle name="v_PSE IVY- from site &amp; Correction by tender sell_20th R ASub_Recovery format_VSL-RA Bill-4(30.11.10)(Rev-1)_RA-7(Final)MMC 3 2" xfId="54688" xr:uid="{00000000-0005-0000-0000-0000ACD50000}"/>
    <cellStyle name="v_PSE IVY- from site &amp; Correction by tender sell_20th R ASub_Recovery format_VSL-RA Bill-4(30.11.10)(Rev-1)_RA-7(Final)MMC 3 2 2" xfId="54689" xr:uid="{00000000-0005-0000-0000-0000ADD50000}"/>
    <cellStyle name="v_PSE IVY- from site &amp; Correction by tender sell_20th R ASub_Recovery format_VSL-RA Bill-4(30.11.10)(Rev-1)_RA-7(Final)MMC 3 2 3" xfId="54690" xr:uid="{00000000-0005-0000-0000-0000AED50000}"/>
    <cellStyle name="v_PSE IVY- from site &amp; Correction by tender sell_20th R ASub_Recovery format_VSL-RA Bill-4(30.11.10)(Rev-1)_RA-7(Final)MMC 3 3" xfId="54691" xr:uid="{00000000-0005-0000-0000-0000AFD50000}"/>
    <cellStyle name="v_PSE IVY- from site &amp; Correction by tender sell_20th R ASub_Recovery format_VSL-RA Bill-4(30.11.10)(Rev-1)_RA-7(Final)MMC 3 4" xfId="54692" xr:uid="{00000000-0005-0000-0000-0000B0D50000}"/>
    <cellStyle name="v_PSE IVY- from site &amp; Correction by tender sell_20th R ASub_Recovery format_VSL-RA Bill-4(30.11.10)(Rev-1)_RA-7(Final)MMC 3 5" xfId="54693" xr:uid="{00000000-0005-0000-0000-0000B1D50000}"/>
    <cellStyle name="v_PSE IVY- from site &amp; Correction by tender sell_20th R ASub_Recovery format_VSL-RA Bill-4(30.11.10)(Rev-1)_RA-7(Final)MMC 4" xfId="54694" xr:uid="{00000000-0005-0000-0000-0000B2D50000}"/>
    <cellStyle name="v_PSE IVY- from site &amp; Correction by tender sell_20th R ASub_Recovery format_VSL-RA Bill-4(30.11.10)(Rev-1)_RA-7(Final)MMC 4 2" xfId="54695" xr:uid="{00000000-0005-0000-0000-0000B3D50000}"/>
    <cellStyle name="v_PSE IVY- from site &amp; Correction by tender sell_20th R ASub_Recovery format_VSL-RA Bill-4(30.11.10)(Rev-1)_RA-7(Final)MMC 4 2 2" xfId="54696" xr:uid="{00000000-0005-0000-0000-0000B4D50000}"/>
    <cellStyle name="v_PSE IVY- from site &amp; Correction by tender sell_20th R ASub_Recovery format_VSL-RA Bill-4(30.11.10)(Rev-1)_RA-7(Final)MMC 4 2 3" xfId="54697" xr:uid="{00000000-0005-0000-0000-0000B5D50000}"/>
    <cellStyle name="v_PSE IVY- from site &amp; Correction by tender sell_20th R ASub_Recovery format_VSL-RA Bill-4(30.11.10)(Rev-1)_RA-7(Final)MMC 4 3" xfId="54698" xr:uid="{00000000-0005-0000-0000-0000B6D50000}"/>
    <cellStyle name="v_PSE IVY- from site &amp; Correction by tender sell_20th R ASub_Recovery format_VSL-RA Bill-4(30.11.10)(Rev-1)_RA-7(Final)MMC 4 4" xfId="54699" xr:uid="{00000000-0005-0000-0000-0000B7D50000}"/>
    <cellStyle name="v_PSE IVY- from site &amp; Correction by tender sell_20th R ASub_Recovery format_VSL-RA Bill-4(30.11.10)(Rev-1)_RA-7(Final)MMC 5" xfId="54700" xr:uid="{00000000-0005-0000-0000-0000B8D50000}"/>
    <cellStyle name="v_PSE IVY- from site &amp; Correction by tender sell_20th R ASub_Recovery format_VSL-RA Bill-4(30.11.10)(Rev-1)_RA-7(Final)MMC 5 2" xfId="54701" xr:uid="{00000000-0005-0000-0000-0000B9D50000}"/>
    <cellStyle name="v_PSE IVY- from site &amp; Correction by tender sell_20th R ASub_Recovery format_VSL-RA Bill-4(30.11.10)(Rev-1)_RA-7(Final)MMC 5 2 2" xfId="54702" xr:uid="{00000000-0005-0000-0000-0000BAD50000}"/>
    <cellStyle name="v_PSE IVY- from site &amp; Correction by tender sell_20th R ASub_Recovery format_VSL-RA Bill-4(30.11.10)(Rev-1)_RA-7(Final)MMC 5 3" xfId="54703" xr:uid="{00000000-0005-0000-0000-0000BBD50000}"/>
    <cellStyle name="v_PSE IVY- from site &amp; Correction by tender sell_20th R ASub_Recovery format_VSL-RA Bill-4(30.11.10)(Rev-1)_RA-7(Final)MMC 6" xfId="54704" xr:uid="{00000000-0005-0000-0000-0000BCD50000}"/>
    <cellStyle name="v_PSE IVY- from site &amp; Correction by tender sell_20th R ASub_Recovery format_VSL-RA Bill-4(30.11.10)(Rev-1)_RA-7(Final)MMC 6 2" xfId="54705" xr:uid="{00000000-0005-0000-0000-0000BDD50000}"/>
    <cellStyle name="v_PSE IVY- from site &amp; Correction by tender sell_20th R ASub_Recovery format_VSL-RA Bill-4(30.11.10)(Rev-1)_RA-7(Final)MMC 6 3" xfId="54706" xr:uid="{00000000-0005-0000-0000-0000BED50000}"/>
    <cellStyle name="v_PSE IVY- from site &amp; Correction by tender sell_20th R ASub_Recovery format_VSL-RA Bill-4(30.11.10)(Rev-1)_RA-7(Final)MMC 7" xfId="54707" xr:uid="{00000000-0005-0000-0000-0000BFD50000}"/>
    <cellStyle name="v_PSE IVY- from site &amp; Correction by tender sell_20th R ASub_Recovery format_VSL-RA Bill-4(30.11.10)(Rev-1)_RA-7(Final)MMC 8" xfId="54708" xr:uid="{00000000-0005-0000-0000-0000C0D50000}"/>
    <cellStyle name="v_PSE IVY- from site &amp; Correction by tender sell_20th R ASub_Recovery format_VSL-RA Bill-4(30.11.10)(Rev-1)_RA-7(Final)MMC 9" xfId="54709" xr:uid="{00000000-0005-0000-0000-0000C1D50000}"/>
    <cellStyle name="v_PSE IVY- from site &amp; Correction by tender sell_20th R ASub_Recovery format_VSL-RA Bill-5" xfId="54710" xr:uid="{00000000-0005-0000-0000-0000C2D50000}"/>
    <cellStyle name="v_PSE IVY- from site &amp; Correction by tender sell_20th R ASub_Recovery format_VSL-RA Bill-5 10" xfId="54711" xr:uid="{00000000-0005-0000-0000-0000C3D50000}"/>
    <cellStyle name="v_PSE IVY- from site &amp; Correction by tender sell_20th R ASub_Recovery format_VSL-RA Bill-5 2" xfId="54712" xr:uid="{00000000-0005-0000-0000-0000C4D50000}"/>
    <cellStyle name="v_PSE IVY- from site &amp; Correction by tender sell_20th R ASub_Recovery format_VSL-RA Bill-5 2 2" xfId="54713" xr:uid="{00000000-0005-0000-0000-0000C5D50000}"/>
    <cellStyle name="v_PSE IVY- from site &amp; Correction by tender sell_20th R ASub_Recovery format_VSL-RA Bill-5 2 2 2" xfId="54714" xr:uid="{00000000-0005-0000-0000-0000C6D50000}"/>
    <cellStyle name="v_PSE IVY- from site &amp; Correction by tender sell_20th R ASub_Recovery format_VSL-RA Bill-5 2 2 3" xfId="54715" xr:uid="{00000000-0005-0000-0000-0000C7D50000}"/>
    <cellStyle name="v_PSE IVY- from site &amp; Correction by tender sell_20th R ASub_Recovery format_VSL-RA Bill-5 2 3" xfId="54716" xr:uid="{00000000-0005-0000-0000-0000C8D50000}"/>
    <cellStyle name="v_PSE IVY- from site &amp; Correction by tender sell_20th R ASub_Recovery format_VSL-RA Bill-5 2 4" xfId="54717" xr:uid="{00000000-0005-0000-0000-0000C9D50000}"/>
    <cellStyle name="v_PSE IVY- from site &amp; Correction by tender sell_20th R ASub_Recovery format_VSL-RA Bill-5 2 5" xfId="54718" xr:uid="{00000000-0005-0000-0000-0000CAD50000}"/>
    <cellStyle name="v_PSE IVY- from site &amp; Correction by tender sell_20th R ASub_Recovery format_VSL-RA Bill-5 3" xfId="54719" xr:uid="{00000000-0005-0000-0000-0000CBD50000}"/>
    <cellStyle name="v_PSE IVY- from site &amp; Correction by tender sell_20th R ASub_Recovery format_VSL-RA Bill-5 3 2" xfId="54720" xr:uid="{00000000-0005-0000-0000-0000CCD50000}"/>
    <cellStyle name="v_PSE IVY- from site &amp; Correction by tender sell_20th R ASub_Recovery format_VSL-RA Bill-5 3 2 2" xfId="54721" xr:uid="{00000000-0005-0000-0000-0000CDD50000}"/>
    <cellStyle name="v_PSE IVY- from site &amp; Correction by tender sell_20th R ASub_Recovery format_VSL-RA Bill-5 3 2 3" xfId="54722" xr:uid="{00000000-0005-0000-0000-0000CED50000}"/>
    <cellStyle name="v_PSE IVY- from site &amp; Correction by tender sell_20th R ASub_Recovery format_VSL-RA Bill-5 3 3" xfId="54723" xr:uid="{00000000-0005-0000-0000-0000CFD50000}"/>
    <cellStyle name="v_PSE IVY- from site &amp; Correction by tender sell_20th R ASub_Recovery format_VSL-RA Bill-5 3 4" xfId="54724" xr:uid="{00000000-0005-0000-0000-0000D0D50000}"/>
    <cellStyle name="v_PSE IVY- from site &amp; Correction by tender sell_20th R ASub_Recovery format_VSL-RA Bill-5 3 5" xfId="54725" xr:uid="{00000000-0005-0000-0000-0000D1D50000}"/>
    <cellStyle name="v_PSE IVY- from site &amp; Correction by tender sell_20th R ASub_Recovery format_VSL-RA Bill-5 4" xfId="54726" xr:uid="{00000000-0005-0000-0000-0000D2D50000}"/>
    <cellStyle name="v_PSE IVY- from site &amp; Correction by tender sell_20th R ASub_Recovery format_VSL-RA Bill-5 4 2" xfId="54727" xr:uid="{00000000-0005-0000-0000-0000D3D50000}"/>
    <cellStyle name="v_PSE IVY- from site &amp; Correction by tender sell_20th R ASub_Recovery format_VSL-RA Bill-5 4 2 2" xfId="54728" xr:uid="{00000000-0005-0000-0000-0000D4D50000}"/>
    <cellStyle name="v_PSE IVY- from site &amp; Correction by tender sell_20th R ASub_Recovery format_VSL-RA Bill-5 4 2 3" xfId="54729" xr:uid="{00000000-0005-0000-0000-0000D5D50000}"/>
    <cellStyle name="v_PSE IVY- from site &amp; Correction by tender sell_20th R ASub_Recovery format_VSL-RA Bill-5 4 3" xfId="54730" xr:uid="{00000000-0005-0000-0000-0000D6D50000}"/>
    <cellStyle name="v_PSE IVY- from site &amp; Correction by tender sell_20th R ASub_Recovery format_VSL-RA Bill-5 4 4" xfId="54731" xr:uid="{00000000-0005-0000-0000-0000D7D50000}"/>
    <cellStyle name="v_PSE IVY- from site &amp; Correction by tender sell_20th R ASub_Recovery format_VSL-RA Bill-5 5" xfId="54732" xr:uid="{00000000-0005-0000-0000-0000D8D50000}"/>
    <cellStyle name="v_PSE IVY- from site &amp; Correction by tender sell_20th R ASub_Recovery format_VSL-RA Bill-5 5 2" xfId="54733" xr:uid="{00000000-0005-0000-0000-0000D9D50000}"/>
    <cellStyle name="v_PSE IVY- from site &amp; Correction by tender sell_20th R ASub_Recovery format_VSL-RA Bill-5 5 2 2" xfId="54734" xr:uid="{00000000-0005-0000-0000-0000DAD50000}"/>
    <cellStyle name="v_PSE IVY- from site &amp; Correction by tender sell_20th R ASub_Recovery format_VSL-RA Bill-5 5 3" xfId="54735" xr:uid="{00000000-0005-0000-0000-0000DBD50000}"/>
    <cellStyle name="v_PSE IVY- from site &amp; Correction by tender sell_20th R ASub_Recovery format_VSL-RA Bill-5 6" xfId="54736" xr:uid="{00000000-0005-0000-0000-0000DCD50000}"/>
    <cellStyle name="v_PSE IVY- from site &amp; Correction by tender sell_20th R ASub_Recovery format_VSL-RA Bill-5 6 2" xfId="54737" xr:uid="{00000000-0005-0000-0000-0000DDD50000}"/>
    <cellStyle name="v_PSE IVY- from site &amp; Correction by tender sell_20th R ASub_Recovery format_VSL-RA Bill-5 6 3" xfId="54738" xr:uid="{00000000-0005-0000-0000-0000DED50000}"/>
    <cellStyle name="v_PSE IVY- from site &amp; Correction by tender sell_20th R ASub_Recovery format_VSL-RA Bill-5 7" xfId="54739" xr:uid="{00000000-0005-0000-0000-0000DFD50000}"/>
    <cellStyle name="v_PSE IVY- from site &amp; Correction by tender sell_20th R ASub_Recovery format_VSL-RA Bill-5 8" xfId="54740" xr:uid="{00000000-0005-0000-0000-0000E0D50000}"/>
    <cellStyle name="v_PSE IVY- from site &amp; Correction by tender sell_20th R ASub_Recovery format_VSL-RA Bill-5 9" xfId="54741" xr:uid="{00000000-0005-0000-0000-0000E1D50000}"/>
    <cellStyle name="v_PSE IVY- from site &amp; Correction by tender sell_20th R ASub_Recovery format_VSL-RA Bill-6" xfId="54742" xr:uid="{00000000-0005-0000-0000-0000E2D50000}"/>
    <cellStyle name="v_PSE IVY- from site &amp; Correction by tender sell_20th R ASub_Recovery format_VSL-RA Bill-6 10" xfId="54743" xr:uid="{00000000-0005-0000-0000-0000E3D50000}"/>
    <cellStyle name="v_PSE IVY- from site &amp; Correction by tender sell_20th R ASub_Recovery format_VSL-RA Bill-6 2" xfId="54744" xr:uid="{00000000-0005-0000-0000-0000E4D50000}"/>
    <cellStyle name="v_PSE IVY- from site &amp; Correction by tender sell_20th R ASub_Recovery format_VSL-RA Bill-6 2 2" xfId="54745" xr:uid="{00000000-0005-0000-0000-0000E5D50000}"/>
    <cellStyle name="v_PSE IVY- from site &amp; Correction by tender sell_20th R ASub_Recovery format_VSL-RA Bill-6 2 2 2" xfId="54746" xr:uid="{00000000-0005-0000-0000-0000E6D50000}"/>
    <cellStyle name="v_PSE IVY- from site &amp; Correction by tender sell_20th R ASub_Recovery format_VSL-RA Bill-6 2 2 3" xfId="54747" xr:uid="{00000000-0005-0000-0000-0000E7D50000}"/>
    <cellStyle name="v_PSE IVY- from site &amp; Correction by tender sell_20th R ASub_Recovery format_VSL-RA Bill-6 2 3" xfId="54748" xr:uid="{00000000-0005-0000-0000-0000E8D50000}"/>
    <cellStyle name="v_PSE IVY- from site &amp; Correction by tender sell_20th R ASub_Recovery format_VSL-RA Bill-6 2 4" xfId="54749" xr:uid="{00000000-0005-0000-0000-0000E9D50000}"/>
    <cellStyle name="v_PSE IVY- from site &amp; Correction by tender sell_20th R ASub_Recovery format_VSL-RA Bill-6 2 5" xfId="54750" xr:uid="{00000000-0005-0000-0000-0000EAD50000}"/>
    <cellStyle name="v_PSE IVY- from site &amp; Correction by tender sell_20th R ASub_Recovery format_VSL-RA Bill-6 3" xfId="54751" xr:uid="{00000000-0005-0000-0000-0000EBD50000}"/>
    <cellStyle name="v_PSE IVY- from site &amp; Correction by tender sell_20th R ASub_Recovery format_VSL-RA Bill-6 3 2" xfId="54752" xr:uid="{00000000-0005-0000-0000-0000ECD50000}"/>
    <cellStyle name="v_PSE IVY- from site &amp; Correction by tender sell_20th R ASub_Recovery format_VSL-RA Bill-6 3 2 2" xfId="54753" xr:uid="{00000000-0005-0000-0000-0000EDD50000}"/>
    <cellStyle name="v_PSE IVY- from site &amp; Correction by tender sell_20th R ASub_Recovery format_VSL-RA Bill-6 3 2 3" xfId="54754" xr:uid="{00000000-0005-0000-0000-0000EED50000}"/>
    <cellStyle name="v_PSE IVY- from site &amp; Correction by tender sell_20th R ASub_Recovery format_VSL-RA Bill-6 3 3" xfId="54755" xr:uid="{00000000-0005-0000-0000-0000EFD50000}"/>
    <cellStyle name="v_PSE IVY- from site &amp; Correction by tender sell_20th R ASub_Recovery format_VSL-RA Bill-6 3 4" xfId="54756" xr:uid="{00000000-0005-0000-0000-0000F0D50000}"/>
    <cellStyle name="v_PSE IVY- from site &amp; Correction by tender sell_20th R ASub_Recovery format_VSL-RA Bill-6 3 5" xfId="54757" xr:uid="{00000000-0005-0000-0000-0000F1D50000}"/>
    <cellStyle name="v_PSE IVY- from site &amp; Correction by tender sell_20th R ASub_Recovery format_VSL-RA Bill-6 4" xfId="54758" xr:uid="{00000000-0005-0000-0000-0000F2D50000}"/>
    <cellStyle name="v_PSE IVY- from site &amp; Correction by tender sell_20th R ASub_Recovery format_VSL-RA Bill-6 4 2" xfId="54759" xr:uid="{00000000-0005-0000-0000-0000F3D50000}"/>
    <cellStyle name="v_PSE IVY- from site &amp; Correction by tender sell_20th R ASub_Recovery format_VSL-RA Bill-6 4 2 2" xfId="54760" xr:uid="{00000000-0005-0000-0000-0000F4D50000}"/>
    <cellStyle name="v_PSE IVY- from site &amp; Correction by tender sell_20th R ASub_Recovery format_VSL-RA Bill-6 4 2 3" xfId="54761" xr:uid="{00000000-0005-0000-0000-0000F5D50000}"/>
    <cellStyle name="v_PSE IVY- from site &amp; Correction by tender sell_20th R ASub_Recovery format_VSL-RA Bill-6 4 3" xfId="54762" xr:uid="{00000000-0005-0000-0000-0000F6D50000}"/>
    <cellStyle name="v_PSE IVY- from site &amp; Correction by tender sell_20th R ASub_Recovery format_VSL-RA Bill-6 4 4" xfId="54763" xr:uid="{00000000-0005-0000-0000-0000F7D50000}"/>
    <cellStyle name="v_PSE IVY- from site &amp; Correction by tender sell_20th R ASub_Recovery format_VSL-RA Bill-6 5" xfId="54764" xr:uid="{00000000-0005-0000-0000-0000F8D50000}"/>
    <cellStyle name="v_PSE IVY- from site &amp; Correction by tender sell_20th R ASub_Recovery format_VSL-RA Bill-6 5 2" xfId="54765" xr:uid="{00000000-0005-0000-0000-0000F9D50000}"/>
    <cellStyle name="v_PSE IVY- from site &amp; Correction by tender sell_20th R ASub_Recovery format_VSL-RA Bill-6 5 2 2" xfId="54766" xr:uid="{00000000-0005-0000-0000-0000FAD50000}"/>
    <cellStyle name="v_PSE IVY- from site &amp; Correction by tender sell_20th R ASub_Recovery format_VSL-RA Bill-6 5 3" xfId="54767" xr:uid="{00000000-0005-0000-0000-0000FBD50000}"/>
    <cellStyle name="v_PSE IVY- from site &amp; Correction by tender sell_20th R ASub_Recovery format_VSL-RA Bill-6 6" xfId="54768" xr:uid="{00000000-0005-0000-0000-0000FCD50000}"/>
    <cellStyle name="v_PSE IVY- from site &amp; Correction by tender sell_20th R ASub_Recovery format_VSL-RA Bill-6 6 2" xfId="54769" xr:uid="{00000000-0005-0000-0000-0000FDD50000}"/>
    <cellStyle name="v_PSE IVY- from site &amp; Correction by tender sell_20th R ASub_Recovery format_VSL-RA Bill-6 6 3" xfId="54770" xr:uid="{00000000-0005-0000-0000-0000FED50000}"/>
    <cellStyle name="v_PSE IVY- from site &amp; Correction by tender sell_20th R ASub_Recovery format_VSL-RA Bill-6 7" xfId="54771" xr:uid="{00000000-0005-0000-0000-0000FFD50000}"/>
    <cellStyle name="v_PSE IVY- from site &amp; Correction by tender sell_20th R ASub_Recovery format_VSL-RA Bill-6 8" xfId="54772" xr:uid="{00000000-0005-0000-0000-000000D60000}"/>
    <cellStyle name="v_PSE IVY- from site &amp; Correction by tender sell_20th R ASub_Recovery format_VSL-RA Bill-6 9" xfId="54773" xr:uid="{00000000-0005-0000-0000-000001D60000}"/>
    <cellStyle name="v_PSE IVY- from site &amp; Correction by tender sell_20th R ASub_Recovery format_VSL-SA Bill-2" xfId="54774" xr:uid="{00000000-0005-0000-0000-000002D60000}"/>
    <cellStyle name="v_PSE IVY- from site &amp; Correction by tender sell_20th R ASub_Recovery format_VSL-SA Bill-2 10" xfId="54775" xr:uid="{00000000-0005-0000-0000-000003D60000}"/>
    <cellStyle name="v_PSE IVY- from site &amp; Correction by tender sell_20th R ASub_Recovery format_VSL-SA Bill-2 2" xfId="54776" xr:uid="{00000000-0005-0000-0000-000004D60000}"/>
    <cellStyle name="v_PSE IVY- from site &amp; Correction by tender sell_20th R ASub_Recovery format_VSL-SA Bill-2 2 2" xfId="54777" xr:uid="{00000000-0005-0000-0000-000005D60000}"/>
    <cellStyle name="v_PSE IVY- from site &amp; Correction by tender sell_20th R ASub_Recovery format_VSL-SA Bill-2 2 2 2" xfId="54778" xr:uid="{00000000-0005-0000-0000-000006D60000}"/>
    <cellStyle name="v_PSE IVY- from site &amp; Correction by tender sell_20th R ASub_Recovery format_VSL-SA Bill-2 2 2 3" xfId="54779" xr:uid="{00000000-0005-0000-0000-000007D60000}"/>
    <cellStyle name="v_PSE IVY- from site &amp; Correction by tender sell_20th R ASub_Recovery format_VSL-SA Bill-2 2 3" xfId="54780" xr:uid="{00000000-0005-0000-0000-000008D60000}"/>
    <cellStyle name="v_PSE IVY- from site &amp; Correction by tender sell_20th R ASub_Recovery format_VSL-SA Bill-2 2 4" xfId="54781" xr:uid="{00000000-0005-0000-0000-000009D60000}"/>
    <cellStyle name="v_PSE IVY- from site &amp; Correction by tender sell_20th R ASub_Recovery format_VSL-SA Bill-2 2 5" xfId="54782" xr:uid="{00000000-0005-0000-0000-00000AD60000}"/>
    <cellStyle name="v_PSE IVY- from site &amp; Correction by tender sell_20th R ASub_Recovery format_VSL-SA Bill-2 3" xfId="54783" xr:uid="{00000000-0005-0000-0000-00000BD60000}"/>
    <cellStyle name="v_PSE IVY- from site &amp; Correction by tender sell_20th R ASub_Recovery format_VSL-SA Bill-2 3 2" xfId="54784" xr:uid="{00000000-0005-0000-0000-00000CD60000}"/>
    <cellStyle name="v_PSE IVY- from site &amp; Correction by tender sell_20th R ASub_Recovery format_VSL-SA Bill-2 3 2 2" xfId="54785" xr:uid="{00000000-0005-0000-0000-00000DD60000}"/>
    <cellStyle name="v_PSE IVY- from site &amp; Correction by tender sell_20th R ASub_Recovery format_VSL-SA Bill-2 3 2 3" xfId="54786" xr:uid="{00000000-0005-0000-0000-00000ED60000}"/>
    <cellStyle name="v_PSE IVY- from site &amp; Correction by tender sell_20th R ASub_Recovery format_VSL-SA Bill-2 3 3" xfId="54787" xr:uid="{00000000-0005-0000-0000-00000FD60000}"/>
    <cellStyle name="v_PSE IVY- from site &amp; Correction by tender sell_20th R ASub_Recovery format_VSL-SA Bill-2 3 4" xfId="54788" xr:uid="{00000000-0005-0000-0000-000010D60000}"/>
    <cellStyle name="v_PSE IVY- from site &amp; Correction by tender sell_20th R ASub_Recovery format_VSL-SA Bill-2 3 5" xfId="54789" xr:uid="{00000000-0005-0000-0000-000011D60000}"/>
    <cellStyle name="v_PSE IVY- from site &amp; Correction by tender sell_20th R ASub_Recovery format_VSL-SA Bill-2 4" xfId="54790" xr:uid="{00000000-0005-0000-0000-000012D60000}"/>
    <cellStyle name="v_PSE IVY- from site &amp; Correction by tender sell_20th R ASub_Recovery format_VSL-SA Bill-2 4 2" xfId="54791" xr:uid="{00000000-0005-0000-0000-000013D60000}"/>
    <cellStyle name="v_PSE IVY- from site &amp; Correction by tender sell_20th R ASub_Recovery format_VSL-SA Bill-2 4 2 2" xfId="54792" xr:uid="{00000000-0005-0000-0000-000014D60000}"/>
    <cellStyle name="v_PSE IVY- from site &amp; Correction by tender sell_20th R ASub_Recovery format_VSL-SA Bill-2 4 2 3" xfId="54793" xr:uid="{00000000-0005-0000-0000-000015D60000}"/>
    <cellStyle name="v_PSE IVY- from site &amp; Correction by tender sell_20th R ASub_Recovery format_VSL-SA Bill-2 4 3" xfId="54794" xr:uid="{00000000-0005-0000-0000-000016D60000}"/>
    <cellStyle name="v_PSE IVY- from site &amp; Correction by tender sell_20th R ASub_Recovery format_VSL-SA Bill-2 4 4" xfId="54795" xr:uid="{00000000-0005-0000-0000-000017D60000}"/>
    <cellStyle name="v_PSE IVY- from site &amp; Correction by tender sell_20th R ASub_Recovery format_VSL-SA Bill-2 5" xfId="54796" xr:uid="{00000000-0005-0000-0000-000018D60000}"/>
    <cellStyle name="v_PSE IVY- from site &amp; Correction by tender sell_20th R ASub_Recovery format_VSL-SA Bill-2 5 2" xfId="54797" xr:uid="{00000000-0005-0000-0000-000019D60000}"/>
    <cellStyle name="v_PSE IVY- from site &amp; Correction by tender sell_20th R ASub_Recovery format_VSL-SA Bill-2 5 2 2" xfId="54798" xr:uid="{00000000-0005-0000-0000-00001AD60000}"/>
    <cellStyle name="v_PSE IVY- from site &amp; Correction by tender sell_20th R ASub_Recovery format_VSL-SA Bill-2 5 3" xfId="54799" xr:uid="{00000000-0005-0000-0000-00001BD60000}"/>
    <cellStyle name="v_PSE IVY- from site &amp; Correction by tender sell_20th R ASub_Recovery format_VSL-SA Bill-2 6" xfId="54800" xr:uid="{00000000-0005-0000-0000-00001CD60000}"/>
    <cellStyle name="v_PSE IVY- from site &amp; Correction by tender sell_20th R ASub_Recovery format_VSL-SA Bill-2 6 2" xfId="54801" xr:uid="{00000000-0005-0000-0000-00001DD60000}"/>
    <cellStyle name="v_PSE IVY- from site &amp; Correction by tender sell_20th R ASub_Recovery format_VSL-SA Bill-2 6 3" xfId="54802" xr:uid="{00000000-0005-0000-0000-00001ED60000}"/>
    <cellStyle name="v_PSE IVY- from site &amp; Correction by tender sell_20th R ASub_Recovery format_VSL-SA Bill-2 7" xfId="54803" xr:uid="{00000000-0005-0000-0000-00001FD60000}"/>
    <cellStyle name="v_PSE IVY- from site &amp; Correction by tender sell_20th R ASub_Recovery format_VSL-SA Bill-2 8" xfId="54804" xr:uid="{00000000-0005-0000-0000-000020D60000}"/>
    <cellStyle name="v_PSE IVY- from site &amp; Correction by tender sell_20th R ASub_Recovery format_VSL-SA Bill-2 9" xfId="54805" xr:uid="{00000000-0005-0000-0000-000021D60000}"/>
    <cellStyle name="v_PSE IVY- from site &amp; Correction by tender sell_20th R ASub_Secured Advance bill-11" xfId="54806" xr:uid="{00000000-0005-0000-0000-000022D60000}"/>
    <cellStyle name="v_PSE IVY- from site &amp; Correction by tender sell_20th R ASub_Secured Advance bill-11 10" xfId="54807" xr:uid="{00000000-0005-0000-0000-000023D60000}"/>
    <cellStyle name="v_PSE IVY- from site &amp; Correction by tender sell_20th R ASub_Secured Advance bill-11 2" xfId="54808" xr:uid="{00000000-0005-0000-0000-000024D60000}"/>
    <cellStyle name="v_PSE IVY- from site &amp; Correction by tender sell_20th R ASub_Secured Advance bill-11 2 2" xfId="54809" xr:uid="{00000000-0005-0000-0000-000025D60000}"/>
    <cellStyle name="v_PSE IVY- from site &amp; Correction by tender sell_20th R ASub_Secured Advance bill-11 2 2 2" xfId="54810" xr:uid="{00000000-0005-0000-0000-000026D60000}"/>
    <cellStyle name="v_PSE IVY- from site &amp; Correction by tender sell_20th R ASub_Secured Advance bill-11 2 2 3" xfId="54811" xr:uid="{00000000-0005-0000-0000-000027D60000}"/>
    <cellStyle name="v_PSE IVY- from site &amp; Correction by tender sell_20th R ASub_Secured Advance bill-11 2 3" xfId="54812" xr:uid="{00000000-0005-0000-0000-000028D60000}"/>
    <cellStyle name="v_PSE IVY- from site &amp; Correction by tender sell_20th R ASub_Secured Advance bill-11 2 4" xfId="54813" xr:uid="{00000000-0005-0000-0000-000029D60000}"/>
    <cellStyle name="v_PSE IVY- from site &amp; Correction by tender sell_20th R ASub_Secured Advance bill-11 2 5" xfId="54814" xr:uid="{00000000-0005-0000-0000-00002AD60000}"/>
    <cellStyle name="v_PSE IVY- from site &amp; Correction by tender sell_20th R ASub_Secured Advance bill-11 3" xfId="54815" xr:uid="{00000000-0005-0000-0000-00002BD60000}"/>
    <cellStyle name="v_PSE IVY- from site &amp; Correction by tender sell_20th R ASub_Secured Advance bill-11 3 2" xfId="54816" xr:uid="{00000000-0005-0000-0000-00002CD60000}"/>
    <cellStyle name="v_PSE IVY- from site &amp; Correction by tender sell_20th R ASub_Secured Advance bill-11 3 2 2" xfId="54817" xr:uid="{00000000-0005-0000-0000-00002DD60000}"/>
    <cellStyle name="v_PSE IVY- from site &amp; Correction by tender sell_20th R ASub_Secured Advance bill-11 3 2 3" xfId="54818" xr:uid="{00000000-0005-0000-0000-00002ED60000}"/>
    <cellStyle name="v_PSE IVY- from site &amp; Correction by tender sell_20th R ASub_Secured Advance bill-11 3 3" xfId="54819" xr:uid="{00000000-0005-0000-0000-00002FD60000}"/>
    <cellStyle name="v_PSE IVY- from site &amp; Correction by tender sell_20th R ASub_Secured Advance bill-11 3 4" xfId="54820" xr:uid="{00000000-0005-0000-0000-000030D60000}"/>
    <cellStyle name="v_PSE IVY- from site &amp; Correction by tender sell_20th R ASub_Secured Advance bill-11 3 5" xfId="54821" xr:uid="{00000000-0005-0000-0000-000031D60000}"/>
    <cellStyle name="v_PSE IVY- from site &amp; Correction by tender sell_20th R ASub_Secured Advance bill-11 4" xfId="54822" xr:uid="{00000000-0005-0000-0000-000032D60000}"/>
    <cellStyle name="v_PSE IVY- from site &amp; Correction by tender sell_20th R ASub_Secured Advance bill-11 4 2" xfId="54823" xr:uid="{00000000-0005-0000-0000-000033D60000}"/>
    <cellStyle name="v_PSE IVY- from site &amp; Correction by tender sell_20th R ASub_Secured Advance bill-11 4 2 2" xfId="54824" xr:uid="{00000000-0005-0000-0000-000034D60000}"/>
    <cellStyle name="v_PSE IVY- from site &amp; Correction by tender sell_20th R ASub_Secured Advance bill-11 4 2 3" xfId="54825" xr:uid="{00000000-0005-0000-0000-000035D60000}"/>
    <cellStyle name="v_PSE IVY- from site &amp; Correction by tender sell_20th R ASub_Secured Advance bill-11 4 3" xfId="54826" xr:uid="{00000000-0005-0000-0000-000036D60000}"/>
    <cellStyle name="v_PSE IVY- from site &amp; Correction by tender sell_20th R ASub_Secured Advance bill-11 4 4" xfId="54827" xr:uid="{00000000-0005-0000-0000-000037D60000}"/>
    <cellStyle name="v_PSE IVY- from site &amp; Correction by tender sell_20th R ASub_Secured Advance bill-11 5" xfId="54828" xr:uid="{00000000-0005-0000-0000-000038D60000}"/>
    <cellStyle name="v_PSE IVY- from site &amp; Correction by tender sell_20th R ASub_Secured Advance bill-11 5 2" xfId="54829" xr:uid="{00000000-0005-0000-0000-000039D60000}"/>
    <cellStyle name="v_PSE IVY- from site &amp; Correction by tender sell_20th R ASub_Secured Advance bill-11 5 2 2" xfId="54830" xr:uid="{00000000-0005-0000-0000-00003AD60000}"/>
    <cellStyle name="v_PSE IVY- from site &amp; Correction by tender sell_20th R ASub_Secured Advance bill-11 5 3" xfId="54831" xr:uid="{00000000-0005-0000-0000-00003BD60000}"/>
    <cellStyle name="v_PSE IVY- from site &amp; Correction by tender sell_20th R ASub_Secured Advance bill-11 6" xfId="54832" xr:uid="{00000000-0005-0000-0000-00003CD60000}"/>
    <cellStyle name="v_PSE IVY- from site &amp; Correction by tender sell_20th R ASub_Secured Advance bill-11 6 2" xfId="54833" xr:uid="{00000000-0005-0000-0000-00003DD60000}"/>
    <cellStyle name="v_PSE IVY- from site &amp; Correction by tender sell_20th R ASub_Secured Advance bill-11 6 3" xfId="54834" xr:uid="{00000000-0005-0000-0000-00003ED60000}"/>
    <cellStyle name="v_PSE IVY- from site &amp; Correction by tender sell_20th R ASub_Secured Advance bill-11 7" xfId="54835" xr:uid="{00000000-0005-0000-0000-00003FD60000}"/>
    <cellStyle name="v_PSE IVY- from site &amp; Correction by tender sell_20th R ASub_Secured Advance bill-11 8" xfId="54836" xr:uid="{00000000-0005-0000-0000-000040D60000}"/>
    <cellStyle name="v_PSE IVY- from site &amp; Correction by tender sell_20th R ASub_Secured Advance bill-11 9" xfId="54837" xr:uid="{00000000-0005-0000-0000-000041D60000}"/>
    <cellStyle name="v_PSE IVY- from site &amp; Correction by tender sell_20th R ASub_Secured Advance bill-2" xfId="54838" xr:uid="{00000000-0005-0000-0000-000042D60000}"/>
    <cellStyle name="v_PSE IVY- from site &amp; Correction by tender sell_20th R ASub_Secured Advance bill-2 10" xfId="54839" xr:uid="{00000000-0005-0000-0000-000043D60000}"/>
    <cellStyle name="v_PSE IVY- from site &amp; Correction by tender sell_20th R ASub_Secured Advance bill-2 2" xfId="54840" xr:uid="{00000000-0005-0000-0000-000044D60000}"/>
    <cellStyle name="v_PSE IVY- from site &amp; Correction by tender sell_20th R ASub_Secured Advance bill-2 2 2" xfId="54841" xr:uid="{00000000-0005-0000-0000-000045D60000}"/>
    <cellStyle name="v_PSE IVY- from site &amp; Correction by tender sell_20th R ASub_Secured Advance bill-2 2 2 2" xfId="54842" xr:uid="{00000000-0005-0000-0000-000046D60000}"/>
    <cellStyle name="v_PSE IVY- from site &amp; Correction by tender sell_20th R ASub_Secured Advance bill-2 2 2 3" xfId="54843" xr:uid="{00000000-0005-0000-0000-000047D60000}"/>
    <cellStyle name="v_PSE IVY- from site &amp; Correction by tender sell_20th R ASub_Secured Advance bill-2 2 3" xfId="54844" xr:uid="{00000000-0005-0000-0000-000048D60000}"/>
    <cellStyle name="v_PSE IVY- from site &amp; Correction by tender sell_20th R ASub_Secured Advance bill-2 2 4" xfId="54845" xr:uid="{00000000-0005-0000-0000-000049D60000}"/>
    <cellStyle name="v_PSE IVY- from site &amp; Correction by tender sell_20th R ASub_Secured Advance bill-2 2 5" xfId="54846" xr:uid="{00000000-0005-0000-0000-00004AD60000}"/>
    <cellStyle name="v_PSE IVY- from site &amp; Correction by tender sell_20th R ASub_Secured Advance bill-2 3" xfId="54847" xr:uid="{00000000-0005-0000-0000-00004BD60000}"/>
    <cellStyle name="v_PSE IVY- from site &amp; Correction by tender sell_20th R ASub_Secured Advance bill-2 3 2" xfId="54848" xr:uid="{00000000-0005-0000-0000-00004CD60000}"/>
    <cellStyle name="v_PSE IVY- from site &amp; Correction by tender sell_20th R ASub_Secured Advance bill-2 3 2 2" xfId="54849" xr:uid="{00000000-0005-0000-0000-00004DD60000}"/>
    <cellStyle name="v_PSE IVY- from site &amp; Correction by tender sell_20th R ASub_Secured Advance bill-2 3 2 3" xfId="54850" xr:uid="{00000000-0005-0000-0000-00004ED60000}"/>
    <cellStyle name="v_PSE IVY- from site &amp; Correction by tender sell_20th R ASub_Secured Advance bill-2 3 3" xfId="54851" xr:uid="{00000000-0005-0000-0000-00004FD60000}"/>
    <cellStyle name="v_PSE IVY- from site &amp; Correction by tender sell_20th R ASub_Secured Advance bill-2 3 4" xfId="54852" xr:uid="{00000000-0005-0000-0000-000050D60000}"/>
    <cellStyle name="v_PSE IVY- from site &amp; Correction by tender sell_20th R ASub_Secured Advance bill-2 3 5" xfId="54853" xr:uid="{00000000-0005-0000-0000-000051D60000}"/>
    <cellStyle name="v_PSE IVY- from site &amp; Correction by tender sell_20th R ASub_Secured Advance bill-2 4" xfId="54854" xr:uid="{00000000-0005-0000-0000-000052D60000}"/>
    <cellStyle name="v_PSE IVY- from site &amp; Correction by tender sell_20th R ASub_Secured Advance bill-2 4 2" xfId="54855" xr:uid="{00000000-0005-0000-0000-000053D60000}"/>
    <cellStyle name="v_PSE IVY- from site &amp; Correction by tender sell_20th R ASub_Secured Advance bill-2 4 2 2" xfId="54856" xr:uid="{00000000-0005-0000-0000-000054D60000}"/>
    <cellStyle name="v_PSE IVY- from site &amp; Correction by tender sell_20th R ASub_Secured Advance bill-2 4 2 3" xfId="54857" xr:uid="{00000000-0005-0000-0000-000055D60000}"/>
    <cellStyle name="v_PSE IVY- from site &amp; Correction by tender sell_20th R ASub_Secured Advance bill-2 4 3" xfId="54858" xr:uid="{00000000-0005-0000-0000-000056D60000}"/>
    <cellStyle name="v_PSE IVY- from site &amp; Correction by tender sell_20th R ASub_Secured Advance bill-2 4 4" xfId="54859" xr:uid="{00000000-0005-0000-0000-000057D60000}"/>
    <cellStyle name="v_PSE IVY- from site &amp; Correction by tender sell_20th R ASub_Secured Advance bill-2 5" xfId="54860" xr:uid="{00000000-0005-0000-0000-000058D60000}"/>
    <cellStyle name="v_PSE IVY- from site &amp; Correction by tender sell_20th R ASub_Secured Advance bill-2 5 2" xfId="54861" xr:uid="{00000000-0005-0000-0000-000059D60000}"/>
    <cellStyle name="v_PSE IVY- from site &amp; Correction by tender sell_20th R ASub_Secured Advance bill-2 5 2 2" xfId="54862" xr:uid="{00000000-0005-0000-0000-00005AD60000}"/>
    <cellStyle name="v_PSE IVY- from site &amp; Correction by tender sell_20th R ASub_Secured Advance bill-2 5 3" xfId="54863" xr:uid="{00000000-0005-0000-0000-00005BD60000}"/>
    <cellStyle name="v_PSE IVY- from site &amp; Correction by tender sell_20th R ASub_Secured Advance bill-2 6" xfId="54864" xr:uid="{00000000-0005-0000-0000-00005CD60000}"/>
    <cellStyle name="v_PSE IVY- from site &amp; Correction by tender sell_20th R ASub_Secured Advance bill-2 6 2" xfId="54865" xr:uid="{00000000-0005-0000-0000-00005DD60000}"/>
    <cellStyle name="v_PSE IVY- from site &amp; Correction by tender sell_20th R ASub_Secured Advance bill-2 6 3" xfId="54866" xr:uid="{00000000-0005-0000-0000-00005ED60000}"/>
    <cellStyle name="v_PSE IVY- from site &amp; Correction by tender sell_20th R ASub_Secured Advance bill-2 7" xfId="54867" xr:uid="{00000000-0005-0000-0000-00005FD60000}"/>
    <cellStyle name="v_PSE IVY- from site &amp; Correction by tender sell_20th R ASub_Secured Advance bill-2 8" xfId="54868" xr:uid="{00000000-0005-0000-0000-000060D60000}"/>
    <cellStyle name="v_PSE IVY- from site &amp; Correction by tender sell_20th R ASub_Secured Advance bill-2 9" xfId="54869" xr:uid="{00000000-0005-0000-0000-000061D60000}"/>
    <cellStyle name="v_PSE IVY- from site &amp; Correction by tender sell_20th R ASub_Secured Advance bill-2_Book1" xfId="54870" xr:uid="{00000000-0005-0000-0000-000062D60000}"/>
    <cellStyle name="v_PSE IVY- from site &amp; Correction by tender sell_20th R ASub_Secured Advance bill-2_Book1 10" xfId="54871" xr:uid="{00000000-0005-0000-0000-000063D60000}"/>
    <cellStyle name="v_PSE IVY- from site &amp; Correction by tender sell_20th R ASub_Secured Advance bill-2_Book1 2" xfId="54872" xr:uid="{00000000-0005-0000-0000-000064D60000}"/>
    <cellStyle name="v_PSE IVY- from site &amp; Correction by tender sell_20th R ASub_Secured Advance bill-2_Book1 2 2" xfId="54873" xr:uid="{00000000-0005-0000-0000-000065D60000}"/>
    <cellStyle name="v_PSE IVY- from site &amp; Correction by tender sell_20th R ASub_Secured Advance bill-2_Book1 2 2 2" xfId="54874" xr:uid="{00000000-0005-0000-0000-000066D60000}"/>
    <cellStyle name="v_PSE IVY- from site &amp; Correction by tender sell_20th R ASub_Secured Advance bill-2_Book1 2 2 3" xfId="54875" xr:uid="{00000000-0005-0000-0000-000067D60000}"/>
    <cellStyle name="v_PSE IVY- from site &amp; Correction by tender sell_20th R ASub_Secured Advance bill-2_Book1 2 3" xfId="54876" xr:uid="{00000000-0005-0000-0000-000068D60000}"/>
    <cellStyle name="v_PSE IVY- from site &amp; Correction by tender sell_20th R ASub_Secured Advance bill-2_Book1 2 4" xfId="54877" xr:uid="{00000000-0005-0000-0000-000069D60000}"/>
    <cellStyle name="v_PSE IVY- from site &amp; Correction by tender sell_20th R ASub_Secured Advance bill-2_Book1 2 5" xfId="54878" xr:uid="{00000000-0005-0000-0000-00006AD60000}"/>
    <cellStyle name="v_PSE IVY- from site &amp; Correction by tender sell_20th R ASub_Secured Advance bill-2_Book1 3" xfId="54879" xr:uid="{00000000-0005-0000-0000-00006BD60000}"/>
    <cellStyle name="v_PSE IVY- from site &amp; Correction by tender sell_20th R ASub_Secured Advance bill-2_Book1 3 2" xfId="54880" xr:uid="{00000000-0005-0000-0000-00006CD60000}"/>
    <cellStyle name="v_PSE IVY- from site &amp; Correction by tender sell_20th R ASub_Secured Advance bill-2_Book1 3 2 2" xfId="54881" xr:uid="{00000000-0005-0000-0000-00006DD60000}"/>
    <cellStyle name="v_PSE IVY- from site &amp; Correction by tender sell_20th R ASub_Secured Advance bill-2_Book1 3 2 3" xfId="54882" xr:uid="{00000000-0005-0000-0000-00006ED60000}"/>
    <cellStyle name="v_PSE IVY- from site &amp; Correction by tender sell_20th R ASub_Secured Advance bill-2_Book1 3 3" xfId="54883" xr:uid="{00000000-0005-0000-0000-00006FD60000}"/>
    <cellStyle name="v_PSE IVY- from site &amp; Correction by tender sell_20th R ASub_Secured Advance bill-2_Book1 3 4" xfId="54884" xr:uid="{00000000-0005-0000-0000-000070D60000}"/>
    <cellStyle name="v_PSE IVY- from site &amp; Correction by tender sell_20th R ASub_Secured Advance bill-2_Book1 3 5" xfId="54885" xr:uid="{00000000-0005-0000-0000-000071D60000}"/>
    <cellStyle name="v_PSE IVY- from site &amp; Correction by tender sell_20th R ASub_Secured Advance bill-2_Book1 4" xfId="54886" xr:uid="{00000000-0005-0000-0000-000072D60000}"/>
    <cellStyle name="v_PSE IVY- from site &amp; Correction by tender sell_20th R ASub_Secured Advance bill-2_Book1 4 2" xfId="54887" xr:uid="{00000000-0005-0000-0000-000073D60000}"/>
    <cellStyle name="v_PSE IVY- from site &amp; Correction by tender sell_20th R ASub_Secured Advance bill-2_Book1 4 2 2" xfId="54888" xr:uid="{00000000-0005-0000-0000-000074D60000}"/>
    <cellStyle name="v_PSE IVY- from site &amp; Correction by tender sell_20th R ASub_Secured Advance bill-2_Book1 4 2 3" xfId="54889" xr:uid="{00000000-0005-0000-0000-000075D60000}"/>
    <cellStyle name="v_PSE IVY- from site &amp; Correction by tender sell_20th R ASub_Secured Advance bill-2_Book1 4 3" xfId="54890" xr:uid="{00000000-0005-0000-0000-000076D60000}"/>
    <cellStyle name="v_PSE IVY- from site &amp; Correction by tender sell_20th R ASub_Secured Advance bill-2_Book1 4 4" xfId="54891" xr:uid="{00000000-0005-0000-0000-000077D60000}"/>
    <cellStyle name="v_PSE IVY- from site &amp; Correction by tender sell_20th R ASub_Secured Advance bill-2_Book1 5" xfId="54892" xr:uid="{00000000-0005-0000-0000-000078D60000}"/>
    <cellStyle name="v_PSE IVY- from site &amp; Correction by tender sell_20th R ASub_Secured Advance bill-2_Book1 5 2" xfId="54893" xr:uid="{00000000-0005-0000-0000-000079D60000}"/>
    <cellStyle name="v_PSE IVY- from site &amp; Correction by tender sell_20th R ASub_Secured Advance bill-2_Book1 5 2 2" xfId="54894" xr:uid="{00000000-0005-0000-0000-00007AD60000}"/>
    <cellStyle name="v_PSE IVY- from site &amp; Correction by tender sell_20th R ASub_Secured Advance bill-2_Book1 5 3" xfId="54895" xr:uid="{00000000-0005-0000-0000-00007BD60000}"/>
    <cellStyle name="v_PSE IVY- from site &amp; Correction by tender sell_20th R ASub_Secured Advance bill-2_Book1 6" xfId="54896" xr:uid="{00000000-0005-0000-0000-00007CD60000}"/>
    <cellStyle name="v_PSE IVY- from site &amp; Correction by tender sell_20th R ASub_Secured Advance bill-2_Book1 6 2" xfId="54897" xr:uid="{00000000-0005-0000-0000-00007DD60000}"/>
    <cellStyle name="v_PSE IVY- from site &amp; Correction by tender sell_20th R ASub_Secured Advance bill-2_Book1 6 3" xfId="54898" xr:uid="{00000000-0005-0000-0000-00007ED60000}"/>
    <cellStyle name="v_PSE IVY- from site &amp; Correction by tender sell_20th R ASub_Secured Advance bill-2_Book1 7" xfId="54899" xr:uid="{00000000-0005-0000-0000-00007FD60000}"/>
    <cellStyle name="v_PSE IVY- from site &amp; Correction by tender sell_20th R ASub_Secured Advance bill-2_Book1 8" xfId="54900" xr:uid="{00000000-0005-0000-0000-000080D60000}"/>
    <cellStyle name="v_PSE IVY- from site &amp; Correction by tender sell_20th R ASub_Secured Advance bill-2_Book1 9" xfId="54901" xr:uid="{00000000-0005-0000-0000-000081D60000}"/>
    <cellStyle name="v_PSE IVY- from site &amp; Correction by tender sell_20th R ASub_Secured Advance bill-2_Book1_certified STEEL 7TH-RA(recov.&amp; diff)-061210" xfId="54902" xr:uid="{00000000-0005-0000-0000-000082D60000}"/>
    <cellStyle name="v_PSE IVY- from site &amp; Correction by tender sell_20th R ASub_Secured Advance bill-2_Book1_certified STEEL 7TH-RA(recov.&amp; diff)-061210 10" xfId="54903" xr:uid="{00000000-0005-0000-0000-000083D60000}"/>
    <cellStyle name="v_PSE IVY- from site &amp; Correction by tender sell_20th R ASub_Secured Advance bill-2_Book1_certified STEEL 7TH-RA(recov.&amp; diff)-061210 2" xfId="54904" xr:uid="{00000000-0005-0000-0000-000084D60000}"/>
    <cellStyle name="v_PSE IVY- from site &amp; Correction by tender sell_20th R ASub_Secured Advance bill-2_Book1_certified STEEL 7TH-RA(recov.&amp; diff)-061210 2 2" xfId="54905" xr:uid="{00000000-0005-0000-0000-000085D60000}"/>
    <cellStyle name="v_PSE IVY- from site &amp; Correction by tender sell_20th R ASub_Secured Advance bill-2_Book1_certified STEEL 7TH-RA(recov.&amp; diff)-061210 2 2 2" xfId="54906" xr:uid="{00000000-0005-0000-0000-000086D60000}"/>
    <cellStyle name="v_PSE IVY- from site &amp; Correction by tender sell_20th R ASub_Secured Advance bill-2_Book1_certified STEEL 7TH-RA(recov.&amp; diff)-061210 2 2 3" xfId="54907" xr:uid="{00000000-0005-0000-0000-000087D60000}"/>
    <cellStyle name="v_PSE IVY- from site &amp; Correction by tender sell_20th R ASub_Secured Advance bill-2_Book1_certified STEEL 7TH-RA(recov.&amp; diff)-061210 2 3" xfId="54908" xr:uid="{00000000-0005-0000-0000-000088D60000}"/>
    <cellStyle name="v_PSE IVY- from site &amp; Correction by tender sell_20th R ASub_Secured Advance bill-2_Book1_certified STEEL 7TH-RA(recov.&amp; diff)-061210 2 4" xfId="54909" xr:uid="{00000000-0005-0000-0000-000089D60000}"/>
    <cellStyle name="v_PSE IVY- from site &amp; Correction by tender sell_20th R ASub_Secured Advance bill-2_Book1_certified STEEL 7TH-RA(recov.&amp; diff)-061210 2 5" xfId="54910" xr:uid="{00000000-0005-0000-0000-00008AD60000}"/>
    <cellStyle name="v_PSE IVY- from site &amp; Correction by tender sell_20th R ASub_Secured Advance bill-2_Book1_certified STEEL 7TH-RA(recov.&amp; diff)-061210 3" xfId="54911" xr:uid="{00000000-0005-0000-0000-00008BD60000}"/>
    <cellStyle name="v_PSE IVY- from site &amp; Correction by tender sell_20th R ASub_Secured Advance bill-2_Book1_certified STEEL 7TH-RA(recov.&amp; diff)-061210 3 2" xfId="54912" xr:uid="{00000000-0005-0000-0000-00008CD60000}"/>
    <cellStyle name="v_PSE IVY- from site &amp; Correction by tender sell_20th R ASub_Secured Advance bill-2_Book1_certified STEEL 7TH-RA(recov.&amp; diff)-061210 3 2 2" xfId="54913" xr:uid="{00000000-0005-0000-0000-00008DD60000}"/>
    <cellStyle name="v_PSE IVY- from site &amp; Correction by tender sell_20th R ASub_Secured Advance bill-2_Book1_certified STEEL 7TH-RA(recov.&amp; diff)-061210 3 2 3" xfId="54914" xr:uid="{00000000-0005-0000-0000-00008ED60000}"/>
    <cellStyle name="v_PSE IVY- from site &amp; Correction by tender sell_20th R ASub_Secured Advance bill-2_Book1_certified STEEL 7TH-RA(recov.&amp; diff)-061210 3 3" xfId="54915" xr:uid="{00000000-0005-0000-0000-00008FD60000}"/>
    <cellStyle name="v_PSE IVY- from site &amp; Correction by tender sell_20th R ASub_Secured Advance bill-2_Book1_certified STEEL 7TH-RA(recov.&amp; diff)-061210 3 4" xfId="54916" xr:uid="{00000000-0005-0000-0000-000090D60000}"/>
    <cellStyle name="v_PSE IVY- from site &amp; Correction by tender sell_20th R ASub_Secured Advance bill-2_Book1_certified STEEL 7TH-RA(recov.&amp; diff)-061210 3 5" xfId="54917" xr:uid="{00000000-0005-0000-0000-000091D60000}"/>
    <cellStyle name="v_PSE IVY- from site &amp; Correction by tender sell_20th R ASub_Secured Advance bill-2_Book1_certified STEEL 7TH-RA(recov.&amp; diff)-061210 4" xfId="54918" xr:uid="{00000000-0005-0000-0000-000092D60000}"/>
    <cellStyle name="v_PSE IVY- from site &amp; Correction by tender sell_20th R ASub_Secured Advance bill-2_Book1_certified STEEL 7TH-RA(recov.&amp; diff)-061210 4 2" xfId="54919" xr:uid="{00000000-0005-0000-0000-000093D60000}"/>
    <cellStyle name="v_PSE IVY- from site &amp; Correction by tender sell_20th R ASub_Secured Advance bill-2_Book1_certified STEEL 7TH-RA(recov.&amp; diff)-061210 4 2 2" xfId="54920" xr:uid="{00000000-0005-0000-0000-000094D60000}"/>
    <cellStyle name="v_PSE IVY- from site &amp; Correction by tender sell_20th R ASub_Secured Advance bill-2_Book1_certified STEEL 7TH-RA(recov.&amp; diff)-061210 4 2 3" xfId="54921" xr:uid="{00000000-0005-0000-0000-000095D60000}"/>
    <cellStyle name="v_PSE IVY- from site &amp; Correction by tender sell_20th R ASub_Secured Advance bill-2_Book1_certified STEEL 7TH-RA(recov.&amp; diff)-061210 4 3" xfId="54922" xr:uid="{00000000-0005-0000-0000-000096D60000}"/>
    <cellStyle name="v_PSE IVY- from site &amp; Correction by tender sell_20th R ASub_Secured Advance bill-2_Book1_certified STEEL 7TH-RA(recov.&amp; diff)-061210 4 4" xfId="54923" xr:uid="{00000000-0005-0000-0000-000097D60000}"/>
    <cellStyle name="v_PSE IVY- from site &amp; Correction by tender sell_20th R ASub_Secured Advance bill-2_Book1_certified STEEL 7TH-RA(recov.&amp; diff)-061210 5" xfId="54924" xr:uid="{00000000-0005-0000-0000-000098D60000}"/>
    <cellStyle name="v_PSE IVY- from site &amp; Correction by tender sell_20th R ASub_Secured Advance bill-2_Book1_certified STEEL 7TH-RA(recov.&amp; diff)-061210 5 2" xfId="54925" xr:uid="{00000000-0005-0000-0000-000099D60000}"/>
    <cellStyle name="v_PSE IVY- from site &amp; Correction by tender sell_20th R ASub_Secured Advance bill-2_Book1_certified STEEL 7TH-RA(recov.&amp; diff)-061210 5 2 2" xfId="54926" xr:uid="{00000000-0005-0000-0000-00009AD60000}"/>
    <cellStyle name="v_PSE IVY- from site &amp; Correction by tender sell_20th R ASub_Secured Advance bill-2_Book1_certified STEEL 7TH-RA(recov.&amp; diff)-061210 5 3" xfId="54927" xr:uid="{00000000-0005-0000-0000-00009BD60000}"/>
    <cellStyle name="v_PSE IVY- from site &amp; Correction by tender sell_20th R ASub_Secured Advance bill-2_Book1_certified STEEL 7TH-RA(recov.&amp; diff)-061210 6" xfId="54928" xr:uid="{00000000-0005-0000-0000-00009CD60000}"/>
    <cellStyle name="v_PSE IVY- from site &amp; Correction by tender sell_20th R ASub_Secured Advance bill-2_Book1_certified STEEL 7TH-RA(recov.&amp; diff)-061210 6 2" xfId="54929" xr:uid="{00000000-0005-0000-0000-00009DD60000}"/>
    <cellStyle name="v_PSE IVY- from site &amp; Correction by tender sell_20th R ASub_Secured Advance bill-2_Book1_certified STEEL 7TH-RA(recov.&amp; diff)-061210 6 3" xfId="54930" xr:uid="{00000000-0005-0000-0000-00009ED60000}"/>
    <cellStyle name="v_PSE IVY- from site &amp; Correction by tender sell_20th R ASub_Secured Advance bill-2_Book1_certified STEEL 7TH-RA(recov.&amp; diff)-061210 7" xfId="54931" xr:uid="{00000000-0005-0000-0000-00009FD60000}"/>
    <cellStyle name="v_PSE IVY- from site &amp; Correction by tender sell_20th R ASub_Secured Advance bill-2_Book1_certified STEEL 7TH-RA(recov.&amp; diff)-061210 8" xfId="54932" xr:uid="{00000000-0005-0000-0000-0000A0D60000}"/>
    <cellStyle name="v_PSE IVY- from site &amp; Correction by tender sell_20th R ASub_Secured Advance bill-2_Book1_certified STEEL 7TH-RA(recov.&amp; diff)-061210 9" xfId="54933" xr:uid="{00000000-0005-0000-0000-0000A1D60000}"/>
    <cellStyle name="v_PSE IVY- from site &amp; Correction by tender sell_20th R ASub_Secured Advance bill-2_Book1_for RA-8-sec rate diff &amp; recov" xfId="54934" xr:uid="{00000000-0005-0000-0000-0000A2D60000}"/>
    <cellStyle name="v_PSE IVY- from site &amp; Correction by tender sell_20th R ASub_Secured Advance bill-2_Book1_for RA-8-sec rate diff &amp; recov 10" xfId="54935" xr:uid="{00000000-0005-0000-0000-0000A3D60000}"/>
    <cellStyle name="v_PSE IVY- from site &amp; Correction by tender sell_20th R ASub_Secured Advance bill-2_Book1_for RA-8-sec rate diff &amp; recov 2" xfId="54936" xr:uid="{00000000-0005-0000-0000-0000A4D60000}"/>
    <cellStyle name="v_PSE IVY- from site &amp; Correction by tender sell_20th R ASub_Secured Advance bill-2_Book1_for RA-8-sec rate diff &amp; recov 2 2" xfId="54937" xr:uid="{00000000-0005-0000-0000-0000A5D60000}"/>
    <cellStyle name="v_PSE IVY- from site &amp; Correction by tender sell_20th R ASub_Secured Advance bill-2_Book1_for RA-8-sec rate diff &amp; recov 2 2 2" xfId="54938" xr:uid="{00000000-0005-0000-0000-0000A6D60000}"/>
    <cellStyle name="v_PSE IVY- from site &amp; Correction by tender sell_20th R ASub_Secured Advance bill-2_Book1_for RA-8-sec rate diff &amp; recov 2 2 3" xfId="54939" xr:uid="{00000000-0005-0000-0000-0000A7D60000}"/>
    <cellStyle name="v_PSE IVY- from site &amp; Correction by tender sell_20th R ASub_Secured Advance bill-2_Book1_for RA-8-sec rate diff &amp; recov 2 3" xfId="54940" xr:uid="{00000000-0005-0000-0000-0000A8D60000}"/>
    <cellStyle name="v_PSE IVY- from site &amp; Correction by tender sell_20th R ASub_Secured Advance bill-2_Book1_for RA-8-sec rate diff &amp; recov 2 4" xfId="54941" xr:uid="{00000000-0005-0000-0000-0000A9D60000}"/>
    <cellStyle name="v_PSE IVY- from site &amp; Correction by tender sell_20th R ASub_Secured Advance bill-2_Book1_for RA-8-sec rate diff &amp; recov 2 5" xfId="54942" xr:uid="{00000000-0005-0000-0000-0000AAD60000}"/>
    <cellStyle name="v_PSE IVY- from site &amp; Correction by tender sell_20th R ASub_Secured Advance bill-2_Book1_for RA-8-sec rate diff &amp; recov 3" xfId="54943" xr:uid="{00000000-0005-0000-0000-0000ABD60000}"/>
    <cellStyle name="v_PSE IVY- from site &amp; Correction by tender sell_20th R ASub_Secured Advance bill-2_Book1_for RA-8-sec rate diff &amp; recov 3 2" xfId="54944" xr:uid="{00000000-0005-0000-0000-0000ACD60000}"/>
    <cellStyle name="v_PSE IVY- from site &amp; Correction by tender sell_20th R ASub_Secured Advance bill-2_Book1_for RA-8-sec rate diff &amp; recov 3 2 2" xfId="54945" xr:uid="{00000000-0005-0000-0000-0000ADD60000}"/>
    <cellStyle name="v_PSE IVY- from site &amp; Correction by tender sell_20th R ASub_Secured Advance bill-2_Book1_for RA-8-sec rate diff &amp; recov 3 2 3" xfId="54946" xr:uid="{00000000-0005-0000-0000-0000AED60000}"/>
    <cellStyle name="v_PSE IVY- from site &amp; Correction by tender sell_20th R ASub_Secured Advance bill-2_Book1_for RA-8-sec rate diff &amp; recov 3 3" xfId="54947" xr:uid="{00000000-0005-0000-0000-0000AFD60000}"/>
    <cellStyle name="v_PSE IVY- from site &amp; Correction by tender sell_20th R ASub_Secured Advance bill-2_Book1_for RA-8-sec rate diff &amp; recov 3 4" xfId="54948" xr:uid="{00000000-0005-0000-0000-0000B0D60000}"/>
    <cellStyle name="v_PSE IVY- from site &amp; Correction by tender sell_20th R ASub_Secured Advance bill-2_Book1_for RA-8-sec rate diff &amp; recov 3 5" xfId="54949" xr:uid="{00000000-0005-0000-0000-0000B1D60000}"/>
    <cellStyle name="v_PSE IVY- from site &amp; Correction by tender sell_20th R ASub_Secured Advance bill-2_Book1_for RA-8-sec rate diff &amp; recov 4" xfId="54950" xr:uid="{00000000-0005-0000-0000-0000B2D60000}"/>
    <cellStyle name="v_PSE IVY- from site &amp; Correction by tender sell_20th R ASub_Secured Advance bill-2_Book1_for RA-8-sec rate diff &amp; recov 4 2" xfId="54951" xr:uid="{00000000-0005-0000-0000-0000B3D60000}"/>
    <cellStyle name="v_PSE IVY- from site &amp; Correction by tender sell_20th R ASub_Secured Advance bill-2_Book1_for RA-8-sec rate diff &amp; recov 4 2 2" xfId="54952" xr:uid="{00000000-0005-0000-0000-0000B4D60000}"/>
    <cellStyle name="v_PSE IVY- from site &amp; Correction by tender sell_20th R ASub_Secured Advance bill-2_Book1_for RA-8-sec rate diff &amp; recov 4 2 3" xfId="54953" xr:uid="{00000000-0005-0000-0000-0000B5D60000}"/>
    <cellStyle name="v_PSE IVY- from site &amp; Correction by tender sell_20th R ASub_Secured Advance bill-2_Book1_for RA-8-sec rate diff &amp; recov 4 3" xfId="54954" xr:uid="{00000000-0005-0000-0000-0000B6D60000}"/>
    <cellStyle name="v_PSE IVY- from site &amp; Correction by tender sell_20th R ASub_Secured Advance bill-2_Book1_for RA-8-sec rate diff &amp; recov 4 4" xfId="54955" xr:uid="{00000000-0005-0000-0000-0000B7D60000}"/>
    <cellStyle name="v_PSE IVY- from site &amp; Correction by tender sell_20th R ASub_Secured Advance bill-2_Book1_for RA-8-sec rate diff &amp; recov 5" xfId="54956" xr:uid="{00000000-0005-0000-0000-0000B8D60000}"/>
    <cellStyle name="v_PSE IVY- from site &amp; Correction by tender sell_20th R ASub_Secured Advance bill-2_Book1_for RA-8-sec rate diff &amp; recov 5 2" xfId="54957" xr:uid="{00000000-0005-0000-0000-0000B9D60000}"/>
    <cellStyle name="v_PSE IVY- from site &amp; Correction by tender sell_20th R ASub_Secured Advance bill-2_Book1_for RA-8-sec rate diff &amp; recov 5 2 2" xfId="54958" xr:uid="{00000000-0005-0000-0000-0000BAD60000}"/>
    <cellStyle name="v_PSE IVY- from site &amp; Correction by tender sell_20th R ASub_Secured Advance bill-2_Book1_for RA-8-sec rate diff &amp; recov 5 3" xfId="54959" xr:uid="{00000000-0005-0000-0000-0000BBD60000}"/>
    <cellStyle name="v_PSE IVY- from site &amp; Correction by tender sell_20th R ASub_Secured Advance bill-2_Book1_for RA-8-sec rate diff &amp; recov 6" xfId="54960" xr:uid="{00000000-0005-0000-0000-0000BCD60000}"/>
    <cellStyle name="v_PSE IVY- from site &amp; Correction by tender sell_20th R ASub_Secured Advance bill-2_Book1_for RA-8-sec rate diff &amp; recov 6 2" xfId="54961" xr:uid="{00000000-0005-0000-0000-0000BDD60000}"/>
    <cellStyle name="v_PSE IVY- from site &amp; Correction by tender sell_20th R ASub_Secured Advance bill-2_Book1_for RA-8-sec rate diff &amp; recov 6 3" xfId="54962" xr:uid="{00000000-0005-0000-0000-0000BED60000}"/>
    <cellStyle name="v_PSE IVY- from site &amp; Correction by tender sell_20th R ASub_Secured Advance bill-2_Book1_for RA-8-sec rate diff &amp; recov 7" xfId="54963" xr:uid="{00000000-0005-0000-0000-0000BFD60000}"/>
    <cellStyle name="v_PSE IVY- from site &amp; Correction by tender sell_20th R ASub_Secured Advance bill-2_Book1_for RA-8-sec rate diff &amp; recov 8" xfId="54964" xr:uid="{00000000-0005-0000-0000-0000C0D60000}"/>
    <cellStyle name="v_PSE IVY- from site &amp; Correction by tender sell_20th R ASub_Secured Advance bill-2_Book1_for RA-8-sec rate diff &amp; recov 9" xfId="54965" xr:uid="{00000000-0005-0000-0000-0000C1D60000}"/>
    <cellStyle name="v_PSE IVY- from site &amp; Correction by tender sell_20th R ASub_Secured Advance bill-2_Book1_RA-7(Final)MMC" xfId="54966" xr:uid="{00000000-0005-0000-0000-0000C2D60000}"/>
    <cellStyle name="v_PSE IVY- from site &amp; Correction by tender sell_20th R ASub_Secured Advance bill-2_Book1_RA-7(Final)MMC 10" xfId="54967" xr:uid="{00000000-0005-0000-0000-0000C3D60000}"/>
    <cellStyle name="v_PSE IVY- from site &amp; Correction by tender sell_20th R ASub_Secured Advance bill-2_Book1_RA-7(Final)MMC 2" xfId="54968" xr:uid="{00000000-0005-0000-0000-0000C4D60000}"/>
    <cellStyle name="v_PSE IVY- from site &amp; Correction by tender sell_20th R ASub_Secured Advance bill-2_Book1_RA-7(Final)MMC 2 2" xfId="54969" xr:uid="{00000000-0005-0000-0000-0000C5D60000}"/>
    <cellStyle name="v_PSE IVY- from site &amp; Correction by tender sell_20th R ASub_Secured Advance bill-2_Book1_RA-7(Final)MMC 2 2 2" xfId="54970" xr:uid="{00000000-0005-0000-0000-0000C6D60000}"/>
    <cellStyle name="v_PSE IVY- from site &amp; Correction by tender sell_20th R ASub_Secured Advance bill-2_Book1_RA-7(Final)MMC 2 2 3" xfId="54971" xr:uid="{00000000-0005-0000-0000-0000C7D60000}"/>
    <cellStyle name="v_PSE IVY- from site &amp; Correction by tender sell_20th R ASub_Secured Advance bill-2_Book1_RA-7(Final)MMC 2 3" xfId="54972" xr:uid="{00000000-0005-0000-0000-0000C8D60000}"/>
    <cellStyle name="v_PSE IVY- from site &amp; Correction by tender sell_20th R ASub_Secured Advance bill-2_Book1_RA-7(Final)MMC 2 4" xfId="54973" xr:uid="{00000000-0005-0000-0000-0000C9D60000}"/>
    <cellStyle name="v_PSE IVY- from site &amp; Correction by tender sell_20th R ASub_Secured Advance bill-2_Book1_RA-7(Final)MMC 2 5" xfId="54974" xr:uid="{00000000-0005-0000-0000-0000CAD60000}"/>
    <cellStyle name="v_PSE IVY- from site &amp; Correction by tender sell_20th R ASub_Secured Advance bill-2_Book1_RA-7(Final)MMC 3" xfId="54975" xr:uid="{00000000-0005-0000-0000-0000CBD60000}"/>
    <cellStyle name="v_PSE IVY- from site &amp; Correction by tender sell_20th R ASub_Secured Advance bill-2_Book1_RA-7(Final)MMC 3 2" xfId="54976" xr:uid="{00000000-0005-0000-0000-0000CCD60000}"/>
    <cellStyle name="v_PSE IVY- from site &amp; Correction by tender sell_20th R ASub_Secured Advance bill-2_Book1_RA-7(Final)MMC 3 2 2" xfId="54977" xr:uid="{00000000-0005-0000-0000-0000CDD60000}"/>
    <cellStyle name="v_PSE IVY- from site &amp; Correction by tender sell_20th R ASub_Secured Advance bill-2_Book1_RA-7(Final)MMC 3 2 3" xfId="54978" xr:uid="{00000000-0005-0000-0000-0000CED60000}"/>
    <cellStyle name="v_PSE IVY- from site &amp; Correction by tender sell_20th R ASub_Secured Advance bill-2_Book1_RA-7(Final)MMC 3 3" xfId="54979" xr:uid="{00000000-0005-0000-0000-0000CFD60000}"/>
    <cellStyle name="v_PSE IVY- from site &amp; Correction by tender sell_20th R ASub_Secured Advance bill-2_Book1_RA-7(Final)MMC 3 4" xfId="54980" xr:uid="{00000000-0005-0000-0000-0000D0D60000}"/>
    <cellStyle name="v_PSE IVY- from site &amp; Correction by tender sell_20th R ASub_Secured Advance bill-2_Book1_RA-7(Final)MMC 3 5" xfId="54981" xr:uid="{00000000-0005-0000-0000-0000D1D60000}"/>
    <cellStyle name="v_PSE IVY- from site &amp; Correction by tender sell_20th R ASub_Secured Advance bill-2_Book1_RA-7(Final)MMC 4" xfId="54982" xr:uid="{00000000-0005-0000-0000-0000D2D60000}"/>
    <cellStyle name="v_PSE IVY- from site &amp; Correction by tender sell_20th R ASub_Secured Advance bill-2_Book1_RA-7(Final)MMC 4 2" xfId="54983" xr:uid="{00000000-0005-0000-0000-0000D3D60000}"/>
    <cellStyle name="v_PSE IVY- from site &amp; Correction by tender sell_20th R ASub_Secured Advance bill-2_Book1_RA-7(Final)MMC 4 2 2" xfId="54984" xr:uid="{00000000-0005-0000-0000-0000D4D60000}"/>
    <cellStyle name="v_PSE IVY- from site &amp; Correction by tender sell_20th R ASub_Secured Advance bill-2_Book1_RA-7(Final)MMC 4 2 3" xfId="54985" xr:uid="{00000000-0005-0000-0000-0000D5D60000}"/>
    <cellStyle name="v_PSE IVY- from site &amp; Correction by tender sell_20th R ASub_Secured Advance bill-2_Book1_RA-7(Final)MMC 4 3" xfId="54986" xr:uid="{00000000-0005-0000-0000-0000D6D60000}"/>
    <cellStyle name="v_PSE IVY- from site &amp; Correction by tender sell_20th R ASub_Secured Advance bill-2_Book1_RA-7(Final)MMC 4 4" xfId="54987" xr:uid="{00000000-0005-0000-0000-0000D7D60000}"/>
    <cellStyle name="v_PSE IVY- from site &amp; Correction by tender sell_20th R ASub_Secured Advance bill-2_Book1_RA-7(Final)MMC 5" xfId="54988" xr:uid="{00000000-0005-0000-0000-0000D8D60000}"/>
    <cellStyle name="v_PSE IVY- from site &amp; Correction by tender sell_20th R ASub_Secured Advance bill-2_Book1_RA-7(Final)MMC 5 2" xfId="54989" xr:uid="{00000000-0005-0000-0000-0000D9D60000}"/>
    <cellStyle name="v_PSE IVY- from site &amp; Correction by tender sell_20th R ASub_Secured Advance bill-2_Book1_RA-7(Final)MMC 5 2 2" xfId="54990" xr:uid="{00000000-0005-0000-0000-0000DAD60000}"/>
    <cellStyle name="v_PSE IVY- from site &amp; Correction by tender sell_20th R ASub_Secured Advance bill-2_Book1_RA-7(Final)MMC 5 3" xfId="54991" xr:uid="{00000000-0005-0000-0000-0000DBD60000}"/>
    <cellStyle name="v_PSE IVY- from site &amp; Correction by tender sell_20th R ASub_Secured Advance bill-2_Book1_RA-7(Final)MMC 6" xfId="54992" xr:uid="{00000000-0005-0000-0000-0000DCD60000}"/>
    <cellStyle name="v_PSE IVY- from site &amp; Correction by tender sell_20th R ASub_Secured Advance bill-2_Book1_RA-7(Final)MMC 6 2" xfId="54993" xr:uid="{00000000-0005-0000-0000-0000DDD60000}"/>
    <cellStyle name="v_PSE IVY- from site &amp; Correction by tender sell_20th R ASub_Secured Advance bill-2_Book1_RA-7(Final)MMC 6 3" xfId="54994" xr:uid="{00000000-0005-0000-0000-0000DED60000}"/>
    <cellStyle name="v_PSE IVY- from site &amp; Correction by tender sell_20th R ASub_Secured Advance bill-2_Book1_RA-7(Final)MMC 7" xfId="54995" xr:uid="{00000000-0005-0000-0000-0000DFD60000}"/>
    <cellStyle name="v_PSE IVY- from site &amp; Correction by tender sell_20th R ASub_Secured Advance bill-2_Book1_RA-7(Final)MMC 8" xfId="54996" xr:uid="{00000000-0005-0000-0000-0000E0D60000}"/>
    <cellStyle name="v_PSE IVY- from site &amp; Correction by tender sell_20th R ASub_Secured Advance bill-2_Book1_RA-7(Final)MMC 9" xfId="54997" xr:uid="{00000000-0005-0000-0000-0000E1D60000}"/>
    <cellStyle name="v_PSE IVY- from site &amp; Correction by tender sell_20th R ASub_Secured Advance bill-2_TRIF-RA-2- final" xfId="54998" xr:uid="{00000000-0005-0000-0000-0000E2D60000}"/>
    <cellStyle name="v_PSE IVY- from site &amp; Correction by tender sell_20th R ASub_Secured Advance bill-2_TRIF-RA-2- final 10" xfId="54999" xr:uid="{00000000-0005-0000-0000-0000E3D60000}"/>
    <cellStyle name="v_PSE IVY- from site &amp; Correction by tender sell_20th R ASub_Secured Advance bill-2_TRIF-RA-2- final 2" xfId="55000" xr:uid="{00000000-0005-0000-0000-0000E4D60000}"/>
    <cellStyle name="v_PSE IVY- from site &amp; Correction by tender sell_20th R ASub_Secured Advance bill-2_TRIF-RA-2- final 2 2" xfId="55001" xr:uid="{00000000-0005-0000-0000-0000E5D60000}"/>
    <cellStyle name="v_PSE IVY- from site &amp; Correction by tender sell_20th R ASub_Secured Advance bill-2_TRIF-RA-2- final 2 2 2" xfId="55002" xr:uid="{00000000-0005-0000-0000-0000E6D60000}"/>
    <cellStyle name="v_PSE IVY- from site &amp; Correction by tender sell_20th R ASub_Secured Advance bill-2_TRIF-RA-2- final 2 2 3" xfId="55003" xr:uid="{00000000-0005-0000-0000-0000E7D60000}"/>
    <cellStyle name="v_PSE IVY- from site &amp; Correction by tender sell_20th R ASub_Secured Advance bill-2_TRIF-RA-2- final 2 3" xfId="55004" xr:uid="{00000000-0005-0000-0000-0000E8D60000}"/>
    <cellStyle name="v_PSE IVY- from site &amp; Correction by tender sell_20th R ASub_Secured Advance bill-2_TRIF-RA-2- final 2 4" xfId="55005" xr:uid="{00000000-0005-0000-0000-0000E9D60000}"/>
    <cellStyle name="v_PSE IVY- from site &amp; Correction by tender sell_20th R ASub_Secured Advance bill-2_TRIF-RA-2- final 2 5" xfId="55006" xr:uid="{00000000-0005-0000-0000-0000EAD60000}"/>
    <cellStyle name="v_PSE IVY- from site &amp; Correction by tender sell_20th R ASub_Secured Advance bill-2_TRIF-RA-2- final 3" xfId="55007" xr:uid="{00000000-0005-0000-0000-0000EBD60000}"/>
    <cellStyle name="v_PSE IVY- from site &amp; Correction by tender sell_20th R ASub_Secured Advance bill-2_TRIF-RA-2- final 3 2" xfId="55008" xr:uid="{00000000-0005-0000-0000-0000ECD60000}"/>
    <cellStyle name="v_PSE IVY- from site &amp; Correction by tender sell_20th R ASub_Secured Advance bill-2_TRIF-RA-2- final 3 2 2" xfId="55009" xr:uid="{00000000-0005-0000-0000-0000EDD60000}"/>
    <cellStyle name="v_PSE IVY- from site &amp; Correction by tender sell_20th R ASub_Secured Advance bill-2_TRIF-RA-2- final 3 2 3" xfId="55010" xr:uid="{00000000-0005-0000-0000-0000EED60000}"/>
    <cellStyle name="v_PSE IVY- from site &amp; Correction by tender sell_20th R ASub_Secured Advance bill-2_TRIF-RA-2- final 3 3" xfId="55011" xr:uid="{00000000-0005-0000-0000-0000EFD60000}"/>
    <cellStyle name="v_PSE IVY- from site &amp; Correction by tender sell_20th R ASub_Secured Advance bill-2_TRIF-RA-2- final 3 4" xfId="55012" xr:uid="{00000000-0005-0000-0000-0000F0D60000}"/>
    <cellStyle name="v_PSE IVY- from site &amp; Correction by tender sell_20th R ASub_Secured Advance bill-2_TRIF-RA-2- final 3 5" xfId="55013" xr:uid="{00000000-0005-0000-0000-0000F1D60000}"/>
    <cellStyle name="v_PSE IVY- from site &amp; Correction by tender sell_20th R ASub_Secured Advance bill-2_TRIF-RA-2- final 4" xfId="55014" xr:uid="{00000000-0005-0000-0000-0000F2D60000}"/>
    <cellStyle name="v_PSE IVY- from site &amp; Correction by tender sell_20th R ASub_Secured Advance bill-2_TRIF-RA-2- final 4 2" xfId="55015" xr:uid="{00000000-0005-0000-0000-0000F3D60000}"/>
    <cellStyle name="v_PSE IVY- from site &amp; Correction by tender sell_20th R ASub_Secured Advance bill-2_TRIF-RA-2- final 4 2 2" xfId="55016" xr:uid="{00000000-0005-0000-0000-0000F4D60000}"/>
    <cellStyle name="v_PSE IVY- from site &amp; Correction by tender sell_20th R ASub_Secured Advance bill-2_TRIF-RA-2- final 4 2 3" xfId="55017" xr:uid="{00000000-0005-0000-0000-0000F5D60000}"/>
    <cellStyle name="v_PSE IVY- from site &amp; Correction by tender sell_20th R ASub_Secured Advance bill-2_TRIF-RA-2- final 4 3" xfId="55018" xr:uid="{00000000-0005-0000-0000-0000F6D60000}"/>
    <cellStyle name="v_PSE IVY- from site &amp; Correction by tender sell_20th R ASub_Secured Advance bill-2_TRIF-RA-2- final 4 4" xfId="55019" xr:uid="{00000000-0005-0000-0000-0000F7D60000}"/>
    <cellStyle name="v_PSE IVY- from site &amp; Correction by tender sell_20th R ASub_Secured Advance bill-2_TRIF-RA-2- final 5" xfId="55020" xr:uid="{00000000-0005-0000-0000-0000F8D60000}"/>
    <cellStyle name="v_PSE IVY- from site &amp; Correction by tender sell_20th R ASub_Secured Advance bill-2_TRIF-RA-2- final 5 2" xfId="55021" xr:uid="{00000000-0005-0000-0000-0000F9D60000}"/>
    <cellStyle name="v_PSE IVY- from site &amp; Correction by tender sell_20th R ASub_Secured Advance bill-2_TRIF-RA-2- final 5 2 2" xfId="55022" xr:uid="{00000000-0005-0000-0000-0000FAD60000}"/>
    <cellStyle name="v_PSE IVY- from site &amp; Correction by tender sell_20th R ASub_Secured Advance bill-2_TRIF-RA-2- final 5 3" xfId="55023" xr:uid="{00000000-0005-0000-0000-0000FBD60000}"/>
    <cellStyle name="v_PSE IVY- from site &amp; Correction by tender sell_20th R ASub_Secured Advance bill-2_TRIF-RA-2- final 6" xfId="55024" xr:uid="{00000000-0005-0000-0000-0000FCD60000}"/>
    <cellStyle name="v_PSE IVY- from site &amp; Correction by tender sell_20th R ASub_Secured Advance bill-2_TRIF-RA-2- final 6 2" xfId="55025" xr:uid="{00000000-0005-0000-0000-0000FDD60000}"/>
    <cellStyle name="v_PSE IVY- from site &amp; Correction by tender sell_20th R ASub_Secured Advance bill-2_TRIF-RA-2- final 6 3" xfId="55026" xr:uid="{00000000-0005-0000-0000-0000FED60000}"/>
    <cellStyle name="v_PSE IVY- from site &amp; Correction by tender sell_20th R ASub_Secured Advance bill-2_TRIF-RA-2- final 7" xfId="55027" xr:uid="{00000000-0005-0000-0000-0000FFD60000}"/>
    <cellStyle name="v_PSE IVY- from site &amp; Correction by tender sell_20th R ASub_Secured Advance bill-2_TRIF-RA-2- final 8" xfId="55028" xr:uid="{00000000-0005-0000-0000-000000D70000}"/>
    <cellStyle name="v_PSE IVY- from site &amp; Correction by tender sell_20th R ASub_Secured Advance bill-2_TRIF-RA-2- final 9" xfId="55029" xr:uid="{00000000-0005-0000-0000-000001D70000}"/>
    <cellStyle name="v_PSE IVY- from site &amp; Correction by tender sell_20th R ASub_Secured Advance bill-2_TRIF-RA-2-submitted-75%" xfId="55030" xr:uid="{00000000-0005-0000-0000-000002D70000}"/>
    <cellStyle name="v_PSE IVY- from site &amp; Correction by tender sell_20th R ASub_Secured Advance bill-2_TRIF-RA-2-submitted-75% 10" xfId="55031" xr:uid="{00000000-0005-0000-0000-000003D70000}"/>
    <cellStyle name="v_PSE IVY- from site &amp; Correction by tender sell_20th R ASub_Secured Advance bill-2_TRIF-RA-2-submitted-75% 2" xfId="55032" xr:uid="{00000000-0005-0000-0000-000004D70000}"/>
    <cellStyle name="v_PSE IVY- from site &amp; Correction by tender sell_20th R ASub_Secured Advance bill-2_TRIF-RA-2-submitted-75% 2 2" xfId="55033" xr:uid="{00000000-0005-0000-0000-000005D70000}"/>
    <cellStyle name="v_PSE IVY- from site &amp; Correction by tender sell_20th R ASub_Secured Advance bill-2_TRIF-RA-2-submitted-75% 2 2 2" xfId="55034" xr:uid="{00000000-0005-0000-0000-000006D70000}"/>
    <cellStyle name="v_PSE IVY- from site &amp; Correction by tender sell_20th R ASub_Secured Advance bill-2_TRIF-RA-2-submitted-75% 2 2 3" xfId="55035" xr:uid="{00000000-0005-0000-0000-000007D70000}"/>
    <cellStyle name="v_PSE IVY- from site &amp; Correction by tender sell_20th R ASub_Secured Advance bill-2_TRIF-RA-2-submitted-75% 2 3" xfId="55036" xr:uid="{00000000-0005-0000-0000-000008D70000}"/>
    <cellStyle name="v_PSE IVY- from site &amp; Correction by tender sell_20th R ASub_Secured Advance bill-2_TRIF-RA-2-submitted-75% 2 4" xfId="55037" xr:uid="{00000000-0005-0000-0000-000009D70000}"/>
    <cellStyle name="v_PSE IVY- from site &amp; Correction by tender sell_20th R ASub_Secured Advance bill-2_TRIF-RA-2-submitted-75% 2 5" xfId="55038" xr:uid="{00000000-0005-0000-0000-00000AD70000}"/>
    <cellStyle name="v_PSE IVY- from site &amp; Correction by tender sell_20th R ASub_Secured Advance bill-2_TRIF-RA-2-submitted-75% 3" xfId="55039" xr:uid="{00000000-0005-0000-0000-00000BD70000}"/>
    <cellStyle name="v_PSE IVY- from site &amp; Correction by tender sell_20th R ASub_Secured Advance bill-2_TRIF-RA-2-submitted-75% 3 2" xfId="55040" xr:uid="{00000000-0005-0000-0000-00000CD70000}"/>
    <cellStyle name="v_PSE IVY- from site &amp; Correction by tender sell_20th R ASub_Secured Advance bill-2_TRIF-RA-2-submitted-75% 3 2 2" xfId="55041" xr:uid="{00000000-0005-0000-0000-00000DD70000}"/>
    <cellStyle name="v_PSE IVY- from site &amp; Correction by tender sell_20th R ASub_Secured Advance bill-2_TRIF-RA-2-submitted-75% 3 2 3" xfId="55042" xr:uid="{00000000-0005-0000-0000-00000ED70000}"/>
    <cellStyle name="v_PSE IVY- from site &amp; Correction by tender sell_20th R ASub_Secured Advance bill-2_TRIF-RA-2-submitted-75% 3 3" xfId="55043" xr:uid="{00000000-0005-0000-0000-00000FD70000}"/>
    <cellStyle name="v_PSE IVY- from site &amp; Correction by tender sell_20th R ASub_Secured Advance bill-2_TRIF-RA-2-submitted-75% 3 4" xfId="55044" xr:uid="{00000000-0005-0000-0000-000010D70000}"/>
    <cellStyle name="v_PSE IVY- from site &amp; Correction by tender sell_20th R ASub_Secured Advance bill-2_TRIF-RA-2-submitted-75% 3 5" xfId="55045" xr:uid="{00000000-0005-0000-0000-000011D70000}"/>
    <cellStyle name="v_PSE IVY- from site &amp; Correction by tender sell_20th R ASub_Secured Advance bill-2_TRIF-RA-2-submitted-75% 4" xfId="55046" xr:uid="{00000000-0005-0000-0000-000012D70000}"/>
    <cellStyle name="v_PSE IVY- from site &amp; Correction by tender sell_20th R ASub_Secured Advance bill-2_TRIF-RA-2-submitted-75% 4 2" xfId="55047" xr:uid="{00000000-0005-0000-0000-000013D70000}"/>
    <cellStyle name="v_PSE IVY- from site &amp; Correction by tender sell_20th R ASub_Secured Advance bill-2_TRIF-RA-2-submitted-75% 4 2 2" xfId="55048" xr:uid="{00000000-0005-0000-0000-000014D70000}"/>
    <cellStyle name="v_PSE IVY- from site &amp; Correction by tender sell_20th R ASub_Secured Advance bill-2_TRIF-RA-2-submitted-75% 4 2 3" xfId="55049" xr:uid="{00000000-0005-0000-0000-000015D70000}"/>
    <cellStyle name="v_PSE IVY- from site &amp; Correction by tender sell_20th R ASub_Secured Advance bill-2_TRIF-RA-2-submitted-75% 4 3" xfId="55050" xr:uid="{00000000-0005-0000-0000-000016D70000}"/>
    <cellStyle name="v_PSE IVY- from site &amp; Correction by tender sell_20th R ASub_Secured Advance bill-2_TRIF-RA-2-submitted-75% 4 4" xfId="55051" xr:uid="{00000000-0005-0000-0000-000017D70000}"/>
    <cellStyle name="v_PSE IVY- from site &amp; Correction by tender sell_20th R ASub_Secured Advance bill-2_TRIF-RA-2-submitted-75% 5" xfId="55052" xr:uid="{00000000-0005-0000-0000-000018D70000}"/>
    <cellStyle name="v_PSE IVY- from site &amp; Correction by tender sell_20th R ASub_Secured Advance bill-2_TRIF-RA-2-submitted-75% 5 2" xfId="55053" xr:uid="{00000000-0005-0000-0000-000019D70000}"/>
    <cellStyle name="v_PSE IVY- from site &amp; Correction by tender sell_20th R ASub_Secured Advance bill-2_TRIF-RA-2-submitted-75% 5 2 2" xfId="55054" xr:uid="{00000000-0005-0000-0000-00001AD70000}"/>
    <cellStyle name="v_PSE IVY- from site &amp; Correction by tender sell_20th R ASub_Secured Advance bill-2_TRIF-RA-2-submitted-75% 5 3" xfId="55055" xr:uid="{00000000-0005-0000-0000-00001BD70000}"/>
    <cellStyle name="v_PSE IVY- from site &amp; Correction by tender sell_20th R ASub_Secured Advance bill-2_TRIF-RA-2-submitted-75% 6" xfId="55056" xr:uid="{00000000-0005-0000-0000-00001CD70000}"/>
    <cellStyle name="v_PSE IVY- from site &amp; Correction by tender sell_20th R ASub_Secured Advance bill-2_TRIF-RA-2-submitted-75% 6 2" xfId="55057" xr:uid="{00000000-0005-0000-0000-00001DD70000}"/>
    <cellStyle name="v_PSE IVY- from site &amp; Correction by tender sell_20th R ASub_Secured Advance bill-2_TRIF-RA-2-submitted-75% 6 3" xfId="55058" xr:uid="{00000000-0005-0000-0000-00001ED70000}"/>
    <cellStyle name="v_PSE IVY- from site &amp; Correction by tender sell_20th R ASub_Secured Advance bill-2_TRIF-RA-2-submitted-75% 7" xfId="55059" xr:uid="{00000000-0005-0000-0000-00001FD70000}"/>
    <cellStyle name="v_PSE IVY- from site &amp; Correction by tender sell_20th R ASub_Secured Advance bill-2_TRIF-RA-2-submitted-75% 8" xfId="55060" xr:uid="{00000000-0005-0000-0000-000020D70000}"/>
    <cellStyle name="v_PSE IVY- from site &amp; Correction by tender sell_20th R ASub_Secured Advance bill-2_TRIF-RA-2-submitted-75% 9" xfId="55061" xr:uid="{00000000-0005-0000-0000-000021D70000}"/>
    <cellStyle name="v_PSE IVY- from site &amp; Correction by tender sell_20th R ASub_Secured Advance bill-2_VSL-RA Bill-2" xfId="55062" xr:uid="{00000000-0005-0000-0000-000022D70000}"/>
    <cellStyle name="v_PSE IVY- from site &amp; Correction by tender sell_20th R ASub_Secured Advance bill-2_VSL-RA Bill-2 10" xfId="55063" xr:uid="{00000000-0005-0000-0000-000023D70000}"/>
    <cellStyle name="v_PSE IVY- from site &amp; Correction by tender sell_20th R ASub_Secured Advance bill-2_VSL-RA Bill-2 2" xfId="55064" xr:uid="{00000000-0005-0000-0000-000024D70000}"/>
    <cellStyle name="v_PSE IVY- from site &amp; Correction by tender sell_20th R ASub_Secured Advance bill-2_VSL-RA Bill-2 2 2" xfId="55065" xr:uid="{00000000-0005-0000-0000-000025D70000}"/>
    <cellStyle name="v_PSE IVY- from site &amp; Correction by tender sell_20th R ASub_Secured Advance bill-2_VSL-RA Bill-2 2 2 2" xfId="55066" xr:uid="{00000000-0005-0000-0000-000026D70000}"/>
    <cellStyle name="v_PSE IVY- from site &amp; Correction by tender sell_20th R ASub_Secured Advance bill-2_VSL-RA Bill-2 2 2 3" xfId="55067" xr:uid="{00000000-0005-0000-0000-000027D70000}"/>
    <cellStyle name="v_PSE IVY- from site &amp; Correction by tender sell_20th R ASub_Secured Advance bill-2_VSL-RA Bill-2 2 3" xfId="55068" xr:uid="{00000000-0005-0000-0000-000028D70000}"/>
    <cellStyle name="v_PSE IVY- from site &amp; Correction by tender sell_20th R ASub_Secured Advance bill-2_VSL-RA Bill-2 2 4" xfId="55069" xr:uid="{00000000-0005-0000-0000-000029D70000}"/>
    <cellStyle name="v_PSE IVY- from site &amp; Correction by tender sell_20th R ASub_Secured Advance bill-2_VSL-RA Bill-2 2 5" xfId="55070" xr:uid="{00000000-0005-0000-0000-00002AD70000}"/>
    <cellStyle name="v_PSE IVY- from site &amp; Correction by tender sell_20th R ASub_Secured Advance bill-2_VSL-RA Bill-2 3" xfId="55071" xr:uid="{00000000-0005-0000-0000-00002BD70000}"/>
    <cellStyle name="v_PSE IVY- from site &amp; Correction by tender sell_20th R ASub_Secured Advance bill-2_VSL-RA Bill-2 3 2" xfId="55072" xr:uid="{00000000-0005-0000-0000-00002CD70000}"/>
    <cellStyle name="v_PSE IVY- from site &amp; Correction by tender sell_20th R ASub_Secured Advance bill-2_VSL-RA Bill-2 3 2 2" xfId="55073" xr:uid="{00000000-0005-0000-0000-00002DD70000}"/>
    <cellStyle name="v_PSE IVY- from site &amp; Correction by tender sell_20th R ASub_Secured Advance bill-2_VSL-RA Bill-2 3 2 3" xfId="55074" xr:uid="{00000000-0005-0000-0000-00002ED70000}"/>
    <cellStyle name="v_PSE IVY- from site &amp; Correction by tender sell_20th R ASub_Secured Advance bill-2_VSL-RA Bill-2 3 3" xfId="55075" xr:uid="{00000000-0005-0000-0000-00002FD70000}"/>
    <cellStyle name="v_PSE IVY- from site &amp; Correction by tender sell_20th R ASub_Secured Advance bill-2_VSL-RA Bill-2 3 4" xfId="55076" xr:uid="{00000000-0005-0000-0000-000030D70000}"/>
    <cellStyle name="v_PSE IVY- from site &amp; Correction by tender sell_20th R ASub_Secured Advance bill-2_VSL-RA Bill-2 3 5" xfId="55077" xr:uid="{00000000-0005-0000-0000-000031D70000}"/>
    <cellStyle name="v_PSE IVY- from site &amp; Correction by tender sell_20th R ASub_Secured Advance bill-2_VSL-RA Bill-2 4" xfId="55078" xr:uid="{00000000-0005-0000-0000-000032D70000}"/>
    <cellStyle name="v_PSE IVY- from site &amp; Correction by tender sell_20th R ASub_Secured Advance bill-2_VSL-RA Bill-2 4 2" xfId="55079" xr:uid="{00000000-0005-0000-0000-000033D70000}"/>
    <cellStyle name="v_PSE IVY- from site &amp; Correction by tender sell_20th R ASub_Secured Advance bill-2_VSL-RA Bill-2 4 2 2" xfId="55080" xr:uid="{00000000-0005-0000-0000-000034D70000}"/>
    <cellStyle name="v_PSE IVY- from site &amp; Correction by tender sell_20th R ASub_Secured Advance bill-2_VSL-RA Bill-2 4 2 3" xfId="55081" xr:uid="{00000000-0005-0000-0000-000035D70000}"/>
    <cellStyle name="v_PSE IVY- from site &amp; Correction by tender sell_20th R ASub_Secured Advance bill-2_VSL-RA Bill-2 4 3" xfId="55082" xr:uid="{00000000-0005-0000-0000-000036D70000}"/>
    <cellStyle name="v_PSE IVY- from site &amp; Correction by tender sell_20th R ASub_Secured Advance bill-2_VSL-RA Bill-2 4 4" xfId="55083" xr:uid="{00000000-0005-0000-0000-000037D70000}"/>
    <cellStyle name="v_PSE IVY- from site &amp; Correction by tender sell_20th R ASub_Secured Advance bill-2_VSL-RA Bill-2 5" xfId="55084" xr:uid="{00000000-0005-0000-0000-000038D70000}"/>
    <cellStyle name="v_PSE IVY- from site &amp; Correction by tender sell_20th R ASub_Secured Advance bill-2_VSL-RA Bill-2 5 2" xfId="55085" xr:uid="{00000000-0005-0000-0000-000039D70000}"/>
    <cellStyle name="v_PSE IVY- from site &amp; Correction by tender sell_20th R ASub_Secured Advance bill-2_VSL-RA Bill-2 5 2 2" xfId="55086" xr:uid="{00000000-0005-0000-0000-00003AD70000}"/>
    <cellStyle name="v_PSE IVY- from site &amp; Correction by tender sell_20th R ASub_Secured Advance bill-2_VSL-RA Bill-2 5 3" xfId="55087" xr:uid="{00000000-0005-0000-0000-00003BD70000}"/>
    <cellStyle name="v_PSE IVY- from site &amp; Correction by tender sell_20th R ASub_Secured Advance bill-2_VSL-RA Bill-2 6" xfId="55088" xr:uid="{00000000-0005-0000-0000-00003CD70000}"/>
    <cellStyle name="v_PSE IVY- from site &amp; Correction by tender sell_20th R ASub_Secured Advance bill-2_VSL-RA Bill-2 6 2" xfId="55089" xr:uid="{00000000-0005-0000-0000-00003DD70000}"/>
    <cellStyle name="v_PSE IVY- from site &amp; Correction by tender sell_20th R ASub_Secured Advance bill-2_VSL-RA Bill-2 6 3" xfId="55090" xr:uid="{00000000-0005-0000-0000-00003ED70000}"/>
    <cellStyle name="v_PSE IVY- from site &amp; Correction by tender sell_20th R ASub_Secured Advance bill-2_VSL-RA Bill-2 7" xfId="55091" xr:uid="{00000000-0005-0000-0000-00003FD70000}"/>
    <cellStyle name="v_PSE IVY- from site &amp; Correction by tender sell_20th R ASub_Secured Advance bill-2_VSL-RA Bill-2 8" xfId="55092" xr:uid="{00000000-0005-0000-0000-000040D70000}"/>
    <cellStyle name="v_PSE IVY- from site &amp; Correction by tender sell_20th R ASub_Secured Advance bill-2_VSL-RA Bill-2 9" xfId="55093" xr:uid="{00000000-0005-0000-0000-000041D70000}"/>
    <cellStyle name="v_PSE IVY- from site &amp; Correction by tender sell_20th R ASub_Secured Advance bill-2_VSL-RA Bill-3(04.11.10)" xfId="55094" xr:uid="{00000000-0005-0000-0000-000042D70000}"/>
    <cellStyle name="v_PSE IVY- from site &amp; Correction by tender sell_20th R ASub_Secured Advance bill-2_VSL-RA Bill-3(04.11.10) 10" xfId="55095" xr:uid="{00000000-0005-0000-0000-000043D70000}"/>
    <cellStyle name="v_PSE IVY- from site &amp; Correction by tender sell_20th R ASub_Secured Advance bill-2_VSL-RA Bill-3(04.11.10) 2" xfId="55096" xr:uid="{00000000-0005-0000-0000-000044D70000}"/>
    <cellStyle name="v_PSE IVY- from site &amp; Correction by tender sell_20th R ASub_Secured Advance bill-2_VSL-RA Bill-3(04.11.10) 2 2" xfId="55097" xr:uid="{00000000-0005-0000-0000-000045D70000}"/>
    <cellStyle name="v_PSE IVY- from site &amp; Correction by tender sell_20th R ASub_Secured Advance bill-2_VSL-RA Bill-3(04.11.10) 2 2 2" xfId="55098" xr:uid="{00000000-0005-0000-0000-000046D70000}"/>
    <cellStyle name="v_PSE IVY- from site &amp; Correction by tender sell_20th R ASub_Secured Advance bill-2_VSL-RA Bill-3(04.11.10) 2 2 3" xfId="55099" xr:uid="{00000000-0005-0000-0000-000047D70000}"/>
    <cellStyle name="v_PSE IVY- from site &amp; Correction by tender sell_20th R ASub_Secured Advance bill-2_VSL-RA Bill-3(04.11.10) 2 3" xfId="55100" xr:uid="{00000000-0005-0000-0000-000048D70000}"/>
    <cellStyle name="v_PSE IVY- from site &amp; Correction by tender sell_20th R ASub_Secured Advance bill-2_VSL-RA Bill-3(04.11.10) 2 4" xfId="55101" xr:uid="{00000000-0005-0000-0000-000049D70000}"/>
    <cellStyle name="v_PSE IVY- from site &amp; Correction by tender sell_20th R ASub_Secured Advance bill-2_VSL-RA Bill-3(04.11.10) 2 5" xfId="55102" xr:uid="{00000000-0005-0000-0000-00004AD70000}"/>
    <cellStyle name="v_PSE IVY- from site &amp; Correction by tender sell_20th R ASub_Secured Advance bill-2_VSL-RA Bill-3(04.11.10) 3" xfId="55103" xr:uid="{00000000-0005-0000-0000-00004BD70000}"/>
    <cellStyle name="v_PSE IVY- from site &amp; Correction by tender sell_20th R ASub_Secured Advance bill-2_VSL-RA Bill-3(04.11.10) 3 2" xfId="55104" xr:uid="{00000000-0005-0000-0000-00004CD70000}"/>
    <cellStyle name="v_PSE IVY- from site &amp; Correction by tender sell_20th R ASub_Secured Advance bill-2_VSL-RA Bill-3(04.11.10) 3 2 2" xfId="55105" xr:uid="{00000000-0005-0000-0000-00004DD70000}"/>
    <cellStyle name="v_PSE IVY- from site &amp; Correction by tender sell_20th R ASub_Secured Advance bill-2_VSL-RA Bill-3(04.11.10) 3 2 3" xfId="55106" xr:uid="{00000000-0005-0000-0000-00004ED70000}"/>
    <cellStyle name="v_PSE IVY- from site &amp; Correction by tender sell_20th R ASub_Secured Advance bill-2_VSL-RA Bill-3(04.11.10) 3 3" xfId="55107" xr:uid="{00000000-0005-0000-0000-00004FD70000}"/>
    <cellStyle name="v_PSE IVY- from site &amp; Correction by tender sell_20th R ASub_Secured Advance bill-2_VSL-RA Bill-3(04.11.10) 3 4" xfId="55108" xr:uid="{00000000-0005-0000-0000-000050D70000}"/>
    <cellStyle name="v_PSE IVY- from site &amp; Correction by tender sell_20th R ASub_Secured Advance bill-2_VSL-RA Bill-3(04.11.10) 3 5" xfId="55109" xr:uid="{00000000-0005-0000-0000-000051D70000}"/>
    <cellStyle name="v_PSE IVY- from site &amp; Correction by tender sell_20th R ASub_Secured Advance bill-2_VSL-RA Bill-3(04.11.10) 4" xfId="55110" xr:uid="{00000000-0005-0000-0000-000052D70000}"/>
    <cellStyle name="v_PSE IVY- from site &amp; Correction by tender sell_20th R ASub_Secured Advance bill-2_VSL-RA Bill-3(04.11.10) 4 2" xfId="55111" xr:uid="{00000000-0005-0000-0000-000053D70000}"/>
    <cellStyle name="v_PSE IVY- from site &amp; Correction by tender sell_20th R ASub_Secured Advance bill-2_VSL-RA Bill-3(04.11.10) 4 2 2" xfId="55112" xr:uid="{00000000-0005-0000-0000-000054D70000}"/>
    <cellStyle name="v_PSE IVY- from site &amp; Correction by tender sell_20th R ASub_Secured Advance bill-2_VSL-RA Bill-3(04.11.10) 4 2 3" xfId="55113" xr:uid="{00000000-0005-0000-0000-000055D70000}"/>
    <cellStyle name="v_PSE IVY- from site &amp; Correction by tender sell_20th R ASub_Secured Advance bill-2_VSL-RA Bill-3(04.11.10) 4 3" xfId="55114" xr:uid="{00000000-0005-0000-0000-000056D70000}"/>
    <cellStyle name="v_PSE IVY- from site &amp; Correction by tender sell_20th R ASub_Secured Advance bill-2_VSL-RA Bill-3(04.11.10) 4 4" xfId="55115" xr:uid="{00000000-0005-0000-0000-000057D70000}"/>
    <cellStyle name="v_PSE IVY- from site &amp; Correction by tender sell_20th R ASub_Secured Advance bill-2_VSL-RA Bill-3(04.11.10) 5" xfId="55116" xr:uid="{00000000-0005-0000-0000-000058D70000}"/>
    <cellStyle name="v_PSE IVY- from site &amp; Correction by tender sell_20th R ASub_Secured Advance bill-2_VSL-RA Bill-3(04.11.10) 5 2" xfId="55117" xr:uid="{00000000-0005-0000-0000-000059D70000}"/>
    <cellStyle name="v_PSE IVY- from site &amp; Correction by tender sell_20th R ASub_Secured Advance bill-2_VSL-RA Bill-3(04.11.10) 5 2 2" xfId="55118" xr:uid="{00000000-0005-0000-0000-00005AD70000}"/>
    <cellStyle name="v_PSE IVY- from site &amp; Correction by tender sell_20th R ASub_Secured Advance bill-2_VSL-RA Bill-3(04.11.10) 5 3" xfId="55119" xr:uid="{00000000-0005-0000-0000-00005BD70000}"/>
    <cellStyle name="v_PSE IVY- from site &amp; Correction by tender sell_20th R ASub_Secured Advance bill-2_VSL-RA Bill-3(04.11.10) 6" xfId="55120" xr:uid="{00000000-0005-0000-0000-00005CD70000}"/>
    <cellStyle name="v_PSE IVY- from site &amp; Correction by tender sell_20th R ASub_Secured Advance bill-2_VSL-RA Bill-3(04.11.10) 6 2" xfId="55121" xr:uid="{00000000-0005-0000-0000-00005DD70000}"/>
    <cellStyle name="v_PSE IVY- from site &amp; Correction by tender sell_20th R ASub_Secured Advance bill-2_VSL-RA Bill-3(04.11.10) 6 3" xfId="55122" xr:uid="{00000000-0005-0000-0000-00005ED70000}"/>
    <cellStyle name="v_PSE IVY- from site &amp; Correction by tender sell_20th R ASub_Secured Advance bill-2_VSL-RA Bill-3(04.11.10) 7" xfId="55123" xr:uid="{00000000-0005-0000-0000-00005FD70000}"/>
    <cellStyle name="v_PSE IVY- from site &amp; Correction by tender sell_20th R ASub_Secured Advance bill-2_VSL-RA Bill-3(04.11.10) 8" xfId="55124" xr:uid="{00000000-0005-0000-0000-000060D70000}"/>
    <cellStyle name="v_PSE IVY- from site &amp; Correction by tender sell_20th R ASub_Secured Advance bill-2_VSL-RA Bill-3(04.11.10) 9" xfId="55125" xr:uid="{00000000-0005-0000-0000-000061D70000}"/>
    <cellStyle name="v_PSE IVY- from site &amp; Correction by tender sell_20th R ASub_Secured Advance bill-2_VSL-RA Bill-3(04.11.10)_certified STEEL 7TH-RA(recov.&amp; diff)-061210" xfId="55126" xr:uid="{00000000-0005-0000-0000-000062D70000}"/>
    <cellStyle name="v_PSE IVY- from site &amp; Correction by tender sell_20th R ASub_Secured Advance bill-2_VSL-RA Bill-3(04.11.10)_certified STEEL 7TH-RA(recov.&amp; diff)-061210 10" xfId="55127" xr:uid="{00000000-0005-0000-0000-000063D70000}"/>
    <cellStyle name="v_PSE IVY- from site &amp; Correction by tender sell_20th R ASub_Secured Advance bill-2_VSL-RA Bill-3(04.11.10)_certified STEEL 7TH-RA(recov.&amp; diff)-061210 2" xfId="55128" xr:uid="{00000000-0005-0000-0000-000064D70000}"/>
    <cellStyle name="v_PSE IVY- from site &amp; Correction by tender sell_20th R ASub_Secured Advance bill-2_VSL-RA Bill-3(04.11.10)_certified STEEL 7TH-RA(recov.&amp; diff)-061210 2 2" xfId="55129" xr:uid="{00000000-0005-0000-0000-000065D70000}"/>
    <cellStyle name="v_PSE IVY- from site &amp; Correction by tender sell_20th R ASub_Secured Advance bill-2_VSL-RA Bill-3(04.11.10)_certified STEEL 7TH-RA(recov.&amp; diff)-061210 2 2 2" xfId="55130" xr:uid="{00000000-0005-0000-0000-000066D70000}"/>
    <cellStyle name="v_PSE IVY- from site &amp; Correction by tender sell_20th R ASub_Secured Advance bill-2_VSL-RA Bill-3(04.11.10)_certified STEEL 7TH-RA(recov.&amp; diff)-061210 2 2 3" xfId="55131" xr:uid="{00000000-0005-0000-0000-000067D70000}"/>
    <cellStyle name="v_PSE IVY- from site &amp; Correction by tender sell_20th R ASub_Secured Advance bill-2_VSL-RA Bill-3(04.11.10)_certified STEEL 7TH-RA(recov.&amp; diff)-061210 2 3" xfId="55132" xr:uid="{00000000-0005-0000-0000-000068D70000}"/>
    <cellStyle name="v_PSE IVY- from site &amp; Correction by tender sell_20th R ASub_Secured Advance bill-2_VSL-RA Bill-3(04.11.10)_certified STEEL 7TH-RA(recov.&amp; diff)-061210 2 4" xfId="55133" xr:uid="{00000000-0005-0000-0000-000069D70000}"/>
    <cellStyle name="v_PSE IVY- from site &amp; Correction by tender sell_20th R ASub_Secured Advance bill-2_VSL-RA Bill-3(04.11.10)_certified STEEL 7TH-RA(recov.&amp; diff)-061210 2 5" xfId="55134" xr:uid="{00000000-0005-0000-0000-00006AD70000}"/>
    <cellStyle name="v_PSE IVY- from site &amp; Correction by tender sell_20th R ASub_Secured Advance bill-2_VSL-RA Bill-3(04.11.10)_certified STEEL 7TH-RA(recov.&amp; diff)-061210 3" xfId="55135" xr:uid="{00000000-0005-0000-0000-00006BD70000}"/>
    <cellStyle name="v_PSE IVY- from site &amp; Correction by tender sell_20th R ASub_Secured Advance bill-2_VSL-RA Bill-3(04.11.10)_certified STEEL 7TH-RA(recov.&amp; diff)-061210 3 2" xfId="55136" xr:uid="{00000000-0005-0000-0000-00006CD70000}"/>
    <cellStyle name="v_PSE IVY- from site &amp; Correction by tender sell_20th R ASub_Secured Advance bill-2_VSL-RA Bill-3(04.11.10)_certified STEEL 7TH-RA(recov.&amp; diff)-061210 3 2 2" xfId="55137" xr:uid="{00000000-0005-0000-0000-00006DD70000}"/>
    <cellStyle name="v_PSE IVY- from site &amp; Correction by tender sell_20th R ASub_Secured Advance bill-2_VSL-RA Bill-3(04.11.10)_certified STEEL 7TH-RA(recov.&amp; diff)-061210 3 2 3" xfId="55138" xr:uid="{00000000-0005-0000-0000-00006ED70000}"/>
    <cellStyle name="v_PSE IVY- from site &amp; Correction by tender sell_20th R ASub_Secured Advance bill-2_VSL-RA Bill-3(04.11.10)_certified STEEL 7TH-RA(recov.&amp; diff)-061210 3 3" xfId="55139" xr:uid="{00000000-0005-0000-0000-00006FD70000}"/>
    <cellStyle name="v_PSE IVY- from site &amp; Correction by tender sell_20th R ASub_Secured Advance bill-2_VSL-RA Bill-3(04.11.10)_certified STEEL 7TH-RA(recov.&amp; diff)-061210 3 4" xfId="55140" xr:uid="{00000000-0005-0000-0000-000070D70000}"/>
    <cellStyle name="v_PSE IVY- from site &amp; Correction by tender sell_20th R ASub_Secured Advance bill-2_VSL-RA Bill-3(04.11.10)_certified STEEL 7TH-RA(recov.&amp; diff)-061210 3 5" xfId="55141" xr:uid="{00000000-0005-0000-0000-000071D70000}"/>
    <cellStyle name="v_PSE IVY- from site &amp; Correction by tender sell_20th R ASub_Secured Advance bill-2_VSL-RA Bill-3(04.11.10)_certified STEEL 7TH-RA(recov.&amp; diff)-061210 4" xfId="55142" xr:uid="{00000000-0005-0000-0000-000072D70000}"/>
    <cellStyle name="v_PSE IVY- from site &amp; Correction by tender sell_20th R ASub_Secured Advance bill-2_VSL-RA Bill-3(04.11.10)_certified STEEL 7TH-RA(recov.&amp; diff)-061210 4 2" xfId="55143" xr:uid="{00000000-0005-0000-0000-000073D70000}"/>
    <cellStyle name="v_PSE IVY- from site &amp; Correction by tender sell_20th R ASub_Secured Advance bill-2_VSL-RA Bill-3(04.11.10)_certified STEEL 7TH-RA(recov.&amp; diff)-061210 4 2 2" xfId="55144" xr:uid="{00000000-0005-0000-0000-000074D70000}"/>
    <cellStyle name="v_PSE IVY- from site &amp; Correction by tender sell_20th R ASub_Secured Advance bill-2_VSL-RA Bill-3(04.11.10)_certified STEEL 7TH-RA(recov.&amp; diff)-061210 4 2 3" xfId="55145" xr:uid="{00000000-0005-0000-0000-000075D70000}"/>
    <cellStyle name="v_PSE IVY- from site &amp; Correction by tender sell_20th R ASub_Secured Advance bill-2_VSL-RA Bill-3(04.11.10)_certified STEEL 7TH-RA(recov.&amp; diff)-061210 4 3" xfId="55146" xr:uid="{00000000-0005-0000-0000-000076D70000}"/>
    <cellStyle name="v_PSE IVY- from site &amp; Correction by tender sell_20th R ASub_Secured Advance bill-2_VSL-RA Bill-3(04.11.10)_certified STEEL 7TH-RA(recov.&amp; diff)-061210 4 4" xfId="55147" xr:uid="{00000000-0005-0000-0000-000077D70000}"/>
    <cellStyle name="v_PSE IVY- from site &amp; Correction by tender sell_20th R ASub_Secured Advance bill-2_VSL-RA Bill-3(04.11.10)_certified STEEL 7TH-RA(recov.&amp; diff)-061210 5" xfId="55148" xr:uid="{00000000-0005-0000-0000-000078D70000}"/>
    <cellStyle name="v_PSE IVY- from site &amp; Correction by tender sell_20th R ASub_Secured Advance bill-2_VSL-RA Bill-3(04.11.10)_certified STEEL 7TH-RA(recov.&amp; diff)-061210 5 2" xfId="55149" xr:uid="{00000000-0005-0000-0000-000079D70000}"/>
    <cellStyle name="v_PSE IVY- from site &amp; Correction by tender sell_20th R ASub_Secured Advance bill-2_VSL-RA Bill-3(04.11.10)_certified STEEL 7TH-RA(recov.&amp; diff)-061210 5 2 2" xfId="55150" xr:uid="{00000000-0005-0000-0000-00007AD70000}"/>
    <cellStyle name="v_PSE IVY- from site &amp; Correction by tender sell_20th R ASub_Secured Advance bill-2_VSL-RA Bill-3(04.11.10)_certified STEEL 7TH-RA(recov.&amp; diff)-061210 5 3" xfId="55151" xr:uid="{00000000-0005-0000-0000-00007BD70000}"/>
    <cellStyle name="v_PSE IVY- from site &amp; Correction by tender sell_20th R ASub_Secured Advance bill-2_VSL-RA Bill-3(04.11.10)_certified STEEL 7TH-RA(recov.&amp; diff)-061210 6" xfId="55152" xr:uid="{00000000-0005-0000-0000-00007CD70000}"/>
    <cellStyle name="v_PSE IVY- from site &amp; Correction by tender sell_20th R ASub_Secured Advance bill-2_VSL-RA Bill-3(04.11.10)_certified STEEL 7TH-RA(recov.&amp; diff)-061210 6 2" xfId="55153" xr:uid="{00000000-0005-0000-0000-00007DD70000}"/>
    <cellStyle name="v_PSE IVY- from site &amp; Correction by tender sell_20th R ASub_Secured Advance bill-2_VSL-RA Bill-3(04.11.10)_certified STEEL 7TH-RA(recov.&amp; diff)-061210 6 3" xfId="55154" xr:uid="{00000000-0005-0000-0000-00007ED70000}"/>
    <cellStyle name="v_PSE IVY- from site &amp; Correction by tender sell_20th R ASub_Secured Advance bill-2_VSL-RA Bill-3(04.11.10)_certified STEEL 7TH-RA(recov.&amp; diff)-061210 7" xfId="55155" xr:uid="{00000000-0005-0000-0000-00007FD70000}"/>
    <cellStyle name="v_PSE IVY- from site &amp; Correction by tender sell_20th R ASub_Secured Advance bill-2_VSL-RA Bill-3(04.11.10)_certified STEEL 7TH-RA(recov.&amp; diff)-061210 8" xfId="55156" xr:uid="{00000000-0005-0000-0000-000080D70000}"/>
    <cellStyle name="v_PSE IVY- from site &amp; Correction by tender sell_20th R ASub_Secured Advance bill-2_VSL-RA Bill-3(04.11.10)_certified STEEL 7TH-RA(recov.&amp; diff)-061210 9" xfId="55157" xr:uid="{00000000-0005-0000-0000-000081D70000}"/>
    <cellStyle name="v_PSE IVY- from site &amp; Correction by tender sell_20th R ASub_Secured Advance bill-2_VSL-RA Bill-3(04.11.10)_for RA-8-sec rate diff &amp; recov" xfId="55158" xr:uid="{00000000-0005-0000-0000-000082D70000}"/>
    <cellStyle name="v_PSE IVY- from site &amp; Correction by tender sell_20th R ASub_Secured Advance bill-2_VSL-RA Bill-3(04.11.10)_for RA-8-sec rate diff &amp; recov 10" xfId="55159" xr:uid="{00000000-0005-0000-0000-000083D70000}"/>
    <cellStyle name="v_PSE IVY- from site &amp; Correction by tender sell_20th R ASub_Secured Advance bill-2_VSL-RA Bill-3(04.11.10)_for RA-8-sec rate diff &amp; recov 2" xfId="55160" xr:uid="{00000000-0005-0000-0000-000084D70000}"/>
    <cellStyle name="v_PSE IVY- from site &amp; Correction by tender sell_20th R ASub_Secured Advance bill-2_VSL-RA Bill-3(04.11.10)_for RA-8-sec rate diff &amp; recov 2 2" xfId="55161" xr:uid="{00000000-0005-0000-0000-000085D70000}"/>
    <cellStyle name="v_PSE IVY- from site &amp; Correction by tender sell_20th R ASub_Secured Advance bill-2_VSL-RA Bill-3(04.11.10)_for RA-8-sec rate diff &amp; recov 2 2 2" xfId="55162" xr:uid="{00000000-0005-0000-0000-000086D70000}"/>
    <cellStyle name="v_PSE IVY- from site &amp; Correction by tender sell_20th R ASub_Secured Advance bill-2_VSL-RA Bill-3(04.11.10)_for RA-8-sec rate diff &amp; recov 2 2 3" xfId="55163" xr:uid="{00000000-0005-0000-0000-000087D70000}"/>
    <cellStyle name="v_PSE IVY- from site &amp; Correction by tender sell_20th R ASub_Secured Advance bill-2_VSL-RA Bill-3(04.11.10)_for RA-8-sec rate diff &amp; recov 2 3" xfId="55164" xr:uid="{00000000-0005-0000-0000-000088D70000}"/>
    <cellStyle name="v_PSE IVY- from site &amp; Correction by tender sell_20th R ASub_Secured Advance bill-2_VSL-RA Bill-3(04.11.10)_for RA-8-sec rate diff &amp; recov 2 4" xfId="55165" xr:uid="{00000000-0005-0000-0000-000089D70000}"/>
    <cellStyle name="v_PSE IVY- from site &amp; Correction by tender sell_20th R ASub_Secured Advance bill-2_VSL-RA Bill-3(04.11.10)_for RA-8-sec rate diff &amp; recov 2 5" xfId="55166" xr:uid="{00000000-0005-0000-0000-00008AD70000}"/>
    <cellStyle name="v_PSE IVY- from site &amp; Correction by tender sell_20th R ASub_Secured Advance bill-2_VSL-RA Bill-3(04.11.10)_for RA-8-sec rate diff &amp; recov 3" xfId="55167" xr:uid="{00000000-0005-0000-0000-00008BD70000}"/>
    <cellStyle name="v_PSE IVY- from site &amp; Correction by tender sell_20th R ASub_Secured Advance bill-2_VSL-RA Bill-3(04.11.10)_for RA-8-sec rate diff &amp; recov 3 2" xfId="55168" xr:uid="{00000000-0005-0000-0000-00008CD70000}"/>
    <cellStyle name="v_PSE IVY- from site &amp; Correction by tender sell_20th R ASub_Secured Advance bill-2_VSL-RA Bill-3(04.11.10)_for RA-8-sec rate diff &amp; recov 3 2 2" xfId="55169" xr:uid="{00000000-0005-0000-0000-00008DD70000}"/>
    <cellStyle name="v_PSE IVY- from site &amp; Correction by tender sell_20th R ASub_Secured Advance bill-2_VSL-RA Bill-3(04.11.10)_for RA-8-sec rate diff &amp; recov 3 2 3" xfId="55170" xr:uid="{00000000-0005-0000-0000-00008ED70000}"/>
    <cellStyle name="v_PSE IVY- from site &amp; Correction by tender sell_20th R ASub_Secured Advance bill-2_VSL-RA Bill-3(04.11.10)_for RA-8-sec rate diff &amp; recov 3 3" xfId="55171" xr:uid="{00000000-0005-0000-0000-00008FD70000}"/>
    <cellStyle name="v_PSE IVY- from site &amp; Correction by tender sell_20th R ASub_Secured Advance bill-2_VSL-RA Bill-3(04.11.10)_for RA-8-sec rate diff &amp; recov 3 4" xfId="55172" xr:uid="{00000000-0005-0000-0000-000090D70000}"/>
    <cellStyle name="v_PSE IVY- from site &amp; Correction by tender sell_20th R ASub_Secured Advance bill-2_VSL-RA Bill-3(04.11.10)_for RA-8-sec rate diff &amp; recov 3 5" xfId="55173" xr:uid="{00000000-0005-0000-0000-000091D70000}"/>
    <cellStyle name="v_PSE IVY- from site &amp; Correction by tender sell_20th R ASub_Secured Advance bill-2_VSL-RA Bill-3(04.11.10)_for RA-8-sec rate diff &amp; recov 4" xfId="55174" xr:uid="{00000000-0005-0000-0000-000092D70000}"/>
    <cellStyle name="v_PSE IVY- from site &amp; Correction by tender sell_20th R ASub_Secured Advance bill-2_VSL-RA Bill-3(04.11.10)_for RA-8-sec rate diff &amp; recov 4 2" xfId="55175" xr:uid="{00000000-0005-0000-0000-000093D70000}"/>
    <cellStyle name="v_PSE IVY- from site &amp; Correction by tender sell_20th R ASub_Secured Advance bill-2_VSL-RA Bill-3(04.11.10)_for RA-8-sec rate diff &amp; recov 4 2 2" xfId="55176" xr:uid="{00000000-0005-0000-0000-000094D70000}"/>
    <cellStyle name="v_PSE IVY- from site &amp; Correction by tender sell_20th R ASub_Secured Advance bill-2_VSL-RA Bill-3(04.11.10)_for RA-8-sec rate diff &amp; recov 4 2 3" xfId="55177" xr:uid="{00000000-0005-0000-0000-000095D70000}"/>
    <cellStyle name="v_PSE IVY- from site &amp; Correction by tender sell_20th R ASub_Secured Advance bill-2_VSL-RA Bill-3(04.11.10)_for RA-8-sec rate diff &amp; recov 4 3" xfId="55178" xr:uid="{00000000-0005-0000-0000-000096D70000}"/>
    <cellStyle name="v_PSE IVY- from site &amp; Correction by tender sell_20th R ASub_Secured Advance bill-2_VSL-RA Bill-3(04.11.10)_for RA-8-sec rate diff &amp; recov 4 4" xfId="55179" xr:uid="{00000000-0005-0000-0000-000097D70000}"/>
    <cellStyle name="v_PSE IVY- from site &amp; Correction by tender sell_20th R ASub_Secured Advance bill-2_VSL-RA Bill-3(04.11.10)_for RA-8-sec rate diff &amp; recov 5" xfId="55180" xr:uid="{00000000-0005-0000-0000-000098D70000}"/>
    <cellStyle name="v_PSE IVY- from site &amp; Correction by tender sell_20th R ASub_Secured Advance bill-2_VSL-RA Bill-3(04.11.10)_for RA-8-sec rate diff &amp; recov 5 2" xfId="55181" xr:uid="{00000000-0005-0000-0000-000099D70000}"/>
    <cellStyle name="v_PSE IVY- from site &amp; Correction by tender sell_20th R ASub_Secured Advance bill-2_VSL-RA Bill-3(04.11.10)_for RA-8-sec rate diff &amp; recov 5 2 2" xfId="55182" xr:uid="{00000000-0005-0000-0000-00009AD70000}"/>
    <cellStyle name="v_PSE IVY- from site &amp; Correction by tender sell_20th R ASub_Secured Advance bill-2_VSL-RA Bill-3(04.11.10)_for RA-8-sec rate diff &amp; recov 5 3" xfId="55183" xr:uid="{00000000-0005-0000-0000-00009BD70000}"/>
    <cellStyle name="v_PSE IVY- from site &amp; Correction by tender sell_20th R ASub_Secured Advance bill-2_VSL-RA Bill-3(04.11.10)_for RA-8-sec rate diff &amp; recov 6" xfId="55184" xr:uid="{00000000-0005-0000-0000-00009CD70000}"/>
    <cellStyle name="v_PSE IVY- from site &amp; Correction by tender sell_20th R ASub_Secured Advance bill-2_VSL-RA Bill-3(04.11.10)_for RA-8-sec rate diff &amp; recov 6 2" xfId="55185" xr:uid="{00000000-0005-0000-0000-00009DD70000}"/>
    <cellStyle name="v_PSE IVY- from site &amp; Correction by tender sell_20th R ASub_Secured Advance bill-2_VSL-RA Bill-3(04.11.10)_for RA-8-sec rate diff &amp; recov 6 3" xfId="55186" xr:uid="{00000000-0005-0000-0000-00009ED70000}"/>
    <cellStyle name="v_PSE IVY- from site &amp; Correction by tender sell_20th R ASub_Secured Advance bill-2_VSL-RA Bill-3(04.11.10)_for RA-8-sec rate diff &amp; recov 7" xfId="55187" xr:uid="{00000000-0005-0000-0000-00009FD70000}"/>
    <cellStyle name="v_PSE IVY- from site &amp; Correction by tender sell_20th R ASub_Secured Advance bill-2_VSL-RA Bill-3(04.11.10)_for RA-8-sec rate diff &amp; recov 8" xfId="55188" xr:uid="{00000000-0005-0000-0000-0000A0D70000}"/>
    <cellStyle name="v_PSE IVY- from site &amp; Correction by tender sell_20th R ASub_Secured Advance bill-2_VSL-RA Bill-3(04.11.10)_for RA-8-sec rate diff &amp; recov 9" xfId="55189" xr:uid="{00000000-0005-0000-0000-0000A1D70000}"/>
    <cellStyle name="v_PSE IVY- from site &amp; Correction by tender sell_20th R ASub_Secured Advance bill-2_VSL-RA Bill-3(04.11.10)_RA-7(Final)MMC" xfId="55190" xr:uid="{00000000-0005-0000-0000-0000A2D70000}"/>
    <cellStyle name="v_PSE IVY- from site &amp; Correction by tender sell_20th R ASub_Secured Advance bill-2_VSL-RA Bill-3(04.11.10)_RA-7(Final)MMC 10" xfId="55191" xr:uid="{00000000-0005-0000-0000-0000A3D70000}"/>
    <cellStyle name="v_PSE IVY- from site &amp; Correction by tender sell_20th R ASub_Secured Advance bill-2_VSL-RA Bill-3(04.11.10)_RA-7(Final)MMC 2" xfId="55192" xr:uid="{00000000-0005-0000-0000-0000A4D70000}"/>
    <cellStyle name="v_PSE IVY- from site &amp; Correction by tender sell_20th R ASub_Secured Advance bill-2_VSL-RA Bill-3(04.11.10)_RA-7(Final)MMC 2 2" xfId="55193" xr:uid="{00000000-0005-0000-0000-0000A5D70000}"/>
    <cellStyle name="v_PSE IVY- from site &amp; Correction by tender sell_20th R ASub_Secured Advance bill-2_VSL-RA Bill-3(04.11.10)_RA-7(Final)MMC 2 2 2" xfId="55194" xr:uid="{00000000-0005-0000-0000-0000A6D70000}"/>
    <cellStyle name="v_PSE IVY- from site &amp; Correction by tender sell_20th R ASub_Secured Advance bill-2_VSL-RA Bill-3(04.11.10)_RA-7(Final)MMC 2 2 3" xfId="55195" xr:uid="{00000000-0005-0000-0000-0000A7D70000}"/>
    <cellStyle name="v_PSE IVY- from site &amp; Correction by tender sell_20th R ASub_Secured Advance bill-2_VSL-RA Bill-3(04.11.10)_RA-7(Final)MMC 2 3" xfId="55196" xr:uid="{00000000-0005-0000-0000-0000A8D70000}"/>
    <cellStyle name="v_PSE IVY- from site &amp; Correction by tender sell_20th R ASub_Secured Advance bill-2_VSL-RA Bill-3(04.11.10)_RA-7(Final)MMC 2 4" xfId="55197" xr:uid="{00000000-0005-0000-0000-0000A9D70000}"/>
    <cellStyle name="v_PSE IVY- from site &amp; Correction by tender sell_20th R ASub_Secured Advance bill-2_VSL-RA Bill-3(04.11.10)_RA-7(Final)MMC 2 5" xfId="55198" xr:uid="{00000000-0005-0000-0000-0000AAD70000}"/>
    <cellStyle name="v_PSE IVY- from site &amp; Correction by tender sell_20th R ASub_Secured Advance bill-2_VSL-RA Bill-3(04.11.10)_RA-7(Final)MMC 3" xfId="55199" xr:uid="{00000000-0005-0000-0000-0000ABD70000}"/>
    <cellStyle name="v_PSE IVY- from site &amp; Correction by tender sell_20th R ASub_Secured Advance bill-2_VSL-RA Bill-3(04.11.10)_RA-7(Final)MMC 3 2" xfId="55200" xr:uid="{00000000-0005-0000-0000-0000ACD70000}"/>
    <cellStyle name="v_PSE IVY- from site &amp; Correction by tender sell_20th R ASub_Secured Advance bill-2_VSL-RA Bill-3(04.11.10)_RA-7(Final)MMC 3 2 2" xfId="55201" xr:uid="{00000000-0005-0000-0000-0000ADD70000}"/>
    <cellStyle name="v_PSE IVY- from site &amp; Correction by tender sell_20th R ASub_Secured Advance bill-2_VSL-RA Bill-3(04.11.10)_RA-7(Final)MMC 3 2 3" xfId="55202" xr:uid="{00000000-0005-0000-0000-0000AED70000}"/>
    <cellStyle name="v_PSE IVY- from site &amp; Correction by tender sell_20th R ASub_Secured Advance bill-2_VSL-RA Bill-3(04.11.10)_RA-7(Final)MMC 3 3" xfId="55203" xr:uid="{00000000-0005-0000-0000-0000AFD70000}"/>
    <cellStyle name="v_PSE IVY- from site &amp; Correction by tender sell_20th R ASub_Secured Advance bill-2_VSL-RA Bill-3(04.11.10)_RA-7(Final)MMC 3 4" xfId="55204" xr:uid="{00000000-0005-0000-0000-0000B0D70000}"/>
    <cellStyle name="v_PSE IVY- from site &amp; Correction by tender sell_20th R ASub_Secured Advance bill-2_VSL-RA Bill-3(04.11.10)_RA-7(Final)MMC 3 5" xfId="55205" xr:uid="{00000000-0005-0000-0000-0000B1D70000}"/>
    <cellStyle name="v_PSE IVY- from site &amp; Correction by tender sell_20th R ASub_Secured Advance bill-2_VSL-RA Bill-3(04.11.10)_RA-7(Final)MMC 4" xfId="55206" xr:uid="{00000000-0005-0000-0000-0000B2D70000}"/>
    <cellStyle name="v_PSE IVY- from site &amp; Correction by tender sell_20th R ASub_Secured Advance bill-2_VSL-RA Bill-3(04.11.10)_RA-7(Final)MMC 4 2" xfId="55207" xr:uid="{00000000-0005-0000-0000-0000B3D70000}"/>
    <cellStyle name="v_PSE IVY- from site &amp; Correction by tender sell_20th R ASub_Secured Advance bill-2_VSL-RA Bill-3(04.11.10)_RA-7(Final)MMC 4 2 2" xfId="55208" xr:uid="{00000000-0005-0000-0000-0000B4D70000}"/>
    <cellStyle name="v_PSE IVY- from site &amp; Correction by tender sell_20th R ASub_Secured Advance bill-2_VSL-RA Bill-3(04.11.10)_RA-7(Final)MMC 4 2 3" xfId="55209" xr:uid="{00000000-0005-0000-0000-0000B5D70000}"/>
    <cellStyle name="v_PSE IVY- from site &amp; Correction by tender sell_20th R ASub_Secured Advance bill-2_VSL-RA Bill-3(04.11.10)_RA-7(Final)MMC 4 3" xfId="55210" xr:uid="{00000000-0005-0000-0000-0000B6D70000}"/>
    <cellStyle name="v_PSE IVY- from site &amp; Correction by tender sell_20th R ASub_Secured Advance bill-2_VSL-RA Bill-3(04.11.10)_RA-7(Final)MMC 4 4" xfId="55211" xr:uid="{00000000-0005-0000-0000-0000B7D70000}"/>
    <cellStyle name="v_PSE IVY- from site &amp; Correction by tender sell_20th R ASub_Secured Advance bill-2_VSL-RA Bill-3(04.11.10)_RA-7(Final)MMC 5" xfId="55212" xr:uid="{00000000-0005-0000-0000-0000B8D70000}"/>
    <cellStyle name="v_PSE IVY- from site &amp; Correction by tender sell_20th R ASub_Secured Advance bill-2_VSL-RA Bill-3(04.11.10)_RA-7(Final)MMC 5 2" xfId="55213" xr:uid="{00000000-0005-0000-0000-0000B9D70000}"/>
    <cellStyle name="v_PSE IVY- from site &amp; Correction by tender sell_20th R ASub_Secured Advance bill-2_VSL-RA Bill-3(04.11.10)_RA-7(Final)MMC 5 2 2" xfId="55214" xr:uid="{00000000-0005-0000-0000-0000BAD70000}"/>
    <cellStyle name="v_PSE IVY- from site &amp; Correction by tender sell_20th R ASub_Secured Advance bill-2_VSL-RA Bill-3(04.11.10)_RA-7(Final)MMC 5 3" xfId="55215" xr:uid="{00000000-0005-0000-0000-0000BBD70000}"/>
    <cellStyle name="v_PSE IVY- from site &amp; Correction by tender sell_20th R ASub_Secured Advance bill-2_VSL-RA Bill-3(04.11.10)_RA-7(Final)MMC 6" xfId="55216" xr:uid="{00000000-0005-0000-0000-0000BCD70000}"/>
    <cellStyle name="v_PSE IVY- from site &amp; Correction by tender sell_20th R ASub_Secured Advance bill-2_VSL-RA Bill-3(04.11.10)_RA-7(Final)MMC 6 2" xfId="55217" xr:uid="{00000000-0005-0000-0000-0000BDD70000}"/>
    <cellStyle name="v_PSE IVY- from site &amp; Correction by tender sell_20th R ASub_Secured Advance bill-2_VSL-RA Bill-3(04.11.10)_RA-7(Final)MMC 6 3" xfId="55218" xr:uid="{00000000-0005-0000-0000-0000BED70000}"/>
    <cellStyle name="v_PSE IVY- from site &amp; Correction by tender sell_20th R ASub_Secured Advance bill-2_VSL-RA Bill-3(04.11.10)_RA-7(Final)MMC 7" xfId="55219" xr:uid="{00000000-0005-0000-0000-0000BFD70000}"/>
    <cellStyle name="v_PSE IVY- from site &amp; Correction by tender sell_20th R ASub_Secured Advance bill-2_VSL-RA Bill-3(04.11.10)_RA-7(Final)MMC 8" xfId="55220" xr:uid="{00000000-0005-0000-0000-0000C0D70000}"/>
    <cellStyle name="v_PSE IVY- from site &amp; Correction by tender sell_20th R ASub_Secured Advance bill-2_VSL-RA Bill-3(04.11.10)_RA-7(Final)MMC 9" xfId="55221" xr:uid="{00000000-0005-0000-0000-0000C1D70000}"/>
    <cellStyle name="v_PSE IVY- from site &amp; Correction by tender sell_20th R ASub_Secured Advance bill-2_VSL-RA Bill-4(30.11.10)(Rev-1)" xfId="55222" xr:uid="{00000000-0005-0000-0000-0000C2D70000}"/>
    <cellStyle name="v_PSE IVY- from site &amp; Correction by tender sell_20th R ASub_Secured Advance bill-2_VSL-RA Bill-4(30.11.10)(Rev-1) 10" xfId="55223" xr:uid="{00000000-0005-0000-0000-0000C3D70000}"/>
    <cellStyle name="v_PSE IVY- from site &amp; Correction by tender sell_20th R ASub_Secured Advance bill-2_VSL-RA Bill-4(30.11.10)(Rev-1) 2" xfId="55224" xr:uid="{00000000-0005-0000-0000-0000C4D70000}"/>
    <cellStyle name="v_PSE IVY- from site &amp; Correction by tender sell_20th R ASub_Secured Advance bill-2_VSL-RA Bill-4(30.11.10)(Rev-1) 2 2" xfId="55225" xr:uid="{00000000-0005-0000-0000-0000C5D70000}"/>
    <cellStyle name="v_PSE IVY- from site &amp; Correction by tender sell_20th R ASub_Secured Advance bill-2_VSL-RA Bill-4(30.11.10)(Rev-1) 2 2 2" xfId="55226" xr:uid="{00000000-0005-0000-0000-0000C6D70000}"/>
    <cellStyle name="v_PSE IVY- from site &amp; Correction by tender sell_20th R ASub_Secured Advance bill-2_VSL-RA Bill-4(30.11.10)(Rev-1) 2 2 3" xfId="55227" xr:uid="{00000000-0005-0000-0000-0000C7D70000}"/>
    <cellStyle name="v_PSE IVY- from site &amp; Correction by tender sell_20th R ASub_Secured Advance bill-2_VSL-RA Bill-4(30.11.10)(Rev-1) 2 3" xfId="55228" xr:uid="{00000000-0005-0000-0000-0000C8D70000}"/>
    <cellStyle name="v_PSE IVY- from site &amp; Correction by tender sell_20th R ASub_Secured Advance bill-2_VSL-RA Bill-4(30.11.10)(Rev-1) 2 4" xfId="55229" xr:uid="{00000000-0005-0000-0000-0000C9D70000}"/>
    <cellStyle name="v_PSE IVY- from site &amp; Correction by tender sell_20th R ASub_Secured Advance bill-2_VSL-RA Bill-4(30.11.10)(Rev-1) 2 5" xfId="55230" xr:uid="{00000000-0005-0000-0000-0000CAD70000}"/>
    <cellStyle name="v_PSE IVY- from site &amp; Correction by tender sell_20th R ASub_Secured Advance bill-2_VSL-RA Bill-4(30.11.10)(Rev-1) 3" xfId="55231" xr:uid="{00000000-0005-0000-0000-0000CBD70000}"/>
    <cellStyle name="v_PSE IVY- from site &amp; Correction by tender sell_20th R ASub_Secured Advance bill-2_VSL-RA Bill-4(30.11.10)(Rev-1) 3 2" xfId="55232" xr:uid="{00000000-0005-0000-0000-0000CCD70000}"/>
    <cellStyle name="v_PSE IVY- from site &amp; Correction by tender sell_20th R ASub_Secured Advance bill-2_VSL-RA Bill-4(30.11.10)(Rev-1) 3 2 2" xfId="55233" xr:uid="{00000000-0005-0000-0000-0000CDD70000}"/>
    <cellStyle name="v_PSE IVY- from site &amp; Correction by tender sell_20th R ASub_Secured Advance bill-2_VSL-RA Bill-4(30.11.10)(Rev-1) 3 2 3" xfId="55234" xr:uid="{00000000-0005-0000-0000-0000CED70000}"/>
    <cellStyle name="v_PSE IVY- from site &amp; Correction by tender sell_20th R ASub_Secured Advance bill-2_VSL-RA Bill-4(30.11.10)(Rev-1) 3 3" xfId="55235" xr:uid="{00000000-0005-0000-0000-0000CFD70000}"/>
    <cellStyle name="v_PSE IVY- from site &amp; Correction by tender sell_20th R ASub_Secured Advance bill-2_VSL-RA Bill-4(30.11.10)(Rev-1) 3 4" xfId="55236" xr:uid="{00000000-0005-0000-0000-0000D0D70000}"/>
    <cellStyle name="v_PSE IVY- from site &amp; Correction by tender sell_20th R ASub_Secured Advance bill-2_VSL-RA Bill-4(30.11.10)(Rev-1) 3 5" xfId="55237" xr:uid="{00000000-0005-0000-0000-0000D1D70000}"/>
    <cellStyle name="v_PSE IVY- from site &amp; Correction by tender sell_20th R ASub_Secured Advance bill-2_VSL-RA Bill-4(30.11.10)(Rev-1) 4" xfId="55238" xr:uid="{00000000-0005-0000-0000-0000D2D70000}"/>
    <cellStyle name="v_PSE IVY- from site &amp; Correction by tender sell_20th R ASub_Secured Advance bill-2_VSL-RA Bill-4(30.11.10)(Rev-1) 4 2" xfId="55239" xr:uid="{00000000-0005-0000-0000-0000D3D70000}"/>
    <cellStyle name="v_PSE IVY- from site &amp; Correction by tender sell_20th R ASub_Secured Advance bill-2_VSL-RA Bill-4(30.11.10)(Rev-1) 4 2 2" xfId="55240" xr:uid="{00000000-0005-0000-0000-0000D4D70000}"/>
    <cellStyle name="v_PSE IVY- from site &amp; Correction by tender sell_20th R ASub_Secured Advance bill-2_VSL-RA Bill-4(30.11.10)(Rev-1) 4 2 3" xfId="55241" xr:uid="{00000000-0005-0000-0000-0000D5D70000}"/>
    <cellStyle name="v_PSE IVY- from site &amp; Correction by tender sell_20th R ASub_Secured Advance bill-2_VSL-RA Bill-4(30.11.10)(Rev-1) 4 3" xfId="55242" xr:uid="{00000000-0005-0000-0000-0000D6D70000}"/>
    <cellStyle name="v_PSE IVY- from site &amp; Correction by tender sell_20th R ASub_Secured Advance bill-2_VSL-RA Bill-4(30.11.10)(Rev-1) 4 4" xfId="55243" xr:uid="{00000000-0005-0000-0000-0000D7D70000}"/>
    <cellStyle name="v_PSE IVY- from site &amp; Correction by tender sell_20th R ASub_Secured Advance bill-2_VSL-RA Bill-4(30.11.10)(Rev-1) 5" xfId="55244" xr:uid="{00000000-0005-0000-0000-0000D8D70000}"/>
    <cellStyle name="v_PSE IVY- from site &amp; Correction by tender sell_20th R ASub_Secured Advance bill-2_VSL-RA Bill-4(30.11.10)(Rev-1) 5 2" xfId="55245" xr:uid="{00000000-0005-0000-0000-0000D9D70000}"/>
    <cellStyle name="v_PSE IVY- from site &amp; Correction by tender sell_20th R ASub_Secured Advance bill-2_VSL-RA Bill-4(30.11.10)(Rev-1) 5 2 2" xfId="55246" xr:uid="{00000000-0005-0000-0000-0000DAD70000}"/>
    <cellStyle name="v_PSE IVY- from site &amp; Correction by tender sell_20th R ASub_Secured Advance bill-2_VSL-RA Bill-4(30.11.10)(Rev-1) 5 3" xfId="55247" xr:uid="{00000000-0005-0000-0000-0000DBD70000}"/>
    <cellStyle name="v_PSE IVY- from site &amp; Correction by tender sell_20th R ASub_Secured Advance bill-2_VSL-RA Bill-4(30.11.10)(Rev-1) 6" xfId="55248" xr:uid="{00000000-0005-0000-0000-0000DCD70000}"/>
    <cellStyle name="v_PSE IVY- from site &amp; Correction by tender sell_20th R ASub_Secured Advance bill-2_VSL-RA Bill-4(30.11.10)(Rev-1) 6 2" xfId="55249" xr:uid="{00000000-0005-0000-0000-0000DDD70000}"/>
    <cellStyle name="v_PSE IVY- from site &amp; Correction by tender sell_20th R ASub_Secured Advance bill-2_VSL-RA Bill-4(30.11.10)(Rev-1) 6 3" xfId="55250" xr:uid="{00000000-0005-0000-0000-0000DED70000}"/>
    <cellStyle name="v_PSE IVY- from site &amp; Correction by tender sell_20th R ASub_Secured Advance bill-2_VSL-RA Bill-4(30.11.10)(Rev-1) 7" xfId="55251" xr:uid="{00000000-0005-0000-0000-0000DFD70000}"/>
    <cellStyle name="v_PSE IVY- from site &amp; Correction by tender sell_20th R ASub_Secured Advance bill-2_VSL-RA Bill-4(30.11.10)(Rev-1) 8" xfId="55252" xr:uid="{00000000-0005-0000-0000-0000E0D70000}"/>
    <cellStyle name="v_PSE IVY- from site &amp; Correction by tender sell_20th R ASub_Secured Advance bill-2_VSL-RA Bill-4(30.11.10)(Rev-1) 9" xfId="55253" xr:uid="{00000000-0005-0000-0000-0000E1D70000}"/>
    <cellStyle name="v_PSE IVY- from site &amp; Correction by tender sell_20th R ASub_Secured Advance bill-2_VSL-RA Bill-4(30.11.10)(Rev-1)_for RA-8-sec rate diff &amp; recov" xfId="55254" xr:uid="{00000000-0005-0000-0000-0000E2D70000}"/>
    <cellStyle name="v_PSE IVY- from site &amp; Correction by tender sell_20th R ASub_Secured Advance bill-2_VSL-RA Bill-4(30.11.10)(Rev-1)_for RA-8-sec rate diff &amp; recov 10" xfId="55255" xr:uid="{00000000-0005-0000-0000-0000E3D70000}"/>
    <cellStyle name="v_PSE IVY- from site &amp; Correction by tender sell_20th R ASub_Secured Advance bill-2_VSL-RA Bill-4(30.11.10)(Rev-1)_for RA-8-sec rate diff &amp; recov 2" xfId="55256" xr:uid="{00000000-0005-0000-0000-0000E4D70000}"/>
    <cellStyle name="v_PSE IVY- from site &amp; Correction by tender sell_20th R ASub_Secured Advance bill-2_VSL-RA Bill-4(30.11.10)(Rev-1)_for RA-8-sec rate diff &amp; recov 2 2" xfId="55257" xr:uid="{00000000-0005-0000-0000-0000E5D70000}"/>
    <cellStyle name="v_PSE IVY- from site &amp; Correction by tender sell_20th R ASub_Secured Advance bill-2_VSL-RA Bill-4(30.11.10)(Rev-1)_for RA-8-sec rate diff &amp; recov 2 2 2" xfId="55258" xr:uid="{00000000-0005-0000-0000-0000E6D70000}"/>
    <cellStyle name="v_PSE IVY- from site &amp; Correction by tender sell_20th R ASub_Secured Advance bill-2_VSL-RA Bill-4(30.11.10)(Rev-1)_for RA-8-sec rate diff &amp; recov 2 2 3" xfId="55259" xr:uid="{00000000-0005-0000-0000-0000E7D70000}"/>
    <cellStyle name="v_PSE IVY- from site &amp; Correction by tender sell_20th R ASub_Secured Advance bill-2_VSL-RA Bill-4(30.11.10)(Rev-1)_for RA-8-sec rate diff &amp; recov 2 3" xfId="55260" xr:uid="{00000000-0005-0000-0000-0000E8D70000}"/>
    <cellStyle name="v_PSE IVY- from site &amp; Correction by tender sell_20th R ASub_Secured Advance bill-2_VSL-RA Bill-4(30.11.10)(Rev-1)_for RA-8-sec rate diff &amp; recov 2 4" xfId="55261" xr:uid="{00000000-0005-0000-0000-0000E9D70000}"/>
    <cellStyle name="v_PSE IVY- from site &amp; Correction by tender sell_20th R ASub_Secured Advance bill-2_VSL-RA Bill-4(30.11.10)(Rev-1)_for RA-8-sec rate diff &amp; recov 2 5" xfId="55262" xr:uid="{00000000-0005-0000-0000-0000EAD70000}"/>
    <cellStyle name="v_PSE IVY- from site &amp; Correction by tender sell_20th R ASub_Secured Advance bill-2_VSL-RA Bill-4(30.11.10)(Rev-1)_for RA-8-sec rate diff &amp; recov 3" xfId="55263" xr:uid="{00000000-0005-0000-0000-0000EBD70000}"/>
    <cellStyle name="v_PSE IVY- from site &amp; Correction by tender sell_20th R ASub_Secured Advance bill-2_VSL-RA Bill-4(30.11.10)(Rev-1)_for RA-8-sec rate diff &amp; recov 3 2" xfId="55264" xr:uid="{00000000-0005-0000-0000-0000ECD70000}"/>
    <cellStyle name="v_PSE IVY- from site &amp; Correction by tender sell_20th R ASub_Secured Advance bill-2_VSL-RA Bill-4(30.11.10)(Rev-1)_for RA-8-sec rate diff &amp; recov 3 2 2" xfId="55265" xr:uid="{00000000-0005-0000-0000-0000EDD70000}"/>
    <cellStyle name="v_PSE IVY- from site &amp; Correction by tender sell_20th R ASub_Secured Advance bill-2_VSL-RA Bill-4(30.11.10)(Rev-1)_for RA-8-sec rate diff &amp; recov 3 2 3" xfId="55266" xr:uid="{00000000-0005-0000-0000-0000EED70000}"/>
    <cellStyle name="v_PSE IVY- from site &amp; Correction by tender sell_20th R ASub_Secured Advance bill-2_VSL-RA Bill-4(30.11.10)(Rev-1)_for RA-8-sec rate diff &amp; recov 3 3" xfId="55267" xr:uid="{00000000-0005-0000-0000-0000EFD70000}"/>
    <cellStyle name="v_PSE IVY- from site &amp; Correction by tender sell_20th R ASub_Secured Advance bill-2_VSL-RA Bill-4(30.11.10)(Rev-1)_for RA-8-sec rate diff &amp; recov 3 4" xfId="55268" xr:uid="{00000000-0005-0000-0000-0000F0D70000}"/>
    <cellStyle name="v_PSE IVY- from site &amp; Correction by tender sell_20th R ASub_Secured Advance bill-2_VSL-RA Bill-4(30.11.10)(Rev-1)_for RA-8-sec rate diff &amp; recov 3 5" xfId="55269" xr:uid="{00000000-0005-0000-0000-0000F1D70000}"/>
    <cellStyle name="v_PSE IVY- from site &amp; Correction by tender sell_20th R ASub_Secured Advance bill-2_VSL-RA Bill-4(30.11.10)(Rev-1)_for RA-8-sec rate diff &amp; recov 4" xfId="55270" xr:uid="{00000000-0005-0000-0000-0000F2D70000}"/>
    <cellStyle name="v_PSE IVY- from site &amp; Correction by tender sell_20th R ASub_Secured Advance bill-2_VSL-RA Bill-4(30.11.10)(Rev-1)_for RA-8-sec rate diff &amp; recov 4 2" xfId="55271" xr:uid="{00000000-0005-0000-0000-0000F3D70000}"/>
    <cellStyle name="v_PSE IVY- from site &amp; Correction by tender sell_20th R ASub_Secured Advance bill-2_VSL-RA Bill-4(30.11.10)(Rev-1)_for RA-8-sec rate diff &amp; recov 4 2 2" xfId="55272" xr:uid="{00000000-0005-0000-0000-0000F4D70000}"/>
    <cellStyle name="v_PSE IVY- from site &amp; Correction by tender sell_20th R ASub_Secured Advance bill-2_VSL-RA Bill-4(30.11.10)(Rev-1)_for RA-8-sec rate diff &amp; recov 4 2 3" xfId="55273" xr:uid="{00000000-0005-0000-0000-0000F5D70000}"/>
    <cellStyle name="v_PSE IVY- from site &amp; Correction by tender sell_20th R ASub_Secured Advance bill-2_VSL-RA Bill-4(30.11.10)(Rev-1)_for RA-8-sec rate diff &amp; recov 4 3" xfId="55274" xr:uid="{00000000-0005-0000-0000-0000F6D70000}"/>
    <cellStyle name="v_PSE IVY- from site &amp; Correction by tender sell_20th R ASub_Secured Advance bill-2_VSL-RA Bill-4(30.11.10)(Rev-1)_for RA-8-sec rate diff &amp; recov 4 4" xfId="55275" xr:uid="{00000000-0005-0000-0000-0000F7D70000}"/>
    <cellStyle name="v_PSE IVY- from site &amp; Correction by tender sell_20th R ASub_Secured Advance bill-2_VSL-RA Bill-4(30.11.10)(Rev-1)_for RA-8-sec rate diff &amp; recov 5" xfId="55276" xr:uid="{00000000-0005-0000-0000-0000F8D70000}"/>
    <cellStyle name="v_PSE IVY- from site &amp; Correction by tender sell_20th R ASub_Secured Advance bill-2_VSL-RA Bill-4(30.11.10)(Rev-1)_for RA-8-sec rate diff &amp; recov 5 2" xfId="55277" xr:uid="{00000000-0005-0000-0000-0000F9D70000}"/>
    <cellStyle name="v_PSE IVY- from site &amp; Correction by tender sell_20th R ASub_Secured Advance bill-2_VSL-RA Bill-4(30.11.10)(Rev-1)_for RA-8-sec rate diff &amp; recov 5 2 2" xfId="55278" xr:uid="{00000000-0005-0000-0000-0000FAD70000}"/>
    <cellStyle name="v_PSE IVY- from site &amp; Correction by tender sell_20th R ASub_Secured Advance bill-2_VSL-RA Bill-4(30.11.10)(Rev-1)_for RA-8-sec rate diff &amp; recov 5 3" xfId="55279" xr:uid="{00000000-0005-0000-0000-0000FBD70000}"/>
    <cellStyle name="v_PSE IVY- from site &amp; Correction by tender sell_20th R ASub_Secured Advance bill-2_VSL-RA Bill-4(30.11.10)(Rev-1)_for RA-8-sec rate diff &amp; recov 6" xfId="55280" xr:uid="{00000000-0005-0000-0000-0000FCD70000}"/>
    <cellStyle name="v_PSE IVY- from site &amp; Correction by tender sell_20th R ASub_Secured Advance bill-2_VSL-RA Bill-4(30.11.10)(Rev-1)_for RA-8-sec rate diff &amp; recov 6 2" xfId="55281" xr:uid="{00000000-0005-0000-0000-0000FDD70000}"/>
    <cellStyle name="v_PSE IVY- from site &amp; Correction by tender sell_20th R ASub_Secured Advance bill-2_VSL-RA Bill-4(30.11.10)(Rev-1)_for RA-8-sec rate diff &amp; recov 6 3" xfId="55282" xr:uid="{00000000-0005-0000-0000-0000FED70000}"/>
    <cellStyle name="v_PSE IVY- from site &amp; Correction by tender sell_20th R ASub_Secured Advance bill-2_VSL-RA Bill-4(30.11.10)(Rev-1)_for RA-8-sec rate diff &amp; recov 7" xfId="55283" xr:uid="{00000000-0005-0000-0000-0000FFD70000}"/>
    <cellStyle name="v_PSE IVY- from site &amp; Correction by tender sell_20th R ASub_Secured Advance bill-2_VSL-RA Bill-4(30.11.10)(Rev-1)_for RA-8-sec rate diff &amp; recov 8" xfId="55284" xr:uid="{00000000-0005-0000-0000-000000D80000}"/>
    <cellStyle name="v_PSE IVY- from site &amp; Correction by tender sell_20th R ASub_Secured Advance bill-2_VSL-RA Bill-4(30.11.10)(Rev-1)_for RA-8-sec rate diff &amp; recov 9" xfId="55285" xr:uid="{00000000-0005-0000-0000-000001D80000}"/>
    <cellStyle name="v_PSE IVY- from site &amp; Correction by tender sell_20th R ASub_Secured Advance bill-2_VSL-RA Bill-4(30.11.10)(Rev-1)_RA-7(Final)MMC" xfId="55286" xr:uid="{00000000-0005-0000-0000-000002D80000}"/>
    <cellStyle name="v_PSE IVY- from site &amp; Correction by tender sell_20th R ASub_Secured Advance bill-2_VSL-RA Bill-4(30.11.10)(Rev-1)_RA-7(Final)MMC 10" xfId="55287" xr:uid="{00000000-0005-0000-0000-000003D80000}"/>
    <cellStyle name="v_PSE IVY- from site &amp; Correction by tender sell_20th R ASub_Secured Advance bill-2_VSL-RA Bill-4(30.11.10)(Rev-1)_RA-7(Final)MMC 2" xfId="55288" xr:uid="{00000000-0005-0000-0000-000004D80000}"/>
    <cellStyle name="v_PSE IVY- from site &amp; Correction by tender sell_20th R ASub_Secured Advance bill-2_VSL-RA Bill-4(30.11.10)(Rev-1)_RA-7(Final)MMC 2 2" xfId="55289" xr:uid="{00000000-0005-0000-0000-000005D80000}"/>
    <cellStyle name="v_PSE IVY- from site &amp; Correction by tender sell_20th R ASub_Secured Advance bill-2_VSL-RA Bill-4(30.11.10)(Rev-1)_RA-7(Final)MMC 2 2 2" xfId="55290" xr:uid="{00000000-0005-0000-0000-000006D80000}"/>
    <cellStyle name="v_PSE IVY- from site &amp; Correction by tender sell_20th R ASub_Secured Advance bill-2_VSL-RA Bill-4(30.11.10)(Rev-1)_RA-7(Final)MMC 2 2 3" xfId="55291" xr:uid="{00000000-0005-0000-0000-000007D80000}"/>
    <cellStyle name="v_PSE IVY- from site &amp; Correction by tender sell_20th R ASub_Secured Advance bill-2_VSL-RA Bill-4(30.11.10)(Rev-1)_RA-7(Final)MMC 2 3" xfId="55292" xr:uid="{00000000-0005-0000-0000-000008D80000}"/>
    <cellStyle name="v_PSE IVY- from site &amp; Correction by tender sell_20th R ASub_Secured Advance bill-2_VSL-RA Bill-4(30.11.10)(Rev-1)_RA-7(Final)MMC 2 4" xfId="55293" xr:uid="{00000000-0005-0000-0000-000009D80000}"/>
    <cellStyle name="v_PSE IVY- from site &amp; Correction by tender sell_20th R ASub_Secured Advance bill-2_VSL-RA Bill-4(30.11.10)(Rev-1)_RA-7(Final)MMC 2 5" xfId="55294" xr:uid="{00000000-0005-0000-0000-00000AD80000}"/>
    <cellStyle name="v_PSE IVY- from site &amp; Correction by tender sell_20th R ASub_Secured Advance bill-2_VSL-RA Bill-4(30.11.10)(Rev-1)_RA-7(Final)MMC 3" xfId="55295" xr:uid="{00000000-0005-0000-0000-00000BD80000}"/>
    <cellStyle name="v_PSE IVY- from site &amp; Correction by tender sell_20th R ASub_Secured Advance bill-2_VSL-RA Bill-4(30.11.10)(Rev-1)_RA-7(Final)MMC 3 2" xfId="55296" xr:uid="{00000000-0005-0000-0000-00000CD80000}"/>
    <cellStyle name="v_PSE IVY- from site &amp; Correction by tender sell_20th R ASub_Secured Advance bill-2_VSL-RA Bill-4(30.11.10)(Rev-1)_RA-7(Final)MMC 3 2 2" xfId="55297" xr:uid="{00000000-0005-0000-0000-00000DD80000}"/>
    <cellStyle name="v_PSE IVY- from site &amp; Correction by tender sell_20th R ASub_Secured Advance bill-2_VSL-RA Bill-4(30.11.10)(Rev-1)_RA-7(Final)MMC 3 2 3" xfId="55298" xr:uid="{00000000-0005-0000-0000-00000ED80000}"/>
    <cellStyle name="v_PSE IVY- from site &amp; Correction by tender sell_20th R ASub_Secured Advance bill-2_VSL-RA Bill-4(30.11.10)(Rev-1)_RA-7(Final)MMC 3 3" xfId="55299" xr:uid="{00000000-0005-0000-0000-00000FD80000}"/>
    <cellStyle name="v_PSE IVY- from site &amp; Correction by tender sell_20th R ASub_Secured Advance bill-2_VSL-RA Bill-4(30.11.10)(Rev-1)_RA-7(Final)MMC 3 4" xfId="55300" xr:uid="{00000000-0005-0000-0000-000010D80000}"/>
    <cellStyle name="v_PSE IVY- from site &amp; Correction by tender sell_20th R ASub_Secured Advance bill-2_VSL-RA Bill-4(30.11.10)(Rev-1)_RA-7(Final)MMC 3 5" xfId="55301" xr:uid="{00000000-0005-0000-0000-000011D80000}"/>
    <cellStyle name="v_PSE IVY- from site &amp; Correction by tender sell_20th R ASub_Secured Advance bill-2_VSL-RA Bill-4(30.11.10)(Rev-1)_RA-7(Final)MMC 4" xfId="55302" xr:uid="{00000000-0005-0000-0000-000012D80000}"/>
    <cellStyle name="v_PSE IVY- from site &amp; Correction by tender sell_20th R ASub_Secured Advance bill-2_VSL-RA Bill-4(30.11.10)(Rev-1)_RA-7(Final)MMC 4 2" xfId="55303" xr:uid="{00000000-0005-0000-0000-000013D80000}"/>
    <cellStyle name="v_PSE IVY- from site &amp; Correction by tender sell_20th R ASub_Secured Advance bill-2_VSL-RA Bill-4(30.11.10)(Rev-1)_RA-7(Final)MMC 4 2 2" xfId="55304" xr:uid="{00000000-0005-0000-0000-000014D80000}"/>
    <cellStyle name="v_PSE IVY- from site &amp; Correction by tender sell_20th R ASub_Secured Advance bill-2_VSL-RA Bill-4(30.11.10)(Rev-1)_RA-7(Final)MMC 4 2 3" xfId="55305" xr:uid="{00000000-0005-0000-0000-000015D80000}"/>
    <cellStyle name="v_PSE IVY- from site &amp; Correction by tender sell_20th R ASub_Secured Advance bill-2_VSL-RA Bill-4(30.11.10)(Rev-1)_RA-7(Final)MMC 4 3" xfId="55306" xr:uid="{00000000-0005-0000-0000-000016D80000}"/>
    <cellStyle name="v_PSE IVY- from site &amp; Correction by tender sell_20th R ASub_Secured Advance bill-2_VSL-RA Bill-4(30.11.10)(Rev-1)_RA-7(Final)MMC 4 4" xfId="55307" xr:uid="{00000000-0005-0000-0000-000017D80000}"/>
    <cellStyle name="v_PSE IVY- from site &amp; Correction by tender sell_20th R ASub_Secured Advance bill-2_VSL-RA Bill-4(30.11.10)(Rev-1)_RA-7(Final)MMC 5" xfId="55308" xr:uid="{00000000-0005-0000-0000-000018D80000}"/>
    <cellStyle name="v_PSE IVY- from site &amp; Correction by tender sell_20th R ASub_Secured Advance bill-2_VSL-RA Bill-4(30.11.10)(Rev-1)_RA-7(Final)MMC 5 2" xfId="55309" xr:uid="{00000000-0005-0000-0000-000019D80000}"/>
    <cellStyle name="v_PSE IVY- from site &amp; Correction by tender sell_20th R ASub_Secured Advance bill-2_VSL-RA Bill-4(30.11.10)(Rev-1)_RA-7(Final)MMC 5 2 2" xfId="55310" xr:uid="{00000000-0005-0000-0000-00001AD80000}"/>
    <cellStyle name="v_PSE IVY- from site &amp; Correction by tender sell_20th R ASub_Secured Advance bill-2_VSL-RA Bill-4(30.11.10)(Rev-1)_RA-7(Final)MMC 5 3" xfId="55311" xr:uid="{00000000-0005-0000-0000-00001BD80000}"/>
    <cellStyle name="v_PSE IVY- from site &amp; Correction by tender sell_20th R ASub_Secured Advance bill-2_VSL-RA Bill-4(30.11.10)(Rev-1)_RA-7(Final)MMC 6" xfId="55312" xr:uid="{00000000-0005-0000-0000-00001CD80000}"/>
    <cellStyle name="v_PSE IVY- from site &amp; Correction by tender sell_20th R ASub_Secured Advance bill-2_VSL-RA Bill-4(30.11.10)(Rev-1)_RA-7(Final)MMC 6 2" xfId="55313" xr:uid="{00000000-0005-0000-0000-00001DD80000}"/>
    <cellStyle name="v_PSE IVY- from site &amp; Correction by tender sell_20th R ASub_Secured Advance bill-2_VSL-RA Bill-4(30.11.10)(Rev-1)_RA-7(Final)MMC 6 3" xfId="55314" xr:uid="{00000000-0005-0000-0000-00001ED80000}"/>
    <cellStyle name="v_PSE IVY- from site &amp; Correction by tender sell_20th R ASub_Secured Advance bill-2_VSL-RA Bill-4(30.11.10)(Rev-1)_RA-7(Final)MMC 7" xfId="55315" xr:uid="{00000000-0005-0000-0000-00001FD80000}"/>
    <cellStyle name="v_PSE IVY- from site &amp; Correction by tender sell_20th R ASub_Secured Advance bill-2_VSL-RA Bill-4(30.11.10)(Rev-1)_RA-7(Final)MMC 8" xfId="55316" xr:uid="{00000000-0005-0000-0000-000020D80000}"/>
    <cellStyle name="v_PSE IVY- from site &amp; Correction by tender sell_20th R ASub_Secured Advance bill-2_VSL-RA Bill-4(30.11.10)(Rev-1)_RA-7(Final)MMC 9" xfId="55317" xr:uid="{00000000-0005-0000-0000-000021D80000}"/>
    <cellStyle name="v_PSE IVY- from site &amp; Correction by tender sell_20th R ASub_Secured Advance bill-2_VSL-RA Bill-5" xfId="55318" xr:uid="{00000000-0005-0000-0000-000022D80000}"/>
    <cellStyle name="v_PSE IVY- from site &amp; Correction by tender sell_20th R ASub_Secured Advance bill-2_VSL-RA Bill-5 10" xfId="55319" xr:uid="{00000000-0005-0000-0000-000023D80000}"/>
    <cellStyle name="v_PSE IVY- from site &amp; Correction by tender sell_20th R ASub_Secured Advance bill-2_VSL-RA Bill-5 2" xfId="55320" xr:uid="{00000000-0005-0000-0000-000024D80000}"/>
    <cellStyle name="v_PSE IVY- from site &amp; Correction by tender sell_20th R ASub_Secured Advance bill-2_VSL-RA Bill-5 2 2" xfId="55321" xr:uid="{00000000-0005-0000-0000-000025D80000}"/>
    <cellStyle name="v_PSE IVY- from site &amp; Correction by tender sell_20th R ASub_Secured Advance bill-2_VSL-RA Bill-5 2 2 2" xfId="55322" xr:uid="{00000000-0005-0000-0000-000026D80000}"/>
    <cellStyle name="v_PSE IVY- from site &amp; Correction by tender sell_20th R ASub_Secured Advance bill-2_VSL-RA Bill-5 2 2 3" xfId="55323" xr:uid="{00000000-0005-0000-0000-000027D80000}"/>
    <cellStyle name="v_PSE IVY- from site &amp; Correction by tender sell_20th R ASub_Secured Advance bill-2_VSL-RA Bill-5 2 3" xfId="55324" xr:uid="{00000000-0005-0000-0000-000028D80000}"/>
    <cellStyle name="v_PSE IVY- from site &amp; Correction by tender sell_20th R ASub_Secured Advance bill-2_VSL-RA Bill-5 2 4" xfId="55325" xr:uid="{00000000-0005-0000-0000-000029D80000}"/>
    <cellStyle name="v_PSE IVY- from site &amp; Correction by tender sell_20th R ASub_Secured Advance bill-2_VSL-RA Bill-5 2 5" xfId="55326" xr:uid="{00000000-0005-0000-0000-00002AD80000}"/>
    <cellStyle name="v_PSE IVY- from site &amp; Correction by tender sell_20th R ASub_Secured Advance bill-2_VSL-RA Bill-5 3" xfId="55327" xr:uid="{00000000-0005-0000-0000-00002BD80000}"/>
    <cellStyle name="v_PSE IVY- from site &amp; Correction by tender sell_20th R ASub_Secured Advance bill-2_VSL-RA Bill-5 3 2" xfId="55328" xr:uid="{00000000-0005-0000-0000-00002CD80000}"/>
    <cellStyle name="v_PSE IVY- from site &amp; Correction by tender sell_20th R ASub_Secured Advance bill-2_VSL-RA Bill-5 3 2 2" xfId="55329" xr:uid="{00000000-0005-0000-0000-00002DD80000}"/>
    <cellStyle name="v_PSE IVY- from site &amp; Correction by tender sell_20th R ASub_Secured Advance bill-2_VSL-RA Bill-5 3 2 3" xfId="55330" xr:uid="{00000000-0005-0000-0000-00002ED80000}"/>
    <cellStyle name="v_PSE IVY- from site &amp; Correction by tender sell_20th R ASub_Secured Advance bill-2_VSL-RA Bill-5 3 3" xfId="55331" xr:uid="{00000000-0005-0000-0000-00002FD80000}"/>
    <cellStyle name="v_PSE IVY- from site &amp; Correction by tender sell_20th R ASub_Secured Advance bill-2_VSL-RA Bill-5 3 4" xfId="55332" xr:uid="{00000000-0005-0000-0000-000030D80000}"/>
    <cellStyle name="v_PSE IVY- from site &amp; Correction by tender sell_20th R ASub_Secured Advance bill-2_VSL-RA Bill-5 3 5" xfId="55333" xr:uid="{00000000-0005-0000-0000-000031D80000}"/>
    <cellStyle name="v_PSE IVY- from site &amp; Correction by tender sell_20th R ASub_Secured Advance bill-2_VSL-RA Bill-5 4" xfId="55334" xr:uid="{00000000-0005-0000-0000-000032D80000}"/>
    <cellStyle name="v_PSE IVY- from site &amp; Correction by tender sell_20th R ASub_Secured Advance bill-2_VSL-RA Bill-5 4 2" xfId="55335" xr:uid="{00000000-0005-0000-0000-000033D80000}"/>
    <cellStyle name="v_PSE IVY- from site &amp; Correction by tender sell_20th R ASub_Secured Advance bill-2_VSL-RA Bill-5 4 2 2" xfId="55336" xr:uid="{00000000-0005-0000-0000-000034D80000}"/>
    <cellStyle name="v_PSE IVY- from site &amp; Correction by tender sell_20th R ASub_Secured Advance bill-2_VSL-RA Bill-5 4 2 3" xfId="55337" xr:uid="{00000000-0005-0000-0000-000035D80000}"/>
    <cellStyle name="v_PSE IVY- from site &amp; Correction by tender sell_20th R ASub_Secured Advance bill-2_VSL-RA Bill-5 4 3" xfId="55338" xr:uid="{00000000-0005-0000-0000-000036D80000}"/>
    <cellStyle name="v_PSE IVY- from site &amp; Correction by tender sell_20th R ASub_Secured Advance bill-2_VSL-RA Bill-5 4 4" xfId="55339" xr:uid="{00000000-0005-0000-0000-000037D80000}"/>
    <cellStyle name="v_PSE IVY- from site &amp; Correction by tender sell_20th R ASub_Secured Advance bill-2_VSL-RA Bill-5 5" xfId="55340" xr:uid="{00000000-0005-0000-0000-000038D80000}"/>
    <cellStyle name="v_PSE IVY- from site &amp; Correction by tender sell_20th R ASub_Secured Advance bill-2_VSL-RA Bill-5 5 2" xfId="55341" xr:uid="{00000000-0005-0000-0000-000039D80000}"/>
    <cellStyle name="v_PSE IVY- from site &amp; Correction by tender sell_20th R ASub_Secured Advance bill-2_VSL-RA Bill-5 5 2 2" xfId="55342" xr:uid="{00000000-0005-0000-0000-00003AD80000}"/>
    <cellStyle name="v_PSE IVY- from site &amp; Correction by tender sell_20th R ASub_Secured Advance bill-2_VSL-RA Bill-5 5 3" xfId="55343" xr:uid="{00000000-0005-0000-0000-00003BD80000}"/>
    <cellStyle name="v_PSE IVY- from site &amp; Correction by tender sell_20th R ASub_Secured Advance bill-2_VSL-RA Bill-5 6" xfId="55344" xr:uid="{00000000-0005-0000-0000-00003CD80000}"/>
    <cellStyle name="v_PSE IVY- from site &amp; Correction by tender sell_20th R ASub_Secured Advance bill-2_VSL-RA Bill-5 6 2" xfId="55345" xr:uid="{00000000-0005-0000-0000-00003DD80000}"/>
    <cellStyle name="v_PSE IVY- from site &amp; Correction by tender sell_20th R ASub_Secured Advance bill-2_VSL-RA Bill-5 6 3" xfId="55346" xr:uid="{00000000-0005-0000-0000-00003ED80000}"/>
    <cellStyle name="v_PSE IVY- from site &amp; Correction by tender sell_20th R ASub_Secured Advance bill-2_VSL-RA Bill-5 7" xfId="55347" xr:uid="{00000000-0005-0000-0000-00003FD80000}"/>
    <cellStyle name="v_PSE IVY- from site &amp; Correction by tender sell_20th R ASub_Secured Advance bill-2_VSL-RA Bill-5 8" xfId="55348" xr:uid="{00000000-0005-0000-0000-000040D80000}"/>
    <cellStyle name="v_PSE IVY- from site &amp; Correction by tender sell_20th R ASub_Secured Advance bill-2_VSL-RA Bill-5 9" xfId="55349" xr:uid="{00000000-0005-0000-0000-000041D80000}"/>
    <cellStyle name="v_PSE IVY- from site &amp; Correction by tender sell_20th R ASub_Secured Advance bill-2_VSL-RA Bill-6" xfId="55350" xr:uid="{00000000-0005-0000-0000-000042D80000}"/>
    <cellStyle name="v_PSE IVY- from site &amp; Correction by tender sell_20th R ASub_Secured Advance bill-2_VSL-RA Bill-6 10" xfId="55351" xr:uid="{00000000-0005-0000-0000-000043D80000}"/>
    <cellStyle name="v_PSE IVY- from site &amp; Correction by tender sell_20th R ASub_Secured Advance bill-2_VSL-RA Bill-6 2" xfId="55352" xr:uid="{00000000-0005-0000-0000-000044D80000}"/>
    <cellStyle name="v_PSE IVY- from site &amp; Correction by tender sell_20th R ASub_Secured Advance bill-2_VSL-RA Bill-6 2 2" xfId="55353" xr:uid="{00000000-0005-0000-0000-000045D80000}"/>
    <cellStyle name="v_PSE IVY- from site &amp; Correction by tender sell_20th R ASub_Secured Advance bill-2_VSL-RA Bill-6 2 2 2" xfId="55354" xr:uid="{00000000-0005-0000-0000-000046D80000}"/>
    <cellStyle name="v_PSE IVY- from site &amp; Correction by tender sell_20th R ASub_Secured Advance bill-2_VSL-RA Bill-6 2 2 3" xfId="55355" xr:uid="{00000000-0005-0000-0000-000047D80000}"/>
    <cellStyle name="v_PSE IVY- from site &amp; Correction by tender sell_20th R ASub_Secured Advance bill-2_VSL-RA Bill-6 2 3" xfId="55356" xr:uid="{00000000-0005-0000-0000-000048D80000}"/>
    <cellStyle name="v_PSE IVY- from site &amp; Correction by tender sell_20th R ASub_Secured Advance bill-2_VSL-RA Bill-6 2 4" xfId="55357" xr:uid="{00000000-0005-0000-0000-000049D80000}"/>
    <cellStyle name="v_PSE IVY- from site &amp; Correction by tender sell_20th R ASub_Secured Advance bill-2_VSL-RA Bill-6 2 5" xfId="55358" xr:uid="{00000000-0005-0000-0000-00004AD80000}"/>
    <cellStyle name="v_PSE IVY- from site &amp; Correction by tender sell_20th R ASub_Secured Advance bill-2_VSL-RA Bill-6 3" xfId="55359" xr:uid="{00000000-0005-0000-0000-00004BD80000}"/>
    <cellStyle name="v_PSE IVY- from site &amp; Correction by tender sell_20th R ASub_Secured Advance bill-2_VSL-RA Bill-6 3 2" xfId="55360" xr:uid="{00000000-0005-0000-0000-00004CD80000}"/>
    <cellStyle name="v_PSE IVY- from site &amp; Correction by tender sell_20th R ASub_Secured Advance bill-2_VSL-RA Bill-6 3 2 2" xfId="55361" xr:uid="{00000000-0005-0000-0000-00004DD80000}"/>
    <cellStyle name="v_PSE IVY- from site &amp; Correction by tender sell_20th R ASub_Secured Advance bill-2_VSL-RA Bill-6 3 2 3" xfId="55362" xr:uid="{00000000-0005-0000-0000-00004ED80000}"/>
    <cellStyle name="v_PSE IVY- from site &amp; Correction by tender sell_20th R ASub_Secured Advance bill-2_VSL-RA Bill-6 3 3" xfId="55363" xr:uid="{00000000-0005-0000-0000-00004FD80000}"/>
    <cellStyle name="v_PSE IVY- from site &amp; Correction by tender sell_20th R ASub_Secured Advance bill-2_VSL-RA Bill-6 3 4" xfId="55364" xr:uid="{00000000-0005-0000-0000-000050D80000}"/>
    <cellStyle name="v_PSE IVY- from site &amp; Correction by tender sell_20th R ASub_Secured Advance bill-2_VSL-RA Bill-6 3 5" xfId="55365" xr:uid="{00000000-0005-0000-0000-000051D80000}"/>
    <cellStyle name="v_PSE IVY- from site &amp; Correction by tender sell_20th R ASub_Secured Advance bill-2_VSL-RA Bill-6 4" xfId="55366" xr:uid="{00000000-0005-0000-0000-000052D80000}"/>
    <cellStyle name="v_PSE IVY- from site &amp; Correction by tender sell_20th R ASub_Secured Advance bill-2_VSL-RA Bill-6 4 2" xfId="55367" xr:uid="{00000000-0005-0000-0000-000053D80000}"/>
    <cellStyle name="v_PSE IVY- from site &amp; Correction by tender sell_20th R ASub_Secured Advance bill-2_VSL-RA Bill-6 4 2 2" xfId="55368" xr:uid="{00000000-0005-0000-0000-000054D80000}"/>
    <cellStyle name="v_PSE IVY- from site &amp; Correction by tender sell_20th R ASub_Secured Advance bill-2_VSL-RA Bill-6 4 2 3" xfId="55369" xr:uid="{00000000-0005-0000-0000-000055D80000}"/>
    <cellStyle name="v_PSE IVY- from site &amp; Correction by tender sell_20th R ASub_Secured Advance bill-2_VSL-RA Bill-6 4 3" xfId="55370" xr:uid="{00000000-0005-0000-0000-000056D80000}"/>
    <cellStyle name="v_PSE IVY- from site &amp; Correction by tender sell_20th R ASub_Secured Advance bill-2_VSL-RA Bill-6 4 4" xfId="55371" xr:uid="{00000000-0005-0000-0000-000057D80000}"/>
    <cellStyle name="v_PSE IVY- from site &amp; Correction by tender sell_20th R ASub_Secured Advance bill-2_VSL-RA Bill-6 5" xfId="55372" xr:uid="{00000000-0005-0000-0000-000058D80000}"/>
    <cellStyle name="v_PSE IVY- from site &amp; Correction by tender sell_20th R ASub_Secured Advance bill-2_VSL-RA Bill-6 5 2" xfId="55373" xr:uid="{00000000-0005-0000-0000-000059D80000}"/>
    <cellStyle name="v_PSE IVY- from site &amp; Correction by tender sell_20th R ASub_Secured Advance bill-2_VSL-RA Bill-6 5 2 2" xfId="55374" xr:uid="{00000000-0005-0000-0000-00005AD80000}"/>
    <cellStyle name="v_PSE IVY- from site &amp; Correction by tender sell_20th R ASub_Secured Advance bill-2_VSL-RA Bill-6 5 3" xfId="55375" xr:uid="{00000000-0005-0000-0000-00005BD80000}"/>
    <cellStyle name="v_PSE IVY- from site &amp; Correction by tender sell_20th R ASub_Secured Advance bill-2_VSL-RA Bill-6 6" xfId="55376" xr:uid="{00000000-0005-0000-0000-00005CD80000}"/>
    <cellStyle name="v_PSE IVY- from site &amp; Correction by tender sell_20th R ASub_Secured Advance bill-2_VSL-RA Bill-6 6 2" xfId="55377" xr:uid="{00000000-0005-0000-0000-00005DD80000}"/>
    <cellStyle name="v_PSE IVY- from site &amp; Correction by tender sell_20th R ASub_Secured Advance bill-2_VSL-RA Bill-6 6 3" xfId="55378" xr:uid="{00000000-0005-0000-0000-00005ED80000}"/>
    <cellStyle name="v_PSE IVY- from site &amp; Correction by tender sell_20th R ASub_Secured Advance bill-2_VSL-RA Bill-6 7" xfId="55379" xr:uid="{00000000-0005-0000-0000-00005FD80000}"/>
    <cellStyle name="v_PSE IVY- from site &amp; Correction by tender sell_20th R ASub_Secured Advance bill-2_VSL-RA Bill-6 8" xfId="55380" xr:uid="{00000000-0005-0000-0000-000060D80000}"/>
    <cellStyle name="v_PSE IVY- from site &amp; Correction by tender sell_20th R ASub_Secured Advance bill-2_VSL-RA Bill-6 9" xfId="55381" xr:uid="{00000000-0005-0000-0000-000061D80000}"/>
    <cellStyle name="v_PSE IVY- from site &amp; Correction by tender sell_20th R ASub_Secured Advance bill-2_VSL-SA Bill-2" xfId="55382" xr:uid="{00000000-0005-0000-0000-000062D80000}"/>
    <cellStyle name="v_PSE IVY- from site &amp; Correction by tender sell_20th R ASub_Secured Advance bill-2_VSL-SA Bill-2 10" xfId="55383" xr:uid="{00000000-0005-0000-0000-000063D80000}"/>
    <cellStyle name="v_PSE IVY- from site &amp; Correction by tender sell_20th R ASub_Secured Advance bill-2_VSL-SA Bill-2 2" xfId="55384" xr:uid="{00000000-0005-0000-0000-000064D80000}"/>
    <cellStyle name="v_PSE IVY- from site &amp; Correction by tender sell_20th R ASub_Secured Advance bill-2_VSL-SA Bill-2 2 2" xfId="55385" xr:uid="{00000000-0005-0000-0000-000065D80000}"/>
    <cellStyle name="v_PSE IVY- from site &amp; Correction by tender sell_20th R ASub_Secured Advance bill-2_VSL-SA Bill-2 2 2 2" xfId="55386" xr:uid="{00000000-0005-0000-0000-000066D80000}"/>
    <cellStyle name="v_PSE IVY- from site &amp; Correction by tender sell_20th R ASub_Secured Advance bill-2_VSL-SA Bill-2 2 2 3" xfId="55387" xr:uid="{00000000-0005-0000-0000-000067D80000}"/>
    <cellStyle name="v_PSE IVY- from site &amp; Correction by tender sell_20th R ASub_Secured Advance bill-2_VSL-SA Bill-2 2 3" xfId="55388" xr:uid="{00000000-0005-0000-0000-000068D80000}"/>
    <cellStyle name="v_PSE IVY- from site &amp; Correction by tender sell_20th R ASub_Secured Advance bill-2_VSL-SA Bill-2 2 4" xfId="55389" xr:uid="{00000000-0005-0000-0000-000069D80000}"/>
    <cellStyle name="v_PSE IVY- from site &amp; Correction by tender sell_20th R ASub_Secured Advance bill-2_VSL-SA Bill-2 2 5" xfId="55390" xr:uid="{00000000-0005-0000-0000-00006AD80000}"/>
    <cellStyle name="v_PSE IVY- from site &amp; Correction by tender sell_20th R ASub_Secured Advance bill-2_VSL-SA Bill-2 3" xfId="55391" xr:uid="{00000000-0005-0000-0000-00006BD80000}"/>
    <cellStyle name="v_PSE IVY- from site &amp; Correction by tender sell_20th R ASub_Secured Advance bill-2_VSL-SA Bill-2 3 2" xfId="55392" xr:uid="{00000000-0005-0000-0000-00006CD80000}"/>
    <cellStyle name="v_PSE IVY- from site &amp; Correction by tender sell_20th R ASub_Secured Advance bill-2_VSL-SA Bill-2 3 2 2" xfId="55393" xr:uid="{00000000-0005-0000-0000-00006DD80000}"/>
    <cellStyle name="v_PSE IVY- from site &amp; Correction by tender sell_20th R ASub_Secured Advance bill-2_VSL-SA Bill-2 3 2 3" xfId="55394" xr:uid="{00000000-0005-0000-0000-00006ED80000}"/>
    <cellStyle name="v_PSE IVY- from site &amp; Correction by tender sell_20th R ASub_Secured Advance bill-2_VSL-SA Bill-2 3 3" xfId="55395" xr:uid="{00000000-0005-0000-0000-00006FD80000}"/>
    <cellStyle name="v_PSE IVY- from site &amp; Correction by tender sell_20th R ASub_Secured Advance bill-2_VSL-SA Bill-2 3 4" xfId="55396" xr:uid="{00000000-0005-0000-0000-000070D80000}"/>
    <cellStyle name="v_PSE IVY- from site &amp; Correction by tender sell_20th R ASub_Secured Advance bill-2_VSL-SA Bill-2 3 5" xfId="55397" xr:uid="{00000000-0005-0000-0000-000071D80000}"/>
    <cellStyle name="v_PSE IVY- from site &amp; Correction by tender sell_20th R ASub_Secured Advance bill-2_VSL-SA Bill-2 4" xfId="55398" xr:uid="{00000000-0005-0000-0000-000072D80000}"/>
    <cellStyle name="v_PSE IVY- from site &amp; Correction by tender sell_20th R ASub_Secured Advance bill-2_VSL-SA Bill-2 4 2" xfId="55399" xr:uid="{00000000-0005-0000-0000-000073D80000}"/>
    <cellStyle name="v_PSE IVY- from site &amp; Correction by tender sell_20th R ASub_Secured Advance bill-2_VSL-SA Bill-2 4 2 2" xfId="55400" xr:uid="{00000000-0005-0000-0000-000074D80000}"/>
    <cellStyle name="v_PSE IVY- from site &amp; Correction by tender sell_20th R ASub_Secured Advance bill-2_VSL-SA Bill-2 4 2 3" xfId="55401" xr:uid="{00000000-0005-0000-0000-000075D80000}"/>
    <cellStyle name="v_PSE IVY- from site &amp; Correction by tender sell_20th R ASub_Secured Advance bill-2_VSL-SA Bill-2 4 3" xfId="55402" xr:uid="{00000000-0005-0000-0000-000076D80000}"/>
    <cellStyle name="v_PSE IVY- from site &amp; Correction by tender sell_20th R ASub_Secured Advance bill-2_VSL-SA Bill-2 4 4" xfId="55403" xr:uid="{00000000-0005-0000-0000-000077D80000}"/>
    <cellStyle name="v_PSE IVY- from site &amp; Correction by tender sell_20th R ASub_Secured Advance bill-2_VSL-SA Bill-2 5" xfId="55404" xr:uid="{00000000-0005-0000-0000-000078D80000}"/>
    <cellStyle name="v_PSE IVY- from site &amp; Correction by tender sell_20th R ASub_Secured Advance bill-2_VSL-SA Bill-2 5 2" xfId="55405" xr:uid="{00000000-0005-0000-0000-000079D80000}"/>
    <cellStyle name="v_PSE IVY- from site &amp; Correction by tender sell_20th R ASub_Secured Advance bill-2_VSL-SA Bill-2 5 2 2" xfId="55406" xr:uid="{00000000-0005-0000-0000-00007AD80000}"/>
    <cellStyle name="v_PSE IVY- from site &amp; Correction by tender sell_20th R ASub_Secured Advance bill-2_VSL-SA Bill-2 5 3" xfId="55407" xr:uid="{00000000-0005-0000-0000-00007BD80000}"/>
    <cellStyle name="v_PSE IVY- from site &amp; Correction by tender sell_20th R ASub_Secured Advance bill-2_VSL-SA Bill-2 6" xfId="55408" xr:uid="{00000000-0005-0000-0000-00007CD80000}"/>
    <cellStyle name="v_PSE IVY- from site &amp; Correction by tender sell_20th R ASub_Secured Advance bill-2_VSL-SA Bill-2 6 2" xfId="55409" xr:uid="{00000000-0005-0000-0000-00007DD80000}"/>
    <cellStyle name="v_PSE IVY- from site &amp; Correction by tender sell_20th R ASub_Secured Advance bill-2_VSL-SA Bill-2 6 3" xfId="55410" xr:uid="{00000000-0005-0000-0000-00007ED80000}"/>
    <cellStyle name="v_PSE IVY- from site &amp; Correction by tender sell_20th R ASub_Secured Advance bill-2_VSL-SA Bill-2 7" xfId="55411" xr:uid="{00000000-0005-0000-0000-00007FD80000}"/>
    <cellStyle name="v_PSE IVY- from site &amp; Correction by tender sell_20th R ASub_Secured Advance bill-2_VSL-SA Bill-2 8" xfId="55412" xr:uid="{00000000-0005-0000-0000-000080D80000}"/>
    <cellStyle name="v_PSE IVY- from site &amp; Correction by tender sell_20th R ASub_Secured Advance bill-2_VSL-SA Bill-2 9" xfId="55413" xr:uid="{00000000-0005-0000-0000-000081D80000}"/>
    <cellStyle name="v_PSE IVY- from site &amp; Correction by tender sell_20th R ASub_Secured Advance bill-7 in RA-5th" xfId="55414" xr:uid="{00000000-0005-0000-0000-000082D80000}"/>
    <cellStyle name="v_PSE IVY- from site &amp; Correction by tender sell_20th R ASub_Secured Advance bill-7 in RA-5th 10" xfId="55415" xr:uid="{00000000-0005-0000-0000-000083D80000}"/>
    <cellStyle name="v_PSE IVY- from site &amp; Correction by tender sell_20th R ASub_Secured Advance bill-7 in RA-5th 2" xfId="55416" xr:uid="{00000000-0005-0000-0000-000084D80000}"/>
    <cellStyle name="v_PSE IVY- from site &amp; Correction by tender sell_20th R ASub_Secured Advance bill-7 in RA-5th 2 2" xfId="55417" xr:uid="{00000000-0005-0000-0000-000085D80000}"/>
    <cellStyle name="v_PSE IVY- from site &amp; Correction by tender sell_20th R ASub_Secured Advance bill-7 in RA-5th 2 2 2" xfId="55418" xr:uid="{00000000-0005-0000-0000-000086D80000}"/>
    <cellStyle name="v_PSE IVY- from site &amp; Correction by tender sell_20th R ASub_Secured Advance bill-7 in RA-5th 2 2 3" xfId="55419" xr:uid="{00000000-0005-0000-0000-000087D80000}"/>
    <cellStyle name="v_PSE IVY- from site &amp; Correction by tender sell_20th R ASub_Secured Advance bill-7 in RA-5th 2 3" xfId="55420" xr:uid="{00000000-0005-0000-0000-000088D80000}"/>
    <cellStyle name="v_PSE IVY- from site &amp; Correction by tender sell_20th R ASub_Secured Advance bill-7 in RA-5th 2 4" xfId="55421" xr:uid="{00000000-0005-0000-0000-000089D80000}"/>
    <cellStyle name="v_PSE IVY- from site &amp; Correction by tender sell_20th R ASub_Secured Advance bill-7 in RA-5th 2 5" xfId="55422" xr:uid="{00000000-0005-0000-0000-00008AD80000}"/>
    <cellStyle name="v_PSE IVY- from site &amp; Correction by tender sell_20th R ASub_Secured Advance bill-7 in RA-5th 3" xfId="55423" xr:uid="{00000000-0005-0000-0000-00008BD80000}"/>
    <cellStyle name="v_PSE IVY- from site &amp; Correction by tender sell_20th R ASub_Secured Advance bill-7 in RA-5th 3 2" xfId="55424" xr:uid="{00000000-0005-0000-0000-00008CD80000}"/>
    <cellStyle name="v_PSE IVY- from site &amp; Correction by tender sell_20th R ASub_Secured Advance bill-7 in RA-5th 3 2 2" xfId="55425" xr:uid="{00000000-0005-0000-0000-00008DD80000}"/>
    <cellStyle name="v_PSE IVY- from site &amp; Correction by tender sell_20th R ASub_Secured Advance bill-7 in RA-5th 3 2 3" xfId="55426" xr:uid="{00000000-0005-0000-0000-00008ED80000}"/>
    <cellStyle name="v_PSE IVY- from site &amp; Correction by tender sell_20th R ASub_Secured Advance bill-7 in RA-5th 3 3" xfId="55427" xr:uid="{00000000-0005-0000-0000-00008FD80000}"/>
    <cellStyle name="v_PSE IVY- from site &amp; Correction by tender sell_20th R ASub_Secured Advance bill-7 in RA-5th 3 4" xfId="55428" xr:uid="{00000000-0005-0000-0000-000090D80000}"/>
    <cellStyle name="v_PSE IVY- from site &amp; Correction by tender sell_20th R ASub_Secured Advance bill-7 in RA-5th 3 5" xfId="55429" xr:uid="{00000000-0005-0000-0000-000091D80000}"/>
    <cellStyle name="v_PSE IVY- from site &amp; Correction by tender sell_20th R ASub_Secured Advance bill-7 in RA-5th 4" xfId="55430" xr:uid="{00000000-0005-0000-0000-000092D80000}"/>
    <cellStyle name="v_PSE IVY- from site &amp; Correction by tender sell_20th R ASub_Secured Advance bill-7 in RA-5th 4 2" xfId="55431" xr:uid="{00000000-0005-0000-0000-000093D80000}"/>
    <cellStyle name="v_PSE IVY- from site &amp; Correction by tender sell_20th R ASub_Secured Advance bill-7 in RA-5th 4 2 2" xfId="55432" xr:uid="{00000000-0005-0000-0000-000094D80000}"/>
    <cellStyle name="v_PSE IVY- from site &amp; Correction by tender sell_20th R ASub_Secured Advance bill-7 in RA-5th 4 2 3" xfId="55433" xr:uid="{00000000-0005-0000-0000-000095D80000}"/>
    <cellStyle name="v_PSE IVY- from site &amp; Correction by tender sell_20th R ASub_Secured Advance bill-7 in RA-5th 4 3" xfId="55434" xr:uid="{00000000-0005-0000-0000-000096D80000}"/>
    <cellStyle name="v_PSE IVY- from site &amp; Correction by tender sell_20th R ASub_Secured Advance bill-7 in RA-5th 4 4" xfId="55435" xr:uid="{00000000-0005-0000-0000-000097D80000}"/>
    <cellStyle name="v_PSE IVY- from site &amp; Correction by tender sell_20th R ASub_Secured Advance bill-7 in RA-5th 5" xfId="55436" xr:uid="{00000000-0005-0000-0000-000098D80000}"/>
    <cellStyle name="v_PSE IVY- from site &amp; Correction by tender sell_20th R ASub_Secured Advance bill-7 in RA-5th 5 2" xfId="55437" xr:uid="{00000000-0005-0000-0000-000099D80000}"/>
    <cellStyle name="v_PSE IVY- from site &amp; Correction by tender sell_20th R ASub_Secured Advance bill-7 in RA-5th 5 2 2" xfId="55438" xr:uid="{00000000-0005-0000-0000-00009AD80000}"/>
    <cellStyle name="v_PSE IVY- from site &amp; Correction by tender sell_20th R ASub_Secured Advance bill-7 in RA-5th 5 3" xfId="55439" xr:uid="{00000000-0005-0000-0000-00009BD80000}"/>
    <cellStyle name="v_PSE IVY- from site &amp; Correction by tender sell_20th R ASub_Secured Advance bill-7 in RA-5th 6" xfId="55440" xr:uid="{00000000-0005-0000-0000-00009CD80000}"/>
    <cellStyle name="v_PSE IVY- from site &amp; Correction by tender sell_20th R ASub_Secured Advance bill-7 in RA-5th 6 2" xfId="55441" xr:uid="{00000000-0005-0000-0000-00009DD80000}"/>
    <cellStyle name="v_PSE IVY- from site &amp; Correction by tender sell_20th R ASub_Secured Advance bill-7 in RA-5th 6 3" xfId="55442" xr:uid="{00000000-0005-0000-0000-00009ED80000}"/>
    <cellStyle name="v_PSE IVY- from site &amp; Correction by tender sell_20th R ASub_Secured Advance bill-7 in RA-5th 7" xfId="55443" xr:uid="{00000000-0005-0000-0000-00009FD80000}"/>
    <cellStyle name="v_PSE IVY- from site &amp; Correction by tender sell_20th R ASub_Secured Advance bill-7 in RA-5th 8" xfId="55444" xr:uid="{00000000-0005-0000-0000-0000A0D80000}"/>
    <cellStyle name="v_PSE IVY- from site &amp; Correction by tender sell_20th R ASub_Secured Advance bill-7 in RA-5th 9" xfId="55445" xr:uid="{00000000-0005-0000-0000-0000A1D80000}"/>
    <cellStyle name="v_PSE IVY- from site &amp; Correction by tender sell_20th R ASub_Secured Advance bill-8(for sub)" xfId="55446" xr:uid="{00000000-0005-0000-0000-0000A2D80000}"/>
    <cellStyle name="v_PSE IVY- from site &amp; Correction by tender sell_20th R ASub_Secured Advance bill-8(for sub) 10" xfId="55447" xr:uid="{00000000-0005-0000-0000-0000A3D80000}"/>
    <cellStyle name="v_PSE IVY- from site &amp; Correction by tender sell_20th R ASub_Secured Advance bill-8(for sub) 2" xfId="55448" xr:uid="{00000000-0005-0000-0000-0000A4D80000}"/>
    <cellStyle name="v_PSE IVY- from site &amp; Correction by tender sell_20th R ASub_Secured Advance bill-8(for sub) 2 2" xfId="55449" xr:uid="{00000000-0005-0000-0000-0000A5D80000}"/>
    <cellStyle name="v_PSE IVY- from site &amp; Correction by tender sell_20th R ASub_Secured Advance bill-8(for sub) 2 2 2" xfId="55450" xr:uid="{00000000-0005-0000-0000-0000A6D80000}"/>
    <cellStyle name="v_PSE IVY- from site &amp; Correction by tender sell_20th R ASub_Secured Advance bill-8(for sub) 2 2 3" xfId="55451" xr:uid="{00000000-0005-0000-0000-0000A7D80000}"/>
    <cellStyle name="v_PSE IVY- from site &amp; Correction by tender sell_20th R ASub_Secured Advance bill-8(for sub) 2 3" xfId="55452" xr:uid="{00000000-0005-0000-0000-0000A8D80000}"/>
    <cellStyle name="v_PSE IVY- from site &amp; Correction by tender sell_20th R ASub_Secured Advance bill-8(for sub) 2 4" xfId="55453" xr:uid="{00000000-0005-0000-0000-0000A9D80000}"/>
    <cellStyle name="v_PSE IVY- from site &amp; Correction by tender sell_20th R ASub_Secured Advance bill-8(for sub) 2 5" xfId="55454" xr:uid="{00000000-0005-0000-0000-0000AAD80000}"/>
    <cellStyle name="v_PSE IVY- from site &amp; Correction by tender sell_20th R ASub_Secured Advance bill-8(for sub) 3" xfId="55455" xr:uid="{00000000-0005-0000-0000-0000ABD80000}"/>
    <cellStyle name="v_PSE IVY- from site &amp; Correction by tender sell_20th R ASub_Secured Advance bill-8(for sub) 3 2" xfId="55456" xr:uid="{00000000-0005-0000-0000-0000ACD80000}"/>
    <cellStyle name="v_PSE IVY- from site &amp; Correction by tender sell_20th R ASub_Secured Advance bill-8(for sub) 3 2 2" xfId="55457" xr:uid="{00000000-0005-0000-0000-0000ADD80000}"/>
    <cellStyle name="v_PSE IVY- from site &amp; Correction by tender sell_20th R ASub_Secured Advance bill-8(for sub) 3 2 3" xfId="55458" xr:uid="{00000000-0005-0000-0000-0000AED80000}"/>
    <cellStyle name="v_PSE IVY- from site &amp; Correction by tender sell_20th R ASub_Secured Advance bill-8(for sub) 3 3" xfId="55459" xr:uid="{00000000-0005-0000-0000-0000AFD80000}"/>
    <cellStyle name="v_PSE IVY- from site &amp; Correction by tender sell_20th R ASub_Secured Advance bill-8(for sub) 3 4" xfId="55460" xr:uid="{00000000-0005-0000-0000-0000B0D80000}"/>
    <cellStyle name="v_PSE IVY- from site &amp; Correction by tender sell_20th R ASub_Secured Advance bill-8(for sub) 3 5" xfId="55461" xr:uid="{00000000-0005-0000-0000-0000B1D80000}"/>
    <cellStyle name="v_PSE IVY- from site &amp; Correction by tender sell_20th R ASub_Secured Advance bill-8(for sub) 4" xfId="55462" xr:uid="{00000000-0005-0000-0000-0000B2D80000}"/>
    <cellStyle name="v_PSE IVY- from site &amp; Correction by tender sell_20th R ASub_Secured Advance bill-8(for sub) 4 2" xfId="55463" xr:uid="{00000000-0005-0000-0000-0000B3D80000}"/>
    <cellStyle name="v_PSE IVY- from site &amp; Correction by tender sell_20th R ASub_Secured Advance bill-8(for sub) 4 2 2" xfId="55464" xr:uid="{00000000-0005-0000-0000-0000B4D80000}"/>
    <cellStyle name="v_PSE IVY- from site &amp; Correction by tender sell_20th R ASub_Secured Advance bill-8(for sub) 4 2 3" xfId="55465" xr:uid="{00000000-0005-0000-0000-0000B5D80000}"/>
    <cellStyle name="v_PSE IVY- from site &amp; Correction by tender sell_20th R ASub_Secured Advance bill-8(for sub) 4 3" xfId="55466" xr:uid="{00000000-0005-0000-0000-0000B6D80000}"/>
    <cellStyle name="v_PSE IVY- from site &amp; Correction by tender sell_20th R ASub_Secured Advance bill-8(for sub) 4 4" xfId="55467" xr:uid="{00000000-0005-0000-0000-0000B7D80000}"/>
    <cellStyle name="v_PSE IVY- from site &amp; Correction by tender sell_20th R ASub_Secured Advance bill-8(for sub) 5" xfId="55468" xr:uid="{00000000-0005-0000-0000-0000B8D80000}"/>
    <cellStyle name="v_PSE IVY- from site &amp; Correction by tender sell_20th R ASub_Secured Advance bill-8(for sub) 5 2" xfId="55469" xr:uid="{00000000-0005-0000-0000-0000B9D80000}"/>
    <cellStyle name="v_PSE IVY- from site &amp; Correction by tender sell_20th R ASub_Secured Advance bill-8(for sub) 5 2 2" xfId="55470" xr:uid="{00000000-0005-0000-0000-0000BAD80000}"/>
    <cellStyle name="v_PSE IVY- from site &amp; Correction by tender sell_20th R ASub_Secured Advance bill-8(for sub) 5 3" xfId="55471" xr:uid="{00000000-0005-0000-0000-0000BBD80000}"/>
    <cellStyle name="v_PSE IVY- from site &amp; Correction by tender sell_20th R ASub_Secured Advance bill-8(for sub) 6" xfId="55472" xr:uid="{00000000-0005-0000-0000-0000BCD80000}"/>
    <cellStyle name="v_PSE IVY- from site &amp; Correction by tender sell_20th R ASub_Secured Advance bill-8(for sub) 6 2" xfId="55473" xr:uid="{00000000-0005-0000-0000-0000BDD80000}"/>
    <cellStyle name="v_PSE IVY- from site &amp; Correction by tender sell_20th R ASub_Secured Advance bill-8(for sub) 6 3" xfId="55474" xr:uid="{00000000-0005-0000-0000-0000BED80000}"/>
    <cellStyle name="v_PSE IVY- from site &amp; Correction by tender sell_20th R ASub_Secured Advance bill-8(for sub) 7" xfId="55475" xr:uid="{00000000-0005-0000-0000-0000BFD80000}"/>
    <cellStyle name="v_PSE IVY- from site &amp; Correction by tender sell_20th R ASub_Secured Advance bill-8(for sub) 8" xfId="55476" xr:uid="{00000000-0005-0000-0000-0000C0D80000}"/>
    <cellStyle name="v_PSE IVY- from site &amp; Correction by tender sell_20th R ASub_Secured Advance bill-8(for sub) 9" xfId="55477" xr:uid="{00000000-0005-0000-0000-0000C1D80000}"/>
    <cellStyle name="v_PSE IVY- from site &amp; Correction by tender sell_20th R ASub_Secured Advance bill-8(for sub)_certified STEEL 7TH-RA(recov.&amp; diff)-061210" xfId="55478" xr:uid="{00000000-0005-0000-0000-0000C2D80000}"/>
    <cellStyle name="v_PSE IVY- from site &amp; Correction by tender sell_20th R ASub_Secured Advance bill-8(for sub)_certified STEEL 7TH-RA(recov.&amp; diff)-061210 10" xfId="55479" xr:uid="{00000000-0005-0000-0000-0000C3D80000}"/>
    <cellStyle name="v_PSE IVY- from site &amp; Correction by tender sell_20th R ASub_Secured Advance bill-8(for sub)_certified STEEL 7TH-RA(recov.&amp; diff)-061210 2" xfId="55480" xr:uid="{00000000-0005-0000-0000-0000C4D80000}"/>
    <cellStyle name="v_PSE IVY- from site &amp; Correction by tender sell_20th R ASub_Secured Advance bill-8(for sub)_certified STEEL 7TH-RA(recov.&amp; diff)-061210 2 2" xfId="55481" xr:uid="{00000000-0005-0000-0000-0000C5D80000}"/>
    <cellStyle name="v_PSE IVY- from site &amp; Correction by tender sell_20th R ASub_Secured Advance bill-8(for sub)_certified STEEL 7TH-RA(recov.&amp; diff)-061210 2 2 2" xfId="55482" xr:uid="{00000000-0005-0000-0000-0000C6D80000}"/>
    <cellStyle name="v_PSE IVY- from site &amp; Correction by tender sell_20th R ASub_Secured Advance bill-8(for sub)_certified STEEL 7TH-RA(recov.&amp; diff)-061210 2 2 3" xfId="55483" xr:uid="{00000000-0005-0000-0000-0000C7D80000}"/>
    <cellStyle name="v_PSE IVY- from site &amp; Correction by tender sell_20th R ASub_Secured Advance bill-8(for sub)_certified STEEL 7TH-RA(recov.&amp; diff)-061210 2 3" xfId="55484" xr:uid="{00000000-0005-0000-0000-0000C8D80000}"/>
    <cellStyle name="v_PSE IVY- from site &amp; Correction by tender sell_20th R ASub_Secured Advance bill-8(for sub)_certified STEEL 7TH-RA(recov.&amp; diff)-061210 2 4" xfId="55485" xr:uid="{00000000-0005-0000-0000-0000C9D80000}"/>
    <cellStyle name="v_PSE IVY- from site &amp; Correction by tender sell_20th R ASub_Secured Advance bill-8(for sub)_certified STEEL 7TH-RA(recov.&amp; diff)-061210 2 5" xfId="55486" xr:uid="{00000000-0005-0000-0000-0000CAD80000}"/>
    <cellStyle name="v_PSE IVY- from site &amp; Correction by tender sell_20th R ASub_Secured Advance bill-8(for sub)_certified STEEL 7TH-RA(recov.&amp; diff)-061210 3" xfId="55487" xr:uid="{00000000-0005-0000-0000-0000CBD80000}"/>
    <cellStyle name="v_PSE IVY- from site &amp; Correction by tender sell_20th R ASub_Secured Advance bill-8(for sub)_certified STEEL 7TH-RA(recov.&amp; diff)-061210 3 2" xfId="55488" xr:uid="{00000000-0005-0000-0000-0000CCD80000}"/>
    <cellStyle name="v_PSE IVY- from site &amp; Correction by tender sell_20th R ASub_Secured Advance bill-8(for sub)_certified STEEL 7TH-RA(recov.&amp; diff)-061210 3 2 2" xfId="55489" xr:uid="{00000000-0005-0000-0000-0000CDD80000}"/>
    <cellStyle name="v_PSE IVY- from site &amp; Correction by tender sell_20th R ASub_Secured Advance bill-8(for sub)_certified STEEL 7TH-RA(recov.&amp; diff)-061210 3 2 3" xfId="55490" xr:uid="{00000000-0005-0000-0000-0000CED80000}"/>
    <cellStyle name="v_PSE IVY- from site &amp; Correction by tender sell_20th R ASub_Secured Advance bill-8(for sub)_certified STEEL 7TH-RA(recov.&amp; diff)-061210 3 3" xfId="55491" xr:uid="{00000000-0005-0000-0000-0000CFD80000}"/>
    <cellStyle name="v_PSE IVY- from site &amp; Correction by tender sell_20th R ASub_Secured Advance bill-8(for sub)_certified STEEL 7TH-RA(recov.&amp; diff)-061210 3 4" xfId="55492" xr:uid="{00000000-0005-0000-0000-0000D0D80000}"/>
    <cellStyle name="v_PSE IVY- from site &amp; Correction by tender sell_20th R ASub_Secured Advance bill-8(for sub)_certified STEEL 7TH-RA(recov.&amp; diff)-061210 3 5" xfId="55493" xr:uid="{00000000-0005-0000-0000-0000D1D80000}"/>
    <cellStyle name="v_PSE IVY- from site &amp; Correction by tender sell_20th R ASub_Secured Advance bill-8(for sub)_certified STEEL 7TH-RA(recov.&amp; diff)-061210 4" xfId="55494" xr:uid="{00000000-0005-0000-0000-0000D2D80000}"/>
    <cellStyle name="v_PSE IVY- from site &amp; Correction by tender sell_20th R ASub_Secured Advance bill-8(for sub)_certified STEEL 7TH-RA(recov.&amp; diff)-061210 4 2" xfId="55495" xr:uid="{00000000-0005-0000-0000-0000D3D80000}"/>
    <cellStyle name="v_PSE IVY- from site &amp; Correction by tender sell_20th R ASub_Secured Advance bill-8(for sub)_certified STEEL 7TH-RA(recov.&amp; diff)-061210 4 2 2" xfId="55496" xr:uid="{00000000-0005-0000-0000-0000D4D80000}"/>
    <cellStyle name="v_PSE IVY- from site &amp; Correction by tender sell_20th R ASub_Secured Advance bill-8(for sub)_certified STEEL 7TH-RA(recov.&amp; diff)-061210 4 2 3" xfId="55497" xr:uid="{00000000-0005-0000-0000-0000D5D80000}"/>
    <cellStyle name="v_PSE IVY- from site &amp; Correction by tender sell_20th R ASub_Secured Advance bill-8(for sub)_certified STEEL 7TH-RA(recov.&amp; diff)-061210 4 3" xfId="55498" xr:uid="{00000000-0005-0000-0000-0000D6D80000}"/>
    <cellStyle name="v_PSE IVY- from site &amp; Correction by tender sell_20th R ASub_Secured Advance bill-8(for sub)_certified STEEL 7TH-RA(recov.&amp; diff)-061210 4 4" xfId="55499" xr:uid="{00000000-0005-0000-0000-0000D7D80000}"/>
    <cellStyle name="v_PSE IVY- from site &amp; Correction by tender sell_20th R ASub_Secured Advance bill-8(for sub)_certified STEEL 7TH-RA(recov.&amp; diff)-061210 5" xfId="55500" xr:uid="{00000000-0005-0000-0000-0000D8D80000}"/>
    <cellStyle name="v_PSE IVY- from site &amp; Correction by tender sell_20th R ASub_Secured Advance bill-8(for sub)_certified STEEL 7TH-RA(recov.&amp; diff)-061210 5 2" xfId="55501" xr:uid="{00000000-0005-0000-0000-0000D9D80000}"/>
    <cellStyle name="v_PSE IVY- from site &amp; Correction by tender sell_20th R ASub_Secured Advance bill-8(for sub)_certified STEEL 7TH-RA(recov.&amp; diff)-061210 5 2 2" xfId="55502" xr:uid="{00000000-0005-0000-0000-0000DAD80000}"/>
    <cellStyle name="v_PSE IVY- from site &amp; Correction by tender sell_20th R ASub_Secured Advance bill-8(for sub)_certified STEEL 7TH-RA(recov.&amp; diff)-061210 5 3" xfId="55503" xr:uid="{00000000-0005-0000-0000-0000DBD80000}"/>
    <cellStyle name="v_PSE IVY- from site &amp; Correction by tender sell_20th R ASub_Secured Advance bill-8(for sub)_certified STEEL 7TH-RA(recov.&amp; diff)-061210 6" xfId="55504" xr:uid="{00000000-0005-0000-0000-0000DCD80000}"/>
    <cellStyle name="v_PSE IVY- from site &amp; Correction by tender sell_20th R ASub_Secured Advance bill-8(for sub)_certified STEEL 7TH-RA(recov.&amp; diff)-061210 6 2" xfId="55505" xr:uid="{00000000-0005-0000-0000-0000DDD80000}"/>
    <cellStyle name="v_PSE IVY- from site &amp; Correction by tender sell_20th R ASub_Secured Advance bill-8(for sub)_certified STEEL 7TH-RA(recov.&amp; diff)-061210 6 3" xfId="55506" xr:uid="{00000000-0005-0000-0000-0000DED80000}"/>
    <cellStyle name="v_PSE IVY- from site &amp; Correction by tender sell_20th R ASub_Secured Advance bill-8(for sub)_certified STEEL 7TH-RA(recov.&amp; diff)-061210 7" xfId="55507" xr:uid="{00000000-0005-0000-0000-0000DFD80000}"/>
    <cellStyle name="v_PSE IVY- from site &amp; Correction by tender sell_20th R ASub_Secured Advance bill-8(for sub)_certified STEEL 7TH-RA(recov.&amp; diff)-061210 8" xfId="55508" xr:uid="{00000000-0005-0000-0000-0000E0D80000}"/>
    <cellStyle name="v_PSE IVY- from site &amp; Correction by tender sell_20th R ASub_Secured Advance bill-8(for sub)_certified STEEL 7TH-RA(recov.&amp; diff)-061210 9" xfId="55509" xr:uid="{00000000-0005-0000-0000-0000E1D80000}"/>
    <cellStyle name="v_PSE IVY- from site &amp; Correction by tender sell_20th R ASub_Secured Advance bill-8(for sub)_for RA-8-sec rate diff &amp; recov" xfId="55510" xr:uid="{00000000-0005-0000-0000-0000E2D80000}"/>
    <cellStyle name="v_PSE IVY- from site &amp; Correction by tender sell_20th R ASub_Secured Advance bill-8(for sub)_for RA-8-sec rate diff &amp; recov 10" xfId="55511" xr:uid="{00000000-0005-0000-0000-0000E3D80000}"/>
    <cellStyle name="v_PSE IVY- from site &amp; Correction by tender sell_20th R ASub_Secured Advance bill-8(for sub)_for RA-8-sec rate diff &amp; recov 2" xfId="55512" xr:uid="{00000000-0005-0000-0000-0000E4D80000}"/>
    <cellStyle name="v_PSE IVY- from site &amp; Correction by tender sell_20th R ASub_Secured Advance bill-8(for sub)_for RA-8-sec rate diff &amp; recov 2 2" xfId="55513" xr:uid="{00000000-0005-0000-0000-0000E5D80000}"/>
    <cellStyle name="v_PSE IVY- from site &amp; Correction by tender sell_20th R ASub_Secured Advance bill-8(for sub)_for RA-8-sec rate diff &amp; recov 2 2 2" xfId="55514" xr:uid="{00000000-0005-0000-0000-0000E6D80000}"/>
    <cellStyle name="v_PSE IVY- from site &amp; Correction by tender sell_20th R ASub_Secured Advance bill-8(for sub)_for RA-8-sec rate diff &amp; recov 2 2 3" xfId="55515" xr:uid="{00000000-0005-0000-0000-0000E7D80000}"/>
    <cellStyle name="v_PSE IVY- from site &amp; Correction by tender sell_20th R ASub_Secured Advance bill-8(for sub)_for RA-8-sec rate diff &amp; recov 2 3" xfId="55516" xr:uid="{00000000-0005-0000-0000-0000E8D80000}"/>
    <cellStyle name="v_PSE IVY- from site &amp; Correction by tender sell_20th R ASub_Secured Advance bill-8(for sub)_for RA-8-sec rate diff &amp; recov 2 4" xfId="55517" xr:uid="{00000000-0005-0000-0000-0000E9D80000}"/>
    <cellStyle name="v_PSE IVY- from site &amp; Correction by tender sell_20th R ASub_Secured Advance bill-8(for sub)_for RA-8-sec rate diff &amp; recov 2 5" xfId="55518" xr:uid="{00000000-0005-0000-0000-0000EAD80000}"/>
    <cellStyle name="v_PSE IVY- from site &amp; Correction by tender sell_20th R ASub_Secured Advance bill-8(for sub)_for RA-8-sec rate diff &amp; recov 3" xfId="55519" xr:uid="{00000000-0005-0000-0000-0000EBD80000}"/>
    <cellStyle name="v_PSE IVY- from site &amp; Correction by tender sell_20th R ASub_Secured Advance bill-8(for sub)_for RA-8-sec rate diff &amp; recov 3 2" xfId="55520" xr:uid="{00000000-0005-0000-0000-0000ECD80000}"/>
    <cellStyle name="v_PSE IVY- from site &amp; Correction by tender sell_20th R ASub_Secured Advance bill-8(for sub)_for RA-8-sec rate diff &amp; recov 3 2 2" xfId="55521" xr:uid="{00000000-0005-0000-0000-0000EDD80000}"/>
    <cellStyle name="v_PSE IVY- from site &amp; Correction by tender sell_20th R ASub_Secured Advance bill-8(for sub)_for RA-8-sec rate diff &amp; recov 3 2 3" xfId="55522" xr:uid="{00000000-0005-0000-0000-0000EED80000}"/>
    <cellStyle name="v_PSE IVY- from site &amp; Correction by tender sell_20th R ASub_Secured Advance bill-8(for sub)_for RA-8-sec rate diff &amp; recov 3 3" xfId="55523" xr:uid="{00000000-0005-0000-0000-0000EFD80000}"/>
    <cellStyle name="v_PSE IVY- from site &amp; Correction by tender sell_20th R ASub_Secured Advance bill-8(for sub)_for RA-8-sec rate diff &amp; recov 3 4" xfId="55524" xr:uid="{00000000-0005-0000-0000-0000F0D80000}"/>
    <cellStyle name="v_PSE IVY- from site &amp; Correction by tender sell_20th R ASub_Secured Advance bill-8(for sub)_for RA-8-sec rate diff &amp; recov 3 5" xfId="55525" xr:uid="{00000000-0005-0000-0000-0000F1D80000}"/>
    <cellStyle name="v_PSE IVY- from site &amp; Correction by tender sell_20th R ASub_Secured Advance bill-8(for sub)_for RA-8-sec rate diff &amp; recov 4" xfId="55526" xr:uid="{00000000-0005-0000-0000-0000F2D80000}"/>
    <cellStyle name="v_PSE IVY- from site &amp; Correction by tender sell_20th R ASub_Secured Advance bill-8(for sub)_for RA-8-sec rate diff &amp; recov 4 2" xfId="55527" xr:uid="{00000000-0005-0000-0000-0000F3D80000}"/>
    <cellStyle name="v_PSE IVY- from site &amp; Correction by tender sell_20th R ASub_Secured Advance bill-8(for sub)_for RA-8-sec rate diff &amp; recov 4 2 2" xfId="55528" xr:uid="{00000000-0005-0000-0000-0000F4D80000}"/>
    <cellStyle name="v_PSE IVY- from site &amp; Correction by tender sell_20th R ASub_Secured Advance bill-8(for sub)_for RA-8-sec rate diff &amp; recov 4 2 3" xfId="55529" xr:uid="{00000000-0005-0000-0000-0000F5D80000}"/>
    <cellStyle name="v_PSE IVY- from site &amp; Correction by tender sell_20th R ASub_Secured Advance bill-8(for sub)_for RA-8-sec rate diff &amp; recov 4 3" xfId="55530" xr:uid="{00000000-0005-0000-0000-0000F6D80000}"/>
    <cellStyle name="v_PSE IVY- from site &amp; Correction by tender sell_20th R ASub_Secured Advance bill-8(for sub)_for RA-8-sec rate diff &amp; recov 4 4" xfId="55531" xr:uid="{00000000-0005-0000-0000-0000F7D80000}"/>
    <cellStyle name="v_PSE IVY- from site &amp; Correction by tender sell_20th R ASub_Secured Advance bill-8(for sub)_for RA-8-sec rate diff &amp; recov 5" xfId="55532" xr:uid="{00000000-0005-0000-0000-0000F8D80000}"/>
    <cellStyle name="v_PSE IVY- from site &amp; Correction by tender sell_20th R ASub_Secured Advance bill-8(for sub)_for RA-8-sec rate diff &amp; recov 5 2" xfId="55533" xr:uid="{00000000-0005-0000-0000-0000F9D80000}"/>
    <cellStyle name="v_PSE IVY- from site &amp; Correction by tender sell_20th R ASub_Secured Advance bill-8(for sub)_for RA-8-sec rate diff &amp; recov 5 2 2" xfId="55534" xr:uid="{00000000-0005-0000-0000-0000FAD80000}"/>
    <cellStyle name="v_PSE IVY- from site &amp; Correction by tender sell_20th R ASub_Secured Advance bill-8(for sub)_for RA-8-sec rate diff &amp; recov 5 3" xfId="55535" xr:uid="{00000000-0005-0000-0000-0000FBD80000}"/>
    <cellStyle name="v_PSE IVY- from site &amp; Correction by tender sell_20th R ASub_Secured Advance bill-8(for sub)_for RA-8-sec rate diff &amp; recov 6" xfId="55536" xr:uid="{00000000-0005-0000-0000-0000FCD80000}"/>
    <cellStyle name="v_PSE IVY- from site &amp; Correction by tender sell_20th R ASub_Secured Advance bill-8(for sub)_for RA-8-sec rate diff &amp; recov 6 2" xfId="55537" xr:uid="{00000000-0005-0000-0000-0000FDD80000}"/>
    <cellStyle name="v_PSE IVY- from site &amp; Correction by tender sell_20th R ASub_Secured Advance bill-8(for sub)_for RA-8-sec rate diff &amp; recov 6 3" xfId="55538" xr:uid="{00000000-0005-0000-0000-0000FED80000}"/>
    <cellStyle name="v_PSE IVY- from site &amp; Correction by tender sell_20th R ASub_Secured Advance bill-8(for sub)_for RA-8-sec rate diff &amp; recov 7" xfId="55539" xr:uid="{00000000-0005-0000-0000-0000FFD80000}"/>
    <cellStyle name="v_PSE IVY- from site &amp; Correction by tender sell_20th R ASub_Secured Advance bill-8(for sub)_for RA-8-sec rate diff &amp; recov 8" xfId="55540" xr:uid="{00000000-0005-0000-0000-000000D90000}"/>
    <cellStyle name="v_PSE IVY- from site &amp; Correction by tender sell_20th R ASub_Secured Advance bill-8(for sub)_for RA-8-sec rate diff &amp; recov 9" xfId="55541" xr:uid="{00000000-0005-0000-0000-000001D90000}"/>
    <cellStyle name="v_PSE IVY- from site &amp; Correction by tender sell_20th R ASub_Secured Advance bill-8(for sub)_RA-7(Final)MMC" xfId="55542" xr:uid="{00000000-0005-0000-0000-000002D90000}"/>
    <cellStyle name="v_PSE IVY- from site &amp; Correction by tender sell_20th R ASub_Secured Advance bill-8(for sub)_RA-7(Final)MMC 10" xfId="55543" xr:uid="{00000000-0005-0000-0000-000003D90000}"/>
    <cellStyle name="v_PSE IVY- from site &amp; Correction by tender sell_20th R ASub_Secured Advance bill-8(for sub)_RA-7(Final)MMC 2" xfId="55544" xr:uid="{00000000-0005-0000-0000-000004D90000}"/>
    <cellStyle name="v_PSE IVY- from site &amp; Correction by tender sell_20th R ASub_Secured Advance bill-8(for sub)_RA-7(Final)MMC 2 2" xfId="55545" xr:uid="{00000000-0005-0000-0000-000005D90000}"/>
    <cellStyle name="v_PSE IVY- from site &amp; Correction by tender sell_20th R ASub_Secured Advance bill-8(for sub)_RA-7(Final)MMC 2 2 2" xfId="55546" xr:uid="{00000000-0005-0000-0000-000006D90000}"/>
    <cellStyle name="v_PSE IVY- from site &amp; Correction by tender sell_20th R ASub_Secured Advance bill-8(for sub)_RA-7(Final)MMC 2 2 3" xfId="55547" xr:uid="{00000000-0005-0000-0000-000007D90000}"/>
    <cellStyle name="v_PSE IVY- from site &amp; Correction by tender sell_20th R ASub_Secured Advance bill-8(for sub)_RA-7(Final)MMC 2 3" xfId="55548" xr:uid="{00000000-0005-0000-0000-000008D90000}"/>
    <cellStyle name="v_PSE IVY- from site &amp; Correction by tender sell_20th R ASub_Secured Advance bill-8(for sub)_RA-7(Final)MMC 2 4" xfId="55549" xr:uid="{00000000-0005-0000-0000-000009D90000}"/>
    <cellStyle name="v_PSE IVY- from site &amp; Correction by tender sell_20th R ASub_Secured Advance bill-8(for sub)_RA-7(Final)MMC 2 5" xfId="55550" xr:uid="{00000000-0005-0000-0000-00000AD90000}"/>
    <cellStyle name="v_PSE IVY- from site &amp; Correction by tender sell_20th R ASub_Secured Advance bill-8(for sub)_RA-7(Final)MMC 3" xfId="55551" xr:uid="{00000000-0005-0000-0000-00000BD90000}"/>
    <cellStyle name="v_PSE IVY- from site &amp; Correction by tender sell_20th R ASub_Secured Advance bill-8(for sub)_RA-7(Final)MMC 3 2" xfId="55552" xr:uid="{00000000-0005-0000-0000-00000CD90000}"/>
    <cellStyle name="v_PSE IVY- from site &amp; Correction by tender sell_20th R ASub_Secured Advance bill-8(for sub)_RA-7(Final)MMC 3 2 2" xfId="55553" xr:uid="{00000000-0005-0000-0000-00000DD90000}"/>
    <cellStyle name="v_PSE IVY- from site &amp; Correction by tender sell_20th R ASub_Secured Advance bill-8(for sub)_RA-7(Final)MMC 3 2 3" xfId="55554" xr:uid="{00000000-0005-0000-0000-00000ED90000}"/>
    <cellStyle name="v_PSE IVY- from site &amp; Correction by tender sell_20th R ASub_Secured Advance bill-8(for sub)_RA-7(Final)MMC 3 3" xfId="55555" xr:uid="{00000000-0005-0000-0000-00000FD90000}"/>
    <cellStyle name="v_PSE IVY- from site &amp; Correction by tender sell_20th R ASub_Secured Advance bill-8(for sub)_RA-7(Final)MMC 3 4" xfId="55556" xr:uid="{00000000-0005-0000-0000-000010D90000}"/>
    <cellStyle name="v_PSE IVY- from site &amp; Correction by tender sell_20th R ASub_Secured Advance bill-8(for sub)_RA-7(Final)MMC 3 5" xfId="55557" xr:uid="{00000000-0005-0000-0000-000011D90000}"/>
    <cellStyle name="v_PSE IVY- from site &amp; Correction by tender sell_20th R ASub_Secured Advance bill-8(for sub)_RA-7(Final)MMC 4" xfId="55558" xr:uid="{00000000-0005-0000-0000-000012D90000}"/>
    <cellStyle name="v_PSE IVY- from site &amp; Correction by tender sell_20th R ASub_Secured Advance bill-8(for sub)_RA-7(Final)MMC 4 2" xfId="55559" xr:uid="{00000000-0005-0000-0000-000013D90000}"/>
    <cellStyle name="v_PSE IVY- from site &amp; Correction by tender sell_20th R ASub_Secured Advance bill-8(for sub)_RA-7(Final)MMC 4 2 2" xfId="55560" xr:uid="{00000000-0005-0000-0000-000014D90000}"/>
    <cellStyle name="v_PSE IVY- from site &amp; Correction by tender sell_20th R ASub_Secured Advance bill-8(for sub)_RA-7(Final)MMC 4 2 3" xfId="55561" xr:uid="{00000000-0005-0000-0000-000015D90000}"/>
    <cellStyle name="v_PSE IVY- from site &amp; Correction by tender sell_20th R ASub_Secured Advance bill-8(for sub)_RA-7(Final)MMC 4 3" xfId="55562" xr:uid="{00000000-0005-0000-0000-000016D90000}"/>
    <cellStyle name="v_PSE IVY- from site &amp; Correction by tender sell_20th R ASub_Secured Advance bill-8(for sub)_RA-7(Final)MMC 4 4" xfId="55563" xr:uid="{00000000-0005-0000-0000-000017D90000}"/>
    <cellStyle name="v_PSE IVY- from site &amp; Correction by tender sell_20th R ASub_Secured Advance bill-8(for sub)_RA-7(Final)MMC 5" xfId="55564" xr:uid="{00000000-0005-0000-0000-000018D90000}"/>
    <cellStyle name="v_PSE IVY- from site &amp; Correction by tender sell_20th R ASub_Secured Advance bill-8(for sub)_RA-7(Final)MMC 5 2" xfId="55565" xr:uid="{00000000-0005-0000-0000-000019D90000}"/>
    <cellStyle name="v_PSE IVY- from site &amp; Correction by tender sell_20th R ASub_Secured Advance bill-8(for sub)_RA-7(Final)MMC 5 2 2" xfId="55566" xr:uid="{00000000-0005-0000-0000-00001AD90000}"/>
    <cellStyle name="v_PSE IVY- from site &amp; Correction by tender sell_20th R ASub_Secured Advance bill-8(for sub)_RA-7(Final)MMC 5 3" xfId="55567" xr:uid="{00000000-0005-0000-0000-00001BD90000}"/>
    <cellStyle name="v_PSE IVY- from site &amp; Correction by tender sell_20th R ASub_Secured Advance bill-8(for sub)_RA-7(Final)MMC 6" xfId="55568" xr:uid="{00000000-0005-0000-0000-00001CD90000}"/>
    <cellStyle name="v_PSE IVY- from site &amp; Correction by tender sell_20th R ASub_Secured Advance bill-8(for sub)_RA-7(Final)MMC 6 2" xfId="55569" xr:uid="{00000000-0005-0000-0000-00001DD90000}"/>
    <cellStyle name="v_PSE IVY- from site &amp; Correction by tender sell_20th R ASub_Secured Advance bill-8(for sub)_RA-7(Final)MMC 6 3" xfId="55570" xr:uid="{00000000-0005-0000-0000-00001ED90000}"/>
    <cellStyle name="v_PSE IVY- from site &amp; Correction by tender sell_20th R ASub_Secured Advance bill-8(for sub)_RA-7(Final)MMC 7" xfId="55571" xr:uid="{00000000-0005-0000-0000-00001FD90000}"/>
    <cellStyle name="v_PSE IVY- from site &amp; Correction by tender sell_20th R ASub_Secured Advance bill-8(for sub)_RA-7(Final)MMC 8" xfId="55572" xr:uid="{00000000-0005-0000-0000-000020D90000}"/>
    <cellStyle name="v_PSE IVY- from site &amp; Correction by tender sell_20th R ASub_Secured Advance bill-8(for sub)_RA-7(Final)MMC 9" xfId="55573" xr:uid="{00000000-0005-0000-0000-000021D90000}"/>
    <cellStyle name="v_PSE IVY- from site &amp; Correction by tender sell_20th R ASub_Secured Advance bill-9" xfId="55574" xr:uid="{00000000-0005-0000-0000-000022D90000}"/>
    <cellStyle name="v_PSE IVY- from site &amp; Correction by tender sell_20th R ASub_Secured Advance bill-9 10" xfId="55575" xr:uid="{00000000-0005-0000-0000-000023D90000}"/>
    <cellStyle name="v_PSE IVY- from site &amp; Correction by tender sell_20th R ASub_Secured Advance bill-9 2" xfId="55576" xr:uid="{00000000-0005-0000-0000-000024D90000}"/>
    <cellStyle name="v_PSE IVY- from site &amp; Correction by tender sell_20th R ASub_Secured Advance bill-9 2 2" xfId="55577" xr:uid="{00000000-0005-0000-0000-000025D90000}"/>
    <cellStyle name="v_PSE IVY- from site &amp; Correction by tender sell_20th R ASub_Secured Advance bill-9 2 2 2" xfId="55578" xr:uid="{00000000-0005-0000-0000-000026D90000}"/>
    <cellStyle name="v_PSE IVY- from site &amp; Correction by tender sell_20th R ASub_Secured Advance bill-9 2 2 3" xfId="55579" xr:uid="{00000000-0005-0000-0000-000027D90000}"/>
    <cellStyle name="v_PSE IVY- from site &amp; Correction by tender sell_20th R ASub_Secured Advance bill-9 2 3" xfId="55580" xr:uid="{00000000-0005-0000-0000-000028D90000}"/>
    <cellStyle name="v_PSE IVY- from site &amp; Correction by tender sell_20th R ASub_Secured Advance bill-9 2 4" xfId="55581" xr:uid="{00000000-0005-0000-0000-000029D90000}"/>
    <cellStyle name="v_PSE IVY- from site &amp; Correction by tender sell_20th R ASub_Secured Advance bill-9 2 5" xfId="55582" xr:uid="{00000000-0005-0000-0000-00002AD90000}"/>
    <cellStyle name="v_PSE IVY- from site &amp; Correction by tender sell_20th R ASub_Secured Advance bill-9 3" xfId="55583" xr:uid="{00000000-0005-0000-0000-00002BD90000}"/>
    <cellStyle name="v_PSE IVY- from site &amp; Correction by tender sell_20th R ASub_Secured Advance bill-9 3 2" xfId="55584" xr:uid="{00000000-0005-0000-0000-00002CD90000}"/>
    <cellStyle name="v_PSE IVY- from site &amp; Correction by tender sell_20th R ASub_Secured Advance bill-9 3 2 2" xfId="55585" xr:uid="{00000000-0005-0000-0000-00002DD90000}"/>
    <cellStyle name="v_PSE IVY- from site &amp; Correction by tender sell_20th R ASub_Secured Advance bill-9 3 2 3" xfId="55586" xr:uid="{00000000-0005-0000-0000-00002ED90000}"/>
    <cellStyle name="v_PSE IVY- from site &amp; Correction by tender sell_20th R ASub_Secured Advance bill-9 3 3" xfId="55587" xr:uid="{00000000-0005-0000-0000-00002FD90000}"/>
    <cellStyle name="v_PSE IVY- from site &amp; Correction by tender sell_20th R ASub_Secured Advance bill-9 3 4" xfId="55588" xr:uid="{00000000-0005-0000-0000-000030D90000}"/>
    <cellStyle name="v_PSE IVY- from site &amp; Correction by tender sell_20th R ASub_Secured Advance bill-9 3 5" xfId="55589" xr:uid="{00000000-0005-0000-0000-000031D90000}"/>
    <cellStyle name="v_PSE IVY- from site &amp; Correction by tender sell_20th R ASub_Secured Advance bill-9 4" xfId="55590" xr:uid="{00000000-0005-0000-0000-000032D90000}"/>
    <cellStyle name="v_PSE IVY- from site &amp; Correction by tender sell_20th R ASub_Secured Advance bill-9 4 2" xfId="55591" xr:uid="{00000000-0005-0000-0000-000033D90000}"/>
    <cellStyle name="v_PSE IVY- from site &amp; Correction by tender sell_20th R ASub_Secured Advance bill-9 4 2 2" xfId="55592" xr:uid="{00000000-0005-0000-0000-000034D90000}"/>
    <cellStyle name="v_PSE IVY- from site &amp; Correction by tender sell_20th R ASub_Secured Advance bill-9 4 2 3" xfId="55593" xr:uid="{00000000-0005-0000-0000-000035D90000}"/>
    <cellStyle name="v_PSE IVY- from site &amp; Correction by tender sell_20th R ASub_Secured Advance bill-9 4 3" xfId="55594" xr:uid="{00000000-0005-0000-0000-000036D90000}"/>
    <cellStyle name="v_PSE IVY- from site &amp; Correction by tender sell_20th R ASub_Secured Advance bill-9 4 4" xfId="55595" xr:uid="{00000000-0005-0000-0000-000037D90000}"/>
    <cellStyle name="v_PSE IVY- from site &amp; Correction by tender sell_20th R ASub_Secured Advance bill-9 5" xfId="55596" xr:uid="{00000000-0005-0000-0000-000038D90000}"/>
    <cellStyle name="v_PSE IVY- from site &amp; Correction by tender sell_20th R ASub_Secured Advance bill-9 5 2" xfId="55597" xr:uid="{00000000-0005-0000-0000-000039D90000}"/>
    <cellStyle name="v_PSE IVY- from site &amp; Correction by tender sell_20th R ASub_Secured Advance bill-9 5 2 2" xfId="55598" xr:uid="{00000000-0005-0000-0000-00003AD90000}"/>
    <cellStyle name="v_PSE IVY- from site &amp; Correction by tender sell_20th R ASub_Secured Advance bill-9 5 3" xfId="55599" xr:uid="{00000000-0005-0000-0000-00003BD90000}"/>
    <cellStyle name="v_PSE IVY- from site &amp; Correction by tender sell_20th R ASub_Secured Advance bill-9 6" xfId="55600" xr:uid="{00000000-0005-0000-0000-00003CD90000}"/>
    <cellStyle name="v_PSE IVY- from site &amp; Correction by tender sell_20th R ASub_Secured Advance bill-9 6 2" xfId="55601" xr:uid="{00000000-0005-0000-0000-00003DD90000}"/>
    <cellStyle name="v_PSE IVY- from site &amp; Correction by tender sell_20th R ASub_Secured Advance bill-9 6 3" xfId="55602" xr:uid="{00000000-0005-0000-0000-00003ED90000}"/>
    <cellStyle name="v_PSE IVY- from site &amp; Correction by tender sell_20th R ASub_Secured Advance bill-9 7" xfId="55603" xr:uid="{00000000-0005-0000-0000-00003FD90000}"/>
    <cellStyle name="v_PSE IVY- from site &amp; Correction by tender sell_20th R ASub_Secured Advance bill-9 8" xfId="55604" xr:uid="{00000000-0005-0000-0000-000040D90000}"/>
    <cellStyle name="v_PSE IVY- from site &amp; Correction by tender sell_20th R ASub_Secured Advance bill-9 9" xfId="55605" xr:uid="{00000000-0005-0000-0000-000041D90000}"/>
    <cellStyle name="v_PSE IVY- from site &amp; Correction by tender sell_20th R ASub_Secured Advance bill-9_for RA-8-sec rate diff &amp; recov" xfId="55606" xr:uid="{00000000-0005-0000-0000-000042D90000}"/>
    <cellStyle name="v_PSE IVY- from site &amp; Correction by tender sell_20th R ASub_Secured Advance bill-9_for RA-8-sec rate diff &amp; recov 10" xfId="55607" xr:uid="{00000000-0005-0000-0000-000043D90000}"/>
    <cellStyle name="v_PSE IVY- from site &amp; Correction by tender sell_20th R ASub_Secured Advance bill-9_for RA-8-sec rate diff &amp; recov 2" xfId="55608" xr:uid="{00000000-0005-0000-0000-000044D90000}"/>
    <cellStyle name="v_PSE IVY- from site &amp; Correction by tender sell_20th R ASub_Secured Advance bill-9_for RA-8-sec rate diff &amp; recov 2 2" xfId="55609" xr:uid="{00000000-0005-0000-0000-000045D90000}"/>
    <cellStyle name="v_PSE IVY- from site &amp; Correction by tender sell_20th R ASub_Secured Advance bill-9_for RA-8-sec rate diff &amp; recov 2 2 2" xfId="55610" xr:uid="{00000000-0005-0000-0000-000046D90000}"/>
    <cellStyle name="v_PSE IVY- from site &amp; Correction by tender sell_20th R ASub_Secured Advance bill-9_for RA-8-sec rate diff &amp; recov 2 2 3" xfId="55611" xr:uid="{00000000-0005-0000-0000-000047D90000}"/>
    <cellStyle name="v_PSE IVY- from site &amp; Correction by tender sell_20th R ASub_Secured Advance bill-9_for RA-8-sec rate diff &amp; recov 2 3" xfId="55612" xr:uid="{00000000-0005-0000-0000-000048D90000}"/>
    <cellStyle name="v_PSE IVY- from site &amp; Correction by tender sell_20th R ASub_Secured Advance bill-9_for RA-8-sec rate diff &amp; recov 2 4" xfId="55613" xr:uid="{00000000-0005-0000-0000-000049D90000}"/>
    <cellStyle name="v_PSE IVY- from site &amp; Correction by tender sell_20th R ASub_Secured Advance bill-9_for RA-8-sec rate diff &amp; recov 2 5" xfId="55614" xr:uid="{00000000-0005-0000-0000-00004AD90000}"/>
    <cellStyle name="v_PSE IVY- from site &amp; Correction by tender sell_20th R ASub_Secured Advance bill-9_for RA-8-sec rate diff &amp; recov 3" xfId="55615" xr:uid="{00000000-0005-0000-0000-00004BD90000}"/>
    <cellStyle name="v_PSE IVY- from site &amp; Correction by tender sell_20th R ASub_Secured Advance bill-9_for RA-8-sec rate diff &amp; recov 3 2" xfId="55616" xr:uid="{00000000-0005-0000-0000-00004CD90000}"/>
    <cellStyle name="v_PSE IVY- from site &amp; Correction by tender sell_20th R ASub_Secured Advance bill-9_for RA-8-sec rate diff &amp; recov 3 2 2" xfId="55617" xr:uid="{00000000-0005-0000-0000-00004DD90000}"/>
    <cellStyle name="v_PSE IVY- from site &amp; Correction by tender sell_20th R ASub_Secured Advance bill-9_for RA-8-sec rate diff &amp; recov 3 2 3" xfId="55618" xr:uid="{00000000-0005-0000-0000-00004ED90000}"/>
    <cellStyle name="v_PSE IVY- from site &amp; Correction by tender sell_20th R ASub_Secured Advance bill-9_for RA-8-sec rate diff &amp; recov 3 3" xfId="55619" xr:uid="{00000000-0005-0000-0000-00004FD90000}"/>
    <cellStyle name="v_PSE IVY- from site &amp; Correction by tender sell_20th R ASub_Secured Advance bill-9_for RA-8-sec rate diff &amp; recov 3 4" xfId="55620" xr:uid="{00000000-0005-0000-0000-000050D90000}"/>
    <cellStyle name="v_PSE IVY- from site &amp; Correction by tender sell_20th R ASub_Secured Advance bill-9_for RA-8-sec rate diff &amp; recov 3 5" xfId="55621" xr:uid="{00000000-0005-0000-0000-000051D90000}"/>
    <cellStyle name="v_PSE IVY- from site &amp; Correction by tender sell_20th R ASub_Secured Advance bill-9_for RA-8-sec rate diff &amp; recov 4" xfId="55622" xr:uid="{00000000-0005-0000-0000-000052D90000}"/>
    <cellStyle name="v_PSE IVY- from site &amp; Correction by tender sell_20th R ASub_Secured Advance bill-9_for RA-8-sec rate diff &amp; recov 4 2" xfId="55623" xr:uid="{00000000-0005-0000-0000-000053D90000}"/>
    <cellStyle name="v_PSE IVY- from site &amp; Correction by tender sell_20th R ASub_Secured Advance bill-9_for RA-8-sec rate diff &amp; recov 4 2 2" xfId="55624" xr:uid="{00000000-0005-0000-0000-000054D90000}"/>
    <cellStyle name="v_PSE IVY- from site &amp; Correction by tender sell_20th R ASub_Secured Advance bill-9_for RA-8-sec rate diff &amp; recov 4 2 3" xfId="55625" xr:uid="{00000000-0005-0000-0000-000055D90000}"/>
    <cellStyle name="v_PSE IVY- from site &amp; Correction by tender sell_20th R ASub_Secured Advance bill-9_for RA-8-sec rate diff &amp; recov 4 3" xfId="55626" xr:uid="{00000000-0005-0000-0000-000056D90000}"/>
    <cellStyle name="v_PSE IVY- from site &amp; Correction by tender sell_20th R ASub_Secured Advance bill-9_for RA-8-sec rate diff &amp; recov 4 4" xfId="55627" xr:uid="{00000000-0005-0000-0000-000057D90000}"/>
    <cellStyle name="v_PSE IVY- from site &amp; Correction by tender sell_20th R ASub_Secured Advance bill-9_for RA-8-sec rate diff &amp; recov 5" xfId="55628" xr:uid="{00000000-0005-0000-0000-000058D90000}"/>
    <cellStyle name="v_PSE IVY- from site &amp; Correction by tender sell_20th R ASub_Secured Advance bill-9_for RA-8-sec rate diff &amp; recov 5 2" xfId="55629" xr:uid="{00000000-0005-0000-0000-000059D90000}"/>
    <cellStyle name="v_PSE IVY- from site &amp; Correction by tender sell_20th R ASub_Secured Advance bill-9_for RA-8-sec rate diff &amp; recov 5 2 2" xfId="55630" xr:uid="{00000000-0005-0000-0000-00005AD90000}"/>
    <cellStyle name="v_PSE IVY- from site &amp; Correction by tender sell_20th R ASub_Secured Advance bill-9_for RA-8-sec rate diff &amp; recov 5 3" xfId="55631" xr:uid="{00000000-0005-0000-0000-00005BD90000}"/>
    <cellStyle name="v_PSE IVY- from site &amp; Correction by tender sell_20th R ASub_Secured Advance bill-9_for RA-8-sec rate diff &amp; recov 6" xfId="55632" xr:uid="{00000000-0005-0000-0000-00005CD90000}"/>
    <cellStyle name="v_PSE IVY- from site &amp; Correction by tender sell_20th R ASub_Secured Advance bill-9_for RA-8-sec rate diff &amp; recov 6 2" xfId="55633" xr:uid="{00000000-0005-0000-0000-00005DD90000}"/>
    <cellStyle name="v_PSE IVY- from site &amp; Correction by tender sell_20th R ASub_Secured Advance bill-9_for RA-8-sec rate diff &amp; recov 6 3" xfId="55634" xr:uid="{00000000-0005-0000-0000-00005ED90000}"/>
    <cellStyle name="v_PSE IVY- from site &amp; Correction by tender sell_20th R ASub_Secured Advance bill-9_for RA-8-sec rate diff &amp; recov 7" xfId="55635" xr:uid="{00000000-0005-0000-0000-00005FD90000}"/>
    <cellStyle name="v_PSE IVY- from site &amp; Correction by tender sell_20th R ASub_Secured Advance bill-9_for RA-8-sec rate diff &amp; recov 8" xfId="55636" xr:uid="{00000000-0005-0000-0000-000060D90000}"/>
    <cellStyle name="v_PSE IVY- from site &amp; Correction by tender sell_20th R ASub_Secured Advance bill-9_for RA-8-sec rate diff &amp; recov 9" xfId="55637" xr:uid="{00000000-0005-0000-0000-000061D90000}"/>
    <cellStyle name="v_PSE IVY- from site &amp; Correction by tender sell_20th R ASub_Secured Advance bill-9_RA-7(Final)MMC" xfId="55638" xr:uid="{00000000-0005-0000-0000-000062D90000}"/>
    <cellStyle name="v_PSE IVY- from site &amp; Correction by tender sell_20th R ASub_Secured Advance bill-9_RA-7(Final)MMC 10" xfId="55639" xr:uid="{00000000-0005-0000-0000-000063D90000}"/>
    <cellStyle name="v_PSE IVY- from site &amp; Correction by tender sell_20th R ASub_Secured Advance bill-9_RA-7(Final)MMC 2" xfId="55640" xr:uid="{00000000-0005-0000-0000-000064D90000}"/>
    <cellStyle name="v_PSE IVY- from site &amp; Correction by tender sell_20th R ASub_Secured Advance bill-9_RA-7(Final)MMC 2 2" xfId="55641" xr:uid="{00000000-0005-0000-0000-000065D90000}"/>
    <cellStyle name="v_PSE IVY- from site &amp; Correction by tender sell_20th R ASub_Secured Advance bill-9_RA-7(Final)MMC 2 2 2" xfId="55642" xr:uid="{00000000-0005-0000-0000-000066D90000}"/>
    <cellStyle name="v_PSE IVY- from site &amp; Correction by tender sell_20th R ASub_Secured Advance bill-9_RA-7(Final)MMC 2 2 3" xfId="55643" xr:uid="{00000000-0005-0000-0000-000067D90000}"/>
    <cellStyle name="v_PSE IVY- from site &amp; Correction by tender sell_20th R ASub_Secured Advance bill-9_RA-7(Final)MMC 2 3" xfId="55644" xr:uid="{00000000-0005-0000-0000-000068D90000}"/>
    <cellStyle name="v_PSE IVY- from site &amp; Correction by tender sell_20th R ASub_Secured Advance bill-9_RA-7(Final)MMC 2 4" xfId="55645" xr:uid="{00000000-0005-0000-0000-000069D90000}"/>
    <cellStyle name="v_PSE IVY- from site &amp; Correction by tender sell_20th R ASub_Secured Advance bill-9_RA-7(Final)MMC 2 5" xfId="55646" xr:uid="{00000000-0005-0000-0000-00006AD90000}"/>
    <cellStyle name="v_PSE IVY- from site &amp; Correction by tender sell_20th R ASub_Secured Advance bill-9_RA-7(Final)MMC 3" xfId="55647" xr:uid="{00000000-0005-0000-0000-00006BD90000}"/>
    <cellStyle name="v_PSE IVY- from site &amp; Correction by tender sell_20th R ASub_Secured Advance bill-9_RA-7(Final)MMC 3 2" xfId="55648" xr:uid="{00000000-0005-0000-0000-00006CD90000}"/>
    <cellStyle name="v_PSE IVY- from site &amp; Correction by tender sell_20th R ASub_Secured Advance bill-9_RA-7(Final)MMC 3 2 2" xfId="55649" xr:uid="{00000000-0005-0000-0000-00006DD90000}"/>
    <cellStyle name="v_PSE IVY- from site &amp; Correction by tender sell_20th R ASub_Secured Advance bill-9_RA-7(Final)MMC 3 2 3" xfId="55650" xr:uid="{00000000-0005-0000-0000-00006ED90000}"/>
    <cellStyle name="v_PSE IVY- from site &amp; Correction by tender sell_20th R ASub_Secured Advance bill-9_RA-7(Final)MMC 3 3" xfId="55651" xr:uid="{00000000-0005-0000-0000-00006FD90000}"/>
    <cellStyle name="v_PSE IVY- from site &amp; Correction by tender sell_20th R ASub_Secured Advance bill-9_RA-7(Final)MMC 3 4" xfId="55652" xr:uid="{00000000-0005-0000-0000-000070D90000}"/>
    <cellStyle name="v_PSE IVY- from site &amp; Correction by tender sell_20th R ASub_Secured Advance bill-9_RA-7(Final)MMC 3 5" xfId="55653" xr:uid="{00000000-0005-0000-0000-000071D90000}"/>
    <cellStyle name="v_PSE IVY- from site &amp; Correction by tender sell_20th R ASub_Secured Advance bill-9_RA-7(Final)MMC 4" xfId="55654" xr:uid="{00000000-0005-0000-0000-000072D90000}"/>
    <cellStyle name="v_PSE IVY- from site &amp; Correction by tender sell_20th R ASub_Secured Advance bill-9_RA-7(Final)MMC 4 2" xfId="55655" xr:uid="{00000000-0005-0000-0000-000073D90000}"/>
    <cellStyle name="v_PSE IVY- from site &amp; Correction by tender sell_20th R ASub_Secured Advance bill-9_RA-7(Final)MMC 4 2 2" xfId="55656" xr:uid="{00000000-0005-0000-0000-000074D90000}"/>
    <cellStyle name="v_PSE IVY- from site &amp; Correction by tender sell_20th R ASub_Secured Advance bill-9_RA-7(Final)MMC 4 2 3" xfId="55657" xr:uid="{00000000-0005-0000-0000-000075D90000}"/>
    <cellStyle name="v_PSE IVY- from site &amp; Correction by tender sell_20th R ASub_Secured Advance bill-9_RA-7(Final)MMC 4 3" xfId="55658" xr:uid="{00000000-0005-0000-0000-000076D90000}"/>
    <cellStyle name="v_PSE IVY- from site &amp; Correction by tender sell_20th R ASub_Secured Advance bill-9_RA-7(Final)MMC 4 4" xfId="55659" xr:uid="{00000000-0005-0000-0000-000077D90000}"/>
    <cellStyle name="v_PSE IVY- from site &amp; Correction by tender sell_20th R ASub_Secured Advance bill-9_RA-7(Final)MMC 5" xfId="55660" xr:uid="{00000000-0005-0000-0000-000078D90000}"/>
    <cellStyle name="v_PSE IVY- from site &amp; Correction by tender sell_20th R ASub_Secured Advance bill-9_RA-7(Final)MMC 5 2" xfId="55661" xr:uid="{00000000-0005-0000-0000-000079D90000}"/>
    <cellStyle name="v_PSE IVY- from site &amp; Correction by tender sell_20th R ASub_Secured Advance bill-9_RA-7(Final)MMC 5 2 2" xfId="55662" xr:uid="{00000000-0005-0000-0000-00007AD90000}"/>
    <cellStyle name="v_PSE IVY- from site &amp; Correction by tender sell_20th R ASub_Secured Advance bill-9_RA-7(Final)MMC 5 3" xfId="55663" xr:uid="{00000000-0005-0000-0000-00007BD90000}"/>
    <cellStyle name="v_PSE IVY- from site &amp; Correction by tender sell_20th R ASub_Secured Advance bill-9_RA-7(Final)MMC 6" xfId="55664" xr:uid="{00000000-0005-0000-0000-00007CD90000}"/>
    <cellStyle name="v_PSE IVY- from site &amp; Correction by tender sell_20th R ASub_Secured Advance bill-9_RA-7(Final)MMC 6 2" xfId="55665" xr:uid="{00000000-0005-0000-0000-00007DD90000}"/>
    <cellStyle name="v_PSE IVY- from site &amp; Correction by tender sell_20th R ASub_Secured Advance bill-9_RA-7(Final)MMC 6 3" xfId="55666" xr:uid="{00000000-0005-0000-0000-00007ED90000}"/>
    <cellStyle name="v_PSE IVY- from site &amp; Correction by tender sell_20th R ASub_Secured Advance bill-9_RA-7(Final)MMC 7" xfId="55667" xr:uid="{00000000-0005-0000-0000-00007FD90000}"/>
    <cellStyle name="v_PSE IVY- from site &amp; Correction by tender sell_20th R ASub_Secured Advance bill-9_RA-7(Final)MMC 8" xfId="55668" xr:uid="{00000000-0005-0000-0000-000080D90000}"/>
    <cellStyle name="v_PSE IVY- from site &amp; Correction by tender sell_20th R ASub_Secured Advance bill-9_RA-7(Final)MMC 9" xfId="55669" xr:uid="{00000000-0005-0000-0000-000081D90000}"/>
    <cellStyle name="v_PSE IVY- from site &amp; Correction by tender sell_20th R ASub_Secured Advance bill-Dec-Jan" xfId="55670" xr:uid="{00000000-0005-0000-0000-000082D90000}"/>
    <cellStyle name="v_PSE IVY- from site &amp; Correction by tender sell_20th R ASub_Secured Advance bill-Dec-Jan 10" xfId="55671" xr:uid="{00000000-0005-0000-0000-000083D90000}"/>
    <cellStyle name="v_PSE IVY- from site &amp; Correction by tender sell_20th R ASub_Secured Advance bill-Dec-Jan 2" xfId="55672" xr:uid="{00000000-0005-0000-0000-000084D90000}"/>
    <cellStyle name="v_PSE IVY- from site &amp; Correction by tender sell_20th R ASub_Secured Advance bill-Dec-Jan 2 2" xfId="55673" xr:uid="{00000000-0005-0000-0000-000085D90000}"/>
    <cellStyle name="v_PSE IVY- from site &amp; Correction by tender sell_20th R ASub_Secured Advance bill-Dec-Jan 2 2 2" xfId="55674" xr:uid="{00000000-0005-0000-0000-000086D90000}"/>
    <cellStyle name="v_PSE IVY- from site &amp; Correction by tender sell_20th R ASub_Secured Advance bill-Dec-Jan 2 2 3" xfId="55675" xr:uid="{00000000-0005-0000-0000-000087D90000}"/>
    <cellStyle name="v_PSE IVY- from site &amp; Correction by tender sell_20th R ASub_Secured Advance bill-Dec-Jan 2 3" xfId="55676" xr:uid="{00000000-0005-0000-0000-000088D90000}"/>
    <cellStyle name="v_PSE IVY- from site &amp; Correction by tender sell_20th R ASub_Secured Advance bill-Dec-Jan 2 4" xfId="55677" xr:uid="{00000000-0005-0000-0000-000089D90000}"/>
    <cellStyle name="v_PSE IVY- from site &amp; Correction by tender sell_20th R ASub_Secured Advance bill-Dec-Jan 2 5" xfId="55678" xr:uid="{00000000-0005-0000-0000-00008AD90000}"/>
    <cellStyle name="v_PSE IVY- from site &amp; Correction by tender sell_20th R ASub_Secured Advance bill-Dec-Jan 3" xfId="55679" xr:uid="{00000000-0005-0000-0000-00008BD90000}"/>
    <cellStyle name="v_PSE IVY- from site &amp; Correction by tender sell_20th R ASub_Secured Advance bill-Dec-Jan 3 2" xfId="55680" xr:uid="{00000000-0005-0000-0000-00008CD90000}"/>
    <cellStyle name="v_PSE IVY- from site &amp; Correction by tender sell_20th R ASub_Secured Advance bill-Dec-Jan 3 2 2" xfId="55681" xr:uid="{00000000-0005-0000-0000-00008DD90000}"/>
    <cellStyle name="v_PSE IVY- from site &amp; Correction by tender sell_20th R ASub_Secured Advance bill-Dec-Jan 3 2 3" xfId="55682" xr:uid="{00000000-0005-0000-0000-00008ED90000}"/>
    <cellStyle name="v_PSE IVY- from site &amp; Correction by tender sell_20th R ASub_Secured Advance bill-Dec-Jan 3 3" xfId="55683" xr:uid="{00000000-0005-0000-0000-00008FD90000}"/>
    <cellStyle name="v_PSE IVY- from site &amp; Correction by tender sell_20th R ASub_Secured Advance bill-Dec-Jan 3 4" xfId="55684" xr:uid="{00000000-0005-0000-0000-000090D90000}"/>
    <cellStyle name="v_PSE IVY- from site &amp; Correction by tender sell_20th R ASub_Secured Advance bill-Dec-Jan 3 5" xfId="55685" xr:uid="{00000000-0005-0000-0000-000091D90000}"/>
    <cellStyle name="v_PSE IVY- from site &amp; Correction by tender sell_20th R ASub_Secured Advance bill-Dec-Jan 4" xfId="55686" xr:uid="{00000000-0005-0000-0000-000092D90000}"/>
    <cellStyle name="v_PSE IVY- from site &amp; Correction by tender sell_20th R ASub_Secured Advance bill-Dec-Jan 4 2" xfId="55687" xr:uid="{00000000-0005-0000-0000-000093D90000}"/>
    <cellStyle name="v_PSE IVY- from site &amp; Correction by tender sell_20th R ASub_Secured Advance bill-Dec-Jan 4 2 2" xfId="55688" xr:uid="{00000000-0005-0000-0000-000094D90000}"/>
    <cellStyle name="v_PSE IVY- from site &amp; Correction by tender sell_20th R ASub_Secured Advance bill-Dec-Jan 4 2 3" xfId="55689" xr:uid="{00000000-0005-0000-0000-000095D90000}"/>
    <cellStyle name="v_PSE IVY- from site &amp; Correction by tender sell_20th R ASub_Secured Advance bill-Dec-Jan 4 3" xfId="55690" xr:uid="{00000000-0005-0000-0000-000096D90000}"/>
    <cellStyle name="v_PSE IVY- from site &amp; Correction by tender sell_20th R ASub_Secured Advance bill-Dec-Jan 4 4" xfId="55691" xr:uid="{00000000-0005-0000-0000-000097D90000}"/>
    <cellStyle name="v_PSE IVY- from site &amp; Correction by tender sell_20th R ASub_Secured Advance bill-Dec-Jan 5" xfId="55692" xr:uid="{00000000-0005-0000-0000-000098D90000}"/>
    <cellStyle name="v_PSE IVY- from site &amp; Correction by tender sell_20th R ASub_Secured Advance bill-Dec-Jan 5 2" xfId="55693" xr:uid="{00000000-0005-0000-0000-000099D90000}"/>
    <cellStyle name="v_PSE IVY- from site &amp; Correction by tender sell_20th R ASub_Secured Advance bill-Dec-Jan 5 2 2" xfId="55694" xr:uid="{00000000-0005-0000-0000-00009AD90000}"/>
    <cellStyle name="v_PSE IVY- from site &amp; Correction by tender sell_20th R ASub_Secured Advance bill-Dec-Jan 5 3" xfId="55695" xr:uid="{00000000-0005-0000-0000-00009BD90000}"/>
    <cellStyle name="v_PSE IVY- from site &amp; Correction by tender sell_20th R ASub_Secured Advance bill-Dec-Jan 6" xfId="55696" xr:uid="{00000000-0005-0000-0000-00009CD90000}"/>
    <cellStyle name="v_PSE IVY- from site &amp; Correction by tender sell_20th R ASub_Secured Advance bill-Dec-Jan 6 2" xfId="55697" xr:uid="{00000000-0005-0000-0000-00009DD90000}"/>
    <cellStyle name="v_PSE IVY- from site &amp; Correction by tender sell_20th R ASub_Secured Advance bill-Dec-Jan 6 3" xfId="55698" xr:uid="{00000000-0005-0000-0000-00009ED90000}"/>
    <cellStyle name="v_PSE IVY- from site &amp; Correction by tender sell_20th R ASub_Secured Advance bill-Dec-Jan 7" xfId="55699" xr:uid="{00000000-0005-0000-0000-00009FD90000}"/>
    <cellStyle name="v_PSE IVY- from site &amp; Correction by tender sell_20th R ASub_Secured Advance bill-Dec-Jan 8" xfId="55700" xr:uid="{00000000-0005-0000-0000-0000A0D90000}"/>
    <cellStyle name="v_PSE IVY- from site &amp; Correction by tender sell_20th R ASub_Secured Advance bill-Dec-Jan 9" xfId="55701" xr:uid="{00000000-0005-0000-0000-0000A1D90000}"/>
    <cellStyle name="v_PSE IVY- from site &amp; Correction by tender sell_20th R ASub_VSL-RA Bill-2" xfId="55702" xr:uid="{00000000-0005-0000-0000-0000A2D90000}"/>
    <cellStyle name="v_PSE IVY- from site &amp; Correction by tender sell_20th R ASub_VSL-RA Bill-2 10" xfId="55703" xr:uid="{00000000-0005-0000-0000-0000A3D90000}"/>
    <cellStyle name="v_PSE IVY- from site &amp; Correction by tender sell_20th R ASub_VSL-RA Bill-2 2" xfId="55704" xr:uid="{00000000-0005-0000-0000-0000A4D90000}"/>
    <cellStyle name="v_PSE IVY- from site &amp; Correction by tender sell_20th R ASub_VSL-RA Bill-2 2 2" xfId="55705" xr:uid="{00000000-0005-0000-0000-0000A5D90000}"/>
    <cellStyle name="v_PSE IVY- from site &amp; Correction by tender sell_20th R ASub_VSL-RA Bill-2 2 2 2" xfId="55706" xr:uid="{00000000-0005-0000-0000-0000A6D90000}"/>
    <cellStyle name="v_PSE IVY- from site &amp; Correction by tender sell_20th R ASub_VSL-RA Bill-2 2 2 3" xfId="55707" xr:uid="{00000000-0005-0000-0000-0000A7D90000}"/>
    <cellStyle name="v_PSE IVY- from site &amp; Correction by tender sell_20th R ASub_VSL-RA Bill-2 2 3" xfId="55708" xr:uid="{00000000-0005-0000-0000-0000A8D90000}"/>
    <cellStyle name="v_PSE IVY- from site &amp; Correction by tender sell_20th R ASub_VSL-RA Bill-2 2 4" xfId="55709" xr:uid="{00000000-0005-0000-0000-0000A9D90000}"/>
    <cellStyle name="v_PSE IVY- from site &amp; Correction by tender sell_20th R ASub_VSL-RA Bill-2 2 5" xfId="55710" xr:uid="{00000000-0005-0000-0000-0000AAD90000}"/>
    <cellStyle name="v_PSE IVY- from site &amp; Correction by tender sell_20th R ASub_VSL-RA Bill-2 3" xfId="55711" xr:uid="{00000000-0005-0000-0000-0000ABD90000}"/>
    <cellStyle name="v_PSE IVY- from site &amp; Correction by tender sell_20th R ASub_VSL-RA Bill-2 3 2" xfId="55712" xr:uid="{00000000-0005-0000-0000-0000ACD90000}"/>
    <cellStyle name="v_PSE IVY- from site &amp; Correction by tender sell_20th R ASub_VSL-RA Bill-2 3 2 2" xfId="55713" xr:uid="{00000000-0005-0000-0000-0000ADD90000}"/>
    <cellStyle name="v_PSE IVY- from site &amp; Correction by tender sell_20th R ASub_VSL-RA Bill-2 3 2 3" xfId="55714" xr:uid="{00000000-0005-0000-0000-0000AED90000}"/>
    <cellStyle name="v_PSE IVY- from site &amp; Correction by tender sell_20th R ASub_VSL-RA Bill-2 3 3" xfId="55715" xr:uid="{00000000-0005-0000-0000-0000AFD90000}"/>
    <cellStyle name="v_PSE IVY- from site &amp; Correction by tender sell_20th R ASub_VSL-RA Bill-2 3 4" xfId="55716" xr:uid="{00000000-0005-0000-0000-0000B0D90000}"/>
    <cellStyle name="v_PSE IVY- from site &amp; Correction by tender sell_20th R ASub_VSL-RA Bill-2 3 5" xfId="55717" xr:uid="{00000000-0005-0000-0000-0000B1D90000}"/>
    <cellStyle name="v_PSE IVY- from site &amp; Correction by tender sell_20th R ASub_VSL-RA Bill-2 4" xfId="55718" xr:uid="{00000000-0005-0000-0000-0000B2D90000}"/>
    <cellStyle name="v_PSE IVY- from site &amp; Correction by tender sell_20th R ASub_VSL-RA Bill-2 4 2" xfId="55719" xr:uid="{00000000-0005-0000-0000-0000B3D90000}"/>
    <cellStyle name="v_PSE IVY- from site &amp; Correction by tender sell_20th R ASub_VSL-RA Bill-2 4 2 2" xfId="55720" xr:uid="{00000000-0005-0000-0000-0000B4D90000}"/>
    <cellStyle name="v_PSE IVY- from site &amp; Correction by tender sell_20th R ASub_VSL-RA Bill-2 4 2 3" xfId="55721" xr:uid="{00000000-0005-0000-0000-0000B5D90000}"/>
    <cellStyle name="v_PSE IVY- from site &amp; Correction by tender sell_20th R ASub_VSL-RA Bill-2 4 3" xfId="55722" xr:uid="{00000000-0005-0000-0000-0000B6D90000}"/>
    <cellStyle name="v_PSE IVY- from site &amp; Correction by tender sell_20th R ASub_VSL-RA Bill-2 4 4" xfId="55723" xr:uid="{00000000-0005-0000-0000-0000B7D90000}"/>
    <cellStyle name="v_PSE IVY- from site &amp; Correction by tender sell_20th R ASub_VSL-RA Bill-2 5" xfId="55724" xr:uid="{00000000-0005-0000-0000-0000B8D90000}"/>
    <cellStyle name="v_PSE IVY- from site &amp; Correction by tender sell_20th R ASub_VSL-RA Bill-2 5 2" xfId="55725" xr:uid="{00000000-0005-0000-0000-0000B9D90000}"/>
    <cellStyle name="v_PSE IVY- from site &amp; Correction by tender sell_20th R ASub_VSL-RA Bill-2 5 2 2" xfId="55726" xr:uid="{00000000-0005-0000-0000-0000BAD90000}"/>
    <cellStyle name="v_PSE IVY- from site &amp; Correction by tender sell_20th R ASub_VSL-RA Bill-2 5 3" xfId="55727" xr:uid="{00000000-0005-0000-0000-0000BBD90000}"/>
    <cellStyle name="v_PSE IVY- from site &amp; Correction by tender sell_20th R ASub_VSL-RA Bill-2 6" xfId="55728" xr:uid="{00000000-0005-0000-0000-0000BCD90000}"/>
    <cellStyle name="v_PSE IVY- from site &amp; Correction by tender sell_20th R ASub_VSL-RA Bill-2 6 2" xfId="55729" xr:uid="{00000000-0005-0000-0000-0000BDD90000}"/>
    <cellStyle name="v_PSE IVY- from site &amp; Correction by tender sell_20th R ASub_VSL-RA Bill-2 6 3" xfId="55730" xr:uid="{00000000-0005-0000-0000-0000BED90000}"/>
    <cellStyle name="v_PSE IVY- from site &amp; Correction by tender sell_20th R ASub_VSL-RA Bill-2 7" xfId="55731" xr:uid="{00000000-0005-0000-0000-0000BFD90000}"/>
    <cellStyle name="v_PSE IVY- from site &amp; Correction by tender sell_20th R ASub_VSL-RA Bill-2 8" xfId="55732" xr:uid="{00000000-0005-0000-0000-0000C0D90000}"/>
    <cellStyle name="v_PSE IVY- from site &amp; Correction by tender sell_20th R ASub_VSL-RA Bill-2 9" xfId="55733" xr:uid="{00000000-0005-0000-0000-0000C1D90000}"/>
    <cellStyle name="v_PSE IVY- from site &amp; Correction by tender sell_20th R ASub_VSL-RA Bill-3(04.11.10)" xfId="55734" xr:uid="{00000000-0005-0000-0000-0000C2D90000}"/>
    <cellStyle name="v_PSE IVY- from site &amp; Correction by tender sell_20th R ASub_VSL-RA Bill-3(04.11.10) 10" xfId="55735" xr:uid="{00000000-0005-0000-0000-0000C3D90000}"/>
    <cellStyle name="v_PSE IVY- from site &amp; Correction by tender sell_20th R ASub_VSL-RA Bill-3(04.11.10) 2" xfId="55736" xr:uid="{00000000-0005-0000-0000-0000C4D90000}"/>
    <cellStyle name="v_PSE IVY- from site &amp; Correction by tender sell_20th R ASub_VSL-RA Bill-3(04.11.10) 2 2" xfId="55737" xr:uid="{00000000-0005-0000-0000-0000C5D90000}"/>
    <cellStyle name="v_PSE IVY- from site &amp; Correction by tender sell_20th R ASub_VSL-RA Bill-3(04.11.10) 2 2 2" xfId="55738" xr:uid="{00000000-0005-0000-0000-0000C6D90000}"/>
    <cellStyle name="v_PSE IVY- from site &amp; Correction by tender sell_20th R ASub_VSL-RA Bill-3(04.11.10) 2 2 3" xfId="55739" xr:uid="{00000000-0005-0000-0000-0000C7D90000}"/>
    <cellStyle name="v_PSE IVY- from site &amp; Correction by tender sell_20th R ASub_VSL-RA Bill-3(04.11.10) 2 3" xfId="55740" xr:uid="{00000000-0005-0000-0000-0000C8D90000}"/>
    <cellStyle name="v_PSE IVY- from site &amp; Correction by tender sell_20th R ASub_VSL-RA Bill-3(04.11.10) 2 4" xfId="55741" xr:uid="{00000000-0005-0000-0000-0000C9D90000}"/>
    <cellStyle name="v_PSE IVY- from site &amp; Correction by tender sell_20th R ASub_VSL-RA Bill-3(04.11.10) 2 5" xfId="55742" xr:uid="{00000000-0005-0000-0000-0000CAD90000}"/>
    <cellStyle name="v_PSE IVY- from site &amp; Correction by tender sell_20th R ASub_VSL-RA Bill-3(04.11.10) 3" xfId="55743" xr:uid="{00000000-0005-0000-0000-0000CBD90000}"/>
    <cellStyle name="v_PSE IVY- from site &amp; Correction by tender sell_20th R ASub_VSL-RA Bill-3(04.11.10) 3 2" xfId="55744" xr:uid="{00000000-0005-0000-0000-0000CCD90000}"/>
    <cellStyle name="v_PSE IVY- from site &amp; Correction by tender sell_20th R ASub_VSL-RA Bill-3(04.11.10) 3 2 2" xfId="55745" xr:uid="{00000000-0005-0000-0000-0000CDD90000}"/>
    <cellStyle name="v_PSE IVY- from site &amp; Correction by tender sell_20th R ASub_VSL-RA Bill-3(04.11.10) 3 2 3" xfId="55746" xr:uid="{00000000-0005-0000-0000-0000CED90000}"/>
    <cellStyle name="v_PSE IVY- from site &amp; Correction by tender sell_20th R ASub_VSL-RA Bill-3(04.11.10) 3 3" xfId="55747" xr:uid="{00000000-0005-0000-0000-0000CFD90000}"/>
    <cellStyle name="v_PSE IVY- from site &amp; Correction by tender sell_20th R ASub_VSL-RA Bill-3(04.11.10) 3 4" xfId="55748" xr:uid="{00000000-0005-0000-0000-0000D0D90000}"/>
    <cellStyle name="v_PSE IVY- from site &amp; Correction by tender sell_20th R ASub_VSL-RA Bill-3(04.11.10) 3 5" xfId="55749" xr:uid="{00000000-0005-0000-0000-0000D1D90000}"/>
    <cellStyle name="v_PSE IVY- from site &amp; Correction by tender sell_20th R ASub_VSL-RA Bill-3(04.11.10) 4" xfId="55750" xr:uid="{00000000-0005-0000-0000-0000D2D90000}"/>
    <cellStyle name="v_PSE IVY- from site &amp; Correction by tender sell_20th R ASub_VSL-RA Bill-3(04.11.10) 4 2" xfId="55751" xr:uid="{00000000-0005-0000-0000-0000D3D90000}"/>
    <cellStyle name="v_PSE IVY- from site &amp; Correction by tender sell_20th R ASub_VSL-RA Bill-3(04.11.10) 4 2 2" xfId="55752" xr:uid="{00000000-0005-0000-0000-0000D4D90000}"/>
    <cellStyle name="v_PSE IVY- from site &amp; Correction by tender sell_20th R ASub_VSL-RA Bill-3(04.11.10) 4 2 3" xfId="55753" xr:uid="{00000000-0005-0000-0000-0000D5D90000}"/>
    <cellStyle name="v_PSE IVY- from site &amp; Correction by tender sell_20th R ASub_VSL-RA Bill-3(04.11.10) 4 3" xfId="55754" xr:uid="{00000000-0005-0000-0000-0000D6D90000}"/>
    <cellStyle name="v_PSE IVY- from site &amp; Correction by tender sell_20th R ASub_VSL-RA Bill-3(04.11.10) 4 4" xfId="55755" xr:uid="{00000000-0005-0000-0000-0000D7D90000}"/>
    <cellStyle name="v_PSE IVY- from site &amp; Correction by tender sell_20th R ASub_VSL-RA Bill-3(04.11.10) 5" xfId="55756" xr:uid="{00000000-0005-0000-0000-0000D8D90000}"/>
    <cellStyle name="v_PSE IVY- from site &amp; Correction by tender sell_20th R ASub_VSL-RA Bill-3(04.11.10) 5 2" xfId="55757" xr:uid="{00000000-0005-0000-0000-0000D9D90000}"/>
    <cellStyle name="v_PSE IVY- from site &amp; Correction by tender sell_20th R ASub_VSL-RA Bill-3(04.11.10) 5 2 2" xfId="55758" xr:uid="{00000000-0005-0000-0000-0000DAD90000}"/>
    <cellStyle name="v_PSE IVY- from site &amp; Correction by tender sell_20th R ASub_VSL-RA Bill-3(04.11.10) 5 3" xfId="55759" xr:uid="{00000000-0005-0000-0000-0000DBD90000}"/>
    <cellStyle name="v_PSE IVY- from site &amp; Correction by tender sell_20th R ASub_VSL-RA Bill-3(04.11.10) 6" xfId="55760" xr:uid="{00000000-0005-0000-0000-0000DCD90000}"/>
    <cellStyle name="v_PSE IVY- from site &amp; Correction by tender sell_20th R ASub_VSL-RA Bill-3(04.11.10) 6 2" xfId="55761" xr:uid="{00000000-0005-0000-0000-0000DDD90000}"/>
    <cellStyle name="v_PSE IVY- from site &amp; Correction by tender sell_20th R ASub_VSL-RA Bill-3(04.11.10) 6 3" xfId="55762" xr:uid="{00000000-0005-0000-0000-0000DED90000}"/>
    <cellStyle name="v_PSE IVY- from site &amp; Correction by tender sell_20th R ASub_VSL-RA Bill-3(04.11.10) 7" xfId="55763" xr:uid="{00000000-0005-0000-0000-0000DFD90000}"/>
    <cellStyle name="v_PSE IVY- from site &amp; Correction by tender sell_20th R ASub_VSL-RA Bill-3(04.11.10) 8" xfId="55764" xr:uid="{00000000-0005-0000-0000-0000E0D90000}"/>
    <cellStyle name="v_PSE IVY- from site &amp; Correction by tender sell_20th R ASub_VSL-RA Bill-3(04.11.10) 9" xfId="55765" xr:uid="{00000000-0005-0000-0000-0000E1D90000}"/>
    <cellStyle name="v_PSE IVY- from site &amp; Correction by tender sell_20th R ASub_VSL-RA Bill-3(04.11.10)_certified STEEL 7TH-RA(recov.&amp; diff)-061210" xfId="55766" xr:uid="{00000000-0005-0000-0000-0000E2D90000}"/>
    <cellStyle name="v_PSE IVY- from site &amp; Correction by tender sell_20th R ASub_VSL-RA Bill-3(04.11.10)_certified STEEL 7TH-RA(recov.&amp; diff)-061210 10" xfId="55767" xr:uid="{00000000-0005-0000-0000-0000E3D90000}"/>
    <cellStyle name="v_PSE IVY- from site &amp; Correction by tender sell_20th R ASub_VSL-RA Bill-3(04.11.10)_certified STEEL 7TH-RA(recov.&amp; diff)-061210 2" xfId="55768" xr:uid="{00000000-0005-0000-0000-0000E4D90000}"/>
    <cellStyle name="v_PSE IVY- from site &amp; Correction by tender sell_20th R ASub_VSL-RA Bill-3(04.11.10)_certified STEEL 7TH-RA(recov.&amp; diff)-061210 2 2" xfId="55769" xr:uid="{00000000-0005-0000-0000-0000E5D90000}"/>
    <cellStyle name="v_PSE IVY- from site &amp; Correction by tender sell_20th R ASub_VSL-RA Bill-3(04.11.10)_certified STEEL 7TH-RA(recov.&amp; diff)-061210 2 2 2" xfId="55770" xr:uid="{00000000-0005-0000-0000-0000E6D90000}"/>
    <cellStyle name="v_PSE IVY- from site &amp; Correction by tender sell_20th R ASub_VSL-RA Bill-3(04.11.10)_certified STEEL 7TH-RA(recov.&amp; diff)-061210 2 2 3" xfId="55771" xr:uid="{00000000-0005-0000-0000-0000E7D90000}"/>
    <cellStyle name="v_PSE IVY- from site &amp; Correction by tender sell_20th R ASub_VSL-RA Bill-3(04.11.10)_certified STEEL 7TH-RA(recov.&amp; diff)-061210 2 3" xfId="55772" xr:uid="{00000000-0005-0000-0000-0000E8D90000}"/>
    <cellStyle name="v_PSE IVY- from site &amp; Correction by tender sell_20th R ASub_VSL-RA Bill-3(04.11.10)_certified STEEL 7TH-RA(recov.&amp; diff)-061210 2 4" xfId="55773" xr:uid="{00000000-0005-0000-0000-0000E9D90000}"/>
    <cellStyle name="v_PSE IVY- from site &amp; Correction by tender sell_20th R ASub_VSL-RA Bill-3(04.11.10)_certified STEEL 7TH-RA(recov.&amp; diff)-061210 2 5" xfId="55774" xr:uid="{00000000-0005-0000-0000-0000EAD90000}"/>
    <cellStyle name="v_PSE IVY- from site &amp; Correction by tender sell_20th R ASub_VSL-RA Bill-3(04.11.10)_certified STEEL 7TH-RA(recov.&amp; diff)-061210 3" xfId="55775" xr:uid="{00000000-0005-0000-0000-0000EBD90000}"/>
    <cellStyle name="v_PSE IVY- from site &amp; Correction by tender sell_20th R ASub_VSL-RA Bill-3(04.11.10)_certified STEEL 7TH-RA(recov.&amp; diff)-061210 3 2" xfId="55776" xr:uid="{00000000-0005-0000-0000-0000ECD90000}"/>
    <cellStyle name="v_PSE IVY- from site &amp; Correction by tender sell_20th R ASub_VSL-RA Bill-3(04.11.10)_certified STEEL 7TH-RA(recov.&amp; diff)-061210 3 2 2" xfId="55777" xr:uid="{00000000-0005-0000-0000-0000EDD90000}"/>
    <cellStyle name="v_PSE IVY- from site &amp; Correction by tender sell_20th R ASub_VSL-RA Bill-3(04.11.10)_certified STEEL 7TH-RA(recov.&amp; diff)-061210 3 2 3" xfId="55778" xr:uid="{00000000-0005-0000-0000-0000EED90000}"/>
    <cellStyle name="v_PSE IVY- from site &amp; Correction by tender sell_20th R ASub_VSL-RA Bill-3(04.11.10)_certified STEEL 7TH-RA(recov.&amp; diff)-061210 3 3" xfId="55779" xr:uid="{00000000-0005-0000-0000-0000EFD90000}"/>
    <cellStyle name="v_PSE IVY- from site &amp; Correction by tender sell_20th R ASub_VSL-RA Bill-3(04.11.10)_certified STEEL 7TH-RA(recov.&amp; diff)-061210 3 4" xfId="55780" xr:uid="{00000000-0005-0000-0000-0000F0D90000}"/>
    <cellStyle name="v_PSE IVY- from site &amp; Correction by tender sell_20th R ASub_VSL-RA Bill-3(04.11.10)_certified STEEL 7TH-RA(recov.&amp; diff)-061210 3 5" xfId="55781" xr:uid="{00000000-0005-0000-0000-0000F1D90000}"/>
    <cellStyle name="v_PSE IVY- from site &amp; Correction by tender sell_20th R ASub_VSL-RA Bill-3(04.11.10)_certified STEEL 7TH-RA(recov.&amp; diff)-061210 4" xfId="55782" xr:uid="{00000000-0005-0000-0000-0000F2D90000}"/>
    <cellStyle name="v_PSE IVY- from site &amp; Correction by tender sell_20th R ASub_VSL-RA Bill-3(04.11.10)_certified STEEL 7TH-RA(recov.&amp; diff)-061210 4 2" xfId="55783" xr:uid="{00000000-0005-0000-0000-0000F3D90000}"/>
    <cellStyle name="v_PSE IVY- from site &amp; Correction by tender sell_20th R ASub_VSL-RA Bill-3(04.11.10)_certified STEEL 7TH-RA(recov.&amp; diff)-061210 4 2 2" xfId="55784" xr:uid="{00000000-0005-0000-0000-0000F4D90000}"/>
    <cellStyle name="v_PSE IVY- from site &amp; Correction by tender sell_20th R ASub_VSL-RA Bill-3(04.11.10)_certified STEEL 7TH-RA(recov.&amp; diff)-061210 4 2 3" xfId="55785" xr:uid="{00000000-0005-0000-0000-0000F5D90000}"/>
    <cellStyle name="v_PSE IVY- from site &amp; Correction by tender sell_20th R ASub_VSL-RA Bill-3(04.11.10)_certified STEEL 7TH-RA(recov.&amp; diff)-061210 4 3" xfId="55786" xr:uid="{00000000-0005-0000-0000-0000F6D90000}"/>
    <cellStyle name="v_PSE IVY- from site &amp; Correction by tender sell_20th R ASub_VSL-RA Bill-3(04.11.10)_certified STEEL 7TH-RA(recov.&amp; diff)-061210 4 4" xfId="55787" xr:uid="{00000000-0005-0000-0000-0000F7D90000}"/>
    <cellStyle name="v_PSE IVY- from site &amp; Correction by tender sell_20th R ASub_VSL-RA Bill-3(04.11.10)_certified STEEL 7TH-RA(recov.&amp; diff)-061210 5" xfId="55788" xr:uid="{00000000-0005-0000-0000-0000F8D90000}"/>
    <cellStyle name="v_PSE IVY- from site &amp; Correction by tender sell_20th R ASub_VSL-RA Bill-3(04.11.10)_certified STEEL 7TH-RA(recov.&amp; diff)-061210 5 2" xfId="55789" xr:uid="{00000000-0005-0000-0000-0000F9D90000}"/>
    <cellStyle name="v_PSE IVY- from site &amp; Correction by tender sell_20th R ASub_VSL-RA Bill-3(04.11.10)_certified STEEL 7TH-RA(recov.&amp; diff)-061210 5 2 2" xfId="55790" xr:uid="{00000000-0005-0000-0000-0000FAD90000}"/>
    <cellStyle name="v_PSE IVY- from site &amp; Correction by tender sell_20th R ASub_VSL-RA Bill-3(04.11.10)_certified STEEL 7TH-RA(recov.&amp; diff)-061210 5 3" xfId="55791" xr:uid="{00000000-0005-0000-0000-0000FBD90000}"/>
    <cellStyle name="v_PSE IVY- from site &amp; Correction by tender sell_20th R ASub_VSL-RA Bill-3(04.11.10)_certified STEEL 7TH-RA(recov.&amp; diff)-061210 6" xfId="55792" xr:uid="{00000000-0005-0000-0000-0000FCD90000}"/>
    <cellStyle name="v_PSE IVY- from site &amp; Correction by tender sell_20th R ASub_VSL-RA Bill-3(04.11.10)_certified STEEL 7TH-RA(recov.&amp; diff)-061210 6 2" xfId="55793" xr:uid="{00000000-0005-0000-0000-0000FDD90000}"/>
    <cellStyle name="v_PSE IVY- from site &amp; Correction by tender sell_20th R ASub_VSL-RA Bill-3(04.11.10)_certified STEEL 7TH-RA(recov.&amp; diff)-061210 6 3" xfId="55794" xr:uid="{00000000-0005-0000-0000-0000FED90000}"/>
    <cellStyle name="v_PSE IVY- from site &amp; Correction by tender sell_20th R ASub_VSL-RA Bill-3(04.11.10)_certified STEEL 7TH-RA(recov.&amp; diff)-061210 7" xfId="55795" xr:uid="{00000000-0005-0000-0000-0000FFD90000}"/>
    <cellStyle name="v_PSE IVY- from site &amp; Correction by tender sell_20th R ASub_VSL-RA Bill-3(04.11.10)_certified STEEL 7TH-RA(recov.&amp; diff)-061210 8" xfId="55796" xr:uid="{00000000-0005-0000-0000-000000DA0000}"/>
    <cellStyle name="v_PSE IVY- from site &amp; Correction by tender sell_20th R ASub_VSL-RA Bill-3(04.11.10)_certified STEEL 7TH-RA(recov.&amp; diff)-061210 9" xfId="55797" xr:uid="{00000000-0005-0000-0000-000001DA0000}"/>
    <cellStyle name="v_PSE IVY- from site &amp; Correction by tender sell_20th R ASub_VSL-RA Bill-3(04.11.10)_for RA-8-sec rate diff &amp; recov" xfId="55798" xr:uid="{00000000-0005-0000-0000-000002DA0000}"/>
    <cellStyle name="v_PSE IVY- from site &amp; Correction by tender sell_20th R ASub_VSL-RA Bill-3(04.11.10)_for RA-8-sec rate diff &amp; recov 10" xfId="55799" xr:uid="{00000000-0005-0000-0000-000003DA0000}"/>
    <cellStyle name="v_PSE IVY- from site &amp; Correction by tender sell_20th R ASub_VSL-RA Bill-3(04.11.10)_for RA-8-sec rate diff &amp; recov 2" xfId="55800" xr:uid="{00000000-0005-0000-0000-000004DA0000}"/>
    <cellStyle name="v_PSE IVY- from site &amp; Correction by tender sell_20th R ASub_VSL-RA Bill-3(04.11.10)_for RA-8-sec rate diff &amp; recov 2 2" xfId="55801" xr:uid="{00000000-0005-0000-0000-000005DA0000}"/>
    <cellStyle name="v_PSE IVY- from site &amp; Correction by tender sell_20th R ASub_VSL-RA Bill-3(04.11.10)_for RA-8-sec rate diff &amp; recov 2 2 2" xfId="55802" xr:uid="{00000000-0005-0000-0000-000006DA0000}"/>
    <cellStyle name="v_PSE IVY- from site &amp; Correction by tender sell_20th R ASub_VSL-RA Bill-3(04.11.10)_for RA-8-sec rate diff &amp; recov 2 2 3" xfId="55803" xr:uid="{00000000-0005-0000-0000-000007DA0000}"/>
    <cellStyle name="v_PSE IVY- from site &amp; Correction by tender sell_20th R ASub_VSL-RA Bill-3(04.11.10)_for RA-8-sec rate diff &amp; recov 2 3" xfId="55804" xr:uid="{00000000-0005-0000-0000-000008DA0000}"/>
    <cellStyle name="v_PSE IVY- from site &amp; Correction by tender sell_20th R ASub_VSL-RA Bill-3(04.11.10)_for RA-8-sec rate diff &amp; recov 2 4" xfId="55805" xr:uid="{00000000-0005-0000-0000-000009DA0000}"/>
    <cellStyle name="v_PSE IVY- from site &amp; Correction by tender sell_20th R ASub_VSL-RA Bill-3(04.11.10)_for RA-8-sec rate diff &amp; recov 2 5" xfId="55806" xr:uid="{00000000-0005-0000-0000-00000ADA0000}"/>
    <cellStyle name="v_PSE IVY- from site &amp; Correction by tender sell_20th R ASub_VSL-RA Bill-3(04.11.10)_for RA-8-sec rate diff &amp; recov 3" xfId="55807" xr:uid="{00000000-0005-0000-0000-00000BDA0000}"/>
    <cellStyle name="v_PSE IVY- from site &amp; Correction by tender sell_20th R ASub_VSL-RA Bill-3(04.11.10)_for RA-8-sec rate diff &amp; recov 3 2" xfId="55808" xr:uid="{00000000-0005-0000-0000-00000CDA0000}"/>
    <cellStyle name="v_PSE IVY- from site &amp; Correction by tender sell_20th R ASub_VSL-RA Bill-3(04.11.10)_for RA-8-sec rate diff &amp; recov 3 2 2" xfId="55809" xr:uid="{00000000-0005-0000-0000-00000DDA0000}"/>
    <cellStyle name="v_PSE IVY- from site &amp; Correction by tender sell_20th R ASub_VSL-RA Bill-3(04.11.10)_for RA-8-sec rate diff &amp; recov 3 2 3" xfId="55810" xr:uid="{00000000-0005-0000-0000-00000EDA0000}"/>
    <cellStyle name="v_PSE IVY- from site &amp; Correction by tender sell_20th R ASub_VSL-RA Bill-3(04.11.10)_for RA-8-sec rate diff &amp; recov 3 3" xfId="55811" xr:uid="{00000000-0005-0000-0000-00000FDA0000}"/>
    <cellStyle name="v_PSE IVY- from site &amp; Correction by tender sell_20th R ASub_VSL-RA Bill-3(04.11.10)_for RA-8-sec rate diff &amp; recov 3 4" xfId="55812" xr:uid="{00000000-0005-0000-0000-000010DA0000}"/>
    <cellStyle name="v_PSE IVY- from site &amp; Correction by tender sell_20th R ASub_VSL-RA Bill-3(04.11.10)_for RA-8-sec rate diff &amp; recov 3 5" xfId="55813" xr:uid="{00000000-0005-0000-0000-000011DA0000}"/>
    <cellStyle name="v_PSE IVY- from site &amp; Correction by tender sell_20th R ASub_VSL-RA Bill-3(04.11.10)_for RA-8-sec rate diff &amp; recov 4" xfId="55814" xr:uid="{00000000-0005-0000-0000-000012DA0000}"/>
    <cellStyle name="v_PSE IVY- from site &amp; Correction by tender sell_20th R ASub_VSL-RA Bill-3(04.11.10)_for RA-8-sec rate diff &amp; recov 4 2" xfId="55815" xr:uid="{00000000-0005-0000-0000-000013DA0000}"/>
    <cellStyle name="v_PSE IVY- from site &amp; Correction by tender sell_20th R ASub_VSL-RA Bill-3(04.11.10)_for RA-8-sec rate diff &amp; recov 4 2 2" xfId="55816" xr:uid="{00000000-0005-0000-0000-000014DA0000}"/>
    <cellStyle name="v_PSE IVY- from site &amp; Correction by tender sell_20th R ASub_VSL-RA Bill-3(04.11.10)_for RA-8-sec rate diff &amp; recov 4 2 3" xfId="55817" xr:uid="{00000000-0005-0000-0000-000015DA0000}"/>
    <cellStyle name="v_PSE IVY- from site &amp; Correction by tender sell_20th R ASub_VSL-RA Bill-3(04.11.10)_for RA-8-sec rate diff &amp; recov 4 3" xfId="55818" xr:uid="{00000000-0005-0000-0000-000016DA0000}"/>
    <cellStyle name="v_PSE IVY- from site &amp; Correction by tender sell_20th R ASub_VSL-RA Bill-3(04.11.10)_for RA-8-sec rate diff &amp; recov 4 4" xfId="55819" xr:uid="{00000000-0005-0000-0000-000017DA0000}"/>
    <cellStyle name="v_PSE IVY- from site &amp; Correction by tender sell_20th R ASub_VSL-RA Bill-3(04.11.10)_for RA-8-sec rate diff &amp; recov 5" xfId="55820" xr:uid="{00000000-0005-0000-0000-000018DA0000}"/>
    <cellStyle name="v_PSE IVY- from site &amp; Correction by tender sell_20th R ASub_VSL-RA Bill-3(04.11.10)_for RA-8-sec rate diff &amp; recov 5 2" xfId="55821" xr:uid="{00000000-0005-0000-0000-000019DA0000}"/>
    <cellStyle name="v_PSE IVY- from site &amp; Correction by tender sell_20th R ASub_VSL-RA Bill-3(04.11.10)_for RA-8-sec rate diff &amp; recov 5 2 2" xfId="55822" xr:uid="{00000000-0005-0000-0000-00001ADA0000}"/>
    <cellStyle name="v_PSE IVY- from site &amp; Correction by tender sell_20th R ASub_VSL-RA Bill-3(04.11.10)_for RA-8-sec rate diff &amp; recov 5 3" xfId="55823" xr:uid="{00000000-0005-0000-0000-00001BDA0000}"/>
    <cellStyle name="v_PSE IVY- from site &amp; Correction by tender sell_20th R ASub_VSL-RA Bill-3(04.11.10)_for RA-8-sec rate diff &amp; recov 6" xfId="55824" xr:uid="{00000000-0005-0000-0000-00001CDA0000}"/>
    <cellStyle name="v_PSE IVY- from site &amp; Correction by tender sell_20th R ASub_VSL-RA Bill-3(04.11.10)_for RA-8-sec rate diff &amp; recov 6 2" xfId="55825" xr:uid="{00000000-0005-0000-0000-00001DDA0000}"/>
    <cellStyle name="v_PSE IVY- from site &amp; Correction by tender sell_20th R ASub_VSL-RA Bill-3(04.11.10)_for RA-8-sec rate diff &amp; recov 6 3" xfId="55826" xr:uid="{00000000-0005-0000-0000-00001EDA0000}"/>
    <cellStyle name="v_PSE IVY- from site &amp; Correction by tender sell_20th R ASub_VSL-RA Bill-3(04.11.10)_for RA-8-sec rate diff &amp; recov 7" xfId="55827" xr:uid="{00000000-0005-0000-0000-00001FDA0000}"/>
    <cellStyle name="v_PSE IVY- from site &amp; Correction by tender sell_20th R ASub_VSL-RA Bill-3(04.11.10)_for RA-8-sec rate diff &amp; recov 8" xfId="55828" xr:uid="{00000000-0005-0000-0000-000020DA0000}"/>
    <cellStyle name="v_PSE IVY- from site &amp; Correction by tender sell_20th R ASub_VSL-RA Bill-3(04.11.10)_for RA-8-sec rate diff &amp; recov 9" xfId="55829" xr:uid="{00000000-0005-0000-0000-000021DA0000}"/>
    <cellStyle name="v_PSE IVY- from site &amp; Correction by tender sell_20th R ASub_VSL-RA Bill-3(04.11.10)_RA-7(Final)MMC" xfId="55830" xr:uid="{00000000-0005-0000-0000-000022DA0000}"/>
    <cellStyle name="v_PSE IVY- from site &amp; Correction by tender sell_20th R ASub_VSL-RA Bill-3(04.11.10)_RA-7(Final)MMC 10" xfId="55831" xr:uid="{00000000-0005-0000-0000-000023DA0000}"/>
    <cellStyle name="v_PSE IVY- from site &amp; Correction by tender sell_20th R ASub_VSL-RA Bill-3(04.11.10)_RA-7(Final)MMC 2" xfId="55832" xr:uid="{00000000-0005-0000-0000-000024DA0000}"/>
    <cellStyle name="v_PSE IVY- from site &amp; Correction by tender sell_20th R ASub_VSL-RA Bill-3(04.11.10)_RA-7(Final)MMC 2 2" xfId="55833" xr:uid="{00000000-0005-0000-0000-000025DA0000}"/>
    <cellStyle name="v_PSE IVY- from site &amp; Correction by tender sell_20th R ASub_VSL-RA Bill-3(04.11.10)_RA-7(Final)MMC 2 2 2" xfId="55834" xr:uid="{00000000-0005-0000-0000-000026DA0000}"/>
    <cellStyle name="v_PSE IVY- from site &amp; Correction by tender sell_20th R ASub_VSL-RA Bill-3(04.11.10)_RA-7(Final)MMC 2 2 3" xfId="55835" xr:uid="{00000000-0005-0000-0000-000027DA0000}"/>
    <cellStyle name="v_PSE IVY- from site &amp; Correction by tender sell_20th R ASub_VSL-RA Bill-3(04.11.10)_RA-7(Final)MMC 2 3" xfId="55836" xr:uid="{00000000-0005-0000-0000-000028DA0000}"/>
    <cellStyle name="v_PSE IVY- from site &amp; Correction by tender sell_20th R ASub_VSL-RA Bill-3(04.11.10)_RA-7(Final)MMC 2 4" xfId="55837" xr:uid="{00000000-0005-0000-0000-000029DA0000}"/>
    <cellStyle name="v_PSE IVY- from site &amp; Correction by tender sell_20th R ASub_VSL-RA Bill-3(04.11.10)_RA-7(Final)MMC 2 5" xfId="55838" xr:uid="{00000000-0005-0000-0000-00002ADA0000}"/>
    <cellStyle name="v_PSE IVY- from site &amp; Correction by tender sell_20th R ASub_VSL-RA Bill-3(04.11.10)_RA-7(Final)MMC 3" xfId="55839" xr:uid="{00000000-0005-0000-0000-00002BDA0000}"/>
    <cellStyle name="v_PSE IVY- from site &amp; Correction by tender sell_20th R ASub_VSL-RA Bill-3(04.11.10)_RA-7(Final)MMC 3 2" xfId="55840" xr:uid="{00000000-0005-0000-0000-00002CDA0000}"/>
    <cellStyle name="v_PSE IVY- from site &amp; Correction by tender sell_20th R ASub_VSL-RA Bill-3(04.11.10)_RA-7(Final)MMC 3 2 2" xfId="55841" xr:uid="{00000000-0005-0000-0000-00002DDA0000}"/>
    <cellStyle name="v_PSE IVY- from site &amp; Correction by tender sell_20th R ASub_VSL-RA Bill-3(04.11.10)_RA-7(Final)MMC 3 2 3" xfId="55842" xr:uid="{00000000-0005-0000-0000-00002EDA0000}"/>
    <cellStyle name="v_PSE IVY- from site &amp; Correction by tender sell_20th R ASub_VSL-RA Bill-3(04.11.10)_RA-7(Final)MMC 3 3" xfId="55843" xr:uid="{00000000-0005-0000-0000-00002FDA0000}"/>
    <cellStyle name="v_PSE IVY- from site &amp; Correction by tender sell_20th R ASub_VSL-RA Bill-3(04.11.10)_RA-7(Final)MMC 3 4" xfId="55844" xr:uid="{00000000-0005-0000-0000-000030DA0000}"/>
    <cellStyle name="v_PSE IVY- from site &amp; Correction by tender sell_20th R ASub_VSL-RA Bill-3(04.11.10)_RA-7(Final)MMC 3 5" xfId="55845" xr:uid="{00000000-0005-0000-0000-000031DA0000}"/>
    <cellStyle name="v_PSE IVY- from site &amp; Correction by tender sell_20th R ASub_VSL-RA Bill-3(04.11.10)_RA-7(Final)MMC 4" xfId="55846" xr:uid="{00000000-0005-0000-0000-000032DA0000}"/>
    <cellStyle name="v_PSE IVY- from site &amp; Correction by tender sell_20th R ASub_VSL-RA Bill-3(04.11.10)_RA-7(Final)MMC 4 2" xfId="55847" xr:uid="{00000000-0005-0000-0000-000033DA0000}"/>
    <cellStyle name="v_PSE IVY- from site &amp; Correction by tender sell_20th R ASub_VSL-RA Bill-3(04.11.10)_RA-7(Final)MMC 4 2 2" xfId="55848" xr:uid="{00000000-0005-0000-0000-000034DA0000}"/>
    <cellStyle name="v_PSE IVY- from site &amp; Correction by tender sell_20th R ASub_VSL-RA Bill-3(04.11.10)_RA-7(Final)MMC 4 2 3" xfId="55849" xr:uid="{00000000-0005-0000-0000-000035DA0000}"/>
    <cellStyle name="v_PSE IVY- from site &amp; Correction by tender sell_20th R ASub_VSL-RA Bill-3(04.11.10)_RA-7(Final)MMC 4 3" xfId="55850" xr:uid="{00000000-0005-0000-0000-000036DA0000}"/>
    <cellStyle name="v_PSE IVY- from site &amp; Correction by tender sell_20th R ASub_VSL-RA Bill-3(04.11.10)_RA-7(Final)MMC 4 4" xfId="55851" xr:uid="{00000000-0005-0000-0000-000037DA0000}"/>
    <cellStyle name="v_PSE IVY- from site &amp; Correction by tender sell_20th R ASub_VSL-RA Bill-3(04.11.10)_RA-7(Final)MMC 5" xfId="55852" xr:uid="{00000000-0005-0000-0000-000038DA0000}"/>
    <cellStyle name="v_PSE IVY- from site &amp; Correction by tender sell_20th R ASub_VSL-RA Bill-3(04.11.10)_RA-7(Final)MMC 5 2" xfId="55853" xr:uid="{00000000-0005-0000-0000-000039DA0000}"/>
    <cellStyle name="v_PSE IVY- from site &amp; Correction by tender sell_20th R ASub_VSL-RA Bill-3(04.11.10)_RA-7(Final)MMC 5 2 2" xfId="55854" xr:uid="{00000000-0005-0000-0000-00003ADA0000}"/>
    <cellStyle name="v_PSE IVY- from site &amp; Correction by tender sell_20th R ASub_VSL-RA Bill-3(04.11.10)_RA-7(Final)MMC 5 3" xfId="55855" xr:uid="{00000000-0005-0000-0000-00003BDA0000}"/>
    <cellStyle name="v_PSE IVY- from site &amp; Correction by tender sell_20th R ASub_VSL-RA Bill-3(04.11.10)_RA-7(Final)MMC 6" xfId="55856" xr:uid="{00000000-0005-0000-0000-00003CDA0000}"/>
    <cellStyle name="v_PSE IVY- from site &amp; Correction by tender sell_20th R ASub_VSL-RA Bill-3(04.11.10)_RA-7(Final)MMC 6 2" xfId="55857" xr:uid="{00000000-0005-0000-0000-00003DDA0000}"/>
    <cellStyle name="v_PSE IVY- from site &amp; Correction by tender sell_20th R ASub_VSL-RA Bill-3(04.11.10)_RA-7(Final)MMC 6 3" xfId="55858" xr:uid="{00000000-0005-0000-0000-00003EDA0000}"/>
    <cellStyle name="v_PSE IVY- from site &amp; Correction by tender sell_20th R ASub_VSL-RA Bill-3(04.11.10)_RA-7(Final)MMC 7" xfId="55859" xr:uid="{00000000-0005-0000-0000-00003FDA0000}"/>
    <cellStyle name="v_PSE IVY- from site &amp; Correction by tender sell_20th R ASub_VSL-RA Bill-3(04.11.10)_RA-7(Final)MMC 8" xfId="55860" xr:uid="{00000000-0005-0000-0000-000040DA0000}"/>
    <cellStyle name="v_PSE IVY- from site &amp; Correction by tender sell_20th R ASub_VSL-RA Bill-3(04.11.10)_RA-7(Final)MMC 9" xfId="55861" xr:uid="{00000000-0005-0000-0000-000041DA0000}"/>
    <cellStyle name="v_PSE IVY- from site &amp; Correction by tender sell_20th R ASub_VSL-RA Bill-4(30.11.10)(Rev-1)" xfId="55862" xr:uid="{00000000-0005-0000-0000-000042DA0000}"/>
    <cellStyle name="v_PSE IVY- from site &amp; Correction by tender sell_20th R ASub_VSL-RA Bill-4(30.11.10)(Rev-1) 10" xfId="55863" xr:uid="{00000000-0005-0000-0000-000043DA0000}"/>
    <cellStyle name="v_PSE IVY- from site &amp; Correction by tender sell_20th R ASub_VSL-RA Bill-4(30.11.10)(Rev-1) 2" xfId="55864" xr:uid="{00000000-0005-0000-0000-000044DA0000}"/>
    <cellStyle name="v_PSE IVY- from site &amp; Correction by tender sell_20th R ASub_VSL-RA Bill-4(30.11.10)(Rev-1) 2 2" xfId="55865" xr:uid="{00000000-0005-0000-0000-000045DA0000}"/>
    <cellStyle name="v_PSE IVY- from site &amp; Correction by tender sell_20th R ASub_VSL-RA Bill-4(30.11.10)(Rev-1) 2 2 2" xfId="55866" xr:uid="{00000000-0005-0000-0000-000046DA0000}"/>
    <cellStyle name="v_PSE IVY- from site &amp; Correction by tender sell_20th R ASub_VSL-RA Bill-4(30.11.10)(Rev-1) 2 2 3" xfId="55867" xr:uid="{00000000-0005-0000-0000-000047DA0000}"/>
    <cellStyle name="v_PSE IVY- from site &amp; Correction by tender sell_20th R ASub_VSL-RA Bill-4(30.11.10)(Rev-1) 2 3" xfId="55868" xr:uid="{00000000-0005-0000-0000-000048DA0000}"/>
    <cellStyle name="v_PSE IVY- from site &amp; Correction by tender sell_20th R ASub_VSL-RA Bill-4(30.11.10)(Rev-1) 2 4" xfId="55869" xr:uid="{00000000-0005-0000-0000-000049DA0000}"/>
    <cellStyle name="v_PSE IVY- from site &amp; Correction by tender sell_20th R ASub_VSL-RA Bill-4(30.11.10)(Rev-1) 2 5" xfId="55870" xr:uid="{00000000-0005-0000-0000-00004ADA0000}"/>
    <cellStyle name="v_PSE IVY- from site &amp; Correction by tender sell_20th R ASub_VSL-RA Bill-4(30.11.10)(Rev-1) 3" xfId="55871" xr:uid="{00000000-0005-0000-0000-00004BDA0000}"/>
    <cellStyle name="v_PSE IVY- from site &amp; Correction by tender sell_20th R ASub_VSL-RA Bill-4(30.11.10)(Rev-1) 3 2" xfId="55872" xr:uid="{00000000-0005-0000-0000-00004CDA0000}"/>
    <cellStyle name="v_PSE IVY- from site &amp; Correction by tender sell_20th R ASub_VSL-RA Bill-4(30.11.10)(Rev-1) 3 2 2" xfId="55873" xr:uid="{00000000-0005-0000-0000-00004DDA0000}"/>
    <cellStyle name="v_PSE IVY- from site &amp; Correction by tender sell_20th R ASub_VSL-RA Bill-4(30.11.10)(Rev-1) 3 2 3" xfId="55874" xr:uid="{00000000-0005-0000-0000-00004EDA0000}"/>
    <cellStyle name="v_PSE IVY- from site &amp; Correction by tender sell_20th R ASub_VSL-RA Bill-4(30.11.10)(Rev-1) 3 3" xfId="55875" xr:uid="{00000000-0005-0000-0000-00004FDA0000}"/>
    <cellStyle name="v_PSE IVY- from site &amp; Correction by tender sell_20th R ASub_VSL-RA Bill-4(30.11.10)(Rev-1) 3 4" xfId="55876" xr:uid="{00000000-0005-0000-0000-000050DA0000}"/>
    <cellStyle name="v_PSE IVY- from site &amp; Correction by tender sell_20th R ASub_VSL-RA Bill-4(30.11.10)(Rev-1) 3 5" xfId="55877" xr:uid="{00000000-0005-0000-0000-000051DA0000}"/>
    <cellStyle name="v_PSE IVY- from site &amp; Correction by tender sell_20th R ASub_VSL-RA Bill-4(30.11.10)(Rev-1) 4" xfId="55878" xr:uid="{00000000-0005-0000-0000-000052DA0000}"/>
    <cellStyle name="v_PSE IVY- from site &amp; Correction by tender sell_20th R ASub_VSL-RA Bill-4(30.11.10)(Rev-1) 4 2" xfId="55879" xr:uid="{00000000-0005-0000-0000-000053DA0000}"/>
    <cellStyle name="v_PSE IVY- from site &amp; Correction by tender sell_20th R ASub_VSL-RA Bill-4(30.11.10)(Rev-1) 4 2 2" xfId="55880" xr:uid="{00000000-0005-0000-0000-000054DA0000}"/>
    <cellStyle name="v_PSE IVY- from site &amp; Correction by tender sell_20th R ASub_VSL-RA Bill-4(30.11.10)(Rev-1) 4 2 3" xfId="55881" xr:uid="{00000000-0005-0000-0000-000055DA0000}"/>
    <cellStyle name="v_PSE IVY- from site &amp; Correction by tender sell_20th R ASub_VSL-RA Bill-4(30.11.10)(Rev-1) 4 3" xfId="55882" xr:uid="{00000000-0005-0000-0000-000056DA0000}"/>
    <cellStyle name="v_PSE IVY- from site &amp; Correction by tender sell_20th R ASub_VSL-RA Bill-4(30.11.10)(Rev-1) 4 4" xfId="55883" xr:uid="{00000000-0005-0000-0000-000057DA0000}"/>
    <cellStyle name="v_PSE IVY- from site &amp; Correction by tender sell_20th R ASub_VSL-RA Bill-4(30.11.10)(Rev-1) 5" xfId="55884" xr:uid="{00000000-0005-0000-0000-000058DA0000}"/>
    <cellStyle name="v_PSE IVY- from site &amp; Correction by tender sell_20th R ASub_VSL-RA Bill-4(30.11.10)(Rev-1) 5 2" xfId="55885" xr:uid="{00000000-0005-0000-0000-000059DA0000}"/>
    <cellStyle name="v_PSE IVY- from site &amp; Correction by tender sell_20th R ASub_VSL-RA Bill-4(30.11.10)(Rev-1) 5 2 2" xfId="55886" xr:uid="{00000000-0005-0000-0000-00005ADA0000}"/>
    <cellStyle name="v_PSE IVY- from site &amp; Correction by tender sell_20th R ASub_VSL-RA Bill-4(30.11.10)(Rev-1) 5 3" xfId="55887" xr:uid="{00000000-0005-0000-0000-00005BDA0000}"/>
    <cellStyle name="v_PSE IVY- from site &amp; Correction by tender sell_20th R ASub_VSL-RA Bill-4(30.11.10)(Rev-1) 6" xfId="55888" xr:uid="{00000000-0005-0000-0000-00005CDA0000}"/>
    <cellStyle name="v_PSE IVY- from site &amp; Correction by tender sell_20th R ASub_VSL-RA Bill-4(30.11.10)(Rev-1) 6 2" xfId="55889" xr:uid="{00000000-0005-0000-0000-00005DDA0000}"/>
    <cellStyle name="v_PSE IVY- from site &amp; Correction by tender sell_20th R ASub_VSL-RA Bill-4(30.11.10)(Rev-1) 6 3" xfId="55890" xr:uid="{00000000-0005-0000-0000-00005EDA0000}"/>
    <cellStyle name="v_PSE IVY- from site &amp; Correction by tender sell_20th R ASub_VSL-RA Bill-4(30.11.10)(Rev-1) 7" xfId="55891" xr:uid="{00000000-0005-0000-0000-00005FDA0000}"/>
    <cellStyle name="v_PSE IVY- from site &amp; Correction by tender sell_20th R ASub_VSL-RA Bill-4(30.11.10)(Rev-1) 8" xfId="55892" xr:uid="{00000000-0005-0000-0000-000060DA0000}"/>
    <cellStyle name="v_PSE IVY- from site &amp; Correction by tender sell_20th R ASub_VSL-RA Bill-4(30.11.10)(Rev-1) 9" xfId="55893" xr:uid="{00000000-0005-0000-0000-000061DA0000}"/>
    <cellStyle name="v_PSE IVY- from site &amp; Correction by tender sell_20th R ASub_VSL-RA Bill-4(30.11.10)(Rev-1)_for RA-8-sec rate diff &amp; recov" xfId="55894" xr:uid="{00000000-0005-0000-0000-000062DA0000}"/>
    <cellStyle name="v_PSE IVY- from site &amp; Correction by tender sell_20th R ASub_VSL-RA Bill-4(30.11.10)(Rev-1)_for RA-8-sec rate diff &amp; recov 10" xfId="55895" xr:uid="{00000000-0005-0000-0000-000063DA0000}"/>
    <cellStyle name="v_PSE IVY- from site &amp; Correction by tender sell_20th R ASub_VSL-RA Bill-4(30.11.10)(Rev-1)_for RA-8-sec rate diff &amp; recov 2" xfId="55896" xr:uid="{00000000-0005-0000-0000-000064DA0000}"/>
    <cellStyle name="v_PSE IVY- from site &amp; Correction by tender sell_20th R ASub_VSL-RA Bill-4(30.11.10)(Rev-1)_for RA-8-sec rate diff &amp; recov 2 2" xfId="55897" xr:uid="{00000000-0005-0000-0000-000065DA0000}"/>
    <cellStyle name="v_PSE IVY- from site &amp; Correction by tender sell_20th R ASub_VSL-RA Bill-4(30.11.10)(Rev-1)_for RA-8-sec rate diff &amp; recov 2 2 2" xfId="55898" xr:uid="{00000000-0005-0000-0000-000066DA0000}"/>
    <cellStyle name="v_PSE IVY- from site &amp; Correction by tender sell_20th R ASub_VSL-RA Bill-4(30.11.10)(Rev-1)_for RA-8-sec rate diff &amp; recov 2 2 3" xfId="55899" xr:uid="{00000000-0005-0000-0000-000067DA0000}"/>
    <cellStyle name="v_PSE IVY- from site &amp; Correction by tender sell_20th R ASub_VSL-RA Bill-4(30.11.10)(Rev-1)_for RA-8-sec rate diff &amp; recov 2 3" xfId="55900" xr:uid="{00000000-0005-0000-0000-000068DA0000}"/>
    <cellStyle name="v_PSE IVY- from site &amp; Correction by tender sell_20th R ASub_VSL-RA Bill-4(30.11.10)(Rev-1)_for RA-8-sec rate diff &amp; recov 2 4" xfId="55901" xr:uid="{00000000-0005-0000-0000-000069DA0000}"/>
    <cellStyle name="v_PSE IVY- from site &amp; Correction by tender sell_20th R ASub_VSL-RA Bill-4(30.11.10)(Rev-1)_for RA-8-sec rate diff &amp; recov 2 5" xfId="55902" xr:uid="{00000000-0005-0000-0000-00006ADA0000}"/>
    <cellStyle name="v_PSE IVY- from site &amp; Correction by tender sell_20th R ASub_VSL-RA Bill-4(30.11.10)(Rev-1)_for RA-8-sec rate diff &amp; recov 3" xfId="55903" xr:uid="{00000000-0005-0000-0000-00006BDA0000}"/>
    <cellStyle name="v_PSE IVY- from site &amp; Correction by tender sell_20th R ASub_VSL-RA Bill-4(30.11.10)(Rev-1)_for RA-8-sec rate diff &amp; recov 3 2" xfId="55904" xr:uid="{00000000-0005-0000-0000-00006CDA0000}"/>
    <cellStyle name="v_PSE IVY- from site &amp; Correction by tender sell_20th R ASub_VSL-RA Bill-4(30.11.10)(Rev-1)_for RA-8-sec rate diff &amp; recov 3 2 2" xfId="55905" xr:uid="{00000000-0005-0000-0000-00006DDA0000}"/>
    <cellStyle name="v_PSE IVY- from site &amp; Correction by tender sell_20th R ASub_VSL-RA Bill-4(30.11.10)(Rev-1)_for RA-8-sec rate diff &amp; recov 3 2 3" xfId="55906" xr:uid="{00000000-0005-0000-0000-00006EDA0000}"/>
    <cellStyle name="v_PSE IVY- from site &amp; Correction by tender sell_20th R ASub_VSL-RA Bill-4(30.11.10)(Rev-1)_for RA-8-sec rate diff &amp; recov 3 3" xfId="55907" xr:uid="{00000000-0005-0000-0000-00006FDA0000}"/>
    <cellStyle name="v_PSE IVY- from site &amp; Correction by tender sell_20th R ASub_VSL-RA Bill-4(30.11.10)(Rev-1)_for RA-8-sec rate diff &amp; recov 3 4" xfId="55908" xr:uid="{00000000-0005-0000-0000-000070DA0000}"/>
    <cellStyle name="v_PSE IVY- from site &amp; Correction by tender sell_20th R ASub_VSL-RA Bill-4(30.11.10)(Rev-1)_for RA-8-sec rate diff &amp; recov 3 5" xfId="55909" xr:uid="{00000000-0005-0000-0000-000071DA0000}"/>
    <cellStyle name="v_PSE IVY- from site &amp; Correction by tender sell_20th R ASub_VSL-RA Bill-4(30.11.10)(Rev-1)_for RA-8-sec rate diff &amp; recov 4" xfId="55910" xr:uid="{00000000-0005-0000-0000-000072DA0000}"/>
    <cellStyle name="v_PSE IVY- from site &amp; Correction by tender sell_20th R ASub_VSL-RA Bill-4(30.11.10)(Rev-1)_for RA-8-sec rate diff &amp; recov 4 2" xfId="55911" xr:uid="{00000000-0005-0000-0000-000073DA0000}"/>
    <cellStyle name="v_PSE IVY- from site &amp; Correction by tender sell_20th R ASub_VSL-RA Bill-4(30.11.10)(Rev-1)_for RA-8-sec rate diff &amp; recov 4 2 2" xfId="55912" xr:uid="{00000000-0005-0000-0000-000074DA0000}"/>
    <cellStyle name="v_PSE IVY- from site &amp; Correction by tender sell_20th R ASub_VSL-RA Bill-4(30.11.10)(Rev-1)_for RA-8-sec rate diff &amp; recov 4 2 3" xfId="55913" xr:uid="{00000000-0005-0000-0000-000075DA0000}"/>
    <cellStyle name="v_PSE IVY- from site &amp; Correction by tender sell_20th R ASub_VSL-RA Bill-4(30.11.10)(Rev-1)_for RA-8-sec rate diff &amp; recov 4 3" xfId="55914" xr:uid="{00000000-0005-0000-0000-000076DA0000}"/>
    <cellStyle name="v_PSE IVY- from site &amp; Correction by tender sell_20th R ASub_VSL-RA Bill-4(30.11.10)(Rev-1)_for RA-8-sec rate diff &amp; recov 4 4" xfId="55915" xr:uid="{00000000-0005-0000-0000-000077DA0000}"/>
    <cellStyle name="v_PSE IVY- from site &amp; Correction by tender sell_20th R ASub_VSL-RA Bill-4(30.11.10)(Rev-1)_for RA-8-sec rate diff &amp; recov 5" xfId="55916" xr:uid="{00000000-0005-0000-0000-000078DA0000}"/>
    <cellStyle name="v_PSE IVY- from site &amp; Correction by tender sell_20th R ASub_VSL-RA Bill-4(30.11.10)(Rev-1)_for RA-8-sec rate diff &amp; recov 5 2" xfId="55917" xr:uid="{00000000-0005-0000-0000-000079DA0000}"/>
    <cellStyle name="v_PSE IVY- from site &amp; Correction by tender sell_20th R ASub_VSL-RA Bill-4(30.11.10)(Rev-1)_for RA-8-sec rate diff &amp; recov 5 2 2" xfId="55918" xr:uid="{00000000-0005-0000-0000-00007ADA0000}"/>
    <cellStyle name="v_PSE IVY- from site &amp; Correction by tender sell_20th R ASub_VSL-RA Bill-4(30.11.10)(Rev-1)_for RA-8-sec rate diff &amp; recov 5 3" xfId="55919" xr:uid="{00000000-0005-0000-0000-00007BDA0000}"/>
    <cellStyle name="v_PSE IVY- from site &amp; Correction by tender sell_20th R ASub_VSL-RA Bill-4(30.11.10)(Rev-1)_for RA-8-sec rate diff &amp; recov 6" xfId="55920" xr:uid="{00000000-0005-0000-0000-00007CDA0000}"/>
    <cellStyle name="v_PSE IVY- from site &amp; Correction by tender sell_20th R ASub_VSL-RA Bill-4(30.11.10)(Rev-1)_for RA-8-sec rate diff &amp; recov 6 2" xfId="55921" xr:uid="{00000000-0005-0000-0000-00007DDA0000}"/>
    <cellStyle name="v_PSE IVY- from site &amp; Correction by tender sell_20th R ASub_VSL-RA Bill-4(30.11.10)(Rev-1)_for RA-8-sec rate diff &amp; recov 6 3" xfId="55922" xr:uid="{00000000-0005-0000-0000-00007EDA0000}"/>
    <cellStyle name="v_PSE IVY- from site &amp; Correction by tender sell_20th R ASub_VSL-RA Bill-4(30.11.10)(Rev-1)_for RA-8-sec rate diff &amp; recov 7" xfId="55923" xr:uid="{00000000-0005-0000-0000-00007FDA0000}"/>
    <cellStyle name="v_PSE IVY- from site &amp; Correction by tender sell_20th R ASub_VSL-RA Bill-4(30.11.10)(Rev-1)_for RA-8-sec rate diff &amp; recov 8" xfId="55924" xr:uid="{00000000-0005-0000-0000-000080DA0000}"/>
    <cellStyle name="v_PSE IVY- from site &amp; Correction by tender sell_20th R ASub_VSL-RA Bill-4(30.11.10)(Rev-1)_for RA-8-sec rate diff &amp; recov 9" xfId="55925" xr:uid="{00000000-0005-0000-0000-000081DA0000}"/>
    <cellStyle name="v_PSE IVY- from site &amp; Correction by tender sell_20th R ASub_VSL-RA Bill-4(30.11.10)(Rev-1)_RA-7(Final)MMC" xfId="55926" xr:uid="{00000000-0005-0000-0000-000082DA0000}"/>
    <cellStyle name="v_PSE IVY- from site &amp; Correction by tender sell_20th R ASub_VSL-RA Bill-4(30.11.10)(Rev-1)_RA-7(Final)MMC 10" xfId="55927" xr:uid="{00000000-0005-0000-0000-000083DA0000}"/>
    <cellStyle name="v_PSE IVY- from site &amp; Correction by tender sell_20th R ASub_VSL-RA Bill-4(30.11.10)(Rev-1)_RA-7(Final)MMC 2" xfId="55928" xr:uid="{00000000-0005-0000-0000-000084DA0000}"/>
    <cellStyle name="v_PSE IVY- from site &amp; Correction by tender sell_20th R ASub_VSL-RA Bill-4(30.11.10)(Rev-1)_RA-7(Final)MMC 2 2" xfId="55929" xr:uid="{00000000-0005-0000-0000-000085DA0000}"/>
    <cellStyle name="v_PSE IVY- from site &amp; Correction by tender sell_20th R ASub_VSL-RA Bill-4(30.11.10)(Rev-1)_RA-7(Final)MMC 2 2 2" xfId="55930" xr:uid="{00000000-0005-0000-0000-000086DA0000}"/>
    <cellStyle name="v_PSE IVY- from site &amp; Correction by tender sell_20th R ASub_VSL-RA Bill-4(30.11.10)(Rev-1)_RA-7(Final)MMC 2 2 3" xfId="55931" xr:uid="{00000000-0005-0000-0000-000087DA0000}"/>
    <cellStyle name="v_PSE IVY- from site &amp; Correction by tender sell_20th R ASub_VSL-RA Bill-4(30.11.10)(Rev-1)_RA-7(Final)MMC 2 3" xfId="55932" xr:uid="{00000000-0005-0000-0000-000088DA0000}"/>
    <cellStyle name="v_PSE IVY- from site &amp; Correction by tender sell_20th R ASub_VSL-RA Bill-4(30.11.10)(Rev-1)_RA-7(Final)MMC 2 4" xfId="55933" xr:uid="{00000000-0005-0000-0000-000089DA0000}"/>
    <cellStyle name="v_PSE IVY- from site &amp; Correction by tender sell_20th R ASub_VSL-RA Bill-4(30.11.10)(Rev-1)_RA-7(Final)MMC 2 5" xfId="55934" xr:uid="{00000000-0005-0000-0000-00008ADA0000}"/>
    <cellStyle name="v_PSE IVY- from site &amp; Correction by tender sell_20th R ASub_VSL-RA Bill-4(30.11.10)(Rev-1)_RA-7(Final)MMC 3" xfId="55935" xr:uid="{00000000-0005-0000-0000-00008BDA0000}"/>
    <cellStyle name="v_PSE IVY- from site &amp; Correction by tender sell_20th R ASub_VSL-RA Bill-4(30.11.10)(Rev-1)_RA-7(Final)MMC 3 2" xfId="55936" xr:uid="{00000000-0005-0000-0000-00008CDA0000}"/>
    <cellStyle name="v_PSE IVY- from site &amp; Correction by tender sell_20th R ASub_VSL-RA Bill-4(30.11.10)(Rev-1)_RA-7(Final)MMC 3 2 2" xfId="55937" xr:uid="{00000000-0005-0000-0000-00008DDA0000}"/>
    <cellStyle name="v_PSE IVY- from site &amp; Correction by tender sell_20th R ASub_VSL-RA Bill-4(30.11.10)(Rev-1)_RA-7(Final)MMC 3 2 3" xfId="55938" xr:uid="{00000000-0005-0000-0000-00008EDA0000}"/>
    <cellStyle name="v_PSE IVY- from site &amp; Correction by tender sell_20th R ASub_VSL-RA Bill-4(30.11.10)(Rev-1)_RA-7(Final)MMC 3 3" xfId="55939" xr:uid="{00000000-0005-0000-0000-00008FDA0000}"/>
    <cellStyle name="v_PSE IVY- from site &amp; Correction by tender sell_20th R ASub_VSL-RA Bill-4(30.11.10)(Rev-1)_RA-7(Final)MMC 3 4" xfId="55940" xr:uid="{00000000-0005-0000-0000-000090DA0000}"/>
    <cellStyle name="v_PSE IVY- from site &amp; Correction by tender sell_20th R ASub_VSL-RA Bill-4(30.11.10)(Rev-1)_RA-7(Final)MMC 3 5" xfId="55941" xr:uid="{00000000-0005-0000-0000-000091DA0000}"/>
    <cellStyle name="v_PSE IVY- from site &amp; Correction by tender sell_20th R ASub_VSL-RA Bill-4(30.11.10)(Rev-1)_RA-7(Final)MMC 4" xfId="55942" xr:uid="{00000000-0005-0000-0000-000092DA0000}"/>
    <cellStyle name="v_PSE IVY- from site &amp; Correction by tender sell_20th R ASub_VSL-RA Bill-4(30.11.10)(Rev-1)_RA-7(Final)MMC 4 2" xfId="55943" xr:uid="{00000000-0005-0000-0000-000093DA0000}"/>
    <cellStyle name="v_PSE IVY- from site &amp; Correction by tender sell_20th R ASub_VSL-RA Bill-4(30.11.10)(Rev-1)_RA-7(Final)MMC 4 2 2" xfId="55944" xr:uid="{00000000-0005-0000-0000-000094DA0000}"/>
    <cellStyle name="v_PSE IVY- from site &amp; Correction by tender sell_20th R ASub_VSL-RA Bill-4(30.11.10)(Rev-1)_RA-7(Final)MMC 4 2 3" xfId="55945" xr:uid="{00000000-0005-0000-0000-000095DA0000}"/>
    <cellStyle name="v_PSE IVY- from site &amp; Correction by tender sell_20th R ASub_VSL-RA Bill-4(30.11.10)(Rev-1)_RA-7(Final)MMC 4 3" xfId="55946" xr:uid="{00000000-0005-0000-0000-000096DA0000}"/>
    <cellStyle name="v_PSE IVY- from site &amp; Correction by tender sell_20th R ASub_VSL-RA Bill-4(30.11.10)(Rev-1)_RA-7(Final)MMC 4 4" xfId="55947" xr:uid="{00000000-0005-0000-0000-000097DA0000}"/>
    <cellStyle name="v_PSE IVY- from site &amp; Correction by tender sell_20th R ASub_VSL-RA Bill-4(30.11.10)(Rev-1)_RA-7(Final)MMC 5" xfId="55948" xr:uid="{00000000-0005-0000-0000-000098DA0000}"/>
    <cellStyle name="v_PSE IVY- from site &amp; Correction by tender sell_20th R ASub_VSL-RA Bill-4(30.11.10)(Rev-1)_RA-7(Final)MMC 5 2" xfId="55949" xr:uid="{00000000-0005-0000-0000-000099DA0000}"/>
    <cellStyle name="v_PSE IVY- from site &amp; Correction by tender sell_20th R ASub_VSL-RA Bill-4(30.11.10)(Rev-1)_RA-7(Final)MMC 5 2 2" xfId="55950" xr:uid="{00000000-0005-0000-0000-00009ADA0000}"/>
    <cellStyle name="v_PSE IVY- from site &amp; Correction by tender sell_20th R ASub_VSL-RA Bill-4(30.11.10)(Rev-1)_RA-7(Final)MMC 5 3" xfId="55951" xr:uid="{00000000-0005-0000-0000-00009BDA0000}"/>
    <cellStyle name="v_PSE IVY- from site &amp; Correction by tender sell_20th R ASub_VSL-RA Bill-4(30.11.10)(Rev-1)_RA-7(Final)MMC 6" xfId="55952" xr:uid="{00000000-0005-0000-0000-00009CDA0000}"/>
    <cellStyle name="v_PSE IVY- from site &amp; Correction by tender sell_20th R ASub_VSL-RA Bill-4(30.11.10)(Rev-1)_RA-7(Final)MMC 6 2" xfId="55953" xr:uid="{00000000-0005-0000-0000-00009DDA0000}"/>
    <cellStyle name="v_PSE IVY- from site &amp; Correction by tender sell_20th R ASub_VSL-RA Bill-4(30.11.10)(Rev-1)_RA-7(Final)MMC 6 3" xfId="55954" xr:uid="{00000000-0005-0000-0000-00009EDA0000}"/>
    <cellStyle name="v_PSE IVY- from site &amp; Correction by tender sell_20th R ASub_VSL-RA Bill-4(30.11.10)(Rev-1)_RA-7(Final)MMC 7" xfId="55955" xr:uid="{00000000-0005-0000-0000-00009FDA0000}"/>
    <cellStyle name="v_PSE IVY- from site &amp; Correction by tender sell_20th R ASub_VSL-RA Bill-4(30.11.10)(Rev-1)_RA-7(Final)MMC 8" xfId="55956" xr:uid="{00000000-0005-0000-0000-0000A0DA0000}"/>
    <cellStyle name="v_PSE IVY- from site &amp; Correction by tender sell_20th R ASub_VSL-RA Bill-4(30.11.10)(Rev-1)_RA-7(Final)MMC 9" xfId="55957" xr:uid="{00000000-0005-0000-0000-0000A1DA0000}"/>
    <cellStyle name="v_PSE IVY- from site &amp; Correction by tender sell_20th R ASub_VSL-RA Bill-5" xfId="55958" xr:uid="{00000000-0005-0000-0000-0000A2DA0000}"/>
    <cellStyle name="v_PSE IVY- from site &amp; Correction by tender sell_20th R ASub_VSL-RA Bill-5 10" xfId="55959" xr:uid="{00000000-0005-0000-0000-0000A3DA0000}"/>
    <cellStyle name="v_PSE IVY- from site &amp; Correction by tender sell_20th R ASub_VSL-RA Bill-5 2" xfId="55960" xr:uid="{00000000-0005-0000-0000-0000A4DA0000}"/>
    <cellStyle name="v_PSE IVY- from site &amp; Correction by tender sell_20th R ASub_VSL-RA Bill-5 2 2" xfId="55961" xr:uid="{00000000-0005-0000-0000-0000A5DA0000}"/>
    <cellStyle name="v_PSE IVY- from site &amp; Correction by tender sell_20th R ASub_VSL-RA Bill-5 2 2 2" xfId="55962" xr:uid="{00000000-0005-0000-0000-0000A6DA0000}"/>
    <cellStyle name="v_PSE IVY- from site &amp; Correction by tender sell_20th R ASub_VSL-RA Bill-5 2 2 3" xfId="55963" xr:uid="{00000000-0005-0000-0000-0000A7DA0000}"/>
    <cellStyle name="v_PSE IVY- from site &amp; Correction by tender sell_20th R ASub_VSL-RA Bill-5 2 3" xfId="55964" xr:uid="{00000000-0005-0000-0000-0000A8DA0000}"/>
    <cellStyle name="v_PSE IVY- from site &amp; Correction by tender sell_20th R ASub_VSL-RA Bill-5 2 4" xfId="55965" xr:uid="{00000000-0005-0000-0000-0000A9DA0000}"/>
    <cellStyle name="v_PSE IVY- from site &amp; Correction by tender sell_20th R ASub_VSL-RA Bill-5 2 5" xfId="55966" xr:uid="{00000000-0005-0000-0000-0000AADA0000}"/>
    <cellStyle name="v_PSE IVY- from site &amp; Correction by tender sell_20th R ASub_VSL-RA Bill-5 3" xfId="55967" xr:uid="{00000000-0005-0000-0000-0000ABDA0000}"/>
    <cellStyle name="v_PSE IVY- from site &amp; Correction by tender sell_20th R ASub_VSL-RA Bill-5 3 2" xfId="55968" xr:uid="{00000000-0005-0000-0000-0000ACDA0000}"/>
    <cellStyle name="v_PSE IVY- from site &amp; Correction by tender sell_20th R ASub_VSL-RA Bill-5 3 2 2" xfId="55969" xr:uid="{00000000-0005-0000-0000-0000ADDA0000}"/>
    <cellStyle name="v_PSE IVY- from site &amp; Correction by tender sell_20th R ASub_VSL-RA Bill-5 3 2 3" xfId="55970" xr:uid="{00000000-0005-0000-0000-0000AEDA0000}"/>
    <cellStyle name="v_PSE IVY- from site &amp; Correction by tender sell_20th R ASub_VSL-RA Bill-5 3 3" xfId="55971" xr:uid="{00000000-0005-0000-0000-0000AFDA0000}"/>
    <cellStyle name="v_PSE IVY- from site &amp; Correction by tender sell_20th R ASub_VSL-RA Bill-5 3 4" xfId="55972" xr:uid="{00000000-0005-0000-0000-0000B0DA0000}"/>
    <cellStyle name="v_PSE IVY- from site &amp; Correction by tender sell_20th R ASub_VSL-RA Bill-5 3 5" xfId="55973" xr:uid="{00000000-0005-0000-0000-0000B1DA0000}"/>
    <cellStyle name="v_PSE IVY- from site &amp; Correction by tender sell_20th R ASub_VSL-RA Bill-5 4" xfId="55974" xr:uid="{00000000-0005-0000-0000-0000B2DA0000}"/>
    <cellStyle name="v_PSE IVY- from site &amp; Correction by tender sell_20th R ASub_VSL-RA Bill-5 4 2" xfId="55975" xr:uid="{00000000-0005-0000-0000-0000B3DA0000}"/>
    <cellStyle name="v_PSE IVY- from site &amp; Correction by tender sell_20th R ASub_VSL-RA Bill-5 4 2 2" xfId="55976" xr:uid="{00000000-0005-0000-0000-0000B4DA0000}"/>
    <cellStyle name="v_PSE IVY- from site &amp; Correction by tender sell_20th R ASub_VSL-RA Bill-5 4 2 3" xfId="55977" xr:uid="{00000000-0005-0000-0000-0000B5DA0000}"/>
    <cellStyle name="v_PSE IVY- from site &amp; Correction by tender sell_20th R ASub_VSL-RA Bill-5 4 3" xfId="55978" xr:uid="{00000000-0005-0000-0000-0000B6DA0000}"/>
    <cellStyle name="v_PSE IVY- from site &amp; Correction by tender sell_20th R ASub_VSL-RA Bill-5 4 4" xfId="55979" xr:uid="{00000000-0005-0000-0000-0000B7DA0000}"/>
    <cellStyle name="v_PSE IVY- from site &amp; Correction by tender sell_20th R ASub_VSL-RA Bill-5 5" xfId="55980" xr:uid="{00000000-0005-0000-0000-0000B8DA0000}"/>
    <cellStyle name="v_PSE IVY- from site &amp; Correction by tender sell_20th R ASub_VSL-RA Bill-5 5 2" xfId="55981" xr:uid="{00000000-0005-0000-0000-0000B9DA0000}"/>
    <cellStyle name="v_PSE IVY- from site &amp; Correction by tender sell_20th R ASub_VSL-RA Bill-5 5 2 2" xfId="55982" xr:uid="{00000000-0005-0000-0000-0000BADA0000}"/>
    <cellStyle name="v_PSE IVY- from site &amp; Correction by tender sell_20th R ASub_VSL-RA Bill-5 5 3" xfId="55983" xr:uid="{00000000-0005-0000-0000-0000BBDA0000}"/>
    <cellStyle name="v_PSE IVY- from site &amp; Correction by tender sell_20th R ASub_VSL-RA Bill-5 6" xfId="55984" xr:uid="{00000000-0005-0000-0000-0000BCDA0000}"/>
    <cellStyle name="v_PSE IVY- from site &amp; Correction by tender sell_20th R ASub_VSL-RA Bill-5 6 2" xfId="55985" xr:uid="{00000000-0005-0000-0000-0000BDDA0000}"/>
    <cellStyle name="v_PSE IVY- from site &amp; Correction by tender sell_20th R ASub_VSL-RA Bill-5 6 3" xfId="55986" xr:uid="{00000000-0005-0000-0000-0000BEDA0000}"/>
    <cellStyle name="v_PSE IVY- from site &amp; Correction by tender sell_20th R ASub_VSL-RA Bill-5 7" xfId="55987" xr:uid="{00000000-0005-0000-0000-0000BFDA0000}"/>
    <cellStyle name="v_PSE IVY- from site &amp; Correction by tender sell_20th R ASub_VSL-RA Bill-5 8" xfId="55988" xr:uid="{00000000-0005-0000-0000-0000C0DA0000}"/>
    <cellStyle name="v_PSE IVY- from site &amp; Correction by tender sell_20th R ASub_VSL-RA Bill-5 9" xfId="55989" xr:uid="{00000000-0005-0000-0000-0000C1DA0000}"/>
    <cellStyle name="v_PSE IVY- from site &amp; Correction by tender sell_20th R ASub_VSL-RA Bill-6" xfId="55990" xr:uid="{00000000-0005-0000-0000-0000C2DA0000}"/>
    <cellStyle name="v_PSE IVY- from site &amp; Correction by tender sell_20th R ASub_VSL-RA Bill-6 10" xfId="55991" xr:uid="{00000000-0005-0000-0000-0000C3DA0000}"/>
    <cellStyle name="v_PSE IVY- from site &amp; Correction by tender sell_20th R ASub_VSL-RA Bill-6 2" xfId="55992" xr:uid="{00000000-0005-0000-0000-0000C4DA0000}"/>
    <cellStyle name="v_PSE IVY- from site &amp; Correction by tender sell_20th R ASub_VSL-RA Bill-6 2 2" xfId="55993" xr:uid="{00000000-0005-0000-0000-0000C5DA0000}"/>
    <cellStyle name="v_PSE IVY- from site &amp; Correction by tender sell_20th R ASub_VSL-RA Bill-6 2 2 2" xfId="55994" xr:uid="{00000000-0005-0000-0000-0000C6DA0000}"/>
    <cellStyle name="v_PSE IVY- from site &amp; Correction by tender sell_20th R ASub_VSL-RA Bill-6 2 2 3" xfId="55995" xr:uid="{00000000-0005-0000-0000-0000C7DA0000}"/>
    <cellStyle name="v_PSE IVY- from site &amp; Correction by tender sell_20th R ASub_VSL-RA Bill-6 2 3" xfId="55996" xr:uid="{00000000-0005-0000-0000-0000C8DA0000}"/>
    <cellStyle name="v_PSE IVY- from site &amp; Correction by tender sell_20th R ASub_VSL-RA Bill-6 2 4" xfId="55997" xr:uid="{00000000-0005-0000-0000-0000C9DA0000}"/>
    <cellStyle name="v_PSE IVY- from site &amp; Correction by tender sell_20th R ASub_VSL-RA Bill-6 2 5" xfId="55998" xr:uid="{00000000-0005-0000-0000-0000CADA0000}"/>
    <cellStyle name="v_PSE IVY- from site &amp; Correction by tender sell_20th R ASub_VSL-RA Bill-6 3" xfId="55999" xr:uid="{00000000-0005-0000-0000-0000CBDA0000}"/>
    <cellStyle name="v_PSE IVY- from site &amp; Correction by tender sell_20th R ASub_VSL-RA Bill-6 3 2" xfId="56000" xr:uid="{00000000-0005-0000-0000-0000CCDA0000}"/>
    <cellStyle name="v_PSE IVY- from site &amp; Correction by tender sell_20th R ASub_VSL-RA Bill-6 3 2 2" xfId="56001" xr:uid="{00000000-0005-0000-0000-0000CDDA0000}"/>
    <cellStyle name="v_PSE IVY- from site &amp; Correction by tender sell_20th R ASub_VSL-RA Bill-6 3 2 3" xfId="56002" xr:uid="{00000000-0005-0000-0000-0000CEDA0000}"/>
    <cellStyle name="v_PSE IVY- from site &amp; Correction by tender sell_20th R ASub_VSL-RA Bill-6 3 3" xfId="56003" xr:uid="{00000000-0005-0000-0000-0000CFDA0000}"/>
    <cellStyle name="v_PSE IVY- from site &amp; Correction by tender sell_20th R ASub_VSL-RA Bill-6 3 4" xfId="56004" xr:uid="{00000000-0005-0000-0000-0000D0DA0000}"/>
    <cellStyle name="v_PSE IVY- from site &amp; Correction by tender sell_20th R ASub_VSL-RA Bill-6 3 5" xfId="56005" xr:uid="{00000000-0005-0000-0000-0000D1DA0000}"/>
    <cellStyle name="v_PSE IVY- from site &amp; Correction by tender sell_20th R ASub_VSL-RA Bill-6 4" xfId="56006" xr:uid="{00000000-0005-0000-0000-0000D2DA0000}"/>
    <cellStyle name="v_PSE IVY- from site &amp; Correction by tender sell_20th R ASub_VSL-RA Bill-6 4 2" xfId="56007" xr:uid="{00000000-0005-0000-0000-0000D3DA0000}"/>
    <cellStyle name="v_PSE IVY- from site &amp; Correction by tender sell_20th R ASub_VSL-RA Bill-6 4 2 2" xfId="56008" xr:uid="{00000000-0005-0000-0000-0000D4DA0000}"/>
    <cellStyle name="v_PSE IVY- from site &amp; Correction by tender sell_20th R ASub_VSL-RA Bill-6 4 2 3" xfId="56009" xr:uid="{00000000-0005-0000-0000-0000D5DA0000}"/>
    <cellStyle name="v_PSE IVY- from site &amp; Correction by tender sell_20th R ASub_VSL-RA Bill-6 4 3" xfId="56010" xr:uid="{00000000-0005-0000-0000-0000D6DA0000}"/>
    <cellStyle name="v_PSE IVY- from site &amp; Correction by tender sell_20th R ASub_VSL-RA Bill-6 4 4" xfId="56011" xr:uid="{00000000-0005-0000-0000-0000D7DA0000}"/>
    <cellStyle name="v_PSE IVY- from site &amp; Correction by tender sell_20th R ASub_VSL-RA Bill-6 5" xfId="56012" xr:uid="{00000000-0005-0000-0000-0000D8DA0000}"/>
    <cellStyle name="v_PSE IVY- from site &amp; Correction by tender sell_20th R ASub_VSL-RA Bill-6 5 2" xfId="56013" xr:uid="{00000000-0005-0000-0000-0000D9DA0000}"/>
    <cellStyle name="v_PSE IVY- from site &amp; Correction by tender sell_20th R ASub_VSL-RA Bill-6 5 2 2" xfId="56014" xr:uid="{00000000-0005-0000-0000-0000DADA0000}"/>
    <cellStyle name="v_PSE IVY- from site &amp; Correction by tender sell_20th R ASub_VSL-RA Bill-6 5 3" xfId="56015" xr:uid="{00000000-0005-0000-0000-0000DBDA0000}"/>
    <cellStyle name="v_PSE IVY- from site &amp; Correction by tender sell_20th R ASub_VSL-RA Bill-6 6" xfId="56016" xr:uid="{00000000-0005-0000-0000-0000DCDA0000}"/>
    <cellStyle name="v_PSE IVY- from site &amp; Correction by tender sell_20th R ASub_VSL-RA Bill-6 6 2" xfId="56017" xr:uid="{00000000-0005-0000-0000-0000DDDA0000}"/>
    <cellStyle name="v_PSE IVY- from site &amp; Correction by tender sell_20th R ASub_VSL-RA Bill-6 6 3" xfId="56018" xr:uid="{00000000-0005-0000-0000-0000DEDA0000}"/>
    <cellStyle name="v_PSE IVY- from site &amp; Correction by tender sell_20th R ASub_VSL-RA Bill-6 7" xfId="56019" xr:uid="{00000000-0005-0000-0000-0000DFDA0000}"/>
    <cellStyle name="v_PSE IVY- from site &amp; Correction by tender sell_20th R ASub_VSL-RA Bill-6 8" xfId="56020" xr:uid="{00000000-0005-0000-0000-0000E0DA0000}"/>
    <cellStyle name="v_PSE IVY- from site &amp; Correction by tender sell_20th R ASub_VSL-RA Bill-6 9" xfId="56021" xr:uid="{00000000-0005-0000-0000-0000E1DA0000}"/>
    <cellStyle name="v_PSE IVY- from site &amp; Correction by tender sell_20th R ASub_VSL-SA Bill-2" xfId="56022" xr:uid="{00000000-0005-0000-0000-0000E2DA0000}"/>
    <cellStyle name="v_PSE IVY- from site &amp; Correction by tender sell_20th R ASub_VSL-SA Bill-2 10" xfId="56023" xr:uid="{00000000-0005-0000-0000-0000E3DA0000}"/>
    <cellStyle name="v_PSE IVY- from site &amp; Correction by tender sell_20th R ASub_VSL-SA Bill-2 2" xfId="56024" xr:uid="{00000000-0005-0000-0000-0000E4DA0000}"/>
    <cellStyle name="v_PSE IVY- from site &amp; Correction by tender sell_20th R ASub_VSL-SA Bill-2 2 2" xfId="56025" xr:uid="{00000000-0005-0000-0000-0000E5DA0000}"/>
    <cellStyle name="v_PSE IVY- from site &amp; Correction by tender sell_20th R ASub_VSL-SA Bill-2 2 2 2" xfId="56026" xr:uid="{00000000-0005-0000-0000-0000E6DA0000}"/>
    <cellStyle name="v_PSE IVY- from site &amp; Correction by tender sell_20th R ASub_VSL-SA Bill-2 2 2 3" xfId="56027" xr:uid="{00000000-0005-0000-0000-0000E7DA0000}"/>
    <cellStyle name="v_PSE IVY- from site &amp; Correction by tender sell_20th R ASub_VSL-SA Bill-2 2 3" xfId="56028" xr:uid="{00000000-0005-0000-0000-0000E8DA0000}"/>
    <cellStyle name="v_PSE IVY- from site &amp; Correction by tender sell_20th R ASub_VSL-SA Bill-2 2 4" xfId="56029" xr:uid="{00000000-0005-0000-0000-0000E9DA0000}"/>
    <cellStyle name="v_PSE IVY- from site &amp; Correction by tender sell_20th R ASub_VSL-SA Bill-2 2 5" xfId="56030" xr:uid="{00000000-0005-0000-0000-0000EADA0000}"/>
    <cellStyle name="v_PSE IVY- from site &amp; Correction by tender sell_20th R ASub_VSL-SA Bill-2 3" xfId="56031" xr:uid="{00000000-0005-0000-0000-0000EBDA0000}"/>
    <cellStyle name="v_PSE IVY- from site &amp; Correction by tender sell_20th R ASub_VSL-SA Bill-2 3 2" xfId="56032" xr:uid="{00000000-0005-0000-0000-0000ECDA0000}"/>
    <cellStyle name="v_PSE IVY- from site &amp; Correction by tender sell_20th R ASub_VSL-SA Bill-2 3 2 2" xfId="56033" xr:uid="{00000000-0005-0000-0000-0000EDDA0000}"/>
    <cellStyle name="v_PSE IVY- from site &amp; Correction by tender sell_20th R ASub_VSL-SA Bill-2 3 2 3" xfId="56034" xr:uid="{00000000-0005-0000-0000-0000EEDA0000}"/>
    <cellStyle name="v_PSE IVY- from site &amp; Correction by tender sell_20th R ASub_VSL-SA Bill-2 3 3" xfId="56035" xr:uid="{00000000-0005-0000-0000-0000EFDA0000}"/>
    <cellStyle name="v_PSE IVY- from site &amp; Correction by tender sell_20th R ASub_VSL-SA Bill-2 3 4" xfId="56036" xr:uid="{00000000-0005-0000-0000-0000F0DA0000}"/>
    <cellStyle name="v_PSE IVY- from site &amp; Correction by tender sell_20th R ASub_VSL-SA Bill-2 3 5" xfId="56037" xr:uid="{00000000-0005-0000-0000-0000F1DA0000}"/>
    <cellStyle name="v_PSE IVY- from site &amp; Correction by tender sell_20th R ASub_VSL-SA Bill-2 4" xfId="56038" xr:uid="{00000000-0005-0000-0000-0000F2DA0000}"/>
    <cellStyle name="v_PSE IVY- from site &amp; Correction by tender sell_20th R ASub_VSL-SA Bill-2 4 2" xfId="56039" xr:uid="{00000000-0005-0000-0000-0000F3DA0000}"/>
    <cellStyle name="v_PSE IVY- from site &amp; Correction by tender sell_20th R ASub_VSL-SA Bill-2 4 2 2" xfId="56040" xr:uid="{00000000-0005-0000-0000-0000F4DA0000}"/>
    <cellStyle name="v_PSE IVY- from site &amp; Correction by tender sell_20th R ASub_VSL-SA Bill-2 4 2 3" xfId="56041" xr:uid="{00000000-0005-0000-0000-0000F5DA0000}"/>
    <cellStyle name="v_PSE IVY- from site &amp; Correction by tender sell_20th R ASub_VSL-SA Bill-2 4 3" xfId="56042" xr:uid="{00000000-0005-0000-0000-0000F6DA0000}"/>
    <cellStyle name="v_PSE IVY- from site &amp; Correction by tender sell_20th R ASub_VSL-SA Bill-2 4 4" xfId="56043" xr:uid="{00000000-0005-0000-0000-0000F7DA0000}"/>
    <cellStyle name="v_PSE IVY- from site &amp; Correction by tender sell_20th R ASub_VSL-SA Bill-2 5" xfId="56044" xr:uid="{00000000-0005-0000-0000-0000F8DA0000}"/>
    <cellStyle name="v_PSE IVY- from site &amp; Correction by tender sell_20th R ASub_VSL-SA Bill-2 5 2" xfId="56045" xr:uid="{00000000-0005-0000-0000-0000F9DA0000}"/>
    <cellStyle name="v_PSE IVY- from site &amp; Correction by tender sell_20th R ASub_VSL-SA Bill-2 5 2 2" xfId="56046" xr:uid="{00000000-0005-0000-0000-0000FADA0000}"/>
    <cellStyle name="v_PSE IVY- from site &amp; Correction by tender sell_20th R ASub_VSL-SA Bill-2 5 3" xfId="56047" xr:uid="{00000000-0005-0000-0000-0000FBDA0000}"/>
    <cellStyle name="v_PSE IVY- from site &amp; Correction by tender sell_20th R ASub_VSL-SA Bill-2 6" xfId="56048" xr:uid="{00000000-0005-0000-0000-0000FCDA0000}"/>
    <cellStyle name="v_PSE IVY- from site &amp; Correction by tender sell_20th R ASub_VSL-SA Bill-2 6 2" xfId="56049" xr:uid="{00000000-0005-0000-0000-0000FDDA0000}"/>
    <cellStyle name="v_PSE IVY- from site &amp; Correction by tender sell_20th R ASub_VSL-SA Bill-2 6 3" xfId="56050" xr:uid="{00000000-0005-0000-0000-0000FEDA0000}"/>
    <cellStyle name="v_PSE IVY- from site &amp; Correction by tender sell_20th R ASub_VSL-SA Bill-2 7" xfId="56051" xr:uid="{00000000-0005-0000-0000-0000FFDA0000}"/>
    <cellStyle name="v_PSE IVY- from site &amp; Correction by tender sell_20th R ASub_VSL-SA Bill-2 8" xfId="56052" xr:uid="{00000000-0005-0000-0000-000000DB0000}"/>
    <cellStyle name="v_PSE IVY- from site &amp; Correction by tender sell_20th R ASub_VSL-SA Bill-2 9" xfId="56053" xr:uid="{00000000-0005-0000-0000-000001DB0000}"/>
    <cellStyle name="v_PSE IVY- from site &amp; Correction by tender sell_L&amp;M" xfId="3891" xr:uid="{00000000-0005-0000-0000-000002DB0000}"/>
    <cellStyle name="v_PSE IVY- from site &amp; Correction by tender sell_L&amp;M 2" xfId="56054" xr:uid="{00000000-0005-0000-0000-000003DB0000}"/>
    <cellStyle name="v_PSE IVY- from site &amp; Correction by tender sell_SPCL Submission - Rates to be reviewed-1" xfId="3892" xr:uid="{00000000-0005-0000-0000-000004DB0000}"/>
    <cellStyle name="v_PSE IVY- from site &amp; Correction by tender sell_SPCL Submission - Rates to be reviewed-1 2" xfId="56055" xr:uid="{00000000-0005-0000-0000-000005DB0000}"/>
    <cellStyle name="v_PUMP ROOM BBS" xfId="56056" xr:uid="{00000000-0005-0000-0000-000006DB0000}"/>
    <cellStyle name="v_PUMP ROOM BBS 2" xfId="56057" xr:uid="{00000000-0005-0000-0000-000007DB0000}"/>
    <cellStyle name="v_PUMP ROOM BBS 3" xfId="56058" xr:uid="{00000000-0005-0000-0000-000008DB0000}"/>
    <cellStyle name="v_PUMP ROOM BBS 4" xfId="56059" xr:uid="{00000000-0005-0000-0000-000009DB0000}"/>
    <cellStyle name="v_RA 7 ABSTRACT COR" xfId="56060" xr:uid="{00000000-0005-0000-0000-00000ADB0000}"/>
    <cellStyle name="v_RA 7 ABSTRACT COR 2" xfId="56061" xr:uid="{00000000-0005-0000-0000-00000BDB0000}"/>
    <cellStyle name="v_RA 7 ABSTRACT COR 3" xfId="56062" xr:uid="{00000000-0005-0000-0000-00000CDB0000}"/>
    <cellStyle name="v_RA 7 ABSTRACT COR 4" xfId="56063" xr:uid="{00000000-0005-0000-0000-00000DDB0000}"/>
    <cellStyle name="v_RA 7 ABSTRACT COR_ACC, ABS, TAX INVOICE" xfId="56064" xr:uid="{00000000-0005-0000-0000-00000EDB0000}"/>
    <cellStyle name="v_RA 7 ABSTRACT COR_ACC, ABS, TAX INVOICE 2" xfId="56065" xr:uid="{00000000-0005-0000-0000-00000FDB0000}"/>
    <cellStyle name="v_RA 7 ABSTRACT COR_ACC, ABS, TAX INVOICE 3" xfId="56066" xr:uid="{00000000-0005-0000-0000-000010DB0000}"/>
    <cellStyle name="v_RA 7 ABSTRACT COR_ACC, ABS, TAX INVOICE 4" xfId="56067" xr:uid="{00000000-0005-0000-0000-000011DB0000}"/>
    <cellStyle name="v_RA 7 ABSTRACT COR_for 15 APRIL(MS)" xfId="56068" xr:uid="{00000000-0005-0000-0000-000012DB0000}"/>
    <cellStyle name="v_RA 7 ABSTRACT COR_for 15 APRIL(MS) 2" xfId="56069" xr:uid="{00000000-0005-0000-0000-000013DB0000}"/>
    <cellStyle name="v_RA 7 ABSTRACT COR_for 15 APRIL(MS) 3" xfId="56070" xr:uid="{00000000-0005-0000-0000-000014DB0000}"/>
    <cellStyle name="v_RA 7 ABSTRACT COR_for 15 APRIL(MS) 4" xfId="56071" xr:uid="{00000000-0005-0000-0000-000015DB0000}"/>
    <cellStyle name="v_RA 7 ABSTRACT COR_RA-07&amp; 8 corrctd13.05.11" xfId="56072" xr:uid="{00000000-0005-0000-0000-000016DB0000}"/>
    <cellStyle name="v_RA 7 ABSTRACT COR_RA-07&amp; 8 corrctd13.05.11 2" xfId="56073" xr:uid="{00000000-0005-0000-0000-000017DB0000}"/>
    <cellStyle name="v_RA 7 ABSTRACT COR_RA-07&amp; 8 corrctd13.05.11 3" xfId="56074" xr:uid="{00000000-0005-0000-0000-000018DB0000}"/>
    <cellStyle name="v_RA 7 ABSTRACT COR_RA-07&amp; 8 corrctd13.05.11 4" xfId="56075" xr:uid="{00000000-0005-0000-0000-000019DB0000}"/>
    <cellStyle name="v_RAIN WATER SUMP BBS" xfId="56076" xr:uid="{00000000-0005-0000-0000-00001ADB0000}"/>
    <cellStyle name="v_RAIN WATER SUMP BBS 2" xfId="56077" xr:uid="{00000000-0005-0000-0000-00001BDB0000}"/>
    <cellStyle name="v_RAIN WATER SUMP BBS 3" xfId="56078" xr:uid="{00000000-0005-0000-0000-00001CDB0000}"/>
    <cellStyle name="v_RAIN WATER SUMP BBS 4" xfId="56079" xr:uid="{00000000-0005-0000-0000-00001DDB0000}"/>
    <cellStyle name="v_RAMP 1 INNER RW" xfId="56080" xr:uid="{00000000-0005-0000-0000-00001EDB0000}"/>
    <cellStyle name="v_RAMP 1 INNER RW 2" xfId="56081" xr:uid="{00000000-0005-0000-0000-00001FDB0000}"/>
    <cellStyle name="v_RAMP 1 INNER RW 3" xfId="56082" xr:uid="{00000000-0005-0000-0000-000020DB0000}"/>
    <cellStyle name="v_RAMP 1 INNER RW 4" xfId="56083" xr:uid="{00000000-0005-0000-0000-000021DB0000}"/>
    <cellStyle name="v_RAMP 2 outer RW" xfId="56084" xr:uid="{00000000-0005-0000-0000-000022DB0000}"/>
    <cellStyle name="v_RAMP 2 outer RW 2" xfId="56085" xr:uid="{00000000-0005-0000-0000-000023DB0000}"/>
    <cellStyle name="v_RAMP 2 outer RW 3" xfId="56086" xr:uid="{00000000-0005-0000-0000-000024DB0000}"/>
    <cellStyle name="v_RAMP 2 outer RW 4" xfId="56087" xr:uid="{00000000-0005-0000-0000-000025DB0000}"/>
    <cellStyle name="v_ramp2 bbs" xfId="56088" xr:uid="{00000000-0005-0000-0000-000026DB0000}"/>
    <cellStyle name="v_ramp2 bbs 2" xfId="56089" xr:uid="{00000000-0005-0000-0000-000027DB0000}"/>
    <cellStyle name="v_ramp2 bbs 3" xfId="56090" xr:uid="{00000000-0005-0000-0000-000028DB0000}"/>
    <cellStyle name="v_ramp2 bbs 4" xfId="56091" xr:uid="{00000000-0005-0000-0000-000029DB0000}"/>
    <cellStyle name="v_RMZ GALLERIA LABOUR PORTION workings " xfId="56092" xr:uid="{00000000-0005-0000-0000-00002ADB0000}"/>
    <cellStyle name="v_RMZ GALLERIA LABOUR PORTION workings  10" xfId="56093" xr:uid="{00000000-0005-0000-0000-00002BDB0000}"/>
    <cellStyle name="v_RMZ GALLERIA LABOUR PORTION workings  10 2" xfId="56094" xr:uid="{00000000-0005-0000-0000-00002CDB0000}"/>
    <cellStyle name="v_RMZ GALLERIA LABOUR PORTION workings  10 2 2" xfId="56095" xr:uid="{00000000-0005-0000-0000-00002DDB0000}"/>
    <cellStyle name="v_RMZ GALLERIA LABOUR PORTION workings  10 2 2 2" xfId="56096" xr:uid="{00000000-0005-0000-0000-00002EDB0000}"/>
    <cellStyle name="v_RMZ GALLERIA LABOUR PORTION workings  10 2 2 3" xfId="56097" xr:uid="{00000000-0005-0000-0000-00002FDB0000}"/>
    <cellStyle name="v_RMZ GALLERIA LABOUR PORTION workings  10 2 2 4" xfId="56098" xr:uid="{00000000-0005-0000-0000-000030DB0000}"/>
    <cellStyle name="v_RMZ GALLERIA LABOUR PORTION workings  10 2 2 5" xfId="56099" xr:uid="{00000000-0005-0000-0000-000031DB0000}"/>
    <cellStyle name="v_RMZ GALLERIA LABOUR PORTION workings  10 2 3" xfId="56100" xr:uid="{00000000-0005-0000-0000-000032DB0000}"/>
    <cellStyle name="v_RMZ GALLERIA LABOUR PORTION workings  10 2 3 2" xfId="56101" xr:uid="{00000000-0005-0000-0000-000033DB0000}"/>
    <cellStyle name="v_RMZ GALLERIA LABOUR PORTION workings  10 2 3 3" xfId="56102" xr:uid="{00000000-0005-0000-0000-000034DB0000}"/>
    <cellStyle name="v_RMZ GALLERIA LABOUR PORTION workings  10 2 3 4" xfId="56103" xr:uid="{00000000-0005-0000-0000-000035DB0000}"/>
    <cellStyle name="v_RMZ GALLERIA LABOUR PORTION workings  10 2 3 5" xfId="56104" xr:uid="{00000000-0005-0000-0000-000036DB0000}"/>
    <cellStyle name="v_RMZ GALLERIA LABOUR PORTION workings  10 2 3 6" xfId="56105" xr:uid="{00000000-0005-0000-0000-000037DB0000}"/>
    <cellStyle name="v_RMZ GALLERIA LABOUR PORTION workings  10 2 4" xfId="56106" xr:uid="{00000000-0005-0000-0000-000038DB0000}"/>
    <cellStyle name="v_RMZ GALLERIA LABOUR PORTION workings  10 2 4 2" xfId="56107" xr:uid="{00000000-0005-0000-0000-000039DB0000}"/>
    <cellStyle name="v_RMZ GALLERIA LABOUR PORTION workings  10 2 4 3" xfId="56108" xr:uid="{00000000-0005-0000-0000-00003ADB0000}"/>
    <cellStyle name="v_RMZ GALLERIA LABOUR PORTION workings  10 2 5" xfId="56109" xr:uid="{00000000-0005-0000-0000-00003BDB0000}"/>
    <cellStyle name="v_RMZ GALLERIA LABOUR PORTION workings  10 2 6" xfId="56110" xr:uid="{00000000-0005-0000-0000-00003CDB0000}"/>
    <cellStyle name="v_RMZ GALLERIA LABOUR PORTION workings  10 2 7" xfId="56111" xr:uid="{00000000-0005-0000-0000-00003DDB0000}"/>
    <cellStyle name="v_RMZ GALLERIA LABOUR PORTION workings  10 2 8" xfId="56112" xr:uid="{00000000-0005-0000-0000-00003EDB0000}"/>
    <cellStyle name="v_RMZ GALLERIA LABOUR PORTION workings  10 3" xfId="56113" xr:uid="{00000000-0005-0000-0000-00003FDB0000}"/>
    <cellStyle name="v_RMZ GALLERIA LABOUR PORTION workings  10 3 2" xfId="56114" xr:uid="{00000000-0005-0000-0000-000040DB0000}"/>
    <cellStyle name="v_RMZ GALLERIA LABOUR PORTION workings  10 3 3" xfId="56115" xr:uid="{00000000-0005-0000-0000-000041DB0000}"/>
    <cellStyle name="v_RMZ GALLERIA LABOUR PORTION workings  10 3 4" xfId="56116" xr:uid="{00000000-0005-0000-0000-000042DB0000}"/>
    <cellStyle name="v_RMZ GALLERIA LABOUR PORTION workings  10 3 5" xfId="56117" xr:uid="{00000000-0005-0000-0000-000043DB0000}"/>
    <cellStyle name="v_RMZ GALLERIA LABOUR PORTION workings  10 4" xfId="56118" xr:uid="{00000000-0005-0000-0000-000044DB0000}"/>
    <cellStyle name="v_RMZ GALLERIA LABOUR PORTION workings  10 4 2" xfId="56119" xr:uid="{00000000-0005-0000-0000-000045DB0000}"/>
    <cellStyle name="v_RMZ GALLERIA LABOUR PORTION workings  10 4 3" xfId="56120" xr:uid="{00000000-0005-0000-0000-000046DB0000}"/>
    <cellStyle name="v_RMZ GALLERIA LABOUR PORTION workings  10 4 4" xfId="56121" xr:uid="{00000000-0005-0000-0000-000047DB0000}"/>
    <cellStyle name="v_RMZ GALLERIA LABOUR PORTION workings  10 4 5" xfId="56122" xr:uid="{00000000-0005-0000-0000-000048DB0000}"/>
    <cellStyle name="v_RMZ GALLERIA LABOUR PORTION workings  10 4 6" xfId="56123" xr:uid="{00000000-0005-0000-0000-000049DB0000}"/>
    <cellStyle name="v_RMZ GALLERIA LABOUR PORTION workings  10 5" xfId="56124" xr:uid="{00000000-0005-0000-0000-00004ADB0000}"/>
    <cellStyle name="v_RMZ GALLERIA LABOUR PORTION workings  10 5 2" xfId="56125" xr:uid="{00000000-0005-0000-0000-00004BDB0000}"/>
    <cellStyle name="v_RMZ GALLERIA LABOUR PORTION workings  10 5 3" xfId="56126" xr:uid="{00000000-0005-0000-0000-00004CDB0000}"/>
    <cellStyle name="v_RMZ GALLERIA LABOUR PORTION workings  10 6" xfId="56127" xr:uid="{00000000-0005-0000-0000-00004DDB0000}"/>
    <cellStyle name="v_RMZ GALLERIA LABOUR PORTION workings  10 7" xfId="56128" xr:uid="{00000000-0005-0000-0000-00004EDB0000}"/>
    <cellStyle name="v_RMZ GALLERIA LABOUR PORTION workings  10 8" xfId="56129" xr:uid="{00000000-0005-0000-0000-00004FDB0000}"/>
    <cellStyle name="v_RMZ GALLERIA LABOUR PORTION workings  10 9" xfId="56130" xr:uid="{00000000-0005-0000-0000-000050DB0000}"/>
    <cellStyle name="v_RMZ GALLERIA LABOUR PORTION workings  11" xfId="56131" xr:uid="{00000000-0005-0000-0000-000051DB0000}"/>
    <cellStyle name="v_RMZ GALLERIA LABOUR PORTION workings  11 2" xfId="56132" xr:uid="{00000000-0005-0000-0000-000052DB0000}"/>
    <cellStyle name="v_RMZ GALLERIA LABOUR PORTION workings  11 2 2" xfId="56133" xr:uid="{00000000-0005-0000-0000-000053DB0000}"/>
    <cellStyle name="v_RMZ GALLERIA LABOUR PORTION workings  11 2 3" xfId="56134" xr:uid="{00000000-0005-0000-0000-000054DB0000}"/>
    <cellStyle name="v_RMZ GALLERIA LABOUR PORTION workings  11 2 4" xfId="56135" xr:uid="{00000000-0005-0000-0000-000055DB0000}"/>
    <cellStyle name="v_RMZ GALLERIA LABOUR PORTION workings  11 2 5" xfId="56136" xr:uid="{00000000-0005-0000-0000-000056DB0000}"/>
    <cellStyle name="v_RMZ GALLERIA LABOUR PORTION workings  11 3" xfId="56137" xr:uid="{00000000-0005-0000-0000-000057DB0000}"/>
    <cellStyle name="v_RMZ GALLERIA LABOUR PORTION workings  11 3 2" xfId="56138" xr:uid="{00000000-0005-0000-0000-000058DB0000}"/>
    <cellStyle name="v_RMZ GALLERIA LABOUR PORTION workings  11 3 3" xfId="56139" xr:uid="{00000000-0005-0000-0000-000059DB0000}"/>
    <cellStyle name="v_RMZ GALLERIA LABOUR PORTION workings  11 3 4" xfId="56140" xr:uid="{00000000-0005-0000-0000-00005ADB0000}"/>
    <cellStyle name="v_RMZ GALLERIA LABOUR PORTION workings  11 3 5" xfId="56141" xr:uid="{00000000-0005-0000-0000-00005BDB0000}"/>
    <cellStyle name="v_RMZ GALLERIA LABOUR PORTION workings  11 3 6" xfId="56142" xr:uid="{00000000-0005-0000-0000-00005CDB0000}"/>
    <cellStyle name="v_RMZ GALLERIA LABOUR PORTION workings  11 4" xfId="56143" xr:uid="{00000000-0005-0000-0000-00005DDB0000}"/>
    <cellStyle name="v_RMZ GALLERIA LABOUR PORTION workings  11 4 2" xfId="56144" xr:uid="{00000000-0005-0000-0000-00005EDB0000}"/>
    <cellStyle name="v_RMZ GALLERIA LABOUR PORTION workings  11 4 3" xfId="56145" xr:uid="{00000000-0005-0000-0000-00005FDB0000}"/>
    <cellStyle name="v_RMZ GALLERIA LABOUR PORTION workings  11 5" xfId="56146" xr:uid="{00000000-0005-0000-0000-000060DB0000}"/>
    <cellStyle name="v_RMZ GALLERIA LABOUR PORTION workings  11 6" xfId="56147" xr:uid="{00000000-0005-0000-0000-000061DB0000}"/>
    <cellStyle name="v_RMZ GALLERIA LABOUR PORTION workings  11 7" xfId="56148" xr:uid="{00000000-0005-0000-0000-000062DB0000}"/>
    <cellStyle name="v_RMZ GALLERIA LABOUR PORTION workings  11 8" xfId="56149" xr:uid="{00000000-0005-0000-0000-000063DB0000}"/>
    <cellStyle name="v_RMZ GALLERIA LABOUR PORTION workings  12" xfId="56150" xr:uid="{00000000-0005-0000-0000-000064DB0000}"/>
    <cellStyle name="v_RMZ GALLERIA LABOUR PORTION workings  12 2" xfId="56151" xr:uid="{00000000-0005-0000-0000-000065DB0000}"/>
    <cellStyle name="v_RMZ GALLERIA LABOUR PORTION workings  12 3" xfId="56152" xr:uid="{00000000-0005-0000-0000-000066DB0000}"/>
    <cellStyle name="v_RMZ GALLERIA LABOUR PORTION workings  12 4" xfId="56153" xr:uid="{00000000-0005-0000-0000-000067DB0000}"/>
    <cellStyle name="v_RMZ GALLERIA LABOUR PORTION workings  12 5" xfId="56154" xr:uid="{00000000-0005-0000-0000-000068DB0000}"/>
    <cellStyle name="v_RMZ GALLERIA LABOUR PORTION workings  13" xfId="56155" xr:uid="{00000000-0005-0000-0000-000069DB0000}"/>
    <cellStyle name="v_RMZ GALLERIA LABOUR PORTION workings  13 2" xfId="56156" xr:uid="{00000000-0005-0000-0000-00006ADB0000}"/>
    <cellStyle name="v_RMZ GALLERIA LABOUR PORTION workings  13 3" xfId="56157" xr:uid="{00000000-0005-0000-0000-00006BDB0000}"/>
    <cellStyle name="v_RMZ GALLERIA LABOUR PORTION workings  13 4" xfId="56158" xr:uid="{00000000-0005-0000-0000-00006CDB0000}"/>
    <cellStyle name="v_RMZ GALLERIA LABOUR PORTION workings  13 5" xfId="56159" xr:uid="{00000000-0005-0000-0000-00006DDB0000}"/>
    <cellStyle name="v_RMZ GALLERIA LABOUR PORTION workings  13 6" xfId="56160" xr:uid="{00000000-0005-0000-0000-00006EDB0000}"/>
    <cellStyle name="v_RMZ GALLERIA LABOUR PORTION workings  14" xfId="56161" xr:uid="{00000000-0005-0000-0000-00006FDB0000}"/>
    <cellStyle name="v_RMZ GALLERIA LABOUR PORTION workings  14 2" xfId="56162" xr:uid="{00000000-0005-0000-0000-000070DB0000}"/>
    <cellStyle name="v_RMZ GALLERIA LABOUR PORTION workings  14 3" xfId="56163" xr:uid="{00000000-0005-0000-0000-000071DB0000}"/>
    <cellStyle name="v_RMZ GALLERIA LABOUR PORTION workings  15" xfId="56164" xr:uid="{00000000-0005-0000-0000-000072DB0000}"/>
    <cellStyle name="v_RMZ GALLERIA LABOUR PORTION workings  16" xfId="56165" xr:uid="{00000000-0005-0000-0000-000073DB0000}"/>
    <cellStyle name="v_RMZ GALLERIA LABOUR PORTION workings  17" xfId="56166" xr:uid="{00000000-0005-0000-0000-000074DB0000}"/>
    <cellStyle name="v_RMZ GALLERIA LABOUR PORTION workings  18" xfId="56167" xr:uid="{00000000-0005-0000-0000-000075DB0000}"/>
    <cellStyle name="v_RMZ GALLERIA LABOUR PORTION workings  2" xfId="56168" xr:uid="{00000000-0005-0000-0000-000076DB0000}"/>
    <cellStyle name="v_RMZ GALLERIA LABOUR PORTION workings  2 2" xfId="56169" xr:uid="{00000000-0005-0000-0000-000077DB0000}"/>
    <cellStyle name="v_RMZ GALLERIA LABOUR PORTION workings  2 2 2" xfId="56170" xr:uid="{00000000-0005-0000-0000-000078DB0000}"/>
    <cellStyle name="v_RMZ GALLERIA LABOUR PORTION workings  2 2 2 2" xfId="56171" xr:uid="{00000000-0005-0000-0000-000079DB0000}"/>
    <cellStyle name="v_RMZ GALLERIA LABOUR PORTION workings  2 2 2 3" xfId="56172" xr:uid="{00000000-0005-0000-0000-00007ADB0000}"/>
    <cellStyle name="v_RMZ GALLERIA LABOUR PORTION workings  2 2 2 4" xfId="56173" xr:uid="{00000000-0005-0000-0000-00007BDB0000}"/>
    <cellStyle name="v_RMZ GALLERIA LABOUR PORTION workings  2 2 2 5" xfId="56174" xr:uid="{00000000-0005-0000-0000-00007CDB0000}"/>
    <cellStyle name="v_RMZ GALLERIA LABOUR PORTION workings  2 2 3" xfId="56175" xr:uid="{00000000-0005-0000-0000-00007DDB0000}"/>
    <cellStyle name="v_RMZ GALLERIA LABOUR PORTION workings  2 2 3 2" xfId="56176" xr:uid="{00000000-0005-0000-0000-00007EDB0000}"/>
    <cellStyle name="v_RMZ GALLERIA LABOUR PORTION workings  2 2 3 3" xfId="56177" xr:uid="{00000000-0005-0000-0000-00007FDB0000}"/>
    <cellStyle name="v_RMZ GALLERIA LABOUR PORTION workings  2 2 3 4" xfId="56178" xr:uid="{00000000-0005-0000-0000-000080DB0000}"/>
    <cellStyle name="v_RMZ GALLERIA LABOUR PORTION workings  2 2 3 5" xfId="56179" xr:uid="{00000000-0005-0000-0000-000081DB0000}"/>
    <cellStyle name="v_RMZ GALLERIA LABOUR PORTION workings  2 2 3 6" xfId="56180" xr:uid="{00000000-0005-0000-0000-000082DB0000}"/>
    <cellStyle name="v_RMZ GALLERIA LABOUR PORTION workings  2 2 4" xfId="56181" xr:uid="{00000000-0005-0000-0000-000083DB0000}"/>
    <cellStyle name="v_RMZ GALLERIA LABOUR PORTION workings  2 2 4 2" xfId="56182" xr:uid="{00000000-0005-0000-0000-000084DB0000}"/>
    <cellStyle name="v_RMZ GALLERIA LABOUR PORTION workings  2 2 4 3" xfId="56183" xr:uid="{00000000-0005-0000-0000-000085DB0000}"/>
    <cellStyle name="v_RMZ GALLERIA LABOUR PORTION workings  2 2 5" xfId="56184" xr:uid="{00000000-0005-0000-0000-000086DB0000}"/>
    <cellStyle name="v_RMZ GALLERIA LABOUR PORTION workings  2 2 6" xfId="56185" xr:uid="{00000000-0005-0000-0000-000087DB0000}"/>
    <cellStyle name="v_RMZ GALLERIA LABOUR PORTION workings  2 2 7" xfId="56186" xr:uid="{00000000-0005-0000-0000-000088DB0000}"/>
    <cellStyle name="v_RMZ GALLERIA LABOUR PORTION workings  2 2 8" xfId="56187" xr:uid="{00000000-0005-0000-0000-000089DB0000}"/>
    <cellStyle name="v_RMZ GALLERIA LABOUR PORTION workings  2 3" xfId="56188" xr:uid="{00000000-0005-0000-0000-00008ADB0000}"/>
    <cellStyle name="v_RMZ GALLERIA LABOUR PORTION workings  2 3 2" xfId="56189" xr:uid="{00000000-0005-0000-0000-00008BDB0000}"/>
    <cellStyle name="v_RMZ GALLERIA LABOUR PORTION workings  2 3 3" xfId="56190" xr:uid="{00000000-0005-0000-0000-00008CDB0000}"/>
    <cellStyle name="v_RMZ GALLERIA LABOUR PORTION workings  2 3 4" xfId="56191" xr:uid="{00000000-0005-0000-0000-00008DDB0000}"/>
    <cellStyle name="v_RMZ GALLERIA LABOUR PORTION workings  2 3 5" xfId="56192" xr:uid="{00000000-0005-0000-0000-00008EDB0000}"/>
    <cellStyle name="v_RMZ GALLERIA LABOUR PORTION workings  2 4" xfId="56193" xr:uid="{00000000-0005-0000-0000-00008FDB0000}"/>
    <cellStyle name="v_RMZ GALLERIA LABOUR PORTION workings  2 4 2" xfId="56194" xr:uid="{00000000-0005-0000-0000-000090DB0000}"/>
    <cellStyle name="v_RMZ GALLERIA LABOUR PORTION workings  2 4 3" xfId="56195" xr:uid="{00000000-0005-0000-0000-000091DB0000}"/>
    <cellStyle name="v_RMZ GALLERIA LABOUR PORTION workings  2 4 4" xfId="56196" xr:uid="{00000000-0005-0000-0000-000092DB0000}"/>
    <cellStyle name="v_RMZ GALLERIA LABOUR PORTION workings  2 4 5" xfId="56197" xr:uid="{00000000-0005-0000-0000-000093DB0000}"/>
    <cellStyle name="v_RMZ GALLERIA LABOUR PORTION workings  2 4 6" xfId="56198" xr:uid="{00000000-0005-0000-0000-000094DB0000}"/>
    <cellStyle name="v_RMZ GALLERIA LABOUR PORTION workings  2 5" xfId="56199" xr:uid="{00000000-0005-0000-0000-000095DB0000}"/>
    <cellStyle name="v_RMZ GALLERIA LABOUR PORTION workings  2 5 2" xfId="56200" xr:uid="{00000000-0005-0000-0000-000096DB0000}"/>
    <cellStyle name="v_RMZ GALLERIA LABOUR PORTION workings  2 5 3" xfId="56201" xr:uid="{00000000-0005-0000-0000-000097DB0000}"/>
    <cellStyle name="v_RMZ GALLERIA LABOUR PORTION workings  2 6" xfId="56202" xr:uid="{00000000-0005-0000-0000-000098DB0000}"/>
    <cellStyle name="v_RMZ GALLERIA LABOUR PORTION workings  2 7" xfId="56203" xr:uid="{00000000-0005-0000-0000-000099DB0000}"/>
    <cellStyle name="v_RMZ GALLERIA LABOUR PORTION workings  2 8" xfId="56204" xr:uid="{00000000-0005-0000-0000-00009ADB0000}"/>
    <cellStyle name="v_RMZ GALLERIA LABOUR PORTION workings  2 9" xfId="56205" xr:uid="{00000000-0005-0000-0000-00009BDB0000}"/>
    <cellStyle name="v_RMZ GALLERIA LABOUR PORTION workings  3" xfId="56206" xr:uid="{00000000-0005-0000-0000-00009CDB0000}"/>
    <cellStyle name="v_RMZ GALLERIA LABOUR PORTION workings  3 2" xfId="56207" xr:uid="{00000000-0005-0000-0000-00009DDB0000}"/>
    <cellStyle name="v_RMZ GALLERIA LABOUR PORTION workings  3 2 2" xfId="56208" xr:uid="{00000000-0005-0000-0000-00009EDB0000}"/>
    <cellStyle name="v_RMZ GALLERIA LABOUR PORTION workings  3 2 2 2" xfId="56209" xr:uid="{00000000-0005-0000-0000-00009FDB0000}"/>
    <cellStyle name="v_RMZ GALLERIA LABOUR PORTION workings  3 2 2 3" xfId="56210" xr:uid="{00000000-0005-0000-0000-0000A0DB0000}"/>
    <cellStyle name="v_RMZ GALLERIA LABOUR PORTION workings  3 2 2 4" xfId="56211" xr:uid="{00000000-0005-0000-0000-0000A1DB0000}"/>
    <cellStyle name="v_RMZ GALLERIA LABOUR PORTION workings  3 2 2 5" xfId="56212" xr:uid="{00000000-0005-0000-0000-0000A2DB0000}"/>
    <cellStyle name="v_RMZ GALLERIA LABOUR PORTION workings  3 2 3" xfId="56213" xr:uid="{00000000-0005-0000-0000-0000A3DB0000}"/>
    <cellStyle name="v_RMZ GALLERIA LABOUR PORTION workings  3 2 3 2" xfId="56214" xr:uid="{00000000-0005-0000-0000-0000A4DB0000}"/>
    <cellStyle name="v_RMZ GALLERIA LABOUR PORTION workings  3 2 3 3" xfId="56215" xr:uid="{00000000-0005-0000-0000-0000A5DB0000}"/>
    <cellStyle name="v_RMZ GALLERIA LABOUR PORTION workings  3 2 3 4" xfId="56216" xr:uid="{00000000-0005-0000-0000-0000A6DB0000}"/>
    <cellStyle name="v_RMZ GALLERIA LABOUR PORTION workings  3 2 3 5" xfId="56217" xr:uid="{00000000-0005-0000-0000-0000A7DB0000}"/>
    <cellStyle name="v_RMZ GALLERIA LABOUR PORTION workings  3 2 3 6" xfId="56218" xr:uid="{00000000-0005-0000-0000-0000A8DB0000}"/>
    <cellStyle name="v_RMZ GALLERIA LABOUR PORTION workings  3 2 4" xfId="56219" xr:uid="{00000000-0005-0000-0000-0000A9DB0000}"/>
    <cellStyle name="v_RMZ GALLERIA LABOUR PORTION workings  3 2 4 2" xfId="56220" xr:uid="{00000000-0005-0000-0000-0000AADB0000}"/>
    <cellStyle name="v_RMZ GALLERIA LABOUR PORTION workings  3 2 4 3" xfId="56221" xr:uid="{00000000-0005-0000-0000-0000ABDB0000}"/>
    <cellStyle name="v_RMZ GALLERIA LABOUR PORTION workings  3 2 5" xfId="56222" xr:uid="{00000000-0005-0000-0000-0000ACDB0000}"/>
    <cellStyle name="v_RMZ GALLERIA LABOUR PORTION workings  3 2 6" xfId="56223" xr:uid="{00000000-0005-0000-0000-0000ADDB0000}"/>
    <cellStyle name="v_RMZ GALLERIA LABOUR PORTION workings  3 2 7" xfId="56224" xr:uid="{00000000-0005-0000-0000-0000AEDB0000}"/>
    <cellStyle name="v_RMZ GALLERIA LABOUR PORTION workings  3 2 8" xfId="56225" xr:uid="{00000000-0005-0000-0000-0000AFDB0000}"/>
    <cellStyle name="v_RMZ GALLERIA LABOUR PORTION workings  3 3" xfId="56226" xr:uid="{00000000-0005-0000-0000-0000B0DB0000}"/>
    <cellStyle name="v_RMZ GALLERIA LABOUR PORTION workings  3 3 2" xfId="56227" xr:uid="{00000000-0005-0000-0000-0000B1DB0000}"/>
    <cellStyle name="v_RMZ GALLERIA LABOUR PORTION workings  3 3 3" xfId="56228" xr:uid="{00000000-0005-0000-0000-0000B2DB0000}"/>
    <cellStyle name="v_RMZ GALLERIA LABOUR PORTION workings  3 3 4" xfId="56229" xr:uid="{00000000-0005-0000-0000-0000B3DB0000}"/>
    <cellStyle name="v_RMZ GALLERIA LABOUR PORTION workings  3 3 5" xfId="56230" xr:uid="{00000000-0005-0000-0000-0000B4DB0000}"/>
    <cellStyle name="v_RMZ GALLERIA LABOUR PORTION workings  3 4" xfId="56231" xr:uid="{00000000-0005-0000-0000-0000B5DB0000}"/>
    <cellStyle name="v_RMZ GALLERIA LABOUR PORTION workings  3 4 2" xfId="56232" xr:uid="{00000000-0005-0000-0000-0000B6DB0000}"/>
    <cellStyle name="v_RMZ GALLERIA LABOUR PORTION workings  3 4 3" xfId="56233" xr:uid="{00000000-0005-0000-0000-0000B7DB0000}"/>
    <cellStyle name="v_RMZ GALLERIA LABOUR PORTION workings  3 4 4" xfId="56234" xr:uid="{00000000-0005-0000-0000-0000B8DB0000}"/>
    <cellStyle name="v_RMZ GALLERIA LABOUR PORTION workings  3 4 5" xfId="56235" xr:uid="{00000000-0005-0000-0000-0000B9DB0000}"/>
    <cellStyle name="v_RMZ GALLERIA LABOUR PORTION workings  3 4 6" xfId="56236" xr:uid="{00000000-0005-0000-0000-0000BADB0000}"/>
    <cellStyle name="v_RMZ GALLERIA LABOUR PORTION workings  3 5" xfId="56237" xr:uid="{00000000-0005-0000-0000-0000BBDB0000}"/>
    <cellStyle name="v_RMZ GALLERIA LABOUR PORTION workings  3 5 2" xfId="56238" xr:uid="{00000000-0005-0000-0000-0000BCDB0000}"/>
    <cellStyle name="v_RMZ GALLERIA LABOUR PORTION workings  3 5 3" xfId="56239" xr:uid="{00000000-0005-0000-0000-0000BDDB0000}"/>
    <cellStyle name="v_RMZ GALLERIA LABOUR PORTION workings  3 6" xfId="56240" xr:uid="{00000000-0005-0000-0000-0000BEDB0000}"/>
    <cellStyle name="v_RMZ GALLERIA LABOUR PORTION workings  3 7" xfId="56241" xr:uid="{00000000-0005-0000-0000-0000BFDB0000}"/>
    <cellStyle name="v_RMZ GALLERIA LABOUR PORTION workings  3 8" xfId="56242" xr:uid="{00000000-0005-0000-0000-0000C0DB0000}"/>
    <cellStyle name="v_RMZ GALLERIA LABOUR PORTION workings  3 9" xfId="56243" xr:uid="{00000000-0005-0000-0000-0000C1DB0000}"/>
    <cellStyle name="v_RMZ GALLERIA LABOUR PORTION workings  4" xfId="56244" xr:uid="{00000000-0005-0000-0000-0000C2DB0000}"/>
    <cellStyle name="v_RMZ GALLERIA LABOUR PORTION workings  4 2" xfId="56245" xr:uid="{00000000-0005-0000-0000-0000C3DB0000}"/>
    <cellStyle name="v_RMZ GALLERIA LABOUR PORTION workings  4 2 2" xfId="56246" xr:uid="{00000000-0005-0000-0000-0000C4DB0000}"/>
    <cellStyle name="v_RMZ GALLERIA LABOUR PORTION workings  4 2 2 2" xfId="56247" xr:uid="{00000000-0005-0000-0000-0000C5DB0000}"/>
    <cellStyle name="v_RMZ GALLERIA LABOUR PORTION workings  4 2 2 3" xfId="56248" xr:uid="{00000000-0005-0000-0000-0000C6DB0000}"/>
    <cellStyle name="v_RMZ GALLERIA LABOUR PORTION workings  4 2 2 4" xfId="56249" xr:uid="{00000000-0005-0000-0000-0000C7DB0000}"/>
    <cellStyle name="v_RMZ GALLERIA LABOUR PORTION workings  4 2 2 5" xfId="56250" xr:uid="{00000000-0005-0000-0000-0000C8DB0000}"/>
    <cellStyle name="v_RMZ GALLERIA LABOUR PORTION workings  4 2 3" xfId="56251" xr:uid="{00000000-0005-0000-0000-0000C9DB0000}"/>
    <cellStyle name="v_RMZ GALLERIA LABOUR PORTION workings  4 2 3 2" xfId="56252" xr:uid="{00000000-0005-0000-0000-0000CADB0000}"/>
    <cellStyle name="v_RMZ GALLERIA LABOUR PORTION workings  4 2 3 3" xfId="56253" xr:uid="{00000000-0005-0000-0000-0000CBDB0000}"/>
    <cellStyle name="v_RMZ GALLERIA LABOUR PORTION workings  4 2 3 4" xfId="56254" xr:uid="{00000000-0005-0000-0000-0000CCDB0000}"/>
    <cellStyle name="v_RMZ GALLERIA LABOUR PORTION workings  4 2 3 5" xfId="56255" xr:uid="{00000000-0005-0000-0000-0000CDDB0000}"/>
    <cellStyle name="v_RMZ GALLERIA LABOUR PORTION workings  4 2 3 6" xfId="56256" xr:uid="{00000000-0005-0000-0000-0000CEDB0000}"/>
    <cellStyle name="v_RMZ GALLERIA LABOUR PORTION workings  4 2 4" xfId="56257" xr:uid="{00000000-0005-0000-0000-0000CFDB0000}"/>
    <cellStyle name="v_RMZ GALLERIA LABOUR PORTION workings  4 2 4 2" xfId="56258" xr:uid="{00000000-0005-0000-0000-0000D0DB0000}"/>
    <cellStyle name="v_RMZ GALLERIA LABOUR PORTION workings  4 2 4 3" xfId="56259" xr:uid="{00000000-0005-0000-0000-0000D1DB0000}"/>
    <cellStyle name="v_RMZ GALLERIA LABOUR PORTION workings  4 2 5" xfId="56260" xr:uid="{00000000-0005-0000-0000-0000D2DB0000}"/>
    <cellStyle name="v_RMZ GALLERIA LABOUR PORTION workings  4 2 6" xfId="56261" xr:uid="{00000000-0005-0000-0000-0000D3DB0000}"/>
    <cellStyle name="v_RMZ GALLERIA LABOUR PORTION workings  4 2 7" xfId="56262" xr:uid="{00000000-0005-0000-0000-0000D4DB0000}"/>
    <cellStyle name="v_RMZ GALLERIA LABOUR PORTION workings  4 2 8" xfId="56263" xr:uid="{00000000-0005-0000-0000-0000D5DB0000}"/>
    <cellStyle name="v_RMZ GALLERIA LABOUR PORTION workings  4 3" xfId="56264" xr:uid="{00000000-0005-0000-0000-0000D6DB0000}"/>
    <cellStyle name="v_RMZ GALLERIA LABOUR PORTION workings  4 3 2" xfId="56265" xr:uid="{00000000-0005-0000-0000-0000D7DB0000}"/>
    <cellStyle name="v_RMZ GALLERIA LABOUR PORTION workings  4 3 3" xfId="56266" xr:uid="{00000000-0005-0000-0000-0000D8DB0000}"/>
    <cellStyle name="v_RMZ GALLERIA LABOUR PORTION workings  4 3 4" xfId="56267" xr:uid="{00000000-0005-0000-0000-0000D9DB0000}"/>
    <cellStyle name="v_RMZ GALLERIA LABOUR PORTION workings  4 3 5" xfId="56268" xr:uid="{00000000-0005-0000-0000-0000DADB0000}"/>
    <cellStyle name="v_RMZ GALLERIA LABOUR PORTION workings  4 4" xfId="56269" xr:uid="{00000000-0005-0000-0000-0000DBDB0000}"/>
    <cellStyle name="v_RMZ GALLERIA LABOUR PORTION workings  4 4 2" xfId="56270" xr:uid="{00000000-0005-0000-0000-0000DCDB0000}"/>
    <cellStyle name="v_RMZ GALLERIA LABOUR PORTION workings  4 4 3" xfId="56271" xr:uid="{00000000-0005-0000-0000-0000DDDB0000}"/>
    <cellStyle name="v_RMZ GALLERIA LABOUR PORTION workings  4 4 4" xfId="56272" xr:uid="{00000000-0005-0000-0000-0000DEDB0000}"/>
    <cellStyle name="v_RMZ GALLERIA LABOUR PORTION workings  4 4 5" xfId="56273" xr:uid="{00000000-0005-0000-0000-0000DFDB0000}"/>
    <cellStyle name="v_RMZ GALLERIA LABOUR PORTION workings  4 4 6" xfId="56274" xr:uid="{00000000-0005-0000-0000-0000E0DB0000}"/>
    <cellStyle name="v_RMZ GALLERIA LABOUR PORTION workings  4 5" xfId="56275" xr:uid="{00000000-0005-0000-0000-0000E1DB0000}"/>
    <cellStyle name="v_RMZ GALLERIA LABOUR PORTION workings  4 5 2" xfId="56276" xr:uid="{00000000-0005-0000-0000-0000E2DB0000}"/>
    <cellStyle name="v_RMZ GALLERIA LABOUR PORTION workings  4 5 3" xfId="56277" xr:uid="{00000000-0005-0000-0000-0000E3DB0000}"/>
    <cellStyle name="v_RMZ GALLERIA LABOUR PORTION workings  4 6" xfId="56278" xr:uid="{00000000-0005-0000-0000-0000E4DB0000}"/>
    <cellStyle name="v_RMZ GALLERIA LABOUR PORTION workings  4 7" xfId="56279" xr:uid="{00000000-0005-0000-0000-0000E5DB0000}"/>
    <cellStyle name="v_RMZ GALLERIA LABOUR PORTION workings  4 8" xfId="56280" xr:uid="{00000000-0005-0000-0000-0000E6DB0000}"/>
    <cellStyle name="v_RMZ GALLERIA LABOUR PORTION workings  4 9" xfId="56281" xr:uid="{00000000-0005-0000-0000-0000E7DB0000}"/>
    <cellStyle name="v_RMZ GALLERIA LABOUR PORTION workings  5" xfId="56282" xr:uid="{00000000-0005-0000-0000-0000E8DB0000}"/>
    <cellStyle name="v_RMZ GALLERIA LABOUR PORTION workings  5 2" xfId="56283" xr:uid="{00000000-0005-0000-0000-0000E9DB0000}"/>
    <cellStyle name="v_RMZ GALLERIA LABOUR PORTION workings  5 2 2" xfId="56284" xr:uid="{00000000-0005-0000-0000-0000EADB0000}"/>
    <cellStyle name="v_RMZ GALLERIA LABOUR PORTION workings  5 2 2 2" xfId="56285" xr:uid="{00000000-0005-0000-0000-0000EBDB0000}"/>
    <cellStyle name="v_RMZ GALLERIA LABOUR PORTION workings  5 2 2 3" xfId="56286" xr:uid="{00000000-0005-0000-0000-0000ECDB0000}"/>
    <cellStyle name="v_RMZ GALLERIA LABOUR PORTION workings  5 2 2 4" xfId="56287" xr:uid="{00000000-0005-0000-0000-0000EDDB0000}"/>
    <cellStyle name="v_RMZ GALLERIA LABOUR PORTION workings  5 2 2 5" xfId="56288" xr:uid="{00000000-0005-0000-0000-0000EEDB0000}"/>
    <cellStyle name="v_RMZ GALLERIA LABOUR PORTION workings  5 2 3" xfId="56289" xr:uid="{00000000-0005-0000-0000-0000EFDB0000}"/>
    <cellStyle name="v_RMZ GALLERIA LABOUR PORTION workings  5 2 3 2" xfId="56290" xr:uid="{00000000-0005-0000-0000-0000F0DB0000}"/>
    <cellStyle name="v_RMZ GALLERIA LABOUR PORTION workings  5 2 3 3" xfId="56291" xr:uid="{00000000-0005-0000-0000-0000F1DB0000}"/>
    <cellStyle name="v_RMZ GALLERIA LABOUR PORTION workings  5 2 3 4" xfId="56292" xr:uid="{00000000-0005-0000-0000-0000F2DB0000}"/>
    <cellStyle name="v_RMZ GALLERIA LABOUR PORTION workings  5 2 3 5" xfId="56293" xr:uid="{00000000-0005-0000-0000-0000F3DB0000}"/>
    <cellStyle name="v_RMZ GALLERIA LABOUR PORTION workings  5 2 3 6" xfId="56294" xr:uid="{00000000-0005-0000-0000-0000F4DB0000}"/>
    <cellStyle name="v_RMZ GALLERIA LABOUR PORTION workings  5 2 4" xfId="56295" xr:uid="{00000000-0005-0000-0000-0000F5DB0000}"/>
    <cellStyle name="v_RMZ GALLERIA LABOUR PORTION workings  5 2 4 2" xfId="56296" xr:uid="{00000000-0005-0000-0000-0000F6DB0000}"/>
    <cellStyle name="v_RMZ GALLERIA LABOUR PORTION workings  5 2 4 3" xfId="56297" xr:uid="{00000000-0005-0000-0000-0000F7DB0000}"/>
    <cellStyle name="v_RMZ GALLERIA LABOUR PORTION workings  5 2 5" xfId="56298" xr:uid="{00000000-0005-0000-0000-0000F8DB0000}"/>
    <cellStyle name="v_RMZ GALLERIA LABOUR PORTION workings  5 2 6" xfId="56299" xr:uid="{00000000-0005-0000-0000-0000F9DB0000}"/>
    <cellStyle name="v_RMZ GALLERIA LABOUR PORTION workings  5 2 7" xfId="56300" xr:uid="{00000000-0005-0000-0000-0000FADB0000}"/>
    <cellStyle name="v_RMZ GALLERIA LABOUR PORTION workings  5 2 8" xfId="56301" xr:uid="{00000000-0005-0000-0000-0000FBDB0000}"/>
    <cellStyle name="v_RMZ GALLERIA LABOUR PORTION workings  5 3" xfId="56302" xr:uid="{00000000-0005-0000-0000-0000FCDB0000}"/>
    <cellStyle name="v_RMZ GALLERIA LABOUR PORTION workings  5 3 2" xfId="56303" xr:uid="{00000000-0005-0000-0000-0000FDDB0000}"/>
    <cellStyle name="v_RMZ GALLERIA LABOUR PORTION workings  5 3 3" xfId="56304" xr:uid="{00000000-0005-0000-0000-0000FEDB0000}"/>
    <cellStyle name="v_RMZ GALLERIA LABOUR PORTION workings  5 3 4" xfId="56305" xr:uid="{00000000-0005-0000-0000-0000FFDB0000}"/>
    <cellStyle name="v_RMZ GALLERIA LABOUR PORTION workings  5 3 5" xfId="56306" xr:uid="{00000000-0005-0000-0000-000000DC0000}"/>
    <cellStyle name="v_RMZ GALLERIA LABOUR PORTION workings  5 4" xfId="56307" xr:uid="{00000000-0005-0000-0000-000001DC0000}"/>
    <cellStyle name="v_RMZ GALLERIA LABOUR PORTION workings  5 4 2" xfId="56308" xr:uid="{00000000-0005-0000-0000-000002DC0000}"/>
    <cellStyle name="v_RMZ GALLERIA LABOUR PORTION workings  5 4 3" xfId="56309" xr:uid="{00000000-0005-0000-0000-000003DC0000}"/>
    <cellStyle name="v_RMZ GALLERIA LABOUR PORTION workings  5 4 4" xfId="56310" xr:uid="{00000000-0005-0000-0000-000004DC0000}"/>
    <cellStyle name="v_RMZ GALLERIA LABOUR PORTION workings  5 4 5" xfId="56311" xr:uid="{00000000-0005-0000-0000-000005DC0000}"/>
    <cellStyle name="v_RMZ GALLERIA LABOUR PORTION workings  5 4 6" xfId="56312" xr:uid="{00000000-0005-0000-0000-000006DC0000}"/>
    <cellStyle name="v_RMZ GALLERIA LABOUR PORTION workings  5 5" xfId="56313" xr:uid="{00000000-0005-0000-0000-000007DC0000}"/>
    <cellStyle name="v_RMZ GALLERIA LABOUR PORTION workings  5 5 2" xfId="56314" xr:uid="{00000000-0005-0000-0000-000008DC0000}"/>
    <cellStyle name="v_RMZ GALLERIA LABOUR PORTION workings  5 5 3" xfId="56315" xr:uid="{00000000-0005-0000-0000-000009DC0000}"/>
    <cellStyle name="v_RMZ GALLERIA LABOUR PORTION workings  5 6" xfId="56316" xr:uid="{00000000-0005-0000-0000-00000ADC0000}"/>
    <cellStyle name="v_RMZ GALLERIA LABOUR PORTION workings  5 7" xfId="56317" xr:uid="{00000000-0005-0000-0000-00000BDC0000}"/>
    <cellStyle name="v_RMZ GALLERIA LABOUR PORTION workings  5 8" xfId="56318" xr:uid="{00000000-0005-0000-0000-00000CDC0000}"/>
    <cellStyle name="v_RMZ GALLERIA LABOUR PORTION workings  5 9" xfId="56319" xr:uid="{00000000-0005-0000-0000-00000DDC0000}"/>
    <cellStyle name="v_RMZ GALLERIA LABOUR PORTION workings  6" xfId="56320" xr:uid="{00000000-0005-0000-0000-00000EDC0000}"/>
    <cellStyle name="v_RMZ GALLERIA LABOUR PORTION workings  6 2" xfId="56321" xr:uid="{00000000-0005-0000-0000-00000FDC0000}"/>
    <cellStyle name="v_RMZ GALLERIA LABOUR PORTION workings  6 2 2" xfId="56322" xr:uid="{00000000-0005-0000-0000-000010DC0000}"/>
    <cellStyle name="v_RMZ GALLERIA LABOUR PORTION workings  6 2 2 2" xfId="56323" xr:uid="{00000000-0005-0000-0000-000011DC0000}"/>
    <cellStyle name="v_RMZ GALLERIA LABOUR PORTION workings  6 2 2 3" xfId="56324" xr:uid="{00000000-0005-0000-0000-000012DC0000}"/>
    <cellStyle name="v_RMZ GALLERIA LABOUR PORTION workings  6 2 2 4" xfId="56325" xr:uid="{00000000-0005-0000-0000-000013DC0000}"/>
    <cellStyle name="v_RMZ GALLERIA LABOUR PORTION workings  6 2 2 5" xfId="56326" xr:uid="{00000000-0005-0000-0000-000014DC0000}"/>
    <cellStyle name="v_RMZ GALLERIA LABOUR PORTION workings  6 2 3" xfId="56327" xr:uid="{00000000-0005-0000-0000-000015DC0000}"/>
    <cellStyle name="v_RMZ GALLERIA LABOUR PORTION workings  6 2 3 2" xfId="56328" xr:uid="{00000000-0005-0000-0000-000016DC0000}"/>
    <cellStyle name="v_RMZ GALLERIA LABOUR PORTION workings  6 2 3 3" xfId="56329" xr:uid="{00000000-0005-0000-0000-000017DC0000}"/>
    <cellStyle name="v_RMZ GALLERIA LABOUR PORTION workings  6 2 3 4" xfId="56330" xr:uid="{00000000-0005-0000-0000-000018DC0000}"/>
    <cellStyle name="v_RMZ GALLERIA LABOUR PORTION workings  6 2 3 5" xfId="56331" xr:uid="{00000000-0005-0000-0000-000019DC0000}"/>
    <cellStyle name="v_RMZ GALLERIA LABOUR PORTION workings  6 2 3 6" xfId="56332" xr:uid="{00000000-0005-0000-0000-00001ADC0000}"/>
    <cellStyle name="v_RMZ GALLERIA LABOUR PORTION workings  6 2 4" xfId="56333" xr:uid="{00000000-0005-0000-0000-00001BDC0000}"/>
    <cellStyle name="v_RMZ GALLERIA LABOUR PORTION workings  6 2 4 2" xfId="56334" xr:uid="{00000000-0005-0000-0000-00001CDC0000}"/>
    <cellStyle name="v_RMZ GALLERIA LABOUR PORTION workings  6 2 4 3" xfId="56335" xr:uid="{00000000-0005-0000-0000-00001DDC0000}"/>
    <cellStyle name="v_RMZ GALLERIA LABOUR PORTION workings  6 2 5" xfId="56336" xr:uid="{00000000-0005-0000-0000-00001EDC0000}"/>
    <cellStyle name="v_RMZ GALLERIA LABOUR PORTION workings  6 2 6" xfId="56337" xr:uid="{00000000-0005-0000-0000-00001FDC0000}"/>
    <cellStyle name="v_RMZ GALLERIA LABOUR PORTION workings  6 2 7" xfId="56338" xr:uid="{00000000-0005-0000-0000-000020DC0000}"/>
    <cellStyle name="v_RMZ GALLERIA LABOUR PORTION workings  6 2 8" xfId="56339" xr:uid="{00000000-0005-0000-0000-000021DC0000}"/>
    <cellStyle name="v_RMZ GALLERIA LABOUR PORTION workings  6 3" xfId="56340" xr:uid="{00000000-0005-0000-0000-000022DC0000}"/>
    <cellStyle name="v_RMZ GALLERIA LABOUR PORTION workings  6 3 2" xfId="56341" xr:uid="{00000000-0005-0000-0000-000023DC0000}"/>
    <cellStyle name="v_RMZ GALLERIA LABOUR PORTION workings  6 3 3" xfId="56342" xr:uid="{00000000-0005-0000-0000-000024DC0000}"/>
    <cellStyle name="v_RMZ GALLERIA LABOUR PORTION workings  6 3 4" xfId="56343" xr:uid="{00000000-0005-0000-0000-000025DC0000}"/>
    <cellStyle name="v_RMZ GALLERIA LABOUR PORTION workings  6 3 5" xfId="56344" xr:uid="{00000000-0005-0000-0000-000026DC0000}"/>
    <cellStyle name="v_RMZ GALLERIA LABOUR PORTION workings  6 4" xfId="56345" xr:uid="{00000000-0005-0000-0000-000027DC0000}"/>
    <cellStyle name="v_RMZ GALLERIA LABOUR PORTION workings  6 4 2" xfId="56346" xr:uid="{00000000-0005-0000-0000-000028DC0000}"/>
    <cellStyle name="v_RMZ GALLERIA LABOUR PORTION workings  6 4 3" xfId="56347" xr:uid="{00000000-0005-0000-0000-000029DC0000}"/>
    <cellStyle name="v_RMZ GALLERIA LABOUR PORTION workings  6 4 4" xfId="56348" xr:uid="{00000000-0005-0000-0000-00002ADC0000}"/>
    <cellStyle name="v_RMZ GALLERIA LABOUR PORTION workings  6 4 5" xfId="56349" xr:uid="{00000000-0005-0000-0000-00002BDC0000}"/>
    <cellStyle name="v_RMZ GALLERIA LABOUR PORTION workings  6 4 6" xfId="56350" xr:uid="{00000000-0005-0000-0000-00002CDC0000}"/>
    <cellStyle name="v_RMZ GALLERIA LABOUR PORTION workings  6 5" xfId="56351" xr:uid="{00000000-0005-0000-0000-00002DDC0000}"/>
    <cellStyle name="v_RMZ GALLERIA LABOUR PORTION workings  6 5 2" xfId="56352" xr:uid="{00000000-0005-0000-0000-00002EDC0000}"/>
    <cellStyle name="v_RMZ GALLERIA LABOUR PORTION workings  6 5 3" xfId="56353" xr:uid="{00000000-0005-0000-0000-00002FDC0000}"/>
    <cellStyle name="v_RMZ GALLERIA LABOUR PORTION workings  6 6" xfId="56354" xr:uid="{00000000-0005-0000-0000-000030DC0000}"/>
    <cellStyle name="v_RMZ GALLERIA LABOUR PORTION workings  6 7" xfId="56355" xr:uid="{00000000-0005-0000-0000-000031DC0000}"/>
    <cellStyle name="v_RMZ GALLERIA LABOUR PORTION workings  6 8" xfId="56356" xr:uid="{00000000-0005-0000-0000-000032DC0000}"/>
    <cellStyle name="v_RMZ GALLERIA LABOUR PORTION workings  6 9" xfId="56357" xr:uid="{00000000-0005-0000-0000-000033DC0000}"/>
    <cellStyle name="v_RMZ GALLERIA LABOUR PORTION workings  7" xfId="56358" xr:uid="{00000000-0005-0000-0000-000034DC0000}"/>
    <cellStyle name="v_RMZ GALLERIA LABOUR PORTION workings  7 2" xfId="56359" xr:uid="{00000000-0005-0000-0000-000035DC0000}"/>
    <cellStyle name="v_RMZ GALLERIA LABOUR PORTION workings  7 2 2" xfId="56360" xr:uid="{00000000-0005-0000-0000-000036DC0000}"/>
    <cellStyle name="v_RMZ GALLERIA LABOUR PORTION workings  7 2 2 2" xfId="56361" xr:uid="{00000000-0005-0000-0000-000037DC0000}"/>
    <cellStyle name="v_RMZ GALLERIA LABOUR PORTION workings  7 2 2 3" xfId="56362" xr:uid="{00000000-0005-0000-0000-000038DC0000}"/>
    <cellStyle name="v_RMZ GALLERIA LABOUR PORTION workings  7 2 2 4" xfId="56363" xr:uid="{00000000-0005-0000-0000-000039DC0000}"/>
    <cellStyle name="v_RMZ GALLERIA LABOUR PORTION workings  7 2 2 5" xfId="56364" xr:uid="{00000000-0005-0000-0000-00003ADC0000}"/>
    <cellStyle name="v_RMZ GALLERIA LABOUR PORTION workings  7 2 3" xfId="56365" xr:uid="{00000000-0005-0000-0000-00003BDC0000}"/>
    <cellStyle name="v_RMZ GALLERIA LABOUR PORTION workings  7 2 3 2" xfId="56366" xr:uid="{00000000-0005-0000-0000-00003CDC0000}"/>
    <cellStyle name="v_RMZ GALLERIA LABOUR PORTION workings  7 2 3 3" xfId="56367" xr:uid="{00000000-0005-0000-0000-00003DDC0000}"/>
    <cellStyle name="v_RMZ GALLERIA LABOUR PORTION workings  7 2 3 4" xfId="56368" xr:uid="{00000000-0005-0000-0000-00003EDC0000}"/>
    <cellStyle name="v_RMZ GALLERIA LABOUR PORTION workings  7 2 3 5" xfId="56369" xr:uid="{00000000-0005-0000-0000-00003FDC0000}"/>
    <cellStyle name="v_RMZ GALLERIA LABOUR PORTION workings  7 2 3 6" xfId="56370" xr:uid="{00000000-0005-0000-0000-000040DC0000}"/>
    <cellStyle name="v_RMZ GALLERIA LABOUR PORTION workings  7 2 4" xfId="56371" xr:uid="{00000000-0005-0000-0000-000041DC0000}"/>
    <cellStyle name="v_RMZ GALLERIA LABOUR PORTION workings  7 2 4 2" xfId="56372" xr:uid="{00000000-0005-0000-0000-000042DC0000}"/>
    <cellStyle name="v_RMZ GALLERIA LABOUR PORTION workings  7 2 4 3" xfId="56373" xr:uid="{00000000-0005-0000-0000-000043DC0000}"/>
    <cellStyle name="v_RMZ GALLERIA LABOUR PORTION workings  7 2 5" xfId="56374" xr:uid="{00000000-0005-0000-0000-000044DC0000}"/>
    <cellStyle name="v_RMZ GALLERIA LABOUR PORTION workings  7 2 6" xfId="56375" xr:uid="{00000000-0005-0000-0000-000045DC0000}"/>
    <cellStyle name="v_RMZ GALLERIA LABOUR PORTION workings  7 2 7" xfId="56376" xr:uid="{00000000-0005-0000-0000-000046DC0000}"/>
    <cellStyle name="v_RMZ GALLERIA LABOUR PORTION workings  7 2 8" xfId="56377" xr:uid="{00000000-0005-0000-0000-000047DC0000}"/>
    <cellStyle name="v_RMZ GALLERIA LABOUR PORTION workings  7 3" xfId="56378" xr:uid="{00000000-0005-0000-0000-000048DC0000}"/>
    <cellStyle name="v_RMZ GALLERIA LABOUR PORTION workings  7 3 2" xfId="56379" xr:uid="{00000000-0005-0000-0000-000049DC0000}"/>
    <cellStyle name="v_RMZ GALLERIA LABOUR PORTION workings  7 3 3" xfId="56380" xr:uid="{00000000-0005-0000-0000-00004ADC0000}"/>
    <cellStyle name="v_RMZ GALLERIA LABOUR PORTION workings  7 3 4" xfId="56381" xr:uid="{00000000-0005-0000-0000-00004BDC0000}"/>
    <cellStyle name="v_RMZ GALLERIA LABOUR PORTION workings  7 3 5" xfId="56382" xr:uid="{00000000-0005-0000-0000-00004CDC0000}"/>
    <cellStyle name="v_RMZ GALLERIA LABOUR PORTION workings  7 4" xfId="56383" xr:uid="{00000000-0005-0000-0000-00004DDC0000}"/>
    <cellStyle name="v_RMZ GALLERIA LABOUR PORTION workings  7 4 2" xfId="56384" xr:uid="{00000000-0005-0000-0000-00004EDC0000}"/>
    <cellStyle name="v_RMZ GALLERIA LABOUR PORTION workings  7 4 3" xfId="56385" xr:uid="{00000000-0005-0000-0000-00004FDC0000}"/>
    <cellStyle name="v_RMZ GALLERIA LABOUR PORTION workings  7 4 4" xfId="56386" xr:uid="{00000000-0005-0000-0000-000050DC0000}"/>
    <cellStyle name="v_RMZ GALLERIA LABOUR PORTION workings  7 4 5" xfId="56387" xr:uid="{00000000-0005-0000-0000-000051DC0000}"/>
    <cellStyle name="v_RMZ GALLERIA LABOUR PORTION workings  7 4 6" xfId="56388" xr:uid="{00000000-0005-0000-0000-000052DC0000}"/>
    <cellStyle name="v_RMZ GALLERIA LABOUR PORTION workings  7 5" xfId="56389" xr:uid="{00000000-0005-0000-0000-000053DC0000}"/>
    <cellStyle name="v_RMZ GALLERIA LABOUR PORTION workings  7 5 2" xfId="56390" xr:uid="{00000000-0005-0000-0000-000054DC0000}"/>
    <cellStyle name="v_RMZ GALLERIA LABOUR PORTION workings  7 5 3" xfId="56391" xr:uid="{00000000-0005-0000-0000-000055DC0000}"/>
    <cellStyle name="v_RMZ GALLERIA LABOUR PORTION workings  7 6" xfId="56392" xr:uid="{00000000-0005-0000-0000-000056DC0000}"/>
    <cellStyle name="v_RMZ GALLERIA LABOUR PORTION workings  7 7" xfId="56393" xr:uid="{00000000-0005-0000-0000-000057DC0000}"/>
    <cellStyle name="v_RMZ GALLERIA LABOUR PORTION workings  7 8" xfId="56394" xr:uid="{00000000-0005-0000-0000-000058DC0000}"/>
    <cellStyle name="v_RMZ GALLERIA LABOUR PORTION workings  7 9" xfId="56395" xr:uid="{00000000-0005-0000-0000-000059DC0000}"/>
    <cellStyle name="v_RMZ GALLERIA LABOUR PORTION workings  8" xfId="56396" xr:uid="{00000000-0005-0000-0000-00005ADC0000}"/>
    <cellStyle name="v_RMZ GALLERIA LABOUR PORTION workings  8 2" xfId="56397" xr:uid="{00000000-0005-0000-0000-00005BDC0000}"/>
    <cellStyle name="v_RMZ GALLERIA LABOUR PORTION workings  8 2 2" xfId="56398" xr:uid="{00000000-0005-0000-0000-00005CDC0000}"/>
    <cellStyle name="v_RMZ GALLERIA LABOUR PORTION workings  8 2 2 2" xfId="56399" xr:uid="{00000000-0005-0000-0000-00005DDC0000}"/>
    <cellStyle name="v_RMZ GALLERIA LABOUR PORTION workings  8 2 2 3" xfId="56400" xr:uid="{00000000-0005-0000-0000-00005EDC0000}"/>
    <cellStyle name="v_RMZ GALLERIA LABOUR PORTION workings  8 2 2 4" xfId="56401" xr:uid="{00000000-0005-0000-0000-00005FDC0000}"/>
    <cellStyle name="v_RMZ GALLERIA LABOUR PORTION workings  8 2 2 5" xfId="56402" xr:uid="{00000000-0005-0000-0000-000060DC0000}"/>
    <cellStyle name="v_RMZ GALLERIA LABOUR PORTION workings  8 2 3" xfId="56403" xr:uid="{00000000-0005-0000-0000-000061DC0000}"/>
    <cellStyle name="v_RMZ GALLERIA LABOUR PORTION workings  8 2 3 2" xfId="56404" xr:uid="{00000000-0005-0000-0000-000062DC0000}"/>
    <cellStyle name="v_RMZ GALLERIA LABOUR PORTION workings  8 2 3 3" xfId="56405" xr:uid="{00000000-0005-0000-0000-000063DC0000}"/>
    <cellStyle name="v_RMZ GALLERIA LABOUR PORTION workings  8 2 3 4" xfId="56406" xr:uid="{00000000-0005-0000-0000-000064DC0000}"/>
    <cellStyle name="v_RMZ GALLERIA LABOUR PORTION workings  8 2 3 5" xfId="56407" xr:uid="{00000000-0005-0000-0000-000065DC0000}"/>
    <cellStyle name="v_RMZ GALLERIA LABOUR PORTION workings  8 2 3 6" xfId="56408" xr:uid="{00000000-0005-0000-0000-000066DC0000}"/>
    <cellStyle name="v_RMZ GALLERIA LABOUR PORTION workings  8 2 4" xfId="56409" xr:uid="{00000000-0005-0000-0000-000067DC0000}"/>
    <cellStyle name="v_RMZ GALLERIA LABOUR PORTION workings  8 2 4 2" xfId="56410" xr:uid="{00000000-0005-0000-0000-000068DC0000}"/>
    <cellStyle name="v_RMZ GALLERIA LABOUR PORTION workings  8 2 4 3" xfId="56411" xr:uid="{00000000-0005-0000-0000-000069DC0000}"/>
    <cellStyle name="v_RMZ GALLERIA LABOUR PORTION workings  8 2 5" xfId="56412" xr:uid="{00000000-0005-0000-0000-00006ADC0000}"/>
    <cellStyle name="v_RMZ GALLERIA LABOUR PORTION workings  8 2 6" xfId="56413" xr:uid="{00000000-0005-0000-0000-00006BDC0000}"/>
    <cellStyle name="v_RMZ GALLERIA LABOUR PORTION workings  8 2 7" xfId="56414" xr:uid="{00000000-0005-0000-0000-00006CDC0000}"/>
    <cellStyle name="v_RMZ GALLERIA LABOUR PORTION workings  8 2 8" xfId="56415" xr:uid="{00000000-0005-0000-0000-00006DDC0000}"/>
    <cellStyle name="v_RMZ GALLERIA LABOUR PORTION workings  8 3" xfId="56416" xr:uid="{00000000-0005-0000-0000-00006EDC0000}"/>
    <cellStyle name="v_RMZ GALLERIA LABOUR PORTION workings  8 3 2" xfId="56417" xr:uid="{00000000-0005-0000-0000-00006FDC0000}"/>
    <cellStyle name="v_RMZ GALLERIA LABOUR PORTION workings  8 3 3" xfId="56418" xr:uid="{00000000-0005-0000-0000-000070DC0000}"/>
    <cellStyle name="v_RMZ GALLERIA LABOUR PORTION workings  8 3 4" xfId="56419" xr:uid="{00000000-0005-0000-0000-000071DC0000}"/>
    <cellStyle name="v_RMZ GALLERIA LABOUR PORTION workings  8 3 5" xfId="56420" xr:uid="{00000000-0005-0000-0000-000072DC0000}"/>
    <cellStyle name="v_RMZ GALLERIA LABOUR PORTION workings  8 4" xfId="56421" xr:uid="{00000000-0005-0000-0000-000073DC0000}"/>
    <cellStyle name="v_RMZ GALLERIA LABOUR PORTION workings  8 4 2" xfId="56422" xr:uid="{00000000-0005-0000-0000-000074DC0000}"/>
    <cellStyle name="v_RMZ GALLERIA LABOUR PORTION workings  8 4 3" xfId="56423" xr:uid="{00000000-0005-0000-0000-000075DC0000}"/>
    <cellStyle name="v_RMZ GALLERIA LABOUR PORTION workings  8 4 4" xfId="56424" xr:uid="{00000000-0005-0000-0000-000076DC0000}"/>
    <cellStyle name="v_RMZ GALLERIA LABOUR PORTION workings  8 4 5" xfId="56425" xr:uid="{00000000-0005-0000-0000-000077DC0000}"/>
    <cellStyle name="v_RMZ GALLERIA LABOUR PORTION workings  8 4 6" xfId="56426" xr:uid="{00000000-0005-0000-0000-000078DC0000}"/>
    <cellStyle name="v_RMZ GALLERIA LABOUR PORTION workings  8 5" xfId="56427" xr:uid="{00000000-0005-0000-0000-000079DC0000}"/>
    <cellStyle name="v_RMZ GALLERIA LABOUR PORTION workings  8 5 2" xfId="56428" xr:uid="{00000000-0005-0000-0000-00007ADC0000}"/>
    <cellStyle name="v_RMZ GALLERIA LABOUR PORTION workings  8 5 3" xfId="56429" xr:uid="{00000000-0005-0000-0000-00007BDC0000}"/>
    <cellStyle name="v_RMZ GALLERIA LABOUR PORTION workings  8 6" xfId="56430" xr:uid="{00000000-0005-0000-0000-00007CDC0000}"/>
    <cellStyle name="v_RMZ GALLERIA LABOUR PORTION workings  8 7" xfId="56431" xr:uid="{00000000-0005-0000-0000-00007DDC0000}"/>
    <cellStyle name="v_RMZ GALLERIA LABOUR PORTION workings  8 8" xfId="56432" xr:uid="{00000000-0005-0000-0000-00007EDC0000}"/>
    <cellStyle name="v_RMZ GALLERIA LABOUR PORTION workings  8 9" xfId="56433" xr:uid="{00000000-0005-0000-0000-00007FDC0000}"/>
    <cellStyle name="v_RMZ GALLERIA LABOUR PORTION workings  9" xfId="56434" xr:uid="{00000000-0005-0000-0000-000080DC0000}"/>
    <cellStyle name="v_RMZ GALLERIA LABOUR PORTION workings  9 2" xfId="56435" xr:uid="{00000000-0005-0000-0000-000081DC0000}"/>
    <cellStyle name="v_RMZ GALLERIA LABOUR PORTION workings  9 2 2" xfId="56436" xr:uid="{00000000-0005-0000-0000-000082DC0000}"/>
    <cellStyle name="v_RMZ GALLERIA LABOUR PORTION workings  9 2 2 2" xfId="56437" xr:uid="{00000000-0005-0000-0000-000083DC0000}"/>
    <cellStyle name="v_RMZ GALLERIA LABOUR PORTION workings  9 2 2 3" xfId="56438" xr:uid="{00000000-0005-0000-0000-000084DC0000}"/>
    <cellStyle name="v_RMZ GALLERIA LABOUR PORTION workings  9 2 2 4" xfId="56439" xr:uid="{00000000-0005-0000-0000-000085DC0000}"/>
    <cellStyle name="v_RMZ GALLERIA LABOUR PORTION workings  9 2 2 5" xfId="56440" xr:uid="{00000000-0005-0000-0000-000086DC0000}"/>
    <cellStyle name="v_RMZ GALLERIA LABOUR PORTION workings  9 2 3" xfId="56441" xr:uid="{00000000-0005-0000-0000-000087DC0000}"/>
    <cellStyle name="v_RMZ GALLERIA LABOUR PORTION workings  9 2 3 2" xfId="56442" xr:uid="{00000000-0005-0000-0000-000088DC0000}"/>
    <cellStyle name="v_RMZ GALLERIA LABOUR PORTION workings  9 2 3 3" xfId="56443" xr:uid="{00000000-0005-0000-0000-000089DC0000}"/>
    <cellStyle name="v_RMZ GALLERIA LABOUR PORTION workings  9 2 3 4" xfId="56444" xr:uid="{00000000-0005-0000-0000-00008ADC0000}"/>
    <cellStyle name="v_RMZ GALLERIA LABOUR PORTION workings  9 2 3 5" xfId="56445" xr:uid="{00000000-0005-0000-0000-00008BDC0000}"/>
    <cellStyle name="v_RMZ GALLERIA LABOUR PORTION workings  9 2 3 6" xfId="56446" xr:uid="{00000000-0005-0000-0000-00008CDC0000}"/>
    <cellStyle name="v_RMZ GALLERIA LABOUR PORTION workings  9 2 4" xfId="56447" xr:uid="{00000000-0005-0000-0000-00008DDC0000}"/>
    <cellStyle name="v_RMZ GALLERIA LABOUR PORTION workings  9 2 4 2" xfId="56448" xr:uid="{00000000-0005-0000-0000-00008EDC0000}"/>
    <cellStyle name="v_RMZ GALLERIA LABOUR PORTION workings  9 2 4 3" xfId="56449" xr:uid="{00000000-0005-0000-0000-00008FDC0000}"/>
    <cellStyle name="v_RMZ GALLERIA LABOUR PORTION workings  9 2 5" xfId="56450" xr:uid="{00000000-0005-0000-0000-000090DC0000}"/>
    <cellStyle name="v_RMZ GALLERIA LABOUR PORTION workings  9 2 6" xfId="56451" xr:uid="{00000000-0005-0000-0000-000091DC0000}"/>
    <cellStyle name="v_RMZ GALLERIA LABOUR PORTION workings  9 2 7" xfId="56452" xr:uid="{00000000-0005-0000-0000-000092DC0000}"/>
    <cellStyle name="v_RMZ GALLERIA LABOUR PORTION workings  9 2 8" xfId="56453" xr:uid="{00000000-0005-0000-0000-000093DC0000}"/>
    <cellStyle name="v_RMZ GALLERIA LABOUR PORTION workings  9 3" xfId="56454" xr:uid="{00000000-0005-0000-0000-000094DC0000}"/>
    <cellStyle name="v_RMZ GALLERIA LABOUR PORTION workings  9 3 2" xfId="56455" xr:uid="{00000000-0005-0000-0000-000095DC0000}"/>
    <cellStyle name="v_RMZ GALLERIA LABOUR PORTION workings  9 3 3" xfId="56456" xr:uid="{00000000-0005-0000-0000-000096DC0000}"/>
    <cellStyle name="v_RMZ GALLERIA LABOUR PORTION workings  9 3 4" xfId="56457" xr:uid="{00000000-0005-0000-0000-000097DC0000}"/>
    <cellStyle name="v_RMZ GALLERIA LABOUR PORTION workings  9 3 5" xfId="56458" xr:uid="{00000000-0005-0000-0000-000098DC0000}"/>
    <cellStyle name="v_RMZ GALLERIA LABOUR PORTION workings  9 4" xfId="56459" xr:uid="{00000000-0005-0000-0000-000099DC0000}"/>
    <cellStyle name="v_RMZ GALLERIA LABOUR PORTION workings  9 4 2" xfId="56460" xr:uid="{00000000-0005-0000-0000-00009ADC0000}"/>
    <cellStyle name="v_RMZ GALLERIA LABOUR PORTION workings  9 4 3" xfId="56461" xr:uid="{00000000-0005-0000-0000-00009BDC0000}"/>
    <cellStyle name="v_RMZ GALLERIA LABOUR PORTION workings  9 4 4" xfId="56462" xr:uid="{00000000-0005-0000-0000-00009CDC0000}"/>
    <cellStyle name="v_RMZ GALLERIA LABOUR PORTION workings  9 4 5" xfId="56463" xr:uid="{00000000-0005-0000-0000-00009DDC0000}"/>
    <cellStyle name="v_RMZ GALLERIA LABOUR PORTION workings  9 4 6" xfId="56464" xr:uid="{00000000-0005-0000-0000-00009EDC0000}"/>
    <cellStyle name="v_RMZ GALLERIA LABOUR PORTION workings  9 5" xfId="56465" xr:uid="{00000000-0005-0000-0000-00009FDC0000}"/>
    <cellStyle name="v_RMZ GALLERIA LABOUR PORTION workings  9 5 2" xfId="56466" xr:uid="{00000000-0005-0000-0000-0000A0DC0000}"/>
    <cellStyle name="v_RMZ GALLERIA LABOUR PORTION workings  9 5 3" xfId="56467" xr:uid="{00000000-0005-0000-0000-0000A1DC0000}"/>
    <cellStyle name="v_RMZ GALLERIA LABOUR PORTION workings  9 6" xfId="56468" xr:uid="{00000000-0005-0000-0000-0000A2DC0000}"/>
    <cellStyle name="v_RMZ GALLERIA LABOUR PORTION workings  9 7" xfId="56469" xr:uid="{00000000-0005-0000-0000-0000A3DC0000}"/>
    <cellStyle name="v_RMZ GALLERIA LABOUR PORTION workings  9 8" xfId="56470" xr:uid="{00000000-0005-0000-0000-0000A4DC0000}"/>
    <cellStyle name="v_RMZ GALLERIA LABOUR PORTION workings  9 9" xfId="56471" xr:uid="{00000000-0005-0000-0000-0000A5DC0000}"/>
    <cellStyle name="v_SC - 1 SLAB GF LEVEL" xfId="56472" xr:uid="{00000000-0005-0000-0000-0000A6DC0000}"/>
    <cellStyle name="v_SC - 1 SLAB GF LEVEL 2" xfId="56473" xr:uid="{00000000-0005-0000-0000-0000A7DC0000}"/>
    <cellStyle name="v_SC - 1 SLAB GF LEVEL 3" xfId="56474" xr:uid="{00000000-0005-0000-0000-0000A8DC0000}"/>
    <cellStyle name="v_SC - 1 SLAB GF LEVEL 4" xfId="56475" xr:uid="{00000000-0005-0000-0000-0000A9DC0000}"/>
    <cellStyle name="v_SC- 3 DOWELS" xfId="56476" xr:uid="{00000000-0005-0000-0000-0000AADC0000}"/>
    <cellStyle name="v_SC- 3 DOWELS 2" xfId="56477" xr:uid="{00000000-0005-0000-0000-0000ABDC0000}"/>
    <cellStyle name="v_SC- 3 DOWELS 3" xfId="56478" xr:uid="{00000000-0005-0000-0000-0000ACDC0000}"/>
    <cellStyle name="v_SC- 3 DOWELS 4" xfId="56479" xr:uid="{00000000-0005-0000-0000-0000ADDC0000}"/>
    <cellStyle name="v_Sheet1" xfId="3893" xr:uid="{00000000-0005-0000-0000-0000AEDC0000}"/>
    <cellStyle name="v_Sheet1 2" xfId="56480" xr:uid="{00000000-0005-0000-0000-0000AFDC0000}"/>
    <cellStyle name="v_Sheet1 2 2" xfId="56481" xr:uid="{00000000-0005-0000-0000-0000B0DC0000}"/>
    <cellStyle name="v_Sheet1 2 3" xfId="56482" xr:uid="{00000000-0005-0000-0000-0000B1DC0000}"/>
    <cellStyle name="v_Sheet1 2 4" xfId="56483" xr:uid="{00000000-0005-0000-0000-0000B2DC0000}"/>
    <cellStyle name="v_Sheet1 2 5" xfId="56484" xr:uid="{00000000-0005-0000-0000-0000B3DC0000}"/>
    <cellStyle name="v_Sheet1 3" xfId="56485" xr:uid="{00000000-0005-0000-0000-0000B4DC0000}"/>
    <cellStyle name="v_Sheet1 3 2" xfId="56486" xr:uid="{00000000-0005-0000-0000-0000B5DC0000}"/>
    <cellStyle name="v_Sheet1 3 3" xfId="56487" xr:uid="{00000000-0005-0000-0000-0000B6DC0000}"/>
    <cellStyle name="v_Sheet1 3 4" xfId="56488" xr:uid="{00000000-0005-0000-0000-0000B7DC0000}"/>
    <cellStyle name="v_Sheet1 3 5" xfId="56489" xr:uid="{00000000-0005-0000-0000-0000B8DC0000}"/>
    <cellStyle name="v_Sheet1 3 6" xfId="56490" xr:uid="{00000000-0005-0000-0000-0000B9DC0000}"/>
    <cellStyle name="v_Sheet1 4" xfId="56491" xr:uid="{00000000-0005-0000-0000-0000BADC0000}"/>
    <cellStyle name="v_Sheet1 4 2" xfId="56492" xr:uid="{00000000-0005-0000-0000-0000BBDC0000}"/>
    <cellStyle name="v_Sheet1 4 3" xfId="56493" xr:uid="{00000000-0005-0000-0000-0000BCDC0000}"/>
    <cellStyle name="v_Sheet1 5" xfId="56494" xr:uid="{00000000-0005-0000-0000-0000BDDC0000}"/>
    <cellStyle name="v_Sheet1 6" xfId="56495" xr:uid="{00000000-0005-0000-0000-0000BEDC0000}"/>
    <cellStyle name="v_Sheet1 7" xfId="56496" xr:uid="{00000000-0005-0000-0000-0000BFDC0000}"/>
    <cellStyle name="v_Sheet1 8" xfId="56497" xr:uid="{00000000-0005-0000-0000-0000C0DC0000}"/>
    <cellStyle name="v_Sheet1_20th R ASub" xfId="56498" xr:uid="{00000000-0005-0000-0000-0000C1DC0000}"/>
    <cellStyle name="v_Sheet1_20th R ASub 2" xfId="56499" xr:uid="{00000000-0005-0000-0000-0000C2DC0000}"/>
    <cellStyle name="v_Sheet1_20th R ASub 2 2" xfId="56500" xr:uid="{00000000-0005-0000-0000-0000C3DC0000}"/>
    <cellStyle name="v_Sheet1_20th R ASub 2 3" xfId="56501" xr:uid="{00000000-0005-0000-0000-0000C4DC0000}"/>
    <cellStyle name="v_Sheet1_20th R ASub 2 4" xfId="56502" xr:uid="{00000000-0005-0000-0000-0000C5DC0000}"/>
    <cellStyle name="v_Sheet1_20th R ASub 2 5" xfId="56503" xr:uid="{00000000-0005-0000-0000-0000C6DC0000}"/>
    <cellStyle name="v_Sheet1_20th R ASub 3" xfId="56504" xr:uid="{00000000-0005-0000-0000-0000C7DC0000}"/>
    <cellStyle name="v_Sheet1_20th R ASub 3 2" xfId="56505" xr:uid="{00000000-0005-0000-0000-0000C8DC0000}"/>
    <cellStyle name="v_Sheet1_20th R ASub 3 3" xfId="56506" xr:uid="{00000000-0005-0000-0000-0000C9DC0000}"/>
    <cellStyle name="v_Sheet1_20th R ASub 3 4" xfId="56507" xr:uid="{00000000-0005-0000-0000-0000CADC0000}"/>
    <cellStyle name="v_Sheet1_20th R ASub 3 5" xfId="56508" xr:uid="{00000000-0005-0000-0000-0000CBDC0000}"/>
    <cellStyle name="v_Sheet1_20th R ASub 3 6" xfId="56509" xr:uid="{00000000-0005-0000-0000-0000CCDC0000}"/>
    <cellStyle name="v_Sheet1_20th R ASub 4" xfId="56510" xr:uid="{00000000-0005-0000-0000-0000CDDC0000}"/>
    <cellStyle name="v_Sheet1_20th R ASub 4 2" xfId="56511" xr:uid="{00000000-0005-0000-0000-0000CEDC0000}"/>
    <cellStyle name="v_Sheet1_20th R ASub 4 3" xfId="56512" xr:uid="{00000000-0005-0000-0000-0000CFDC0000}"/>
    <cellStyle name="v_Sheet1_20th R ASub 5" xfId="56513" xr:uid="{00000000-0005-0000-0000-0000D0DC0000}"/>
    <cellStyle name="v_Sheet1_20th R ASub 6" xfId="56514" xr:uid="{00000000-0005-0000-0000-0000D1DC0000}"/>
    <cellStyle name="v_Sheet1_20th R ASub 7" xfId="56515" xr:uid="{00000000-0005-0000-0000-0000D2DC0000}"/>
    <cellStyle name="v_Sheet1_20th R ASub 8" xfId="56516" xr:uid="{00000000-0005-0000-0000-0000D3DC0000}"/>
    <cellStyle name="v_Sheet1_20th R ASub_Book1" xfId="56517" xr:uid="{00000000-0005-0000-0000-0000D4DC0000}"/>
    <cellStyle name="v_Sheet1_20th R ASub_Book1 2" xfId="56518" xr:uid="{00000000-0005-0000-0000-0000D5DC0000}"/>
    <cellStyle name="v_Sheet1_20th R ASub_Book1 2 2" xfId="56519" xr:uid="{00000000-0005-0000-0000-0000D6DC0000}"/>
    <cellStyle name="v_Sheet1_20th R ASub_Book1 2 3" xfId="56520" xr:uid="{00000000-0005-0000-0000-0000D7DC0000}"/>
    <cellStyle name="v_Sheet1_20th R ASub_Book1 2 4" xfId="56521" xr:uid="{00000000-0005-0000-0000-0000D8DC0000}"/>
    <cellStyle name="v_Sheet1_20th R ASub_Book1 2 5" xfId="56522" xr:uid="{00000000-0005-0000-0000-0000D9DC0000}"/>
    <cellStyle name="v_Sheet1_20th R ASub_Book1 3" xfId="56523" xr:uid="{00000000-0005-0000-0000-0000DADC0000}"/>
    <cellStyle name="v_Sheet1_20th R ASub_Book1 3 2" xfId="56524" xr:uid="{00000000-0005-0000-0000-0000DBDC0000}"/>
    <cellStyle name="v_Sheet1_20th R ASub_Book1 3 3" xfId="56525" xr:uid="{00000000-0005-0000-0000-0000DCDC0000}"/>
    <cellStyle name="v_Sheet1_20th R ASub_Book1 3 4" xfId="56526" xr:uid="{00000000-0005-0000-0000-0000DDDC0000}"/>
    <cellStyle name="v_Sheet1_20th R ASub_Book1 3 5" xfId="56527" xr:uid="{00000000-0005-0000-0000-0000DEDC0000}"/>
    <cellStyle name="v_Sheet1_20th R ASub_Book1 3 6" xfId="56528" xr:uid="{00000000-0005-0000-0000-0000DFDC0000}"/>
    <cellStyle name="v_Sheet1_20th R ASub_Book1 4" xfId="56529" xr:uid="{00000000-0005-0000-0000-0000E0DC0000}"/>
    <cellStyle name="v_Sheet1_20th R ASub_Book1 4 2" xfId="56530" xr:uid="{00000000-0005-0000-0000-0000E1DC0000}"/>
    <cellStyle name="v_Sheet1_20th R ASub_Book1 4 3" xfId="56531" xr:uid="{00000000-0005-0000-0000-0000E2DC0000}"/>
    <cellStyle name="v_Sheet1_20th R ASub_Book1 5" xfId="56532" xr:uid="{00000000-0005-0000-0000-0000E3DC0000}"/>
    <cellStyle name="v_Sheet1_20th R ASub_Book1 6" xfId="56533" xr:uid="{00000000-0005-0000-0000-0000E4DC0000}"/>
    <cellStyle name="v_Sheet1_20th R ASub_Book1 7" xfId="56534" xr:uid="{00000000-0005-0000-0000-0000E5DC0000}"/>
    <cellStyle name="v_Sheet1_20th R ASub_Book1 8" xfId="56535" xr:uid="{00000000-0005-0000-0000-0000E6DC0000}"/>
    <cellStyle name="v_Sheet1_20th R ASub_Book1_1" xfId="56536" xr:uid="{00000000-0005-0000-0000-0000E7DC0000}"/>
    <cellStyle name="v_Sheet1_20th R ASub_Book1_1 2" xfId="56537" xr:uid="{00000000-0005-0000-0000-0000E8DC0000}"/>
    <cellStyle name="v_Sheet1_20th R ASub_Book1_1 2 2" xfId="56538" xr:uid="{00000000-0005-0000-0000-0000E9DC0000}"/>
    <cellStyle name="v_Sheet1_20th R ASub_Book1_1 2 3" xfId="56539" xr:uid="{00000000-0005-0000-0000-0000EADC0000}"/>
    <cellStyle name="v_Sheet1_20th R ASub_Book1_1 2 4" xfId="56540" xr:uid="{00000000-0005-0000-0000-0000EBDC0000}"/>
    <cellStyle name="v_Sheet1_20th R ASub_Book1_1 2 5" xfId="56541" xr:uid="{00000000-0005-0000-0000-0000ECDC0000}"/>
    <cellStyle name="v_Sheet1_20th R ASub_Book1_1 3" xfId="56542" xr:uid="{00000000-0005-0000-0000-0000EDDC0000}"/>
    <cellStyle name="v_Sheet1_20th R ASub_Book1_1 3 2" xfId="56543" xr:uid="{00000000-0005-0000-0000-0000EEDC0000}"/>
    <cellStyle name="v_Sheet1_20th R ASub_Book1_1 3 3" xfId="56544" xr:uid="{00000000-0005-0000-0000-0000EFDC0000}"/>
    <cellStyle name="v_Sheet1_20th R ASub_Book1_1 3 4" xfId="56545" xr:uid="{00000000-0005-0000-0000-0000F0DC0000}"/>
    <cellStyle name="v_Sheet1_20th R ASub_Book1_1 3 5" xfId="56546" xr:uid="{00000000-0005-0000-0000-0000F1DC0000}"/>
    <cellStyle name="v_Sheet1_20th R ASub_Book1_1 3 6" xfId="56547" xr:uid="{00000000-0005-0000-0000-0000F2DC0000}"/>
    <cellStyle name="v_Sheet1_20th R ASub_Book1_1 4" xfId="56548" xr:uid="{00000000-0005-0000-0000-0000F3DC0000}"/>
    <cellStyle name="v_Sheet1_20th R ASub_Book1_1 4 2" xfId="56549" xr:uid="{00000000-0005-0000-0000-0000F4DC0000}"/>
    <cellStyle name="v_Sheet1_20th R ASub_Book1_1 4 3" xfId="56550" xr:uid="{00000000-0005-0000-0000-0000F5DC0000}"/>
    <cellStyle name="v_Sheet1_20th R ASub_Book1_1 5" xfId="56551" xr:uid="{00000000-0005-0000-0000-0000F6DC0000}"/>
    <cellStyle name="v_Sheet1_20th R ASub_Book1_1 6" xfId="56552" xr:uid="{00000000-0005-0000-0000-0000F7DC0000}"/>
    <cellStyle name="v_Sheet1_20th R ASub_Book1_1 7" xfId="56553" xr:uid="{00000000-0005-0000-0000-0000F8DC0000}"/>
    <cellStyle name="v_Sheet1_20th R ASub_Book1_1 8" xfId="56554" xr:uid="{00000000-0005-0000-0000-0000F9DC0000}"/>
    <cellStyle name="v_Sheet1_20th R ASub_Book1_1_certified STEEL 7TH-RA(recov.&amp; diff)-061210" xfId="56555" xr:uid="{00000000-0005-0000-0000-0000FADC0000}"/>
    <cellStyle name="v_Sheet1_20th R ASub_Book1_1_certified STEEL 7TH-RA(recov.&amp; diff)-061210 2" xfId="56556" xr:uid="{00000000-0005-0000-0000-0000FBDC0000}"/>
    <cellStyle name="v_Sheet1_20th R ASub_Book1_1_certified STEEL 7TH-RA(recov.&amp; diff)-061210 2 2" xfId="56557" xr:uid="{00000000-0005-0000-0000-0000FCDC0000}"/>
    <cellStyle name="v_Sheet1_20th R ASub_Book1_1_certified STEEL 7TH-RA(recov.&amp; diff)-061210 2 3" xfId="56558" xr:uid="{00000000-0005-0000-0000-0000FDDC0000}"/>
    <cellStyle name="v_Sheet1_20th R ASub_Book1_1_certified STEEL 7TH-RA(recov.&amp; diff)-061210 2 4" xfId="56559" xr:uid="{00000000-0005-0000-0000-0000FEDC0000}"/>
    <cellStyle name="v_Sheet1_20th R ASub_Book1_1_certified STEEL 7TH-RA(recov.&amp; diff)-061210 2 5" xfId="56560" xr:uid="{00000000-0005-0000-0000-0000FFDC0000}"/>
    <cellStyle name="v_Sheet1_20th R ASub_Book1_1_certified STEEL 7TH-RA(recov.&amp; diff)-061210 3" xfId="56561" xr:uid="{00000000-0005-0000-0000-000000DD0000}"/>
    <cellStyle name="v_Sheet1_20th R ASub_Book1_1_certified STEEL 7TH-RA(recov.&amp; diff)-061210 3 2" xfId="56562" xr:uid="{00000000-0005-0000-0000-000001DD0000}"/>
    <cellStyle name="v_Sheet1_20th R ASub_Book1_1_certified STEEL 7TH-RA(recov.&amp; diff)-061210 3 3" xfId="56563" xr:uid="{00000000-0005-0000-0000-000002DD0000}"/>
    <cellStyle name="v_Sheet1_20th R ASub_Book1_1_certified STEEL 7TH-RA(recov.&amp; diff)-061210 3 4" xfId="56564" xr:uid="{00000000-0005-0000-0000-000003DD0000}"/>
    <cellStyle name="v_Sheet1_20th R ASub_Book1_1_certified STEEL 7TH-RA(recov.&amp; diff)-061210 3 5" xfId="56565" xr:uid="{00000000-0005-0000-0000-000004DD0000}"/>
    <cellStyle name="v_Sheet1_20th R ASub_Book1_1_certified STEEL 7TH-RA(recov.&amp; diff)-061210 3 6" xfId="56566" xr:uid="{00000000-0005-0000-0000-000005DD0000}"/>
    <cellStyle name="v_Sheet1_20th R ASub_Book1_1_certified STEEL 7TH-RA(recov.&amp; diff)-061210 4" xfId="56567" xr:uid="{00000000-0005-0000-0000-000006DD0000}"/>
    <cellStyle name="v_Sheet1_20th R ASub_Book1_1_certified STEEL 7TH-RA(recov.&amp; diff)-061210 4 2" xfId="56568" xr:uid="{00000000-0005-0000-0000-000007DD0000}"/>
    <cellStyle name="v_Sheet1_20th R ASub_Book1_1_certified STEEL 7TH-RA(recov.&amp; diff)-061210 4 3" xfId="56569" xr:uid="{00000000-0005-0000-0000-000008DD0000}"/>
    <cellStyle name="v_Sheet1_20th R ASub_Book1_1_certified STEEL 7TH-RA(recov.&amp; diff)-061210 5" xfId="56570" xr:uid="{00000000-0005-0000-0000-000009DD0000}"/>
    <cellStyle name="v_Sheet1_20th R ASub_Book1_1_certified STEEL 7TH-RA(recov.&amp; diff)-061210 6" xfId="56571" xr:uid="{00000000-0005-0000-0000-00000ADD0000}"/>
    <cellStyle name="v_Sheet1_20th R ASub_Book1_1_certified STEEL 7TH-RA(recov.&amp; diff)-061210 7" xfId="56572" xr:uid="{00000000-0005-0000-0000-00000BDD0000}"/>
    <cellStyle name="v_Sheet1_20th R ASub_Book1_1_certified STEEL 7TH-RA(recov.&amp; diff)-061210 8" xfId="56573" xr:uid="{00000000-0005-0000-0000-00000CDD0000}"/>
    <cellStyle name="v_Sheet1_20th R ASub_Book1_1_for RA-8-sec rate diff &amp; recov" xfId="56574" xr:uid="{00000000-0005-0000-0000-00000DDD0000}"/>
    <cellStyle name="v_Sheet1_20th R ASub_Book1_1_for RA-8-sec rate diff &amp; recov 2" xfId="56575" xr:uid="{00000000-0005-0000-0000-00000EDD0000}"/>
    <cellStyle name="v_Sheet1_20th R ASub_Book1_1_for RA-8-sec rate diff &amp; recov 2 2" xfId="56576" xr:uid="{00000000-0005-0000-0000-00000FDD0000}"/>
    <cellStyle name="v_Sheet1_20th R ASub_Book1_1_for RA-8-sec rate diff &amp; recov 2 3" xfId="56577" xr:uid="{00000000-0005-0000-0000-000010DD0000}"/>
    <cellStyle name="v_Sheet1_20th R ASub_Book1_1_for RA-8-sec rate diff &amp; recov 2 4" xfId="56578" xr:uid="{00000000-0005-0000-0000-000011DD0000}"/>
    <cellStyle name="v_Sheet1_20th R ASub_Book1_1_for RA-8-sec rate diff &amp; recov 2 5" xfId="56579" xr:uid="{00000000-0005-0000-0000-000012DD0000}"/>
    <cellStyle name="v_Sheet1_20th R ASub_Book1_1_for RA-8-sec rate diff &amp; recov 3" xfId="56580" xr:uid="{00000000-0005-0000-0000-000013DD0000}"/>
    <cellStyle name="v_Sheet1_20th R ASub_Book1_1_for RA-8-sec rate diff &amp; recov 3 2" xfId="56581" xr:uid="{00000000-0005-0000-0000-000014DD0000}"/>
    <cellStyle name="v_Sheet1_20th R ASub_Book1_1_for RA-8-sec rate diff &amp; recov 3 3" xfId="56582" xr:uid="{00000000-0005-0000-0000-000015DD0000}"/>
    <cellStyle name="v_Sheet1_20th R ASub_Book1_1_for RA-8-sec rate diff &amp; recov 3 4" xfId="56583" xr:uid="{00000000-0005-0000-0000-000016DD0000}"/>
    <cellStyle name="v_Sheet1_20th R ASub_Book1_1_for RA-8-sec rate diff &amp; recov 3 5" xfId="56584" xr:uid="{00000000-0005-0000-0000-000017DD0000}"/>
    <cellStyle name="v_Sheet1_20th R ASub_Book1_1_for RA-8-sec rate diff &amp; recov 3 6" xfId="56585" xr:uid="{00000000-0005-0000-0000-000018DD0000}"/>
    <cellStyle name="v_Sheet1_20th R ASub_Book1_1_for RA-8-sec rate diff &amp; recov 4" xfId="56586" xr:uid="{00000000-0005-0000-0000-000019DD0000}"/>
    <cellStyle name="v_Sheet1_20th R ASub_Book1_1_for RA-8-sec rate diff &amp; recov 4 2" xfId="56587" xr:uid="{00000000-0005-0000-0000-00001ADD0000}"/>
    <cellStyle name="v_Sheet1_20th R ASub_Book1_1_for RA-8-sec rate diff &amp; recov 4 3" xfId="56588" xr:uid="{00000000-0005-0000-0000-00001BDD0000}"/>
    <cellStyle name="v_Sheet1_20th R ASub_Book1_1_for RA-8-sec rate diff &amp; recov 5" xfId="56589" xr:uid="{00000000-0005-0000-0000-00001CDD0000}"/>
    <cellStyle name="v_Sheet1_20th R ASub_Book1_1_for RA-8-sec rate diff &amp; recov 6" xfId="56590" xr:uid="{00000000-0005-0000-0000-00001DDD0000}"/>
    <cellStyle name="v_Sheet1_20th R ASub_Book1_1_for RA-8-sec rate diff &amp; recov 7" xfId="56591" xr:uid="{00000000-0005-0000-0000-00001EDD0000}"/>
    <cellStyle name="v_Sheet1_20th R ASub_Book1_1_for RA-8-sec rate diff &amp; recov 8" xfId="56592" xr:uid="{00000000-0005-0000-0000-00001FDD0000}"/>
    <cellStyle name="v_Sheet1_20th R ASub_Book1_1_RA-7(Final)MMC" xfId="56593" xr:uid="{00000000-0005-0000-0000-000020DD0000}"/>
    <cellStyle name="v_Sheet1_20th R ASub_Book1_1_RA-7(Final)MMC 2" xfId="56594" xr:uid="{00000000-0005-0000-0000-000021DD0000}"/>
    <cellStyle name="v_Sheet1_20th R ASub_Book1_1_RA-7(Final)MMC 2 2" xfId="56595" xr:uid="{00000000-0005-0000-0000-000022DD0000}"/>
    <cellStyle name="v_Sheet1_20th R ASub_Book1_1_RA-7(Final)MMC 2 3" xfId="56596" xr:uid="{00000000-0005-0000-0000-000023DD0000}"/>
    <cellStyle name="v_Sheet1_20th R ASub_Book1_1_RA-7(Final)MMC 2 4" xfId="56597" xr:uid="{00000000-0005-0000-0000-000024DD0000}"/>
    <cellStyle name="v_Sheet1_20th R ASub_Book1_1_RA-7(Final)MMC 2 5" xfId="56598" xr:uid="{00000000-0005-0000-0000-000025DD0000}"/>
    <cellStyle name="v_Sheet1_20th R ASub_Book1_1_RA-7(Final)MMC 3" xfId="56599" xr:uid="{00000000-0005-0000-0000-000026DD0000}"/>
    <cellStyle name="v_Sheet1_20th R ASub_Book1_1_RA-7(Final)MMC 3 2" xfId="56600" xr:uid="{00000000-0005-0000-0000-000027DD0000}"/>
    <cellStyle name="v_Sheet1_20th R ASub_Book1_1_RA-7(Final)MMC 3 3" xfId="56601" xr:uid="{00000000-0005-0000-0000-000028DD0000}"/>
    <cellStyle name="v_Sheet1_20th R ASub_Book1_1_RA-7(Final)MMC 3 4" xfId="56602" xr:uid="{00000000-0005-0000-0000-000029DD0000}"/>
    <cellStyle name="v_Sheet1_20th R ASub_Book1_1_RA-7(Final)MMC 3 5" xfId="56603" xr:uid="{00000000-0005-0000-0000-00002ADD0000}"/>
    <cellStyle name="v_Sheet1_20th R ASub_Book1_1_RA-7(Final)MMC 3 6" xfId="56604" xr:uid="{00000000-0005-0000-0000-00002BDD0000}"/>
    <cellStyle name="v_Sheet1_20th R ASub_Book1_1_RA-7(Final)MMC 4" xfId="56605" xr:uid="{00000000-0005-0000-0000-00002CDD0000}"/>
    <cellStyle name="v_Sheet1_20th R ASub_Book1_1_RA-7(Final)MMC 4 2" xfId="56606" xr:uid="{00000000-0005-0000-0000-00002DDD0000}"/>
    <cellStyle name="v_Sheet1_20th R ASub_Book1_1_RA-7(Final)MMC 4 3" xfId="56607" xr:uid="{00000000-0005-0000-0000-00002EDD0000}"/>
    <cellStyle name="v_Sheet1_20th R ASub_Book1_1_RA-7(Final)MMC 5" xfId="56608" xr:uid="{00000000-0005-0000-0000-00002FDD0000}"/>
    <cellStyle name="v_Sheet1_20th R ASub_Book1_1_RA-7(Final)MMC 6" xfId="56609" xr:uid="{00000000-0005-0000-0000-000030DD0000}"/>
    <cellStyle name="v_Sheet1_20th R ASub_Book1_1_RA-7(Final)MMC 7" xfId="56610" xr:uid="{00000000-0005-0000-0000-000031DD0000}"/>
    <cellStyle name="v_Sheet1_20th R ASub_Book1_1_RA-7(Final)MMC 8" xfId="56611" xr:uid="{00000000-0005-0000-0000-000032DD0000}"/>
    <cellStyle name="v_Sheet1_20th R ASub_COP" xfId="56612" xr:uid="{00000000-0005-0000-0000-000033DD0000}"/>
    <cellStyle name="v_Sheet1_20th R ASub_COP 2" xfId="56613" xr:uid="{00000000-0005-0000-0000-000034DD0000}"/>
    <cellStyle name="v_Sheet1_20th R ASub_COP 2 2" xfId="56614" xr:uid="{00000000-0005-0000-0000-000035DD0000}"/>
    <cellStyle name="v_Sheet1_20th R ASub_COP 2 3" xfId="56615" xr:uid="{00000000-0005-0000-0000-000036DD0000}"/>
    <cellStyle name="v_Sheet1_20th R ASub_COP 2 4" xfId="56616" xr:uid="{00000000-0005-0000-0000-000037DD0000}"/>
    <cellStyle name="v_Sheet1_20th R ASub_COP 2 5" xfId="56617" xr:uid="{00000000-0005-0000-0000-000038DD0000}"/>
    <cellStyle name="v_Sheet1_20th R ASub_COP 3" xfId="56618" xr:uid="{00000000-0005-0000-0000-000039DD0000}"/>
    <cellStyle name="v_Sheet1_20th R ASub_COP 3 2" xfId="56619" xr:uid="{00000000-0005-0000-0000-00003ADD0000}"/>
    <cellStyle name="v_Sheet1_20th R ASub_COP 3 3" xfId="56620" xr:uid="{00000000-0005-0000-0000-00003BDD0000}"/>
    <cellStyle name="v_Sheet1_20th R ASub_COP 3 4" xfId="56621" xr:uid="{00000000-0005-0000-0000-00003CDD0000}"/>
    <cellStyle name="v_Sheet1_20th R ASub_COP 3 5" xfId="56622" xr:uid="{00000000-0005-0000-0000-00003DDD0000}"/>
    <cellStyle name="v_Sheet1_20th R ASub_COP 3 6" xfId="56623" xr:uid="{00000000-0005-0000-0000-00003EDD0000}"/>
    <cellStyle name="v_Sheet1_20th R ASub_COP 4" xfId="56624" xr:uid="{00000000-0005-0000-0000-00003FDD0000}"/>
    <cellStyle name="v_Sheet1_20th R ASub_COP 4 2" xfId="56625" xr:uid="{00000000-0005-0000-0000-000040DD0000}"/>
    <cellStyle name="v_Sheet1_20th R ASub_COP 4 3" xfId="56626" xr:uid="{00000000-0005-0000-0000-000041DD0000}"/>
    <cellStyle name="v_Sheet1_20th R ASub_COP 5" xfId="56627" xr:uid="{00000000-0005-0000-0000-000042DD0000}"/>
    <cellStyle name="v_Sheet1_20th R ASub_COP 6" xfId="56628" xr:uid="{00000000-0005-0000-0000-000043DD0000}"/>
    <cellStyle name="v_Sheet1_20th R ASub_COP 7" xfId="56629" xr:uid="{00000000-0005-0000-0000-000044DD0000}"/>
    <cellStyle name="v_Sheet1_20th R ASub_COP 8" xfId="56630" xr:uid="{00000000-0005-0000-0000-000045DD0000}"/>
    <cellStyle name="v_Sheet1_20th R ASub_index for CB" xfId="56631" xr:uid="{00000000-0005-0000-0000-000046DD0000}"/>
    <cellStyle name="v_Sheet1_20th R ASub_index for CB 2" xfId="56632" xr:uid="{00000000-0005-0000-0000-000047DD0000}"/>
    <cellStyle name="v_Sheet1_20th R ASub_index for CB 2 2" xfId="56633" xr:uid="{00000000-0005-0000-0000-000048DD0000}"/>
    <cellStyle name="v_Sheet1_20th R ASub_index for CB 2 3" xfId="56634" xr:uid="{00000000-0005-0000-0000-000049DD0000}"/>
    <cellStyle name="v_Sheet1_20th R ASub_index for CB 2 4" xfId="56635" xr:uid="{00000000-0005-0000-0000-00004ADD0000}"/>
    <cellStyle name="v_Sheet1_20th R ASub_index for CB 2 5" xfId="56636" xr:uid="{00000000-0005-0000-0000-00004BDD0000}"/>
    <cellStyle name="v_Sheet1_20th R ASub_index for CB 3" xfId="56637" xr:uid="{00000000-0005-0000-0000-00004CDD0000}"/>
    <cellStyle name="v_Sheet1_20th R ASub_index for CB 3 2" xfId="56638" xr:uid="{00000000-0005-0000-0000-00004DDD0000}"/>
    <cellStyle name="v_Sheet1_20th R ASub_index for CB 3 3" xfId="56639" xr:uid="{00000000-0005-0000-0000-00004EDD0000}"/>
    <cellStyle name="v_Sheet1_20th R ASub_index for CB 3 4" xfId="56640" xr:uid="{00000000-0005-0000-0000-00004FDD0000}"/>
    <cellStyle name="v_Sheet1_20th R ASub_index for CB 3 5" xfId="56641" xr:uid="{00000000-0005-0000-0000-000050DD0000}"/>
    <cellStyle name="v_Sheet1_20th R ASub_index for CB 3 6" xfId="56642" xr:uid="{00000000-0005-0000-0000-000051DD0000}"/>
    <cellStyle name="v_Sheet1_20th R ASub_index for CB 4" xfId="56643" xr:uid="{00000000-0005-0000-0000-000052DD0000}"/>
    <cellStyle name="v_Sheet1_20th R ASub_index for CB 4 2" xfId="56644" xr:uid="{00000000-0005-0000-0000-000053DD0000}"/>
    <cellStyle name="v_Sheet1_20th R ASub_index for CB 4 3" xfId="56645" xr:uid="{00000000-0005-0000-0000-000054DD0000}"/>
    <cellStyle name="v_Sheet1_20th R ASub_index for CB 5" xfId="56646" xr:uid="{00000000-0005-0000-0000-000055DD0000}"/>
    <cellStyle name="v_Sheet1_20th R ASub_index for CB 6" xfId="56647" xr:uid="{00000000-0005-0000-0000-000056DD0000}"/>
    <cellStyle name="v_Sheet1_20th R ASub_index for CB 7" xfId="56648" xr:uid="{00000000-0005-0000-0000-000057DD0000}"/>
    <cellStyle name="v_Sheet1_20th R ASub_index for CB 8" xfId="56649" xr:uid="{00000000-0005-0000-0000-000058DD0000}"/>
    <cellStyle name="v_Sheet1_20th R ASub_index for CB_Book1" xfId="56650" xr:uid="{00000000-0005-0000-0000-000059DD0000}"/>
    <cellStyle name="v_Sheet1_20th R ASub_index for CB_Book1 2" xfId="56651" xr:uid="{00000000-0005-0000-0000-00005ADD0000}"/>
    <cellStyle name="v_Sheet1_20th R ASub_index for CB_Book1 2 2" xfId="56652" xr:uid="{00000000-0005-0000-0000-00005BDD0000}"/>
    <cellStyle name="v_Sheet1_20th R ASub_index for CB_Book1 2 3" xfId="56653" xr:uid="{00000000-0005-0000-0000-00005CDD0000}"/>
    <cellStyle name="v_Sheet1_20th R ASub_index for CB_Book1 2 4" xfId="56654" xr:uid="{00000000-0005-0000-0000-00005DDD0000}"/>
    <cellStyle name="v_Sheet1_20th R ASub_index for CB_Book1 2 5" xfId="56655" xr:uid="{00000000-0005-0000-0000-00005EDD0000}"/>
    <cellStyle name="v_Sheet1_20th R ASub_index for CB_Book1 3" xfId="56656" xr:uid="{00000000-0005-0000-0000-00005FDD0000}"/>
    <cellStyle name="v_Sheet1_20th R ASub_index for CB_Book1 3 2" xfId="56657" xr:uid="{00000000-0005-0000-0000-000060DD0000}"/>
    <cellStyle name="v_Sheet1_20th R ASub_index for CB_Book1 3 3" xfId="56658" xr:uid="{00000000-0005-0000-0000-000061DD0000}"/>
    <cellStyle name="v_Sheet1_20th R ASub_index for CB_Book1 3 4" xfId="56659" xr:uid="{00000000-0005-0000-0000-000062DD0000}"/>
    <cellStyle name="v_Sheet1_20th R ASub_index for CB_Book1 3 5" xfId="56660" xr:uid="{00000000-0005-0000-0000-000063DD0000}"/>
    <cellStyle name="v_Sheet1_20th R ASub_index for CB_Book1 3 6" xfId="56661" xr:uid="{00000000-0005-0000-0000-000064DD0000}"/>
    <cellStyle name="v_Sheet1_20th R ASub_index for CB_Book1 4" xfId="56662" xr:uid="{00000000-0005-0000-0000-000065DD0000}"/>
    <cellStyle name="v_Sheet1_20th R ASub_index for CB_Book1 4 2" xfId="56663" xr:uid="{00000000-0005-0000-0000-000066DD0000}"/>
    <cellStyle name="v_Sheet1_20th R ASub_index for CB_Book1 4 3" xfId="56664" xr:uid="{00000000-0005-0000-0000-000067DD0000}"/>
    <cellStyle name="v_Sheet1_20th R ASub_index for CB_Book1 5" xfId="56665" xr:uid="{00000000-0005-0000-0000-000068DD0000}"/>
    <cellStyle name="v_Sheet1_20th R ASub_index for CB_Book1 6" xfId="56666" xr:uid="{00000000-0005-0000-0000-000069DD0000}"/>
    <cellStyle name="v_Sheet1_20th R ASub_index for CB_Book1 7" xfId="56667" xr:uid="{00000000-0005-0000-0000-00006ADD0000}"/>
    <cellStyle name="v_Sheet1_20th R ASub_index for CB_Book1 8" xfId="56668" xr:uid="{00000000-0005-0000-0000-00006BDD0000}"/>
    <cellStyle name="v_Sheet1_20th R ASub_index for CB_Book1_certified STEEL 7TH-RA(recov.&amp; diff)-061210" xfId="56669" xr:uid="{00000000-0005-0000-0000-00006CDD0000}"/>
    <cellStyle name="v_Sheet1_20th R ASub_index for CB_Book1_certified STEEL 7TH-RA(recov.&amp; diff)-061210 2" xfId="56670" xr:uid="{00000000-0005-0000-0000-00006DDD0000}"/>
    <cellStyle name="v_Sheet1_20th R ASub_index for CB_Book1_certified STEEL 7TH-RA(recov.&amp; diff)-061210 2 2" xfId="56671" xr:uid="{00000000-0005-0000-0000-00006EDD0000}"/>
    <cellStyle name="v_Sheet1_20th R ASub_index for CB_Book1_certified STEEL 7TH-RA(recov.&amp; diff)-061210 2 3" xfId="56672" xr:uid="{00000000-0005-0000-0000-00006FDD0000}"/>
    <cellStyle name="v_Sheet1_20th R ASub_index for CB_Book1_certified STEEL 7TH-RA(recov.&amp; diff)-061210 2 4" xfId="56673" xr:uid="{00000000-0005-0000-0000-000070DD0000}"/>
    <cellStyle name="v_Sheet1_20th R ASub_index for CB_Book1_certified STEEL 7TH-RA(recov.&amp; diff)-061210 2 5" xfId="56674" xr:uid="{00000000-0005-0000-0000-000071DD0000}"/>
    <cellStyle name="v_Sheet1_20th R ASub_index for CB_Book1_certified STEEL 7TH-RA(recov.&amp; diff)-061210 3" xfId="56675" xr:uid="{00000000-0005-0000-0000-000072DD0000}"/>
    <cellStyle name="v_Sheet1_20th R ASub_index for CB_Book1_certified STEEL 7TH-RA(recov.&amp; diff)-061210 3 2" xfId="56676" xr:uid="{00000000-0005-0000-0000-000073DD0000}"/>
    <cellStyle name="v_Sheet1_20th R ASub_index for CB_Book1_certified STEEL 7TH-RA(recov.&amp; diff)-061210 3 3" xfId="56677" xr:uid="{00000000-0005-0000-0000-000074DD0000}"/>
    <cellStyle name="v_Sheet1_20th R ASub_index for CB_Book1_certified STEEL 7TH-RA(recov.&amp; diff)-061210 3 4" xfId="56678" xr:uid="{00000000-0005-0000-0000-000075DD0000}"/>
    <cellStyle name="v_Sheet1_20th R ASub_index for CB_Book1_certified STEEL 7TH-RA(recov.&amp; diff)-061210 3 5" xfId="56679" xr:uid="{00000000-0005-0000-0000-000076DD0000}"/>
    <cellStyle name="v_Sheet1_20th R ASub_index for CB_Book1_certified STEEL 7TH-RA(recov.&amp; diff)-061210 3 6" xfId="56680" xr:uid="{00000000-0005-0000-0000-000077DD0000}"/>
    <cellStyle name="v_Sheet1_20th R ASub_index for CB_Book1_certified STEEL 7TH-RA(recov.&amp; diff)-061210 4" xfId="56681" xr:uid="{00000000-0005-0000-0000-000078DD0000}"/>
    <cellStyle name="v_Sheet1_20th R ASub_index for CB_Book1_certified STEEL 7TH-RA(recov.&amp; diff)-061210 4 2" xfId="56682" xr:uid="{00000000-0005-0000-0000-000079DD0000}"/>
    <cellStyle name="v_Sheet1_20th R ASub_index for CB_Book1_certified STEEL 7TH-RA(recov.&amp; diff)-061210 4 3" xfId="56683" xr:uid="{00000000-0005-0000-0000-00007ADD0000}"/>
    <cellStyle name="v_Sheet1_20th R ASub_index for CB_Book1_certified STEEL 7TH-RA(recov.&amp; diff)-061210 5" xfId="56684" xr:uid="{00000000-0005-0000-0000-00007BDD0000}"/>
    <cellStyle name="v_Sheet1_20th R ASub_index for CB_Book1_certified STEEL 7TH-RA(recov.&amp; diff)-061210 6" xfId="56685" xr:uid="{00000000-0005-0000-0000-00007CDD0000}"/>
    <cellStyle name="v_Sheet1_20th R ASub_index for CB_Book1_certified STEEL 7TH-RA(recov.&amp; diff)-061210 7" xfId="56686" xr:uid="{00000000-0005-0000-0000-00007DDD0000}"/>
    <cellStyle name="v_Sheet1_20th R ASub_index for CB_Book1_certified STEEL 7TH-RA(recov.&amp; diff)-061210 8" xfId="56687" xr:uid="{00000000-0005-0000-0000-00007EDD0000}"/>
    <cellStyle name="v_Sheet1_20th R ASub_index for CB_Book1_for RA-8-sec rate diff &amp; recov" xfId="56688" xr:uid="{00000000-0005-0000-0000-00007FDD0000}"/>
    <cellStyle name="v_Sheet1_20th R ASub_index for CB_Book1_for RA-8-sec rate diff &amp; recov 2" xfId="56689" xr:uid="{00000000-0005-0000-0000-000080DD0000}"/>
    <cellStyle name="v_Sheet1_20th R ASub_index for CB_Book1_for RA-8-sec rate diff &amp; recov 2 2" xfId="56690" xr:uid="{00000000-0005-0000-0000-000081DD0000}"/>
    <cellStyle name="v_Sheet1_20th R ASub_index for CB_Book1_for RA-8-sec rate diff &amp; recov 2 3" xfId="56691" xr:uid="{00000000-0005-0000-0000-000082DD0000}"/>
    <cellStyle name="v_Sheet1_20th R ASub_index for CB_Book1_for RA-8-sec rate diff &amp; recov 2 4" xfId="56692" xr:uid="{00000000-0005-0000-0000-000083DD0000}"/>
    <cellStyle name="v_Sheet1_20th R ASub_index for CB_Book1_for RA-8-sec rate diff &amp; recov 2 5" xfId="56693" xr:uid="{00000000-0005-0000-0000-000084DD0000}"/>
    <cellStyle name="v_Sheet1_20th R ASub_index for CB_Book1_for RA-8-sec rate diff &amp; recov 3" xfId="56694" xr:uid="{00000000-0005-0000-0000-000085DD0000}"/>
    <cellStyle name="v_Sheet1_20th R ASub_index for CB_Book1_for RA-8-sec rate diff &amp; recov 3 2" xfId="56695" xr:uid="{00000000-0005-0000-0000-000086DD0000}"/>
    <cellStyle name="v_Sheet1_20th R ASub_index for CB_Book1_for RA-8-sec rate diff &amp; recov 3 3" xfId="56696" xr:uid="{00000000-0005-0000-0000-000087DD0000}"/>
    <cellStyle name="v_Sheet1_20th R ASub_index for CB_Book1_for RA-8-sec rate diff &amp; recov 3 4" xfId="56697" xr:uid="{00000000-0005-0000-0000-000088DD0000}"/>
    <cellStyle name="v_Sheet1_20th R ASub_index for CB_Book1_for RA-8-sec rate diff &amp; recov 3 5" xfId="56698" xr:uid="{00000000-0005-0000-0000-000089DD0000}"/>
    <cellStyle name="v_Sheet1_20th R ASub_index for CB_Book1_for RA-8-sec rate diff &amp; recov 3 6" xfId="56699" xr:uid="{00000000-0005-0000-0000-00008ADD0000}"/>
    <cellStyle name="v_Sheet1_20th R ASub_index for CB_Book1_for RA-8-sec rate diff &amp; recov 4" xfId="56700" xr:uid="{00000000-0005-0000-0000-00008BDD0000}"/>
    <cellStyle name="v_Sheet1_20th R ASub_index for CB_Book1_for RA-8-sec rate diff &amp; recov 4 2" xfId="56701" xr:uid="{00000000-0005-0000-0000-00008CDD0000}"/>
    <cellStyle name="v_Sheet1_20th R ASub_index for CB_Book1_for RA-8-sec rate diff &amp; recov 4 3" xfId="56702" xr:uid="{00000000-0005-0000-0000-00008DDD0000}"/>
    <cellStyle name="v_Sheet1_20th R ASub_index for CB_Book1_for RA-8-sec rate diff &amp; recov 5" xfId="56703" xr:uid="{00000000-0005-0000-0000-00008EDD0000}"/>
    <cellStyle name="v_Sheet1_20th R ASub_index for CB_Book1_for RA-8-sec rate diff &amp; recov 6" xfId="56704" xr:uid="{00000000-0005-0000-0000-00008FDD0000}"/>
    <cellStyle name="v_Sheet1_20th R ASub_index for CB_Book1_for RA-8-sec rate diff &amp; recov 7" xfId="56705" xr:uid="{00000000-0005-0000-0000-000090DD0000}"/>
    <cellStyle name="v_Sheet1_20th R ASub_index for CB_Book1_for RA-8-sec rate diff &amp; recov 8" xfId="56706" xr:uid="{00000000-0005-0000-0000-000091DD0000}"/>
    <cellStyle name="v_Sheet1_20th R ASub_index for CB_Book1_RA-7(Final)MMC" xfId="56707" xr:uid="{00000000-0005-0000-0000-000092DD0000}"/>
    <cellStyle name="v_Sheet1_20th R ASub_index for CB_Book1_RA-7(Final)MMC 2" xfId="56708" xr:uid="{00000000-0005-0000-0000-000093DD0000}"/>
    <cellStyle name="v_Sheet1_20th R ASub_index for CB_Book1_RA-7(Final)MMC 2 2" xfId="56709" xr:uid="{00000000-0005-0000-0000-000094DD0000}"/>
    <cellStyle name="v_Sheet1_20th R ASub_index for CB_Book1_RA-7(Final)MMC 2 3" xfId="56710" xr:uid="{00000000-0005-0000-0000-000095DD0000}"/>
    <cellStyle name="v_Sheet1_20th R ASub_index for CB_Book1_RA-7(Final)MMC 2 4" xfId="56711" xr:uid="{00000000-0005-0000-0000-000096DD0000}"/>
    <cellStyle name="v_Sheet1_20th R ASub_index for CB_Book1_RA-7(Final)MMC 2 5" xfId="56712" xr:uid="{00000000-0005-0000-0000-000097DD0000}"/>
    <cellStyle name="v_Sheet1_20th R ASub_index for CB_Book1_RA-7(Final)MMC 3" xfId="56713" xr:uid="{00000000-0005-0000-0000-000098DD0000}"/>
    <cellStyle name="v_Sheet1_20th R ASub_index for CB_Book1_RA-7(Final)MMC 3 2" xfId="56714" xr:uid="{00000000-0005-0000-0000-000099DD0000}"/>
    <cellStyle name="v_Sheet1_20th R ASub_index for CB_Book1_RA-7(Final)MMC 3 3" xfId="56715" xr:uid="{00000000-0005-0000-0000-00009ADD0000}"/>
    <cellStyle name="v_Sheet1_20th R ASub_index for CB_Book1_RA-7(Final)MMC 3 4" xfId="56716" xr:uid="{00000000-0005-0000-0000-00009BDD0000}"/>
    <cellStyle name="v_Sheet1_20th R ASub_index for CB_Book1_RA-7(Final)MMC 3 5" xfId="56717" xr:uid="{00000000-0005-0000-0000-00009CDD0000}"/>
    <cellStyle name="v_Sheet1_20th R ASub_index for CB_Book1_RA-7(Final)MMC 3 6" xfId="56718" xr:uid="{00000000-0005-0000-0000-00009DDD0000}"/>
    <cellStyle name="v_Sheet1_20th R ASub_index for CB_Book1_RA-7(Final)MMC 4" xfId="56719" xr:uid="{00000000-0005-0000-0000-00009EDD0000}"/>
    <cellStyle name="v_Sheet1_20th R ASub_index for CB_Book1_RA-7(Final)MMC 4 2" xfId="56720" xr:uid="{00000000-0005-0000-0000-00009FDD0000}"/>
    <cellStyle name="v_Sheet1_20th R ASub_index for CB_Book1_RA-7(Final)MMC 4 3" xfId="56721" xr:uid="{00000000-0005-0000-0000-0000A0DD0000}"/>
    <cellStyle name="v_Sheet1_20th R ASub_index for CB_Book1_RA-7(Final)MMC 5" xfId="56722" xr:uid="{00000000-0005-0000-0000-0000A1DD0000}"/>
    <cellStyle name="v_Sheet1_20th R ASub_index for CB_Book1_RA-7(Final)MMC 6" xfId="56723" xr:uid="{00000000-0005-0000-0000-0000A2DD0000}"/>
    <cellStyle name="v_Sheet1_20th R ASub_index for CB_Book1_RA-7(Final)MMC 7" xfId="56724" xr:uid="{00000000-0005-0000-0000-0000A3DD0000}"/>
    <cellStyle name="v_Sheet1_20th R ASub_index for CB_Book1_RA-7(Final)MMC 8" xfId="56725" xr:uid="{00000000-0005-0000-0000-0000A4DD0000}"/>
    <cellStyle name="v_Sheet1_20th R ASub_index for CB_TRIF-RA-2- final" xfId="56726" xr:uid="{00000000-0005-0000-0000-0000A5DD0000}"/>
    <cellStyle name="v_Sheet1_20th R ASub_index for CB_TRIF-RA-2- final 2" xfId="56727" xr:uid="{00000000-0005-0000-0000-0000A6DD0000}"/>
    <cellStyle name="v_Sheet1_20th R ASub_index for CB_TRIF-RA-2- final 2 2" xfId="56728" xr:uid="{00000000-0005-0000-0000-0000A7DD0000}"/>
    <cellStyle name="v_Sheet1_20th R ASub_index for CB_TRIF-RA-2- final 2 3" xfId="56729" xr:uid="{00000000-0005-0000-0000-0000A8DD0000}"/>
    <cellStyle name="v_Sheet1_20th R ASub_index for CB_TRIF-RA-2- final 2 4" xfId="56730" xr:uid="{00000000-0005-0000-0000-0000A9DD0000}"/>
    <cellStyle name="v_Sheet1_20th R ASub_index for CB_TRIF-RA-2- final 2 5" xfId="56731" xr:uid="{00000000-0005-0000-0000-0000AADD0000}"/>
    <cellStyle name="v_Sheet1_20th R ASub_index for CB_TRIF-RA-2- final 3" xfId="56732" xr:uid="{00000000-0005-0000-0000-0000ABDD0000}"/>
    <cellStyle name="v_Sheet1_20th R ASub_index for CB_TRIF-RA-2- final 3 2" xfId="56733" xr:uid="{00000000-0005-0000-0000-0000ACDD0000}"/>
    <cellStyle name="v_Sheet1_20th R ASub_index for CB_TRIF-RA-2- final 3 3" xfId="56734" xr:uid="{00000000-0005-0000-0000-0000ADDD0000}"/>
    <cellStyle name="v_Sheet1_20th R ASub_index for CB_TRIF-RA-2- final 3 4" xfId="56735" xr:uid="{00000000-0005-0000-0000-0000AEDD0000}"/>
    <cellStyle name="v_Sheet1_20th R ASub_index for CB_TRIF-RA-2- final 3 5" xfId="56736" xr:uid="{00000000-0005-0000-0000-0000AFDD0000}"/>
    <cellStyle name="v_Sheet1_20th R ASub_index for CB_TRIF-RA-2- final 3 6" xfId="56737" xr:uid="{00000000-0005-0000-0000-0000B0DD0000}"/>
    <cellStyle name="v_Sheet1_20th R ASub_index for CB_TRIF-RA-2- final 4" xfId="56738" xr:uid="{00000000-0005-0000-0000-0000B1DD0000}"/>
    <cellStyle name="v_Sheet1_20th R ASub_index for CB_TRIF-RA-2- final 4 2" xfId="56739" xr:uid="{00000000-0005-0000-0000-0000B2DD0000}"/>
    <cellStyle name="v_Sheet1_20th R ASub_index for CB_TRIF-RA-2- final 4 3" xfId="56740" xr:uid="{00000000-0005-0000-0000-0000B3DD0000}"/>
    <cellStyle name="v_Sheet1_20th R ASub_index for CB_TRIF-RA-2- final 5" xfId="56741" xr:uid="{00000000-0005-0000-0000-0000B4DD0000}"/>
    <cellStyle name="v_Sheet1_20th R ASub_index for CB_TRIF-RA-2- final 6" xfId="56742" xr:uid="{00000000-0005-0000-0000-0000B5DD0000}"/>
    <cellStyle name="v_Sheet1_20th R ASub_index for CB_TRIF-RA-2- final 7" xfId="56743" xr:uid="{00000000-0005-0000-0000-0000B6DD0000}"/>
    <cellStyle name="v_Sheet1_20th R ASub_index for CB_TRIF-RA-2- final 8" xfId="56744" xr:uid="{00000000-0005-0000-0000-0000B7DD0000}"/>
    <cellStyle name="v_Sheet1_20th R ASub_index for CB_TRIF-RA-2-submitted-75%" xfId="56745" xr:uid="{00000000-0005-0000-0000-0000B8DD0000}"/>
    <cellStyle name="v_Sheet1_20th R ASub_index for CB_TRIF-RA-2-submitted-75% 2" xfId="56746" xr:uid="{00000000-0005-0000-0000-0000B9DD0000}"/>
    <cellStyle name="v_Sheet1_20th R ASub_index for CB_TRIF-RA-2-submitted-75% 2 2" xfId="56747" xr:uid="{00000000-0005-0000-0000-0000BADD0000}"/>
    <cellStyle name="v_Sheet1_20th R ASub_index for CB_TRIF-RA-2-submitted-75% 2 3" xfId="56748" xr:uid="{00000000-0005-0000-0000-0000BBDD0000}"/>
    <cellStyle name="v_Sheet1_20th R ASub_index for CB_TRIF-RA-2-submitted-75% 2 4" xfId="56749" xr:uid="{00000000-0005-0000-0000-0000BCDD0000}"/>
    <cellStyle name="v_Sheet1_20th R ASub_index for CB_TRIF-RA-2-submitted-75% 2 5" xfId="56750" xr:uid="{00000000-0005-0000-0000-0000BDDD0000}"/>
    <cellStyle name="v_Sheet1_20th R ASub_index for CB_TRIF-RA-2-submitted-75% 3" xfId="56751" xr:uid="{00000000-0005-0000-0000-0000BEDD0000}"/>
    <cellStyle name="v_Sheet1_20th R ASub_index for CB_TRIF-RA-2-submitted-75% 3 2" xfId="56752" xr:uid="{00000000-0005-0000-0000-0000BFDD0000}"/>
    <cellStyle name="v_Sheet1_20th R ASub_index for CB_TRIF-RA-2-submitted-75% 3 3" xfId="56753" xr:uid="{00000000-0005-0000-0000-0000C0DD0000}"/>
    <cellStyle name="v_Sheet1_20th R ASub_index for CB_TRIF-RA-2-submitted-75% 3 4" xfId="56754" xr:uid="{00000000-0005-0000-0000-0000C1DD0000}"/>
    <cellStyle name="v_Sheet1_20th R ASub_index for CB_TRIF-RA-2-submitted-75% 3 5" xfId="56755" xr:uid="{00000000-0005-0000-0000-0000C2DD0000}"/>
    <cellStyle name="v_Sheet1_20th R ASub_index for CB_TRIF-RA-2-submitted-75% 3 6" xfId="56756" xr:uid="{00000000-0005-0000-0000-0000C3DD0000}"/>
    <cellStyle name="v_Sheet1_20th R ASub_index for CB_TRIF-RA-2-submitted-75% 4" xfId="56757" xr:uid="{00000000-0005-0000-0000-0000C4DD0000}"/>
    <cellStyle name="v_Sheet1_20th R ASub_index for CB_TRIF-RA-2-submitted-75% 4 2" xfId="56758" xr:uid="{00000000-0005-0000-0000-0000C5DD0000}"/>
    <cellStyle name="v_Sheet1_20th R ASub_index for CB_TRIF-RA-2-submitted-75% 4 3" xfId="56759" xr:uid="{00000000-0005-0000-0000-0000C6DD0000}"/>
    <cellStyle name="v_Sheet1_20th R ASub_index for CB_TRIF-RA-2-submitted-75% 5" xfId="56760" xr:uid="{00000000-0005-0000-0000-0000C7DD0000}"/>
    <cellStyle name="v_Sheet1_20th R ASub_index for CB_TRIF-RA-2-submitted-75% 6" xfId="56761" xr:uid="{00000000-0005-0000-0000-0000C8DD0000}"/>
    <cellStyle name="v_Sheet1_20th R ASub_index for CB_TRIF-RA-2-submitted-75% 7" xfId="56762" xr:uid="{00000000-0005-0000-0000-0000C9DD0000}"/>
    <cellStyle name="v_Sheet1_20th R ASub_index for CB_TRIF-RA-2-submitted-75% 8" xfId="56763" xr:uid="{00000000-0005-0000-0000-0000CADD0000}"/>
    <cellStyle name="v_Sheet1_20th R ASub_index for CB_VSL-RA Bill-2" xfId="56764" xr:uid="{00000000-0005-0000-0000-0000CBDD0000}"/>
    <cellStyle name="v_Sheet1_20th R ASub_index for CB_VSL-RA Bill-2 2" xfId="56765" xr:uid="{00000000-0005-0000-0000-0000CCDD0000}"/>
    <cellStyle name="v_Sheet1_20th R ASub_index for CB_VSL-RA Bill-2 2 2" xfId="56766" xr:uid="{00000000-0005-0000-0000-0000CDDD0000}"/>
    <cellStyle name="v_Sheet1_20th R ASub_index for CB_VSL-RA Bill-2 2 3" xfId="56767" xr:uid="{00000000-0005-0000-0000-0000CEDD0000}"/>
    <cellStyle name="v_Sheet1_20th R ASub_index for CB_VSL-RA Bill-2 2 4" xfId="56768" xr:uid="{00000000-0005-0000-0000-0000CFDD0000}"/>
    <cellStyle name="v_Sheet1_20th R ASub_index for CB_VSL-RA Bill-2 2 5" xfId="56769" xr:uid="{00000000-0005-0000-0000-0000D0DD0000}"/>
    <cellStyle name="v_Sheet1_20th R ASub_index for CB_VSL-RA Bill-2 3" xfId="56770" xr:uid="{00000000-0005-0000-0000-0000D1DD0000}"/>
    <cellStyle name="v_Sheet1_20th R ASub_index for CB_VSL-RA Bill-2 3 2" xfId="56771" xr:uid="{00000000-0005-0000-0000-0000D2DD0000}"/>
    <cellStyle name="v_Sheet1_20th R ASub_index for CB_VSL-RA Bill-2 3 3" xfId="56772" xr:uid="{00000000-0005-0000-0000-0000D3DD0000}"/>
    <cellStyle name="v_Sheet1_20th R ASub_index for CB_VSL-RA Bill-2 3 4" xfId="56773" xr:uid="{00000000-0005-0000-0000-0000D4DD0000}"/>
    <cellStyle name="v_Sheet1_20th R ASub_index for CB_VSL-RA Bill-2 3 5" xfId="56774" xr:uid="{00000000-0005-0000-0000-0000D5DD0000}"/>
    <cellStyle name="v_Sheet1_20th R ASub_index for CB_VSL-RA Bill-2 3 6" xfId="56775" xr:uid="{00000000-0005-0000-0000-0000D6DD0000}"/>
    <cellStyle name="v_Sheet1_20th R ASub_index for CB_VSL-RA Bill-2 4" xfId="56776" xr:uid="{00000000-0005-0000-0000-0000D7DD0000}"/>
    <cellStyle name="v_Sheet1_20th R ASub_index for CB_VSL-RA Bill-2 4 2" xfId="56777" xr:uid="{00000000-0005-0000-0000-0000D8DD0000}"/>
    <cellStyle name="v_Sheet1_20th R ASub_index for CB_VSL-RA Bill-2 4 3" xfId="56778" xr:uid="{00000000-0005-0000-0000-0000D9DD0000}"/>
    <cellStyle name="v_Sheet1_20th R ASub_index for CB_VSL-RA Bill-2 5" xfId="56779" xr:uid="{00000000-0005-0000-0000-0000DADD0000}"/>
    <cellStyle name="v_Sheet1_20th R ASub_index for CB_VSL-RA Bill-2 6" xfId="56780" xr:uid="{00000000-0005-0000-0000-0000DBDD0000}"/>
    <cellStyle name="v_Sheet1_20th R ASub_index for CB_VSL-RA Bill-2 7" xfId="56781" xr:uid="{00000000-0005-0000-0000-0000DCDD0000}"/>
    <cellStyle name="v_Sheet1_20th R ASub_index for CB_VSL-RA Bill-2 8" xfId="56782" xr:uid="{00000000-0005-0000-0000-0000DDDD0000}"/>
    <cellStyle name="v_Sheet1_20th R ASub_index for CB_VSL-RA Bill-3(04.11.10)" xfId="56783" xr:uid="{00000000-0005-0000-0000-0000DEDD0000}"/>
    <cellStyle name="v_Sheet1_20th R ASub_index for CB_VSL-RA Bill-3(04.11.10) 2" xfId="56784" xr:uid="{00000000-0005-0000-0000-0000DFDD0000}"/>
    <cellStyle name="v_Sheet1_20th R ASub_index for CB_VSL-RA Bill-3(04.11.10) 2 2" xfId="56785" xr:uid="{00000000-0005-0000-0000-0000E0DD0000}"/>
    <cellStyle name="v_Sheet1_20th R ASub_index for CB_VSL-RA Bill-3(04.11.10) 2 3" xfId="56786" xr:uid="{00000000-0005-0000-0000-0000E1DD0000}"/>
    <cellStyle name="v_Sheet1_20th R ASub_index for CB_VSL-RA Bill-3(04.11.10) 2 4" xfId="56787" xr:uid="{00000000-0005-0000-0000-0000E2DD0000}"/>
    <cellStyle name="v_Sheet1_20th R ASub_index for CB_VSL-RA Bill-3(04.11.10) 2 5" xfId="56788" xr:uid="{00000000-0005-0000-0000-0000E3DD0000}"/>
    <cellStyle name="v_Sheet1_20th R ASub_index for CB_VSL-RA Bill-3(04.11.10) 3" xfId="56789" xr:uid="{00000000-0005-0000-0000-0000E4DD0000}"/>
    <cellStyle name="v_Sheet1_20th R ASub_index for CB_VSL-RA Bill-3(04.11.10) 3 2" xfId="56790" xr:uid="{00000000-0005-0000-0000-0000E5DD0000}"/>
    <cellStyle name="v_Sheet1_20th R ASub_index for CB_VSL-RA Bill-3(04.11.10) 3 3" xfId="56791" xr:uid="{00000000-0005-0000-0000-0000E6DD0000}"/>
    <cellStyle name="v_Sheet1_20th R ASub_index for CB_VSL-RA Bill-3(04.11.10) 3 4" xfId="56792" xr:uid="{00000000-0005-0000-0000-0000E7DD0000}"/>
    <cellStyle name="v_Sheet1_20th R ASub_index for CB_VSL-RA Bill-3(04.11.10) 3 5" xfId="56793" xr:uid="{00000000-0005-0000-0000-0000E8DD0000}"/>
    <cellStyle name="v_Sheet1_20th R ASub_index for CB_VSL-RA Bill-3(04.11.10) 3 6" xfId="56794" xr:uid="{00000000-0005-0000-0000-0000E9DD0000}"/>
    <cellStyle name="v_Sheet1_20th R ASub_index for CB_VSL-RA Bill-3(04.11.10) 4" xfId="56795" xr:uid="{00000000-0005-0000-0000-0000EADD0000}"/>
    <cellStyle name="v_Sheet1_20th R ASub_index for CB_VSL-RA Bill-3(04.11.10) 4 2" xfId="56796" xr:uid="{00000000-0005-0000-0000-0000EBDD0000}"/>
    <cellStyle name="v_Sheet1_20th R ASub_index for CB_VSL-RA Bill-3(04.11.10) 4 3" xfId="56797" xr:uid="{00000000-0005-0000-0000-0000ECDD0000}"/>
    <cellStyle name="v_Sheet1_20th R ASub_index for CB_VSL-RA Bill-3(04.11.10) 5" xfId="56798" xr:uid="{00000000-0005-0000-0000-0000EDDD0000}"/>
    <cellStyle name="v_Sheet1_20th R ASub_index for CB_VSL-RA Bill-3(04.11.10) 6" xfId="56799" xr:uid="{00000000-0005-0000-0000-0000EEDD0000}"/>
    <cellStyle name="v_Sheet1_20th R ASub_index for CB_VSL-RA Bill-3(04.11.10) 7" xfId="56800" xr:uid="{00000000-0005-0000-0000-0000EFDD0000}"/>
    <cellStyle name="v_Sheet1_20th R ASub_index for CB_VSL-RA Bill-3(04.11.10) 8" xfId="56801" xr:uid="{00000000-0005-0000-0000-0000F0DD0000}"/>
    <cellStyle name="v_Sheet1_20th R ASub_index for CB_VSL-RA Bill-3(04.11.10)_certified STEEL 7TH-RA(recov.&amp; diff)-061210" xfId="56802" xr:uid="{00000000-0005-0000-0000-0000F1DD0000}"/>
    <cellStyle name="v_Sheet1_20th R ASub_index for CB_VSL-RA Bill-3(04.11.10)_certified STEEL 7TH-RA(recov.&amp; diff)-061210 2" xfId="56803" xr:uid="{00000000-0005-0000-0000-0000F2DD0000}"/>
    <cellStyle name="v_Sheet1_20th R ASub_index for CB_VSL-RA Bill-3(04.11.10)_certified STEEL 7TH-RA(recov.&amp; diff)-061210 2 2" xfId="56804" xr:uid="{00000000-0005-0000-0000-0000F3DD0000}"/>
    <cellStyle name="v_Sheet1_20th R ASub_index for CB_VSL-RA Bill-3(04.11.10)_certified STEEL 7TH-RA(recov.&amp; diff)-061210 2 3" xfId="56805" xr:uid="{00000000-0005-0000-0000-0000F4DD0000}"/>
    <cellStyle name="v_Sheet1_20th R ASub_index for CB_VSL-RA Bill-3(04.11.10)_certified STEEL 7TH-RA(recov.&amp; diff)-061210 2 4" xfId="56806" xr:uid="{00000000-0005-0000-0000-0000F5DD0000}"/>
    <cellStyle name="v_Sheet1_20th R ASub_index for CB_VSL-RA Bill-3(04.11.10)_certified STEEL 7TH-RA(recov.&amp; diff)-061210 2 5" xfId="56807" xr:uid="{00000000-0005-0000-0000-0000F6DD0000}"/>
    <cellStyle name="v_Sheet1_20th R ASub_index for CB_VSL-RA Bill-3(04.11.10)_certified STEEL 7TH-RA(recov.&amp; diff)-061210 3" xfId="56808" xr:uid="{00000000-0005-0000-0000-0000F7DD0000}"/>
    <cellStyle name="v_Sheet1_20th R ASub_index for CB_VSL-RA Bill-3(04.11.10)_certified STEEL 7TH-RA(recov.&amp; diff)-061210 3 2" xfId="56809" xr:uid="{00000000-0005-0000-0000-0000F8DD0000}"/>
    <cellStyle name="v_Sheet1_20th R ASub_index for CB_VSL-RA Bill-3(04.11.10)_certified STEEL 7TH-RA(recov.&amp; diff)-061210 3 3" xfId="56810" xr:uid="{00000000-0005-0000-0000-0000F9DD0000}"/>
    <cellStyle name="v_Sheet1_20th R ASub_index for CB_VSL-RA Bill-3(04.11.10)_certified STEEL 7TH-RA(recov.&amp; diff)-061210 3 4" xfId="56811" xr:uid="{00000000-0005-0000-0000-0000FADD0000}"/>
    <cellStyle name="v_Sheet1_20th R ASub_index for CB_VSL-RA Bill-3(04.11.10)_certified STEEL 7TH-RA(recov.&amp; diff)-061210 3 5" xfId="56812" xr:uid="{00000000-0005-0000-0000-0000FBDD0000}"/>
    <cellStyle name="v_Sheet1_20th R ASub_index for CB_VSL-RA Bill-3(04.11.10)_certified STEEL 7TH-RA(recov.&amp; diff)-061210 3 6" xfId="56813" xr:uid="{00000000-0005-0000-0000-0000FCDD0000}"/>
    <cellStyle name="v_Sheet1_20th R ASub_index for CB_VSL-RA Bill-3(04.11.10)_certified STEEL 7TH-RA(recov.&amp; diff)-061210 4" xfId="56814" xr:uid="{00000000-0005-0000-0000-0000FDDD0000}"/>
    <cellStyle name="v_Sheet1_20th R ASub_index for CB_VSL-RA Bill-3(04.11.10)_certified STEEL 7TH-RA(recov.&amp; diff)-061210 4 2" xfId="56815" xr:uid="{00000000-0005-0000-0000-0000FEDD0000}"/>
    <cellStyle name="v_Sheet1_20th R ASub_index for CB_VSL-RA Bill-3(04.11.10)_certified STEEL 7TH-RA(recov.&amp; diff)-061210 4 3" xfId="56816" xr:uid="{00000000-0005-0000-0000-0000FFDD0000}"/>
    <cellStyle name="v_Sheet1_20th R ASub_index for CB_VSL-RA Bill-3(04.11.10)_certified STEEL 7TH-RA(recov.&amp; diff)-061210 5" xfId="56817" xr:uid="{00000000-0005-0000-0000-000000DE0000}"/>
    <cellStyle name="v_Sheet1_20th R ASub_index for CB_VSL-RA Bill-3(04.11.10)_certified STEEL 7TH-RA(recov.&amp; diff)-061210 6" xfId="56818" xr:uid="{00000000-0005-0000-0000-000001DE0000}"/>
    <cellStyle name="v_Sheet1_20th R ASub_index for CB_VSL-RA Bill-3(04.11.10)_certified STEEL 7TH-RA(recov.&amp; diff)-061210 7" xfId="56819" xr:uid="{00000000-0005-0000-0000-000002DE0000}"/>
    <cellStyle name="v_Sheet1_20th R ASub_index for CB_VSL-RA Bill-3(04.11.10)_certified STEEL 7TH-RA(recov.&amp; diff)-061210 8" xfId="56820" xr:uid="{00000000-0005-0000-0000-000003DE0000}"/>
    <cellStyle name="v_Sheet1_20th R ASub_index for CB_VSL-RA Bill-3(04.11.10)_for RA-8-sec rate diff &amp; recov" xfId="56821" xr:uid="{00000000-0005-0000-0000-000004DE0000}"/>
    <cellStyle name="v_Sheet1_20th R ASub_index for CB_VSL-RA Bill-3(04.11.10)_for RA-8-sec rate diff &amp; recov 2" xfId="56822" xr:uid="{00000000-0005-0000-0000-000005DE0000}"/>
    <cellStyle name="v_Sheet1_20th R ASub_index for CB_VSL-RA Bill-3(04.11.10)_for RA-8-sec rate diff &amp; recov 2 2" xfId="56823" xr:uid="{00000000-0005-0000-0000-000006DE0000}"/>
    <cellStyle name="v_Sheet1_20th R ASub_index for CB_VSL-RA Bill-3(04.11.10)_for RA-8-sec rate diff &amp; recov 2 3" xfId="56824" xr:uid="{00000000-0005-0000-0000-000007DE0000}"/>
    <cellStyle name="v_Sheet1_20th R ASub_index for CB_VSL-RA Bill-3(04.11.10)_for RA-8-sec rate diff &amp; recov 2 4" xfId="56825" xr:uid="{00000000-0005-0000-0000-000008DE0000}"/>
    <cellStyle name="v_Sheet1_20th R ASub_index for CB_VSL-RA Bill-3(04.11.10)_for RA-8-sec rate diff &amp; recov 2 5" xfId="56826" xr:uid="{00000000-0005-0000-0000-000009DE0000}"/>
    <cellStyle name="v_Sheet1_20th R ASub_index for CB_VSL-RA Bill-3(04.11.10)_for RA-8-sec rate diff &amp; recov 3" xfId="56827" xr:uid="{00000000-0005-0000-0000-00000ADE0000}"/>
    <cellStyle name="v_Sheet1_20th R ASub_index for CB_VSL-RA Bill-3(04.11.10)_for RA-8-sec rate diff &amp; recov 3 2" xfId="56828" xr:uid="{00000000-0005-0000-0000-00000BDE0000}"/>
    <cellStyle name="v_Sheet1_20th R ASub_index for CB_VSL-RA Bill-3(04.11.10)_for RA-8-sec rate diff &amp; recov 3 3" xfId="56829" xr:uid="{00000000-0005-0000-0000-00000CDE0000}"/>
    <cellStyle name="v_Sheet1_20th R ASub_index for CB_VSL-RA Bill-3(04.11.10)_for RA-8-sec rate diff &amp; recov 3 4" xfId="56830" xr:uid="{00000000-0005-0000-0000-00000DDE0000}"/>
    <cellStyle name="v_Sheet1_20th R ASub_index for CB_VSL-RA Bill-3(04.11.10)_for RA-8-sec rate diff &amp; recov 3 5" xfId="56831" xr:uid="{00000000-0005-0000-0000-00000EDE0000}"/>
    <cellStyle name="v_Sheet1_20th R ASub_index for CB_VSL-RA Bill-3(04.11.10)_for RA-8-sec rate diff &amp; recov 3 6" xfId="56832" xr:uid="{00000000-0005-0000-0000-00000FDE0000}"/>
    <cellStyle name="v_Sheet1_20th R ASub_index for CB_VSL-RA Bill-3(04.11.10)_for RA-8-sec rate diff &amp; recov 4" xfId="56833" xr:uid="{00000000-0005-0000-0000-000010DE0000}"/>
    <cellStyle name="v_Sheet1_20th R ASub_index for CB_VSL-RA Bill-3(04.11.10)_for RA-8-sec rate diff &amp; recov 4 2" xfId="56834" xr:uid="{00000000-0005-0000-0000-000011DE0000}"/>
    <cellStyle name="v_Sheet1_20th R ASub_index for CB_VSL-RA Bill-3(04.11.10)_for RA-8-sec rate diff &amp; recov 4 3" xfId="56835" xr:uid="{00000000-0005-0000-0000-000012DE0000}"/>
    <cellStyle name="v_Sheet1_20th R ASub_index for CB_VSL-RA Bill-3(04.11.10)_for RA-8-sec rate diff &amp; recov 5" xfId="56836" xr:uid="{00000000-0005-0000-0000-000013DE0000}"/>
    <cellStyle name="v_Sheet1_20th R ASub_index for CB_VSL-RA Bill-3(04.11.10)_for RA-8-sec rate diff &amp; recov 6" xfId="56837" xr:uid="{00000000-0005-0000-0000-000014DE0000}"/>
    <cellStyle name="v_Sheet1_20th R ASub_index for CB_VSL-RA Bill-3(04.11.10)_for RA-8-sec rate diff &amp; recov 7" xfId="56838" xr:uid="{00000000-0005-0000-0000-000015DE0000}"/>
    <cellStyle name="v_Sheet1_20th R ASub_index for CB_VSL-RA Bill-3(04.11.10)_for RA-8-sec rate diff &amp; recov 8" xfId="56839" xr:uid="{00000000-0005-0000-0000-000016DE0000}"/>
    <cellStyle name="v_Sheet1_20th R ASub_index for CB_VSL-RA Bill-3(04.11.10)_RA-7(Final)MMC" xfId="56840" xr:uid="{00000000-0005-0000-0000-000017DE0000}"/>
    <cellStyle name="v_Sheet1_20th R ASub_index for CB_VSL-RA Bill-3(04.11.10)_RA-7(Final)MMC 2" xfId="56841" xr:uid="{00000000-0005-0000-0000-000018DE0000}"/>
    <cellStyle name="v_Sheet1_20th R ASub_index for CB_VSL-RA Bill-3(04.11.10)_RA-7(Final)MMC 2 2" xfId="56842" xr:uid="{00000000-0005-0000-0000-000019DE0000}"/>
    <cellStyle name="v_Sheet1_20th R ASub_index for CB_VSL-RA Bill-3(04.11.10)_RA-7(Final)MMC 2 3" xfId="56843" xr:uid="{00000000-0005-0000-0000-00001ADE0000}"/>
    <cellStyle name="v_Sheet1_20th R ASub_index for CB_VSL-RA Bill-3(04.11.10)_RA-7(Final)MMC 2 4" xfId="56844" xr:uid="{00000000-0005-0000-0000-00001BDE0000}"/>
    <cellStyle name="v_Sheet1_20th R ASub_index for CB_VSL-RA Bill-3(04.11.10)_RA-7(Final)MMC 2 5" xfId="56845" xr:uid="{00000000-0005-0000-0000-00001CDE0000}"/>
    <cellStyle name="v_Sheet1_20th R ASub_index for CB_VSL-RA Bill-3(04.11.10)_RA-7(Final)MMC 3" xfId="56846" xr:uid="{00000000-0005-0000-0000-00001DDE0000}"/>
    <cellStyle name="v_Sheet1_20th R ASub_index for CB_VSL-RA Bill-3(04.11.10)_RA-7(Final)MMC 3 2" xfId="56847" xr:uid="{00000000-0005-0000-0000-00001EDE0000}"/>
    <cellStyle name="v_Sheet1_20th R ASub_index for CB_VSL-RA Bill-3(04.11.10)_RA-7(Final)MMC 3 3" xfId="56848" xr:uid="{00000000-0005-0000-0000-00001FDE0000}"/>
    <cellStyle name="v_Sheet1_20th R ASub_index for CB_VSL-RA Bill-3(04.11.10)_RA-7(Final)MMC 3 4" xfId="56849" xr:uid="{00000000-0005-0000-0000-000020DE0000}"/>
    <cellStyle name="v_Sheet1_20th R ASub_index for CB_VSL-RA Bill-3(04.11.10)_RA-7(Final)MMC 3 5" xfId="56850" xr:uid="{00000000-0005-0000-0000-000021DE0000}"/>
    <cellStyle name="v_Sheet1_20th R ASub_index for CB_VSL-RA Bill-3(04.11.10)_RA-7(Final)MMC 3 6" xfId="56851" xr:uid="{00000000-0005-0000-0000-000022DE0000}"/>
    <cellStyle name="v_Sheet1_20th R ASub_index for CB_VSL-RA Bill-3(04.11.10)_RA-7(Final)MMC 4" xfId="56852" xr:uid="{00000000-0005-0000-0000-000023DE0000}"/>
    <cellStyle name="v_Sheet1_20th R ASub_index for CB_VSL-RA Bill-3(04.11.10)_RA-7(Final)MMC 4 2" xfId="56853" xr:uid="{00000000-0005-0000-0000-000024DE0000}"/>
    <cellStyle name="v_Sheet1_20th R ASub_index for CB_VSL-RA Bill-3(04.11.10)_RA-7(Final)MMC 4 3" xfId="56854" xr:uid="{00000000-0005-0000-0000-000025DE0000}"/>
    <cellStyle name="v_Sheet1_20th R ASub_index for CB_VSL-RA Bill-3(04.11.10)_RA-7(Final)MMC 5" xfId="56855" xr:uid="{00000000-0005-0000-0000-000026DE0000}"/>
    <cellStyle name="v_Sheet1_20th R ASub_index for CB_VSL-RA Bill-3(04.11.10)_RA-7(Final)MMC 6" xfId="56856" xr:uid="{00000000-0005-0000-0000-000027DE0000}"/>
    <cellStyle name="v_Sheet1_20th R ASub_index for CB_VSL-RA Bill-3(04.11.10)_RA-7(Final)MMC 7" xfId="56857" xr:uid="{00000000-0005-0000-0000-000028DE0000}"/>
    <cellStyle name="v_Sheet1_20th R ASub_index for CB_VSL-RA Bill-3(04.11.10)_RA-7(Final)MMC 8" xfId="56858" xr:uid="{00000000-0005-0000-0000-000029DE0000}"/>
    <cellStyle name="v_Sheet1_20th R ASub_index for CB_VSL-RA Bill-4(30.11.10)(Rev-1)" xfId="56859" xr:uid="{00000000-0005-0000-0000-00002ADE0000}"/>
    <cellStyle name="v_Sheet1_20th R ASub_index for CB_VSL-RA Bill-4(30.11.10)(Rev-1) 2" xfId="56860" xr:uid="{00000000-0005-0000-0000-00002BDE0000}"/>
    <cellStyle name="v_Sheet1_20th R ASub_index for CB_VSL-RA Bill-4(30.11.10)(Rev-1) 2 2" xfId="56861" xr:uid="{00000000-0005-0000-0000-00002CDE0000}"/>
    <cellStyle name="v_Sheet1_20th R ASub_index for CB_VSL-RA Bill-4(30.11.10)(Rev-1) 2 3" xfId="56862" xr:uid="{00000000-0005-0000-0000-00002DDE0000}"/>
    <cellStyle name="v_Sheet1_20th R ASub_index for CB_VSL-RA Bill-4(30.11.10)(Rev-1) 2 4" xfId="56863" xr:uid="{00000000-0005-0000-0000-00002EDE0000}"/>
    <cellStyle name="v_Sheet1_20th R ASub_index for CB_VSL-RA Bill-4(30.11.10)(Rev-1) 2 5" xfId="56864" xr:uid="{00000000-0005-0000-0000-00002FDE0000}"/>
    <cellStyle name="v_Sheet1_20th R ASub_index for CB_VSL-RA Bill-4(30.11.10)(Rev-1) 3" xfId="56865" xr:uid="{00000000-0005-0000-0000-000030DE0000}"/>
    <cellStyle name="v_Sheet1_20th R ASub_index for CB_VSL-RA Bill-4(30.11.10)(Rev-1) 3 2" xfId="56866" xr:uid="{00000000-0005-0000-0000-000031DE0000}"/>
    <cellStyle name="v_Sheet1_20th R ASub_index for CB_VSL-RA Bill-4(30.11.10)(Rev-1) 3 3" xfId="56867" xr:uid="{00000000-0005-0000-0000-000032DE0000}"/>
    <cellStyle name="v_Sheet1_20th R ASub_index for CB_VSL-RA Bill-4(30.11.10)(Rev-1) 3 4" xfId="56868" xr:uid="{00000000-0005-0000-0000-000033DE0000}"/>
    <cellStyle name="v_Sheet1_20th R ASub_index for CB_VSL-RA Bill-4(30.11.10)(Rev-1) 3 5" xfId="56869" xr:uid="{00000000-0005-0000-0000-000034DE0000}"/>
    <cellStyle name="v_Sheet1_20th R ASub_index for CB_VSL-RA Bill-4(30.11.10)(Rev-1) 3 6" xfId="56870" xr:uid="{00000000-0005-0000-0000-000035DE0000}"/>
    <cellStyle name="v_Sheet1_20th R ASub_index for CB_VSL-RA Bill-4(30.11.10)(Rev-1) 4" xfId="56871" xr:uid="{00000000-0005-0000-0000-000036DE0000}"/>
    <cellStyle name="v_Sheet1_20th R ASub_index for CB_VSL-RA Bill-4(30.11.10)(Rev-1) 4 2" xfId="56872" xr:uid="{00000000-0005-0000-0000-000037DE0000}"/>
    <cellStyle name="v_Sheet1_20th R ASub_index for CB_VSL-RA Bill-4(30.11.10)(Rev-1) 4 3" xfId="56873" xr:uid="{00000000-0005-0000-0000-000038DE0000}"/>
    <cellStyle name="v_Sheet1_20th R ASub_index for CB_VSL-RA Bill-4(30.11.10)(Rev-1) 5" xfId="56874" xr:uid="{00000000-0005-0000-0000-000039DE0000}"/>
    <cellStyle name="v_Sheet1_20th R ASub_index for CB_VSL-RA Bill-4(30.11.10)(Rev-1) 6" xfId="56875" xr:uid="{00000000-0005-0000-0000-00003ADE0000}"/>
    <cellStyle name="v_Sheet1_20th R ASub_index for CB_VSL-RA Bill-4(30.11.10)(Rev-1) 7" xfId="56876" xr:uid="{00000000-0005-0000-0000-00003BDE0000}"/>
    <cellStyle name="v_Sheet1_20th R ASub_index for CB_VSL-RA Bill-4(30.11.10)(Rev-1) 8" xfId="56877" xr:uid="{00000000-0005-0000-0000-00003CDE0000}"/>
    <cellStyle name="v_Sheet1_20th R ASub_index for CB_VSL-RA Bill-4(30.11.10)(Rev-1)_for RA-8-sec rate diff &amp; recov" xfId="56878" xr:uid="{00000000-0005-0000-0000-00003DDE0000}"/>
    <cellStyle name="v_Sheet1_20th R ASub_index for CB_VSL-RA Bill-4(30.11.10)(Rev-1)_for RA-8-sec rate diff &amp; recov 2" xfId="56879" xr:uid="{00000000-0005-0000-0000-00003EDE0000}"/>
    <cellStyle name="v_Sheet1_20th R ASub_index for CB_VSL-RA Bill-4(30.11.10)(Rev-1)_for RA-8-sec rate diff &amp; recov 2 2" xfId="56880" xr:uid="{00000000-0005-0000-0000-00003FDE0000}"/>
    <cellStyle name="v_Sheet1_20th R ASub_index for CB_VSL-RA Bill-4(30.11.10)(Rev-1)_for RA-8-sec rate diff &amp; recov 2 3" xfId="56881" xr:uid="{00000000-0005-0000-0000-000040DE0000}"/>
    <cellStyle name="v_Sheet1_20th R ASub_index for CB_VSL-RA Bill-4(30.11.10)(Rev-1)_for RA-8-sec rate diff &amp; recov 2 4" xfId="56882" xr:uid="{00000000-0005-0000-0000-000041DE0000}"/>
    <cellStyle name="v_Sheet1_20th R ASub_index for CB_VSL-RA Bill-4(30.11.10)(Rev-1)_for RA-8-sec rate diff &amp; recov 2 5" xfId="56883" xr:uid="{00000000-0005-0000-0000-000042DE0000}"/>
    <cellStyle name="v_Sheet1_20th R ASub_index for CB_VSL-RA Bill-4(30.11.10)(Rev-1)_for RA-8-sec rate diff &amp; recov 3" xfId="56884" xr:uid="{00000000-0005-0000-0000-000043DE0000}"/>
    <cellStyle name="v_Sheet1_20th R ASub_index for CB_VSL-RA Bill-4(30.11.10)(Rev-1)_for RA-8-sec rate diff &amp; recov 3 2" xfId="56885" xr:uid="{00000000-0005-0000-0000-000044DE0000}"/>
    <cellStyle name="v_Sheet1_20th R ASub_index for CB_VSL-RA Bill-4(30.11.10)(Rev-1)_for RA-8-sec rate diff &amp; recov 3 3" xfId="56886" xr:uid="{00000000-0005-0000-0000-000045DE0000}"/>
    <cellStyle name="v_Sheet1_20th R ASub_index for CB_VSL-RA Bill-4(30.11.10)(Rev-1)_for RA-8-sec rate diff &amp; recov 3 4" xfId="56887" xr:uid="{00000000-0005-0000-0000-000046DE0000}"/>
    <cellStyle name="v_Sheet1_20th R ASub_index for CB_VSL-RA Bill-4(30.11.10)(Rev-1)_for RA-8-sec rate diff &amp; recov 3 5" xfId="56888" xr:uid="{00000000-0005-0000-0000-000047DE0000}"/>
    <cellStyle name="v_Sheet1_20th R ASub_index for CB_VSL-RA Bill-4(30.11.10)(Rev-1)_for RA-8-sec rate diff &amp; recov 3 6" xfId="56889" xr:uid="{00000000-0005-0000-0000-000048DE0000}"/>
    <cellStyle name="v_Sheet1_20th R ASub_index for CB_VSL-RA Bill-4(30.11.10)(Rev-1)_for RA-8-sec rate diff &amp; recov 4" xfId="56890" xr:uid="{00000000-0005-0000-0000-000049DE0000}"/>
    <cellStyle name="v_Sheet1_20th R ASub_index for CB_VSL-RA Bill-4(30.11.10)(Rev-1)_for RA-8-sec rate diff &amp; recov 4 2" xfId="56891" xr:uid="{00000000-0005-0000-0000-00004ADE0000}"/>
    <cellStyle name="v_Sheet1_20th R ASub_index for CB_VSL-RA Bill-4(30.11.10)(Rev-1)_for RA-8-sec rate diff &amp; recov 4 3" xfId="56892" xr:uid="{00000000-0005-0000-0000-00004BDE0000}"/>
    <cellStyle name="v_Sheet1_20th R ASub_index for CB_VSL-RA Bill-4(30.11.10)(Rev-1)_for RA-8-sec rate diff &amp; recov 5" xfId="56893" xr:uid="{00000000-0005-0000-0000-00004CDE0000}"/>
    <cellStyle name="v_Sheet1_20th R ASub_index for CB_VSL-RA Bill-4(30.11.10)(Rev-1)_for RA-8-sec rate diff &amp; recov 6" xfId="56894" xr:uid="{00000000-0005-0000-0000-00004DDE0000}"/>
    <cellStyle name="v_Sheet1_20th R ASub_index for CB_VSL-RA Bill-4(30.11.10)(Rev-1)_for RA-8-sec rate diff &amp; recov 7" xfId="56895" xr:uid="{00000000-0005-0000-0000-00004EDE0000}"/>
    <cellStyle name="v_Sheet1_20th R ASub_index for CB_VSL-RA Bill-4(30.11.10)(Rev-1)_for RA-8-sec rate diff &amp; recov 8" xfId="56896" xr:uid="{00000000-0005-0000-0000-00004FDE0000}"/>
    <cellStyle name="v_Sheet1_20th R ASub_index for CB_VSL-RA Bill-4(30.11.10)(Rev-1)_RA-7(Final)MMC" xfId="56897" xr:uid="{00000000-0005-0000-0000-000050DE0000}"/>
    <cellStyle name="v_Sheet1_20th R ASub_index for CB_VSL-RA Bill-4(30.11.10)(Rev-1)_RA-7(Final)MMC 2" xfId="56898" xr:uid="{00000000-0005-0000-0000-000051DE0000}"/>
    <cellStyle name="v_Sheet1_20th R ASub_index for CB_VSL-RA Bill-4(30.11.10)(Rev-1)_RA-7(Final)MMC 2 2" xfId="56899" xr:uid="{00000000-0005-0000-0000-000052DE0000}"/>
    <cellStyle name="v_Sheet1_20th R ASub_index for CB_VSL-RA Bill-4(30.11.10)(Rev-1)_RA-7(Final)MMC 2 3" xfId="56900" xr:uid="{00000000-0005-0000-0000-000053DE0000}"/>
    <cellStyle name="v_Sheet1_20th R ASub_index for CB_VSL-RA Bill-4(30.11.10)(Rev-1)_RA-7(Final)MMC 2 4" xfId="56901" xr:uid="{00000000-0005-0000-0000-000054DE0000}"/>
    <cellStyle name="v_Sheet1_20th R ASub_index for CB_VSL-RA Bill-4(30.11.10)(Rev-1)_RA-7(Final)MMC 2 5" xfId="56902" xr:uid="{00000000-0005-0000-0000-000055DE0000}"/>
    <cellStyle name="v_Sheet1_20th R ASub_index for CB_VSL-RA Bill-4(30.11.10)(Rev-1)_RA-7(Final)MMC 3" xfId="56903" xr:uid="{00000000-0005-0000-0000-000056DE0000}"/>
    <cellStyle name="v_Sheet1_20th R ASub_index for CB_VSL-RA Bill-4(30.11.10)(Rev-1)_RA-7(Final)MMC 3 2" xfId="56904" xr:uid="{00000000-0005-0000-0000-000057DE0000}"/>
    <cellStyle name="v_Sheet1_20th R ASub_index for CB_VSL-RA Bill-4(30.11.10)(Rev-1)_RA-7(Final)MMC 3 3" xfId="56905" xr:uid="{00000000-0005-0000-0000-000058DE0000}"/>
    <cellStyle name="v_Sheet1_20th R ASub_index for CB_VSL-RA Bill-4(30.11.10)(Rev-1)_RA-7(Final)MMC 3 4" xfId="56906" xr:uid="{00000000-0005-0000-0000-000059DE0000}"/>
    <cellStyle name="v_Sheet1_20th R ASub_index for CB_VSL-RA Bill-4(30.11.10)(Rev-1)_RA-7(Final)MMC 3 5" xfId="56907" xr:uid="{00000000-0005-0000-0000-00005ADE0000}"/>
    <cellStyle name="v_Sheet1_20th R ASub_index for CB_VSL-RA Bill-4(30.11.10)(Rev-1)_RA-7(Final)MMC 3 6" xfId="56908" xr:uid="{00000000-0005-0000-0000-00005BDE0000}"/>
    <cellStyle name="v_Sheet1_20th R ASub_index for CB_VSL-RA Bill-4(30.11.10)(Rev-1)_RA-7(Final)MMC 4" xfId="56909" xr:uid="{00000000-0005-0000-0000-00005CDE0000}"/>
    <cellStyle name="v_Sheet1_20th R ASub_index for CB_VSL-RA Bill-4(30.11.10)(Rev-1)_RA-7(Final)MMC 4 2" xfId="56910" xr:uid="{00000000-0005-0000-0000-00005DDE0000}"/>
    <cellStyle name="v_Sheet1_20th R ASub_index for CB_VSL-RA Bill-4(30.11.10)(Rev-1)_RA-7(Final)MMC 4 3" xfId="56911" xr:uid="{00000000-0005-0000-0000-00005EDE0000}"/>
    <cellStyle name="v_Sheet1_20th R ASub_index for CB_VSL-RA Bill-4(30.11.10)(Rev-1)_RA-7(Final)MMC 5" xfId="56912" xr:uid="{00000000-0005-0000-0000-00005FDE0000}"/>
    <cellStyle name="v_Sheet1_20th R ASub_index for CB_VSL-RA Bill-4(30.11.10)(Rev-1)_RA-7(Final)MMC 6" xfId="56913" xr:uid="{00000000-0005-0000-0000-000060DE0000}"/>
    <cellStyle name="v_Sheet1_20th R ASub_index for CB_VSL-RA Bill-4(30.11.10)(Rev-1)_RA-7(Final)MMC 7" xfId="56914" xr:uid="{00000000-0005-0000-0000-000061DE0000}"/>
    <cellStyle name="v_Sheet1_20th R ASub_index for CB_VSL-RA Bill-4(30.11.10)(Rev-1)_RA-7(Final)MMC 8" xfId="56915" xr:uid="{00000000-0005-0000-0000-000062DE0000}"/>
    <cellStyle name="v_Sheet1_20th R ASub_index for CB_VSL-RA Bill-5" xfId="56916" xr:uid="{00000000-0005-0000-0000-000063DE0000}"/>
    <cellStyle name="v_Sheet1_20th R ASub_index for CB_VSL-RA Bill-5 2" xfId="56917" xr:uid="{00000000-0005-0000-0000-000064DE0000}"/>
    <cellStyle name="v_Sheet1_20th R ASub_index for CB_VSL-RA Bill-5 2 2" xfId="56918" xr:uid="{00000000-0005-0000-0000-000065DE0000}"/>
    <cellStyle name="v_Sheet1_20th R ASub_index for CB_VSL-RA Bill-5 2 3" xfId="56919" xr:uid="{00000000-0005-0000-0000-000066DE0000}"/>
    <cellStyle name="v_Sheet1_20th R ASub_index for CB_VSL-RA Bill-5 2 4" xfId="56920" xr:uid="{00000000-0005-0000-0000-000067DE0000}"/>
    <cellStyle name="v_Sheet1_20th R ASub_index for CB_VSL-RA Bill-5 2 5" xfId="56921" xr:uid="{00000000-0005-0000-0000-000068DE0000}"/>
    <cellStyle name="v_Sheet1_20th R ASub_index for CB_VSL-RA Bill-5 3" xfId="56922" xr:uid="{00000000-0005-0000-0000-000069DE0000}"/>
    <cellStyle name="v_Sheet1_20th R ASub_index for CB_VSL-RA Bill-5 3 2" xfId="56923" xr:uid="{00000000-0005-0000-0000-00006ADE0000}"/>
    <cellStyle name="v_Sheet1_20th R ASub_index for CB_VSL-RA Bill-5 3 3" xfId="56924" xr:uid="{00000000-0005-0000-0000-00006BDE0000}"/>
    <cellStyle name="v_Sheet1_20th R ASub_index for CB_VSL-RA Bill-5 3 4" xfId="56925" xr:uid="{00000000-0005-0000-0000-00006CDE0000}"/>
    <cellStyle name="v_Sheet1_20th R ASub_index for CB_VSL-RA Bill-5 3 5" xfId="56926" xr:uid="{00000000-0005-0000-0000-00006DDE0000}"/>
    <cellStyle name="v_Sheet1_20th R ASub_index for CB_VSL-RA Bill-5 3 6" xfId="56927" xr:uid="{00000000-0005-0000-0000-00006EDE0000}"/>
    <cellStyle name="v_Sheet1_20th R ASub_index for CB_VSL-RA Bill-5 4" xfId="56928" xr:uid="{00000000-0005-0000-0000-00006FDE0000}"/>
    <cellStyle name="v_Sheet1_20th R ASub_index for CB_VSL-RA Bill-5 4 2" xfId="56929" xr:uid="{00000000-0005-0000-0000-000070DE0000}"/>
    <cellStyle name="v_Sheet1_20th R ASub_index for CB_VSL-RA Bill-5 4 3" xfId="56930" xr:uid="{00000000-0005-0000-0000-000071DE0000}"/>
    <cellStyle name="v_Sheet1_20th R ASub_index for CB_VSL-RA Bill-5 5" xfId="56931" xr:uid="{00000000-0005-0000-0000-000072DE0000}"/>
    <cellStyle name="v_Sheet1_20th R ASub_index for CB_VSL-RA Bill-5 6" xfId="56932" xr:uid="{00000000-0005-0000-0000-000073DE0000}"/>
    <cellStyle name="v_Sheet1_20th R ASub_index for CB_VSL-RA Bill-5 7" xfId="56933" xr:uid="{00000000-0005-0000-0000-000074DE0000}"/>
    <cellStyle name="v_Sheet1_20th R ASub_index for CB_VSL-RA Bill-5 8" xfId="56934" xr:uid="{00000000-0005-0000-0000-000075DE0000}"/>
    <cellStyle name="v_Sheet1_20th R ASub_index for CB_VSL-RA Bill-6" xfId="56935" xr:uid="{00000000-0005-0000-0000-000076DE0000}"/>
    <cellStyle name="v_Sheet1_20th R ASub_index for CB_VSL-RA Bill-6 2" xfId="56936" xr:uid="{00000000-0005-0000-0000-000077DE0000}"/>
    <cellStyle name="v_Sheet1_20th R ASub_index for CB_VSL-RA Bill-6 2 2" xfId="56937" xr:uid="{00000000-0005-0000-0000-000078DE0000}"/>
    <cellStyle name="v_Sheet1_20th R ASub_index for CB_VSL-RA Bill-6 2 3" xfId="56938" xr:uid="{00000000-0005-0000-0000-000079DE0000}"/>
    <cellStyle name="v_Sheet1_20th R ASub_index for CB_VSL-RA Bill-6 2 4" xfId="56939" xr:uid="{00000000-0005-0000-0000-00007ADE0000}"/>
    <cellStyle name="v_Sheet1_20th R ASub_index for CB_VSL-RA Bill-6 2 5" xfId="56940" xr:uid="{00000000-0005-0000-0000-00007BDE0000}"/>
    <cellStyle name="v_Sheet1_20th R ASub_index for CB_VSL-RA Bill-6 3" xfId="56941" xr:uid="{00000000-0005-0000-0000-00007CDE0000}"/>
    <cellStyle name="v_Sheet1_20th R ASub_index for CB_VSL-RA Bill-6 3 2" xfId="56942" xr:uid="{00000000-0005-0000-0000-00007DDE0000}"/>
    <cellStyle name="v_Sheet1_20th R ASub_index for CB_VSL-RA Bill-6 3 3" xfId="56943" xr:uid="{00000000-0005-0000-0000-00007EDE0000}"/>
    <cellStyle name="v_Sheet1_20th R ASub_index for CB_VSL-RA Bill-6 3 4" xfId="56944" xr:uid="{00000000-0005-0000-0000-00007FDE0000}"/>
    <cellStyle name="v_Sheet1_20th R ASub_index for CB_VSL-RA Bill-6 3 5" xfId="56945" xr:uid="{00000000-0005-0000-0000-000080DE0000}"/>
    <cellStyle name="v_Sheet1_20th R ASub_index for CB_VSL-RA Bill-6 3 6" xfId="56946" xr:uid="{00000000-0005-0000-0000-000081DE0000}"/>
    <cellStyle name="v_Sheet1_20th R ASub_index for CB_VSL-RA Bill-6 4" xfId="56947" xr:uid="{00000000-0005-0000-0000-000082DE0000}"/>
    <cellStyle name="v_Sheet1_20th R ASub_index for CB_VSL-RA Bill-6 4 2" xfId="56948" xr:uid="{00000000-0005-0000-0000-000083DE0000}"/>
    <cellStyle name="v_Sheet1_20th R ASub_index for CB_VSL-RA Bill-6 4 3" xfId="56949" xr:uid="{00000000-0005-0000-0000-000084DE0000}"/>
    <cellStyle name="v_Sheet1_20th R ASub_index for CB_VSL-RA Bill-6 5" xfId="56950" xr:uid="{00000000-0005-0000-0000-000085DE0000}"/>
    <cellStyle name="v_Sheet1_20th R ASub_index for CB_VSL-RA Bill-6 6" xfId="56951" xr:uid="{00000000-0005-0000-0000-000086DE0000}"/>
    <cellStyle name="v_Sheet1_20th R ASub_index for CB_VSL-RA Bill-6 7" xfId="56952" xr:uid="{00000000-0005-0000-0000-000087DE0000}"/>
    <cellStyle name="v_Sheet1_20th R ASub_index for CB_VSL-RA Bill-6 8" xfId="56953" xr:uid="{00000000-0005-0000-0000-000088DE0000}"/>
    <cellStyle name="v_Sheet1_20th R ASub_index for CB_VSL-SA Bill-2" xfId="56954" xr:uid="{00000000-0005-0000-0000-000089DE0000}"/>
    <cellStyle name="v_Sheet1_20th R ASub_index for CB_VSL-SA Bill-2 2" xfId="56955" xr:uid="{00000000-0005-0000-0000-00008ADE0000}"/>
    <cellStyle name="v_Sheet1_20th R ASub_index for CB_VSL-SA Bill-2 2 2" xfId="56956" xr:uid="{00000000-0005-0000-0000-00008BDE0000}"/>
    <cellStyle name="v_Sheet1_20th R ASub_index for CB_VSL-SA Bill-2 2 3" xfId="56957" xr:uid="{00000000-0005-0000-0000-00008CDE0000}"/>
    <cellStyle name="v_Sheet1_20th R ASub_index for CB_VSL-SA Bill-2 2 4" xfId="56958" xr:uid="{00000000-0005-0000-0000-00008DDE0000}"/>
    <cellStyle name="v_Sheet1_20th R ASub_index for CB_VSL-SA Bill-2 2 5" xfId="56959" xr:uid="{00000000-0005-0000-0000-00008EDE0000}"/>
    <cellStyle name="v_Sheet1_20th R ASub_index for CB_VSL-SA Bill-2 3" xfId="56960" xr:uid="{00000000-0005-0000-0000-00008FDE0000}"/>
    <cellStyle name="v_Sheet1_20th R ASub_index for CB_VSL-SA Bill-2 3 2" xfId="56961" xr:uid="{00000000-0005-0000-0000-000090DE0000}"/>
    <cellStyle name="v_Sheet1_20th R ASub_index for CB_VSL-SA Bill-2 3 3" xfId="56962" xr:uid="{00000000-0005-0000-0000-000091DE0000}"/>
    <cellStyle name="v_Sheet1_20th R ASub_index for CB_VSL-SA Bill-2 3 4" xfId="56963" xr:uid="{00000000-0005-0000-0000-000092DE0000}"/>
    <cellStyle name="v_Sheet1_20th R ASub_index for CB_VSL-SA Bill-2 3 5" xfId="56964" xr:uid="{00000000-0005-0000-0000-000093DE0000}"/>
    <cellStyle name="v_Sheet1_20th R ASub_index for CB_VSL-SA Bill-2 3 6" xfId="56965" xr:uid="{00000000-0005-0000-0000-000094DE0000}"/>
    <cellStyle name="v_Sheet1_20th R ASub_index for CB_VSL-SA Bill-2 4" xfId="56966" xr:uid="{00000000-0005-0000-0000-000095DE0000}"/>
    <cellStyle name="v_Sheet1_20th R ASub_index for CB_VSL-SA Bill-2 4 2" xfId="56967" xr:uid="{00000000-0005-0000-0000-000096DE0000}"/>
    <cellStyle name="v_Sheet1_20th R ASub_index for CB_VSL-SA Bill-2 4 3" xfId="56968" xr:uid="{00000000-0005-0000-0000-000097DE0000}"/>
    <cellStyle name="v_Sheet1_20th R ASub_index for CB_VSL-SA Bill-2 5" xfId="56969" xr:uid="{00000000-0005-0000-0000-000098DE0000}"/>
    <cellStyle name="v_Sheet1_20th R ASub_index for CB_VSL-SA Bill-2 6" xfId="56970" xr:uid="{00000000-0005-0000-0000-000099DE0000}"/>
    <cellStyle name="v_Sheet1_20th R ASub_index for CB_VSL-SA Bill-2 7" xfId="56971" xr:uid="{00000000-0005-0000-0000-00009ADE0000}"/>
    <cellStyle name="v_Sheet1_20th R ASub_index for CB_VSL-SA Bill-2 8" xfId="56972" xr:uid="{00000000-0005-0000-0000-00009BDE0000}"/>
    <cellStyle name="v_Sheet1_20th R ASub_Recovery format" xfId="56973" xr:uid="{00000000-0005-0000-0000-00009CDE0000}"/>
    <cellStyle name="v_Sheet1_20th R ASub_Recovery format 2" xfId="56974" xr:uid="{00000000-0005-0000-0000-00009DDE0000}"/>
    <cellStyle name="v_Sheet1_20th R ASub_Recovery format 2 2" xfId="56975" xr:uid="{00000000-0005-0000-0000-00009EDE0000}"/>
    <cellStyle name="v_Sheet1_20th R ASub_Recovery format 2 3" xfId="56976" xr:uid="{00000000-0005-0000-0000-00009FDE0000}"/>
    <cellStyle name="v_Sheet1_20th R ASub_Recovery format 2 4" xfId="56977" xr:uid="{00000000-0005-0000-0000-0000A0DE0000}"/>
    <cellStyle name="v_Sheet1_20th R ASub_Recovery format 2 5" xfId="56978" xr:uid="{00000000-0005-0000-0000-0000A1DE0000}"/>
    <cellStyle name="v_Sheet1_20th R ASub_Recovery format 3" xfId="56979" xr:uid="{00000000-0005-0000-0000-0000A2DE0000}"/>
    <cellStyle name="v_Sheet1_20th R ASub_Recovery format 3 2" xfId="56980" xr:uid="{00000000-0005-0000-0000-0000A3DE0000}"/>
    <cellStyle name="v_Sheet1_20th R ASub_Recovery format 3 3" xfId="56981" xr:uid="{00000000-0005-0000-0000-0000A4DE0000}"/>
    <cellStyle name="v_Sheet1_20th R ASub_Recovery format 3 4" xfId="56982" xr:uid="{00000000-0005-0000-0000-0000A5DE0000}"/>
    <cellStyle name="v_Sheet1_20th R ASub_Recovery format 3 5" xfId="56983" xr:uid="{00000000-0005-0000-0000-0000A6DE0000}"/>
    <cellStyle name="v_Sheet1_20th R ASub_Recovery format 3 6" xfId="56984" xr:uid="{00000000-0005-0000-0000-0000A7DE0000}"/>
    <cellStyle name="v_Sheet1_20th R ASub_Recovery format 4" xfId="56985" xr:uid="{00000000-0005-0000-0000-0000A8DE0000}"/>
    <cellStyle name="v_Sheet1_20th R ASub_Recovery format 4 2" xfId="56986" xr:uid="{00000000-0005-0000-0000-0000A9DE0000}"/>
    <cellStyle name="v_Sheet1_20th R ASub_Recovery format 4 3" xfId="56987" xr:uid="{00000000-0005-0000-0000-0000AADE0000}"/>
    <cellStyle name="v_Sheet1_20th R ASub_Recovery format 5" xfId="56988" xr:uid="{00000000-0005-0000-0000-0000ABDE0000}"/>
    <cellStyle name="v_Sheet1_20th R ASub_Recovery format 6" xfId="56989" xr:uid="{00000000-0005-0000-0000-0000ACDE0000}"/>
    <cellStyle name="v_Sheet1_20th R ASub_Recovery format 7" xfId="56990" xr:uid="{00000000-0005-0000-0000-0000ADDE0000}"/>
    <cellStyle name="v_Sheet1_20th R ASub_Recovery format 8" xfId="56991" xr:uid="{00000000-0005-0000-0000-0000AEDE0000}"/>
    <cellStyle name="v_Sheet1_20th R ASub_Recovery format_Book1" xfId="56992" xr:uid="{00000000-0005-0000-0000-0000AFDE0000}"/>
    <cellStyle name="v_Sheet1_20th R ASub_Recovery format_Book1 2" xfId="56993" xr:uid="{00000000-0005-0000-0000-0000B0DE0000}"/>
    <cellStyle name="v_Sheet1_20th R ASub_Recovery format_Book1 2 2" xfId="56994" xr:uid="{00000000-0005-0000-0000-0000B1DE0000}"/>
    <cellStyle name="v_Sheet1_20th R ASub_Recovery format_Book1 2 3" xfId="56995" xr:uid="{00000000-0005-0000-0000-0000B2DE0000}"/>
    <cellStyle name="v_Sheet1_20th R ASub_Recovery format_Book1 2 4" xfId="56996" xr:uid="{00000000-0005-0000-0000-0000B3DE0000}"/>
    <cellStyle name="v_Sheet1_20th R ASub_Recovery format_Book1 2 5" xfId="56997" xr:uid="{00000000-0005-0000-0000-0000B4DE0000}"/>
    <cellStyle name="v_Sheet1_20th R ASub_Recovery format_Book1 3" xfId="56998" xr:uid="{00000000-0005-0000-0000-0000B5DE0000}"/>
    <cellStyle name="v_Sheet1_20th R ASub_Recovery format_Book1 3 2" xfId="56999" xr:uid="{00000000-0005-0000-0000-0000B6DE0000}"/>
    <cellStyle name="v_Sheet1_20th R ASub_Recovery format_Book1 3 3" xfId="57000" xr:uid="{00000000-0005-0000-0000-0000B7DE0000}"/>
    <cellStyle name="v_Sheet1_20th R ASub_Recovery format_Book1 3 4" xfId="57001" xr:uid="{00000000-0005-0000-0000-0000B8DE0000}"/>
    <cellStyle name="v_Sheet1_20th R ASub_Recovery format_Book1 3 5" xfId="57002" xr:uid="{00000000-0005-0000-0000-0000B9DE0000}"/>
    <cellStyle name="v_Sheet1_20th R ASub_Recovery format_Book1 3 6" xfId="57003" xr:uid="{00000000-0005-0000-0000-0000BADE0000}"/>
    <cellStyle name="v_Sheet1_20th R ASub_Recovery format_Book1 4" xfId="57004" xr:uid="{00000000-0005-0000-0000-0000BBDE0000}"/>
    <cellStyle name="v_Sheet1_20th R ASub_Recovery format_Book1 4 2" xfId="57005" xr:uid="{00000000-0005-0000-0000-0000BCDE0000}"/>
    <cellStyle name="v_Sheet1_20th R ASub_Recovery format_Book1 4 3" xfId="57006" xr:uid="{00000000-0005-0000-0000-0000BDDE0000}"/>
    <cellStyle name="v_Sheet1_20th R ASub_Recovery format_Book1 5" xfId="57007" xr:uid="{00000000-0005-0000-0000-0000BEDE0000}"/>
    <cellStyle name="v_Sheet1_20th R ASub_Recovery format_Book1 6" xfId="57008" xr:uid="{00000000-0005-0000-0000-0000BFDE0000}"/>
    <cellStyle name="v_Sheet1_20th R ASub_Recovery format_Book1 7" xfId="57009" xr:uid="{00000000-0005-0000-0000-0000C0DE0000}"/>
    <cellStyle name="v_Sheet1_20th R ASub_Recovery format_Book1 8" xfId="57010" xr:uid="{00000000-0005-0000-0000-0000C1DE0000}"/>
    <cellStyle name="v_Sheet1_20th R ASub_Recovery format_Book1_certified STEEL 7TH-RA(recov.&amp; diff)-061210" xfId="57011" xr:uid="{00000000-0005-0000-0000-0000C2DE0000}"/>
    <cellStyle name="v_Sheet1_20th R ASub_Recovery format_Book1_certified STEEL 7TH-RA(recov.&amp; diff)-061210 2" xfId="57012" xr:uid="{00000000-0005-0000-0000-0000C3DE0000}"/>
    <cellStyle name="v_Sheet1_20th R ASub_Recovery format_Book1_certified STEEL 7TH-RA(recov.&amp; diff)-061210 2 2" xfId="57013" xr:uid="{00000000-0005-0000-0000-0000C4DE0000}"/>
    <cellStyle name="v_Sheet1_20th R ASub_Recovery format_Book1_certified STEEL 7TH-RA(recov.&amp; diff)-061210 2 3" xfId="57014" xr:uid="{00000000-0005-0000-0000-0000C5DE0000}"/>
    <cellStyle name="v_Sheet1_20th R ASub_Recovery format_Book1_certified STEEL 7TH-RA(recov.&amp; diff)-061210 2 4" xfId="57015" xr:uid="{00000000-0005-0000-0000-0000C6DE0000}"/>
    <cellStyle name="v_Sheet1_20th R ASub_Recovery format_Book1_certified STEEL 7TH-RA(recov.&amp; diff)-061210 2 5" xfId="57016" xr:uid="{00000000-0005-0000-0000-0000C7DE0000}"/>
    <cellStyle name="v_Sheet1_20th R ASub_Recovery format_Book1_certified STEEL 7TH-RA(recov.&amp; diff)-061210 3" xfId="57017" xr:uid="{00000000-0005-0000-0000-0000C8DE0000}"/>
    <cellStyle name="v_Sheet1_20th R ASub_Recovery format_Book1_certified STEEL 7TH-RA(recov.&amp; diff)-061210 3 2" xfId="57018" xr:uid="{00000000-0005-0000-0000-0000C9DE0000}"/>
    <cellStyle name="v_Sheet1_20th R ASub_Recovery format_Book1_certified STEEL 7TH-RA(recov.&amp; diff)-061210 3 3" xfId="57019" xr:uid="{00000000-0005-0000-0000-0000CADE0000}"/>
    <cellStyle name="v_Sheet1_20th R ASub_Recovery format_Book1_certified STEEL 7TH-RA(recov.&amp; diff)-061210 3 4" xfId="57020" xr:uid="{00000000-0005-0000-0000-0000CBDE0000}"/>
    <cellStyle name="v_Sheet1_20th R ASub_Recovery format_Book1_certified STEEL 7TH-RA(recov.&amp; diff)-061210 3 5" xfId="57021" xr:uid="{00000000-0005-0000-0000-0000CCDE0000}"/>
    <cellStyle name="v_Sheet1_20th R ASub_Recovery format_Book1_certified STEEL 7TH-RA(recov.&amp; diff)-061210 3 6" xfId="57022" xr:uid="{00000000-0005-0000-0000-0000CDDE0000}"/>
    <cellStyle name="v_Sheet1_20th R ASub_Recovery format_Book1_certified STEEL 7TH-RA(recov.&amp; diff)-061210 4" xfId="57023" xr:uid="{00000000-0005-0000-0000-0000CEDE0000}"/>
    <cellStyle name="v_Sheet1_20th R ASub_Recovery format_Book1_certified STEEL 7TH-RA(recov.&amp; diff)-061210 4 2" xfId="57024" xr:uid="{00000000-0005-0000-0000-0000CFDE0000}"/>
    <cellStyle name="v_Sheet1_20th R ASub_Recovery format_Book1_certified STEEL 7TH-RA(recov.&amp; diff)-061210 4 3" xfId="57025" xr:uid="{00000000-0005-0000-0000-0000D0DE0000}"/>
    <cellStyle name="v_Sheet1_20th R ASub_Recovery format_Book1_certified STEEL 7TH-RA(recov.&amp; diff)-061210 5" xfId="57026" xr:uid="{00000000-0005-0000-0000-0000D1DE0000}"/>
    <cellStyle name="v_Sheet1_20th R ASub_Recovery format_Book1_certified STEEL 7TH-RA(recov.&amp; diff)-061210 6" xfId="57027" xr:uid="{00000000-0005-0000-0000-0000D2DE0000}"/>
    <cellStyle name="v_Sheet1_20th R ASub_Recovery format_Book1_certified STEEL 7TH-RA(recov.&amp; diff)-061210 7" xfId="57028" xr:uid="{00000000-0005-0000-0000-0000D3DE0000}"/>
    <cellStyle name="v_Sheet1_20th R ASub_Recovery format_Book1_certified STEEL 7TH-RA(recov.&amp; diff)-061210 8" xfId="57029" xr:uid="{00000000-0005-0000-0000-0000D4DE0000}"/>
    <cellStyle name="v_Sheet1_20th R ASub_Recovery format_Book1_for RA-8-sec rate diff &amp; recov" xfId="57030" xr:uid="{00000000-0005-0000-0000-0000D5DE0000}"/>
    <cellStyle name="v_Sheet1_20th R ASub_Recovery format_Book1_for RA-8-sec rate diff &amp; recov 2" xfId="57031" xr:uid="{00000000-0005-0000-0000-0000D6DE0000}"/>
    <cellStyle name="v_Sheet1_20th R ASub_Recovery format_Book1_for RA-8-sec rate diff &amp; recov 2 2" xfId="57032" xr:uid="{00000000-0005-0000-0000-0000D7DE0000}"/>
    <cellStyle name="v_Sheet1_20th R ASub_Recovery format_Book1_for RA-8-sec rate diff &amp; recov 2 3" xfId="57033" xr:uid="{00000000-0005-0000-0000-0000D8DE0000}"/>
    <cellStyle name="v_Sheet1_20th R ASub_Recovery format_Book1_for RA-8-sec rate diff &amp; recov 2 4" xfId="57034" xr:uid="{00000000-0005-0000-0000-0000D9DE0000}"/>
    <cellStyle name="v_Sheet1_20th R ASub_Recovery format_Book1_for RA-8-sec rate diff &amp; recov 2 5" xfId="57035" xr:uid="{00000000-0005-0000-0000-0000DADE0000}"/>
    <cellStyle name="v_Sheet1_20th R ASub_Recovery format_Book1_for RA-8-sec rate diff &amp; recov 3" xfId="57036" xr:uid="{00000000-0005-0000-0000-0000DBDE0000}"/>
    <cellStyle name="v_Sheet1_20th R ASub_Recovery format_Book1_for RA-8-sec rate diff &amp; recov 3 2" xfId="57037" xr:uid="{00000000-0005-0000-0000-0000DCDE0000}"/>
    <cellStyle name="v_Sheet1_20th R ASub_Recovery format_Book1_for RA-8-sec rate diff &amp; recov 3 3" xfId="57038" xr:uid="{00000000-0005-0000-0000-0000DDDE0000}"/>
    <cellStyle name="v_Sheet1_20th R ASub_Recovery format_Book1_for RA-8-sec rate diff &amp; recov 3 4" xfId="57039" xr:uid="{00000000-0005-0000-0000-0000DEDE0000}"/>
    <cellStyle name="v_Sheet1_20th R ASub_Recovery format_Book1_for RA-8-sec rate diff &amp; recov 3 5" xfId="57040" xr:uid="{00000000-0005-0000-0000-0000DFDE0000}"/>
    <cellStyle name="v_Sheet1_20th R ASub_Recovery format_Book1_for RA-8-sec rate diff &amp; recov 3 6" xfId="57041" xr:uid="{00000000-0005-0000-0000-0000E0DE0000}"/>
    <cellStyle name="v_Sheet1_20th R ASub_Recovery format_Book1_for RA-8-sec rate diff &amp; recov 4" xfId="57042" xr:uid="{00000000-0005-0000-0000-0000E1DE0000}"/>
    <cellStyle name="v_Sheet1_20th R ASub_Recovery format_Book1_for RA-8-sec rate diff &amp; recov 4 2" xfId="57043" xr:uid="{00000000-0005-0000-0000-0000E2DE0000}"/>
    <cellStyle name="v_Sheet1_20th R ASub_Recovery format_Book1_for RA-8-sec rate diff &amp; recov 4 3" xfId="57044" xr:uid="{00000000-0005-0000-0000-0000E3DE0000}"/>
    <cellStyle name="v_Sheet1_20th R ASub_Recovery format_Book1_for RA-8-sec rate diff &amp; recov 5" xfId="57045" xr:uid="{00000000-0005-0000-0000-0000E4DE0000}"/>
    <cellStyle name="v_Sheet1_20th R ASub_Recovery format_Book1_for RA-8-sec rate diff &amp; recov 6" xfId="57046" xr:uid="{00000000-0005-0000-0000-0000E5DE0000}"/>
    <cellStyle name="v_Sheet1_20th R ASub_Recovery format_Book1_for RA-8-sec rate diff &amp; recov 7" xfId="57047" xr:uid="{00000000-0005-0000-0000-0000E6DE0000}"/>
    <cellStyle name="v_Sheet1_20th R ASub_Recovery format_Book1_for RA-8-sec rate diff &amp; recov 8" xfId="57048" xr:uid="{00000000-0005-0000-0000-0000E7DE0000}"/>
    <cellStyle name="v_Sheet1_20th R ASub_Recovery format_Book1_RA-7(Final)MMC" xfId="57049" xr:uid="{00000000-0005-0000-0000-0000E8DE0000}"/>
    <cellStyle name="v_Sheet1_20th R ASub_Recovery format_Book1_RA-7(Final)MMC 2" xfId="57050" xr:uid="{00000000-0005-0000-0000-0000E9DE0000}"/>
    <cellStyle name="v_Sheet1_20th R ASub_Recovery format_Book1_RA-7(Final)MMC 2 2" xfId="57051" xr:uid="{00000000-0005-0000-0000-0000EADE0000}"/>
    <cellStyle name="v_Sheet1_20th R ASub_Recovery format_Book1_RA-7(Final)MMC 2 3" xfId="57052" xr:uid="{00000000-0005-0000-0000-0000EBDE0000}"/>
    <cellStyle name="v_Sheet1_20th R ASub_Recovery format_Book1_RA-7(Final)MMC 2 4" xfId="57053" xr:uid="{00000000-0005-0000-0000-0000ECDE0000}"/>
    <cellStyle name="v_Sheet1_20th R ASub_Recovery format_Book1_RA-7(Final)MMC 2 5" xfId="57054" xr:uid="{00000000-0005-0000-0000-0000EDDE0000}"/>
    <cellStyle name="v_Sheet1_20th R ASub_Recovery format_Book1_RA-7(Final)MMC 3" xfId="57055" xr:uid="{00000000-0005-0000-0000-0000EEDE0000}"/>
    <cellStyle name="v_Sheet1_20th R ASub_Recovery format_Book1_RA-7(Final)MMC 3 2" xfId="57056" xr:uid="{00000000-0005-0000-0000-0000EFDE0000}"/>
    <cellStyle name="v_Sheet1_20th R ASub_Recovery format_Book1_RA-7(Final)MMC 3 3" xfId="57057" xr:uid="{00000000-0005-0000-0000-0000F0DE0000}"/>
    <cellStyle name="v_Sheet1_20th R ASub_Recovery format_Book1_RA-7(Final)MMC 3 4" xfId="57058" xr:uid="{00000000-0005-0000-0000-0000F1DE0000}"/>
    <cellStyle name="v_Sheet1_20th R ASub_Recovery format_Book1_RA-7(Final)MMC 3 5" xfId="57059" xr:uid="{00000000-0005-0000-0000-0000F2DE0000}"/>
    <cellStyle name="v_Sheet1_20th R ASub_Recovery format_Book1_RA-7(Final)MMC 3 6" xfId="57060" xr:uid="{00000000-0005-0000-0000-0000F3DE0000}"/>
    <cellStyle name="v_Sheet1_20th R ASub_Recovery format_Book1_RA-7(Final)MMC 4" xfId="57061" xr:uid="{00000000-0005-0000-0000-0000F4DE0000}"/>
    <cellStyle name="v_Sheet1_20th R ASub_Recovery format_Book1_RA-7(Final)MMC 4 2" xfId="57062" xr:uid="{00000000-0005-0000-0000-0000F5DE0000}"/>
    <cellStyle name="v_Sheet1_20th R ASub_Recovery format_Book1_RA-7(Final)MMC 4 3" xfId="57063" xr:uid="{00000000-0005-0000-0000-0000F6DE0000}"/>
    <cellStyle name="v_Sheet1_20th R ASub_Recovery format_Book1_RA-7(Final)MMC 5" xfId="57064" xr:uid="{00000000-0005-0000-0000-0000F7DE0000}"/>
    <cellStyle name="v_Sheet1_20th R ASub_Recovery format_Book1_RA-7(Final)MMC 6" xfId="57065" xr:uid="{00000000-0005-0000-0000-0000F8DE0000}"/>
    <cellStyle name="v_Sheet1_20th R ASub_Recovery format_Book1_RA-7(Final)MMC 7" xfId="57066" xr:uid="{00000000-0005-0000-0000-0000F9DE0000}"/>
    <cellStyle name="v_Sheet1_20th R ASub_Recovery format_Book1_RA-7(Final)MMC 8" xfId="57067" xr:uid="{00000000-0005-0000-0000-0000FADE0000}"/>
    <cellStyle name="v_Sheet1_20th R ASub_Recovery format_TRIF-RA-2- final" xfId="57068" xr:uid="{00000000-0005-0000-0000-0000FBDE0000}"/>
    <cellStyle name="v_Sheet1_20th R ASub_Recovery format_TRIF-RA-2- final 2" xfId="57069" xr:uid="{00000000-0005-0000-0000-0000FCDE0000}"/>
    <cellStyle name="v_Sheet1_20th R ASub_Recovery format_TRIF-RA-2- final 2 2" xfId="57070" xr:uid="{00000000-0005-0000-0000-0000FDDE0000}"/>
    <cellStyle name="v_Sheet1_20th R ASub_Recovery format_TRIF-RA-2- final 2 3" xfId="57071" xr:uid="{00000000-0005-0000-0000-0000FEDE0000}"/>
    <cellStyle name="v_Sheet1_20th R ASub_Recovery format_TRIF-RA-2- final 2 4" xfId="57072" xr:uid="{00000000-0005-0000-0000-0000FFDE0000}"/>
    <cellStyle name="v_Sheet1_20th R ASub_Recovery format_TRIF-RA-2- final 2 5" xfId="57073" xr:uid="{00000000-0005-0000-0000-000000DF0000}"/>
    <cellStyle name="v_Sheet1_20th R ASub_Recovery format_TRIF-RA-2- final 3" xfId="57074" xr:uid="{00000000-0005-0000-0000-000001DF0000}"/>
    <cellStyle name="v_Sheet1_20th R ASub_Recovery format_TRIF-RA-2- final 3 2" xfId="57075" xr:uid="{00000000-0005-0000-0000-000002DF0000}"/>
    <cellStyle name="v_Sheet1_20th R ASub_Recovery format_TRIF-RA-2- final 3 3" xfId="57076" xr:uid="{00000000-0005-0000-0000-000003DF0000}"/>
    <cellStyle name="v_Sheet1_20th R ASub_Recovery format_TRIF-RA-2- final 3 4" xfId="57077" xr:uid="{00000000-0005-0000-0000-000004DF0000}"/>
    <cellStyle name="v_Sheet1_20th R ASub_Recovery format_TRIF-RA-2- final 3 5" xfId="57078" xr:uid="{00000000-0005-0000-0000-000005DF0000}"/>
    <cellStyle name="v_Sheet1_20th R ASub_Recovery format_TRIF-RA-2- final 3 6" xfId="57079" xr:uid="{00000000-0005-0000-0000-000006DF0000}"/>
    <cellStyle name="v_Sheet1_20th R ASub_Recovery format_TRIF-RA-2- final 4" xfId="57080" xr:uid="{00000000-0005-0000-0000-000007DF0000}"/>
    <cellStyle name="v_Sheet1_20th R ASub_Recovery format_TRIF-RA-2- final 4 2" xfId="57081" xr:uid="{00000000-0005-0000-0000-000008DF0000}"/>
    <cellStyle name="v_Sheet1_20th R ASub_Recovery format_TRIF-RA-2- final 4 3" xfId="57082" xr:uid="{00000000-0005-0000-0000-000009DF0000}"/>
    <cellStyle name="v_Sheet1_20th R ASub_Recovery format_TRIF-RA-2- final 5" xfId="57083" xr:uid="{00000000-0005-0000-0000-00000ADF0000}"/>
    <cellStyle name="v_Sheet1_20th R ASub_Recovery format_TRIF-RA-2- final 6" xfId="57084" xr:uid="{00000000-0005-0000-0000-00000BDF0000}"/>
    <cellStyle name="v_Sheet1_20th R ASub_Recovery format_TRIF-RA-2- final 7" xfId="57085" xr:uid="{00000000-0005-0000-0000-00000CDF0000}"/>
    <cellStyle name="v_Sheet1_20th R ASub_Recovery format_TRIF-RA-2- final 8" xfId="57086" xr:uid="{00000000-0005-0000-0000-00000DDF0000}"/>
    <cellStyle name="v_Sheet1_20th R ASub_Recovery format_TRIF-RA-2-submitted-75%" xfId="57087" xr:uid="{00000000-0005-0000-0000-00000EDF0000}"/>
    <cellStyle name="v_Sheet1_20th R ASub_Recovery format_TRIF-RA-2-submitted-75% 2" xfId="57088" xr:uid="{00000000-0005-0000-0000-00000FDF0000}"/>
    <cellStyle name="v_Sheet1_20th R ASub_Recovery format_TRIF-RA-2-submitted-75% 2 2" xfId="57089" xr:uid="{00000000-0005-0000-0000-000010DF0000}"/>
    <cellStyle name="v_Sheet1_20th R ASub_Recovery format_TRIF-RA-2-submitted-75% 2 3" xfId="57090" xr:uid="{00000000-0005-0000-0000-000011DF0000}"/>
    <cellStyle name="v_Sheet1_20th R ASub_Recovery format_TRIF-RA-2-submitted-75% 2 4" xfId="57091" xr:uid="{00000000-0005-0000-0000-000012DF0000}"/>
    <cellStyle name="v_Sheet1_20th R ASub_Recovery format_TRIF-RA-2-submitted-75% 2 5" xfId="57092" xr:uid="{00000000-0005-0000-0000-000013DF0000}"/>
    <cellStyle name="v_Sheet1_20th R ASub_Recovery format_TRIF-RA-2-submitted-75% 3" xfId="57093" xr:uid="{00000000-0005-0000-0000-000014DF0000}"/>
    <cellStyle name="v_Sheet1_20th R ASub_Recovery format_TRIF-RA-2-submitted-75% 3 2" xfId="57094" xr:uid="{00000000-0005-0000-0000-000015DF0000}"/>
    <cellStyle name="v_Sheet1_20th R ASub_Recovery format_TRIF-RA-2-submitted-75% 3 3" xfId="57095" xr:uid="{00000000-0005-0000-0000-000016DF0000}"/>
    <cellStyle name="v_Sheet1_20th R ASub_Recovery format_TRIF-RA-2-submitted-75% 3 4" xfId="57096" xr:uid="{00000000-0005-0000-0000-000017DF0000}"/>
    <cellStyle name="v_Sheet1_20th R ASub_Recovery format_TRIF-RA-2-submitted-75% 3 5" xfId="57097" xr:uid="{00000000-0005-0000-0000-000018DF0000}"/>
    <cellStyle name="v_Sheet1_20th R ASub_Recovery format_TRIF-RA-2-submitted-75% 3 6" xfId="57098" xr:uid="{00000000-0005-0000-0000-000019DF0000}"/>
    <cellStyle name="v_Sheet1_20th R ASub_Recovery format_TRIF-RA-2-submitted-75% 4" xfId="57099" xr:uid="{00000000-0005-0000-0000-00001ADF0000}"/>
    <cellStyle name="v_Sheet1_20th R ASub_Recovery format_TRIF-RA-2-submitted-75% 4 2" xfId="57100" xr:uid="{00000000-0005-0000-0000-00001BDF0000}"/>
    <cellStyle name="v_Sheet1_20th R ASub_Recovery format_TRIF-RA-2-submitted-75% 4 3" xfId="57101" xr:uid="{00000000-0005-0000-0000-00001CDF0000}"/>
    <cellStyle name="v_Sheet1_20th R ASub_Recovery format_TRIF-RA-2-submitted-75% 5" xfId="57102" xr:uid="{00000000-0005-0000-0000-00001DDF0000}"/>
    <cellStyle name="v_Sheet1_20th R ASub_Recovery format_TRIF-RA-2-submitted-75% 6" xfId="57103" xr:uid="{00000000-0005-0000-0000-00001EDF0000}"/>
    <cellStyle name="v_Sheet1_20th R ASub_Recovery format_TRIF-RA-2-submitted-75% 7" xfId="57104" xr:uid="{00000000-0005-0000-0000-00001FDF0000}"/>
    <cellStyle name="v_Sheet1_20th R ASub_Recovery format_TRIF-RA-2-submitted-75% 8" xfId="57105" xr:uid="{00000000-0005-0000-0000-000020DF0000}"/>
    <cellStyle name="v_Sheet1_20th R ASub_Recovery format_VSL-RA Bill-2" xfId="57106" xr:uid="{00000000-0005-0000-0000-000021DF0000}"/>
    <cellStyle name="v_Sheet1_20th R ASub_Recovery format_VSL-RA Bill-2 2" xfId="57107" xr:uid="{00000000-0005-0000-0000-000022DF0000}"/>
    <cellStyle name="v_Sheet1_20th R ASub_Recovery format_VSL-RA Bill-2 2 2" xfId="57108" xr:uid="{00000000-0005-0000-0000-000023DF0000}"/>
    <cellStyle name="v_Sheet1_20th R ASub_Recovery format_VSL-RA Bill-2 2 3" xfId="57109" xr:uid="{00000000-0005-0000-0000-000024DF0000}"/>
    <cellStyle name="v_Sheet1_20th R ASub_Recovery format_VSL-RA Bill-2 2 4" xfId="57110" xr:uid="{00000000-0005-0000-0000-000025DF0000}"/>
    <cellStyle name="v_Sheet1_20th R ASub_Recovery format_VSL-RA Bill-2 2 5" xfId="57111" xr:uid="{00000000-0005-0000-0000-000026DF0000}"/>
    <cellStyle name="v_Sheet1_20th R ASub_Recovery format_VSL-RA Bill-2 3" xfId="57112" xr:uid="{00000000-0005-0000-0000-000027DF0000}"/>
    <cellStyle name="v_Sheet1_20th R ASub_Recovery format_VSL-RA Bill-2 3 2" xfId="57113" xr:uid="{00000000-0005-0000-0000-000028DF0000}"/>
    <cellStyle name="v_Sheet1_20th R ASub_Recovery format_VSL-RA Bill-2 3 3" xfId="57114" xr:uid="{00000000-0005-0000-0000-000029DF0000}"/>
    <cellStyle name="v_Sheet1_20th R ASub_Recovery format_VSL-RA Bill-2 3 4" xfId="57115" xr:uid="{00000000-0005-0000-0000-00002ADF0000}"/>
    <cellStyle name="v_Sheet1_20th R ASub_Recovery format_VSL-RA Bill-2 3 5" xfId="57116" xr:uid="{00000000-0005-0000-0000-00002BDF0000}"/>
    <cellStyle name="v_Sheet1_20th R ASub_Recovery format_VSL-RA Bill-2 3 6" xfId="57117" xr:uid="{00000000-0005-0000-0000-00002CDF0000}"/>
    <cellStyle name="v_Sheet1_20th R ASub_Recovery format_VSL-RA Bill-2 4" xfId="57118" xr:uid="{00000000-0005-0000-0000-00002DDF0000}"/>
    <cellStyle name="v_Sheet1_20th R ASub_Recovery format_VSL-RA Bill-2 4 2" xfId="57119" xr:uid="{00000000-0005-0000-0000-00002EDF0000}"/>
    <cellStyle name="v_Sheet1_20th R ASub_Recovery format_VSL-RA Bill-2 4 3" xfId="57120" xr:uid="{00000000-0005-0000-0000-00002FDF0000}"/>
    <cellStyle name="v_Sheet1_20th R ASub_Recovery format_VSL-RA Bill-2 5" xfId="57121" xr:uid="{00000000-0005-0000-0000-000030DF0000}"/>
    <cellStyle name="v_Sheet1_20th R ASub_Recovery format_VSL-RA Bill-2 6" xfId="57122" xr:uid="{00000000-0005-0000-0000-000031DF0000}"/>
    <cellStyle name="v_Sheet1_20th R ASub_Recovery format_VSL-RA Bill-2 7" xfId="57123" xr:uid="{00000000-0005-0000-0000-000032DF0000}"/>
    <cellStyle name="v_Sheet1_20th R ASub_Recovery format_VSL-RA Bill-2 8" xfId="57124" xr:uid="{00000000-0005-0000-0000-000033DF0000}"/>
    <cellStyle name="v_Sheet1_20th R ASub_Recovery format_VSL-RA Bill-3(04.11.10)" xfId="57125" xr:uid="{00000000-0005-0000-0000-000034DF0000}"/>
    <cellStyle name="v_Sheet1_20th R ASub_Recovery format_VSL-RA Bill-3(04.11.10) 2" xfId="57126" xr:uid="{00000000-0005-0000-0000-000035DF0000}"/>
    <cellStyle name="v_Sheet1_20th R ASub_Recovery format_VSL-RA Bill-3(04.11.10) 2 2" xfId="57127" xr:uid="{00000000-0005-0000-0000-000036DF0000}"/>
    <cellStyle name="v_Sheet1_20th R ASub_Recovery format_VSL-RA Bill-3(04.11.10) 2 3" xfId="57128" xr:uid="{00000000-0005-0000-0000-000037DF0000}"/>
    <cellStyle name="v_Sheet1_20th R ASub_Recovery format_VSL-RA Bill-3(04.11.10) 2 4" xfId="57129" xr:uid="{00000000-0005-0000-0000-000038DF0000}"/>
    <cellStyle name="v_Sheet1_20th R ASub_Recovery format_VSL-RA Bill-3(04.11.10) 2 5" xfId="57130" xr:uid="{00000000-0005-0000-0000-000039DF0000}"/>
    <cellStyle name="v_Sheet1_20th R ASub_Recovery format_VSL-RA Bill-3(04.11.10) 3" xfId="57131" xr:uid="{00000000-0005-0000-0000-00003ADF0000}"/>
    <cellStyle name="v_Sheet1_20th R ASub_Recovery format_VSL-RA Bill-3(04.11.10) 3 2" xfId="57132" xr:uid="{00000000-0005-0000-0000-00003BDF0000}"/>
    <cellStyle name="v_Sheet1_20th R ASub_Recovery format_VSL-RA Bill-3(04.11.10) 3 3" xfId="57133" xr:uid="{00000000-0005-0000-0000-00003CDF0000}"/>
    <cellStyle name="v_Sheet1_20th R ASub_Recovery format_VSL-RA Bill-3(04.11.10) 3 4" xfId="57134" xr:uid="{00000000-0005-0000-0000-00003DDF0000}"/>
    <cellStyle name="v_Sheet1_20th R ASub_Recovery format_VSL-RA Bill-3(04.11.10) 3 5" xfId="57135" xr:uid="{00000000-0005-0000-0000-00003EDF0000}"/>
    <cellStyle name="v_Sheet1_20th R ASub_Recovery format_VSL-RA Bill-3(04.11.10) 3 6" xfId="57136" xr:uid="{00000000-0005-0000-0000-00003FDF0000}"/>
    <cellStyle name="v_Sheet1_20th R ASub_Recovery format_VSL-RA Bill-3(04.11.10) 4" xfId="57137" xr:uid="{00000000-0005-0000-0000-000040DF0000}"/>
    <cellStyle name="v_Sheet1_20th R ASub_Recovery format_VSL-RA Bill-3(04.11.10) 4 2" xfId="57138" xr:uid="{00000000-0005-0000-0000-000041DF0000}"/>
    <cellStyle name="v_Sheet1_20th R ASub_Recovery format_VSL-RA Bill-3(04.11.10) 4 3" xfId="57139" xr:uid="{00000000-0005-0000-0000-000042DF0000}"/>
    <cellStyle name="v_Sheet1_20th R ASub_Recovery format_VSL-RA Bill-3(04.11.10) 5" xfId="57140" xr:uid="{00000000-0005-0000-0000-000043DF0000}"/>
    <cellStyle name="v_Sheet1_20th R ASub_Recovery format_VSL-RA Bill-3(04.11.10) 6" xfId="57141" xr:uid="{00000000-0005-0000-0000-000044DF0000}"/>
    <cellStyle name="v_Sheet1_20th R ASub_Recovery format_VSL-RA Bill-3(04.11.10) 7" xfId="57142" xr:uid="{00000000-0005-0000-0000-000045DF0000}"/>
    <cellStyle name="v_Sheet1_20th R ASub_Recovery format_VSL-RA Bill-3(04.11.10) 8" xfId="57143" xr:uid="{00000000-0005-0000-0000-000046DF0000}"/>
    <cellStyle name="v_Sheet1_20th R ASub_Recovery format_VSL-RA Bill-3(04.11.10)_certified STEEL 7TH-RA(recov.&amp; diff)-061210" xfId="57144" xr:uid="{00000000-0005-0000-0000-000047DF0000}"/>
    <cellStyle name="v_Sheet1_20th R ASub_Recovery format_VSL-RA Bill-3(04.11.10)_certified STEEL 7TH-RA(recov.&amp; diff)-061210 2" xfId="57145" xr:uid="{00000000-0005-0000-0000-000048DF0000}"/>
    <cellStyle name="v_Sheet1_20th R ASub_Recovery format_VSL-RA Bill-3(04.11.10)_certified STEEL 7TH-RA(recov.&amp; diff)-061210 2 2" xfId="57146" xr:uid="{00000000-0005-0000-0000-000049DF0000}"/>
    <cellStyle name="v_Sheet1_20th R ASub_Recovery format_VSL-RA Bill-3(04.11.10)_certified STEEL 7TH-RA(recov.&amp; diff)-061210 2 3" xfId="57147" xr:uid="{00000000-0005-0000-0000-00004ADF0000}"/>
    <cellStyle name="v_Sheet1_20th R ASub_Recovery format_VSL-RA Bill-3(04.11.10)_certified STEEL 7TH-RA(recov.&amp; diff)-061210 2 4" xfId="57148" xr:uid="{00000000-0005-0000-0000-00004BDF0000}"/>
    <cellStyle name="v_Sheet1_20th R ASub_Recovery format_VSL-RA Bill-3(04.11.10)_certified STEEL 7TH-RA(recov.&amp; diff)-061210 2 5" xfId="57149" xr:uid="{00000000-0005-0000-0000-00004CDF0000}"/>
    <cellStyle name="v_Sheet1_20th R ASub_Recovery format_VSL-RA Bill-3(04.11.10)_certified STEEL 7TH-RA(recov.&amp; diff)-061210 3" xfId="57150" xr:uid="{00000000-0005-0000-0000-00004DDF0000}"/>
    <cellStyle name="v_Sheet1_20th R ASub_Recovery format_VSL-RA Bill-3(04.11.10)_certified STEEL 7TH-RA(recov.&amp; diff)-061210 3 2" xfId="57151" xr:uid="{00000000-0005-0000-0000-00004EDF0000}"/>
    <cellStyle name="v_Sheet1_20th R ASub_Recovery format_VSL-RA Bill-3(04.11.10)_certified STEEL 7TH-RA(recov.&amp; diff)-061210 3 3" xfId="57152" xr:uid="{00000000-0005-0000-0000-00004FDF0000}"/>
    <cellStyle name="v_Sheet1_20th R ASub_Recovery format_VSL-RA Bill-3(04.11.10)_certified STEEL 7TH-RA(recov.&amp; diff)-061210 3 4" xfId="57153" xr:uid="{00000000-0005-0000-0000-000050DF0000}"/>
    <cellStyle name="v_Sheet1_20th R ASub_Recovery format_VSL-RA Bill-3(04.11.10)_certified STEEL 7TH-RA(recov.&amp; diff)-061210 3 5" xfId="57154" xr:uid="{00000000-0005-0000-0000-000051DF0000}"/>
    <cellStyle name="v_Sheet1_20th R ASub_Recovery format_VSL-RA Bill-3(04.11.10)_certified STEEL 7TH-RA(recov.&amp; diff)-061210 3 6" xfId="57155" xr:uid="{00000000-0005-0000-0000-000052DF0000}"/>
    <cellStyle name="v_Sheet1_20th R ASub_Recovery format_VSL-RA Bill-3(04.11.10)_certified STEEL 7TH-RA(recov.&amp; diff)-061210 4" xfId="57156" xr:uid="{00000000-0005-0000-0000-000053DF0000}"/>
    <cellStyle name="v_Sheet1_20th R ASub_Recovery format_VSL-RA Bill-3(04.11.10)_certified STEEL 7TH-RA(recov.&amp; diff)-061210 4 2" xfId="57157" xr:uid="{00000000-0005-0000-0000-000054DF0000}"/>
    <cellStyle name="v_Sheet1_20th R ASub_Recovery format_VSL-RA Bill-3(04.11.10)_certified STEEL 7TH-RA(recov.&amp; diff)-061210 4 3" xfId="57158" xr:uid="{00000000-0005-0000-0000-000055DF0000}"/>
    <cellStyle name="v_Sheet1_20th R ASub_Recovery format_VSL-RA Bill-3(04.11.10)_certified STEEL 7TH-RA(recov.&amp; diff)-061210 5" xfId="57159" xr:uid="{00000000-0005-0000-0000-000056DF0000}"/>
    <cellStyle name="v_Sheet1_20th R ASub_Recovery format_VSL-RA Bill-3(04.11.10)_certified STEEL 7TH-RA(recov.&amp; diff)-061210 6" xfId="57160" xr:uid="{00000000-0005-0000-0000-000057DF0000}"/>
    <cellStyle name="v_Sheet1_20th R ASub_Recovery format_VSL-RA Bill-3(04.11.10)_certified STEEL 7TH-RA(recov.&amp; diff)-061210 7" xfId="57161" xr:uid="{00000000-0005-0000-0000-000058DF0000}"/>
    <cellStyle name="v_Sheet1_20th R ASub_Recovery format_VSL-RA Bill-3(04.11.10)_certified STEEL 7TH-RA(recov.&amp; diff)-061210 8" xfId="57162" xr:uid="{00000000-0005-0000-0000-000059DF0000}"/>
    <cellStyle name="v_Sheet1_20th R ASub_Recovery format_VSL-RA Bill-3(04.11.10)_for RA-8-sec rate diff &amp; recov" xfId="57163" xr:uid="{00000000-0005-0000-0000-00005ADF0000}"/>
    <cellStyle name="v_Sheet1_20th R ASub_Recovery format_VSL-RA Bill-3(04.11.10)_for RA-8-sec rate diff &amp; recov 2" xfId="57164" xr:uid="{00000000-0005-0000-0000-00005BDF0000}"/>
    <cellStyle name="v_Sheet1_20th R ASub_Recovery format_VSL-RA Bill-3(04.11.10)_for RA-8-sec rate diff &amp; recov 2 2" xfId="57165" xr:uid="{00000000-0005-0000-0000-00005CDF0000}"/>
    <cellStyle name="v_Sheet1_20th R ASub_Recovery format_VSL-RA Bill-3(04.11.10)_for RA-8-sec rate diff &amp; recov 2 3" xfId="57166" xr:uid="{00000000-0005-0000-0000-00005DDF0000}"/>
    <cellStyle name="v_Sheet1_20th R ASub_Recovery format_VSL-RA Bill-3(04.11.10)_for RA-8-sec rate diff &amp; recov 2 4" xfId="57167" xr:uid="{00000000-0005-0000-0000-00005EDF0000}"/>
    <cellStyle name="v_Sheet1_20th R ASub_Recovery format_VSL-RA Bill-3(04.11.10)_for RA-8-sec rate diff &amp; recov 2 5" xfId="57168" xr:uid="{00000000-0005-0000-0000-00005FDF0000}"/>
    <cellStyle name="v_Sheet1_20th R ASub_Recovery format_VSL-RA Bill-3(04.11.10)_for RA-8-sec rate diff &amp; recov 3" xfId="57169" xr:uid="{00000000-0005-0000-0000-000060DF0000}"/>
    <cellStyle name="v_Sheet1_20th R ASub_Recovery format_VSL-RA Bill-3(04.11.10)_for RA-8-sec rate diff &amp; recov 3 2" xfId="57170" xr:uid="{00000000-0005-0000-0000-000061DF0000}"/>
    <cellStyle name="v_Sheet1_20th R ASub_Recovery format_VSL-RA Bill-3(04.11.10)_for RA-8-sec rate diff &amp; recov 3 3" xfId="57171" xr:uid="{00000000-0005-0000-0000-000062DF0000}"/>
    <cellStyle name="v_Sheet1_20th R ASub_Recovery format_VSL-RA Bill-3(04.11.10)_for RA-8-sec rate diff &amp; recov 3 4" xfId="57172" xr:uid="{00000000-0005-0000-0000-000063DF0000}"/>
    <cellStyle name="v_Sheet1_20th R ASub_Recovery format_VSL-RA Bill-3(04.11.10)_for RA-8-sec rate diff &amp; recov 3 5" xfId="57173" xr:uid="{00000000-0005-0000-0000-000064DF0000}"/>
    <cellStyle name="v_Sheet1_20th R ASub_Recovery format_VSL-RA Bill-3(04.11.10)_for RA-8-sec rate diff &amp; recov 3 6" xfId="57174" xr:uid="{00000000-0005-0000-0000-000065DF0000}"/>
    <cellStyle name="v_Sheet1_20th R ASub_Recovery format_VSL-RA Bill-3(04.11.10)_for RA-8-sec rate diff &amp; recov 4" xfId="57175" xr:uid="{00000000-0005-0000-0000-000066DF0000}"/>
    <cellStyle name="v_Sheet1_20th R ASub_Recovery format_VSL-RA Bill-3(04.11.10)_for RA-8-sec rate diff &amp; recov 4 2" xfId="57176" xr:uid="{00000000-0005-0000-0000-000067DF0000}"/>
    <cellStyle name="v_Sheet1_20th R ASub_Recovery format_VSL-RA Bill-3(04.11.10)_for RA-8-sec rate diff &amp; recov 4 3" xfId="57177" xr:uid="{00000000-0005-0000-0000-000068DF0000}"/>
    <cellStyle name="v_Sheet1_20th R ASub_Recovery format_VSL-RA Bill-3(04.11.10)_for RA-8-sec rate diff &amp; recov 5" xfId="57178" xr:uid="{00000000-0005-0000-0000-000069DF0000}"/>
    <cellStyle name="v_Sheet1_20th R ASub_Recovery format_VSL-RA Bill-3(04.11.10)_for RA-8-sec rate diff &amp; recov 6" xfId="57179" xr:uid="{00000000-0005-0000-0000-00006ADF0000}"/>
    <cellStyle name="v_Sheet1_20th R ASub_Recovery format_VSL-RA Bill-3(04.11.10)_for RA-8-sec rate diff &amp; recov 7" xfId="57180" xr:uid="{00000000-0005-0000-0000-00006BDF0000}"/>
    <cellStyle name="v_Sheet1_20th R ASub_Recovery format_VSL-RA Bill-3(04.11.10)_for RA-8-sec rate diff &amp; recov 8" xfId="57181" xr:uid="{00000000-0005-0000-0000-00006CDF0000}"/>
    <cellStyle name="v_Sheet1_20th R ASub_Recovery format_VSL-RA Bill-3(04.11.10)_RA-7(Final)MMC" xfId="57182" xr:uid="{00000000-0005-0000-0000-00006DDF0000}"/>
    <cellStyle name="v_Sheet1_20th R ASub_Recovery format_VSL-RA Bill-3(04.11.10)_RA-7(Final)MMC 2" xfId="57183" xr:uid="{00000000-0005-0000-0000-00006EDF0000}"/>
    <cellStyle name="v_Sheet1_20th R ASub_Recovery format_VSL-RA Bill-3(04.11.10)_RA-7(Final)MMC 2 2" xfId="57184" xr:uid="{00000000-0005-0000-0000-00006FDF0000}"/>
    <cellStyle name="v_Sheet1_20th R ASub_Recovery format_VSL-RA Bill-3(04.11.10)_RA-7(Final)MMC 2 3" xfId="57185" xr:uid="{00000000-0005-0000-0000-000070DF0000}"/>
    <cellStyle name="v_Sheet1_20th R ASub_Recovery format_VSL-RA Bill-3(04.11.10)_RA-7(Final)MMC 2 4" xfId="57186" xr:uid="{00000000-0005-0000-0000-000071DF0000}"/>
    <cellStyle name="v_Sheet1_20th R ASub_Recovery format_VSL-RA Bill-3(04.11.10)_RA-7(Final)MMC 2 5" xfId="57187" xr:uid="{00000000-0005-0000-0000-000072DF0000}"/>
    <cellStyle name="v_Sheet1_20th R ASub_Recovery format_VSL-RA Bill-3(04.11.10)_RA-7(Final)MMC 3" xfId="57188" xr:uid="{00000000-0005-0000-0000-000073DF0000}"/>
    <cellStyle name="v_Sheet1_20th R ASub_Recovery format_VSL-RA Bill-3(04.11.10)_RA-7(Final)MMC 3 2" xfId="57189" xr:uid="{00000000-0005-0000-0000-000074DF0000}"/>
    <cellStyle name="v_Sheet1_20th R ASub_Recovery format_VSL-RA Bill-3(04.11.10)_RA-7(Final)MMC 3 3" xfId="57190" xr:uid="{00000000-0005-0000-0000-000075DF0000}"/>
    <cellStyle name="v_Sheet1_20th R ASub_Recovery format_VSL-RA Bill-3(04.11.10)_RA-7(Final)MMC 3 4" xfId="57191" xr:uid="{00000000-0005-0000-0000-000076DF0000}"/>
    <cellStyle name="v_Sheet1_20th R ASub_Recovery format_VSL-RA Bill-3(04.11.10)_RA-7(Final)MMC 3 5" xfId="57192" xr:uid="{00000000-0005-0000-0000-000077DF0000}"/>
    <cellStyle name="v_Sheet1_20th R ASub_Recovery format_VSL-RA Bill-3(04.11.10)_RA-7(Final)MMC 3 6" xfId="57193" xr:uid="{00000000-0005-0000-0000-000078DF0000}"/>
    <cellStyle name="v_Sheet1_20th R ASub_Recovery format_VSL-RA Bill-3(04.11.10)_RA-7(Final)MMC 4" xfId="57194" xr:uid="{00000000-0005-0000-0000-000079DF0000}"/>
    <cellStyle name="v_Sheet1_20th R ASub_Recovery format_VSL-RA Bill-3(04.11.10)_RA-7(Final)MMC 4 2" xfId="57195" xr:uid="{00000000-0005-0000-0000-00007ADF0000}"/>
    <cellStyle name="v_Sheet1_20th R ASub_Recovery format_VSL-RA Bill-3(04.11.10)_RA-7(Final)MMC 4 3" xfId="57196" xr:uid="{00000000-0005-0000-0000-00007BDF0000}"/>
    <cellStyle name="v_Sheet1_20th R ASub_Recovery format_VSL-RA Bill-3(04.11.10)_RA-7(Final)MMC 5" xfId="57197" xr:uid="{00000000-0005-0000-0000-00007CDF0000}"/>
    <cellStyle name="v_Sheet1_20th R ASub_Recovery format_VSL-RA Bill-3(04.11.10)_RA-7(Final)MMC 6" xfId="57198" xr:uid="{00000000-0005-0000-0000-00007DDF0000}"/>
    <cellStyle name="v_Sheet1_20th R ASub_Recovery format_VSL-RA Bill-3(04.11.10)_RA-7(Final)MMC 7" xfId="57199" xr:uid="{00000000-0005-0000-0000-00007EDF0000}"/>
    <cellStyle name="v_Sheet1_20th R ASub_Recovery format_VSL-RA Bill-3(04.11.10)_RA-7(Final)MMC 8" xfId="57200" xr:uid="{00000000-0005-0000-0000-00007FDF0000}"/>
    <cellStyle name="v_Sheet1_20th R ASub_Recovery format_VSL-RA Bill-4(30.11.10)(Rev-1)" xfId="57201" xr:uid="{00000000-0005-0000-0000-000080DF0000}"/>
    <cellStyle name="v_Sheet1_20th R ASub_Recovery format_VSL-RA Bill-4(30.11.10)(Rev-1) 2" xfId="57202" xr:uid="{00000000-0005-0000-0000-000081DF0000}"/>
    <cellStyle name="v_Sheet1_20th R ASub_Recovery format_VSL-RA Bill-4(30.11.10)(Rev-1) 2 2" xfId="57203" xr:uid="{00000000-0005-0000-0000-000082DF0000}"/>
    <cellStyle name="v_Sheet1_20th R ASub_Recovery format_VSL-RA Bill-4(30.11.10)(Rev-1) 2 3" xfId="57204" xr:uid="{00000000-0005-0000-0000-000083DF0000}"/>
    <cellStyle name="v_Sheet1_20th R ASub_Recovery format_VSL-RA Bill-4(30.11.10)(Rev-1) 2 4" xfId="57205" xr:uid="{00000000-0005-0000-0000-000084DF0000}"/>
    <cellStyle name="v_Sheet1_20th R ASub_Recovery format_VSL-RA Bill-4(30.11.10)(Rev-1) 2 5" xfId="57206" xr:uid="{00000000-0005-0000-0000-000085DF0000}"/>
    <cellStyle name="v_Sheet1_20th R ASub_Recovery format_VSL-RA Bill-4(30.11.10)(Rev-1) 3" xfId="57207" xr:uid="{00000000-0005-0000-0000-000086DF0000}"/>
    <cellStyle name="v_Sheet1_20th R ASub_Recovery format_VSL-RA Bill-4(30.11.10)(Rev-1) 3 2" xfId="57208" xr:uid="{00000000-0005-0000-0000-000087DF0000}"/>
    <cellStyle name="v_Sheet1_20th R ASub_Recovery format_VSL-RA Bill-4(30.11.10)(Rev-1) 3 3" xfId="57209" xr:uid="{00000000-0005-0000-0000-000088DF0000}"/>
    <cellStyle name="v_Sheet1_20th R ASub_Recovery format_VSL-RA Bill-4(30.11.10)(Rev-1) 3 4" xfId="57210" xr:uid="{00000000-0005-0000-0000-000089DF0000}"/>
    <cellStyle name="v_Sheet1_20th R ASub_Recovery format_VSL-RA Bill-4(30.11.10)(Rev-1) 3 5" xfId="57211" xr:uid="{00000000-0005-0000-0000-00008ADF0000}"/>
    <cellStyle name="v_Sheet1_20th R ASub_Recovery format_VSL-RA Bill-4(30.11.10)(Rev-1) 3 6" xfId="57212" xr:uid="{00000000-0005-0000-0000-00008BDF0000}"/>
    <cellStyle name="v_Sheet1_20th R ASub_Recovery format_VSL-RA Bill-4(30.11.10)(Rev-1) 4" xfId="57213" xr:uid="{00000000-0005-0000-0000-00008CDF0000}"/>
    <cellStyle name="v_Sheet1_20th R ASub_Recovery format_VSL-RA Bill-4(30.11.10)(Rev-1) 4 2" xfId="57214" xr:uid="{00000000-0005-0000-0000-00008DDF0000}"/>
    <cellStyle name="v_Sheet1_20th R ASub_Recovery format_VSL-RA Bill-4(30.11.10)(Rev-1) 4 3" xfId="57215" xr:uid="{00000000-0005-0000-0000-00008EDF0000}"/>
    <cellStyle name="v_Sheet1_20th R ASub_Recovery format_VSL-RA Bill-4(30.11.10)(Rev-1) 5" xfId="57216" xr:uid="{00000000-0005-0000-0000-00008FDF0000}"/>
    <cellStyle name="v_Sheet1_20th R ASub_Recovery format_VSL-RA Bill-4(30.11.10)(Rev-1) 6" xfId="57217" xr:uid="{00000000-0005-0000-0000-000090DF0000}"/>
    <cellStyle name="v_Sheet1_20th R ASub_Recovery format_VSL-RA Bill-4(30.11.10)(Rev-1) 7" xfId="57218" xr:uid="{00000000-0005-0000-0000-000091DF0000}"/>
    <cellStyle name="v_Sheet1_20th R ASub_Recovery format_VSL-RA Bill-4(30.11.10)(Rev-1) 8" xfId="57219" xr:uid="{00000000-0005-0000-0000-000092DF0000}"/>
    <cellStyle name="v_Sheet1_20th R ASub_Recovery format_VSL-RA Bill-4(30.11.10)(Rev-1)_for RA-8-sec rate diff &amp; recov" xfId="57220" xr:uid="{00000000-0005-0000-0000-000093DF0000}"/>
    <cellStyle name="v_Sheet1_20th R ASub_Recovery format_VSL-RA Bill-4(30.11.10)(Rev-1)_for RA-8-sec rate diff &amp; recov 2" xfId="57221" xr:uid="{00000000-0005-0000-0000-000094DF0000}"/>
    <cellStyle name="v_Sheet1_20th R ASub_Recovery format_VSL-RA Bill-4(30.11.10)(Rev-1)_for RA-8-sec rate diff &amp; recov 2 2" xfId="57222" xr:uid="{00000000-0005-0000-0000-000095DF0000}"/>
    <cellStyle name="v_Sheet1_20th R ASub_Recovery format_VSL-RA Bill-4(30.11.10)(Rev-1)_for RA-8-sec rate diff &amp; recov 2 3" xfId="57223" xr:uid="{00000000-0005-0000-0000-000096DF0000}"/>
    <cellStyle name="v_Sheet1_20th R ASub_Recovery format_VSL-RA Bill-4(30.11.10)(Rev-1)_for RA-8-sec rate diff &amp; recov 2 4" xfId="57224" xr:uid="{00000000-0005-0000-0000-000097DF0000}"/>
    <cellStyle name="v_Sheet1_20th R ASub_Recovery format_VSL-RA Bill-4(30.11.10)(Rev-1)_for RA-8-sec rate diff &amp; recov 2 5" xfId="57225" xr:uid="{00000000-0005-0000-0000-000098DF0000}"/>
    <cellStyle name="v_Sheet1_20th R ASub_Recovery format_VSL-RA Bill-4(30.11.10)(Rev-1)_for RA-8-sec rate diff &amp; recov 3" xfId="57226" xr:uid="{00000000-0005-0000-0000-000099DF0000}"/>
    <cellStyle name="v_Sheet1_20th R ASub_Recovery format_VSL-RA Bill-4(30.11.10)(Rev-1)_for RA-8-sec rate diff &amp; recov 3 2" xfId="57227" xr:uid="{00000000-0005-0000-0000-00009ADF0000}"/>
    <cellStyle name="v_Sheet1_20th R ASub_Recovery format_VSL-RA Bill-4(30.11.10)(Rev-1)_for RA-8-sec rate diff &amp; recov 3 3" xfId="57228" xr:uid="{00000000-0005-0000-0000-00009BDF0000}"/>
    <cellStyle name="v_Sheet1_20th R ASub_Recovery format_VSL-RA Bill-4(30.11.10)(Rev-1)_for RA-8-sec rate diff &amp; recov 3 4" xfId="57229" xr:uid="{00000000-0005-0000-0000-00009CDF0000}"/>
    <cellStyle name="v_Sheet1_20th R ASub_Recovery format_VSL-RA Bill-4(30.11.10)(Rev-1)_for RA-8-sec rate diff &amp; recov 3 5" xfId="57230" xr:uid="{00000000-0005-0000-0000-00009DDF0000}"/>
    <cellStyle name="v_Sheet1_20th R ASub_Recovery format_VSL-RA Bill-4(30.11.10)(Rev-1)_for RA-8-sec rate diff &amp; recov 3 6" xfId="57231" xr:uid="{00000000-0005-0000-0000-00009EDF0000}"/>
    <cellStyle name="v_Sheet1_20th R ASub_Recovery format_VSL-RA Bill-4(30.11.10)(Rev-1)_for RA-8-sec rate diff &amp; recov 4" xfId="57232" xr:uid="{00000000-0005-0000-0000-00009FDF0000}"/>
    <cellStyle name="v_Sheet1_20th R ASub_Recovery format_VSL-RA Bill-4(30.11.10)(Rev-1)_for RA-8-sec rate diff &amp; recov 4 2" xfId="57233" xr:uid="{00000000-0005-0000-0000-0000A0DF0000}"/>
    <cellStyle name="v_Sheet1_20th R ASub_Recovery format_VSL-RA Bill-4(30.11.10)(Rev-1)_for RA-8-sec rate diff &amp; recov 4 3" xfId="57234" xr:uid="{00000000-0005-0000-0000-0000A1DF0000}"/>
    <cellStyle name="v_Sheet1_20th R ASub_Recovery format_VSL-RA Bill-4(30.11.10)(Rev-1)_for RA-8-sec rate diff &amp; recov 5" xfId="57235" xr:uid="{00000000-0005-0000-0000-0000A2DF0000}"/>
    <cellStyle name="v_Sheet1_20th R ASub_Recovery format_VSL-RA Bill-4(30.11.10)(Rev-1)_for RA-8-sec rate diff &amp; recov 6" xfId="57236" xr:uid="{00000000-0005-0000-0000-0000A3DF0000}"/>
    <cellStyle name="v_Sheet1_20th R ASub_Recovery format_VSL-RA Bill-4(30.11.10)(Rev-1)_for RA-8-sec rate diff &amp; recov 7" xfId="57237" xr:uid="{00000000-0005-0000-0000-0000A4DF0000}"/>
    <cellStyle name="v_Sheet1_20th R ASub_Recovery format_VSL-RA Bill-4(30.11.10)(Rev-1)_for RA-8-sec rate diff &amp; recov 8" xfId="57238" xr:uid="{00000000-0005-0000-0000-0000A5DF0000}"/>
    <cellStyle name="v_Sheet1_20th R ASub_Recovery format_VSL-RA Bill-4(30.11.10)(Rev-1)_RA-7(Final)MMC" xfId="57239" xr:uid="{00000000-0005-0000-0000-0000A6DF0000}"/>
    <cellStyle name="v_Sheet1_20th R ASub_Recovery format_VSL-RA Bill-4(30.11.10)(Rev-1)_RA-7(Final)MMC 2" xfId="57240" xr:uid="{00000000-0005-0000-0000-0000A7DF0000}"/>
    <cellStyle name="v_Sheet1_20th R ASub_Recovery format_VSL-RA Bill-4(30.11.10)(Rev-1)_RA-7(Final)MMC 2 2" xfId="57241" xr:uid="{00000000-0005-0000-0000-0000A8DF0000}"/>
    <cellStyle name="v_Sheet1_20th R ASub_Recovery format_VSL-RA Bill-4(30.11.10)(Rev-1)_RA-7(Final)MMC 2 3" xfId="57242" xr:uid="{00000000-0005-0000-0000-0000A9DF0000}"/>
    <cellStyle name="v_Sheet1_20th R ASub_Recovery format_VSL-RA Bill-4(30.11.10)(Rev-1)_RA-7(Final)MMC 2 4" xfId="57243" xr:uid="{00000000-0005-0000-0000-0000AADF0000}"/>
    <cellStyle name="v_Sheet1_20th R ASub_Recovery format_VSL-RA Bill-4(30.11.10)(Rev-1)_RA-7(Final)MMC 2 5" xfId="57244" xr:uid="{00000000-0005-0000-0000-0000ABDF0000}"/>
    <cellStyle name="v_Sheet1_20th R ASub_Recovery format_VSL-RA Bill-4(30.11.10)(Rev-1)_RA-7(Final)MMC 3" xfId="57245" xr:uid="{00000000-0005-0000-0000-0000ACDF0000}"/>
    <cellStyle name="v_Sheet1_20th R ASub_Recovery format_VSL-RA Bill-4(30.11.10)(Rev-1)_RA-7(Final)MMC 3 2" xfId="57246" xr:uid="{00000000-0005-0000-0000-0000ADDF0000}"/>
    <cellStyle name="v_Sheet1_20th R ASub_Recovery format_VSL-RA Bill-4(30.11.10)(Rev-1)_RA-7(Final)MMC 3 3" xfId="57247" xr:uid="{00000000-0005-0000-0000-0000AEDF0000}"/>
    <cellStyle name="v_Sheet1_20th R ASub_Recovery format_VSL-RA Bill-4(30.11.10)(Rev-1)_RA-7(Final)MMC 3 4" xfId="57248" xr:uid="{00000000-0005-0000-0000-0000AFDF0000}"/>
    <cellStyle name="v_Sheet1_20th R ASub_Recovery format_VSL-RA Bill-4(30.11.10)(Rev-1)_RA-7(Final)MMC 3 5" xfId="57249" xr:uid="{00000000-0005-0000-0000-0000B0DF0000}"/>
    <cellStyle name="v_Sheet1_20th R ASub_Recovery format_VSL-RA Bill-4(30.11.10)(Rev-1)_RA-7(Final)MMC 3 6" xfId="57250" xr:uid="{00000000-0005-0000-0000-0000B1DF0000}"/>
    <cellStyle name="v_Sheet1_20th R ASub_Recovery format_VSL-RA Bill-4(30.11.10)(Rev-1)_RA-7(Final)MMC 4" xfId="57251" xr:uid="{00000000-0005-0000-0000-0000B2DF0000}"/>
    <cellStyle name="v_Sheet1_20th R ASub_Recovery format_VSL-RA Bill-4(30.11.10)(Rev-1)_RA-7(Final)MMC 4 2" xfId="57252" xr:uid="{00000000-0005-0000-0000-0000B3DF0000}"/>
    <cellStyle name="v_Sheet1_20th R ASub_Recovery format_VSL-RA Bill-4(30.11.10)(Rev-1)_RA-7(Final)MMC 4 3" xfId="57253" xr:uid="{00000000-0005-0000-0000-0000B4DF0000}"/>
    <cellStyle name="v_Sheet1_20th R ASub_Recovery format_VSL-RA Bill-4(30.11.10)(Rev-1)_RA-7(Final)MMC 5" xfId="57254" xr:uid="{00000000-0005-0000-0000-0000B5DF0000}"/>
    <cellStyle name="v_Sheet1_20th R ASub_Recovery format_VSL-RA Bill-4(30.11.10)(Rev-1)_RA-7(Final)MMC 6" xfId="57255" xr:uid="{00000000-0005-0000-0000-0000B6DF0000}"/>
    <cellStyle name="v_Sheet1_20th R ASub_Recovery format_VSL-RA Bill-4(30.11.10)(Rev-1)_RA-7(Final)MMC 7" xfId="57256" xr:uid="{00000000-0005-0000-0000-0000B7DF0000}"/>
    <cellStyle name="v_Sheet1_20th R ASub_Recovery format_VSL-RA Bill-4(30.11.10)(Rev-1)_RA-7(Final)MMC 8" xfId="57257" xr:uid="{00000000-0005-0000-0000-0000B8DF0000}"/>
    <cellStyle name="v_Sheet1_20th R ASub_Recovery format_VSL-RA Bill-5" xfId="57258" xr:uid="{00000000-0005-0000-0000-0000B9DF0000}"/>
    <cellStyle name="v_Sheet1_20th R ASub_Recovery format_VSL-RA Bill-5 2" xfId="57259" xr:uid="{00000000-0005-0000-0000-0000BADF0000}"/>
    <cellStyle name="v_Sheet1_20th R ASub_Recovery format_VSL-RA Bill-5 2 2" xfId="57260" xr:uid="{00000000-0005-0000-0000-0000BBDF0000}"/>
    <cellStyle name="v_Sheet1_20th R ASub_Recovery format_VSL-RA Bill-5 2 3" xfId="57261" xr:uid="{00000000-0005-0000-0000-0000BCDF0000}"/>
    <cellStyle name="v_Sheet1_20th R ASub_Recovery format_VSL-RA Bill-5 2 4" xfId="57262" xr:uid="{00000000-0005-0000-0000-0000BDDF0000}"/>
    <cellStyle name="v_Sheet1_20th R ASub_Recovery format_VSL-RA Bill-5 2 5" xfId="57263" xr:uid="{00000000-0005-0000-0000-0000BEDF0000}"/>
    <cellStyle name="v_Sheet1_20th R ASub_Recovery format_VSL-RA Bill-5 3" xfId="57264" xr:uid="{00000000-0005-0000-0000-0000BFDF0000}"/>
    <cellStyle name="v_Sheet1_20th R ASub_Recovery format_VSL-RA Bill-5 3 2" xfId="57265" xr:uid="{00000000-0005-0000-0000-0000C0DF0000}"/>
    <cellStyle name="v_Sheet1_20th R ASub_Recovery format_VSL-RA Bill-5 3 3" xfId="57266" xr:uid="{00000000-0005-0000-0000-0000C1DF0000}"/>
    <cellStyle name="v_Sheet1_20th R ASub_Recovery format_VSL-RA Bill-5 3 4" xfId="57267" xr:uid="{00000000-0005-0000-0000-0000C2DF0000}"/>
    <cellStyle name="v_Sheet1_20th R ASub_Recovery format_VSL-RA Bill-5 3 5" xfId="57268" xr:uid="{00000000-0005-0000-0000-0000C3DF0000}"/>
    <cellStyle name="v_Sheet1_20th R ASub_Recovery format_VSL-RA Bill-5 3 6" xfId="57269" xr:uid="{00000000-0005-0000-0000-0000C4DF0000}"/>
    <cellStyle name="v_Sheet1_20th R ASub_Recovery format_VSL-RA Bill-5 4" xfId="57270" xr:uid="{00000000-0005-0000-0000-0000C5DF0000}"/>
    <cellStyle name="v_Sheet1_20th R ASub_Recovery format_VSL-RA Bill-5 4 2" xfId="57271" xr:uid="{00000000-0005-0000-0000-0000C6DF0000}"/>
    <cellStyle name="v_Sheet1_20th R ASub_Recovery format_VSL-RA Bill-5 4 3" xfId="57272" xr:uid="{00000000-0005-0000-0000-0000C7DF0000}"/>
    <cellStyle name="v_Sheet1_20th R ASub_Recovery format_VSL-RA Bill-5 5" xfId="57273" xr:uid="{00000000-0005-0000-0000-0000C8DF0000}"/>
    <cellStyle name="v_Sheet1_20th R ASub_Recovery format_VSL-RA Bill-5 6" xfId="57274" xr:uid="{00000000-0005-0000-0000-0000C9DF0000}"/>
    <cellStyle name="v_Sheet1_20th R ASub_Recovery format_VSL-RA Bill-5 7" xfId="57275" xr:uid="{00000000-0005-0000-0000-0000CADF0000}"/>
    <cellStyle name="v_Sheet1_20th R ASub_Recovery format_VSL-RA Bill-5 8" xfId="57276" xr:uid="{00000000-0005-0000-0000-0000CBDF0000}"/>
    <cellStyle name="v_Sheet1_20th R ASub_Recovery format_VSL-RA Bill-6" xfId="57277" xr:uid="{00000000-0005-0000-0000-0000CCDF0000}"/>
    <cellStyle name="v_Sheet1_20th R ASub_Recovery format_VSL-RA Bill-6 2" xfId="57278" xr:uid="{00000000-0005-0000-0000-0000CDDF0000}"/>
    <cellStyle name="v_Sheet1_20th R ASub_Recovery format_VSL-RA Bill-6 2 2" xfId="57279" xr:uid="{00000000-0005-0000-0000-0000CEDF0000}"/>
    <cellStyle name="v_Sheet1_20th R ASub_Recovery format_VSL-RA Bill-6 2 3" xfId="57280" xr:uid="{00000000-0005-0000-0000-0000CFDF0000}"/>
    <cellStyle name="v_Sheet1_20th R ASub_Recovery format_VSL-RA Bill-6 2 4" xfId="57281" xr:uid="{00000000-0005-0000-0000-0000D0DF0000}"/>
    <cellStyle name="v_Sheet1_20th R ASub_Recovery format_VSL-RA Bill-6 2 5" xfId="57282" xr:uid="{00000000-0005-0000-0000-0000D1DF0000}"/>
    <cellStyle name="v_Sheet1_20th R ASub_Recovery format_VSL-RA Bill-6 3" xfId="57283" xr:uid="{00000000-0005-0000-0000-0000D2DF0000}"/>
    <cellStyle name="v_Sheet1_20th R ASub_Recovery format_VSL-RA Bill-6 3 2" xfId="57284" xr:uid="{00000000-0005-0000-0000-0000D3DF0000}"/>
    <cellStyle name="v_Sheet1_20th R ASub_Recovery format_VSL-RA Bill-6 3 3" xfId="57285" xr:uid="{00000000-0005-0000-0000-0000D4DF0000}"/>
    <cellStyle name="v_Sheet1_20th R ASub_Recovery format_VSL-RA Bill-6 3 4" xfId="57286" xr:uid="{00000000-0005-0000-0000-0000D5DF0000}"/>
    <cellStyle name="v_Sheet1_20th R ASub_Recovery format_VSL-RA Bill-6 3 5" xfId="57287" xr:uid="{00000000-0005-0000-0000-0000D6DF0000}"/>
    <cellStyle name="v_Sheet1_20th R ASub_Recovery format_VSL-RA Bill-6 3 6" xfId="57288" xr:uid="{00000000-0005-0000-0000-0000D7DF0000}"/>
    <cellStyle name="v_Sheet1_20th R ASub_Recovery format_VSL-RA Bill-6 4" xfId="57289" xr:uid="{00000000-0005-0000-0000-0000D8DF0000}"/>
    <cellStyle name="v_Sheet1_20th R ASub_Recovery format_VSL-RA Bill-6 4 2" xfId="57290" xr:uid="{00000000-0005-0000-0000-0000D9DF0000}"/>
    <cellStyle name="v_Sheet1_20th R ASub_Recovery format_VSL-RA Bill-6 4 3" xfId="57291" xr:uid="{00000000-0005-0000-0000-0000DADF0000}"/>
    <cellStyle name="v_Sheet1_20th R ASub_Recovery format_VSL-RA Bill-6 5" xfId="57292" xr:uid="{00000000-0005-0000-0000-0000DBDF0000}"/>
    <cellStyle name="v_Sheet1_20th R ASub_Recovery format_VSL-RA Bill-6 6" xfId="57293" xr:uid="{00000000-0005-0000-0000-0000DCDF0000}"/>
    <cellStyle name="v_Sheet1_20th R ASub_Recovery format_VSL-RA Bill-6 7" xfId="57294" xr:uid="{00000000-0005-0000-0000-0000DDDF0000}"/>
    <cellStyle name="v_Sheet1_20th R ASub_Recovery format_VSL-RA Bill-6 8" xfId="57295" xr:uid="{00000000-0005-0000-0000-0000DEDF0000}"/>
    <cellStyle name="v_Sheet1_20th R ASub_Recovery format_VSL-SA Bill-2" xfId="57296" xr:uid="{00000000-0005-0000-0000-0000DFDF0000}"/>
    <cellStyle name="v_Sheet1_20th R ASub_Recovery format_VSL-SA Bill-2 2" xfId="57297" xr:uid="{00000000-0005-0000-0000-0000E0DF0000}"/>
    <cellStyle name="v_Sheet1_20th R ASub_Recovery format_VSL-SA Bill-2 2 2" xfId="57298" xr:uid="{00000000-0005-0000-0000-0000E1DF0000}"/>
    <cellStyle name="v_Sheet1_20th R ASub_Recovery format_VSL-SA Bill-2 2 3" xfId="57299" xr:uid="{00000000-0005-0000-0000-0000E2DF0000}"/>
    <cellStyle name="v_Sheet1_20th R ASub_Recovery format_VSL-SA Bill-2 2 4" xfId="57300" xr:uid="{00000000-0005-0000-0000-0000E3DF0000}"/>
    <cellStyle name="v_Sheet1_20th R ASub_Recovery format_VSL-SA Bill-2 2 5" xfId="57301" xr:uid="{00000000-0005-0000-0000-0000E4DF0000}"/>
    <cellStyle name="v_Sheet1_20th R ASub_Recovery format_VSL-SA Bill-2 3" xfId="57302" xr:uid="{00000000-0005-0000-0000-0000E5DF0000}"/>
    <cellStyle name="v_Sheet1_20th R ASub_Recovery format_VSL-SA Bill-2 3 2" xfId="57303" xr:uid="{00000000-0005-0000-0000-0000E6DF0000}"/>
    <cellStyle name="v_Sheet1_20th R ASub_Recovery format_VSL-SA Bill-2 3 3" xfId="57304" xr:uid="{00000000-0005-0000-0000-0000E7DF0000}"/>
    <cellStyle name="v_Sheet1_20th R ASub_Recovery format_VSL-SA Bill-2 3 4" xfId="57305" xr:uid="{00000000-0005-0000-0000-0000E8DF0000}"/>
    <cellStyle name="v_Sheet1_20th R ASub_Recovery format_VSL-SA Bill-2 3 5" xfId="57306" xr:uid="{00000000-0005-0000-0000-0000E9DF0000}"/>
    <cellStyle name="v_Sheet1_20th R ASub_Recovery format_VSL-SA Bill-2 3 6" xfId="57307" xr:uid="{00000000-0005-0000-0000-0000EADF0000}"/>
    <cellStyle name="v_Sheet1_20th R ASub_Recovery format_VSL-SA Bill-2 4" xfId="57308" xr:uid="{00000000-0005-0000-0000-0000EBDF0000}"/>
    <cellStyle name="v_Sheet1_20th R ASub_Recovery format_VSL-SA Bill-2 4 2" xfId="57309" xr:uid="{00000000-0005-0000-0000-0000ECDF0000}"/>
    <cellStyle name="v_Sheet1_20th R ASub_Recovery format_VSL-SA Bill-2 4 3" xfId="57310" xr:uid="{00000000-0005-0000-0000-0000EDDF0000}"/>
    <cellStyle name="v_Sheet1_20th R ASub_Recovery format_VSL-SA Bill-2 5" xfId="57311" xr:uid="{00000000-0005-0000-0000-0000EEDF0000}"/>
    <cellStyle name="v_Sheet1_20th R ASub_Recovery format_VSL-SA Bill-2 6" xfId="57312" xr:uid="{00000000-0005-0000-0000-0000EFDF0000}"/>
    <cellStyle name="v_Sheet1_20th R ASub_Recovery format_VSL-SA Bill-2 7" xfId="57313" xr:uid="{00000000-0005-0000-0000-0000F0DF0000}"/>
    <cellStyle name="v_Sheet1_20th R ASub_Recovery format_VSL-SA Bill-2 8" xfId="57314" xr:uid="{00000000-0005-0000-0000-0000F1DF0000}"/>
    <cellStyle name="v_Sheet1_20th R ASub_Secured Advance bill-11" xfId="57315" xr:uid="{00000000-0005-0000-0000-0000F2DF0000}"/>
    <cellStyle name="v_Sheet1_20th R ASub_Secured Advance bill-11 2" xfId="57316" xr:uid="{00000000-0005-0000-0000-0000F3DF0000}"/>
    <cellStyle name="v_Sheet1_20th R ASub_Secured Advance bill-11 2 2" xfId="57317" xr:uid="{00000000-0005-0000-0000-0000F4DF0000}"/>
    <cellStyle name="v_Sheet1_20th R ASub_Secured Advance bill-11 2 3" xfId="57318" xr:uid="{00000000-0005-0000-0000-0000F5DF0000}"/>
    <cellStyle name="v_Sheet1_20th R ASub_Secured Advance bill-11 2 4" xfId="57319" xr:uid="{00000000-0005-0000-0000-0000F6DF0000}"/>
    <cellStyle name="v_Sheet1_20th R ASub_Secured Advance bill-11 2 5" xfId="57320" xr:uid="{00000000-0005-0000-0000-0000F7DF0000}"/>
    <cellStyle name="v_Sheet1_20th R ASub_Secured Advance bill-11 3" xfId="57321" xr:uid="{00000000-0005-0000-0000-0000F8DF0000}"/>
    <cellStyle name="v_Sheet1_20th R ASub_Secured Advance bill-11 3 2" xfId="57322" xr:uid="{00000000-0005-0000-0000-0000F9DF0000}"/>
    <cellStyle name="v_Sheet1_20th R ASub_Secured Advance bill-11 3 3" xfId="57323" xr:uid="{00000000-0005-0000-0000-0000FADF0000}"/>
    <cellStyle name="v_Sheet1_20th R ASub_Secured Advance bill-11 3 4" xfId="57324" xr:uid="{00000000-0005-0000-0000-0000FBDF0000}"/>
    <cellStyle name="v_Sheet1_20th R ASub_Secured Advance bill-11 3 5" xfId="57325" xr:uid="{00000000-0005-0000-0000-0000FCDF0000}"/>
    <cellStyle name="v_Sheet1_20th R ASub_Secured Advance bill-11 3 6" xfId="57326" xr:uid="{00000000-0005-0000-0000-0000FDDF0000}"/>
    <cellStyle name="v_Sheet1_20th R ASub_Secured Advance bill-11 4" xfId="57327" xr:uid="{00000000-0005-0000-0000-0000FEDF0000}"/>
    <cellStyle name="v_Sheet1_20th R ASub_Secured Advance bill-11 4 2" xfId="57328" xr:uid="{00000000-0005-0000-0000-0000FFDF0000}"/>
    <cellStyle name="v_Sheet1_20th R ASub_Secured Advance bill-11 4 3" xfId="57329" xr:uid="{00000000-0005-0000-0000-000000E00000}"/>
    <cellStyle name="v_Sheet1_20th R ASub_Secured Advance bill-11 5" xfId="57330" xr:uid="{00000000-0005-0000-0000-000001E00000}"/>
    <cellStyle name="v_Sheet1_20th R ASub_Secured Advance bill-11 6" xfId="57331" xr:uid="{00000000-0005-0000-0000-000002E00000}"/>
    <cellStyle name="v_Sheet1_20th R ASub_Secured Advance bill-11 7" xfId="57332" xr:uid="{00000000-0005-0000-0000-000003E00000}"/>
    <cellStyle name="v_Sheet1_20th R ASub_Secured Advance bill-11 8" xfId="57333" xr:uid="{00000000-0005-0000-0000-000004E00000}"/>
    <cellStyle name="v_Sheet1_20th R ASub_Secured Advance bill-2" xfId="57334" xr:uid="{00000000-0005-0000-0000-000005E00000}"/>
    <cellStyle name="v_Sheet1_20th R ASub_Secured Advance bill-2 2" xfId="57335" xr:uid="{00000000-0005-0000-0000-000006E00000}"/>
    <cellStyle name="v_Sheet1_20th R ASub_Secured Advance bill-2 2 2" xfId="57336" xr:uid="{00000000-0005-0000-0000-000007E00000}"/>
    <cellStyle name="v_Sheet1_20th R ASub_Secured Advance bill-2 2 3" xfId="57337" xr:uid="{00000000-0005-0000-0000-000008E00000}"/>
    <cellStyle name="v_Sheet1_20th R ASub_Secured Advance bill-2 2 4" xfId="57338" xr:uid="{00000000-0005-0000-0000-000009E00000}"/>
    <cellStyle name="v_Sheet1_20th R ASub_Secured Advance bill-2 2 5" xfId="57339" xr:uid="{00000000-0005-0000-0000-00000AE00000}"/>
    <cellStyle name="v_Sheet1_20th R ASub_Secured Advance bill-2 3" xfId="57340" xr:uid="{00000000-0005-0000-0000-00000BE00000}"/>
    <cellStyle name="v_Sheet1_20th R ASub_Secured Advance bill-2 3 2" xfId="57341" xr:uid="{00000000-0005-0000-0000-00000CE00000}"/>
    <cellStyle name="v_Sheet1_20th R ASub_Secured Advance bill-2 3 3" xfId="57342" xr:uid="{00000000-0005-0000-0000-00000DE00000}"/>
    <cellStyle name="v_Sheet1_20th R ASub_Secured Advance bill-2 3 4" xfId="57343" xr:uid="{00000000-0005-0000-0000-00000EE00000}"/>
    <cellStyle name="v_Sheet1_20th R ASub_Secured Advance bill-2 3 5" xfId="57344" xr:uid="{00000000-0005-0000-0000-00000FE00000}"/>
    <cellStyle name="v_Sheet1_20th R ASub_Secured Advance bill-2 3 6" xfId="57345" xr:uid="{00000000-0005-0000-0000-000010E00000}"/>
    <cellStyle name="v_Sheet1_20th R ASub_Secured Advance bill-2 4" xfId="57346" xr:uid="{00000000-0005-0000-0000-000011E00000}"/>
    <cellStyle name="v_Sheet1_20th R ASub_Secured Advance bill-2 4 2" xfId="57347" xr:uid="{00000000-0005-0000-0000-000012E00000}"/>
    <cellStyle name="v_Sheet1_20th R ASub_Secured Advance bill-2 4 3" xfId="57348" xr:uid="{00000000-0005-0000-0000-000013E00000}"/>
    <cellStyle name="v_Sheet1_20th R ASub_Secured Advance bill-2 5" xfId="57349" xr:uid="{00000000-0005-0000-0000-000014E00000}"/>
    <cellStyle name="v_Sheet1_20th R ASub_Secured Advance bill-2 6" xfId="57350" xr:uid="{00000000-0005-0000-0000-000015E00000}"/>
    <cellStyle name="v_Sheet1_20th R ASub_Secured Advance bill-2 7" xfId="57351" xr:uid="{00000000-0005-0000-0000-000016E00000}"/>
    <cellStyle name="v_Sheet1_20th R ASub_Secured Advance bill-2 8" xfId="57352" xr:uid="{00000000-0005-0000-0000-000017E00000}"/>
    <cellStyle name="v_Sheet1_20th R ASub_Secured Advance bill-2_Book1" xfId="57353" xr:uid="{00000000-0005-0000-0000-000018E00000}"/>
    <cellStyle name="v_Sheet1_20th R ASub_Secured Advance bill-2_Book1 2" xfId="57354" xr:uid="{00000000-0005-0000-0000-000019E00000}"/>
    <cellStyle name="v_Sheet1_20th R ASub_Secured Advance bill-2_Book1 2 2" xfId="57355" xr:uid="{00000000-0005-0000-0000-00001AE00000}"/>
    <cellStyle name="v_Sheet1_20th R ASub_Secured Advance bill-2_Book1 2 3" xfId="57356" xr:uid="{00000000-0005-0000-0000-00001BE00000}"/>
    <cellStyle name="v_Sheet1_20th R ASub_Secured Advance bill-2_Book1 2 4" xfId="57357" xr:uid="{00000000-0005-0000-0000-00001CE00000}"/>
    <cellStyle name="v_Sheet1_20th R ASub_Secured Advance bill-2_Book1 2 5" xfId="57358" xr:uid="{00000000-0005-0000-0000-00001DE00000}"/>
    <cellStyle name="v_Sheet1_20th R ASub_Secured Advance bill-2_Book1 3" xfId="57359" xr:uid="{00000000-0005-0000-0000-00001EE00000}"/>
    <cellStyle name="v_Sheet1_20th R ASub_Secured Advance bill-2_Book1 3 2" xfId="57360" xr:uid="{00000000-0005-0000-0000-00001FE00000}"/>
    <cellStyle name="v_Sheet1_20th R ASub_Secured Advance bill-2_Book1 3 3" xfId="57361" xr:uid="{00000000-0005-0000-0000-000020E00000}"/>
    <cellStyle name="v_Sheet1_20th R ASub_Secured Advance bill-2_Book1 3 4" xfId="57362" xr:uid="{00000000-0005-0000-0000-000021E00000}"/>
    <cellStyle name="v_Sheet1_20th R ASub_Secured Advance bill-2_Book1 3 5" xfId="57363" xr:uid="{00000000-0005-0000-0000-000022E00000}"/>
    <cellStyle name="v_Sheet1_20th R ASub_Secured Advance bill-2_Book1 3 6" xfId="57364" xr:uid="{00000000-0005-0000-0000-000023E00000}"/>
    <cellStyle name="v_Sheet1_20th R ASub_Secured Advance bill-2_Book1 4" xfId="57365" xr:uid="{00000000-0005-0000-0000-000024E00000}"/>
    <cellStyle name="v_Sheet1_20th R ASub_Secured Advance bill-2_Book1 4 2" xfId="57366" xr:uid="{00000000-0005-0000-0000-000025E00000}"/>
    <cellStyle name="v_Sheet1_20th R ASub_Secured Advance bill-2_Book1 4 3" xfId="57367" xr:uid="{00000000-0005-0000-0000-000026E00000}"/>
    <cellStyle name="v_Sheet1_20th R ASub_Secured Advance bill-2_Book1 5" xfId="57368" xr:uid="{00000000-0005-0000-0000-000027E00000}"/>
    <cellStyle name="v_Sheet1_20th R ASub_Secured Advance bill-2_Book1 6" xfId="57369" xr:uid="{00000000-0005-0000-0000-000028E00000}"/>
    <cellStyle name="v_Sheet1_20th R ASub_Secured Advance bill-2_Book1 7" xfId="57370" xr:uid="{00000000-0005-0000-0000-000029E00000}"/>
    <cellStyle name="v_Sheet1_20th R ASub_Secured Advance bill-2_Book1 8" xfId="57371" xr:uid="{00000000-0005-0000-0000-00002AE00000}"/>
    <cellStyle name="v_Sheet1_20th R ASub_Secured Advance bill-2_Book1_certified STEEL 7TH-RA(recov.&amp; diff)-061210" xfId="57372" xr:uid="{00000000-0005-0000-0000-00002BE00000}"/>
    <cellStyle name="v_Sheet1_20th R ASub_Secured Advance bill-2_Book1_certified STEEL 7TH-RA(recov.&amp; diff)-061210 2" xfId="57373" xr:uid="{00000000-0005-0000-0000-00002CE00000}"/>
    <cellStyle name="v_Sheet1_20th R ASub_Secured Advance bill-2_Book1_certified STEEL 7TH-RA(recov.&amp; diff)-061210 2 2" xfId="57374" xr:uid="{00000000-0005-0000-0000-00002DE00000}"/>
    <cellStyle name="v_Sheet1_20th R ASub_Secured Advance bill-2_Book1_certified STEEL 7TH-RA(recov.&amp; diff)-061210 2 3" xfId="57375" xr:uid="{00000000-0005-0000-0000-00002EE00000}"/>
    <cellStyle name="v_Sheet1_20th R ASub_Secured Advance bill-2_Book1_certified STEEL 7TH-RA(recov.&amp; diff)-061210 2 4" xfId="57376" xr:uid="{00000000-0005-0000-0000-00002FE00000}"/>
    <cellStyle name="v_Sheet1_20th R ASub_Secured Advance bill-2_Book1_certified STEEL 7TH-RA(recov.&amp; diff)-061210 2 5" xfId="57377" xr:uid="{00000000-0005-0000-0000-000030E00000}"/>
    <cellStyle name="v_Sheet1_20th R ASub_Secured Advance bill-2_Book1_certified STEEL 7TH-RA(recov.&amp; diff)-061210 3" xfId="57378" xr:uid="{00000000-0005-0000-0000-000031E00000}"/>
    <cellStyle name="v_Sheet1_20th R ASub_Secured Advance bill-2_Book1_certified STEEL 7TH-RA(recov.&amp; diff)-061210 3 2" xfId="57379" xr:uid="{00000000-0005-0000-0000-000032E00000}"/>
    <cellStyle name="v_Sheet1_20th R ASub_Secured Advance bill-2_Book1_certified STEEL 7TH-RA(recov.&amp; diff)-061210 3 3" xfId="57380" xr:uid="{00000000-0005-0000-0000-000033E00000}"/>
    <cellStyle name="v_Sheet1_20th R ASub_Secured Advance bill-2_Book1_certified STEEL 7TH-RA(recov.&amp; diff)-061210 3 4" xfId="57381" xr:uid="{00000000-0005-0000-0000-000034E00000}"/>
    <cellStyle name="v_Sheet1_20th R ASub_Secured Advance bill-2_Book1_certified STEEL 7TH-RA(recov.&amp; diff)-061210 3 5" xfId="57382" xr:uid="{00000000-0005-0000-0000-000035E00000}"/>
    <cellStyle name="v_Sheet1_20th R ASub_Secured Advance bill-2_Book1_certified STEEL 7TH-RA(recov.&amp; diff)-061210 3 6" xfId="57383" xr:uid="{00000000-0005-0000-0000-000036E00000}"/>
    <cellStyle name="v_Sheet1_20th R ASub_Secured Advance bill-2_Book1_certified STEEL 7TH-RA(recov.&amp; diff)-061210 4" xfId="57384" xr:uid="{00000000-0005-0000-0000-000037E00000}"/>
    <cellStyle name="v_Sheet1_20th R ASub_Secured Advance bill-2_Book1_certified STEEL 7TH-RA(recov.&amp; diff)-061210 4 2" xfId="57385" xr:uid="{00000000-0005-0000-0000-000038E00000}"/>
    <cellStyle name="v_Sheet1_20th R ASub_Secured Advance bill-2_Book1_certified STEEL 7TH-RA(recov.&amp; diff)-061210 4 3" xfId="57386" xr:uid="{00000000-0005-0000-0000-000039E00000}"/>
    <cellStyle name="v_Sheet1_20th R ASub_Secured Advance bill-2_Book1_certified STEEL 7TH-RA(recov.&amp; diff)-061210 5" xfId="57387" xr:uid="{00000000-0005-0000-0000-00003AE00000}"/>
    <cellStyle name="v_Sheet1_20th R ASub_Secured Advance bill-2_Book1_certified STEEL 7TH-RA(recov.&amp; diff)-061210 6" xfId="57388" xr:uid="{00000000-0005-0000-0000-00003BE00000}"/>
    <cellStyle name="v_Sheet1_20th R ASub_Secured Advance bill-2_Book1_certified STEEL 7TH-RA(recov.&amp; diff)-061210 7" xfId="57389" xr:uid="{00000000-0005-0000-0000-00003CE00000}"/>
    <cellStyle name="v_Sheet1_20th R ASub_Secured Advance bill-2_Book1_certified STEEL 7TH-RA(recov.&amp; diff)-061210 8" xfId="57390" xr:uid="{00000000-0005-0000-0000-00003DE00000}"/>
    <cellStyle name="v_Sheet1_20th R ASub_Secured Advance bill-2_Book1_for RA-8-sec rate diff &amp; recov" xfId="57391" xr:uid="{00000000-0005-0000-0000-00003EE00000}"/>
    <cellStyle name="v_Sheet1_20th R ASub_Secured Advance bill-2_Book1_for RA-8-sec rate diff &amp; recov 2" xfId="57392" xr:uid="{00000000-0005-0000-0000-00003FE00000}"/>
    <cellStyle name="v_Sheet1_20th R ASub_Secured Advance bill-2_Book1_for RA-8-sec rate diff &amp; recov 2 2" xfId="57393" xr:uid="{00000000-0005-0000-0000-000040E00000}"/>
    <cellStyle name="v_Sheet1_20th R ASub_Secured Advance bill-2_Book1_for RA-8-sec rate diff &amp; recov 2 3" xfId="57394" xr:uid="{00000000-0005-0000-0000-000041E00000}"/>
    <cellStyle name="v_Sheet1_20th R ASub_Secured Advance bill-2_Book1_for RA-8-sec rate diff &amp; recov 2 4" xfId="57395" xr:uid="{00000000-0005-0000-0000-000042E00000}"/>
    <cellStyle name="v_Sheet1_20th R ASub_Secured Advance bill-2_Book1_for RA-8-sec rate diff &amp; recov 2 5" xfId="57396" xr:uid="{00000000-0005-0000-0000-000043E00000}"/>
    <cellStyle name="v_Sheet1_20th R ASub_Secured Advance bill-2_Book1_for RA-8-sec rate diff &amp; recov 3" xfId="57397" xr:uid="{00000000-0005-0000-0000-000044E00000}"/>
    <cellStyle name="v_Sheet1_20th R ASub_Secured Advance bill-2_Book1_for RA-8-sec rate diff &amp; recov 3 2" xfId="57398" xr:uid="{00000000-0005-0000-0000-000045E00000}"/>
    <cellStyle name="v_Sheet1_20th R ASub_Secured Advance bill-2_Book1_for RA-8-sec rate diff &amp; recov 3 3" xfId="57399" xr:uid="{00000000-0005-0000-0000-000046E00000}"/>
    <cellStyle name="v_Sheet1_20th R ASub_Secured Advance bill-2_Book1_for RA-8-sec rate diff &amp; recov 3 4" xfId="57400" xr:uid="{00000000-0005-0000-0000-000047E00000}"/>
    <cellStyle name="v_Sheet1_20th R ASub_Secured Advance bill-2_Book1_for RA-8-sec rate diff &amp; recov 3 5" xfId="57401" xr:uid="{00000000-0005-0000-0000-000048E00000}"/>
    <cellStyle name="v_Sheet1_20th R ASub_Secured Advance bill-2_Book1_for RA-8-sec rate diff &amp; recov 3 6" xfId="57402" xr:uid="{00000000-0005-0000-0000-000049E00000}"/>
    <cellStyle name="v_Sheet1_20th R ASub_Secured Advance bill-2_Book1_for RA-8-sec rate diff &amp; recov 4" xfId="57403" xr:uid="{00000000-0005-0000-0000-00004AE00000}"/>
    <cellStyle name="v_Sheet1_20th R ASub_Secured Advance bill-2_Book1_for RA-8-sec rate diff &amp; recov 4 2" xfId="57404" xr:uid="{00000000-0005-0000-0000-00004BE00000}"/>
    <cellStyle name="v_Sheet1_20th R ASub_Secured Advance bill-2_Book1_for RA-8-sec rate diff &amp; recov 4 3" xfId="57405" xr:uid="{00000000-0005-0000-0000-00004CE00000}"/>
    <cellStyle name="v_Sheet1_20th R ASub_Secured Advance bill-2_Book1_for RA-8-sec rate diff &amp; recov 5" xfId="57406" xr:uid="{00000000-0005-0000-0000-00004DE00000}"/>
    <cellStyle name="v_Sheet1_20th R ASub_Secured Advance bill-2_Book1_for RA-8-sec rate diff &amp; recov 6" xfId="57407" xr:uid="{00000000-0005-0000-0000-00004EE00000}"/>
    <cellStyle name="v_Sheet1_20th R ASub_Secured Advance bill-2_Book1_for RA-8-sec rate diff &amp; recov 7" xfId="57408" xr:uid="{00000000-0005-0000-0000-00004FE00000}"/>
    <cellStyle name="v_Sheet1_20th R ASub_Secured Advance bill-2_Book1_for RA-8-sec rate diff &amp; recov 8" xfId="57409" xr:uid="{00000000-0005-0000-0000-000050E00000}"/>
    <cellStyle name="v_Sheet1_20th R ASub_Secured Advance bill-2_Book1_RA-7(Final)MMC" xfId="57410" xr:uid="{00000000-0005-0000-0000-000051E00000}"/>
    <cellStyle name="v_Sheet1_20th R ASub_Secured Advance bill-2_Book1_RA-7(Final)MMC 2" xfId="57411" xr:uid="{00000000-0005-0000-0000-000052E00000}"/>
    <cellStyle name="v_Sheet1_20th R ASub_Secured Advance bill-2_Book1_RA-7(Final)MMC 2 2" xfId="57412" xr:uid="{00000000-0005-0000-0000-000053E00000}"/>
    <cellStyle name="v_Sheet1_20th R ASub_Secured Advance bill-2_Book1_RA-7(Final)MMC 2 3" xfId="57413" xr:uid="{00000000-0005-0000-0000-000054E00000}"/>
    <cellStyle name="v_Sheet1_20th R ASub_Secured Advance bill-2_Book1_RA-7(Final)MMC 2 4" xfId="57414" xr:uid="{00000000-0005-0000-0000-000055E00000}"/>
    <cellStyle name="v_Sheet1_20th R ASub_Secured Advance bill-2_Book1_RA-7(Final)MMC 2 5" xfId="57415" xr:uid="{00000000-0005-0000-0000-000056E00000}"/>
    <cellStyle name="v_Sheet1_20th R ASub_Secured Advance bill-2_Book1_RA-7(Final)MMC 3" xfId="57416" xr:uid="{00000000-0005-0000-0000-000057E00000}"/>
    <cellStyle name="v_Sheet1_20th R ASub_Secured Advance bill-2_Book1_RA-7(Final)MMC 3 2" xfId="57417" xr:uid="{00000000-0005-0000-0000-000058E00000}"/>
    <cellStyle name="v_Sheet1_20th R ASub_Secured Advance bill-2_Book1_RA-7(Final)MMC 3 3" xfId="57418" xr:uid="{00000000-0005-0000-0000-000059E00000}"/>
    <cellStyle name="v_Sheet1_20th R ASub_Secured Advance bill-2_Book1_RA-7(Final)MMC 3 4" xfId="57419" xr:uid="{00000000-0005-0000-0000-00005AE00000}"/>
    <cellStyle name="v_Sheet1_20th R ASub_Secured Advance bill-2_Book1_RA-7(Final)MMC 3 5" xfId="57420" xr:uid="{00000000-0005-0000-0000-00005BE00000}"/>
    <cellStyle name="v_Sheet1_20th R ASub_Secured Advance bill-2_Book1_RA-7(Final)MMC 3 6" xfId="57421" xr:uid="{00000000-0005-0000-0000-00005CE00000}"/>
    <cellStyle name="v_Sheet1_20th R ASub_Secured Advance bill-2_Book1_RA-7(Final)MMC 4" xfId="57422" xr:uid="{00000000-0005-0000-0000-00005DE00000}"/>
    <cellStyle name="v_Sheet1_20th R ASub_Secured Advance bill-2_Book1_RA-7(Final)MMC 4 2" xfId="57423" xr:uid="{00000000-0005-0000-0000-00005EE00000}"/>
    <cellStyle name="v_Sheet1_20th R ASub_Secured Advance bill-2_Book1_RA-7(Final)MMC 4 3" xfId="57424" xr:uid="{00000000-0005-0000-0000-00005FE00000}"/>
    <cellStyle name="v_Sheet1_20th R ASub_Secured Advance bill-2_Book1_RA-7(Final)MMC 5" xfId="57425" xr:uid="{00000000-0005-0000-0000-000060E00000}"/>
    <cellStyle name="v_Sheet1_20th R ASub_Secured Advance bill-2_Book1_RA-7(Final)MMC 6" xfId="57426" xr:uid="{00000000-0005-0000-0000-000061E00000}"/>
    <cellStyle name="v_Sheet1_20th R ASub_Secured Advance bill-2_Book1_RA-7(Final)MMC 7" xfId="57427" xr:uid="{00000000-0005-0000-0000-000062E00000}"/>
    <cellStyle name="v_Sheet1_20th R ASub_Secured Advance bill-2_Book1_RA-7(Final)MMC 8" xfId="57428" xr:uid="{00000000-0005-0000-0000-000063E00000}"/>
    <cellStyle name="v_Sheet1_20th R ASub_Secured Advance bill-2_TRIF-RA-2- final" xfId="57429" xr:uid="{00000000-0005-0000-0000-000064E00000}"/>
    <cellStyle name="v_Sheet1_20th R ASub_Secured Advance bill-2_TRIF-RA-2- final 2" xfId="57430" xr:uid="{00000000-0005-0000-0000-000065E00000}"/>
    <cellStyle name="v_Sheet1_20th R ASub_Secured Advance bill-2_TRIF-RA-2- final 2 2" xfId="57431" xr:uid="{00000000-0005-0000-0000-000066E00000}"/>
    <cellStyle name="v_Sheet1_20th R ASub_Secured Advance bill-2_TRIF-RA-2- final 2 3" xfId="57432" xr:uid="{00000000-0005-0000-0000-000067E00000}"/>
    <cellStyle name="v_Sheet1_20th R ASub_Secured Advance bill-2_TRIF-RA-2- final 2 4" xfId="57433" xr:uid="{00000000-0005-0000-0000-000068E00000}"/>
    <cellStyle name="v_Sheet1_20th R ASub_Secured Advance bill-2_TRIF-RA-2- final 2 5" xfId="57434" xr:uid="{00000000-0005-0000-0000-000069E00000}"/>
    <cellStyle name="v_Sheet1_20th R ASub_Secured Advance bill-2_TRIF-RA-2- final 3" xfId="57435" xr:uid="{00000000-0005-0000-0000-00006AE00000}"/>
    <cellStyle name="v_Sheet1_20th R ASub_Secured Advance bill-2_TRIF-RA-2- final 3 2" xfId="57436" xr:uid="{00000000-0005-0000-0000-00006BE00000}"/>
    <cellStyle name="v_Sheet1_20th R ASub_Secured Advance bill-2_TRIF-RA-2- final 3 3" xfId="57437" xr:uid="{00000000-0005-0000-0000-00006CE00000}"/>
    <cellStyle name="v_Sheet1_20th R ASub_Secured Advance bill-2_TRIF-RA-2- final 3 4" xfId="57438" xr:uid="{00000000-0005-0000-0000-00006DE00000}"/>
    <cellStyle name="v_Sheet1_20th R ASub_Secured Advance bill-2_TRIF-RA-2- final 3 5" xfId="57439" xr:uid="{00000000-0005-0000-0000-00006EE00000}"/>
    <cellStyle name="v_Sheet1_20th R ASub_Secured Advance bill-2_TRIF-RA-2- final 3 6" xfId="57440" xr:uid="{00000000-0005-0000-0000-00006FE00000}"/>
    <cellStyle name="v_Sheet1_20th R ASub_Secured Advance bill-2_TRIF-RA-2- final 4" xfId="57441" xr:uid="{00000000-0005-0000-0000-000070E00000}"/>
    <cellStyle name="v_Sheet1_20th R ASub_Secured Advance bill-2_TRIF-RA-2- final 4 2" xfId="57442" xr:uid="{00000000-0005-0000-0000-000071E00000}"/>
    <cellStyle name="v_Sheet1_20th R ASub_Secured Advance bill-2_TRIF-RA-2- final 4 3" xfId="57443" xr:uid="{00000000-0005-0000-0000-000072E00000}"/>
    <cellStyle name="v_Sheet1_20th R ASub_Secured Advance bill-2_TRIF-RA-2- final 5" xfId="57444" xr:uid="{00000000-0005-0000-0000-000073E00000}"/>
    <cellStyle name="v_Sheet1_20th R ASub_Secured Advance bill-2_TRIF-RA-2- final 6" xfId="57445" xr:uid="{00000000-0005-0000-0000-000074E00000}"/>
    <cellStyle name="v_Sheet1_20th R ASub_Secured Advance bill-2_TRIF-RA-2- final 7" xfId="57446" xr:uid="{00000000-0005-0000-0000-000075E00000}"/>
    <cellStyle name="v_Sheet1_20th R ASub_Secured Advance bill-2_TRIF-RA-2- final 8" xfId="57447" xr:uid="{00000000-0005-0000-0000-000076E00000}"/>
    <cellStyle name="v_Sheet1_20th R ASub_Secured Advance bill-2_TRIF-RA-2-submitted-75%" xfId="57448" xr:uid="{00000000-0005-0000-0000-000077E00000}"/>
    <cellStyle name="v_Sheet1_20th R ASub_Secured Advance bill-2_TRIF-RA-2-submitted-75% 2" xfId="57449" xr:uid="{00000000-0005-0000-0000-000078E00000}"/>
    <cellStyle name="v_Sheet1_20th R ASub_Secured Advance bill-2_TRIF-RA-2-submitted-75% 2 2" xfId="57450" xr:uid="{00000000-0005-0000-0000-000079E00000}"/>
    <cellStyle name="v_Sheet1_20th R ASub_Secured Advance bill-2_TRIF-RA-2-submitted-75% 2 3" xfId="57451" xr:uid="{00000000-0005-0000-0000-00007AE00000}"/>
    <cellStyle name="v_Sheet1_20th R ASub_Secured Advance bill-2_TRIF-RA-2-submitted-75% 2 4" xfId="57452" xr:uid="{00000000-0005-0000-0000-00007BE00000}"/>
    <cellStyle name="v_Sheet1_20th R ASub_Secured Advance bill-2_TRIF-RA-2-submitted-75% 2 5" xfId="57453" xr:uid="{00000000-0005-0000-0000-00007CE00000}"/>
    <cellStyle name="v_Sheet1_20th R ASub_Secured Advance bill-2_TRIF-RA-2-submitted-75% 3" xfId="57454" xr:uid="{00000000-0005-0000-0000-00007DE00000}"/>
    <cellStyle name="v_Sheet1_20th R ASub_Secured Advance bill-2_TRIF-RA-2-submitted-75% 3 2" xfId="57455" xr:uid="{00000000-0005-0000-0000-00007EE00000}"/>
    <cellStyle name="v_Sheet1_20th R ASub_Secured Advance bill-2_TRIF-RA-2-submitted-75% 3 3" xfId="57456" xr:uid="{00000000-0005-0000-0000-00007FE00000}"/>
    <cellStyle name="v_Sheet1_20th R ASub_Secured Advance bill-2_TRIF-RA-2-submitted-75% 3 4" xfId="57457" xr:uid="{00000000-0005-0000-0000-000080E00000}"/>
    <cellStyle name="v_Sheet1_20th R ASub_Secured Advance bill-2_TRIF-RA-2-submitted-75% 3 5" xfId="57458" xr:uid="{00000000-0005-0000-0000-000081E00000}"/>
    <cellStyle name="v_Sheet1_20th R ASub_Secured Advance bill-2_TRIF-RA-2-submitted-75% 3 6" xfId="57459" xr:uid="{00000000-0005-0000-0000-000082E00000}"/>
    <cellStyle name="v_Sheet1_20th R ASub_Secured Advance bill-2_TRIF-RA-2-submitted-75% 4" xfId="57460" xr:uid="{00000000-0005-0000-0000-000083E00000}"/>
    <cellStyle name="v_Sheet1_20th R ASub_Secured Advance bill-2_TRIF-RA-2-submitted-75% 4 2" xfId="57461" xr:uid="{00000000-0005-0000-0000-000084E00000}"/>
    <cellStyle name="v_Sheet1_20th R ASub_Secured Advance bill-2_TRIF-RA-2-submitted-75% 4 3" xfId="57462" xr:uid="{00000000-0005-0000-0000-000085E00000}"/>
    <cellStyle name="v_Sheet1_20th R ASub_Secured Advance bill-2_TRIF-RA-2-submitted-75% 5" xfId="57463" xr:uid="{00000000-0005-0000-0000-000086E00000}"/>
    <cellStyle name="v_Sheet1_20th R ASub_Secured Advance bill-2_TRIF-RA-2-submitted-75% 6" xfId="57464" xr:uid="{00000000-0005-0000-0000-000087E00000}"/>
    <cellStyle name="v_Sheet1_20th R ASub_Secured Advance bill-2_TRIF-RA-2-submitted-75% 7" xfId="57465" xr:uid="{00000000-0005-0000-0000-000088E00000}"/>
    <cellStyle name="v_Sheet1_20th R ASub_Secured Advance bill-2_TRIF-RA-2-submitted-75% 8" xfId="57466" xr:uid="{00000000-0005-0000-0000-000089E00000}"/>
    <cellStyle name="v_Sheet1_20th R ASub_Secured Advance bill-2_VSL-RA Bill-2" xfId="57467" xr:uid="{00000000-0005-0000-0000-00008AE00000}"/>
    <cellStyle name="v_Sheet1_20th R ASub_Secured Advance bill-2_VSL-RA Bill-2 2" xfId="57468" xr:uid="{00000000-0005-0000-0000-00008BE00000}"/>
    <cellStyle name="v_Sheet1_20th R ASub_Secured Advance bill-2_VSL-RA Bill-2 2 2" xfId="57469" xr:uid="{00000000-0005-0000-0000-00008CE00000}"/>
    <cellStyle name="v_Sheet1_20th R ASub_Secured Advance bill-2_VSL-RA Bill-2 2 3" xfId="57470" xr:uid="{00000000-0005-0000-0000-00008DE00000}"/>
    <cellStyle name="v_Sheet1_20th R ASub_Secured Advance bill-2_VSL-RA Bill-2 2 4" xfId="57471" xr:uid="{00000000-0005-0000-0000-00008EE00000}"/>
    <cellStyle name="v_Sheet1_20th R ASub_Secured Advance bill-2_VSL-RA Bill-2 2 5" xfId="57472" xr:uid="{00000000-0005-0000-0000-00008FE00000}"/>
    <cellStyle name="v_Sheet1_20th R ASub_Secured Advance bill-2_VSL-RA Bill-2 3" xfId="57473" xr:uid="{00000000-0005-0000-0000-000090E00000}"/>
    <cellStyle name="v_Sheet1_20th R ASub_Secured Advance bill-2_VSL-RA Bill-2 3 2" xfId="57474" xr:uid="{00000000-0005-0000-0000-000091E00000}"/>
    <cellStyle name="v_Sheet1_20th R ASub_Secured Advance bill-2_VSL-RA Bill-2 3 3" xfId="57475" xr:uid="{00000000-0005-0000-0000-000092E00000}"/>
    <cellStyle name="v_Sheet1_20th R ASub_Secured Advance bill-2_VSL-RA Bill-2 3 4" xfId="57476" xr:uid="{00000000-0005-0000-0000-000093E00000}"/>
    <cellStyle name="v_Sheet1_20th R ASub_Secured Advance bill-2_VSL-RA Bill-2 3 5" xfId="57477" xr:uid="{00000000-0005-0000-0000-000094E00000}"/>
    <cellStyle name="v_Sheet1_20th R ASub_Secured Advance bill-2_VSL-RA Bill-2 3 6" xfId="57478" xr:uid="{00000000-0005-0000-0000-000095E00000}"/>
    <cellStyle name="v_Sheet1_20th R ASub_Secured Advance bill-2_VSL-RA Bill-2 4" xfId="57479" xr:uid="{00000000-0005-0000-0000-000096E00000}"/>
    <cellStyle name="v_Sheet1_20th R ASub_Secured Advance bill-2_VSL-RA Bill-2 4 2" xfId="57480" xr:uid="{00000000-0005-0000-0000-000097E00000}"/>
    <cellStyle name="v_Sheet1_20th R ASub_Secured Advance bill-2_VSL-RA Bill-2 4 3" xfId="57481" xr:uid="{00000000-0005-0000-0000-000098E00000}"/>
    <cellStyle name="v_Sheet1_20th R ASub_Secured Advance bill-2_VSL-RA Bill-2 5" xfId="57482" xr:uid="{00000000-0005-0000-0000-000099E00000}"/>
    <cellStyle name="v_Sheet1_20th R ASub_Secured Advance bill-2_VSL-RA Bill-2 6" xfId="57483" xr:uid="{00000000-0005-0000-0000-00009AE00000}"/>
    <cellStyle name="v_Sheet1_20th R ASub_Secured Advance bill-2_VSL-RA Bill-2 7" xfId="57484" xr:uid="{00000000-0005-0000-0000-00009BE00000}"/>
    <cellStyle name="v_Sheet1_20th R ASub_Secured Advance bill-2_VSL-RA Bill-2 8" xfId="57485" xr:uid="{00000000-0005-0000-0000-00009CE00000}"/>
    <cellStyle name="v_Sheet1_20th R ASub_Secured Advance bill-2_VSL-RA Bill-3(04.11.10)" xfId="57486" xr:uid="{00000000-0005-0000-0000-00009DE00000}"/>
    <cellStyle name="v_Sheet1_20th R ASub_Secured Advance bill-2_VSL-RA Bill-3(04.11.10) 2" xfId="57487" xr:uid="{00000000-0005-0000-0000-00009EE00000}"/>
    <cellStyle name="v_Sheet1_20th R ASub_Secured Advance bill-2_VSL-RA Bill-3(04.11.10) 2 2" xfId="57488" xr:uid="{00000000-0005-0000-0000-00009FE00000}"/>
    <cellStyle name="v_Sheet1_20th R ASub_Secured Advance bill-2_VSL-RA Bill-3(04.11.10) 2 3" xfId="57489" xr:uid="{00000000-0005-0000-0000-0000A0E00000}"/>
    <cellStyle name="v_Sheet1_20th R ASub_Secured Advance bill-2_VSL-RA Bill-3(04.11.10) 2 4" xfId="57490" xr:uid="{00000000-0005-0000-0000-0000A1E00000}"/>
    <cellStyle name="v_Sheet1_20th R ASub_Secured Advance bill-2_VSL-RA Bill-3(04.11.10) 2 5" xfId="57491" xr:uid="{00000000-0005-0000-0000-0000A2E00000}"/>
    <cellStyle name="v_Sheet1_20th R ASub_Secured Advance bill-2_VSL-RA Bill-3(04.11.10) 3" xfId="57492" xr:uid="{00000000-0005-0000-0000-0000A3E00000}"/>
    <cellStyle name="v_Sheet1_20th R ASub_Secured Advance bill-2_VSL-RA Bill-3(04.11.10) 3 2" xfId="57493" xr:uid="{00000000-0005-0000-0000-0000A4E00000}"/>
    <cellStyle name="v_Sheet1_20th R ASub_Secured Advance bill-2_VSL-RA Bill-3(04.11.10) 3 3" xfId="57494" xr:uid="{00000000-0005-0000-0000-0000A5E00000}"/>
    <cellStyle name="v_Sheet1_20th R ASub_Secured Advance bill-2_VSL-RA Bill-3(04.11.10) 3 4" xfId="57495" xr:uid="{00000000-0005-0000-0000-0000A6E00000}"/>
    <cellStyle name="v_Sheet1_20th R ASub_Secured Advance bill-2_VSL-RA Bill-3(04.11.10) 3 5" xfId="57496" xr:uid="{00000000-0005-0000-0000-0000A7E00000}"/>
    <cellStyle name="v_Sheet1_20th R ASub_Secured Advance bill-2_VSL-RA Bill-3(04.11.10) 3 6" xfId="57497" xr:uid="{00000000-0005-0000-0000-0000A8E00000}"/>
    <cellStyle name="v_Sheet1_20th R ASub_Secured Advance bill-2_VSL-RA Bill-3(04.11.10) 4" xfId="57498" xr:uid="{00000000-0005-0000-0000-0000A9E00000}"/>
    <cellStyle name="v_Sheet1_20th R ASub_Secured Advance bill-2_VSL-RA Bill-3(04.11.10) 4 2" xfId="57499" xr:uid="{00000000-0005-0000-0000-0000AAE00000}"/>
    <cellStyle name="v_Sheet1_20th R ASub_Secured Advance bill-2_VSL-RA Bill-3(04.11.10) 4 3" xfId="57500" xr:uid="{00000000-0005-0000-0000-0000ABE00000}"/>
    <cellStyle name="v_Sheet1_20th R ASub_Secured Advance bill-2_VSL-RA Bill-3(04.11.10) 5" xfId="57501" xr:uid="{00000000-0005-0000-0000-0000ACE00000}"/>
    <cellStyle name="v_Sheet1_20th R ASub_Secured Advance bill-2_VSL-RA Bill-3(04.11.10) 6" xfId="57502" xr:uid="{00000000-0005-0000-0000-0000ADE00000}"/>
    <cellStyle name="v_Sheet1_20th R ASub_Secured Advance bill-2_VSL-RA Bill-3(04.11.10) 7" xfId="57503" xr:uid="{00000000-0005-0000-0000-0000AEE00000}"/>
    <cellStyle name="v_Sheet1_20th R ASub_Secured Advance bill-2_VSL-RA Bill-3(04.11.10) 8" xfId="57504" xr:uid="{00000000-0005-0000-0000-0000AFE00000}"/>
    <cellStyle name="v_Sheet1_20th R ASub_Secured Advance bill-2_VSL-RA Bill-3(04.11.10)_certified STEEL 7TH-RA(recov.&amp; diff)-061210" xfId="57505" xr:uid="{00000000-0005-0000-0000-0000B0E00000}"/>
    <cellStyle name="v_Sheet1_20th R ASub_Secured Advance bill-2_VSL-RA Bill-3(04.11.10)_certified STEEL 7TH-RA(recov.&amp; diff)-061210 2" xfId="57506" xr:uid="{00000000-0005-0000-0000-0000B1E00000}"/>
    <cellStyle name="v_Sheet1_20th R ASub_Secured Advance bill-2_VSL-RA Bill-3(04.11.10)_certified STEEL 7TH-RA(recov.&amp; diff)-061210 2 2" xfId="57507" xr:uid="{00000000-0005-0000-0000-0000B2E00000}"/>
    <cellStyle name="v_Sheet1_20th R ASub_Secured Advance bill-2_VSL-RA Bill-3(04.11.10)_certified STEEL 7TH-RA(recov.&amp; diff)-061210 2 3" xfId="57508" xr:uid="{00000000-0005-0000-0000-0000B3E00000}"/>
    <cellStyle name="v_Sheet1_20th R ASub_Secured Advance bill-2_VSL-RA Bill-3(04.11.10)_certified STEEL 7TH-RA(recov.&amp; diff)-061210 2 4" xfId="57509" xr:uid="{00000000-0005-0000-0000-0000B4E00000}"/>
    <cellStyle name="v_Sheet1_20th R ASub_Secured Advance bill-2_VSL-RA Bill-3(04.11.10)_certified STEEL 7TH-RA(recov.&amp; diff)-061210 2 5" xfId="57510" xr:uid="{00000000-0005-0000-0000-0000B5E00000}"/>
    <cellStyle name="v_Sheet1_20th R ASub_Secured Advance bill-2_VSL-RA Bill-3(04.11.10)_certified STEEL 7TH-RA(recov.&amp; diff)-061210 3" xfId="57511" xr:uid="{00000000-0005-0000-0000-0000B6E00000}"/>
    <cellStyle name="v_Sheet1_20th R ASub_Secured Advance bill-2_VSL-RA Bill-3(04.11.10)_certified STEEL 7TH-RA(recov.&amp; diff)-061210 3 2" xfId="57512" xr:uid="{00000000-0005-0000-0000-0000B7E00000}"/>
    <cellStyle name="v_Sheet1_20th R ASub_Secured Advance bill-2_VSL-RA Bill-3(04.11.10)_certified STEEL 7TH-RA(recov.&amp; diff)-061210 3 3" xfId="57513" xr:uid="{00000000-0005-0000-0000-0000B8E00000}"/>
    <cellStyle name="v_Sheet1_20th R ASub_Secured Advance bill-2_VSL-RA Bill-3(04.11.10)_certified STEEL 7TH-RA(recov.&amp; diff)-061210 3 4" xfId="57514" xr:uid="{00000000-0005-0000-0000-0000B9E00000}"/>
    <cellStyle name="v_Sheet1_20th R ASub_Secured Advance bill-2_VSL-RA Bill-3(04.11.10)_certified STEEL 7TH-RA(recov.&amp; diff)-061210 3 5" xfId="57515" xr:uid="{00000000-0005-0000-0000-0000BAE00000}"/>
    <cellStyle name="v_Sheet1_20th R ASub_Secured Advance bill-2_VSL-RA Bill-3(04.11.10)_certified STEEL 7TH-RA(recov.&amp; diff)-061210 3 6" xfId="57516" xr:uid="{00000000-0005-0000-0000-0000BBE00000}"/>
    <cellStyle name="v_Sheet1_20th R ASub_Secured Advance bill-2_VSL-RA Bill-3(04.11.10)_certified STEEL 7TH-RA(recov.&amp; diff)-061210 4" xfId="57517" xr:uid="{00000000-0005-0000-0000-0000BCE00000}"/>
    <cellStyle name="v_Sheet1_20th R ASub_Secured Advance bill-2_VSL-RA Bill-3(04.11.10)_certified STEEL 7TH-RA(recov.&amp; diff)-061210 4 2" xfId="57518" xr:uid="{00000000-0005-0000-0000-0000BDE00000}"/>
    <cellStyle name="v_Sheet1_20th R ASub_Secured Advance bill-2_VSL-RA Bill-3(04.11.10)_certified STEEL 7TH-RA(recov.&amp; diff)-061210 4 3" xfId="57519" xr:uid="{00000000-0005-0000-0000-0000BEE00000}"/>
    <cellStyle name="v_Sheet1_20th R ASub_Secured Advance bill-2_VSL-RA Bill-3(04.11.10)_certified STEEL 7TH-RA(recov.&amp; diff)-061210 5" xfId="57520" xr:uid="{00000000-0005-0000-0000-0000BFE00000}"/>
    <cellStyle name="v_Sheet1_20th R ASub_Secured Advance bill-2_VSL-RA Bill-3(04.11.10)_certified STEEL 7TH-RA(recov.&amp; diff)-061210 6" xfId="57521" xr:uid="{00000000-0005-0000-0000-0000C0E00000}"/>
    <cellStyle name="v_Sheet1_20th R ASub_Secured Advance bill-2_VSL-RA Bill-3(04.11.10)_certified STEEL 7TH-RA(recov.&amp; diff)-061210 7" xfId="57522" xr:uid="{00000000-0005-0000-0000-0000C1E00000}"/>
    <cellStyle name="v_Sheet1_20th R ASub_Secured Advance bill-2_VSL-RA Bill-3(04.11.10)_certified STEEL 7TH-RA(recov.&amp; diff)-061210 8" xfId="57523" xr:uid="{00000000-0005-0000-0000-0000C2E00000}"/>
    <cellStyle name="v_Sheet1_20th R ASub_Secured Advance bill-2_VSL-RA Bill-3(04.11.10)_for RA-8-sec rate diff &amp; recov" xfId="57524" xr:uid="{00000000-0005-0000-0000-0000C3E00000}"/>
    <cellStyle name="v_Sheet1_20th R ASub_Secured Advance bill-2_VSL-RA Bill-3(04.11.10)_for RA-8-sec rate diff &amp; recov 2" xfId="57525" xr:uid="{00000000-0005-0000-0000-0000C4E00000}"/>
    <cellStyle name="v_Sheet1_20th R ASub_Secured Advance bill-2_VSL-RA Bill-3(04.11.10)_for RA-8-sec rate diff &amp; recov 2 2" xfId="57526" xr:uid="{00000000-0005-0000-0000-0000C5E00000}"/>
    <cellStyle name="v_Sheet1_20th R ASub_Secured Advance bill-2_VSL-RA Bill-3(04.11.10)_for RA-8-sec rate diff &amp; recov 2 3" xfId="57527" xr:uid="{00000000-0005-0000-0000-0000C6E00000}"/>
    <cellStyle name="v_Sheet1_20th R ASub_Secured Advance bill-2_VSL-RA Bill-3(04.11.10)_for RA-8-sec rate diff &amp; recov 2 4" xfId="57528" xr:uid="{00000000-0005-0000-0000-0000C7E00000}"/>
    <cellStyle name="v_Sheet1_20th R ASub_Secured Advance bill-2_VSL-RA Bill-3(04.11.10)_for RA-8-sec rate diff &amp; recov 2 5" xfId="57529" xr:uid="{00000000-0005-0000-0000-0000C8E00000}"/>
    <cellStyle name="v_Sheet1_20th R ASub_Secured Advance bill-2_VSL-RA Bill-3(04.11.10)_for RA-8-sec rate diff &amp; recov 3" xfId="57530" xr:uid="{00000000-0005-0000-0000-0000C9E00000}"/>
    <cellStyle name="v_Sheet1_20th R ASub_Secured Advance bill-2_VSL-RA Bill-3(04.11.10)_for RA-8-sec rate diff &amp; recov 3 2" xfId="57531" xr:uid="{00000000-0005-0000-0000-0000CAE00000}"/>
    <cellStyle name="v_Sheet1_20th R ASub_Secured Advance bill-2_VSL-RA Bill-3(04.11.10)_for RA-8-sec rate diff &amp; recov 3 3" xfId="57532" xr:uid="{00000000-0005-0000-0000-0000CBE00000}"/>
    <cellStyle name="v_Sheet1_20th R ASub_Secured Advance bill-2_VSL-RA Bill-3(04.11.10)_for RA-8-sec rate diff &amp; recov 3 4" xfId="57533" xr:uid="{00000000-0005-0000-0000-0000CCE00000}"/>
    <cellStyle name="v_Sheet1_20th R ASub_Secured Advance bill-2_VSL-RA Bill-3(04.11.10)_for RA-8-sec rate diff &amp; recov 3 5" xfId="57534" xr:uid="{00000000-0005-0000-0000-0000CDE00000}"/>
    <cellStyle name="v_Sheet1_20th R ASub_Secured Advance bill-2_VSL-RA Bill-3(04.11.10)_for RA-8-sec rate diff &amp; recov 3 6" xfId="57535" xr:uid="{00000000-0005-0000-0000-0000CEE00000}"/>
    <cellStyle name="v_Sheet1_20th R ASub_Secured Advance bill-2_VSL-RA Bill-3(04.11.10)_for RA-8-sec rate diff &amp; recov 4" xfId="57536" xr:uid="{00000000-0005-0000-0000-0000CFE00000}"/>
    <cellStyle name="v_Sheet1_20th R ASub_Secured Advance bill-2_VSL-RA Bill-3(04.11.10)_for RA-8-sec rate diff &amp; recov 4 2" xfId="57537" xr:uid="{00000000-0005-0000-0000-0000D0E00000}"/>
    <cellStyle name="v_Sheet1_20th R ASub_Secured Advance bill-2_VSL-RA Bill-3(04.11.10)_for RA-8-sec rate diff &amp; recov 4 3" xfId="57538" xr:uid="{00000000-0005-0000-0000-0000D1E00000}"/>
    <cellStyle name="v_Sheet1_20th R ASub_Secured Advance bill-2_VSL-RA Bill-3(04.11.10)_for RA-8-sec rate diff &amp; recov 5" xfId="57539" xr:uid="{00000000-0005-0000-0000-0000D2E00000}"/>
    <cellStyle name="v_Sheet1_20th R ASub_Secured Advance bill-2_VSL-RA Bill-3(04.11.10)_for RA-8-sec rate diff &amp; recov 6" xfId="57540" xr:uid="{00000000-0005-0000-0000-0000D3E00000}"/>
    <cellStyle name="v_Sheet1_20th R ASub_Secured Advance bill-2_VSL-RA Bill-3(04.11.10)_for RA-8-sec rate diff &amp; recov 7" xfId="57541" xr:uid="{00000000-0005-0000-0000-0000D4E00000}"/>
    <cellStyle name="v_Sheet1_20th R ASub_Secured Advance bill-2_VSL-RA Bill-3(04.11.10)_for RA-8-sec rate diff &amp; recov 8" xfId="57542" xr:uid="{00000000-0005-0000-0000-0000D5E00000}"/>
    <cellStyle name="v_Sheet1_20th R ASub_Secured Advance bill-2_VSL-RA Bill-3(04.11.10)_RA-7(Final)MMC" xfId="57543" xr:uid="{00000000-0005-0000-0000-0000D6E00000}"/>
    <cellStyle name="v_Sheet1_20th R ASub_Secured Advance bill-2_VSL-RA Bill-3(04.11.10)_RA-7(Final)MMC 2" xfId="57544" xr:uid="{00000000-0005-0000-0000-0000D7E00000}"/>
    <cellStyle name="v_Sheet1_20th R ASub_Secured Advance bill-2_VSL-RA Bill-3(04.11.10)_RA-7(Final)MMC 2 2" xfId="57545" xr:uid="{00000000-0005-0000-0000-0000D8E00000}"/>
    <cellStyle name="v_Sheet1_20th R ASub_Secured Advance bill-2_VSL-RA Bill-3(04.11.10)_RA-7(Final)MMC 2 3" xfId="57546" xr:uid="{00000000-0005-0000-0000-0000D9E00000}"/>
    <cellStyle name="v_Sheet1_20th R ASub_Secured Advance bill-2_VSL-RA Bill-3(04.11.10)_RA-7(Final)MMC 2 4" xfId="57547" xr:uid="{00000000-0005-0000-0000-0000DAE00000}"/>
    <cellStyle name="v_Sheet1_20th R ASub_Secured Advance bill-2_VSL-RA Bill-3(04.11.10)_RA-7(Final)MMC 2 5" xfId="57548" xr:uid="{00000000-0005-0000-0000-0000DBE00000}"/>
    <cellStyle name="v_Sheet1_20th R ASub_Secured Advance bill-2_VSL-RA Bill-3(04.11.10)_RA-7(Final)MMC 3" xfId="57549" xr:uid="{00000000-0005-0000-0000-0000DCE00000}"/>
    <cellStyle name="v_Sheet1_20th R ASub_Secured Advance bill-2_VSL-RA Bill-3(04.11.10)_RA-7(Final)MMC 3 2" xfId="57550" xr:uid="{00000000-0005-0000-0000-0000DDE00000}"/>
    <cellStyle name="v_Sheet1_20th R ASub_Secured Advance bill-2_VSL-RA Bill-3(04.11.10)_RA-7(Final)MMC 3 3" xfId="57551" xr:uid="{00000000-0005-0000-0000-0000DEE00000}"/>
    <cellStyle name="v_Sheet1_20th R ASub_Secured Advance bill-2_VSL-RA Bill-3(04.11.10)_RA-7(Final)MMC 3 4" xfId="57552" xr:uid="{00000000-0005-0000-0000-0000DFE00000}"/>
    <cellStyle name="v_Sheet1_20th R ASub_Secured Advance bill-2_VSL-RA Bill-3(04.11.10)_RA-7(Final)MMC 3 5" xfId="57553" xr:uid="{00000000-0005-0000-0000-0000E0E00000}"/>
    <cellStyle name="v_Sheet1_20th R ASub_Secured Advance bill-2_VSL-RA Bill-3(04.11.10)_RA-7(Final)MMC 3 6" xfId="57554" xr:uid="{00000000-0005-0000-0000-0000E1E00000}"/>
    <cellStyle name="v_Sheet1_20th R ASub_Secured Advance bill-2_VSL-RA Bill-3(04.11.10)_RA-7(Final)MMC 4" xfId="57555" xr:uid="{00000000-0005-0000-0000-0000E2E00000}"/>
    <cellStyle name="v_Sheet1_20th R ASub_Secured Advance bill-2_VSL-RA Bill-3(04.11.10)_RA-7(Final)MMC 4 2" xfId="57556" xr:uid="{00000000-0005-0000-0000-0000E3E00000}"/>
    <cellStyle name="v_Sheet1_20th R ASub_Secured Advance bill-2_VSL-RA Bill-3(04.11.10)_RA-7(Final)MMC 4 3" xfId="57557" xr:uid="{00000000-0005-0000-0000-0000E4E00000}"/>
    <cellStyle name="v_Sheet1_20th R ASub_Secured Advance bill-2_VSL-RA Bill-3(04.11.10)_RA-7(Final)MMC 5" xfId="57558" xr:uid="{00000000-0005-0000-0000-0000E5E00000}"/>
    <cellStyle name="v_Sheet1_20th R ASub_Secured Advance bill-2_VSL-RA Bill-3(04.11.10)_RA-7(Final)MMC 6" xfId="57559" xr:uid="{00000000-0005-0000-0000-0000E6E00000}"/>
    <cellStyle name="v_Sheet1_20th R ASub_Secured Advance bill-2_VSL-RA Bill-3(04.11.10)_RA-7(Final)MMC 7" xfId="57560" xr:uid="{00000000-0005-0000-0000-0000E7E00000}"/>
    <cellStyle name="v_Sheet1_20th R ASub_Secured Advance bill-2_VSL-RA Bill-3(04.11.10)_RA-7(Final)MMC 8" xfId="57561" xr:uid="{00000000-0005-0000-0000-0000E8E00000}"/>
    <cellStyle name="v_Sheet1_20th R ASub_Secured Advance bill-2_VSL-RA Bill-4(30.11.10)(Rev-1)" xfId="57562" xr:uid="{00000000-0005-0000-0000-0000E9E00000}"/>
    <cellStyle name="v_Sheet1_20th R ASub_Secured Advance bill-2_VSL-RA Bill-4(30.11.10)(Rev-1) 2" xfId="57563" xr:uid="{00000000-0005-0000-0000-0000EAE00000}"/>
    <cellStyle name="v_Sheet1_20th R ASub_Secured Advance bill-2_VSL-RA Bill-4(30.11.10)(Rev-1) 2 2" xfId="57564" xr:uid="{00000000-0005-0000-0000-0000EBE00000}"/>
    <cellStyle name="v_Sheet1_20th R ASub_Secured Advance bill-2_VSL-RA Bill-4(30.11.10)(Rev-1) 2 3" xfId="57565" xr:uid="{00000000-0005-0000-0000-0000ECE00000}"/>
    <cellStyle name="v_Sheet1_20th R ASub_Secured Advance bill-2_VSL-RA Bill-4(30.11.10)(Rev-1) 2 4" xfId="57566" xr:uid="{00000000-0005-0000-0000-0000EDE00000}"/>
    <cellStyle name="v_Sheet1_20th R ASub_Secured Advance bill-2_VSL-RA Bill-4(30.11.10)(Rev-1) 2 5" xfId="57567" xr:uid="{00000000-0005-0000-0000-0000EEE00000}"/>
    <cellStyle name="v_Sheet1_20th R ASub_Secured Advance bill-2_VSL-RA Bill-4(30.11.10)(Rev-1) 3" xfId="57568" xr:uid="{00000000-0005-0000-0000-0000EFE00000}"/>
    <cellStyle name="v_Sheet1_20th R ASub_Secured Advance bill-2_VSL-RA Bill-4(30.11.10)(Rev-1) 3 2" xfId="57569" xr:uid="{00000000-0005-0000-0000-0000F0E00000}"/>
    <cellStyle name="v_Sheet1_20th R ASub_Secured Advance bill-2_VSL-RA Bill-4(30.11.10)(Rev-1) 3 3" xfId="57570" xr:uid="{00000000-0005-0000-0000-0000F1E00000}"/>
    <cellStyle name="v_Sheet1_20th R ASub_Secured Advance bill-2_VSL-RA Bill-4(30.11.10)(Rev-1) 3 4" xfId="57571" xr:uid="{00000000-0005-0000-0000-0000F2E00000}"/>
    <cellStyle name="v_Sheet1_20th R ASub_Secured Advance bill-2_VSL-RA Bill-4(30.11.10)(Rev-1) 3 5" xfId="57572" xr:uid="{00000000-0005-0000-0000-0000F3E00000}"/>
    <cellStyle name="v_Sheet1_20th R ASub_Secured Advance bill-2_VSL-RA Bill-4(30.11.10)(Rev-1) 3 6" xfId="57573" xr:uid="{00000000-0005-0000-0000-0000F4E00000}"/>
    <cellStyle name="v_Sheet1_20th R ASub_Secured Advance bill-2_VSL-RA Bill-4(30.11.10)(Rev-1) 4" xfId="57574" xr:uid="{00000000-0005-0000-0000-0000F5E00000}"/>
    <cellStyle name="v_Sheet1_20th R ASub_Secured Advance bill-2_VSL-RA Bill-4(30.11.10)(Rev-1) 4 2" xfId="57575" xr:uid="{00000000-0005-0000-0000-0000F6E00000}"/>
    <cellStyle name="v_Sheet1_20th R ASub_Secured Advance bill-2_VSL-RA Bill-4(30.11.10)(Rev-1) 4 3" xfId="57576" xr:uid="{00000000-0005-0000-0000-0000F7E00000}"/>
    <cellStyle name="v_Sheet1_20th R ASub_Secured Advance bill-2_VSL-RA Bill-4(30.11.10)(Rev-1) 5" xfId="57577" xr:uid="{00000000-0005-0000-0000-0000F8E00000}"/>
    <cellStyle name="v_Sheet1_20th R ASub_Secured Advance bill-2_VSL-RA Bill-4(30.11.10)(Rev-1) 6" xfId="57578" xr:uid="{00000000-0005-0000-0000-0000F9E00000}"/>
    <cellStyle name="v_Sheet1_20th R ASub_Secured Advance bill-2_VSL-RA Bill-4(30.11.10)(Rev-1) 7" xfId="57579" xr:uid="{00000000-0005-0000-0000-0000FAE00000}"/>
    <cellStyle name="v_Sheet1_20th R ASub_Secured Advance bill-2_VSL-RA Bill-4(30.11.10)(Rev-1) 8" xfId="57580" xr:uid="{00000000-0005-0000-0000-0000FBE00000}"/>
    <cellStyle name="v_Sheet1_20th R ASub_Secured Advance bill-2_VSL-RA Bill-4(30.11.10)(Rev-1)_for RA-8-sec rate diff &amp; recov" xfId="57581" xr:uid="{00000000-0005-0000-0000-0000FCE00000}"/>
    <cellStyle name="v_Sheet1_20th R ASub_Secured Advance bill-2_VSL-RA Bill-4(30.11.10)(Rev-1)_for RA-8-sec rate diff &amp; recov 2" xfId="57582" xr:uid="{00000000-0005-0000-0000-0000FDE00000}"/>
    <cellStyle name="v_Sheet1_20th R ASub_Secured Advance bill-2_VSL-RA Bill-4(30.11.10)(Rev-1)_for RA-8-sec rate diff &amp; recov 2 2" xfId="57583" xr:uid="{00000000-0005-0000-0000-0000FEE00000}"/>
    <cellStyle name="v_Sheet1_20th R ASub_Secured Advance bill-2_VSL-RA Bill-4(30.11.10)(Rev-1)_for RA-8-sec rate diff &amp; recov 2 3" xfId="57584" xr:uid="{00000000-0005-0000-0000-0000FFE00000}"/>
    <cellStyle name="v_Sheet1_20th R ASub_Secured Advance bill-2_VSL-RA Bill-4(30.11.10)(Rev-1)_for RA-8-sec rate diff &amp; recov 2 4" xfId="57585" xr:uid="{00000000-0005-0000-0000-000000E10000}"/>
    <cellStyle name="v_Sheet1_20th R ASub_Secured Advance bill-2_VSL-RA Bill-4(30.11.10)(Rev-1)_for RA-8-sec rate diff &amp; recov 2 5" xfId="57586" xr:uid="{00000000-0005-0000-0000-000001E10000}"/>
    <cellStyle name="v_Sheet1_20th R ASub_Secured Advance bill-2_VSL-RA Bill-4(30.11.10)(Rev-1)_for RA-8-sec rate diff &amp; recov 3" xfId="57587" xr:uid="{00000000-0005-0000-0000-000002E10000}"/>
    <cellStyle name="v_Sheet1_20th R ASub_Secured Advance bill-2_VSL-RA Bill-4(30.11.10)(Rev-1)_for RA-8-sec rate diff &amp; recov 3 2" xfId="57588" xr:uid="{00000000-0005-0000-0000-000003E10000}"/>
    <cellStyle name="v_Sheet1_20th R ASub_Secured Advance bill-2_VSL-RA Bill-4(30.11.10)(Rev-1)_for RA-8-sec rate diff &amp; recov 3 3" xfId="57589" xr:uid="{00000000-0005-0000-0000-000004E10000}"/>
    <cellStyle name="v_Sheet1_20th R ASub_Secured Advance bill-2_VSL-RA Bill-4(30.11.10)(Rev-1)_for RA-8-sec rate diff &amp; recov 3 4" xfId="57590" xr:uid="{00000000-0005-0000-0000-000005E10000}"/>
    <cellStyle name="v_Sheet1_20th R ASub_Secured Advance bill-2_VSL-RA Bill-4(30.11.10)(Rev-1)_for RA-8-sec rate diff &amp; recov 3 5" xfId="57591" xr:uid="{00000000-0005-0000-0000-000006E10000}"/>
    <cellStyle name="v_Sheet1_20th R ASub_Secured Advance bill-2_VSL-RA Bill-4(30.11.10)(Rev-1)_for RA-8-sec rate diff &amp; recov 3 6" xfId="57592" xr:uid="{00000000-0005-0000-0000-000007E10000}"/>
    <cellStyle name="v_Sheet1_20th R ASub_Secured Advance bill-2_VSL-RA Bill-4(30.11.10)(Rev-1)_for RA-8-sec rate diff &amp; recov 4" xfId="57593" xr:uid="{00000000-0005-0000-0000-000008E10000}"/>
    <cellStyle name="v_Sheet1_20th R ASub_Secured Advance bill-2_VSL-RA Bill-4(30.11.10)(Rev-1)_for RA-8-sec rate diff &amp; recov 4 2" xfId="57594" xr:uid="{00000000-0005-0000-0000-000009E10000}"/>
    <cellStyle name="v_Sheet1_20th R ASub_Secured Advance bill-2_VSL-RA Bill-4(30.11.10)(Rev-1)_for RA-8-sec rate diff &amp; recov 4 3" xfId="57595" xr:uid="{00000000-0005-0000-0000-00000AE10000}"/>
    <cellStyle name="v_Sheet1_20th R ASub_Secured Advance bill-2_VSL-RA Bill-4(30.11.10)(Rev-1)_for RA-8-sec rate diff &amp; recov 5" xfId="57596" xr:uid="{00000000-0005-0000-0000-00000BE10000}"/>
    <cellStyle name="v_Sheet1_20th R ASub_Secured Advance bill-2_VSL-RA Bill-4(30.11.10)(Rev-1)_for RA-8-sec rate diff &amp; recov 6" xfId="57597" xr:uid="{00000000-0005-0000-0000-00000CE10000}"/>
    <cellStyle name="v_Sheet1_20th R ASub_Secured Advance bill-2_VSL-RA Bill-4(30.11.10)(Rev-1)_for RA-8-sec rate diff &amp; recov 7" xfId="57598" xr:uid="{00000000-0005-0000-0000-00000DE10000}"/>
    <cellStyle name="v_Sheet1_20th R ASub_Secured Advance bill-2_VSL-RA Bill-4(30.11.10)(Rev-1)_for RA-8-sec rate diff &amp; recov 8" xfId="57599" xr:uid="{00000000-0005-0000-0000-00000EE10000}"/>
    <cellStyle name="v_Sheet1_20th R ASub_Secured Advance bill-2_VSL-RA Bill-4(30.11.10)(Rev-1)_RA-7(Final)MMC" xfId="57600" xr:uid="{00000000-0005-0000-0000-00000FE10000}"/>
    <cellStyle name="v_Sheet1_20th R ASub_Secured Advance bill-2_VSL-RA Bill-4(30.11.10)(Rev-1)_RA-7(Final)MMC 2" xfId="57601" xr:uid="{00000000-0005-0000-0000-000010E10000}"/>
    <cellStyle name="v_Sheet1_20th R ASub_Secured Advance bill-2_VSL-RA Bill-4(30.11.10)(Rev-1)_RA-7(Final)MMC 2 2" xfId="57602" xr:uid="{00000000-0005-0000-0000-000011E10000}"/>
    <cellStyle name="v_Sheet1_20th R ASub_Secured Advance bill-2_VSL-RA Bill-4(30.11.10)(Rev-1)_RA-7(Final)MMC 2 3" xfId="57603" xr:uid="{00000000-0005-0000-0000-000012E10000}"/>
    <cellStyle name="v_Sheet1_20th R ASub_Secured Advance bill-2_VSL-RA Bill-4(30.11.10)(Rev-1)_RA-7(Final)MMC 2 4" xfId="57604" xr:uid="{00000000-0005-0000-0000-000013E10000}"/>
    <cellStyle name="v_Sheet1_20th R ASub_Secured Advance bill-2_VSL-RA Bill-4(30.11.10)(Rev-1)_RA-7(Final)MMC 2 5" xfId="57605" xr:uid="{00000000-0005-0000-0000-000014E10000}"/>
    <cellStyle name="v_Sheet1_20th R ASub_Secured Advance bill-2_VSL-RA Bill-4(30.11.10)(Rev-1)_RA-7(Final)MMC 3" xfId="57606" xr:uid="{00000000-0005-0000-0000-000015E10000}"/>
    <cellStyle name="v_Sheet1_20th R ASub_Secured Advance bill-2_VSL-RA Bill-4(30.11.10)(Rev-1)_RA-7(Final)MMC 3 2" xfId="57607" xr:uid="{00000000-0005-0000-0000-000016E10000}"/>
    <cellStyle name="v_Sheet1_20th R ASub_Secured Advance bill-2_VSL-RA Bill-4(30.11.10)(Rev-1)_RA-7(Final)MMC 3 3" xfId="57608" xr:uid="{00000000-0005-0000-0000-000017E10000}"/>
    <cellStyle name="v_Sheet1_20th R ASub_Secured Advance bill-2_VSL-RA Bill-4(30.11.10)(Rev-1)_RA-7(Final)MMC 3 4" xfId="57609" xr:uid="{00000000-0005-0000-0000-000018E10000}"/>
    <cellStyle name="v_Sheet1_20th R ASub_Secured Advance bill-2_VSL-RA Bill-4(30.11.10)(Rev-1)_RA-7(Final)MMC 3 5" xfId="57610" xr:uid="{00000000-0005-0000-0000-000019E10000}"/>
    <cellStyle name="v_Sheet1_20th R ASub_Secured Advance bill-2_VSL-RA Bill-4(30.11.10)(Rev-1)_RA-7(Final)MMC 3 6" xfId="57611" xr:uid="{00000000-0005-0000-0000-00001AE10000}"/>
    <cellStyle name="v_Sheet1_20th R ASub_Secured Advance bill-2_VSL-RA Bill-4(30.11.10)(Rev-1)_RA-7(Final)MMC 4" xfId="57612" xr:uid="{00000000-0005-0000-0000-00001BE10000}"/>
    <cellStyle name="v_Sheet1_20th R ASub_Secured Advance bill-2_VSL-RA Bill-4(30.11.10)(Rev-1)_RA-7(Final)MMC 4 2" xfId="57613" xr:uid="{00000000-0005-0000-0000-00001CE10000}"/>
    <cellStyle name="v_Sheet1_20th R ASub_Secured Advance bill-2_VSL-RA Bill-4(30.11.10)(Rev-1)_RA-7(Final)MMC 4 3" xfId="57614" xr:uid="{00000000-0005-0000-0000-00001DE10000}"/>
    <cellStyle name="v_Sheet1_20th R ASub_Secured Advance bill-2_VSL-RA Bill-4(30.11.10)(Rev-1)_RA-7(Final)MMC 5" xfId="57615" xr:uid="{00000000-0005-0000-0000-00001EE10000}"/>
    <cellStyle name="v_Sheet1_20th R ASub_Secured Advance bill-2_VSL-RA Bill-4(30.11.10)(Rev-1)_RA-7(Final)MMC 6" xfId="57616" xr:uid="{00000000-0005-0000-0000-00001FE10000}"/>
    <cellStyle name="v_Sheet1_20th R ASub_Secured Advance bill-2_VSL-RA Bill-4(30.11.10)(Rev-1)_RA-7(Final)MMC 7" xfId="57617" xr:uid="{00000000-0005-0000-0000-000020E10000}"/>
    <cellStyle name="v_Sheet1_20th R ASub_Secured Advance bill-2_VSL-RA Bill-4(30.11.10)(Rev-1)_RA-7(Final)MMC 8" xfId="57618" xr:uid="{00000000-0005-0000-0000-000021E10000}"/>
    <cellStyle name="v_Sheet1_20th R ASub_Secured Advance bill-2_VSL-RA Bill-5" xfId="57619" xr:uid="{00000000-0005-0000-0000-000022E10000}"/>
    <cellStyle name="v_Sheet1_20th R ASub_Secured Advance bill-2_VSL-RA Bill-5 2" xfId="57620" xr:uid="{00000000-0005-0000-0000-000023E10000}"/>
    <cellStyle name="v_Sheet1_20th R ASub_Secured Advance bill-2_VSL-RA Bill-5 2 2" xfId="57621" xr:uid="{00000000-0005-0000-0000-000024E10000}"/>
    <cellStyle name="v_Sheet1_20th R ASub_Secured Advance bill-2_VSL-RA Bill-5 2 3" xfId="57622" xr:uid="{00000000-0005-0000-0000-000025E10000}"/>
    <cellStyle name="v_Sheet1_20th R ASub_Secured Advance bill-2_VSL-RA Bill-5 2 4" xfId="57623" xr:uid="{00000000-0005-0000-0000-000026E10000}"/>
    <cellStyle name="v_Sheet1_20th R ASub_Secured Advance bill-2_VSL-RA Bill-5 2 5" xfId="57624" xr:uid="{00000000-0005-0000-0000-000027E10000}"/>
    <cellStyle name="v_Sheet1_20th R ASub_Secured Advance bill-2_VSL-RA Bill-5 3" xfId="57625" xr:uid="{00000000-0005-0000-0000-000028E10000}"/>
    <cellStyle name="v_Sheet1_20th R ASub_Secured Advance bill-2_VSL-RA Bill-5 3 2" xfId="57626" xr:uid="{00000000-0005-0000-0000-000029E10000}"/>
    <cellStyle name="v_Sheet1_20th R ASub_Secured Advance bill-2_VSL-RA Bill-5 3 3" xfId="57627" xr:uid="{00000000-0005-0000-0000-00002AE10000}"/>
    <cellStyle name="v_Sheet1_20th R ASub_Secured Advance bill-2_VSL-RA Bill-5 3 4" xfId="57628" xr:uid="{00000000-0005-0000-0000-00002BE10000}"/>
    <cellStyle name="v_Sheet1_20th R ASub_Secured Advance bill-2_VSL-RA Bill-5 3 5" xfId="57629" xr:uid="{00000000-0005-0000-0000-00002CE10000}"/>
    <cellStyle name="v_Sheet1_20th R ASub_Secured Advance bill-2_VSL-RA Bill-5 3 6" xfId="57630" xr:uid="{00000000-0005-0000-0000-00002DE10000}"/>
    <cellStyle name="v_Sheet1_20th R ASub_Secured Advance bill-2_VSL-RA Bill-5 4" xfId="57631" xr:uid="{00000000-0005-0000-0000-00002EE10000}"/>
    <cellStyle name="v_Sheet1_20th R ASub_Secured Advance bill-2_VSL-RA Bill-5 4 2" xfId="57632" xr:uid="{00000000-0005-0000-0000-00002FE10000}"/>
    <cellStyle name="v_Sheet1_20th R ASub_Secured Advance bill-2_VSL-RA Bill-5 4 3" xfId="57633" xr:uid="{00000000-0005-0000-0000-000030E10000}"/>
    <cellStyle name="v_Sheet1_20th R ASub_Secured Advance bill-2_VSL-RA Bill-5 5" xfId="57634" xr:uid="{00000000-0005-0000-0000-000031E10000}"/>
    <cellStyle name="v_Sheet1_20th R ASub_Secured Advance bill-2_VSL-RA Bill-5 6" xfId="57635" xr:uid="{00000000-0005-0000-0000-000032E10000}"/>
    <cellStyle name="v_Sheet1_20th R ASub_Secured Advance bill-2_VSL-RA Bill-5 7" xfId="57636" xr:uid="{00000000-0005-0000-0000-000033E10000}"/>
    <cellStyle name="v_Sheet1_20th R ASub_Secured Advance bill-2_VSL-RA Bill-5 8" xfId="57637" xr:uid="{00000000-0005-0000-0000-000034E10000}"/>
    <cellStyle name="v_Sheet1_20th R ASub_Secured Advance bill-2_VSL-RA Bill-6" xfId="57638" xr:uid="{00000000-0005-0000-0000-000035E10000}"/>
    <cellStyle name="v_Sheet1_20th R ASub_Secured Advance bill-2_VSL-RA Bill-6 2" xfId="57639" xr:uid="{00000000-0005-0000-0000-000036E10000}"/>
    <cellStyle name="v_Sheet1_20th R ASub_Secured Advance bill-2_VSL-RA Bill-6 2 2" xfId="57640" xr:uid="{00000000-0005-0000-0000-000037E10000}"/>
    <cellStyle name="v_Sheet1_20th R ASub_Secured Advance bill-2_VSL-RA Bill-6 2 3" xfId="57641" xr:uid="{00000000-0005-0000-0000-000038E10000}"/>
    <cellStyle name="v_Sheet1_20th R ASub_Secured Advance bill-2_VSL-RA Bill-6 2 4" xfId="57642" xr:uid="{00000000-0005-0000-0000-000039E10000}"/>
    <cellStyle name="v_Sheet1_20th R ASub_Secured Advance bill-2_VSL-RA Bill-6 2 5" xfId="57643" xr:uid="{00000000-0005-0000-0000-00003AE10000}"/>
    <cellStyle name="v_Sheet1_20th R ASub_Secured Advance bill-2_VSL-RA Bill-6 3" xfId="57644" xr:uid="{00000000-0005-0000-0000-00003BE10000}"/>
    <cellStyle name="v_Sheet1_20th R ASub_Secured Advance bill-2_VSL-RA Bill-6 3 2" xfId="57645" xr:uid="{00000000-0005-0000-0000-00003CE10000}"/>
    <cellStyle name="v_Sheet1_20th R ASub_Secured Advance bill-2_VSL-RA Bill-6 3 3" xfId="57646" xr:uid="{00000000-0005-0000-0000-00003DE10000}"/>
    <cellStyle name="v_Sheet1_20th R ASub_Secured Advance bill-2_VSL-RA Bill-6 3 4" xfId="57647" xr:uid="{00000000-0005-0000-0000-00003EE10000}"/>
    <cellStyle name="v_Sheet1_20th R ASub_Secured Advance bill-2_VSL-RA Bill-6 3 5" xfId="57648" xr:uid="{00000000-0005-0000-0000-00003FE10000}"/>
    <cellStyle name="v_Sheet1_20th R ASub_Secured Advance bill-2_VSL-RA Bill-6 3 6" xfId="57649" xr:uid="{00000000-0005-0000-0000-000040E10000}"/>
    <cellStyle name="v_Sheet1_20th R ASub_Secured Advance bill-2_VSL-RA Bill-6 4" xfId="57650" xr:uid="{00000000-0005-0000-0000-000041E10000}"/>
    <cellStyle name="v_Sheet1_20th R ASub_Secured Advance bill-2_VSL-RA Bill-6 4 2" xfId="57651" xr:uid="{00000000-0005-0000-0000-000042E10000}"/>
    <cellStyle name="v_Sheet1_20th R ASub_Secured Advance bill-2_VSL-RA Bill-6 4 3" xfId="57652" xr:uid="{00000000-0005-0000-0000-000043E10000}"/>
    <cellStyle name="v_Sheet1_20th R ASub_Secured Advance bill-2_VSL-RA Bill-6 5" xfId="57653" xr:uid="{00000000-0005-0000-0000-000044E10000}"/>
    <cellStyle name="v_Sheet1_20th R ASub_Secured Advance bill-2_VSL-RA Bill-6 6" xfId="57654" xr:uid="{00000000-0005-0000-0000-000045E10000}"/>
    <cellStyle name="v_Sheet1_20th R ASub_Secured Advance bill-2_VSL-RA Bill-6 7" xfId="57655" xr:uid="{00000000-0005-0000-0000-000046E10000}"/>
    <cellStyle name="v_Sheet1_20th R ASub_Secured Advance bill-2_VSL-RA Bill-6 8" xfId="57656" xr:uid="{00000000-0005-0000-0000-000047E10000}"/>
    <cellStyle name="v_Sheet1_20th R ASub_Secured Advance bill-2_VSL-SA Bill-2" xfId="57657" xr:uid="{00000000-0005-0000-0000-000048E10000}"/>
    <cellStyle name="v_Sheet1_20th R ASub_Secured Advance bill-2_VSL-SA Bill-2 2" xfId="57658" xr:uid="{00000000-0005-0000-0000-000049E10000}"/>
    <cellStyle name="v_Sheet1_20th R ASub_Secured Advance bill-2_VSL-SA Bill-2 2 2" xfId="57659" xr:uid="{00000000-0005-0000-0000-00004AE10000}"/>
    <cellStyle name="v_Sheet1_20th R ASub_Secured Advance bill-2_VSL-SA Bill-2 2 3" xfId="57660" xr:uid="{00000000-0005-0000-0000-00004BE10000}"/>
    <cellStyle name="v_Sheet1_20th R ASub_Secured Advance bill-2_VSL-SA Bill-2 2 4" xfId="57661" xr:uid="{00000000-0005-0000-0000-00004CE10000}"/>
    <cellStyle name="v_Sheet1_20th R ASub_Secured Advance bill-2_VSL-SA Bill-2 2 5" xfId="57662" xr:uid="{00000000-0005-0000-0000-00004DE10000}"/>
    <cellStyle name="v_Sheet1_20th R ASub_Secured Advance bill-2_VSL-SA Bill-2 3" xfId="57663" xr:uid="{00000000-0005-0000-0000-00004EE10000}"/>
    <cellStyle name="v_Sheet1_20th R ASub_Secured Advance bill-2_VSL-SA Bill-2 3 2" xfId="57664" xr:uid="{00000000-0005-0000-0000-00004FE10000}"/>
    <cellStyle name="v_Sheet1_20th R ASub_Secured Advance bill-2_VSL-SA Bill-2 3 3" xfId="57665" xr:uid="{00000000-0005-0000-0000-000050E10000}"/>
    <cellStyle name="v_Sheet1_20th R ASub_Secured Advance bill-2_VSL-SA Bill-2 3 4" xfId="57666" xr:uid="{00000000-0005-0000-0000-000051E10000}"/>
    <cellStyle name="v_Sheet1_20th R ASub_Secured Advance bill-2_VSL-SA Bill-2 3 5" xfId="57667" xr:uid="{00000000-0005-0000-0000-000052E10000}"/>
    <cellStyle name="v_Sheet1_20th R ASub_Secured Advance bill-2_VSL-SA Bill-2 3 6" xfId="57668" xr:uid="{00000000-0005-0000-0000-000053E10000}"/>
    <cellStyle name="v_Sheet1_20th R ASub_Secured Advance bill-2_VSL-SA Bill-2 4" xfId="57669" xr:uid="{00000000-0005-0000-0000-000054E10000}"/>
    <cellStyle name="v_Sheet1_20th R ASub_Secured Advance bill-2_VSL-SA Bill-2 4 2" xfId="57670" xr:uid="{00000000-0005-0000-0000-000055E10000}"/>
    <cellStyle name="v_Sheet1_20th R ASub_Secured Advance bill-2_VSL-SA Bill-2 4 3" xfId="57671" xr:uid="{00000000-0005-0000-0000-000056E10000}"/>
    <cellStyle name="v_Sheet1_20th R ASub_Secured Advance bill-2_VSL-SA Bill-2 5" xfId="57672" xr:uid="{00000000-0005-0000-0000-000057E10000}"/>
    <cellStyle name="v_Sheet1_20th R ASub_Secured Advance bill-2_VSL-SA Bill-2 6" xfId="57673" xr:uid="{00000000-0005-0000-0000-000058E10000}"/>
    <cellStyle name="v_Sheet1_20th R ASub_Secured Advance bill-2_VSL-SA Bill-2 7" xfId="57674" xr:uid="{00000000-0005-0000-0000-000059E10000}"/>
    <cellStyle name="v_Sheet1_20th R ASub_Secured Advance bill-2_VSL-SA Bill-2 8" xfId="57675" xr:uid="{00000000-0005-0000-0000-00005AE10000}"/>
    <cellStyle name="v_Sheet1_20th R ASub_Secured Advance bill-7 in RA-5th" xfId="57676" xr:uid="{00000000-0005-0000-0000-00005BE10000}"/>
    <cellStyle name="v_Sheet1_20th R ASub_Secured Advance bill-7 in RA-5th 2" xfId="57677" xr:uid="{00000000-0005-0000-0000-00005CE10000}"/>
    <cellStyle name="v_Sheet1_20th R ASub_Secured Advance bill-7 in RA-5th 2 2" xfId="57678" xr:uid="{00000000-0005-0000-0000-00005DE10000}"/>
    <cellStyle name="v_Sheet1_20th R ASub_Secured Advance bill-7 in RA-5th 2 3" xfId="57679" xr:uid="{00000000-0005-0000-0000-00005EE10000}"/>
    <cellStyle name="v_Sheet1_20th R ASub_Secured Advance bill-7 in RA-5th 2 4" xfId="57680" xr:uid="{00000000-0005-0000-0000-00005FE10000}"/>
    <cellStyle name="v_Sheet1_20th R ASub_Secured Advance bill-7 in RA-5th 2 5" xfId="57681" xr:uid="{00000000-0005-0000-0000-000060E10000}"/>
    <cellStyle name="v_Sheet1_20th R ASub_Secured Advance bill-7 in RA-5th 3" xfId="57682" xr:uid="{00000000-0005-0000-0000-000061E10000}"/>
    <cellStyle name="v_Sheet1_20th R ASub_Secured Advance bill-7 in RA-5th 3 2" xfId="57683" xr:uid="{00000000-0005-0000-0000-000062E10000}"/>
    <cellStyle name="v_Sheet1_20th R ASub_Secured Advance bill-7 in RA-5th 3 3" xfId="57684" xr:uid="{00000000-0005-0000-0000-000063E10000}"/>
    <cellStyle name="v_Sheet1_20th R ASub_Secured Advance bill-7 in RA-5th 3 4" xfId="57685" xr:uid="{00000000-0005-0000-0000-000064E10000}"/>
    <cellStyle name="v_Sheet1_20th R ASub_Secured Advance bill-7 in RA-5th 3 5" xfId="57686" xr:uid="{00000000-0005-0000-0000-000065E10000}"/>
    <cellStyle name="v_Sheet1_20th R ASub_Secured Advance bill-7 in RA-5th 3 6" xfId="57687" xr:uid="{00000000-0005-0000-0000-000066E10000}"/>
    <cellStyle name="v_Sheet1_20th R ASub_Secured Advance bill-7 in RA-5th 4" xfId="57688" xr:uid="{00000000-0005-0000-0000-000067E10000}"/>
    <cellStyle name="v_Sheet1_20th R ASub_Secured Advance bill-7 in RA-5th 4 2" xfId="57689" xr:uid="{00000000-0005-0000-0000-000068E10000}"/>
    <cellStyle name="v_Sheet1_20th R ASub_Secured Advance bill-7 in RA-5th 4 3" xfId="57690" xr:uid="{00000000-0005-0000-0000-000069E10000}"/>
    <cellStyle name="v_Sheet1_20th R ASub_Secured Advance bill-7 in RA-5th 5" xfId="57691" xr:uid="{00000000-0005-0000-0000-00006AE10000}"/>
    <cellStyle name="v_Sheet1_20th R ASub_Secured Advance bill-7 in RA-5th 6" xfId="57692" xr:uid="{00000000-0005-0000-0000-00006BE10000}"/>
    <cellStyle name="v_Sheet1_20th R ASub_Secured Advance bill-7 in RA-5th 7" xfId="57693" xr:uid="{00000000-0005-0000-0000-00006CE10000}"/>
    <cellStyle name="v_Sheet1_20th R ASub_Secured Advance bill-7 in RA-5th 8" xfId="57694" xr:uid="{00000000-0005-0000-0000-00006DE10000}"/>
    <cellStyle name="v_Sheet1_20th R ASub_Secured Advance bill-8(for sub)" xfId="57695" xr:uid="{00000000-0005-0000-0000-00006EE10000}"/>
    <cellStyle name="v_Sheet1_20th R ASub_Secured Advance bill-8(for sub) 2" xfId="57696" xr:uid="{00000000-0005-0000-0000-00006FE10000}"/>
    <cellStyle name="v_Sheet1_20th R ASub_Secured Advance bill-8(for sub) 2 2" xfId="57697" xr:uid="{00000000-0005-0000-0000-000070E10000}"/>
    <cellStyle name="v_Sheet1_20th R ASub_Secured Advance bill-8(for sub) 2 3" xfId="57698" xr:uid="{00000000-0005-0000-0000-000071E10000}"/>
    <cellStyle name="v_Sheet1_20th R ASub_Secured Advance bill-8(for sub) 2 4" xfId="57699" xr:uid="{00000000-0005-0000-0000-000072E10000}"/>
    <cellStyle name="v_Sheet1_20th R ASub_Secured Advance bill-8(for sub) 2 5" xfId="57700" xr:uid="{00000000-0005-0000-0000-000073E10000}"/>
    <cellStyle name="v_Sheet1_20th R ASub_Secured Advance bill-8(for sub) 3" xfId="57701" xr:uid="{00000000-0005-0000-0000-000074E10000}"/>
    <cellStyle name="v_Sheet1_20th R ASub_Secured Advance bill-8(for sub) 3 2" xfId="57702" xr:uid="{00000000-0005-0000-0000-000075E10000}"/>
    <cellStyle name="v_Sheet1_20th R ASub_Secured Advance bill-8(for sub) 3 3" xfId="57703" xr:uid="{00000000-0005-0000-0000-000076E10000}"/>
    <cellStyle name="v_Sheet1_20th R ASub_Secured Advance bill-8(for sub) 3 4" xfId="57704" xr:uid="{00000000-0005-0000-0000-000077E10000}"/>
    <cellStyle name="v_Sheet1_20th R ASub_Secured Advance bill-8(for sub) 3 5" xfId="57705" xr:uid="{00000000-0005-0000-0000-000078E10000}"/>
    <cellStyle name="v_Sheet1_20th R ASub_Secured Advance bill-8(for sub) 3 6" xfId="57706" xr:uid="{00000000-0005-0000-0000-000079E10000}"/>
    <cellStyle name="v_Sheet1_20th R ASub_Secured Advance bill-8(for sub) 4" xfId="57707" xr:uid="{00000000-0005-0000-0000-00007AE10000}"/>
    <cellStyle name="v_Sheet1_20th R ASub_Secured Advance bill-8(for sub) 4 2" xfId="57708" xr:uid="{00000000-0005-0000-0000-00007BE10000}"/>
    <cellStyle name="v_Sheet1_20th R ASub_Secured Advance bill-8(for sub) 4 3" xfId="57709" xr:uid="{00000000-0005-0000-0000-00007CE10000}"/>
    <cellStyle name="v_Sheet1_20th R ASub_Secured Advance bill-8(for sub) 5" xfId="57710" xr:uid="{00000000-0005-0000-0000-00007DE10000}"/>
    <cellStyle name="v_Sheet1_20th R ASub_Secured Advance bill-8(for sub) 6" xfId="57711" xr:uid="{00000000-0005-0000-0000-00007EE10000}"/>
    <cellStyle name="v_Sheet1_20th R ASub_Secured Advance bill-8(for sub) 7" xfId="57712" xr:uid="{00000000-0005-0000-0000-00007FE10000}"/>
    <cellStyle name="v_Sheet1_20th R ASub_Secured Advance bill-8(for sub) 8" xfId="57713" xr:uid="{00000000-0005-0000-0000-000080E10000}"/>
    <cellStyle name="v_Sheet1_20th R ASub_Secured Advance bill-8(for sub)_certified STEEL 7TH-RA(recov.&amp; diff)-061210" xfId="57714" xr:uid="{00000000-0005-0000-0000-000081E10000}"/>
    <cellStyle name="v_Sheet1_20th R ASub_Secured Advance bill-8(for sub)_certified STEEL 7TH-RA(recov.&amp; diff)-061210 2" xfId="57715" xr:uid="{00000000-0005-0000-0000-000082E10000}"/>
    <cellStyle name="v_Sheet1_20th R ASub_Secured Advance bill-8(for sub)_certified STEEL 7TH-RA(recov.&amp; diff)-061210 2 2" xfId="57716" xr:uid="{00000000-0005-0000-0000-000083E10000}"/>
    <cellStyle name="v_Sheet1_20th R ASub_Secured Advance bill-8(for sub)_certified STEEL 7TH-RA(recov.&amp; diff)-061210 2 3" xfId="57717" xr:uid="{00000000-0005-0000-0000-000084E10000}"/>
    <cellStyle name="v_Sheet1_20th R ASub_Secured Advance bill-8(for sub)_certified STEEL 7TH-RA(recov.&amp; diff)-061210 2 4" xfId="57718" xr:uid="{00000000-0005-0000-0000-000085E10000}"/>
    <cellStyle name="v_Sheet1_20th R ASub_Secured Advance bill-8(for sub)_certified STEEL 7TH-RA(recov.&amp; diff)-061210 2 5" xfId="57719" xr:uid="{00000000-0005-0000-0000-000086E10000}"/>
    <cellStyle name="v_Sheet1_20th R ASub_Secured Advance bill-8(for sub)_certified STEEL 7TH-RA(recov.&amp; diff)-061210 3" xfId="57720" xr:uid="{00000000-0005-0000-0000-000087E10000}"/>
    <cellStyle name="v_Sheet1_20th R ASub_Secured Advance bill-8(for sub)_certified STEEL 7TH-RA(recov.&amp; diff)-061210 3 2" xfId="57721" xr:uid="{00000000-0005-0000-0000-000088E10000}"/>
    <cellStyle name="v_Sheet1_20th R ASub_Secured Advance bill-8(for sub)_certified STEEL 7TH-RA(recov.&amp; diff)-061210 3 3" xfId="57722" xr:uid="{00000000-0005-0000-0000-000089E10000}"/>
    <cellStyle name="v_Sheet1_20th R ASub_Secured Advance bill-8(for sub)_certified STEEL 7TH-RA(recov.&amp; diff)-061210 3 4" xfId="57723" xr:uid="{00000000-0005-0000-0000-00008AE10000}"/>
    <cellStyle name="v_Sheet1_20th R ASub_Secured Advance bill-8(for sub)_certified STEEL 7TH-RA(recov.&amp; diff)-061210 3 5" xfId="57724" xr:uid="{00000000-0005-0000-0000-00008BE10000}"/>
    <cellStyle name="v_Sheet1_20th R ASub_Secured Advance bill-8(for sub)_certified STEEL 7TH-RA(recov.&amp; diff)-061210 3 6" xfId="57725" xr:uid="{00000000-0005-0000-0000-00008CE10000}"/>
    <cellStyle name="v_Sheet1_20th R ASub_Secured Advance bill-8(for sub)_certified STEEL 7TH-RA(recov.&amp; diff)-061210 4" xfId="57726" xr:uid="{00000000-0005-0000-0000-00008DE10000}"/>
    <cellStyle name="v_Sheet1_20th R ASub_Secured Advance bill-8(for sub)_certified STEEL 7TH-RA(recov.&amp; diff)-061210 4 2" xfId="57727" xr:uid="{00000000-0005-0000-0000-00008EE10000}"/>
    <cellStyle name="v_Sheet1_20th R ASub_Secured Advance bill-8(for sub)_certified STEEL 7TH-RA(recov.&amp; diff)-061210 4 3" xfId="57728" xr:uid="{00000000-0005-0000-0000-00008FE10000}"/>
    <cellStyle name="v_Sheet1_20th R ASub_Secured Advance bill-8(for sub)_certified STEEL 7TH-RA(recov.&amp; diff)-061210 5" xfId="57729" xr:uid="{00000000-0005-0000-0000-000090E10000}"/>
    <cellStyle name="v_Sheet1_20th R ASub_Secured Advance bill-8(for sub)_certified STEEL 7TH-RA(recov.&amp; diff)-061210 6" xfId="57730" xr:uid="{00000000-0005-0000-0000-000091E10000}"/>
    <cellStyle name="v_Sheet1_20th R ASub_Secured Advance bill-8(for sub)_certified STEEL 7TH-RA(recov.&amp; diff)-061210 7" xfId="57731" xr:uid="{00000000-0005-0000-0000-000092E10000}"/>
    <cellStyle name="v_Sheet1_20th R ASub_Secured Advance bill-8(for sub)_certified STEEL 7TH-RA(recov.&amp; diff)-061210 8" xfId="57732" xr:uid="{00000000-0005-0000-0000-000093E10000}"/>
    <cellStyle name="v_Sheet1_20th R ASub_Secured Advance bill-8(for sub)_for RA-8-sec rate diff &amp; recov" xfId="57733" xr:uid="{00000000-0005-0000-0000-000094E10000}"/>
    <cellStyle name="v_Sheet1_20th R ASub_Secured Advance bill-8(for sub)_for RA-8-sec rate diff &amp; recov 2" xfId="57734" xr:uid="{00000000-0005-0000-0000-000095E10000}"/>
    <cellStyle name="v_Sheet1_20th R ASub_Secured Advance bill-8(for sub)_for RA-8-sec rate diff &amp; recov 2 2" xfId="57735" xr:uid="{00000000-0005-0000-0000-000096E10000}"/>
    <cellStyle name="v_Sheet1_20th R ASub_Secured Advance bill-8(for sub)_for RA-8-sec rate diff &amp; recov 2 3" xfId="57736" xr:uid="{00000000-0005-0000-0000-000097E10000}"/>
    <cellStyle name="v_Sheet1_20th R ASub_Secured Advance bill-8(for sub)_for RA-8-sec rate diff &amp; recov 2 4" xfId="57737" xr:uid="{00000000-0005-0000-0000-000098E10000}"/>
    <cellStyle name="v_Sheet1_20th R ASub_Secured Advance bill-8(for sub)_for RA-8-sec rate diff &amp; recov 2 5" xfId="57738" xr:uid="{00000000-0005-0000-0000-000099E10000}"/>
    <cellStyle name="v_Sheet1_20th R ASub_Secured Advance bill-8(for sub)_for RA-8-sec rate diff &amp; recov 3" xfId="57739" xr:uid="{00000000-0005-0000-0000-00009AE10000}"/>
    <cellStyle name="v_Sheet1_20th R ASub_Secured Advance bill-8(for sub)_for RA-8-sec rate diff &amp; recov 3 2" xfId="57740" xr:uid="{00000000-0005-0000-0000-00009BE10000}"/>
    <cellStyle name="v_Sheet1_20th R ASub_Secured Advance bill-8(for sub)_for RA-8-sec rate diff &amp; recov 3 3" xfId="57741" xr:uid="{00000000-0005-0000-0000-00009CE10000}"/>
    <cellStyle name="v_Sheet1_20th R ASub_Secured Advance bill-8(for sub)_for RA-8-sec rate diff &amp; recov 3 4" xfId="57742" xr:uid="{00000000-0005-0000-0000-00009DE10000}"/>
    <cellStyle name="v_Sheet1_20th R ASub_Secured Advance bill-8(for sub)_for RA-8-sec rate diff &amp; recov 3 5" xfId="57743" xr:uid="{00000000-0005-0000-0000-00009EE10000}"/>
    <cellStyle name="v_Sheet1_20th R ASub_Secured Advance bill-8(for sub)_for RA-8-sec rate diff &amp; recov 3 6" xfId="57744" xr:uid="{00000000-0005-0000-0000-00009FE10000}"/>
    <cellStyle name="v_Sheet1_20th R ASub_Secured Advance bill-8(for sub)_for RA-8-sec rate diff &amp; recov 4" xfId="57745" xr:uid="{00000000-0005-0000-0000-0000A0E10000}"/>
    <cellStyle name="v_Sheet1_20th R ASub_Secured Advance bill-8(for sub)_for RA-8-sec rate diff &amp; recov 4 2" xfId="57746" xr:uid="{00000000-0005-0000-0000-0000A1E10000}"/>
    <cellStyle name="v_Sheet1_20th R ASub_Secured Advance bill-8(for sub)_for RA-8-sec rate diff &amp; recov 4 3" xfId="57747" xr:uid="{00000000-0005-0000-0000-0000A2E10000}"/>
    <cellStyle name="v_Sheet1_20th R ASub_Secured Advance bill-8(for sub)_for RA-8-sec rate diff &amp; recov 5" xfId="57748" xr:uid="{00000000-0005-0000-0000-0000A3E10000}"/>
    <cellStyle name="v_Sheet1_20th R ASub_Secured Advance bill-8(for sub)_for RA-8-sec rate diff &amp; recov 6" xfId="57749" xr:uid="{00000000-0005-0000-0000-0000A4E10000}"/>
    <cellStyle name="v_Sheet1_20th R ASub_Secured Advance bill-8(for sub)_for RA-8-sec rate diff &amp; recov 7" xfId="57750" xr:uid="{00000000-0005-0000-0000-0000A5E10000}"/>
    <cellStyle name="v_Sheet1_20th R ASub_Secured Advance bill-8(for sub)_for RA-8-sec rate diff &amp; recov 8" xfId="57751" xr:uid="{00000000-0005-0000-0000-0000A6E10000}"/>
    <cellStyle name="v_Sheet1_20th R ASub_Secured Advance bill-8(for sub)_RA-7(Final)MMC" xfId="57752" xr:uid="{00000000-0005-0000-0000-0000A7E10000}"/>
    <cellStyle name="v_Sheet1_20th R ASub_Secured Advance bill-8(for sub)_RA-7(Final)MMC 2" xfId="57753" xr:uid="{00000000-0005-0000-0000-0000A8E10000}"/>
    <cellStyle name="v_Sheet1_20th R ASub_Secured Advance bill-8(for sub)_RA-7(Final)MMC 2 2" xfId="57754" xr:uid="{00000000-0005-0000-0000-0000A9E10000}"/>
    <cellStyle name="v_Sheet1_20th R ASub_Secured Advance bill-8(for sub)_RA-7(Final)MMC 2 3" xfId="57755" xr:uid="{00000000-0005-0000-0000-0000AAE10000}"/>
    <cellStyle name="v_Sheet1_20th R ASub_Secured Advance bill-8(for sub)_RA-7(Final)MMC 2 4" xfId="57756" xr:uid="{00000000-0005-0000-0000-0000ABE10000}"/>
    <cellStyle name="v_Sheet1_20th R ASub_Secured Advance bill-8(for sub)_RA-7(Final)MMC 2 5" xfId="57757" xr:uid="{00000000-0005-0000-0000-0000ACE10000}"/>
    <cellStyle name="v_Sheet1_20th R ASub_Secured Advance bill-8(for sub)_RA-7(Final)MMC 3" xfId="57758" xr:uid="{00000000-0005-0000-0000-0000ADE10000}"/>
    <cellStyle name="v_Sheet1_20th R ASub_Secured Advance bill-8(for sub)_RA-7(Final)MMC 3 2" xfId="57759" xr:uid="{00000000-0005-0000-0000-0000AEE10000}"/>
    <cellStyle name="v_Sheet1_20th R ASub_Secured Advance bill-8(for sub)_RA-7(Final)MMC 3 3" xfId="57760" xr:uid="{00000000-0005-0000-0000-0000AFE10000}"/>
    <cellStyle name="v_Sheet1_20th R ASub_Secured Advance bill-8(for sub)_RA-7(Final)MMC 3 4" xfId="57761" xr:uid="{00000000-0005-0000-0000-0000B0E10000}"/>
    <cellStyle name="v_Sheet1_20th R ASub_Secured Advance bill-8(for sub)_RA-7(Final)MMC 3 5" xfId="57762" xr:uid="{00000000-0005-0000-0000-0000B1E10000}"/>
    <cellStyle name="v_Sheet1_20th R ASub_Secured Advance bill-8(for sub)_RA-7(Final)MMC 3 6" xfId="57763" xr:uid="{00000000-0005-0000-0000-0000B2E10000}"/>
    <cellStyle name="v_Sheet1_20th R ASub_Secured Advance bill-8(for sub)_RA-7(Final)MMC 4" xfId="57764" xr:uid="{00000000-0005-0000-0000-0000B3E10000}"/>
    <cellStyle name="v_Sheet1_20th R ASub_Secured Advance bill-8(for sub)_RA-7(Final)MMC 4 2" xfId="57765" xr:uid="{00000000-0005-0000-0000-0000B4E10000}"/>
    <cellStyle name="v_Sheet1_20th R ASub_Secured Advance bill-8(for sub)_RA-7(Final)MMC 4 3" xfId="57766" xr:uid="{00000000-0005-0000-0000-0000B5E10000}"/>
    <cellStyle name="v_Sheet1_20th R ASub_Secured Advance bill-8(for sub)_RA-7(Final)MMC 5" xfId="57767" xr:uid="{00000000-0005-0000-0000-0000B6E10000}"/>
    <cellStyle name="v_Sheet1_20th R ASub_Secured Advance bill-8(for sub)_RA-7(Final)MMC 6" xfId="57768" xr:uid="{00000000-0005-0000-0000-0000B7E10000}"/>
    <cellStyle name="v_Sheet1_20th R ASub_Secured Advance bill-8(for sub)_RA-7(Final)MMC 7" xfId="57769" xr:uid="{00000000-0005-0000-0000-0000B8E10000}"/>
    <cellStyle name="v_Sheet1_20th R ASub_Secured Advance bill-8(for sub)_RA-7(Final)MMC 8" xfId="57770" xr:uid="{00000000-0005-0000-0000-0000B9E10000}"/>
    <cellStyle name="v_Sheet1_20th R ASub_Secured Advance bill-9" xfId="57771" xr:uid="{00000000-0005-0000-0000-0000BAE10000}"/>
    <cellStyle name="v_Sheet1_20th R ASub_Secured Advance bill-9 2" xfId="57772" xr:uid="{00000000-0005-0000-0000-0000BBE10000}"/>
    <cellStyle name="v_Sheet1_20th R ASub_Secured Advance bill-9 2 2" xfId="57773" xr:uid="{00000000-0005-0000-0000-0000BCE10000}"/>
    <cellStyle name="v_Sheet1_20th R ASub_Secured Advance bill-9 2 3" xfId="57774" xr:uid="{00000000-0005-0000-0000-0000BDE10000}"/>
    <cellStyle name="v_Sheet1_20th R ASub_Secured Advance bill-9 2 4" xfId="57775" xr:uid="{00000000-0005-0000-0000-0000BEE10000}"/>
    <cellStyle name="v_Sheet1_20th R ASub_Secured Advance bill-9 2 5" xfId="57776" xr:uid="{00000000-0005-0000-0000-0000BFE10000}"/>
    <cellStyle name="v_Sheet1_20th R ASub_Secured Advance bill-9 3" xfId="57777" xr:uid="{00000000-0005-0000-0000-0000C0E10000}"/>
    <cellStyle name="v_Sheet1_20th R ASub_Secured Advance bill-9 3 2" xfId="57778" xr:uid="{00000000-0005-0000-0000-0000C1E10000}"/>
    <cellStyle name="v_Sheet1_20th R ASub_Secured Advance bill-9 3 3" xfId="57779" xr:uid="{00000000-0005-0000-0000-0000C2E10000}"/>
    <cellStyle name="v_Sheet1_20th R ASub_Secured Advance bill-9 3 4" xfId="57780" xr:uid="{00000000-0005-0000-0000-0000C3E10000}"/>
    <cellStyle name="v_Sheet1_20th R ASub_Secured Advance bill-9 3 5" xfId="57781" xr:uid="{00000000-0005-0000-0000-0000C4E10000}"/>
    <cellStyle name="v_Sheet1_20th R ASub_Secured Advance bill-9 3 6" xfId="57782" xr:uid="{00000000-0005-0000-0000-0000C5E10000}"/>
    <cellStyle name="v_Sheet1_20th R ASub_Secured Advance bill-9 4" xfId="57783" xr:uid="{00000000-0005-0000-0000-0000C6E10000}"/>
    <cellStyle name="v_Sheet1_20th R ASub_Secured Advance bill-9 4 2" xfId="57784" xr:uid="{00000000-0005-0000-0000-0000C7E10000}"/>
    <cellStyle name="v_Sheet1_20th R ASub_Secured Advance bill-9 4 3" xfId="57785" xr:uid="{00000000-0005-0000-0000-0000C8E10000}"/>
    <cellStyle name="v_Sheet1_20th R ASub_Secured Advance bill-9 5" xfId="57786" xr:uid="{00000000-0005-0000-0000-0000C9E10000}"/>
    <cellStyle name="v_Sheet1_20th R ASub_Secured Advance bill-9 6" xfId="57787" xr:uid="{00000000-0005-0000-0000-0000CAE10000}"/>
    <cellStyle name="v_Sheet1_20th R ASub_Secured Advance bill-9 7" xfId="57788" xr:uid="{00000000-0005-0000-0000-0000CBE10000}"/>
    <cellStyle name="v_Sheet1_20th R ASub_Secured Advance bill-9 8" xfId="57789" xr:uid="{00000000-0005-0000-0000-0000CCE10000}"/>
    <cellStyle name="v_Sheet1_20th R ASub_Secured Advance bill-9_for RA-8-sec rate diff &amp; recov" xfId="57790" xr:uid="{00000000-0005-0000-0000-0000CDE10000}"/>
    <cellStyle name="v_Sheet1_20th R ASub_Secured Advance bill-9_for RA-8-sec rate diff &amp; recov 2" xfId="57791" xr:uid="{00000000-0005-0000-0000-0000CEE10000}"/>
    <cellStyle name="v_Sheet1_20th R ASub_Secured Advance bill-9_for RA-8-sec rate diff &amp; recov 2 2" xfId="57792" xr:uid="{00000000-0005-0000-0000-0000CFE10000}"/>
    <cellStyle name="v_Sheet1_20th R ASub_Secured Advance bill-9_for RA-8-sec rate diff &amp; recov 2 3" xfId="57793" xr:uid="{00000000-0005-0000-0000-0000D0E10000}"/>
    <cellStyle name="v_Sheet1_20th R ASub_Secured Advance bill-9_for RA-8-sec rate diff &amp; recov 2 4" xfId="57794" xr:uid="{00000000-0005-0000-0000-0000D1E10000}"/>
    <cellStyle name="v_Sheet1_20th R ASub_Secured Advance bill-9_for RA-8-sec rate diff &amp; recov 2 5" xfId="57795" xr:uid="{00000000-0005-0000-0000-0000D2E10000}"/>
    <cellStyle name="v_Sheet1_20th R ASub_Secured Advance bill-9_for RA-8-sec rate diff &amp; recov 3" xfId="57796" xr:uid="{00000000-0005-0000-0000-0000D3E10000}"/>
    <cellStyle name="v_Sheet1_20th R ASub_Secured Advance bill-9_for RA-8-sec rate diff &amp; recov 3 2" xfId="57797" xr:uid="{00000000-0005-0000-0000-0000D4E10000}"/>
    <cellStyle name="v_Sheet1_20th R ASub_Secured Advance bill-9_for RA-8-sec rate diff &amp; recov 3 3" xfId="57798" xr:uid="{00000000-0005-0000-0000-0000D5E10000}"/>
    <cellStyle name="v_Sheet1_20th R ASub_Secured Advance bill-9_for RA-8-sec rate diff &amp; recov 3 4" xfId="57799" xr:uid="{00000000-0005-0000-0000-0000D6E10000}"/>
    <cellStyle name="v_Sheet1_20th R ASub_Secured Advance bill-9_for RA-8-sec rate diff &amp; recov 3 5" xfId="57800" xr:uid="{00000000-0005-0000-0000-0000D7E10000}"/>
    <cellStyle name="v_Sheet1_20th R ASub_Secured Advance bill-9_for RA-8-sec rate diff &amp; recov 3 6" xfId="57801" xr:uid="{00000000-0005-0000-0000-0000D8E10000}"/>
    <cellStyle name="v_Sheet1_20th R ASub_Secured Advance bill-9_for RA-8-sec rate diff &amp; recov 4" xfId="57802" xr:uid="{00000000-0005-0000-0000-0000D9E10000}"/>
    <cellStyle name="v_Sheet1_20th R ASub_Secured Advance bill-9_for RA-8-sec rate diff &amp; recov 4 2" xfId="57803" xr:uid="{00000000-0005-0000-0000-0000DAE10000}"/>
    <cellStyle name="v_Sheet1_20th R ASub_Secured Advance bill-9_for RA-8-sec rate diff &amp; recov 4 3" xfId="57804" xr:uid="{00000000-0005-0000-0000-0000DBE10000}"/>
    <cellStyle name="v_Sheet1_20th R ASub_Secured Advance bill-9_for RA-8-sec rate diff &amp; recov 5" xfId="57805" xr:uid="{00000000-0005-0000-0000-0000DCE10000}"/>
    <cellStyle name="v_Sheet1_20th R ASub_Secured Advance bill-9_for RA-8-sec rate diff &amp; recov 6" xfId="57806" xr:uid="{00000000-0005-0000-0000-0000DDE10000}"/>
    <cellStyle name="v_Sheet1_20th R ASub_Secured Advance bill-9_for RA-8-sec rate diff &amp; recov 7" xfId="57807" xr:uid="{00000000-0005-0000-0000-0000DEE10000}"/>
    <cellStyle name="v_Sheet1_20th R ASub_Secured Advance bill-9_for RA-8-sec rate diff &amp; recov 8" xfId="57808" xr:uid="{00000000-0005-0000-0000-0000DFE10000}"/>
    <cellStyle name="v_Sheet1_20th R ASub_Secured Advance bill-9_RA-7(Final)MMC" xfId="57809" xr:uid="{00000000-0005-0000-0000-0000E0E10000}"/>
    <cellStyle name="v_Sheet1_20th R ASub_Secured Advance bill-9_RA-7(Final)MMC 2" xfId="57810" xr:uid="{00000000-0005-0000-0000-0000E1E10000}"/>
    <cellStyle name="v_Sheet1_20th R ASub_Secured Advance bill-9_RA-7(Final)MMC 2 2" xfId="57811" xr:uid="{00000000-0005-0000-0000-0000E2E10000}"/>
    <cellStyle name="v_Sheet1_20th R ASub_Secured Advance bill-9_RA-7(Final)MMC 2 3" xfId="57812" xr:uid="{00000000-0005-0000-0000-0000E3E10000}"/>
    <cellStyle name="v_Sheet1_20th R ASub_Secured Advance bill-9_RA-7(Final)MMC 2 4" xfId="57813" xr:uid="{00000000-0005-0000-0000-0000E4E10000}"/>
    <cellStyle name="v_Sheet1_20th R ASub_Secured Advance bill-9_RA-7(Final)MMC 2 5" xfId="57814" xr:uid="{00000000-0005-0000-0000-0000E5E10000}"/>
    <cellStyle name="v_Sheet1_20th R ASub_Secured Advance bill-9_RA-7(Final)MMC 3" xfId="57815" xr:uid="{00000000-0005-0000-0000-0000E6E10000}"/>
    <cellStyle name="v_Sheet1_20th R ASub_Secured Advance bill-9_RA-7(Final)MMC 3 2" xfId="57816" xr:uid="{00000000-0005-0000-0000-0000E7E10000}"/>
    <cellStyle name="v_Sheet1_20th R ASub_Secured Advance bill-9_RA-7(Final)MMC 3 3" xfId="57817" xr:uid="{00000000-0005-0000-0000-0000E8E10000}"/>
    <cellStyle name="v_Sheet1_20th R ASub_Secured Advance bill-9_RA-7(Final)MMC 3 4" xfId="57818" xr:uid="{00000000-0005-0000-0000-0000E9E10000}"/>
    <cellStyle name="v_Sheet1_20th R ASub_Secured Advance bill-9_RA-7(Final)MMC 3 5" xfId="57819" xr:uid="{00000000-0005-0000-0000-0000EAE10000}"/>
    <cellStyle name="v_Sheet1_20th R ASub_Secured Advance bill-9_RA-7(Final)MMC 3 6" xfId="57820" xr:uid="{00000000-0005-0000-0000-0000EBE10000}"/>
    <cellStyle name="v_Sheet1_20th R ASub_Secured Advance bill-9_RA-7(Final)MMC 4" xfId="57821" xr:uid="{00000000-0005-0000-0000-0000ECE10000}"/>
    <cellStyle name="v_Sheet1_20th R ASub_Secured Advance bill-9_RA-7(Final)MMC 4 2" xfId="57822" xr:uid="{00000000-0005-0000-0000-0000EDE10000}"/>
    <cellStyle name="v_Sheet1_20th R ASub_Secured Advance bill-9_RA-7(Final)MMC 4 3" xfId="57823" xr:uid="{00000000-0005-0000-0000-0000EEE10000}"/>
    <cellStyle name="v_Sheet1_20th R ASub_Secured Advance bill-9_RA-7(Final)MMC 5" xfId="57824" xr:uid="{00000000-0005-0000-0000-0000EFE10000}"/>
    <cellStyle name="v_Sheet1_20th R ASub_Secured Advance bill-9_RA-7(Final)MMC 6" xfId="57825" xr:uid="{00000000-0005-0000-0000-0000F0E10000}"/>
    <cellStyle name="v_Sheet1_20th R ASub_Secured Advance bill-9_RA-7(Final)MMC 7" xfId="57826" xr:uid="{00000000-0005-0000-0000-0000F1E10000}"/>
    <cellStyle name="v_Sheet1_20th R ASub_Secured Advance bill-9_RA-7(Final)MMC 8" xfId="57827" xr:uid="{00000000-0005-0000-0000-0000F2E10000}"/>
    <cellStyle name="v_Sheet1_20th R ASub_Secured Advance bill-Dec-Jan" xfId="57828" xr:uid="{00000000-0005-0000-0000-0000F3E10000}"/>
    <cellStyle name="v_Sheet1_20th R ASub_Secured Advance bill-Dec-Jan 2" xfId="57829" xr:uid="{00000000-0005-0000-0000-0000F4E10000}"/>
    <cellStyle name="v_Sheet1_20th R ASub_Secured Advance bill-Dec-Jan 2 2" xfId="57830" xr:uid="{00000000-0005-0000-0000-0000F5E10000}"/>
    <cellStyle name="v_Sheet1_20th R ASub_Secured Advance bill-Dec-Jan 2 3" xfId="57831" xr:uid="{00000000-0005-0000-0000-0000F6E10000}"/>
    <cellStyle name="v_Sheet1_20th R ASub_Secured Advance bill-Dec-Jan 2 4" xfId="57832" xr:uid="{00000000-0005-0000-0000-0000F7E10000}"/>
    <cellStyle name="v_Sheet1_20th R ASub_Secured Advance bill-Dec-Jan 2 5" xfId="57833" xr:uid="{00000000-0005-0000-0000-0000F8E10000}"/>
    <cellStyle name="v_Sheet1_20th R ASub_Secured Advance bill-Dec-Jan 3" xfId="57834" xr:uid="{00000000-0005-0000-0000-0000F9E10000}"/>
    <cellStyle name="v_Sheet1_20th R ASub_Secured Advance bill-Dec-Jan 3 2" xfId="57835" xr:uid="{00000000-0005-0000-0000-0000FAE10000}"/>
    <cellStyle name="v_Sheet1_20th R ASub_Secured Advance bill-Dec-Jan 3 3" xfId="57836" xr:uid="{00000000-0005-0000-0000-0000FBE10000}"/>
    <cellStyle name="v_Sheet1_20th R ASub_Secured Advance bill-Dec-Jan 3 4" xfId="57837" xr:uid="{00000000-0005-0000-0000-0000FCE10000}"/>
    <cellStyle name="v_Sheet1_20th R ASub_Secured Advance bill-Dec-Jan 3 5" xfId="57838" xr:uid="{00000000-0005-0000-0000-0000FDE10000}"/>
    <cellStyle name="v_Sheet1_20th R ASub_Secured Advance bill-Dec-Jan 3 6" xfId="57839" xr:uid="{00000000-0005-0000-0000-0000FEE10000}"/>
    <cellStyle name="v_Sheet1_20th R ASub_Secured Advance bill-Dec-Jan 4" xfId="57840" xr:uid="{00000000-0005-0000-0000-0000FFE10000}"/>
    <cellStyle name="v_Sheet1_20th R ASub_Secured Advance bill-Dec-Jan 4 2" xfId="57841" xr:uid="{00000000-0005-0000-0000-000000E20000}"/>
    <cellStyle name="v_Sheet1_20th R ASub_Secured Advance bill-Dec-Jan 4 3" xfId="57842" xr:uid="{00000000-0005-0000-0000-000001E20000}"/>
    <cellStyle name="v_Sheet1_20th R ASub_Secured Advance bill-Dec-Jan 5" xfId="57843" xr:uid="{00000000-0005-0000-0000-000002E20000}"/>
    <cellStyle name="v_Sheet1_20th R ASub_Secured Advance bill-Dec-Jan 6" xfId="57844" xr:uid="{00000000-0005-0000-0000-000003E20000}"/>
    <cellStyle name="v_Sheet1_20th R ASub_Secured Advance bill-Dec-Jan 7" xfId="57845" xr:uid="{00000000-0005-0000-0000-000004E20000}"/>
    <cellStyle name="v_Sheet1_20th R ASub_Secured Advance bill-Dec-Jan 8" xfId="57846" xr:uid="{00000000-0005-0000-0000-000005E20000}"/>
    <cellStyle name="v_Sheet1_20th R ASub_VSL-RA Bill-2" xfId="57847" xr:uid="{00000000-0005-0000-0000-000006E20000}"/>
    <cellStyle name="v_Sheet1_20th R ASub_VSL-RA Bill-2 2" xfId="57848" xr:uid="{00000000-0005-0000-0000-000007E20000}"/>
    <cellStyle name="v_Sheet1_20th R ASub_VSL-RA Bill-2 2 2" xfId="57849" xr:uid="{00000000-0005-0000-0000-000008E20000}"/>
    <cellStyle name="v_Sheet1_20th R ASub_VSL-RA Bill-2 2 3" xfId="57850" xr:uid="{00000000-0005-0000-0000-000009E20000}"/>
    <cellStyle name="v_Sheet1_20th R ASub_VSL-RA Bill-2 2 4" xfId="57851" xr:uid="{00000000-0005-0000-0000-00000AE20000}"/>
    <cellStyle name="v_Sheet1_20th R ASub_VSL-RA Bill-2 2 5" xfId="57852" xr:uid="{00000000-0005-0000-0000-00000BE20000}"/>
    <cellStyle name="v_Sheet1_20th R ASub_VSL-RA Bill-2 3" xfId="57853" xr:uid="{00000000-0005-0000-0000-00000CE20000}"/>
    <cellStyle name="v_Sheet1_20th R ASub_VSL-RA Bill-2 3 2" xfId="57854" xr:uid="{00000000-0005-0000-0000-00000DE20000}"/>
    <cellStyle name="v_Sheet1_20th R ASub_VSL-RA Bill-2 3 3" xfId="57855" xr:uid="{00000000-0005-0000-0000-00000EE20000}"/>
    <cellStyle name="v_Sheet1_20th R ASub_VSL-RA Bill-2 3 4" xfId="57856" xr:uid="{00000000-0005-0000-0000-00000FE20000}"/>
    <cellStyle name="v_Sheet1_20th R ASub_VSL-RA Bill-2 3 5" xfId="57857" xr:uid="{00000000-0005-0000-0000-000010E20000}"/>
    <cellStyle name="v_Sheet1_20th R ASub_VSL-RA Bill-2 3 6" xfId="57858" xr:uid="{00000000-0005-0000-0000-000011E20000}"/>
    <cellStyle name="v_Sheet1_20th R ASub_VSL-RA Bill-2 4" xfId="57859" xr:uid="{00000000-0005-0000-0000-000012E20000}"/>
    <cellStyle name="v_Sheet1_20th R ASub_VSL-RA Bill-2 4 2" xfId="57860" xr:uid="{00000000-0005-0000-0000-000013E20000}"/>
    <cellStyle name="v_Sheet1_20th R ASub_VSL-RA Bill-2 4 3" xfId="57861" xr:uid="{00000000-0005-0000-0000-000014E20000}"/>
    <cellStyle name="v_Sheet1_20th R ASub_VSL-RA Bill-2 5" xfId="57862" xr:uid="{00000000-0005-0000-0000-000015E20000}"/>
    <cellStyle name="v_Sheet1_20th R ASub_VSL-RA Bill-2 6" xfId="57863" xr:uid="{00000000-0005-0000-0000-000016E20000}"/>
    <cellStyle name="v_Sheet1_20th R ASub_VSL-RA Bill-2 7" xfId="57864" xr:uid="{00000000-0005-0000-0000-000017E20000}"/>
    <cellStyle name="v_Sheet1_20th R ASub_VSL-RA Bill-2 8" xfId="57865" xr:uid="{00000000-0005-0000-0000-000018E20000}"/>
    <cellStyle name="v_Sheet1_20th R ASub_VSL-RA Bill-3(04.11.10)" xfId="57866" xr:uid="{00000000-0005-0000-0000-000019E20000}"/>
    <cellStyle name="v_Sheet1_20th R ASub_VSL-RA Bill-3(04.11.10) 2" xfId="57867" xr:uid="{00000000-0005-0000-0000-00001AE20000}"/>
    <cellStyle name="v_Sheet1_20th R ASub_VSL-RA Bill-3(04.11.10) 2 2" xfId="57868" xr:uid="{00000000-0005-0000-0000-00001BE20000}"/>
    <cellStyle name="v_Sheet1_20th R ASub_VSL-RA Bill-3(04.11.10) 2 3" xfId="57869" xr:uid="{00000000-0005-0000-0000-00001CE20000}"/>
    <cellStyle name="v_Sheet1_20th R ASub_VSL-RA Bill-3(04.11.10) 2 4" xfId="57870" xr:uid="{00000000-0005-0000-0000-00001DE20000}"/>
    <cellStyle name="v_Sheet1_20th R ASub_VSL-RA Bill-3(04.11.10) 2 5" xfId="57871" xr:uid="{00000000-0005-0000-0000-00001EE20000}"/>
    <cellStyle name="v_Sheet1_20th R ASub_VSL-RA Bill-3(04.11.10) 3" xfId="57872" xr:uid="{00000000-0005-0000-0000-00001FE20000}"/>
    <cellStyle name="v_Sheet1_20th R ASub_VSL-RA Bill-3(04.11.10) 3 2" xfId="57873" xr:uid="{00000000-0005-0000-0000-000020E20000}"/>
    <cellStyle name="v_Sheet1_20th R ASub_VSL-RA Bill-3(04.11.10) 3 3" xfId="57874" xr:uid="{00000000-0005-0000-0000-000021E20000}"/>
    <cellStyle name="v_Sheet1_20th R ASub_VSL-RA Bill-3(04.11.10) 3 4" xfId="57875" xr:uid="{00000000-0005-0000-0000-000022E20000}"/>
    <cellStyle name="v_Sheet1_20th R ASub_VSL-RA Bill-3(04.11.10) 3 5" xfId="57876" xr:uid="{00000000-0005-0000-0000-000023E20000}"/>
    <cellStyle name="v_Sheet1_20th R ASub_VSL-RA Bill-3(04.11.10) 3 6" xfId="57877" xr:uid="{00000000-0005-0000-0000-000024E20000}"/>
    <cellStyle name="v_Sheet1_20th R ASub_VSL-RA Bill-3(04.11.10) 4" xfId="57878" xr:uid="{00000000-0005-0000-0000-000025E20000}"/>
    <cellStyle name="v_Sheet1_20th R ASub_VSL-RA Bill-3(04.11.10) 4 2" xfId="57879" xr:uid="{00000000-0005-0000-0000-000026E20000}"/>
    <cellStyle name="v_Sheet1_20th R ASub_VSL-RA Bill-3(04.11.10) 4 3" xfId="57880" xr:uid="{00000000-0005-0000-0000-000027E20000}"/>
    <cellStyle name="v_Sheet1_20th R ASub_VSL-RA Bill-3(04.11.10) 5" xfId="57881" xr:uid="{00000000-0005-0000-0000-000028E20000}"/>
    <cellStyle name="v_Sheet1_20th R ASub_VSL-RA Bill-3(04.11.10) 6" xfId="57882" xr:uid="{00000000-0005-0000-0000-000029E20000}"/>
    <cellStyle name="v_Sheet1_20th R ASub_VSL-RA Bill-3(04.11.10) 7" xfId="57883" xr:uid="{00000000-0005-0000-0000-00002AE20000}"/>
    <cellStyle name="v_Sheet1_20th R ASub_VSL-RA Bill-3(04.11.10) 8" xfId="57884" xr:uid="{00000000-0005-0000-0000-00002BE20000}"/>
    <cellStyle name="v_Sheet1_20th R ASub_VSL-RA Bill-3(04.11.10)_certified STEEL 7TH-RA(recov.&amp; diff)-061210" xfId="57885" xr:uid="{00000000-0005-0000-0000-00002CE20000}"/>
    <cellStyle name="v_Sheet1_20th R ASub_VSL-RA Bill-3(04.11.10)_certified STEEL 7TH-RA(recov.&amp; diff)-061210 2" xfId="57886" xr:uid="{00000000-0005-0000-0000-00002DE20000}"/>
    <cellStyle name="v_Sheet1_20th R ASub_VSL-RA Bill-3(04.11.10)_certified STEEL 7TH-RA(recov.&amp; diff)-061210 2 2" xfId="57887" xr:uid="{00000000-0005-0000-0000-00002EE20000}"/>
    <cellStyle name="v_Sheet1_20th R ASub_VSL-RA Bill-3(04.11.10)_certified STEEL 7TH-RA(recov.&amp; diff)-061210 2 3" xfId="57888" xr:uid="{00000000-0005-0000-0000-00002FE20000}"/>
    <cellStyle name="v_Sheet1_20th R ASub_VSL-RA Bill-3(04.11.10)_certified STEEL 7TH-RA(recov.&amp; diff)-061210 2 4" xfId="57889" xr:uid="{00000000-0005-0000-0000-000030E20000}"/>
    <cellStyle name="v_Sheet1_20th R ASub_VSL-RA Bill-3(04.11.10)_certified STEEL 7TH-RA(recov.&amp; diff)-061210 2 5" xfId="57890" xr:uid="{00000000-0005-0000-0000-000031E20000}"/>
    <cellStyle name="v_Sheet1_20th R ASub_VSL-RA Bill-3(04.11.10)_certified STEEL 7TH-RA(recov.&amp; diff)-061210 3" xfId="57891" xr:uid="{00000000-0005-0000-0000-000032E20000}"/>
    <cellStyle name="v_Sheet1_20th R ASub_VSL-RA Bill-3(04.11.10)_certified STEEL 7TH-RA(recov.&amp; diff)-061210 3 2" xfId="57892" xr:uid="{00000000-0005-0000-0000-000033E20000}"/>
    <cellStyle name="v_Sheet1_20th R ASub_VSL-RA Bill-3(04.11.10)_certified STEEL 7TH-RA(recov.&amp; diff)-061210 3 3" xfId="57893" xr:uid="{00000000-0005-0000-0000-000034E20000}"/>
    <cellStyle name="v_Sheet1_20th R ASub_VSL-RA Bill-3(04.11.10)_certified STEEL 7TH-RA(recov.&amp; diff)-061210 3 4" xfId="57894" xr:uid="{00000000-0005-0000-0000-000035E20000}"/>
    <cellStyle name="v_Sheet1_20th R ASub_VSL-RA Bill-3(04.11.10)_certified STEEL 7TH-RA(recov.&amp; diff)-061210 3 5" xfId="57895" xr:uid="{00000000-0005-0000-0000-000036E20000}"/>
    <cellStyle name="v_Sheet1_20th R ASub_VSL-RA Bill-3(04.11.10)_certified STEEL 7TH-RA(recov.&amp; diff)-061210 3 6" xfId="57896" xr:uid="{00000000-0005-0000-0000-000037E20000}"/>
    <cellStyle name="v_Sheet1_20th R ASub_VSL-RA Bill-3(04.11.10)_certified STEEL 7TH-RA(recov.&amp; diff)-061210 4" xfId="57897" xr:uid="{00000000-0005-0000-0000-000038E20000}"/>
    <cellStyle name="v_Sheet1_20th R ASub_VSL-RA Bill-3(04.11.10)_certified STEEL 7TH-RA(recov.&amp; diff)-061210 4 2" xfId="57898" xr:uid="{00000000-0005-0000-0000-000039E20000}"/>
    <cellStyle name="v_Sheet1_20th R ASub_VSL-RA Bill-3(04.11.10)_certified STEEL 7TH-RA(recov.&amp; diff)-061210 4 3" xfId="57899" xr:uid="{00000000-0005-0000-0000-00003AE20000}"/>
    <cellStyle name="v_Sheet1_20th R ASub_VSL-RA Bill-3(04.11.10)_certified STEEL 7TH-RA(recov.&amp; diff)-061210 5" xfId="57900" xr:uid="{00000000-0005-0000-0000-00003BE20000}"/>
    <cellStyle name="v_Sheet1_20th R ASub_VSL-RA Bill-3(04.11.10)_certified STEEL 7TH-RA(recov.&amp; diff)-061210 6" xfId="57901" xr:uid="{00000000-0005-0000-0000-00003CE20000}"/>
    <cellStyle name="v_Sheet1_20th R ASub_VSL-RA Bill-3(04.11.10)_certified STEEL 7TH-RA(recov.&amp; diff)-061210 7" xfId="57902" xr:uid="{00000000-0005-0000-0000-00003DE20000}"/>
    <cellStyle name="v_Sheet1_20th R ASub_VSL-RA Bill-3(04.11.10)_certified STEEL 7TH-RA(recov.&amp; diff)-061210 8" xfId="57903" xr:uid="{00000000-0005-0000-0000-00003EE20000}"/>
    <cellStyle name="v_Sheet1_20th R ASub_VSL-RA Bill-3(04.11.10)_for RA-8-sec rate diff &amp; recov" xfId="57904" xr:uid="{00000000-0005-0000-0000-00003FE20000}"/>
    <cellStyle name="v_Sheet1_20th R ASub_VSL-RA Bill-3(04.11.10)_for RA-8-sec rate diff &amp; recov 2" xfId="57905" xr:uid="{00000000-0005-0000-0000-000040E20000}"/>
    <cellStyle name="v_Sheet1_20th R ASub_VSL-RA Bill-3(04.11.10)_for RA-8-sec rate diff &amp; recov 2 2" xfId="57906" xr:uid="{00000000-0005-0000-0000-000041E20000}"/>
    <cellStyle name="v_Sheet1_20th R ASub_VSL-RA Bill-3(04.11.10)_for RA-8-sec rate diff &amp; recov 2 3" xfId="57907" xr:uid="{00000000-0005-0000-0000-000042E20000}"/>
    <cellStyle name="v_Sheet1_20th R ASub_VSL-RA Bill-3(04.11.10)_for RA-8-sec rate diff &amp; recov 2 4" xfId="57908" xr:uid="{00000000-0005-0000-0000-000043E20000}"/>
    <cellStyle name="v_Sheet1_20th R ASub_VSL-RA Bill-3(04.11.10)_for RA-8-sec rate diff &amp; recov 2 5" xfId="57909" xr:uid="{00000000-0005-0000-0000-000044E20000}"/>
    <cellStyle name="v_Sheet1_20th R ASub_VSL-RA Bill-3(04.11.10)_for RA-8-sec rate diff &amp; recov 3" xfId="57910" xr:uid="{00000000-0005-0000-0000-000045E20000}"/>
    <cellStyle name="v_Sheet1_20th R ASub_VSL-RA Bill-3(04.11.10)_for RA-8-sec rate diff &amp; recov 3 2" xfId="57911" xr:uid="{00000000-0005-0000-0000-000046E20000}"/>
    <cellStyle name="v_Sheet1_20th R ASub_VSL-RA Bill-3(04.11.10)_for RA-8-sec rate diff &amp; recov 3 3" xfId="57912" xr:uid="{00000000-0005-0000-0000-000047E20000}"/>
    <cellStyle name="v_Sheet1_20th R ASub_VSL-RA Bill-3(04.11.10)_for RA-8-sec rate diff &amp; recov 3 4" xfId="57913" xr:uid="{00000000-0005-0000-0000-000048E20000}"/>
    <cellStyle name="v_Sheet1_20th R ASub_VSL-RA Bill-3(04.11.10)_for RA-8-sec rate diff &amp; recov 3 5" xfId="57914" xr:uid="{00000000-0005-0000-0000-000049E20000}"/>
    <cellStyle name="v_Sheet1_20th R ASub_VSL-RA Bill-3(04.11.10)_for RA-8-sec rate diff &amp; recov 3 6" xfId="57915" xr:uid="{00000000-0005-0000-0000-00004AE20000}"/>
    <cellStyle name="v_Sheet1_20th R ASub_VSL-RA Bill-3(04.11.10)_for RA-8-sec rate diff &amp; recov 4" xfId="57916" xr:uid="{00000000-0005-0000-0000-00004BE20000}"/>
    <cellStyle name="v_Sheet1_20th R ASub_VSL-RA Bill-3(04.11.10)_for RA-8-sec rate diff &amp; recov 4 2" xfId="57917" xr:uid="{00000000-0005-0000-0000-00004CE20000}"/>
    <cellStyle name="v_Sheet1_20th R ASub_VSL-RA Bill-3(04.11.10)_for RA-8-sec rate diff &amp; recov 4 3" xfId="57918" xr:uid="{00000000-0005-0000-0000-00004DE20000}"/>
    <cellStyle name="v_Sheet1_20th R ASub_VSL-RA Bill-3(04.11.10)_for RA-8-sec rate diff &amp; recov 5" xfId="57919" xr:uid="{00000000-0005-0000-0000-00004EE20000}"/>
    <cellStyle name="v_Sheet1_20th R ASub_VSL-RA Bill-3(04.11.10)_for RA-8-sec rate diff &amp; recov 6" xfId="57920" xr:uid="{00000000-0005-0000-0000-00004FE20000}"/>
    <cellStyle name="v_Sheet1_20th R ASub_VSL-RA Bill-3(04.11.10)_for RA-8-sec rate diff &amp; recov 7" xfId="57921" xr:uid="{00000000-0005-0000-0000-000050E20000}"/>
    <cellStyle name="v_Sheet1_20th R ASub_VSL-RA Bill-3(04.11.10)_for RA-8-sec rate diff &amp; recov 8" xfId="57922" xr:uid="{00000000-0005-0000-0000-000051E20000}"/>
    <cellStyle name="v_Sheet1_20th R ASub_VSL-RA Bill-3(04.11.10)_RA-7(Final)MMC" xfId="57923" xr:uid="{00000000-0005-0000-0000-000052E20000}"/>
    <cellStyle name="v_Sheet1_20th R ASub_VSL-RA Bill-3(04.11.10)_RA-7(Final)MMC 2" xfId="57924" xr:uid="{00000000-0005-0000-0000-000053E20000}"/>
    <cellStyle name="v_Sheet1_20th R ASub_VSL-RA Bill-3(04.11.10)_RA-7(Final)MMC 2 2" xfId="57925" xr:uid="{00000000-0005-0000-0000-000054E20000}"/>
    <cellStyle name="v_Sheet1_20th R ASub_VSL-RA Bill-3(04.11.10)_RA-7(Final)MMC 2 3" xfId="57926" xr:uid="{00000000-0005-0000-0000-000055E20000}"/>
    <cellStyle name="v_Sheet1_20th R ASub_VSL-RA Bill-3(04.11.10)_RA-7(Final)MMC 2 4" xfId="57927" xr:uid="{00000000-0005-0000-0000-000056E20000}"/>
    <cellStyle name="v_Sheet1_20th R ASub_VSL-RA Bill-3(04.11.10)_RA-7(Final)MMC 2 5" xfId="57928" xr:uid="{00000000-0005-0000-0000-000057E20000}"/>
    <cellStyle name="v_Sheet1_20th R ASub_VSL-RA Bill-3(04.11.10)_RA-7(Final)MMC 3" xfId="57929" xr:uid="{00000000-0005-0000-0000-000058E20000}"/>
    <cellStyle name="v_Sheet1_20th R ASub_VSL-RA Bill-3(04.11.10)_RA-7(Final)MMC 3 2" xfId="57930" xr:uid="{00000000-0005-0000-0000-000059E20000}"/>
    <cellStyle name="v_Sheet1_20th R ASub_VSL-RA Bill-3(04.11.10)_RA-7(Final)MMC 3 3" xfId="57931" xr:uid="{00000000-0005-0000-0000-00005AE20000}"/>
    <cellStyle name="v_Sheet1_20th R ASub_VSL-RA Bill-3(04.11.10)_RA-7(Final)MMC 3 4" xfId="57932" xr:uid="{00000000-0005-0000-0000-00005BE20000}"/>
    <cellStyle name="v_Sheet1_20th R ASub_VSL-RA Bill-3(04.11.10)_RA-7(Final)MMC 3 5" xfId="57933" xr:uid="{00000000-0005-0000-0000-00005CE20000}"/>
    <cellStyle name="v_Sheet1_20th R ASub_VSL-RA Bill-3(04.11.10)_RA-7(Final)MMC 3 6" xfId="57934" xr:uid="{00000000-0005-0000-0000-00005DE20000}"/>
    <cellStyle name="v_Sheet1_20th R ASub_VSL-RA Bill-3(04.11.10)_RA-7(Final)MMC 4" xfId="57935" xr:uid="{00000000-0005-0000-0000-00005EE20000}"/>
    <cellStyle name="v_Sheet1_20th R ASub_VSL-RA Bill-3(04.11.10)_RA-7(Final)MMC 4 2" xfId="57936" xr:uid="{00000000-0005-0000-0000-00005FE20000}"/>
    <cellStyle name="v_Sheet1_20th R ASub_VSL-RA Bill-3(04.11.10)_RA-7(Final)MMC 4 3" xfId="57937" xr:uid="{00000000-0005-0000-0000-000060E20000}"/>
    <cellStyle name="v_Sheet1_20th R ASub_VSL-RA Bill-3(04.11.10)_RA-7(Final)MMC 5" xfId="57938" xr:uid="{00000000-0005-0000-0000-000061E20000}"/>
    <cellStyle name="v_Sheet1_20th R ASub_VSL-RA Bill-3(04.11.10)_RA-7(Final)MMC 6" xfId="57939" xr:uid="{00000000-0005-0000-0000-000062E20000}"/>
    <cellStyle name="v_Sheet1_20th R ASub_VSL-RA Bill-3(04.11.10)_RA-7(Final)MMC 7" xfId="57940" xr:uid="{00000000-0005-0000-0000-000063E20000}"/>
    <cellStyle name="v_Sheet1_20th R ASub_VSL-RA Bill-3(04.11.10)_RA-7(Final)MMC 8" xfId="57941" xr:uid="{00000000-0005-0000-0000-000064E20000}"/>
    <cellStyle name="v_Sheet1_20th R ASub_VSL-RA Bill-4(30.11.10)(Rev-1)" xfId="57942" xr:uid="{00000000-0005-0000-0000-000065E20000}"/>
    <cellStyle name="v_Sheet1_20th R ASub_VSL-RA Bill-4(30.11.10)(Rev-1) 2" xfId="57943" xr:uid="{00000000-0005-0000-0000-000066E20000}"/>
    <cellStyle name="v_Sheet1_20th R ASub_VSL-RA Bill-4(30.11.10)(Rev-1) 2 2" xfId="57944" xr:uid="{00000000-0005-0000-0000-000067E20000}"/>
    <cellStyle name="v_Sheet1_20th R ASub_VSL-RA Bill-4(30.11.10)(Rev-1) 2 3" xfId="57945" xr:uid="{00000000-0005-0000-0000-000068E20000}"/>
    <cellStyle name="v_Sheet1_20th R ASub_VSL-RA Bill-4(30.11.10)(Rev-1) 2 4" xfId="57946" xr:uid="{00000000-0005-0000-0000-000069E20000}"/>
    <cellStyle name="v_Sheet1_20th R ASub_VSL-RA Bill-4(30.11.10)(Rev-1) 2 5" xfId="57947" xr:uid="{00000000-0005-0000-0000-00006AE20000}"/>
    <cellStyle name="v_Sheet1_20th R ASub_VSL-RA Bill-4(30.11.10)(Rev-1) 3" xfId="57948" xr:uid="{00000000-0005-0000-0000-00006BE20000}"/>
    <cellStyle name="v_Sheet1_20th R ASub_VSL-RA Bill-4(30.11.10)(Rev-1) 3 2" xfId="57949" xr:uid="{00000000-0005-0000-0000-00006CE20000}"/>
    <cellStyle name="v_Sheet1_20th R ASub_VSL-RA Bill-4(30.11.10)(Rev-1) 3 3" xfId="57950" xr:uid="{00000000-0005-0000-0000-00006DE20000}"/>
    <cellStyle name="v_Sheet1_20th R ASub_VSL-RA Bill-4(30.11.10)(Rev-1) 3 4" xfId="57951" xr:uid="{00000000-0005-0000-0000-00006EE20000}"/>
    <cellStyle name="v_Sheet1_20th R ASub_VSL-RA Bill-4(30.11.10)(Rev-1) 3 5" xfId="57952" xr:uid="{00000000-0005-0000-0000-00006FE20000}"/>
    <cellStyle name="v_Sheet1_20th R ASub_VSL-RA Bill-4(30.11.10)(Rev-1) 3 6" xfId="57953" xr:uid="{00000000-0005-0000-0000-000070E20000}"/>
    <cellStyle name="v_Sheet1_20th R ASub_VSL-RA Bill-4(30.11.10)(Rev-1) 4" xfId="57954" xr:uid="{00000000-0005-0000-0000-000071E20000}"/>
    <cellStyle name="v_Sheet1_20th R ASub_VSL-RA Bill-4(30.11.10)(Rev-1) 4 2" xfId="57955" xr:uid="{00000000-0005-0000-0000-000072E20000}"/>
    <cellStyle name="v_Sheet1_20th R ASub_VSL-RA Bill-4(30.11.10)(Rev-1) 4 3" xfId="57956" xr:uid="{00000000-0005-0000-0000-000073E20000}"/>
    <cellStyle name="v_Sheet1_20th R ASub_VSL-RA Bill-4(30.11.10)(Rev-1) 5" xfId="57957" xr:uid="{00000000-0005-0000-0000-000074E20000}"/>
    <cellStyle name="v_Sheet1_20th R ASub_VSL-RA Bill-4(30.11.10)(Rev-1) 6" xfId="57958" xr:uid="{00000000-0005-0000-0000-000075E20000}"/>
    <cellStyle name="v_Sheet1_20th R ASub_VSL-RA Bill-4(30.11.10)(Rev-1) 7" xfId="57959" xr:uid="{00000000-0005-0000-0000-000076E20000}"/>
    <cellStyle name="v_Sheet1_20th R ASub_VSL-RA Bill-4(30.11.10)(Rev-1) 8" xfId="57960" xr:uid="{00000000-0005-0000-0000-000077E20000}"/>
    <cellStyle name="v_Sheet1_20th R ASub_VSL-RA Bill-4(30.11.10)(Rev-1)_for RA-8-sec rate diff &amp; recov" xfId="57961" xr:uid="{00000000-0005-0000-0000-000078E20000}"/>
    <cellStyle name="v_Sheet1_20th R ASub_VSL-RA Bill-4(30.11.10)(Rev-1)_for RA-8-sec rate diff &amp; recov 2" xfId="57962" xr:uid="{00000000-0005-0000-0000-000079E20000}"/>
    <cellStyle name="v_Sheet1_20th R ASub_VSL-RA Bill-4(30.11.10)(Rev-1)_for RA-8-sec rate diff &amp; recov 2 2" xfId="57963" xr:uid="{00000000-0005-0000-0000-00007AE20000}"/>
    <cellStyle name="v_Sheet1_20th R ASub_VSL-RA Bill-4(30.11.10)(Rev-1)_for RA-8-sec rate diff &amp; recov 2 3" xfId="57964" xr:uid="{00000000-0005-0000-0000-00007BE20000}"/>
    <cellStyle name="v_Sheet1_20th R ASub_VSL-RA Bill-4(30.11.10)(Rev-1)_for RA-8-sec rate diff &amp; recov 2 4" xfId="57965" xr:uid="{00000000-0005-0000-0000-00007CE20000}"/>
    <cellStyle name="v_Sheet1_20th R ASub_VSL-RA Bill-4(30.11.10)(Rev-1)_for RA-8-sec rate diff &amp; recov 2 5" xfId="57966" xr:uid="{00000000-0005-0000-0000-00007DE20000}"/>
    <cellStyle name="v_Sheet1_20th R ASub_VSL-RA Bill-4(30.11.10)(Rev-1)_for RA-8-sec rate diff &amp; recov 3" xfId="57967" xr:uid="{00000000-0005-0000-0000-00007EE20000}"/>
    <cellStyle name="v_Sheet1_20th R ASub_VSL-RA Bill-4(30.11.10)(Rev-1)_for RA-8-sec rate diff &amp; recov 3 2" xfId="57968" xr:uid="{00000000-0005-0000-0000-00007FE20000}"/>
    <cellStyle name="v_Sheet1_20th R ASub_VSL-RA Bill-4(30.11.10)(Rev-1)_for RA-8-sec rate diff &amp; recov 3 3" xfId="57969" xr:uid="{00000000-0005-0000-0000-000080E20000}"/>
    <cellStyle name="v_Sheet1_20th R ASub_VSL-RA Bill-4(30.11.10)(Rev-1)_for RA-8-sec rate diff &amp; recov 3 4" xfId="57970" xr:uid="{00000000-0005-0000-0000-000081E20000}"/>
    <cellStyle name="v_Sheet1_20th R ASub_VSL-RA Bill-4(30.11.10)(Rev-1)_for RA-8-sec rate diff &amp; recov 3 5" xfId="57971" xr:uid="{00000000-0005-0000-0000-000082E20000}"/>
    <cellStyle name="v_Sheet1_20th R ASub_VSL-RA Bill-4(30.11.10)(Rev-1)_for RA-8-sec rate diff &amp; recov 3 6" xfId="57972" xr:uid="{00000000-0005-0000-0000-000083E20000}"/>
    <cellStyle name="v_Sheet1_20th R ASub_VSL-RA Bill-4(30.11.10)(Rev-1)_for RA-8-sec rate diff &amp; recov 4" xfId="57973" xr:uid="{00000000-0005-0000-0000-000084E20000}"/>
    <cellStyle name="v_Sheet1_20th R ASub_VSL-RA Bill-4(30.11.10)(Rev-1)_for RA-8-sec rate diff &amp; recov 4 2" xfId="57974" xr:uid="{00000000-0005-0000-0000-000085E20000}"/>
    <cellStyle name="v_Sheet1_20th R ASub_VSL-RA Bill-4(30.11.10)(Rev-1)_for RA-8-sec rate diff &amp; recov 4 3" xfId="57975" xr:uid="{00000000-0005-0000-0000-000086E20000}"/>
    <cellStyle name="v_Sheet1_20th R ASub_VSL-RA Bill-4(30.11.10)(Rev-1)_for RA-8-sec rate diff &amp; recov 5" xfId="57976" xr:uid="{00000000-0005-0000-0000-000087E20000}"/>
    <cellStyle name="v_Sheet1_20th R ASub_VSL-RA Bill-4(30.11.10)(Rev-1)_for RA-8-sec rate diff &amp; recov 6" xfId="57977" xr:uid="{00000000-0005-0000-0000-000088E20000}"/>
    <cellStyle name="v_Sheet1_20th R ASub_VSL-RA Bill-4(30.11.10)(Rev-1)_for RA-8-sec rate diff &amp; recov 7" xfId="57978" xr:uid="{00000000-0005-0000-0000-000089E20000}"/>
    <cellStyle name="v_Sheet1_20th R ASub_VSL-RA Bill-4(30.11.10)(Rev-1)_for RA-8-sec rate diff &amp; recov 8" xfId="57979" xr:uid="{00000000-0005-0000-0000-00008AE20000}"/>
    <cellStyle name="v_Sheet1_20th R ASub_VSL-RA Bill-4(30.11.10)(Rev-1)_RA-7(Final)MMC" xfId="57980" xr:uid="{00000000-0005-0000-0000-00008BE20000}"/>
    <cellStyle name="v_Sheet1_20th R ASub_VSL-RA Bill-4(30.11.10)(Rev-1)_RA-7(Final)MMC 2" xfId="57981" xr:uid="{00000000-0005-0000-0000-00008CE20000}"/>
    <cellStyle name="v_Sheet1_20th R ASub_VSL-RA Bill-4(30.11.10)(Rev-1)_RA-7(Final)MMC 2 2" xfId="57982" xr:uid="{00000000-0005-0000-0000-00008DE20000}"/>
    <cellStyle name="v_Sheet1_20th R ASub_VSL-RA Bill-4(30.11.10)(Rev-1)_RA-7(Final)MMC 2 3" xfId="57983" xr:uid="{00000000-0005-0000-0000-00008EE20000}"/>
    <cellStyle name="v_Sheet1_20th R ASub_VSL-RA Bill-4(30.11.10)(Rev-1)_RA-7(Final)MMC 2 4" xfId="57984" xr:uid="{00000000-0005-0000-0000-00008FE20000}"/>
    <cellStyle name="v_Sheet1_20th R ASub_VSL-RA Bill-4(30.11.10)(Rev-1)_RA-7(Final)MMC 2 5" xfId="57985" xr:uid="{00000000-0005-0000-0000-000090E20000}"/>
    <cellStyle name="v_Sheet1_20th R ASub_VSL-RA Bill-4(30.11.10)(Rev-1)_RA-7(Final)MMC 3" xfId="57986" xr:uid="{00000000-0005-0000-0000-000091E20000}"/>
    <cellStyle name="v_Sheet1_20th R ASub_VSL-RA Bill-4(30.11.10)(Rev-1)_RA-7(Final)MMC 3 2" xfId="57987" xr:uid="{00000000-0005-0000-0000-000092E20000}"/>
    <cellStyle name="v_Sheet1_20th R ASub_VSL-RA Bill-4(30.11.10)(Rev-1)_RA-7(Final)MMC 3 3" xfId="57988" xr:uid="{00000000-0005-0000-0000-000093E20000}"/>
    <cellStyle name="v_Sheet1_20th R ASub_VSL-RA Bill-4(30.11.10)(Rev-1)_RA-7(Final)MMC 3 4" xfId="57989" xr:uid="{00000000-0005-0000-0000-000094E20000}"/>
    <cellStyle name="v_Sheet1_20th R ASub_VSL-RA Bill-4(30.11.10)(Rev-1)_RA-7(Final)MMC 3 5" xfId="57990" xr:uid="{00000000-0005-0000-0000-000095E20000}"/>
    <cellStyle name="v_Sheet1_20th R ASub_VSL-RA Bill-4(30.11.10)(Rev-1)_RA-7(Final)MMC 3 6" xfId="57991" xr:uid="{00000000-0005-0000-0000-000096E20000}"/>
    <cellStyle name="v_Sheet1_20th R ASub_VSL-RA Bill-4(30.11.10)(Rev-1)_RA-7(Final)MMC 4" xfId="57992" xr:uid="{00000000-0005-0000-0000-000097E20000}"/>
    <cellStyle name="v_Sheet1_20th R ASub_VSL-RA Bill-4(30.11.10)(Rev-1)_RA-7(Final)MMC 4 2" xfId="57993" xr:uid="{00000000-0005-0000-0000-000098E20000}"/>
    <cellStyle name="v_Sheet1_20th R ASub_VSL-RA Bill-4(30.11.10)(Rev-1)_RA-7(Final)MMC 4 3" xfId="57994" xr:uid="{00000000-0005-0000-0000-000099E20000}"/>
    <cellStyle name="v_Sheet1_20th R ASub_VSL-RA Bill-4(30.11.10)(Rev-1)_RA-7(Final)MMC 5" xfId="57995" xr:uid="{00000000-0005-0000-0000-00009AE20000}"/>
    <cellStyle name="v_Sheet1_20th R ASub_VSL-RA Bill-4(30.11.10)(Rev-1)_RA-7(Final)MMC 6" xfId="57996" xr:uid="{00000000-0005-0000-0000-00009BE20000}"/>
    <cellStyle name="v_Sheet1_20th R ASub_VSL-RA Bill-4(30.11.10)(Rev-1)_RA-7(Final)MMC 7" xfId="57997" xr:uid="{00000000-0005-0000-0000-00009CE20000}"/>
    <cellStyle name="v_Sheet1_20th R ASub_VSL-RA Bill-4(30.11.10)(Rev-1)_RA-7(Final)MMC 8" xfId="57998" xr:uid="{00000000-0005-0000-0000-00009DE20000}"/>
    <cellStyle name="v_Sheet1_20th R ASub_VSL-RA Bill-5" xfId="57999" xr:uid="{00000000-0005-0000-0000-00009EE20000}"/>
    <cellStyle name="v_Sheet1_20th R ASub_VSL-RA Bill-5 2" xfId="58000" xr:uid="{00000000-0005-0000-0000-00009FE20000}"/>
    <cellStyle name="v_Sheet1_20th R ASub_VSL-RA Bill-5 2 2" xfId="58001" xr:uid="{00000000-0005-0000-0000-0000A0E20000}"/>
    <cellStyle name="v_Sheet1_20th R ASub_VSL-RA Bill-5 2 3" xfId="58002" xr:uid="{00000000-0005-0000-0000-0000A1E20000}"/>
    <cellStyle name="v_Sheet1_20th R ASub_VSL-RA Bill-5 2 4" xfId="58003" xr:uid="{00000000-0005-0000-0000-0000A2E20000}"/>
    <cellStyle name="v_Sheet1_20th R ASub_VSL-RA Bill-5 2 5" xfId="58004" xr:uid="{00000000-0005-0000-0000-0000A3E20000}"/>
    <cellStyle name="v_Sheet1_20th R ASub_VSL-RA Bill-5 3" xfId="58005" xr:uid="{00000000-0005-0000-0000-0000A4E20000}"/>
    <cellStyle name="v_Sheet1_20th R ASub_VSL-RA Bill-5 3 2" xfId="58006" xr:uid="{00000000-0005-0000-0000-0000A5E20000}"/>
    <cellStyle name="v_Sheet1_20th R ASub_VSL-RA Bill-5 3 3" xfId="58007" xr:uid="{00000000-0005-0000-0000-0000A6E20000}"/>
    <cellStyle name="v_Sheet1_20th R ASub_VSL-RA Bill-5 3 4" xfId="58008" xr:uid="{00000000-0005-0000-0000-0000A7E20000}"/>
    <cellStyle name="v_Sheet1_20th R ASub_VSL-RA Bill-5 3 5" xfId="58009" xr:uid="{00000000-0005-0000-0000-0000A8E20000}"/>
    <cellStyle name="v_Sheet1_20th R ASub_VSL-RA Bill-5 3 6" xfId="58010" xr:uid="{00000000-0005-0000-0000-0000A9E20000}"/>
    <cellStyle name="v_Sheet1_20th R ASub_VSL-RA Bill-5 4" xfId="58011" xr:uid="{00000000-0005-0000-0000-0000AAE20000}"/>
    <cellStyle name="v_Sheet1_20th R ASub_VSL-RA Bill-5 4 2" xfId="58012" xr:uid="{00000000-0005-0000-0000-0000ABE20000}"/>
    <cellStyle name="v_Sheet1_20th R ASub_VSL-RA Bill-5 4 3" xfId="58013" xr:uid="{00000000-0005-0000-0000-0000ACE20000}"/>
    <cellStyle name="v_Sheet1_20th R ASub_VSL-RA Bill-5 5" xfId="58014" xr:uid="{00000000-0005-0000-0000-0000ADE20000}"/>
    <cellStyle name="v_Sheet1_20th R ASub_VSL-RA Bill-5 6" xfId="58015" xr:uid="{00000000-0005-0000-0000-0000AEE20000}"/>
    <cellStyle name="v_Sheet1_20th R ASub_VSL-RA Bill-5 7" xfId="58016" xr:uid="{00000000-0005-0000-0000-0000AFE20000}"/>
    <cellStyle name="v_Sheet1_20th R ASub_VSL-RA Bill-5 8" xfId="58017" xr:uid="{00000000-0005-0000-0000-0000B0E20000}"/>
    <cellStyle name="v_Sheet1_20th R ASub_VSL-RA Bill-6" xfId="58018" xr:uid="{00000000-0005-0000-0000-0000B1E20000}"/>
    <cellStyle name="v_Sheet1_20th R ASub_VSL-RA Bill-6 2" xfId="58019" xr:uid="{00000000-0005-0000-0000-0000B2E20000}"/>
    <cellStyle name="v_Sheet1_20th R ASub_VSL-RA Bill-6 2 2" xfId="58020" xr:uid="{00000000-0005-0000-0000-0000B3E20000}"/>
    <cellStyle name="v_Sheet1_20th R ASub_VSL-RA Bill-6 2 3" xfId="58021" xr:uid="{00000000-0005-0000-0000-0000B4E20000}"/>
    <cellStyle name="v_Sheet1_20th R ASub_VSL-RA Bill-6 2 4" xfId="58022" xr:uid="{00000000-0005-0000-0000-0000B5E20000}"/>
    <cellStyle name="v_Sheet1_20th R ASub_VSL-RA Bill-6 2 5" xfId="58023" xr:uid="{00000000-0005-0000-0000-0000B6E20000}"/>
    <cellStyle name="v_Sheet1_20th R ASub_VSL-RA Bill-6 3" xfId="58024" xr:uid="{00000000-0005-0000-0000-0000B7E20000}"/>
    <cellStyle name="v_Sheet1_20th R ASub_VSL-RA Bill-6 3 2" xfId="58025" xr:uid="{00000000-0005-0000-0000-0000B8E20000}"/>
    <cellStyle name="v_Sheet1_20th R ASub_VSL-RA Bill-6 3 3" xfId="58026" xr:uid="{00000000-0005-0000-0000-0000B9E20000}"/>
    <cellStyle name="v_Sheet1_20th R ASub_VSL-RA Bill-6 3 4" xfId="58027" xr:uid="{00000000-0005-0000-0000-0000BAE20000}"/>
    <cellStyle name="v_Sheet1_20th R ASub_VSL-RA Bill-6 3 5" xfId="58028" xr:uid="{00000000-0005-0000-0000-0000BBE20000}"/>
    <cellStyle name="v_Sheet1_20th R ASub_VSL-RA Bill-6 3 6" xfId="58029" xr:uid="{00000000-0005-0000-0000-0000BCE20000}"/>
    <cellStyle name="v_Sheet1_20th R ASub_VSL-RA Bill-6 4" xfId="58030" xr:uid="{00000000-0005-0000-0000-0000BDE20000}"/>
    <cellStyle name="v_Sheet1_20th R ASub_VSL-RA Bill-6 4 2" xfId="58031" xr:uid="{00000000-0005-0000-0000-0000BEE20000}"/>
    <cellStyle name="v_Sheet1_20th R ASub_VSL-RA Bill-6 4 3" xfId="58032" xr:uid="{00000000-0005-0000-0000-0000BFE20000}"/>
    <cellStyle name="v_Sheet1_20th R ASub_VSL-RA Bill-6 5" xfId="58033" xr:uid="{00000000-0005-0000-0000-0000C0E20000}"/>
    <cellStyle name="v_Sheet1_20th R ASub_VSL-RA Bill-6 6" xfId="58034" xr:uid="{00000000-0005-0000-0000-0000C1E20000}"/>
    <cellStyle name="v_Sheet1_20th R ASub_VSL-RA Bill-6 7" xfId="58035" xr:uid="{00000000-0005-0000-0000-0000C2E20000}"/>
    <cellStyle name="v_Sheet1_20th R ASub_VSL-RA Bill-6 8" xfId="58036" xr:uid="{00000000-0005-0000-0000-0000C3E20000}"/>
    <cellStyle name="v_Sheet1_20th R ASub_VSL-SA Bill-2" xfId="58037" xr:uid="{00000000-0005-0000-0000-0000C4E20000}"/>
    <cellStyle name="v_Sheet1_20th R ASub_VSL-SA Bill-2 2" xfId="58038" xr:uid="{00000000-0005-0000-0000-0000C5E20000}"/>
    <cellStyle name="v_Sheet1_20th R ASub_VSL-SA Bill-2 2 2" xfId="58039" xr:uid="{00000000-0005-0000-0000-0000C6E20000}"/>
    <cellStyle name="v_Sheet1_20th R ASub_VSL-SA Bill-2 2 3" xfId="58040" xr:uid="{00000000-0005-0000-0000-0000C7E20000}"/>
    <cellStyle name="v_Sheet1_20th R ASub_VSL-SA Bill-2 2 4" xfId="58041" xr:uid="{00000000-0005-0000-0000-0000C8E20000}"/>
    <cellStyle name="v_Sheet1_20th R ASub_VSL-SA Bill-2 2 5" xfId="58042" xr:uid="{00000000-0005-0000-0000-0000C9E20000}"/>
    <cellStyle name="v_Sheet1_20th R ASub_VSL-SA Bill-2 3" xfId="58043" xr:uid="{00000000-0005-0000-0000-0000CAE20000}"/>
    <cellStyle name="v_Sheet1_20th R ASub_VSL-SA Bill-2 3 2" xfId="58044" xr:uid="{00000000-0005-0000-0000-0000CBE20000}"/>
    <cellStyle name="v_Sheet1_20th R ASub_VSL-SA Bill-2 3 3" xfId="58045" xr:uid="{00000000-0005-0000-0000-0000CCE20000}"/>
    <cellStyle name="v_Sheet1_20th R ASub_VSL-SA Bill-2 3 4" xfId="58046" xr:uid="{00000000-0005-0000-0000-0000CDE20000}"/>
    <cellStyle name="v_Sheet1_20th R ASub_VSL-SA Bill-2 3 5" xfId="58047" xr:uid="{00000000-0005-0000-0000-0000CEE20000}"/>
    <cellStyle name="v_Sheet1_20th R ASub_VSL-SA Bill-2 3 6" xfId="58048" xr:uid="{00000000-0005-0000-0000-0000CFE20000}"/>
    <cellStyle name="v_Sheet1_20th R ASub_VSL-SA Bill-2 4" xfId="58049" xr:uid="{00000000-0005-0000-0000-0000D0E20000}"/>
    <cellStyle name="v_Sheet1_20th R ASub_VSL-SA Bill-2 4 2" xfId="58050" xr:uid="{00000000-0005-0000-0000-0000D1E20000}"/>
    <cellStyle name="v_Sheet1_20th R ASub_VSL-SA Bill-2 4 3" xfId="58051" xr:uid="{00000000-0005-0000-0000-0000D2E20000}"/>
    <cellStyle name="v_Sheet1_20th R ASub_VSL-SA Bill-2 5" xfId="58052" xr:uid="{00000000-0005-0000-0000-0000D3E20000}"/>
    <cellStyle name="v_Sheet1_20th R ASub_VSL-SA Bill-2 6" xfId="58053" xr:uid="{00000000-0005-0000-0000-0000D4E20000}"/>
    <cellStyle name="v_Sheet1_20th R ASub_VSL-SA Bill-2 7" xfId="58054" xr:uid="{00000000-0005-0000-0000-0000D5E20000}"/>
    <cellStyle name="v_Sheet1_20th R ASub_VSL-SA Bill-2 8" xfId="58055" xr:uid="{00000000-0005-0000-0000-0000D6E20000}"/>
    <cellStyle name="v_Sheet1_L&amp;M" xfId="3894" xr:uid="{00000000-0005-0000-0000-0000D7E20000}"/>
    <cellStyle name="v_Sheet1_Perss Shop" xfId="58056" xr:uid="{00000000-0005-0000-0000-0000D8E20000}"/>
    <cellStyle name="v_Sheet1_Perss Shop 2" xfId="58057" xr:uid="{00000000-0005-0000-0000-0000D9E20000}"/>
    <cellStyle name="v_Sheet1_Perss Shop 2 2" xfId="58058" xr:uid="{00000000-0005-0000-0000-0000DAE20000}"/>
    <cellStyle name="v_Sheet1_Perss Shop 2 3" xfId="58059" xr:uid="{00000000-0005-0000-0000-0000DBE20000}"/>
    <cellStyle name="v_Sheet1_Perss Shop 2 4" xfId="58060" xr:uid="{00000000-0005-0000-0000-0000DCE20000}"/>
    <cellStyle name="v_Sheet1_Perss Shop 2 5" xfId="58061" xr:uid="{00000000-0005-0000-0000-0000DDE20000}"/>
    <cellStyle name="v_Sheet1_Perss Shop 3" xfId="58062" xr:uid="{00000000-0005-0000-0000-0000DEE20000}"/>
    <cellStyle name="v_Sheet1_Perss Shop 3 2" xfId="58063" xr:uid="{00000000-0005-0000-0000-0000DFE20000}"/>
    <cellStyle name="v_Sheet1_Perss Shop 3 3" xfId="58064" xr:uid="{00000000-0005-0000-0000-0000E0E20000}"/>
    <cellStyle name="v_Sheet1_Perss Shop 3 4" xfId="58065" xr:uid="{00000000-0005-0000-0000-0000E1E20000}"/>
    <cellStyle name="v_Sheet1_Perss Shop 3 5" xfId="58066" xr:uid="{00000000-0005-0000-0000-0000E2E20000}"/>
    <cellStyle name="v_Sheet1_Perss Shop 3 6" xfId="58067" xr:uid="{00000000-0005-0000-0000-0000E3E20000}"/>
    <cellStyle name="v_Sheet1_Perss Shop 4" xfId="58068" xr:uid="{00000000-0005-0000-0000-0000E4E20000}"/>
    <cellStyle name="v_Sheet1_Perss Shop 4 2" xfId="58069" xr:uid="{00000000-0005-0000-0000-0000E5E20000}"/>
    <cellStyle name="v_Sheet1_Perss Shop 4 3" xfId="58070" xr:uid="{00000000-0005-0000-0000-0000E6E20000}"/>
    <cellStyle name="v_Sheet1_Perss Shop 5" xfId="58071" xr:uid="{00000000-0005-0000-0000-0000E7E20000}"/>
    <cellStyle name="v_Sheet1_Perss Shop 6" xfId="58072" xr:uid="{00000000-0005-0000-0000-0000E8E20000}"/>
    <cellStyle name="v_Sheet1_Perss Shop 7" xfId="58073" xr:uid="{00000000-0005-0000-0000-0000E9E20000}"/>
    <cellStyle name="v_Sheet1_Perss Shop 8" xfId="58074" xr:uid="{00000000-0005-0000-0000-0000EAE20000}"/>
    <cellStyle name="v_Sheet1_SPCL Submission - Rates to be reviewed-1" xfId="3895" xr:uid="{00000000-0005-0000-0000-0000EBE20000}"/>
    <cellStyle name="v_STAIRCASE 3 BBS" xfId="58075" xr:uid="{00000000-0005-0000-0000-0000ECE20000}"/>
    <cellStyle name="v_STAIRCASE 3 BBS 2" xfId="58076" xr:uid="{00000000-0005-0000-0000-0000EDE20000}"/>
    <cellStyle name="v_STAIRCASE 3 BBS 3" xfId="58077" xr:uid="{00000000-0005-0000-0000-0000EEE20000}"/>
    <cellStyle name="v_STAIRCASE 3 BBS 4" xfId="58078" xr:uid="{00000000-0005-0000-0000-0000EFE20000}"/>
    <cellStyle name="v_Submitted_27.10.05" xfId="3896" xr:uid="{00000000-0005-0000-0000-0000F0E20000}"/>
    <cellStyle name="v_Submitted_27.10.05 10" xfId="58079" xr:uid="{00000000-0005-0000-0000-0000F1E20000}"/>
    <cellStyle name="v_Submitted_27.10.05 2" xfId="58080" xr:uid="{00000000-0005-0000-0000-0000F2E20000}"/>
    <cellStyle name="v_Submitted_27.10.05 2 2" xfId="58081" xr:uid="{00000000-0005-0000-0000-0000F3E20000}"/>
    <cellStyle name="v_Submitted_27.10.05 2 2 2" xfId="58082" xr:uid="{00000000-0005-0000-0000-0000F4E20000}"/>
    <cellStyle name="v_Submitted_27.10.05 2 2 3" xfId="58083" xr:uid="{00000000-0005-0000-0000-0000F5E20000}"/>
    <cellStyle name="v_Submitted_27.10.05 2 3" xfId="58084" xr:uid="{00000000-0005-0000-0000-0000F6E20000}"/>
    <cellStyle name="v_Submitted_27.10.05 2 4" xfId="58085" xr:uid="{00000000-0005-0000-0000-0000F7E20000}"/>
    <cellStyle name="v_Submitted_27.10.05 2 5" xfId="58086" xr:uid="{00000000-0005-0000-0000-0000F8E20000}"/>
    <cellStyle name="v_Submitted_27.10.05 3" xfId="58087" xr:uid="{00000000-0005-0000-0000-0000F9E20000}"/>
    <cellStyle name="v_Submitted_27.10.05 3 2" xfId="58088" xr:uid="{00000000-0005-0000-0000-0000FAE20000}"/>
    <cellStyle name="v_Submitted_27.10.05 3 2 2" xfId="58089" xr:uid="{00000000-0005-0000-0000-0000FBE20000}"/>
    <cellStyle name="v_Submitted_27.10.05 3 2 3" xfId="58090" xr:uid="{00000000-0005-0000-0000-0000FCE20000}"/>
    <cellStyle name="v_Submitted_27.10.05 3 3" xfId="58091" xr:uid="{00000000-0005-0000-0000-0000FDE20000}"/>
    <cellStyle name="v_Submitted_27.10.05 3 4" xfId="58092" xr:uid="{00000000-0005-0000-0000-0000FEE20000}"/>
    <cellStyle name="v_Submitted_27.10.05 3 5" xfId="58093" xr:uid="{00000000-0005-0000-0000-0000FFE20000}"/>
    <cellStyle name="v_Submitted_27.10.05 4" xfId="58094" xr:uid="{00000000-0005-0000-0000-000000E30000}"/>
    <cellStyle name="v_Submitted_27.10.05 4 2" xfId="58095" xr:uid="{00000000-0005-0000-0000-000001E30000}"/>
    <cellStyle name="v_Submitted_27.10.05 4 2 2" xfId="58096" xr:uid="{00000000-0005-0000-0000-000002E30000}"/>
    <cellStyle name="v_Submitted_27.10.05 4 2 3" xfId="58097" xr:uid="{00000000-0005-0000-0000-000003E30000}"/>
    <cellStyle name="v_Submitted_27.10.05 4 3" xfId="58098" xr:uid="{00000000-0005-0000-0000-000004E30000}"/>
    <cellStyle name="v_Submitted_27.10.05 4 4" xfId="58099" xr:uid="{00000000-0005-0000-0000-000005E30000}"/>
    <cellStyle name="v_Submitted_27.10.05 5" xfId="58100" xr:uid="{00000000-0005-0000-0000-000006E30000}"/>
    <cellStyle name="v_Submitted_27.10.05 5 2" xfId="58101" xr:uid="{00000000-0005-0000-0000-000007E30000}"/>
    <cellStyle name="v_Submitted_27.10.05 5 2 2" xfId="58102" xr:uid="{00000000-0005-0000-0000-000008E30000}"/>
    <cellStyle name="v_Submitted_27.10.05 5 3" xfId="58103" xr:uid="{00000000-0005-0000-0000-000009E30000}"/>
    <cellStyle name="v_Submitted_27.10.05 6" xfId="58104" xr:uid="{00000000-0005-0000-0000-00000AE30000}"/>
    <cellStyle name="v_Submitted_27.10.05 6 2" xfId="58105" xr:uid="{00000000-0005-0000-0000-00000BE30000}"/>
    <cellStyle name="v_Submitted_27.10.05 6 3" xfId="58106" xr:uid="{00000000-0005-0000-0000-00000CE30000}"/>
    <cellStyle name="v_Submitted_27.10.05 7" xfId="58107" xr:uid="{00000000-0005-0000-0000-00000DE30000}"/>
    <cellStyle name="v_Submitted_27.10.05 8" xfId="58108" xr:uid="{00000000-0005-0000-0000-00000EE30000}"/>
    <cellStyle name="v_Submitted_27.10.05 9" xfId="58109" xr:uid="{00000000-0005-0000-0000-00000FE30000}"/>
    <cellStyle name="v_Submitted_27.10.05_20th R ASub" xfId="58110" xr:uid="{00000000-0005-0000-0000-000010E30000}"/>
    <cellStyle name="v_Submitted_27.10.05_20th R ASub 10" xfId="58111" xr:uid="{00000000-0005-0000-0000-000011E30000}"/>
    <cellStyle name="v_Submitted_27.10.05_20th R ASub 2" xfId="58112" xr:uid="{00000000-0005-0000-0000-000012E30000}"/>
    <cellStyle name="v_Submitted_27.10.05_20th R ASub 2 2" xfId="58113" xr:uid="{00000000-0005-0000-0000-000013E30000}"/>
    <cellStyle name="v_Submitted_27.10.05_20th R ASub 2 2 2" xfId="58114" xr:uid="{00000000-0005-0000-0000-000014E30000}"/>
    <cellStyle name="v_Submitted_27.10.05_20th R ASub 2 2 3" xfId="58115" xr:uid="{00000000-0005-0000-0000-000015E30000}"/>
    <cellStyle name="v_Submitted_27.10.05_20th R ASub 2 3" xfId="58116" xr:uid="{00000000-0005-0000-0000-000016E30000}"/>
    <cellStyle name="v_Submitted_27.10.05_20th R ASub 2 4" xfId="58117" xr:uid="{00000000-0005-0000-0000-000017E30000}"/>
    <cellStyle name="v_Submitted_27.10.05_20th R ASub 2 5" xfId="58118" xr:uid="{00000000-0005-0000-0000-000018E30000}"/>
    <cellStyle name="v_Submitted_27.10.05_20th R ASub 3" xfId="58119" xr:uid="{00000000-0005-0000-0000-000019E30000}"/>
    <cellStyle name="v_Submitted_27.10.05_20th R ASub 3 2" xfId="58120" xr:uid="{00000000-0005-0000-0000-00001AE30000}"/>
    <cellStyle name="v_Submitted_27.10.05_20th R ASub 3 2 2" xfId="58121" xr:uid="{00000000-0005-0000-0000-00001BE30000}"/>
    <cellStyle name="v_Submitted_27.10.05_20th R ASub 3 2 3" xfId="58122" xr:uid="{00000000-0005-0000-0000-00001CE30000}"/>
    <cellStyle name="v_Submitted_27.10.05_20th R ASub 3 3" xfId="58123" xr:uid="{00000000-0005-0000-0000-00001DE30000}"/>
    <cellStyle name="v_Submitted_27.10.05_20th R ASub 3 4" xfId="58124" xr:uid="{00000000-0005-0000-0000-00001EE30000}"/>
    <cellStyle name="v_Submitted_27.10.05_20th R ASub 3 5" xfId="58125" xr:uid="{00000000-0005-0000-0000-00001FE30000}"/>
    <cellStyle name="v_Submitted_27.10.05_20th R ASub 4" xfId="58126" xr:uid="{00000000-0005-0000-0000-000020E30000}"/>
    <cellStyle name="v_Submitted_27.10.05_20th R ASub 4 2" xfId="58127" xr:uid="{00000000-0005-0000-0000-000021E30000}"/>
    <cellStyle name="v_Submitted_27.10.05_20th R ASub 4 2 2" xfId="58128" xr:uid="{00000000-0005-0000-0000-000022E30000}"/>
    <cellStyle name="v_Submitted_27.10.05_20th R ASub 4 2 3" xfId="58129" xr:uid="{00000000-0005-0000-0000-000023E30000}"/>
    <cellStyle name="v_Submitted_27.10.05_20th R ASub 4 3" xfId="58130" xr:uid="{00000000-0005-0000-0000-000024E30000}"/>
    <cellStyle name="v_Submitted_27.10.05_20th R ASub 4 4" xfId="58131" xr:uid="{00000000-0005-0000-0000-000025E30000}"/>
    <cellStyle name="v_Submitted_27.10.05_20th R ASub 5" xfId="58132" xr:uid="{00000000-0005-0000-0000-000026E30000}"/>
    <cellStyle name="v_Submitted_27.10.05_20th R ASub 5 2" xfId="58133" xr:uid="{00000000-0005-0000-0000-000027E30000}"/>
    <cellStyle name="v_Submitted_27.10.05_20th R ASub 5 2 2" xfId="58134" xr:uid="{00000000-0005-0000-0000-000028E30000}"/>
    <cellStyle name="v_Submitted_27.10.05_20th R ASub 5 3" xfId="58135" xr:uid="{00000000-0005-0000-0000-000029E30000}"/>
    <cellStyle name="v_Submitted_27.10.05_20th R ASub 6" xfId="58136" xr:uid="{00000000-0005-0000-0000-00002AE30000}"/>
    <cellStyle name="v_Submitted_27.10.05_20th R ASub 6 2" xfId="58137" xr:uid="{00000000-0005-0000-0000-00002BE30000}"/>
    <cellStyle name="v_Submitted_27.10.05_20th R ASub 6 3" xfId="58138" xr:uid="{00000000-0005-0000-0000-00002CE30000}"/>
    <cellStyle name="v_Submitted_27.10.05_20th R ASub 7" xfId="58139" xr:uid="{00000000-0005-0000-0000-00002DE30000}"/>
    <cellStyle name="v_Submitted_27.10.05_20th R ASub 8" xfId="58140" xr:uid="{00000000-0005-0000-0000-00002EE30000}"/>
    <cellStyle name="v_Submitted_27.10.05_20th R ASub 9" xfId="58141" xr:uid="{00000000-0005-0000-0000-00002FE30000}"/>
    <cellStyle name="v_Submitted_27.10.05_20th R ASub_Book1" xfId="58142" xr:uid="{00000000-0005-0000-0000-000030E30000}"/>
    <cellStyle name="v_Submitted_27.10.05_20th R ASub_Book1 10" xfId="58143" xr:uid="{00000000-0005-0000-0000-000031E30000}"/>
    <cellStyle name="v_Submitted_27.10.05_20th R ASub_Book1 2" xfId="58144" xr:uid="{00000000-0005-0000-0000-000032E30000}"/>
    <cellStyle name="v_Submitted_27.10.05_20th R ASub_Book1 2 2" xfId="58145" xr:uid="{00000000-0005-0000-0000-000033E30000}"/>
    <cellStyle name="v_Submitted_27.10.05_20th R ASub_Book1 2 2 2" xfId="58146" xr:uid="{00000000-0005-0000-0000-000034E30000}"/>
    <cellStyle name="v_Submitted_27.10.05_20th R ASub_Book1 2 2 3" xfId="58147" xr:uid="{00000000-0005-0000-0000-000035E30000}"/>
    <cellStyle name="v_Submitted_27.10.05_20th R ASub_Book1 2 3" xfId="58148" xr:uid="{00000000-0005-0000-0000-000036E30000}"/>
    <cellStyle name="v_Submitted_27.10.05_20th R ASub_Book1 2 4" xfId="58149" xr:uid="{00000000-0005-0000-0000-000037E30000}"/>
    <cellStyle name="v_Submitted_27.10.05_20th R ASub_Book1 2 5" xfId="58150" xr:uid="{00000000-0005-0000-0000-000038E30000}"/>
    <cellStyle name="v_Submitted_27.10.05_20th R ASub_Book1 3" xfId="58151" xr:uid="{00000000-0005-0000-0000-000039E30000}"/>
    <cellStyle name="v_Submitted_27.10.05_20th R ASub_Book1 3 2" xfId="58152" xr:uid="{00000000-0005-0000-0000-00003AE30000}"/>
    <cellStyle name="v_Submitted_27.10.05_20th R ASub_Book1 3 2 2" xfId="58153" xr:uid="{00000000-0005-0000-0000-00003BE30000}"/>
    <cellStyle name="v_Submitted_27.10.05_20th R ASub_Book1 3 2 3" xfId="58154" xr:uid="{00000000-0005-0000-0000-00003CE30000}"/>
    <cellStyle name="v_Submitted_27.10.05_20th R ASub_Book1 3 3" xfId="58155" xr:uid="{00000000-0005-0000-0000-00003DE30000}"/>
    <cellStyle name="v_Submitted_27.10.05_20th R ASub_Book1 3 4" xfId="58156" xr:uid="{00000000-0005-0000-0000-00003EE30000}"/>
    <cellStyle name="v_Submitted_27.10.05_20th R ASub_Book1 3 5" xfId="58157" xr:uid="{00000000-0005-0000-0000-00003FE30000}"/>
    <cellStyle name="v_Submitted_27.10.05_20th R ASub_Book1 4" xfId="58158" xr:uid="{00000000-0005-0000-0000-000040E30000}"/>
    <cellStyle name="v_Submitted_27.10.05_20th R ASub_Book1 4 2" xfId="58159" xr:uid="{00000000-0005-0000-0000-000041E30000}"/>
    <cellStyle name="v_Submitted_27.10.05_20th R ASub_Book1 4 2 2" xfId="58160" xr:uid="{00000000-0005-0000-0000-000042E30000}"/>
    <cellStyle name="v_Submitted_27.10.05_20th R ASub_Book1 4 2 3" xfId="58161" xr:uid="{00000000-0005-0000-0000-000043E30000}"/>
    <cellStyle name="v_Submitted_27.10.05_20th R ASub_Book1 4 3" xfId="58162" xr:uid="{00000000-0005-0000-0000-000044E30000}"/>
    <cellStyle name="v_Submitted_27.10.05_20th R ASub_Book1 4 4" xfId="58163" xr:uid="{00000000-0005-0000-0000-000045E30000}"/>
    <cellStyle name="v_Submitted_27.10.05_20th R ASub_Book1 5" xfId="58164" xr:uid="{00000000-0005-0000-0000-000046E30000}"/>
    <cellStyle name="v_Submitted_27.10.05_20th R ASub_Book1 5 2" xfId="58165" xr:uid="{00000000-0005-0000-0000-000047E30000}"/>
    <cellStyle name="v_Submitted_27.10.05_20th R ASub_Book1 5 2 2" xfId="58166" xr:uid="{00000000-0005-0000-0000-000048E30000}"/>
    <cellStyle name="v_Submitted_27.10.05_20th R ASub_Book1 5 3" xfId="58167" xr:uid="{00000000-0005-0000-0000-000049E30000}"/>
    <cellStyle name="v_Submitted_27.10.05_20th R ASub_Book1 6" xfId="58168" xr:uid="{00000000-0005-0000-0000-00004AE30000}"/>
    <cellStyle name="v_Submitted_27.10.05_20th R ASub_Book1 6 2" xfId="58169" xr:uid="{00000000-0005-0000-0000-00004BE30000}"/>
    <cellStyle name="v_Submitted_27.10.05_20th R ASub_Book1 6 3" xfId="58170" xr:uid="{00000000-0005-0000-0000-00004CE30000}"/>
    <cellStyle name="v_Submitted_27.10.05_20th R ASub_Book1 7" xfId="58171" xr:uid="{00000000-0005-0000-0000-00004DE30000}"/>
    <cellStyle name="v_Submitted_27.10.05_20th R ASub_Book1 8" xfId="58172" xr:uid="{00000000-0005-0000-0000-00004EE30000}"/>
    <cellStyle name="v_Submitted_27.10.05_20th R ASub_Book1 9" xfId="58173" xr:uid="{00000000-0005-0000-0000-00004FE30000}"/>
    <cellStyle name="v_Submitted_27.10.05_20th R ASub_Book1_1" xfId="58174" xr:uid="{00000000-0005-0000-0000-000050E30000}"/>
    <cellStyle name="v_Submitted_27.10.05_20th R ASub_Book1_1 10" xfId="58175" xr:uid="{00000000-0005-0000-0000-000051E30000}"/>
    <cellStyle name="v_Submitted_27.10.05_20th R ASub_Book1_1 2" xfId="58176" xr:uid="{00000000-0005-0000-0000-000052E30000}"/>
    <cellStyle name="v_Submitted_27.10.05_20th R ASub_Book1_1 2 2" xfId="58177" xr:uid="{00000000-0005-0000-0000-000053E30000}"/>
    <cellStyle name="v_Submitted_27.10.05_20th R ASub_Book1_1 2 2 2" xfId="58178" xr:uid="{00000000-0005-0000-0000-000054E30000}"/>
    <cellStyle name="v_Submitted_27.10.05_20th R ASub_Book1_1 2 2 3" xfId="58179" xr:uid="{00000000-0005-0000-0000-000055E30000}"/>
    <cellStyle name="v_Submitted_27.10.05_20th R ASub_Book1_1 2 3" xfId="58180" xr:uid="{00000000-0005-0000-0000-000056E30000}"/>
    <cellStyle name="v_Submitted_27.10.05_20th R ASub_Book1_1 2 4" xfId="58181" xr:uid="{00000000-0005-0000-0000-000057E30000}"/>
    <cellStyle name="v_Submitted_27.10.05_20th R ASub_Book1_1 2 5" xfId="58182" xr:uid="{00000000-0005-0000-0000-000058E30000}"/>
    <cellStyle name="v_Submitted_27.10.05_20th R ASub_Book1_1 3" xfId="58183" xr:uid="{00000000-0005-0000-0000-000059E30000}"/>
    <cellStyle name="v_Submitted_27.10.05_20th R ASub_Book1_1 3 2" xfId="58184" xr:uid="{00000000-0005-0000-0000-00005AE30000}"/>
    <cellStyle name="v_Submitted_27.10.05_20th R ASub_Book1_1 3 2 2" xfId="58185" xr:uid="{00000000-0005-0000-0000-00005BE30000}"/>
    <cellStyle name="v_Submitted_27.10.05_20th R ASub_Book1_1 3 2 3" xfId="58186" xr:uid="{00000000-0005-0000-0000-00005CE30000}"/>
    <cellStyle name="v_Submitted_27.10.05_20th R ASub_Book1_1 3 3" xfId="58187" xr:uid="{00000000-0005-0000-0000-00005DE30000}"/>
    <cellStyle name="v_Submitted_27.10.05_20th R ASub_Book1_1 3 4" xfId="58188" xr:uid="{00000000-0005-0000-0000-00005EE30000}"/>
    <cellStyle name="v_Submitted_27.10.05_20th R ASub_Book1_1 3 5" xfId="58189" xr:uid="{00000000-0005-0000-0000-00005FE30000}"/>
    <cellStyle name="v_Submitted_27.10.05_20th R ASub_Book1_1 4" xfId="58190" xr:uid="{00000000-0005-0000-0000-000060E30000}"/>
    <cellStyle name="v_Submitted_27.10.05_20th R ASub_Book1_1 4 2" xfId="58191" xr:uid="{00000000-0005-0000-0000-000061E30000}"/>
    <cellStyle name="v_Submitted_27.10.05_20th R ASub_Book1_1 4 2 2" xfId="58192" xr:uid="{00000000-0005-0000-0000-000062E30000}"/>
    <cellStyle name="v_Submitted_27.10.05_20th R ASub_Book1_1 4 2 3" xfId="58193" xr:uid="{00000000-0005-0000-0000-000063E30000}"/>
    <cellStyle name="v_Submitted_27.10.05_20th R ASub_Book1_1 4 3" xfId="58194" xr:uid="{00000000-0005-0000-0000-000064E30000}"/>
    <cellStyle name="v_Submitted_27.10.05_20th R ASub_Book1_1 4 4" xfId="58195" xr:uid="{00000000-0005-0000-0000-000065E30000}"/>
    <cellStyle name="v_Submitted_27.10.05_20th R ASub_Book1_1 5" xfId="58196" xr:uid="{00000000-0005-0000-0000-000066E30000}"/>
    <cellStyle name="v_Submitted_27.10.05_20th R ASub_Book1_1 5 2" xfId="58197" xr:uid="{00000000-0005-0000-0000-000067E30000}"/>
    <cellStyle name="v_Submitted_27.10.05_20th R ASub_Book1_1 5 2 2" xfId="58198" xr:uid="{00000000-0005-0000-0000-000068E30000}"/>
    <cellStyle name="v_Submitted_27.10.05_20th R ASub_Book1_1 5 3" xfId="58199" xr:uid="{00000000-0005-0000-0000-000069E30000}"/>
    <cellStyle name="v_Submitted_27.10.05_20th R ASub_Book1_1 6" xfId="58200" xr:uid="{00000000-0005-0000-0000-00006AE30000}"/>
    <cellStyle name="v_Submitted_27.10.05_20th R ASub_Book1_1 6 2" xfId="58201" xr:uid="{00000000-0005-0000-0000-00006BE30000}"/>
    <cellStyle name="v_Submitted_27.10.05_20th R ASub_Book1_1 6 3" xfId="58202" xr:uid="{00000000-0005-0000-0000-00006CE30000}"/>
    <cellStyle name="v_Submitted_27.10.05_20th R ASub_Book1_1 7" xfId="58203" xr:uid="{00000000-0005-0000-0000-00006DE30000}"/>
    <cellStyle name="v_Submitted_27.10.05_20th R ASub_Book1_1 8" xfId="58204" xr:uid="{00000000-0005-0000-0000-00006EE30000}"/>
    <cellStyle name="v_Submitted_27.10.05_20th R ASub_Book1_1 9" xfId="58205" xr:uid="{00000000-0005-0000-0000-00006FE30000}"/>
    <cellStyle name="v_Submitted_27.10.05_20th R ASub_Book1_1_certified STEEL 7TH-RA(recov.&amp; diff)-061210" xfId="58206" xr:uid="{00000000-0005-0000-0000-000070E30000}"/>
    <cellStyle name="v_Submitted_27.10.05_20th R ASub_Book1_1_certified STEEL 7TH-RA(recov.&amp; diff)-061210 10" xfId="58207" xr:uid="{00000000-0005-0000-0000-000071E30000}"/>
    <cellStyle name="v_Submitted_27.10.05_20th R ASub_Book1_1_certified STEEL 7TH-RA(recov.&amp; diff)-061210 2" xfId="58208" xr:uid="{00000000-0005-0000-0000-000072E30000}"/>
    <cellStyle name="v_Submitted_27.10.05_20th R ASub_Book1_1_certified STEEL 7TH-RA(recov.&amp; diff)-061210 2 2" xfId="58209" xr:uid="{00000000-0005-0000-0000-000073E30000}"/>
    <cellStyle name="v_Submitted_27.10.05_20th R ASub_Book1_1_certified STEEL 7TH-RA(recov.&amp; diff)-061210 2 2 2" xfId="58210" xr:uid="{00000000-0005-0000-0000-000074E30000}"/>
    <cellStyle name="v_Submitted_27.10.05_20th R ASub_Book1_1_certified STEEL 7TH-RA(recov.&amp; diff)-061210 2 2 3" xfId="58211" xr:uid="{00000000-0005-0000-0000-000075E30000}"/>
    <cellStyle name="v_Submitted_27.10.05_20th R ASub_Book1_1_certified STEEL 7TH-RA(recov.&amp; diff)-061210 2 3" xfId="58212" xr:uid="{00000000-0005-0000-0000-000076E30000}"/>
    <cellStyle name="v_Submitted_27.10.05_20th R ASub_Book1_1_certified STEEL 7TH-RA(recov.&amp; diff)-061210 2 4" xfId="58213" xr:uid="{00000000-0005-0000-0000-000077E30000}"/>
    <cellStyle name="v_Submitted_27.10.05_20th R ASub_Book1_1_certified STEEL 7TH-RA(recov.&amp; diff)-061210 2 5" xfId="58214" xr:uid="{00000000-0005-0000-0000-000078E30000}"/>
    <cellStyle name="v_Submitted_27.10.05_20th R ASub_Book1_1_certified STEEL 7TH-RA(recov.&amp; diff)-061210 3" xfId="58215" xr:uid="{00000000-0005-0000-0000-000079E30000}"/>
    <cellStyle name="v_Submitted_27.10.05_20th R ASub_Book1_1_certified STEEL 7TH-RA(recov.&amp; diff)-061210 3 2" xfId="58216" xr:uid="{00000000-0005-0000-0000-00007AE30000}"/>
    <cellStyle name="v_Submitted_27.10.05_20th R ASub_Book1_1_certified STEEL 7TH-RA(recov.&amp; diff)-061210 3 2 2" xfId="58217" xr:uid="{00000000-0005-0000-0000-00007BE30000}"/>
    <cellStyle name="v_Submitted_27.10.05_20th R ASub_Book1_1_certified STEEL 7TH-RA(recov.&amp; diff)-061210 3 2 3" xfId="58218" xr:uid="{00000000-0005-0000-0000-00007CE30000}"/>
    <cellStyle name="v_Submitted_27.10.05_20th R ASub_Book1_1_certified STEEL 7TH-RA(recov.&amp; diff)-061210 3 3" xfId="58219" xr:uid="{00000000-0005-0000-0000-00007DE30000}"/>
    <cellStyle name="v_Submitted_27.10.05_20th R ASub_Book1_1_certified STEEL 7TH-RA(recov.&amp; diff)-061210 3 4" xfId="58220" xr:uid="{00000000-0005-0000-0000-00007EE30000}"/>
    <cellStyle name="v_Submitted_27.10.05_20th R ASub_Book1_1_certified STEEL 7TH-RA(recov.&amp; diff)-061210 3 5" xfId="58221" xr:uid="{00000000-0005-0000-0000-00007FE30000}"/>
    <cellStyle name="v_Submitted_27.10.05_20th R ASub_Book1_1_certified STEEL 7TH-RA(recov.&amp; diff)-061210 4" xfId="58222" xr:uid="{00000000-0005-0000-0000-000080E30000}"/>
    <cellStyle name="v_Submitted_27.10.05_20th R ASub_Book1_1_certified STEEL 7TH-RA(recov.&amp; diff)-061210 4 2" xfId="58223" xr:uid="{00000000-0005-0000-0000-000081E30000}"/>
    <cellStyle name="v_Submitted_27.10.05_20th R ASub_Book1_1_certified STEEL 7TH-RA(recov.&amp; diff)-061210 4 2 2" xfId="58224" xr:uid="{00000000-0005-0000-0000-000082E30000}"/>
    <cellStyle name="v_Submitted_27.10.05_20th R ASub_Book1_1_certified STEEL 7TH-RA(recov.&amp; diff)-061210 4 2 3" xfId="58225" xr:uid="{00000000-0005-0000-0000-000083E30000}"/>
    <cellStyle name="v_Submitted_27.10.05_20th R ASub_Book1_1_certified STEEL 7TH-RA(recov.&amp; diff)-061210 4 3" xfId="58226" xr:uid="{00000000-0005-0000-0000-000084E30000}"/>
    <cellStyle name="v_Submitted_27.10.05_20th R ASub_Book1_1_certified STEEL 7TH-RA(recov.&amp; diff)-061210 4 4" xfId="58227" xr:uid="{00000000-0005-0000-0000-000085E30000}"/>
    <cellStyle name="v_Submitted_27.10.05_20th R ASub_Book1_1_certified STEEL 7TH-RA(recov.&amp; diff)-061210 5" xfId="58228" xr:uid="{00000000-0005-0000-0000-000086E30000}"/>
    <cellStyle name="v_Submitted_27.10.05_20th R ASub_Book1_1_certified STEEL 7TH-RA(recov.&amp; diff)-061210 5 2" xfId="58229" xr:uid="{00000000-0005-0000-0000-000087E30000}"/>
    <cellStyle name="v_Submitted_27.10.05_20th R ASub_Book1_1_certified STEEL 7TH-RA(recov.&amp; diff)-061210 5 2 2" xfId="58230" xr:uid="{00000000-0005-0000-0000-000088E30000}"/>
    <cellStyle name="v_Submitted_27.10.05_20th R ASub_Book1_1_certified STEEL 7TH-RA(recov.&amp; diff)-061210 5 3" xfId="58231" xr:uid="{00000000-0005-0000-0000-000089E30000}"/>
    <cellStyle name="v_Submitted_27.10.05_20th R ASub_Book1_1_certified STEEL 7TH-RA(recov.&amp; diff)-061210 6" xfId="58232" xr:uid="{00000000-0005-0000-0000-00008AE30000}"/>
    <cellStyle name="v_Submitted_27.10.05_20th R ASub_Book1_1_certified STEEL 7TH-RA(recov.&amp; diff)-061210 6 2" xfId="58233" xr:uid="{00000000-0005-0000-0000-00008BE30000}"/>
    <cellStyle name="v_Submitted_27.10.05_20th R ASub_Book1_1_certified STEEL 7TH-RA(recov.&amp; diff)-061210 6 3" xfId="58234" xr:uid="{00000000-0005-0000-0000-00008CE30000}"/>
    <cellStyle name="v_Submitted_27.10.05_20th R ASub_Book1_1_certified STEEL 7TH-RA(recov.&amp; diff)-061210 7" xfId="58235" xr:uid="{00000000-0005-0000-0000-00008DE30000}"/>
    <cellStyle name="v_Submitted_27.10.05_20th R ASub_Book1_1_certified STEEL 7TH-RA(recov.&amp; diff)-061210 8" xfId="58236" xr:uid="{00000000-0005-0000-0000-00008EE30000}"/>
    <cellStyle name="v_Submitted_27.10.05_20th R ASub_Book1_1_certified STEEL 7TH-RA(recov.&amp; diff)-061210 9" xfId="58237" xr:uid="{00000000-0005-0000-0000-00008FE30000}"/>
    <cellStyle name="v_Submitted_27.10.05_20th R ASub_Book1_1_for RA-8-sec rate diff &amp; recov" xfId="58238" xr:uid="{00000000-0005-0000-0000-000090E30000}"/>
    <cellStyle name="v_Submitted_27.10.05_20th R ASub_Book1_1_for RA-8-sec rate diff &amp; recov 10" xfId="58239" xr:uid="{00000000-0005-0000-0000-000091E30000}"/>
    <cellStyle name="v_Submitted_27.10.05_20th R ASub_Book1_1_for RA-8-sec rate diff &amp; recov 2" xfId="58240" xr:uid="{00000000-0005-0000-0000-000092E30000}"/>
    <cellStyle name="v_Submitted_27.10.05_20th R ASub_Book1_1_for RA-8-sec rate diff &amp; recov 2 2" xfId="58241" xr:uid="{00000000-0005-0000-0000-000093E30000}"/>
    <cellStyle name="v_Submitted_27.10.05_20th R ASub_Book1_1_for RA-8-sec rate diff &amp; recov 2 2 2" xfId="58242" xr:uid="{00000000-0005-0000-0000-000094E30000}"/>
    <cellStyle name="v_Submitted_27.10.05_20th R ASub_Book1_1_for RA-8-sec rate diff &amp; recov 2 2 3" xfId="58243" xr:uid="{00000000-0005-0000-0000-000095E30000}"/>
    <cellStyle name="v_Submitted_27.10.05_20th R ASub_Book1_1_for RA-8-sec rate diff &amp; recov 2 3" xfId="58244" xr:uid="{00000000-0005-0000-0000-000096E30000}"/>
    <cellStyle name="v_Submitted_27.10.05_20th R ASub_Book1_1_for RA-8-sec rate diff &amp; recov 2 4" xfId="58245" xr:uid="{00000000-0005-0000-0000-000097E30000}"/>
    <cellStyle name="v_Submitted_27.10.05_20th R ASub_Book1_1_for RA-8-sec rate diff &amp; recov 2 5" xfId="58246" xr:uid="{00000000-0005-0000-0000-000098E30000}"/>
    <cellStyle name="v_Submitted_27.10.05_20th R ASub_Book1_1_for RA-8-sec rate diff &amp; recov 3" xfId="58247" xr:uid="{00000000-0005-0000-0000-000099E30000}"/>
    <cellStyle name="v_Submitted_27.10.05_20th R ASub_Book1_1_for RA-8-sec rate diff &amp; recov 3 2" xfId="58248" xr:uid="{00000000-0005-0000-0000-00009AE30000}"/>
    <cellStyle name="v_Submitted_27.10.05_20th R ASub_Book1_1_for RA-8-sec rate diff &amp; recov 3 2 2" xfId="58249" xr:uid="{00000000-0005-0000-0000-00009BE30000}"/>
    <cellStyle name="v_Submitted_27.10.05_20th R ASub_Book1_1_for RA-8-sec rate diff &amp; recov 3 2 3" xfId="58250" xr:uid="{00000000-0005-0000-0000-00009CE30000}"/>
    <cellStyle name="v_Submitted_27.10.05_20th R ASub_Book1_1_for RA-8-sec rate diff &amp; recov 3 3" xfId="58251" xr:uid="{00000000-0005-0000-0000-00009DE30000}"/>
    <cellStyle name="v_Submitted_27.10.05_20th R ASub_Book1_1_for RA-8-sec rate diff &amp; recov 3 4" xfId="58252" xr:uid="{00000000-0005-0000-0000-00009EE30000}"/>
    <cellStyle name="v_Submitted_27.10.05_20th R ASub_Book1_1_for RA-8-sec rate diff &amp; recov 3 5" xfId="58253" xr:uid="{00000000-0005-0000-0000-00009FE30000}"/>
    <cellStyle name="v_Submitted_27.10.05_20th R ASub_Book1_1_for RA-8-sec rate diff &amp; recov 4" xfId="58254" xr:uid="{00000000-0005-0000-0000-0000A0E30000}"/>
    <cellStyle name="v_Submitted_27.10.05_20th R ASub_Book1_1_for RA-8-sec rate diff &amp; recov 4 2" xfId="58255" xr:uid="{00000000-0005-0000-0000-0000A1E30000}"/>
    <cellStyle name="v_Submitted_27.10.05_20th R ASub_Book1_1_for RA-8-sec rate diff &amp; recov 4 2 2" xfId="58256" xr:uid="{00000000-0005-0000-0000-0000A2E30000}"/>
    <cellStyle name="v_Submitted_27.10.05_20th R ASub_Book1_1_for RA-8-sec rate diff &amp; recov 4 2 3" xfId="58257" xr:uid="{00000000-0005-0000-0000-0000A3E30000}"/>
    <cellStyle name="v_Submitted_27.10.05_20th R ASub_Book1_1_for RA-8-sec rate diff &amp; recov 4 3" xfId="58258" xr:uid="{00000000-0005-0000-0000-0000A4E30000}"/>
    <cellStyle name="v_Submitted_27.10.05_20th R ASub_Book1_1_for RA-8-sec rate diff &amp; recov 4 4" xfId="58259" xr:uid="{00000000-0005-0000-0000-0000A5E30000}"/>
    <cellStyle name="v_Submitted_27.10.05_20th R ASub_Book1_1_for RA-8-sec rate diff &amp; recov 5" xfId="58260" xr:uid="{00000000-0005-0000-0000-0000A6E30000}"/>
    <cellStyle name="v_Submitted_27.10.05_20th R ASub_Book1_1_for RA-8-sec rate diff &amp; recov 5 2" xfId="58261" xr:uid="{00000000-0005-0000-0000-0000A7E30000}"/>
    <cellStyle name="v_Submitted_27.10.05_20th R ASub_Book1_1_for RA-8-sec rate diff &amp; recov 5 2 2" xfId="58262" xr:uid="{00000000-0005-0000-0000-0000A8E30000}"/>
    <cellStyle name="v_Submitted_27.10.05_20th R ASub_Book1_1_for RA-8-sec rate diff &amp; recov 5 3" xfId="58263" xr:uid="{00000000-0005-0000-0000-0000A9E30000}"/>
    <cellStyle name="v_Submitted_27.10.05_20th R ASub_Book1_1_for RA-8-sec rate diff &amp; recov 6" xfId="58264" xr:uid="{00000000-0005-0000-0000-0000AAE30000}"/>
    <cellStyle name="v_Submitted_27.10.05_20th R ASub_Book1_1_for RA-8-sec rate diff &amp; recov 6 2" xfId="58265" xr:uid="{00000000-0005-0000-0000-0000ABE30000}"/>
    <cellStyle name="v_Submitted_27.10.05_20th R ASub_Book1_1_for RA-8-sec rate diff &amp; recov 6 3" xfId="58266" xr:uid="{00000000-0005-0000-0000-0000ACE30000}"/>
    <cellStyle name="v_Submitted_27.10.05_20th R ASub_Book1_1_for RA-8-sec rate diff &amp; recov 7" xfId="58267" xr:uid="{00000000-0005-0000-0000-0000ADE30000}"/>
    <cellStyle name="v_Submitted_27.10.05_20th R ASub_Book1_1_for RA-8-sec rate diff &amp; recov 8" xfId="58268" xr:uid="{00000000-0005-0000-0000-0000AEE30000}"/>
    <cellStyle name="v_Submitted_27.10.05_20th R ASub_Book1_1_for RA-8-sec rate diff &amp; recov 9" xfId="58269" xr:uid="{00000000-0005-0000-0000-0000AFE30000}"/>
    <cellStyle name="v_Submitted_27.10.05_20th R ASub_Book1_1_RA-7(Final)MMC" xfId="58270" xr:uid="{00000000-0005-0000-0000-0000B0E30000}"/>
    <cellStyle name="v_Submitted_27.10.05_20th R ASub_Book1_1_RA-7(Final)MMC 10" xfId="58271" xr:uid="{00000000-0005-0000-0000-0000B1E30000}"/>
    <cellStyle name="v_Submitted_27.10.05_20th R ASub_Book1_1_RA-7(Final)MMC 2" xfId="58272" xr:uid="{00000000-0005-0000-0000-0000B2E30000}"/>
    <cellStyle name="v_Submitted_27.10.05_20th R ASub_Book1_1_RA-7(Final)MMC 2 2" xfId="58273" xr:uid="{00000000-0005-0000-0000-0000B3E30000}"/>
    <cellStyle name="v_Submitted_27.10.05_20th R ASub_Book1_1_RA-7(Final)MMC 2 2 2" xfId="58274" xr:uid="{00000000-0005-0000-0000-0000B4E30000}"/>
    <cellStyle name="v_Submitted_27.10.05_20th R ASub_Book1_1_RA-7(Final)MMC 2 2 3" xfId="58275" xr:uid="{00000000-0005-0000-0000-0000B5E30000}"/>
    <cellStyle name="v_Submitted_27.10.05_20th R ASub_Book1_1_RA-7(Final)MMC 2 3" xfId="58276" xr:uid="{00000000-0005-0000-0000-0000B6E30000}"/>
    <cellStyle name="v_Submitted_27.10.05_20th R ASub_Book1_1_RA-7(Final)MMC 2 4" xfId="58277" xr:uid="{00000000-0005-0000-0000-0000B7E30000}"/>
    <cellStyle name="v_Submitted_27.10.05_20th R ASub_Book1_1_RA-7(Final)MMC 2 5" xfId="58278" xr:uid="{00000000-0005-0000-0000-0000B8E30000}"/>
    <cellStyle name="v_Submitted_27.10.05_20th R ASub_Book1_1_RA-7(Final)MMC 3" xfId="58279" xr:uid="{00000000-0005-0000-0000-0000B9E30000}"/>
    <cellStyle name="v_Submitted_27.10.05_20th R ASub_Book1_1_RA-7(Final)MMC 3 2" xfId="58280" xr:uid="{00000000-0005-0000-0000-0000BAE30000}"/>
    <cellStyle name="v_Submitted_27.10.05_20th R ASub_Book1_1_RA-7(Final)MMC 3 2 2" xfId="58281" xr:uid="{00000000-0005-0000-0000-0000BBE30000}"/>
    <cellStyle name="v_Submitted_27.10.05_20th R ASub_Book1_1_RA-7(Final)MMC 3 2 3" xfId="58282" xr:uid="{00000000-0005-0000-0000-0000BCE30000}"/>
    <cellStyle name="v_Submitted_27.10.05_20th R ASub_Book1_1_RA-7(Final)MMC 3 3" xfId="58283" xr:uid="{00000000-0005-0000-0000-0000BDE30000}"/>
    <cellStyle name="v_Submitted_27.10.05_20th R ASub_Book1_1_RA-7(Final)MMC 3 4" xfId="58284" xr:uid="{00000000-0005-0000-0000-0000BEE30000}"/>
    <cellStyle name="v_Submitted_27.10.05_20th R ASub_Book1_1_RA-7(Final)MMC 3 5" xfId="58285" xr:uid="{00000000-0005-0000-0000-0000BFE30000}"/>
    <cellStyle name="v_Submitted_27.10.05_20th R ASub_Book1_1_RA-7(Final)MMC 4" xfId="58286" xr:uid="{00000000-0005-0000-0000-0000C0E30000}"/>
    <cellStyle name="v_Submitted_27.10.05_20th R ASub_Book1_1_RA-7(Final)MMC 4 2" xfId="58287" xr:uid="{00000000-0005-0000-0000-0000C1E30000}"/>
    <cellStyle name="v_Submitted_27.10.05_20th R ASub_Book1_1_RA-7(Final)MMC 4 2 2" xfId="58288" xr:uid="{00000000-0005-0000-0000-0000C2E30000}"/>
    <cellStyle name="v_Submitted_27.10.05_20th R ASub_Book1_1_RA-7(Final)MMC 4 2 3" xfId="58289" xr:uid="{00000000-0005-0000-0000-0000C3E30000}"/>
    <cellStyle name="v_Submitted_27.10.05_20th R ASub_Book1_1_RA-7(Final)MMC 4 3" xfId="58290" xr:uid="{00000000-0005-0000-0000-0000C4E30000}"/>
    <cellStyle name="v_Submitted_27.10.05_20th R ASub_Book1_1_RA-7(Final)MMC 4 4" xfId="58291" xr:uid="{00000000-0005-0000-0000-0000C5E30000}"/>
    <cellStyle name="v_Submitted_27.10.05_20th R ASub_Book1_1_RA-7(Final)MMC 5" xfId="58292" xr:uid="{00000000-0005-0000-0000-0000C6E30000}"/>
    <cellStyle name="v_Submitted_27.10.05_20th R ASub_Book1_1_RA-7(Final)MMC 5 2" xfId="58293" xr:uid="{00000000-0005-0000-0000-0000C7E30000}"/>
    <cellStyle name="v_Submitted_27.10.05_20th R ASub_Book1_1_RA-7(Final)MMC 5 2 2" xfId="58294" xr:uid="{00000000-0005-0000-0000-0000C8E30000}"/>
    <cellStyle name="v_Submitted_27.10.05_20th R ASub_Book1_1_RA-7(Final)MMC 5 3" xfId="58295" xr:uid="{00000000-0005-0000-0000-0000C9E30000}"/>
    <cellStyle name="v_Submitted_27.10.05_20th R ASub_Book1_1_RA-7(Final)MMC 6" xfId="58296" xr:uid="{00000000-0005-0000-0000-0000CAE30000}"/>
    <cellStyle name="v_Submitted_27.10.05_20th R ASub_Book1_1_RA-7(Final)MMC 6 2" xfId="58297" xr:uid="{00000000-0005-0000-0000-0000CBE30000}"/>
    <cellStyle name="v_Submitted_27.10.05_20th R ASub_Book1_1_RA-7(Final)MMC 6 3" xfId="58298" xr:uid="{00000000-0005-0000-0000-0000CCE30000}"/>
    <cellStyle name="v_Submitted_27.10.05_20th R ASub_Book1_1_RA-7(Final)MMC 7" xfId="58299" xr:uid="{00000000-0005-0000-0000-0000CDE30000}"/>
    <cellStyle name="v_Submitted_27.10.05_20th R ASub_Book1_1_RA-7(Final)MMC 8" xfId="58300" xr:uid="{00000000-0005-0000-0000-0000CEE30000}"/>
    <cellStyle name="v_Submitted_27.10.05_20th R ASub_Book1_1_RA-7(Final)MMC 9" xfId="58301" xr:uid="{00000000-0005-0000-0000-0000CFE30000}"/>
    <cellStyle name="v_Submitted_27.10.05_20th R ASub_COP" xfId="58302" xr:uid="{00000000-0005-0000-0000-0000D0E30000}"/>
    <cellStyle name="v_Submitted_27.10.05_20th R ASub_COP 10" xfId="58303" xr:uid="{00000000-0005-0000-0000-0000D1E30000}"/>
    <cellStyle name="v_Submitted_27.10.05_20th R ASub_COP 2" xfId="58304" xr:uid="{00000000-0005-0000-0000-0000D2E30000}"/>
    <cellStyle name="v_Submitted_27.10.05_20th R ASub_COP 2 2" xfId="58305" xr:uid="{00000000-0005-0000-0000-0000D3E30000}"/>
    <cellStyle name="v_Submitted_27.10.05_20th R ASub_COP 2 2 2" xfId="58306" xr:uid="{00000000-0005-0000-0000-0000D4E30000}"/>
    <cellStyle name="v_Submitted_27.10.05_20th R ASub_COP 2 2 3" xfId="58307" xr:uid="{00000000-0005-0000-0000-0000D5E30000}"/>
    <cellStyle name="v_Submitted_27.10.05_20th R ASub_COP 2 3" xfId="58308" xr:uid="{00000000-0005-0000-0000-0000D6E30000}"/>
    <cellStyle name="v_Submitted_27.10.05_20th R ASub_COP 2 4" xfId="58309" xr:uid="{00000000-0005-0000-0000-0000D7E30000}"/>
    <cellStyle name="v_Submitted_27.10.05_20th R ASub_COP 2 5" xfId="58310" xr:uid="{00000000-0005-0000-0000-0000D8E30000}"/>
    <cellStyle name="v_Submitted_27.10.05_20th R ASub_COP 3" xfId="58311" xr:uid="{00000000-0005-0000-0000-0000D9E30000}"/>
    <cellStyle name="v_Submitted_27.10.05_20th R ASub_COP 3 2" xfId="58312" xr:uid="{00000000-0005-0000-0000-0000DAE30000}"/>
    <cellStyle name="v_Submitted_27.10.05_20th R ASub_COP 3 2 2" xfId="58313" xr:uid="{00000000-0005-0000-0000-0000DBE30000}"/>
    <cellStyle name="v_Submitted_27.10.05_20th R ASub_COP 3 2 3" xfId="58314" xr:uid="{00000000-0005-0000-0000-0000DCE30000}"/>
    <cellStyle name="v_Submitted_27.10.05_20th R ASub_COP 3 3" xfId="58315" xr:uid="{00000000-0005-0000-0000-0000DDE30000}"/>
    <cellStyle name="v_Submitted_27.10.05_20th R ASub_COP 3 4" xfId="58316" xr:uid="{00000000-0005-0000-0000-0000DEE30000}"/>
    <cellStyle name="v_Submitted_27.10.05_20th R ASub_COP 3 5" xfId="58317" xr:uid="{00000000-0005-0000-0000-0000DFE30000}"/>
    <cellStyle name="v_Submitted_27.10.05_20th R ASub_COP 4" xfId="58318" xr:uid="{00000000-0005-0000-0000-0000E0E30000}"/>
    <cellStyle name="v_Submitted_27.10.05_20th R ASub_COP 4 2" xfId="58319" xr:uid="{00000000-0005-0000-0000-0000E1E30000}"/>
    <cellStyle name="v_Submitted_27.10.05_20th R ASub_COP 4 2 2" xfId="58320" xr:uid="{00000000-0005-0000-0000-0000E2E30000}"/>
    <cellStyle name="v_Submitted_27.10.05_20th R ASub_COP 4 2 3" xfId="58321" xr:uid="{00000000-0005-0000-0000-0000E3E30000}"/>
    <cellStyle name="v_Submitted_27.10.05_20th R ASub_COP 4 3" xfId="58322" xr:uid="{00000000-0005-0000-0000-0000E4E30000}"/>
    <cellStyle name="v_Submitted_27.10.05_20th R ASub_COP 4 4" xfId="58323" xr:uid="{00000000-0005-0000-0000-0000E5E30000}"/>
    <cellStyle name="v_Submitted_27.10.05_20th R ASub_COP 5" xfId="58324" xr:uid="{00000000-0005-0000-0000-0000E6E30000}"/>
    <cellStyle name="v_Submitted_27.10.05_20th R ASub_COP 5 2" xfId="58325" xr:uid="{00000000-0005-0000-0000-0000E7E30000}"/>
    <cellStyle name="v_Submitted_27.10.05_20th R ASub_COP 5 2 2" xfId="58326" xr:uid="{00000000-0005-0000-0000-0000E8E30000}"/>
    <cellStyle name="v_Submitted_27.10.05_20th R ASub_COP 5 3" xfId="58327" xr:uid="{00000000-0005-0000-0000-0000E9E30000}"/>
    <cellStyle name="v_Submitted_27.10.05_20th R ASub_COP 6" xfId="58328" xr:uid="{00000000-0005-0000-0000-0000EAE30000}"/>
    <cellStyle name="v_Submitted_27.10.05_20th R ASub_COP 6 2" xfId="58329" xr:uid="{00000000-0005-0000-0000-0000EBE30000}"/>
    <cellStyle name="v_Submitted_27.10.05_20th R ASub_COP 6 3" xfId="58330" xr:uid="{00000000-0005-0000-0000-0000ECE30000}"/>
    <cellStyle name="v_Submitted_27.10.05_20th R ASub_COP 7" xfId="58331" xr:uid="{00000000-0005-0000-0000-0000EDE30000}"/>
    <cellStyle name="v_Submitted_27.10.05_20th R ASub_COP 8" xfId="58332" xr:uid="{00000000-0005-0000-0000-0000EEE30000}"/>
    <cellStyle name="v_Submitted_27.10.05_20th R ASub_COP 9" xfId="58333" xr:uid="{00000000-0005-0000-0000-0000EFE30000}"/>
    <cellStyle name="v_Submitted_27.10.05_20th R ASub_index for CB" xfId="58334" xr:uid="{00000000-0005-0000-0000-0000F0E30000}"/>
    <cellStyle name="v_Submitted_27.10.05_20th R ASub_index for CB 10" xfId="58335" xr:uid="{00000000-0005-0000-0000-0000F1E30000}"/>
    <cellStyle name="v_Submitted_27.10.05_20th R ASub_index for CB 2" xfId="58336" xr:uid="{00000000-0005-0000-0000-0000F2E30000}"/>
    <cellStyle name="v_Submitted_27.10.05_20th R ASub_index for CB 2 2" xfId="58337" xr:uid="{00000000-0005-0000-0000-0000F3E30000}"/>
    <cellStyle name="v_Submitted_27.10.05_20th R ASub_index for CB 2 2 2" xfId="58338" xr:uid="{00000000-0005-0000-0000-0000F4E30000}"/>
    <cellStyle name="v_Submitted_27.10.05_20th R ASub_index for CB 2 2 3" xfId="58339" xr:uid="{00000000-0005-0000-0000-0000F5E30000}"/>
    <cellStyle name="v_Submitted_27.10.05_20th R ASub_index for CB 2 3" xfId="58340" xr:uid="{00000000-0005-0000-0000-0000F6E30000}"/>
    <cellStyle name="v_Submitted_27.10.05_20th R ASub_index for CB 2 4" xfId="58341" xr:uid="{00000000-0005-0000-0000-0000F7E30000}"/>
    <cellStyle name="v_Submitted_27.10.05_20th R ASub_index for CB 2 5" xfId="58342" xr:uid="{00000000-0005-0000-0000-0000F8E30000}"/>
    <cellStyle name="v_Submitted_27.10.05_20th R ASub_index for CB 3" xfId="58343" xr:uid="{00000000-0005-0000-0000-0000F9E30000}"/>
    <cellStyle name="v_Submitted_27.10.05_20th R ASub_index for CB 3 2" xfId="58344" xr:uid="{00000000-0005-0000-0000-0000FAE30000}"/>
    <cellStyle name="v_Submitted_27.10.05_20th R ASub_index for CB 3 2 2" xfId="58345" xr:uid="{00000000-0005-0000-0000-0000FBE30000}"/>
    <cellStyle name="v_Submitted_27.10.05_20th R ASub_index for CB 3 2 3" xfId="58346" xr:uid="{00000000-0005-0000-0000-0000FCE30000}"/>
    <cellStyle name="v_Submitted_27.10.05_20th R ASub_index for CB 3 3" xfId="58347" xr:uid="{00000000-0005-0000-0000-0000FDE30000}"/>
    <cellStyle name="v_Submitted_27.10.05_20th R ASub_index for CB 3 4" xfId="58348" xr:uid="{00000000-0005-0000-0000-0000FEE30000}"/>
    <cellStyle name="v_Submitted_27.10.05_20th R ASub_index for CB 3 5" xfId="58349" xr:uid="{00000000-0005-0000-0000-0000FFE30000}"/>
    <cellStyle name="v_Submitted_27.10.05_20th R ASub_index for CB 4" xfId="58350" xr:uid="{00000000-0005-0000-0000-000000E40000}"/>
    <cellStyle name="v_Submitted_27.10.05_20th R ASub_index for CB 4 2" xfId="58351" xr:uid="{00000000-0005-0000-0000-000001E40000}"/>
    <cellStyle name="v_Submitted_27.10.05_20th R ASub_index for CB 4 2 2" xfId="58352" xr:uid="{00000000-0005-0000-0000-000002E40000}"/>
    <cellStyle name="v_Submitted_27.10.05_20th R ASub_index for CB 4 2 3" xfId="58353" xr:uid="{00000000-0005-0000-0000-000003E40000}"/>
    <cellStyle name="v_Submitted_27.10.05_20th R ASub_index for CB 4 3" xfId="58354" xr:uid="{00000000-0005-0000-0000-000004E40000}"/>
    <cellStyle name="v_Submitted_27.10.05_20th R ASub_index for CB 4 4" xfId="58355" xr:uid="{00000000-0005-0000-0000-000005E40000}"/>
    <cellStyle name="v_Submitted_27.10.05_20th R ASub_index for CB 5" xfId="58356" xr:uid="{00000000-0005-0000-0000-000006E40000}"/>
    <cellStyle name="v_Submitted_27.10.05_20th R ASub_index for CB 5 2" xfId="58357" xr:uid="{00000000-0005-0000-0000-000007E40000}"/>
    <cellStyle name="v_Submitted_27.10.05_20th R ASub_index for CB 5 2 2" xfId="58358" xr:uid="{00000000-0005-0000-0000-000008E40000}"/>
    <cellStyle name="v_Submitted_27.10.05_20th R ASub_index for CB 5 3" xfId="58359" xr:uid="{00000000-0005-0000-0000-000009E40000}"/>
    <cellStyle name="v_Submitted_27.10.05_20th R ASub_index for CB 6" xfId="58360" xr:uid="{00000000-0005-0000-0000-00000AE40000}"/>
    <cellStyle name="v_Submitted_27.10.05_20th R ASub_index for CB 6 2" xfId="58361" xr:uid="{00000000-0005-0000-0000-00000BE40000}"/>
    <cellStyle name="v_Submitted_27.10.05_20th R ASub_index for CB 6 3" xfId="58362" xr:uid="{00000000-0005-0000-0000-00000CE40000}"/>
    <cellStyle name="v_Submitted_27.10.05_20th R ASub_index for CB 7" xfId="58363" xr:uid="{00000000-0005-0000-0000-00000DE40000}"/>
    <cellStyle name="v_Submitted_27.10.05_20th R ASub_index for CB 8" xfId="58364" xr:uid="{00000000-0005-0000-0000-00000EE40000}"/>
    <cellStyle name="v_Submitted_27.10.05_20th R ASub_index for CB 9" xfId="58365" xr:uid="{00000000-0005-0000-0000-00000FE40000}"/>
    <cellStyle name="v_Submitted_27.10.05_20th R ASub_index for CB_Book1" xfId="58366" xr:uid="{00000000-0005-0000-0000-000010E40000}"/>
    <cellStyle name="v_Submitted_27.10.05_20th R ASub_index for CB_Book1 10" xfId="58367" xr:uid="{00000000-0005-0000-0000-000011E40000}"/>
    <cellStyle name="v_Submitted_27.10.05_20th R ASub_index for CB_Book1 2" xfId="58368" xr:uid="{00000000-0005-0000-0000-000012E40000}"/>
    <cellStyle name="v_Submitted_27.10.05_20th R ASub_index for CB_Book1 2 2" xfId="58369" xr:uid="{00000000-0005-0000-0000-000013E40000}"/>
    <cellStyle name="v_Submitted_27.10.05_20th R ASub_index for CB_Book1 2 2 2" xfId="58370" xr:uid="{00000000-0005-0000-0000-000014E40000}"/>
    <cellStyle name="v_Submitted_27.10.05_20th R ASub_index for CB_Book1 2 2 3" xfId="58371" xr:uid="{00000000-0005-0000-0000-000015E40000}"/>
    <cellStyle name="v_Submitted_27.10.05_20th R ASub_index for CB_Book1 2 3" xfId="58372" xr:uid="{00000000-0005-0000-0000-000016E40000}"/>
    <cellStyle name="v_Submitted_27.10.05_20th R ASub_index for CB_Book1 2 4" xfId="58373" xr:uid="{00000000-0005-0000-0000-000017E40000}"/>
    <cellStyle name="v_Submitted_27.10.05_20th R ASub_index for CB_Book1 2 5" xfId="58374" xr:uid="{00000000-0005-0000-0000-000018E40000}"/>
    <cellStyle name="v_Submitted_27.10.05_20th R ASub_index for CB_Book1 3" xfId="58375" xr:uid="{00000000-0005-0000-0000-000019E40000}"/>
    <cellStyle name="v_Submitted_27.10.05_20th R ASub_index for CB_Book1 3 2" xfId="58376" xr:uid="{00000000-0005-0000-0000-00001AE40000}"/>
    <cellStyle name="v_Submitted_27.10.05_20th R ASub_index for CB_Book1 3 2 2" xfId="58377" xr:uid="{00000000-0005-0000-0000-00001BE40000}"/>
    <cellStyle name="v_Submitted_27.10.05_20th R ASub_index for CB_Book1 3 2 3" xfId="58378" xr:uid="{00000000-0005-0000-0000-00001CE40000}"/>
    <cellStyle name="v_Submitted_27.10.05_20th R ASub_index for CB_Book1 3 3" xfId="58379" xr:uid="{00000000-0005-0000-0000-00001DE40000}"/>
    <cellStyle name="v_Submitted_27.10.05_20th R ASub_index for CB_Book1 3 4" xfId="58380" xr:uid="{00000000-0005-0000-0000-00001EE40000}"/>
    <cellStyle name="v_Submitted_27.10.05_20th R ASub_index for CB_Book1 3 5" xfId="58381" xr:uid="{00000000-0005-0000-0000-00001FE40000}"/>
    <cellStyle name="v_Submitted_27.10.05_20th R ASub_index for CB_Book1 4" xfId="58382" xr:uid="{00000000-0005-0000-0000-000020E40000}"/>
    <cellStyle name="v_Submitted_27.10.05_20th R ASub_index for CB_Book1 4 2" xfId="58383" xr:uid="{00000000-0005-0000-0000-000021E40000}"/>
    <cellStyle name="v_Submitted_27.10.05_20th R ASub_index for CB_Book1 4 2 2" xfId="58384" xr:uid="{00000000-0005-0000-0000-000022E40000}"/>
    <cellStyle name="v_Submitted_27.10.05_20th R ASub_index for CB_Book1 4 2 3" xfId="58385" xr:uid="{00000000-0005-0000-0000-000023E40000}"/>
    <cellStyle name="v_Submitted_27.10.05_20th R ASub_index for CB_Book1 4 3" xfId="58386" xr:uid="{00000000-0005-0000-0000-000024E40000}"/>
    <cellStyle name="v_Submitted_27.10.05_20th R ASub_index for CB_Book1 4 4" xfId="58387" xr:uid="{00000000-0005-0000-0000-000025E40000}"/>
    <cellStyle name="v_Submitted_27.10.05_20th R ASub_index for CB_Book1 5" xfId="58388" xr:uid="{00000000-0005-0000-0000-000026E40000}"/>
    <cellStyle name="v_Submitted_27.10.05_20th R ASub_index for CB_Book1 5 2" xfId="58389" xr:uid="{00000000-0005-0000-0000-000027E40000}"/>
    <cellStyle name="v_Submitted_27.10.05_20th R ASub_index for CB_Book1 5 2 2" xfId="58390" xr:uid="{00000000-0005-0000-0000-000028E40000}"/>
    <cellStyle name="v_Submitted_27.10.05_20th R ASub_index for CB_Book1 5 3" xfId="58391" xr:uid="{00000000-0005-0000-0000-000029E40000}"/>
    <cellStyle name="v_Submitted_27.10.05_20th R ASub_index for CB_Book1 6" xfId="58392" xr:uid="{00000000-0005-0000-0000-00002AE40000}"/>
    <cellStyle name="v_Submitted_27.10.05_20th R ASub_index for CB_Book1 6 2" xfId="58393" xr:uid="{00000000-0005-0000-0000-00002BE40000}"/>
    <cellStyle name="v_Submitted_27.10.05_20th R ASub_index for CB_Book1 6 3" xfId="58394" xr:uid="{00000000-0005-0000-0000-00002CE40000}"/>
    <cellStyle name="v_Submitted_27.10.05_20th R ASub_index for CB_Book1 7" xfId="58395" xr:uid="{00000000-0005-0000-0000-00002DE40000}"/>
    <cellStyle name="v_Submitted_27.10.05_20th R ASub_index for CB_Book1 8" xfId="58396" xr:uid="{00000000-0005-0000-0000-00002EE40000}"/>
    <cellStyle name="v_Submitted_27.10.05_20th R ASub_index for CB_Book1 9" xfId="58397" xr:uid="{00000000-0005-0000-0000-00002FE40000}"/>
    <cellStyle name="v_Submitted_27.10.05_20th R ASub_index for CB_Book1_certified STEEL 7TH-RA(recov.&amp; diff)-061210" xfId="58398" xr:uid="{00000000-0005-0000-0000-000030E40000}"/>
    <cellStyle name="v_Submitted_27.10.05_20th R ASub_index for CB_Book1_certified STEEL 7TH-RA(recov.&amp; diff)-061210 10" xfId="58399" xr:uid="{00000000-0005-0000-0000-000031E40000}"/>
    <cellStyle name="v_Submitted_27.10.05_20th R ASub_index for CB_Book1_certified STEEL 7TH-RA(recov.&amp; diff)-061210 2" xfId="58400" xr:uid="{00000000-0005-0000-0000-000032E40000}"/>
    <cellStyle name="v_Submitted_27.10.05_20th R ASub_index for CB_Book1_certified STEEL 7TH-RA(recov.&amp; diff)-061210 2 2" xfId="58401" xr:uid="{00000000-0005-0000-0000-000033E40000}"/>
    <cellStyle name="v_Submitted_27.10.05_20th R ASub_index for CB_Book1_certified STEEL 7TH-RA(recov.&amp; diff)-061210 2 2 2" xfId="58402" xr:uid="{00000000-0005-0000-0000-000034E40000}"/>
    <cellStyle name="v_Submitted_27.10.05_20th R ASub_index for CB_Book1_certified STEEL 7TH-RA(recov.&amp; diff)-061210 2 2 3" xfId="58403" xr:uid="{00000000-0005-0000-0000-000035E40000}"/>
    <cellStyle name="v_Submitted_27.10.05_20th R ASub_index for CB_Book1_certified STEEL 7TH-RA(recov.&amp; diff)-061210 2 3" xfId="58404" xr:uid="{00000000-0005-0000-0000-000036E40000}"/>
    <cellStyle name="v_Submitted_27.10.05_20th R ASub_index for CB_Book1_certified STEEL 7TH-RA(recov.&amp; diff)-061210 2 4" xfId="58405" xr:uid="{00000000-0005-0000-0000-000037E40000}"/>
    <cellStyle name="v_Submitted_27.10.05_20th R ASub_index for CB_Book1_certified STEEL 7TH-RA(recov.&amp; diff)-061210 2 5" xfId="58406" xr:uid="{00000000-0005-0000-0000-000038E40000}"/>
    <cellStyle name="v_Submitted_27.10.05_20th R ASub_index for CB_Book1_certified STEEL 7TH-RA(recov.&amp; diff)-061210 3" xfId="58407" xr:uid="{00000000-0005-0000-0000-000039E40000}"/>
    <cellStyle name="v_Submitted_27.10.05_20th R ASub_index for CB_Book1_certified STEEL 7TH-RA(recov.&amp; diff)-061210 3 2" xfId="58408" xr:uid="{00000000-0005-0000-0000-00003AE40000}"/>
    <cellStyle name="v_Submitted_27.10.05_20th R ASub_index for CB_Book1_certified STEEL 7TH-RA(recov.&amp; diff)-061210 3 2 2" xfId="58409" xr:uid="{00000000-0005-0000-0000-00003BE40000}"/>
    <cellStyle name="v_Submitted_27.10.05_20th R ASub_index for CB_Book1_certified STEEL 7TH-RA(recov.&amp; diff)-061210 3 2 3" xfId="58410" xr:uid="{00000000-0005-0000-0000-00003CE40000}"/>
    <cellStyle name="v_Submitted_27.10.05_20th R ASub_index for CB_Book1_certified STEEL 7TH-RA(recov.&amp; diff)-061210 3 3" xfId="58411" xr:uid="{00000000-0005-0000-0000-00003DE40000}"/>
    <cellStyle name="v_Submitted_27.10.05_20th R ASub_index for CB_Book1_certified STEEL 7TH-RA(recov.&amp; diff)-061210 3 4" xfId="58412" xr:uid="{00000000-0005-0000-0000-00003EE40000}"/>
    <cellStyle name="v_Submitted_27.10.05_20th R ASub_index for CB_Book1_certified STEEL 7TH-RA(recov.&amp; diff)-061210 3 5" xfId="58413" xr:uid="{00000000-0005-0000-0000-00003FE40000}"/>
    <cellStyle name="v_Submitted_27.10.05_20th R ASub_index for CB_Book1_certified STEEL 7TH-RA(recov.&amp; diff)-061210 4" xfId="58414" xr:uid="{00000000-0005-0000-0000-000040E40000}"/>
    <cellStyle name="v_Submitted_27.10.05_20th R ASub_index for CB_Book1_certified STEEL 7TH-RA(recov.&amp; diff)-061210 4 2" xfId="58415" xr:uid="{00000000-0005-0000-0000-000041E40000}"/>
    <cellStyle name="v_Submitted_27.10.05_20th R ASub_index for CB_Book1_certified STEEL 7TH-RA(recov.&amp; diff)-061210 4 2 2" xfId="58416" xr:uid="{00000000-0005-0000-0000-000042E40000}"/>
    <cellStyle name="v_Submitted_27.10.05_20th R ASub_index for CB_Book1_certified STEEL 7TH-RA(recov.&amp; diff)-061210 4 2 3" xfId="58417" xr:uid="{00000000-0005-0000-0000-000043E40000}"/>
    <cellStyle name="v_Submitted_27.10.05_20th R ASub_index for CB_Book1_certified STEEL 7TH-RA(recov.&amp; diff)-061210 4 3" xfId="58418" xr:uid="{00000000-0005-0000-0000-000044E40000}"/>
    <cellStyle name="v_Submitted_27.10.05_20th R ASub_index for CB_Book1_certified STEEL 7TH-RA(recov.&amp; diff)-061210 4 4" xfId="58419" xr:uid="{00000000-0005-0000-0000-000045E40000}"/>
    <cellStyle name="v_Submitted_27.10.05_20th R ASub_index for CB_Book1_certified STEEL 7TH-RA(recov.&amp; diff)-061210 5" xfId="58420" xr:uid="{00000000-0005-0000-0000-000046E40000}"/>
    <cellStyle name="v_Submitted_27.10.05_20th R ASub_index for CB_Book1_certified STEEL 7TH-RA(recov.&amp; diff)-061210 5 2" xfId="58421" xr:uid="{00000000-0005-0000-0000-000047E40000}"/>
    <cellStyle name="v_Submitted_27.10.05_20th R ASub_index for CB_Book1_certified STEEL 7TH-RA(recov.&amp; diff)-061210 5 2 2" xfId="58422" xr:uid="{00000000-0005-0000-0000-000048E40000}"/>
    <cellStyle name="v_Submitted_27.10.05_20th R ASub_index for CB_Book1_certified STEEL 7TH-RA(recov.&amp; diff)-061210 5 3" xfId="58423" xr:uid="{00000000-0005-0000-0000-000049E40000}"/>
    <cellStyle name="v_Submitted_27.10.05_20th R ASub_index for CB_Book1_certified STEEL 7TH-RA(recov.&amp; diff)-061210 6" xfId="58424" xr:uid="{00000000-0005-0000-0000-00004AE40000}"/>
    <cellStyle name="v_Submitted_27.10.05_20th R ASub_index for CB_Book1_certified STEEL 7TH-RA(recov.&amp; diff)-061210 6 2" xfId="58425" xr:uid="{00000000-0005-0000-0000-00004BE40000}"/>
    <cellStyle name="v_Submitted_27.10.05_20th R ASub_index for CB_Book1_certified STEEL 7TH-RA(recov.&amp; diff)-061210 6 3" xfId="58426" xr:uid="{00000000-0005-0000-0000-00004CE40000}"/>
    <cellStyle name="v_Submitted_27.10.05_20th R ASub_index for CB_Book1_certified STEEL 7TH-RA(recov.&amp; diff)-061210 7" xfId="58427" xr:uid="{00000000-0005-0000-0000-00004DE40000}"/>
    <cellStyle name="v_Submitted_27.10.05_20th R ASub_index for CB_Book1_certified STEEL 7TH-RA(recov.&amp; diff)-061210 8" xfId="58428" xr:uid="{00000000-0005-0000-0000-00004EE40000}"/>
    <cellStyle name="v_Submitted_27.10.05_20th R ASub_index for CB_Book1_certified STEEL 7TH-RA(recov.&amp; diff)-061210 9" xfId="58429" xr:uid="{00000000-0005-0000-0000-00004FE40000}"/>
    <cellStyle name="v_Submitted_27.10.05_20th R ASub_index for CB_Book1_for RA-8-sec rate diff &amp; recov" xfId="58430" xr:uid="{00000000-0005-0000-0000-000050E40000}"/>
    <cellStyle name="v_Submitted_27.10.05_20th R ASub_index for CB_Book1_for RA-8-sec rate diff &amp; recov 10" xfId="58431" xr:uid="{00000000-0005-0000-0000-000051E40000}"/>
    <cellStyle name="v_Submitted_27.10.05_20th R ASub_index for CB_Book1_for RA-8-sec rate diff &amp; recov 2" xfId="58432" xr:uid="{00000000-0005-0000-0000-000052E40000}"/>
    <cellStyle name="v_Submitted_27.10.05_20th R ASub_index for CB_Book1_for RA-8-sec rate diff &amp; recov 2 2" xfId="58433" xr:uid="{00000000-0005-0000-0000-000053E40000}"/>
    <cellStyle name="v_Submitted_27.10.05_20th R ASub_index for CB_Book1_for RA-8-sec rate diff &amp; recov 2 2 2" xfId="58434" xr:uid="{00000000-0005-0000-0000-000054E40000}"/>
    <cellStyle name="v_Submitted_27.10.05_20th R ASub_index for CB_Book1_for RA-8-sec rate diff &amp; recov 2 2 3" xfId="58435" xr:uid="{00000000-0005-0000-0000-000055E40000}"/>
    <cellStyle name="v_Submitted_27.10.05_20th R ASub_index for CB_Book1_for RA-8-sec rate diff &amp; recov 2 3" xfId="58436" xr:uid="{00000000-0005-0000-0000-000056E40000}"/>
    <cellStyle name="v_Submitted_27.10.05_20th R ASub_index for CB_Book1_for RA-8-sec rate diff &amp; recov 2 4" xfId="58437" xr:uid="{00000000-0005-0000-0000-000057E40000}"/>
    <cellStyle name="v_Submitted_27.10.05_20th R ASub_index for CB_Book1_for RA-8-sec rate diff &amp; recov 2 5" xfId="58438" xr:uid="{00000000-0005-0000-0000-000058E40000}"/>
    <cellStyle name="v_Submitted_27.10.05_20th R ASub_index for CB_Book1_for RA-8-sec rate diff &amp; recov 3" xfId="58439" xr:uid="{00000000-0005-0000-0000-000059E40000}"/>
    <cellStyle name="v_Submitted_27.10.05_20th R ASub_index for CB_Book1_for RA-8-sec rate diff &amp; recov 3 2" xfId="58440" xr:uid="{00000000-0005-0000-0000-00005AE40000}"/>
    <cellStyle name="v_Submitted_27.10.05_20th R ASub_index for CB_Book1_for RA-8-sec rate diff &amp; recov 3 2 2" xfId="58441" xr:uid="{00000000-0005-0000-0000-00005BE40000}"/>
    <cellStyle name="v_Submitted_27.10.05_20th R ASub_index for CB_Book1_for RA-8-sec rate diff &amp; recov 3 2 3" xfId="58442" xr:uid="{00000000-0005-0000-0000-00005CE40000}"/>
    <cellStyle name="v_Submitted_27.10.05_20th R ASub_index for CB_Book1_for RA-8-sec rate diff &amp; recov 3 3" xfId="58443" xr:uid="{00000000-0005-0000-0000-00005DE40000}"/>
    <cellStyle name="v_Submitted_27.10.05_20th R ASub_index for CB_Book1_for RA-8-sec rate diff &amp; recov 3 4" xfId="58444" xr:uid="{00000000-0005-0000-0000-00005EE40000}"/>
    <cellStyle name="v_Submitted_27.10.05_20th R ASub_index for CB_Book1_for RA-8-sec rate diff &amp; recov 3 5" xfId="58445" xr:uid="{00000000-0005-0000-0000-00005FE40000}"/>
    <cellStyle name="v_Submitted_27.10.05_20th R ASub_index for CB_Book1_for RA-8-sec rate diff &amp; recov 4" xfId="58446" xr:uid="{00000000-0005-0000-0000-000060E40000}"/>
    <cellStyle name="v_Submitted_27.10.05_20th R ASub_index for CB_Book1_for RA-8-sec rate diff &amp; recov 4 2" xfId="58447" xr:uid="{00000000-0005-0000-0000-000061E40000}"/>
    <cellStyle name="v_Submitted_27.10.05_20th R ASub_index for CB_Book1_for RA-8-sec rate diff &amp; recov 4 2 2" xfId="58448" xr:uid="{00000000-0005-0000-0000-000062E40000}"/>
    <cellStyle name="v_Submitted_27.10.05_20th R ASub_index for CB_Book1_for RA-8-sec rate diff &amp; recov 4 2 3" xfId="58449" xr:uid="{00000000-0005-0000-0000-000063E40000}"/>
    <cellStyle name="v_Submitted_27.10.05_20th R ASub_index for CB_Book1_for RA-8-sec rate diff &amp; recov 4 3" xfId="58450" xr:uid="{00000000-0005-0000-0000-000064E40000}"/>
    <cellStyle name="v_Submitted_27.10.05_20th R ASub_index for CB_Book1_for RA-8-sec rate diff &amp; recov 4 4" xfId="58451" xr:uid="{00000000-0005-0000-0000-000065E40000}"/>
    <cellStyle name="v_Submitted_27.10.05_20th R ASub_index for CB_Book1_for RA-8-sec rate diff &amp; recov 5" xfId="58452" xr:uid="{00000000-0005-0000-0000-000066E40000}"/>
    <cellStyle name="v_Submitted_27.10.05_20th R ASub_index for CB_Book1_for RA-8-sec rate diff &amp; recov 5 2" xfId="58453" xr:uid="{00000000-0005-0000-0000-000067E40000}"/>
    <cellStyle name="v_Submitted_27.10.05_20th R ASub_index for CB_Book1_for RA-8-sec rate diff &amp; recov 5 2 2" xfId="58454" xr:uid="{00000000-0005-0000-0000-000068E40000}"/>
    <cellStyle name="v_Submitted_27.10.05_20th R ASub_index for CB_Book1_for RA-8-sec rate diff &amp; recov 5 3" xfId="58455" xr:uid="{00000000-0005-0000-0000-000069E40000}"/>
    <cellStyle name="v_Submitted_27.10.05_20th R ASub_index for CB_Book1_for RA-8-sec rate diff &amp; recov 6" xfId="58456" xr:uid="{00000000-0005-0000-0000-00006AE40000}"/>
    <cellStyle name="v_Submitted_27.10.05_20th R ASub_index for CB_Book1_for RA-8-sec rate diff &amp; recov 6 2" xfId="58457" xr:uid="{00000000-0005-0000-0000-00006BE40000}"/>
    <cellStyle name="v_Submitted_27.10.05_20th R ASub_index for CB_Book1_for RA-8-sec rate diff &amp; recov 6 3" xfId="58458" xr:uid="{00000000-0005-0000-0000-00006CE40000}"/>
    <cellStyle name="v_Submitted_27.10.05_20th R ASub_index for CB_Book1_for RA-8-sec rate diff &amp; recov 7" xfId="58459" xr:uid="{00000000-0005-0000-0000-00006DE40000}"/>
    <cellStyle name="v_Submitted_27.10.05_20th R ASub_index for CB_Book1_for RA-8-sec rate diff &amp; recov 8" xfId="58460" xr:uid="{00000000-0005-0000-0000-00006EE40000}"/>
    <cellStyle name="v_Submitted_27.10.05_20th R ASub_index for CB_Book1_for RA-8-sec rate diff &amp; recov 9" xfId="58461" xr:uid="{00000000-0005-0000-0000-00006FE40000}"/>
    <cellStyle name="v_Submitted_27.10.05_20th R ASub_index for CB_Book1_RA-7(Final)MMC" xfId="58462" xr:uid="{00000000-0005-0000-0000-000070E40000}"/>
    <cellStyle name="v_Submitted_27.10.05_20th R ASub_index for CB_Book1_RA-7(Final)MMC 10" xfId="58463" xr:uid="{00000000-0005-0000-0000-000071E40000}"/>
    <cellStyle name="v_Submitted_27.10.05_20th R ASub_index for CB_Book1_RA-7(Final)MMC 2" xfId="58464" xr:uid="{00000000-0005-0000-0000-000072E40000}"/>
    <cellStyle name="v_Submitted_27.10.05_20th R ASub_index for CB_Book1_RA-7(Final)MMC 2 2" xfId="58465" xr:uid="{00000000-0005-0000-0000-000073E40000}"/>
    <cellStyle name="v_Submitted_27.10.05_20th R ASub_index for CB_Book1_RA-7(Final)MMC 2 2 2" xfId="58466" xr:uid="{00000000-0005-0000-0000-000074E40000}"/>
    <cellStyle name="v_Submitted_27.10.05_20th R ASub_index for CB_Book1_RA-7(Final)MMC 2 2 3" xfId="58467" xr:uid="{00000000-0005-0000-0000-000075E40000}"/>
    <cellStyle name="v_Submitted_27.10.05_20th R ASub_index for CB_Book1_RA-7(Final)MMC 2 3" xfId="58468" xr:uid="{00000000-0005-0000-0000-000076E40000}"/>
    <cellStyle name="v_Submitted_27.10.05_20th R ASub_index for CB_Book1_RA-7(Final)MMC 2 4" xfId="58469" xr:uid="{00000000-0005-0000-0000-000077E40000}"/>
    <cellStyle name="v_Submitted_27.10.05_20th R ASub_index for CB_Book1_RA-7(Final)MMC 2 5" xfId="58470" xr:uid="{00000000-0005-0000-0000-000078E40000}"/>
    <cellStyle name="v_Submitted_27.10.05_20th R ASub_index for CB_Book1_RA-7(Final)MMC 3" xfId="58471" xr:uid="{00000000-0005-0000-0000-000079E40000}"/>
    <cellStyle name="v_Submitted_27.10.05_20th R ASub_index for CB_Book1_RA-7(Final)MMC 3 2" xfId="58472" xr:uid="{00000000-0005-0000-0000-00007AE40000}"/>
    <cellStyle name="v_Submitted_27.10.05_20th R ASub_index for CB_Book1_RA-7(Final)MMC 3 2 2" xfId="58473" xr:uid="{00000000-0005-0000-0000-00007BE40000}"/>
    <cellStyle name="v_Submitted_27.10.05_20th R ASub_index for CB_Book1_RA-7(Final)MMC 3 2 3" xfId="58474" xr:uid="{00000000-0005-0000-0000-00007CE40000}"/>
    <cellStyle name="v_Submitted_27.10.05_20th R ASub_index for CB_Book1_RA-7(Final)MMC 3 3" xfId="58475" xr:uid="{00000000-0005-0000-0000-00007DE40000}"/>
    <cellStyle name="v_Submitted_27.10.05_20th R ASub_index for CB_Book1_RA-7(Final)MMC 3 4" xfId="58476" xr:uid="{00000000-0005-0000-0000-00007EE40000}"/>
    <cellStyle name="v_Submitted_27.10.05_20th R ASub_index for CB_Book1_RA-7(Final)MMC 3 5" xfId="58477" xr:uid="{00000000-0005-0000-0000-00007FE40000}"/>
    <cellStyle name="v_Submitted_27.10.05_20th R ASub_index for CB_Book1_RA-7(Final)MMC 4" xfId="58478" xr:uid="{00000000-0005-0000-0000-000080E40000}"/>
    <cellStyle name="v_Submitted_27.10.05_20th R ASub_index for CB_Book1_RA-7(Final)MMC 4 2" xfId="58479" xr:uid="{00000000-0005-0000-0000-000081E40000}"/>
    <cellStyle name="v_Submitted_27.10.05_20th R ASub_index for CB_Book1_RA-7(Final)MMC 4 2 2" xfId="58480" xr:uid="{00000000-0005-0000-0000-000082E40000}"/>
    <cellStyle name="v_Submitted_27.10.05_20th R ASub_index for CB_Book1_RA-7(Final)MMC 4 2 3" xfId="58481" xr:uid="{00000000-0005-0000-0000-000083E40000}"/>
    <cellStyle name="v_Submitted_27.10.05_20th R ASub_index for CB_Book1_RA-7(Final)MMC 4 3" xfId="58482" xr:uid="{00000000-0005-0000-0000-000084E40000}"/>
    <cellStyle name="v_Submitted_27.10.05_20th R ASub_index for CB_Book1_RA-7(Final)MMC 4 4" xfId="58483" xr:uid="{00000000-0005-0000-0000-000085E40000}"/>
    <cellStyle name="v_Submitted_27.10.05_20th R ASub_index for CB_Book1_RA-7(Final)MMC 5" xfId="58484" xr:uid="{00000000-0005-0000-0000-000086E40000}"/>
    <cellStyle name="v_Submitted_27.10.05_20th R ASub_index for CB_Book1_RA-7(Final)MMC 5 2" xfId="58485" xr:uid="{00000000-0005-0000-0000-000087E40000}"/>
    <cellStyle name="v_Submitted_27.10.05_20th R ASub_index for CB_Book1_RA-7(Final)MMC 5 2 2" xfId="58486" xr:uid="{00000000-0005-0000-0000-000088E40000}"/>
    <cellStyle name="v_Submitted_27.10.05_20th R ASub_index for CB_Book1_RA-7(Final)MMC 5 3" xfId="58487" xr:uid="{00000000-0005-0000-0000-000089E40000}"/>
    <cellStyle name="v_Submitted_27.10.05_20th R ASub_index for CB_Book1_RA-7(Final)MMC 6" xfId="58488" xr:uid="{00000000-0005-0000-0000-00008AE40000}"/>
    <cellStyle name="v_Submitted_27.10.05_20th R ASub_index for CB_Book1_RA-7(Final)MMC 6 2" xfId="58489" xr:uid="{00000000-0005-0000-0000-00008BE40000}"/>
    <cellStyle name="v_Submitted_27.10.05_20th R ASub_index for CB_Book1_RA-7(Final)MMC 6 3" xfId="58490" xr:uid="{00000000-0005-0000-0000-00008CE40000}"/>
    <cellStyle name="v_Submitted_27.10.05_20th R ASub_index for CB_Book1_RA-7(Final)MMC 7" xfId="58491" xr:uid="{00000000-0005-0000-0000-00008DE40000}"/>
    <cellStyle name="v_Submitted_27.10.05_20th R ASub_index for CB_Book1_RA-7(Final)MMC 8" xfId="58492" xr:uid="{00000000-0005-0000-0000-00008EE40000}"/>
    <cellStyle name="v_Submitted_27.10.05_20th R ASub_index for CB_Book1_RA-7(Final)MMC 9" xfId="58493" xr:uid="{00000000-0005-0000-0000-00008FE40000}"/>
    <cellStyle name="v_Submitted_27.10.05_20th R ASub_index for CB_TRIF-RA-2- final" xfId="58494" xr:uid="{00000000-0005-0000-0000-000090E40000}"/>
    <cellStyle name="v_Submitted_27.10.05_20th R ASub_index for CB_TRIF-RA-2- final 10" xfId="58495" xr:uid="{00000000-0005-0000-0000-000091E40000}"/>
    <cellStyle name="v_Submitted_27.10.05_20th R ASub_index for CB_TRIF-RA-2- final 2" xfId="58496" xr:uid="{00000000-0005-0000-0000-000092E40000}"/>
    <cellStyle name="v_Submitted_27.10.05_20th R ASub_index for CB_TRIF-RA-2- final 2 2" xfId="58497" xr:uid="{00000000-0005-0000-0000-000093E40000}"/>
    <cellStyle name="v_Submitted_27.10.05_20th R ASub_index for CB_TRIF-RA-2- final 2 2 2" xfId="58498" xr:uid="{00000000-0005-0000-0000-000094E40000}"/>
    <cellStyle name="v_Submitted_27.10.05_20th R ASub_index for CB_TRIF-RA-2- final 2 2 3" xfId="58499" xr:uid="{00000000-0005-0000-0000-000095E40000}"/>
    <cellStyle name="v_Submitted_27.10.05_20th R ASub_index for CB_TRIF-RA-2- final 2 3" xfId="58500" xr:uid="{00000000-0005-0000-0000-000096E40000}"/>
    <cellStyle name="v_Submitted_27.10.05_20th R ASub_index for CB_TRIF-RA-2- final 2 4" xfId="58501" xr:uid="{00000000-0005-0000-0000-000097E40000}"/>
    <cellStyle name="v_Submitted_27.10.05_20th R ASub_index for CB_TRIF-RA-2- final 2 5" xfId="58502" xr:uid="{00000000-0005-0000-0000-000098E40000}"/>
    <cellStyle name="v_Submitted_27.10.05_20th R ASub_index for CB_TRIF-RA-2- final 3" xfId="58503" xr:uid="{00000000-0005-0000-0000-000099E40000}"/>
    <cellStyle name="v_Submitted_27.10.05_20th R ASub_index for CB_TRIF-RA-2- final 3 2" xfId="58504" xr:uid="{00000000-0005-0000-0000-00009AE40000}"/>
    <cellStyle name="v_Submitted_27.10.05_20th R ASub_index for CB_TRIF-RA-2- final 3 2 2" xfId="58505" xr:uid="{00000000-0005-0000-0000-00009BE40000}"/>
    <cellStyle name="v_Submitted_27.10.05_20th R ASub_index for CB_TRIF-RA-2- final 3 2 3" xfId="58506" xr:uid="{00000000-0005-0000-0000-00009CE40000}"/>
    <cellStyle name="v_Submitted_27.10.05_20th R ASub_index for CB_TRIF-RA-2- final 3 3" xfId="58507" xr:uid="{00000000-0005-0000-0000-00009DE40000}"/>
    <cellStyle name="v_Submitted_27.10.05_20th R ASub_index for CB_TRIF-RA-2- final 3 4" xfId="58508" xr:uid="{00000000-0005-0000-0000-00009EE40000}"/>
    <cellStyle name="v_Submitted_27.10.05_20th R ASub_index for CB_TRIF-RA-2- final 3 5" xfId="58509" xr:uid="{00000000-0005-0000-0000-00009FE40000}"/>
    <cellStyle name="v_Submitted_27.10.05_20th R ASub_index for CB_TRIF-RA-2- final 4" xfId="58510" xr:uid="{00000000-0005-0000-0000-0000A0E40000}"/>
    <cellStyle name="v_Submitted_27.10.05_20th R ASub_index for CB_TRIF-RA-2- final 4 2" xfId="58511" xr:uid="{00000000-0005-0000-0000-0000A1E40000}"/>
    <cellStyle name="v_Submitted_27.10.05_20th R ASub_index for CB_TRIF-RA-2- final 4 2 2" xfId="58512" xr:uid="{00000000-0005-0000-0000-0000A2E40000}"/>
    <cellStyle name="v_Submitted_27.10.05_20th R ASub_index for CB_TRIF-RA-2- final 4 2 3" xfId="58513" xr:uid="{00000000-0005-0000-0000-0000A3E40000}"/>
    <cellStyle name="v_Submitted_27.10.05_20th R ASub_index for CB_TRIF-RA-2- final 4 3" xfId="58514" xr:uid="{00000000-0005-0000-0000-0000A4E40000}"/>
    <cellStyle name="v_Submitted_27.10.05_20th R ASub_index for CB_TRIF-RA-2- final 4 4" xfId="58515" xr:uid="{00000000-0005-0000-0000-0000A5E40000}"/>
    <cellStyle name="v_Submitted_27.10.05_20th R ASub_index for CB_TRIF-RA-2- final 5" xfId="58516" xr:uid="{00000000-0005-0000-0000-0000A6E40000}"/>
    <cellStyle name="v_Submitted_27.10.05_20th R ASub_index for CB_TRIF-RA-2- final 5 2" xfId="58517" xr:uid="{00000000-0005-0000-0000-0000A7E40000}"/>
    <cellStyle name="v_Submitted_27.10.05_20th R ASub_index for CB_TRIF-RA-2- final 5 2 2" xfId="58518" xr:uid="{00000000-0005-0000-0000-0000A8E40000}"/>
    <cellStyle name="v_Submitted_27.10.05_20th R ASub_index for CB_TRIF-RA-2- final 5 3" xfId="58519" xr:uid="{00000000-0005-0000-0000-0000A9E40000}"/>
    <cellStyle name="v_Submitted_27.10.05_20th R ASub_index for CB_TRIF-RA-2- final 6" xfId="58520" xr:uid="{00000000-0005-0000-0000-0000AAE40000}"/>
    <cellStyle name="v_Submitted_27.10.05_20th R ASub_index for CB_TRIF-RA-2- final 6 2" xfId="58521" xr:uid="{00000000-0005-0000-0000-0000ABE40000}"/>
    <cellStyle name="v_Submitted_27.10.05_20th R ASub_index for CB_TRIF-RA-2- final 6 3" xfId="58522" xr:uid="{00000000-0005-0000-0000-0000ACE40000}"/>
    <cellStyle name="v_Submitted_27.10.05_20th R ASub_index for CB_TRIF-RA-2- final 7" xfId="58523" xr:uid="{00000000-0005-0000-0000-0000ADE40000}"/>
    <cellStyle name="v_Submitted_27.10.05_20th R ASub_index for CB_TRIF-RA-2- final 8" xfId="58524" xr:uid="{00000000-0005-0000-0000-0000AEE40000}"/>
    <cellStyle name="v_Submitted_27.10.05_20th R ASub_index for CB_TRIF-RA-2- final 9" xfId="58525" xr:uid="{00000000-0005-0000-0000-0000AFE40000}"/>
    <cellStyle name="v_Submitted_27.10.05_20th R ASub_index for CB_TRIF-RA-2-submitted-75%" xfId="58526" xr:uid="{00000000-0005-0000-0000-0000B0E40000}"/>
    <cellStyle name="v_Submitted_27.10.05_20th R ASub_index for CB_TRIF-RA-2-submitted-75% 10" xfId="58527" xr:uid="{00000000-0005-0000-0000-0000B1E40000}"/>
    <cellStyle name="v_Submitted_27.10.05_20th R ASub_index for CB_TRIF-RA-2-submitted-75% 2" xfId="58528" xr:uid="{00000000-0005-0000-0000-0000B2E40000}"/>
    <cellStyle name="v_Submitted_27.10.05_20th R ASub_index for CB_TRIF-RA-2-submitted-75% 2 2" xfId="58529" xr:uid="{00000000-0005-0000-0000-0000B3E40000}"/>
    <cellStyle name="v_Submitted_27.10.05_20th R ASub_index for CB_TRIF-RA-2-submitted-75% 2 2 2" xfId="58530" xr:uid="{00000000-0005-0000-0000-0000B4E40000}"/>
    <cellStyle name="v_Submitted_27.10.05_20th R ASub_index for CB_TRIF-RA-2-submitted-75% 2 2 3" xfId="58531" xr:uid="{00000000-0005-0000-0000-0000B5E40000}"/>
    <cellStyle name="v_Submitted_27.10.05_20th R ASub_index for CB_TRIF-RA-2-submitted-75% 2 3" xfId="58532" xr:uid="{00000000-0005-0000-0000-0000B6E40000}"/>
    <cellStyle name="v_Submitted_27.10.05_20th R ASub_index for CB_TRIF-RA-2-submitted-75% 2 4" xfId="58533" xr:uid="{00000000-0005-0000-0000-0000B7E40000}"/>
    <cellStyle name="v_Submitted_27.10.05_20th R ASub_index for CB_TRIF-RA-2-submitted-75% 2 5" xfId="58534" xr:uid="{00000000-0005-0000-0000-0000B8E40000}"/>
    <cellStyle name="v_Submitted_27.10.05_20th R ASub_index for CB_TRIF-RA-2-submitted-75% 3" xfId="58535" xr:uid="{00000000-0005-0000-0000-0000B9E40000}"/>
    <cellStyle name="v_Submitted_27.10.05_20th R ASub_index for CB_TRIF-RA-2-submitted-75% 3 2" xfId="58536" xr:uid="{00000000-0005-0000-0000-0000BAE40000}"/>
    <cellStyle name="v_Submitted_27.10.05_20th R ASub_index for CB_TRIF-RA-2-submitted-75% 3 2 2" xfId="58537" xr:uid="{00000000-0005-0000-0000-0000BBE40000}"/>
    <cellStyle name="v_Submitted_27.10.05_20th R ASub_index for CB_TRIF-RA-2-submitted-75% 3 2 3" xfId="58538" xr:uid="{00000000-0005-0000-0000-0000BCE40000}"/>
    <cellStyle name="v_Submitted_27.10.05_20th R ASub_index for CB_TRIF-RA-2-submitted-75% 3 3" xfId="58539" xr:uid="{00000000-0005-0000-0000-0000BDE40000}"/>
    <cellStyle name="v_Submitted_27.10.05_20th R ASub_index for CB_TRIF-RA-2-submitted-75% 3 4" xfId="58540" xr:uid="{00000000-0005-0000-0000-0000BEE40000}"/>
    <cellStyle name="v_Submitted_27.10.05_20th R ASub_index for CB_TRIF-RA-2-submitted-75% 3 5" xfId="58541" xr:uid="{00000000-0005-0000-0000-0000BFE40000}"/>
    <cellStyle name="v_Submitted_27.10.05_20th R ASub_index for CB_TRIF-RA-2-submitted-75% 4" xfId="58542" xr:uid="{00000000-0005-0000-0000-0000C0E40000}"/>
    <cellStyle name="v_Submitted_27.10.05_20th R ASub_index for CB_TRIF-RA-2-submitted-75% 4 2" xfId="58543" xr:uid="{00000000-0005-0000-0000-0000C1E40000}"/>
    <cellStyle name="v_Submitted_27.10.05_20th R ASub_index for CB_TRIF-RA-2-submitted-75% 4 2 2" xfId="58544" xr:uid="{00000000-0005-0000-0000-0000C2E40000}"/>
    <cellStyle name="v_Submitted_27.10.05_20th R ASub_index for CB_TRIF-RA-2-submitted-75% 4 2 3" xfId="58545" xr:uid="{00000000-0005-0000-0000-0000C3E40000}"/>
    <cellStyle name="v_Submitted_27.10.05_20th R ASub_index for CB_TRIF-RA-2-submitted-75% 4 3" xfId="58546" xr:uid="{00000000-0005-0000-0000-0000C4E40000}"/>
    <cellStyle name="v_Submitted_27.10.05_20th R ASub_index for CB_TRIF-RA-2-submitted-75% 4 4" xfId="58547" xr:uid="{00000000-0005-0000-0000-0000C5E40000}"/>
    <cellStyle name="v_Submitted_27.10.05_20th R ASub_index for CB_TRIF-RA-2-submitted-75% 5" xfId="58548" xr:uid="{00000000-0005-0000-0000-0000C6E40000}"/>
    <cellStyle name="v_Submitted_27.10.05_20th R ASub_index for CB_TRIF-RA-2-submitted-75% 5 2" xfId="58549" xr:uid="{00000000-0005-0000-0000-0000C7E40000}"/>
    <cellStyle name="v_Submitted_27.10.05_20th R ASub_index for CB_TRIF-RA-2-submitted-75% 5 2 2" xfId="58550" xr:uid="{00000000-0005-0000-0000-0000C8E40000}"/>
    <cellStyle name="v_Submitted_27.10.05_20th R ASub_index for CB_TRIF-RA-2-submitted-75% 5 3" xfId="58551" xr:uid="{00000000-0005-0000-0000-0000C9E40000}"/>
    <cellStyle name="v_Submitted_27.10.05_20th R ASub_index for CB_TRIF-RA-2-submitted-75% 6" xfId="58552" xr:uid="{00000000-0005-0000-0000-0000CAE40000}"/>
    <cellStyle name="v_Submitted_27.10.05_20th R ASub_index for CB_TRIF-RA-2-submitted-75% 6 2" xfId="58553" xr:uid="{00000000-0005-0000-0000-0000CBE40000}"/>
    <cellStyle name="v_Submitted_27.10.05_20th R ASub_index for CB_TRIF-RA-2-submitted-75% 6 3" xfId="58554" xr:uid="{00000000-0005-0000-0000-0000CCE40000}"/>
    <cellStyle name="v_Submitted_27.10.05_20th R ASub_index for CB_TRIF-RA-2-submitted-75% 7" xfId="58555" xr:uid="{00000000-0005-0000-0000-0000CDE40000}"/>
    <cellStyle name="v_Submitted_27.10.05_20th R ASub_index for CB_TRIF-RA-2-submitted-75% 8" xfId="58556" xr:uid="{00000000-0005-0000-0000-0000CEE40000}"/>
    <cellStyle name="v_Submitted_27.10.05_20th R ASub_index for CB_TRIF-RA-2-submitted-75% 9" xfId="58557" xr:uid="{00000000-0005-0000-0000-0000CFE40000}"/>
    <cellStyle name="v_Submitted_27.10.05_20th R ASub_index for CB_VSL-RA Bill-2" xfId="58558" xr:uid="{00000000-0005-0000-0000-0000D0E40000}"/>
    <cellStyle name="v_Submitted_27.10.05_20th R ASub_index for CB_VSL-RA Bill-2 10" xfId="58559" xr:uid="{00000000-0005-0000-0000-0000D1E40000}"/>
    <cellStyle name="v_Submitted_27.10.05_20th R ASub_index for CB_VSL-RA Bill-2 2" xfId="58560" xr:uid="{00000000-0005-0000-0000-0000D2E40000}"/>
    <cellStyle name="v_Submitted_27.10.05_20th R ASub_index for CB_VSL-RA Bill-2 2 2" xfId="58561" xr:uid="{00000000-0005-0000-0000-0000D3E40000}"/>
    <cellStyle name="v_Submitted_27.10.05_20th R ASub_index for CB_VSL-RA Bill-2 2 2 2" xfId="58562" xr:uid="{00000000-0005-0000-0000-0000D4E40000}"/>
    <cellStyle name="v_Submitted_27.10.05_20th R ASub_index for CB_VSL-RA Bill-2 2 2 3" xfId="58563" xr:uid="{00000000-0005-0000-0000-0000D5E40000}"/>
    <cellStyle name="v_Submitted_27.10.05_20th R ASub_index for CB_VSL-RA Bill-2 2 3" xfId="58564" xr:uid="{00000000-0005-0000-0000-0000D6E40000}"/>
    <cellStyle name="v_Submitted_27.10.05_20th R ASub_index for CB_VSL-RA Bill-2 2 4" xfId="58565" xr:uid="{00000000-0005-0000-0000-0000D7E40000}"/>
    <cellStyle name="v_Submitted_27.10.05_20th R ASub_index for CB_VSL-RA Bill-2 2 5" xfId="58566" xr:uid="{00000000-0005-0000-0000-0000D8E40000}"/>
    <cellStyle name="v_Submitted_27.10.05_20th R ASub_index for CB_VSL-RA Bill-2 3" xfId="58567" xr:uid="{00000000-0005-0000-0000-0000D9E40000}"/>
    <cellStyle name="v_Submitted_27.10.05_20th R ASub_index for CB_VSL-RA Bill-2 3 2" xfId="58568" xr:uid="{00000000-0005-0000-0000-0000DAE40000}"/>
    <cellStyle name="v_Submitted_27.10.05_20th R ASub_index for CB_VSL-RA Bill-2 3 2 2" xfId="58569" xr:uid="{00000000-0005-0000-0000-0000DBE40000}"/>
    <cellStyle name="v_Submitted_27.10.05_20th R ASub_index for CB_VSL-RA Bill-2 3 2 3" xfId="58570" xr:uid="{00000000-0005-0000-0000-0000DCE40000}"/>
    <cellStyle name="v_Submitted_27.10.05_20th R ASub_index for CB_VSL-RA Bill-2 3 3" xfId="58571" xr:uid="{00000000-0005-0000-0000-0000DDE40000}"/>
    <cellStyle name="v_Submitted_27.10.05_20th R ASub_index for CB_VSL-RA Bill-2 3 4" xfId="58572" xr:uid="{00000000-0005-0000-0000-0000DEE40000}"/>
    <cellStyle name="v_Submitted_27.10.05_20th R ASub_index for CB_VSL-RA Bill-2 3 5" xfId="58573" xr:uid="{00000000-0005-0000-0000-0000DFE40000}"/>
    <cellStyle name="v_Submitted_27.10.05_20th R ASub_index for CB_VSL-RA Bill-2 4" xfId="58574" xr:uid="{00000000-0005-0000-0000-0000E0E40000}"/>
    <cellStyle name="v_Submitted_27.10.05_20th R ASub_index for CB_VSL-RA Bill-2 4 2" xfId="58575" xr:uid="{00000000-0005-0000-0000-0000E1E40000}"/>
    <cellStyle name="v_Submitted_27.10.05_20th R ASub_index for CB_VSL-RA Bill-2 4 2 2" xfId="58576" xr:uid="{00000000-0005-0000-0000-0000E2E40000}"/>
    <cellStyle name="v_Submitted_27.10.05_20th R ASub_index for CB_VSL-RA Bill-2 4 2 3" xfId="58577" xr:uid="{00000000-0005-0000-0000-0000E3E40000}"/>
    <cellStyle name="v_Submitted_27.10.05_20th R ASub_index for CB_VSL-RA Bill-2 4 3" xfId="58578" xr:uid="{00000000-0005-0000-0000-0000E4E40000}"/>
    <cellStyle name="v_Submitted_27.10.05_20th R ASub_index for CB_VSL-RA Bill-2 4 4" xfId="58579" xr:uid="{00000000-0005-0000-0000-0000E5E40000}"/>
    <cellStyle name="v_Submitted_27.10.05_20th R ASub_index for CB_VSL-RA Bill-2 5" xfId="58580" xr:uid="{00000000-0005-0000-0000-0000E6E40000}"/>
    <cellStyle name="v_Submitted_27.10.05_20th R ASub_index for CB_VSL-RA Bill-2 5 2" xfId="58581" xr:uid="{00000000-0005-0000-0000-0000E7E40000}"/>
    <cellStyle name="v_Submitted_27.10.05_20th R ASub_index for CB_VSL-RA Bill-2 5 2 2" xfId="58582" xr:uid="{00000000-0005-0000-0000-0000E8E40000}"/>
    <cellStyle name="v_Submitted_27.10.05_20th R ASub_index for CB_VSL-RA Bill-2 5 3" xfId="58583" xr:uid="{00000000-0005-0000-0000-0000E9E40000}"/>
    <cellStyle name="v_Submitted_27.10.05_20th R ASub_index for CB_VSL-RA Bill-2 6" xfId="58584" xr:uid="{00000000-0005-0000-0000-0000EAE40000}"/>
    <cellStyle name="v_Submitted_27.10.05_20th R ASub_index for CB_VSL-RA Bill-2 6 2" xfId="58585" xr:uid="{00000000-0005-0000-0000-0000EBE40000}"/>
    <cellStyle name="v_Submitted_27.10.05_20th R ASub_index for CB_VSL-RA Bill-2 6 3" xfId="58586" xr:uid="{00000000-0005-0000-0000-0000ECE40000}"/>
    <cellStyle name="v_Submitted_27.10.05_20th R ASub_index for CB_VSL-RA Bill-2 7" xfId="58587" xr:uid="{00000000-0005-0000-0000-0000EDE40000}"/>
    <cellStyle name="v_Submitted_27.10.05_20th R ASub_index for CB_VSL-RA Bill-2 8" xfId="58588" xr:uid="{00000000-0005-0000-0000-0000EEE40000}"/>
    <cellStyle name="v_Submitted_27.10.05_20th R ASub_index for CB_VSL-RA Bill-2 9" xfId="58589" xr:uid="{00000000-0005-0000-0000-0000EFE40000}"/>
    <cellStyle name="v_Submitted_27.10.05_20th R ASub_index for CB_VSL-RA Bill-3(04.11.10)" xfId="58590" xr:uid="{00000000-0005-0000-0000-0000F0E40000}"/>
    <cellStyle name="v_Submitted_27.10.05_20th R ASub_index for CB_VSL-RA Bill-3(04.11.10) 10" xfId="58591" xr:uid="{00000000-0005-0000-0000-0000F1E40000}"/>
    <cellStyle name="v_Submitted_27.10.05_20th R ASub_index for CB_VSL-RA Bill-3(04.11.10) 2" xfId="58592" xr:uid="{00000000-0005-0000-0000-0000F2E40000}"/>
    <cellStyle name="v_Submitted_27.10.05_20th R ASub_index for CB_VSL-RA Bill-3(04.11.10) 2 2" xfId="58593" xr:uid="{00000000-0005-0000-0000-0000F3E40000}"/>
    <cellStyle name="v_Submitted_27.10.05_20th R ASub_index for CB_VSL-RA Bill-3(04.11.10) 2 2 2" xfId="58594" xr:uid="{00000000-0005-0000-0000-0000F4E40000}"/>
    <cellStyle name="v_Submitted_27.10.05_20th R ASub_index for CB_VSL-RA Bill-3(04.11.10) 2 2 3" xfId="58595" xr:uid="{00000000-0005-0000-0000-0000F5E40000}"/>
    <cellStyle name="v_Submitted_27.10.05_20th R ASub_index for CB_VSL-RA Bill-3(04.11.10) 2 3" xfId="58596" xr:uid="{00000000-0005-0000-0000-0000F6E40000}"/>
    <cellStyle name="v_Submitted_27.10.05_20th R ASub_index for CB_VSL-RA Bill-3(04.11.10) 2 4" xfId="58597" xr:uid="{00000000-0005-0000-0000-0000F7E40000}"/>
    <cellStyle name="v_Submitted_27.10.05_20th R ASub_index for CB_VSL-RA Bill-3(04.11.10) 2 5" xfId="58598" xr:uid="{00000000-0005-0000-0000-0000F8E40000}"/>
    <cellStyle name="v_Submitted_27.10.05_20th R ASub_index for CB_VSL-RA Bill-3(04.11.10) 3" xfId="58599" xr:uid="{00000000-0005-0000-0000-0000F9E40000}"/>
    <cellStyle name="v_Submitted_27.10.05_20th R ASub_index for CB_VSL-RA Bill-3(04.11.10) 3 2" xfId="58600" xr:uid="{00000000-0005-0000-0000-0000FAE40000}"/>
    <cellStyle name="v_Submitted_27.10.05_20th R ASub_index for CB_VSL-RA Bill-3(04.11.10) 3 2 2" xfId="58601" xr:uid="{00000000-0005-0000-0000-0000FBE40000}"/>
    <cellStyle name="v_Submitted_27.10.05_20th R ASub_index for CB_VSL-RA Bill-3(04.11.10) 3 2 3" xfId="58602" xr:uid="{00000000-0005-0000-0000-0000FCE40000}"/>
    <cellStyle name="v_Submitted_27.10.05_20th R ASub_index for CB_VSL-RA Bill-3(04.11.10) 3 3" xfId="58603" xr:uid="{00000000-0005-0000-0000-0000FDE40000}"/>
    <cellStyle name="v_Submitted_27.10.05_20th R ASub_index for CB_VSL-RA Bill-3(04.11.10) 3 4" xfId="58604" xr:uid="{00000000-0005-0000-0000-0000FEE40000}"/>
    <cellStyle name="v_Submitted_27.10.05_20th R ASub_index for CB_VSL-RA Bill-3(04.11.10) 3 5" xfId="58605" xr:uid="{00000000-0005-0000-0000-0000FFE40000}"/>
    <cellStyle name="v_Submitted_27.10.05_20th R ASub_index for CB_VSL-RA Bill-3(04.11.10) 4" xfId="58606" xr:uid="{00000000-0005-0000-0000-000000E50000}"/>
    <cellStyle name="v_Submitted_27.10.05_20th R ASub_index for CB_VSL-RA Bill-3(04.11.10) 4 2" xfId="58607" xr:uid="{00000000-0005-0000-0000-000001E50000}"/>
    <cellStyle name="v_Submitted_27.10.05_20th R ASub_index for CB_VSL-RA Bill-3(04.11.10) 4 2 2" xfId="58608" xr:uid="{00000000-0005-0000-0000-000002E50000}"/>
    <cellStyle name="v_Submitted_27.10.05_20th R ASub_index for CB_VSL-RA Bill-3(04.11.10) 4 2 3" xfId="58609" xr:uid="{00000000-0005-0000-0000-000003E50000}"/>
    <cellStyle name="v_Submitted_27.10.05_20th R ASub_index for CB_VSL-RA Bill-3(04.11.10) 4 3" xfId="58610" xr:uid="{00000000-0005-0000-0000-000004E50000}"/>
    <cellStyle name="v_Submitted_27.10.05_20th R ASub_index for CB_VSL-RA Bill-3(04.11.10) 4 4" xfId="58611" xr:uid="{00000000-0005-0000-0000-000005E50000}"/>
    <cellStyle name="v_Submitted_27.10.05_20th R ASub_index for CB_VSL-RA Bill-3(04.11.10) 5" xfId="58612" xr:uid="{00000000-0005-0000-0000-000006E50000}"/>
    <cellStyle name="v_Submitted_27.10.05_20th R ASub_index for CB_VSL-RA Bill-3(04.11.10) 5 2" xfId="58613" xr:uid="{00000000-0005-0000-0000-000007E50000}"/>
    <cellStyle name="v_Submitted_27.10.05_20th R ASub_index for CB_VSL-RA Bill-3(04.11.10) 5 2 2" xfId="58614" xr:uid="{00000000-0005-0000-0000-000008E50000}"/>
    <cellStyle name="v_Submitted_27.10.05_20th R ASub_index for CB_VSL-RA Bill-3(04.11.10) 5 3" xfId="58615" xr:uid="{00000000-0005-0000-0000-000009E50000}"/>
    <cellStyle name="v_Submitted_27.10.05_20th R ASub_index for CB_VSL-RA Bill-3(04.11.10) 6" xfId="58616" xr:uid="{00000000-0005-0000-0000-00000AE50000}"/>
    <cellStyle name="v_Submitted_27.10.05_20th R ASub_index for CB_VSL-RA Bill-3(04.11.10) 6 2" xfId="58617" xr:uid="{00000000-0005-0000-0000-00000BE50000}"/>
    <cellStyle name="v_Submitted_27.10.05_20th R ASub_index for CB_VSL-RA Bill-3(04.11.10) 6 3" xfId="58618" xr:uid="{00000000-0005-0000-0000-00000CE50000}"/>
    <cellStyle name="v_Submitted_27.10.05_20th R ASub_index for CB_VSL-RA Bill-3(04.11.10) 7" xfId="58619" xr:uid="{00000000-0005-0000-0000-00000DE50000}"/>
    <cellStyle name="v_Submitted_27.10.05_20th R ASub_index for CB_VSL-RA Bill-3(04.11.10) 8" xfId="58620" xr:uid="{00000000-0005-0000-0000-00000EE50000}"/>
    <cellStyle name="v_Submitted_27.10.05_20th R ASub_index for CB_VSL-RA Bill-3(04.11.10) 9" xfId="58621" xr:uid="{00000000-0005-0000-0000-00000FE50000}"/>
    <cellStyle name="v_Submitted_27.10.05_20th R ASub_index for CB_VSL-RA Bill-3(04.11.10)_certified STEEL 7TH-RA(recov.&amp; diff)-061210" xfId="58622" xr:uid="{00000000-0005-0000-0000-000010E50000}"/>
    <cellStyle name="v_Submitted_27.10.05_20th R ASub_index for CB_VSL-RA Bill-3(04.11.10)_certified STEEL 7TH-RA(recov.&amp; diff)-061210 10" xfId="58623" xr:uid="{00000000-0005-0000-0000-000011E50000}"/>
    <cellStyle name="v_Submitted_27.10.05_20th R ASub_index for CB_VSL-RA Bill-3(04.11.10)_certified STEEL 7TH-RA(recov.&amp; diff)-061210 2" xfId="58624" xr:uid="{00000000-0005-0000-0000-000012E50000}"/>
    <cellStyle name="v_Submitted_27.10.05_20th R ASub_index for CB_VSL-RA Bill-3(04.11.10)_certified STEEL 7TH-RA(recov.&amp; diff)-061210 2 2" xfId="58625" xr:uid="{00000000-0005-0000-0000-000013E50000}"/>
    <cellStyle name="v_Submitted_27.10.05_20th R ASub_index for CB_VSL-RA Bill-3(04.11.10)_certified STEEL 7TH-RA(recov.&amp; diff)-061210 2 2 2" xfId="58626" xr:uid="{00000000-0005-0000-0000-000014E50000}"/>
    <cellStyle name="v_Submitted_27.10.05_20th R ASub_index for CB_VSL-RA Bill-3(04.11.10)_certified STEEL 7TH-RA(recov.&amp; diff)-061210 2 2 3" xfId="58627" xr:uid="{00000000-0005-0000-0000-000015E50000}"/>
    <cellStyle name="v_Submitted_27.10.05_20th R ASub_index for CB_VSL-RA Bill-3(04.11.10)_certified STEEL 7TH-RA(recov.&amp; diff)-061210 2 3" xfId="58628" xr:uid="{00000000-0005-0000-0000-000016E50000}"/>
    <cellStyle name="v_Submitted_27.10.05_20th R ASub_index for CB_VSL-RA Bill-3(04.11.10)_certified STEEL 7TH-RA(recov.&amp; diff)-061210 2 4" xfId="58629" xr:uid="{00000000-0005-0000-0000-000017E50000}"/>
    <cellStyle name="v_Submitted_27.10.05_20th R ASub_index for CB_VSL-RA Bill-3(04.11.10)_certified STEEL 7TH-RA(recov.&amp; diff)-061210 2 5" xfId="58630" xr:uid="{00000000-0005-0000-0000-000018E50000}"/>
    <cellStyle name="v_Submitted_27.10.05_20th R ASub_index for CB_VSL-RA Bill-3(04.11.10)_certified STEEL 7TH-RA(recov.&amp; diff)-061210 3" xfId="58631" xr:uid="{00000000-0005-0000-0000-000019E50000}"/>
    <cellStyle name="v_Submitted_27.10.05_20th R ASub_index for CB_VSL-RA Bill-3(04.11.10)_certified STEEL 7TH-RA(recov.&amp; diff)-061210 3 2" xfId="58632" xr:uid="{00000000-0005-0000-0000-00001AE50000}"/>
    <cellStyle name="v_Submitted_27.10.05_20th R ASub_index for CB_VSL-RA Bill-3(04.11.10)_certified STEEL 7TH-RA(recov.&amp; diff)-061210 3 2 2" xfId="58633" xr:uid="{00000000-0005-0000-0000-00001BE50000}"/>
    <cellStyle name="v_Submitted_27.10.05_20th R ASub_index for CB_VSL-RA Bill-3(04.11.10)_certified STEEL 7TH-RA(recov.&amp; diff)-061210 3 2 3" xfId="58634" xr:uid="{00000000-0005-0000-0000-00001CE50000}"/>
    <cellStyle name="v_Submitted_27.10.05_20th R ASub_index for CB_VSL-RA Bill-3(04.11.10)_certified STEEL 7TH-RA(recov.&amp; diff)-061210 3 3" xfId="58635" xr:uid="{00000000-0005-0000-0000-00001DE50000}"/>
    <cellStyle name="v_Submitted_27.10.05_20th R ASub_index for CB_VSL-RA Bill-3(04.11.10)_certified STEEL 7TH-RA(recov.&amp; diff)-061210 3 4" xfId="58636" xr:uid="{00000000-0005-0000-0000-00001EE50000}"/>
    <cellStyle name="v_Submitted_27.10.05_20th R ASub_index for CB_VSL-RA Bill-3(04.11.10)_certified STEEL 7TH-RA(recov.&amp; diff)-061210 3 5" xfId="58637" xr:uid="{00000000-0005-0000-0000-00001FE50000}"/>
    <cellStyle name="v_Submitted_27.10.05_20th R ASub_index for CB_VSL-RA Bill-3(04.11.10)_certified STEEL 7TH-RA(recov.&amp; diff)-061210 4" xfId="58638" xr:uid="{00000000-0005-0000-0000-000020E50000}"/>
    <cellStyle name="v_Submitted_27.10.05_20th R ASub_index for CB_VSL-RA Bill-3(04.11.10)_certified STEEL 7TH-RA(recov.&amp; diff)-061210 4 2" xfId="58639" xr:uid="{00000000-0005-0000-0000-000021E50000}"/>
    <cellStyle name="v_Submitted_27.10.05_20th R ASub_index for CB_VSL-RA Bill-3(04.11.10)_certified STEEL 7TH-RA(recov.&amp; diff)-061210 4 2 2" xfId="58640" xr:uid="{00000000-0005-0000-0000-000022E50000}"/>
    <cellStyle name="v_Submitted_27.10.05_20th R ASub_index for CB_VSL-RA Bill-3(04.11.10)_certified STEEL 7TH-RA(recov.&amp; diff)-061210 4 2 3" xfId="58641" xr:uid="{00000000-0005-0000-0000-000023E50000}"/>
    <cellStyle name="v_Submitted_27.10.05_20th R ASub_index for CB_VSL-RA Bill-3(04.11.10)_certified STEEL 7TH-RA(recov.&amp; diff)-061210 4 3" xfId="58642" xr:uid="{00000000-0005-0000-0000-000024E50000}"/>
    <cellStyle name="v_Submitted_27.10.05_20th R ASub_index for CB_VSL-RA Bill-3(04.11.10)_certified STEEL 7TH-RA(recov.&amp; diff)-061210 4 4" xfId="58643" xr:uid="{00000000-0005-0000-0000-000025E50000}"/>
    <cellStyle name="v_Submitted_27.10.05_20th R ASub_index for CB_VSL-RA Bill-3(04.11.10)_certified STEEL 7TH-RA(recov.&amp; diff)-061210 5" xfId="58644" xr:uid="{00000000-0005-0000-0000-000026E50000}"/>
    <cellStyle name="v_Submitted_27.10.05_20th R ASub_index for CB_VSL-RA Bill-3(04.11.10)_certified STEEL 7TH-RA(recov.&amp; diff)-061210 5 2" xfId="58645" xr:uid="{00000000-0005-0000-0000-000027E50000}"/>
    <cellStyle name="v_Submitted_27.10.05_20th R ASub_index for CB_VSL-RA Bill-3(04.11.10)_certified STEEL 7TH-RA(recov.&amp; diff)-061210 5 2 2" xfId="58646" xr:uid="{00000000-0005-0000-0000-000028E50000}"/>
    <cellStyle name="v_Submitted_27.10.05_20th R ASub_index for CB_VSL-RA Bill-3(04.11.10)_certified STEEL 7TH-RA(recov.&amp; diff)-061210 5 3" xfId="58647" xr:uid="{00000000-0005-0000-0000-000029E50000}"/>
    <cellStyle name="v_Submitted_27.10.05_20th R ASub_index for CB_VSL-RA Bill-3(04.11.10)_certified STEEL 7TH-RA(recov.&amp; diff)-061210 6" xfId="58648" xr:uid="{00000000-0005-0000-0000-00002AE50000}"/>
    <cellStyle name="v_Submitted_27.10.05_20th R ASub_index for CB_VSL-RA Bill-3(04.11.10)_certified STEEL 7TH-RA(recov.&amp; diff)-061210 6 2" xfId="58649" xr:uid="{00000000-0005-0000-0000-00002BE50000}"/>
    <cellStyle name="v_Submitted_27.10.05_20th R ASub_index for CB_VSL-RA Bill-3(04.11.10)_certified STEEL 7TH-RA(recov.&amp; diff)-061210 6 3" xfId="58650" xr:uid="{00000000-0005-0000-0000-00002CE50000}"/>
    <cellStyle name="v_Submitted_27.10.05_20th R ASub_index for CB_VSL-RA Bill-3(04.11.10)_certified STEEL 7TH-RA(recov.&amp; diff)-061210 7" xfId="58651" xr:uid="{00000000-0005-0000-0000-00002DE50000}"/>
    <cellStyle name="v_Submitted_27.10.05_20th R ASub_index for CB_VSL-RA Bill-3(04.11.10)_certified STEEL 7TH-RA(recov.&amp; diff)-061210 8" xfId="58652" xr:uid="{00000000-0005-0000-0000-00002EE50000}"/>
    <cellStyle name="v_Submitted_27.10.05_20th R ASub_index for CB_VSL-RA Bill-3(04.11.10)_certified STEEL 7TH-RA(recov.&amp; diff)-061210 9" xfId="58653" xr:uid="{00000000-0005-0000-0000-00002FE50000}"/>
    <cellStyle name="v_Submitted_27.10.05_20th R ASub_index for CB_VSL-RA Bill-3(04.11.10)_for RA-8-sec rate diff &amp; recov" xfId="58654" xr:uid="{00000000-0005-0000-0000-000030E50000}"/>
    <cellStyle name="v_Submitted_27.10.05_20th R ASub_index for CB_VSL-RA Bill-3(04.11.10)_for RA-8-sec rate diff &amp; recov 10" xfId="58655" xr:uid="{00000000-0005-0000-0000-000031E50000}"/>
    <cellStyle name="v_Submitted_27.10.05_20th R ASub_index for CB_VSL-RA Bill-3(04.11.10)_for RA-8-sec rate diff &amp; recov 2" xfId="58656" xr:uid="{00000000-0005-0000-0000-000032E50000}"/>
    <cellStyle name="v_Submitted_27.10.05_20th R ASub_index for CB_VSL-RA Bill-3(04.11.10)_for RA-8-sec rate diff &amp; recov 2 2" xfId="58657" xr:uid="{00000000-0005-0000-0000-000033E50000}"/>
    <cellStyle name="v_Submitted_27.10.05_20th R ASub_index for CB_VSL-RA Bill-3(04.11.10)_for RA-8-sec rate diff &amp; recov 2 2 2" xfId="58658" xr:uid="{00000000-0005-0000-0000-000034E50000}"/>
    <cellStyle name="v_Submitted_27.10.05_20th R ASub_index for CB_VSL-RA Bill-3(04.11.10)_for RA-8-sec rate diff &amp; recov 2 2 3" xfId="58659" xr:uid="{00000000-0005-0000-0000-000035E50000}"/>
    <cellStyle name="v_Submitted_27.10.05_20th R ASub_index for CB_VSL-RA Bill-3(04.11.10)_for RA-8-sec rate diff &amp; recov 2 3" xfId="58660" xr:uid="{00000000-0005-0000-0000-000036E50000}"/>
    <cellStyle name="v_Submitted_27.10.05_20th R ASub_index for CB_VSL-RA Bill-3(04.11.10)_for RA-8-sec rate diff &amp; recov 2 4" xfId="58661" xr:uid="{00000000-0005-0000-0000-000037E50000}"/>
    <cellStyle name="v_Submitted_27.10.05_20th R ASub_index for CB_VSL-RA Bill-3(04.11.10)_for RA-8-sec rate diff &amp; recov 2 5" xfId="58662" xr:uid="{00000000-0005-0000-0000-000038E50000}"/>
    <cellStyle name="v_Submitted_27.10.05_20th R ASub_index for CB_VSL-RA Bill-3(04.11.10)_for RA-8-sec rate diff &amp; recov 3" xfId="58663" xr:uid="{00000000-0005-0000-0000-000039E50000}"/>
    <cellStyle name="v_Submitted_27.10.05_20th R ASub_index for CB_VSL-RA Bill-3(04.11.10)_for RA-8-sec rate diff &amp; recov 3 2" xfId="58664" xr:uid="{00000000-0005-0000-0000-00003AE50000}"/>
    <cellStyle name="v_Submitted_27.10.05_20th R ASub_index for CB_VSL-RA Bill-3(04.11.10)_for RA-8-sec rate diff &amp; recov 3 2 2" xfId="58665" xr:uid="{00000000-0005-0000-0000-00003BE50000}"/>
    <cellStyle name="v_Submitted_27.10.05_20th R ASub_index for CB_VSL-RA Bill-3(04.11.10)_for RA-8-sec rate diff &amp; recov 3 2 3" xfId="58666" xr:uid="{00000000-0005-0000-0000-00003CE50000}"/>
    <cellStyle name="v_Submitted_27.10.05_20th R ASub_index for CB_VSL-RA Bill-3(04.11.10)_for RA-8-sec rate diff &amp; recov 3 3" xfId="58667" xr:uid="{00000000-0005-0000-0000-00003DE50000}"/>
    <cellStyle name="v_Submitted_27.10.05_20th R ASub_index for CB_VSL-RA Bill-3(04.11.10)_for RA-8-sec rate diff &amp; recov 3 4" xfId="58668" xr:uid="{00000000-0005-0000-0000-00003EE50000}"/>
    <cellStyle name="v_Submitted_27.10.05_20th R ASub_index for CB_VSL-RA Bill-3(04.11.10)_for RA-8-sec rate diff &amp; recov 3 5" xfId="58669" xr:uid="{00000000-0005-0000-0000-00003FE50000}"/>
    <cellStyle name="v_Submitted_27.10.05_20th R ASub_index for CB_VSL-RA Bill-3(04.11.10)_for RA-8-sec rate diff &amp; recov 4" xfId="58670" xr:uid="{00000000-0005-0000-0000-000040E50000}"/>
    <cellStyle name="v_Submitted_27.10.05_20th R ASub_index for CB_VSL-RA Bill-3(04.11.10)_for RA-8-sec rate diff &amp; recov 4 2" xfId="58671" xr:uid="{00000000-0005-0000-0000-000041E50000}"/>
    <cellStyle name="v_Submitted_27.10.05_20th R ASub_index for CB_VSL-RA Bill-3(04.11.10)_for RA-8-sec rate diff &amp; recov 4 2 2" xfId="58672" xr:uid="{00000000-0005-0000-0000-000042E50000}"/>
    <cellStyle name="v_Submitted_27.10.05_20th R ASub_index for CB_VSL-RA Bill-3(04.11.10)_for RA-8-sec rate diff &amp; recov 4 2 3" xfId="58673" xr:uid="{00000000-0005-0000-0000-000043E50000}"/>
    <cellStyle name="v_Submitted_27.10.05_20th R ASub_index for CB_VSL-RA Bill-3(04.11.10)_for RA-8-sec rate diff &amp; recov 4 3" xfId="58674" xr:uid="{00000000-0005-0000-0000-000044E50000}"/>
    <cellStyle name="v_Submitted_27.10.05_20th R ASub_index for CB_VSL-RA Bill-3(04.11.10)_for RA-8-sec rate diff &amp; recov 4 4" xfId="58675" xr:uid="{00000000-0005-0000-0000-000045E50000}"/>
    <cellStyle name="v_Submitted_27.10.05_20th R ASub_index for CB_VSL-RA Bill-3(04.11.10)_for RA-8-sec rate diff &amp; recov 5" xfId="58676" xr:uid="{00000000-0005-0000-0000-000046E50000}"/>
    <cellStyle name="v_Submitted_27.10.05_20th R ASub_index for CB_VSL-RA Bill-3(04.11.10)_for RA-8-sec rate diff &amp; recov 5 2" xfId="58677" xr:uid="{00000000-0005-0000-0000-000047E50000}"/>
    <cellStyle name="v_Submitted_27.10.05_20th R ASub_index for CB_VSL-RA Bill-3(04.11.10)_for RA-8-sec rate diff &amp; recov 5 2 2" xfId="58678" xr:uid="{00000000-0005-0000-0000-000048E50000}"/>
    <cellStyle name="v_Submitted_27.10.05_20th R ASub_index for CB_VSL-RA Bill-3(04.11.10)_for RA-8-sec rate diff &amp; recov 5 3" xfId="58679" xr:uid="{00000000-0005-0000-0000-000049E50000}"/>
    <cellStyle name="v_Submitted_27.10.05_20th R ASub_index for CB_VSL-RA Bill-3(04.11.10)_for RA-8-sec rate diff &amp; recov 6" xfId="58680" xr:uid="{00000000-0005-0000-0000-00004AE50000}"/>
    <cellStyle name="v_Submitted_27.10.05_20th R ASub_index for CB_VSL-RA Bill-3(04.11.10)_for RA-8-sec rate diff &amp; recov 6 2" xfId="58681" xr:uid="{00000000-0005-0000-0000-00004BE50000}"/>
    <cellStyle name="v_Submitted_27.10.05_20th R ASub_index for CB_VSL-RA Bill-3(04.11.10)_for RA-8-sec rate diff &amp; recov 6 3" xfId="58682" xr:uid="{00000000-0005-0000-0000-00004CE50000}"/>
    <cellStyle name="v_Submitted_27.10.05_20th R ASub_index for CB_VSL-RA Bill-3(04.11.10)_for RA-8-sec rate diff &amp; recov 7" xfId="58683" xr:uid="{00000000-0005-0000-0000-00004DE50000}"/>
    <cellStyle name="v_Submitted_27.10.05_20th R ASub_index for CB_VSL-RA Bill-3(04.11.10)_for RA-8-sec rate diff &amp; recov 8" xfId="58684" xr:uid="{00000000-0005-0000-0000-00004EE50000}"/>
    <cellStyle name="v_Submitted_27.10.05_20th R ASub_index for CB_VSL-RA Bill-3(04.11.10)_for RA-8-sec rate diff &amp; recov 9" xfId="58685" xr:uid="{00000000-0005-0000-0000-00004FE50000}"/>
    <cellStyle name="v_Submitted_27.10.05_20th R ASub_index for CB_VSL-RA Bill-3(04.11.10)_RA-7(Final)MMC" xfId="58686" xr:uid="{00000000-0005-0000-0000-000050E50000}"/>
    <cellStyle name="v_Submitted_27.10.05_20th R ASub_index for CB_VSL-RA Bill-3(04.11.10)_RA-7(Final)MMC 10" xfId="58687" xr:uid="{00000000-0005-0000-0000-000051E50000}"/>
    <cellStyle name="v_Submitted_27.10.05_20th R ASub_index for CB_VSL-RA Bill-3(04.11.10)_RA-7(Final)MMC 2" xfId="58688" xr:uid="{00000000-0005-0000-0000-000052E50000}"/>
    <cellStyle name="v_Submitted_27.10.05_20th R ASub_index for CB_VSL-RA Bill-3(04.11.10)_RA-7(Final)MMC 2 2" xfId="58689" xr:uid="{00000000-0005-0000-0000-000053E50000}"/>
    <cellStyle name="v_Submitted_27.10.05_20th R ASub_index for CB_VSL-RA Bill-3(04.11.10)_RA-7(Final)MMC 2 2 2" xfId="58690" xr:uid="{00000000-0005-0000-0000-000054E50000}"/>
    <cellStyle name="v_Submitted_27.10.05_20th R ASub_index for CB_VSL-RA Bill-3(04.11.10)_RA-7(Final)MMC 2 2 3" xfId="58691" xr:uid="{00000000-0005-0000-0000-000055E50000}"/>
    <cellStyle name="v_Submitted_27.10.05_20th R ASub_index for CB_VSL-RA Bill-3(04.11.10)_RA-7(Final)MMC 2 3" xfId="58692" xr:uid="{00000000-0005-0000-0000-000056E50000}"/>
    <cellStyle name="v_Submitted_27.10.05_20th R ASub_index for CB_VSL-RA Bill-3(04.11.10)_RA-7(Final)MMC 2 4" xfId="58693" xr:uid="{00000000-0005-0000-0000-000057E50000}"/>
    <cellStyle name="v_Submitted_27.10.05_20th R ASub_index for CB_VSL-RA Bill-3(04.11.10)_RA-7(Final)MMC 2 5" xfId="58694" xr:uid="{00000000-0005-0000-0000-000058E50000}"/>
    <cellStyle name="v_Submitted_27.10.05_20th R ASub_index for CB_VSL-RA Bill-3(04.11.10)_RA-7(Final)MMC 3" xfId="58695" xr:uid="{00000000-0005-0000-0000-000059E50000}"/>
    <cellStyle name="v_Submitted_27.10.05_20th R ASub_index for CB_VSL-RA Bill-3(04.11.10)_RA-7(Final)MMC 3 2" xfId="58696" xr:uid="{00000000-0005-0000-0000-00005AE50000}"/>
    <cellStyle name="v_Submitted_27.10.05_20th R ASub_index for CB_VSL-RA Bill-3(04.11.10)_RA-7(Final)MMC 3 2 2" xfId="58697" xr:uid="{00000000-0005-0000-0000-00005BE50000}"/>
    <cellStyle name="v_Submitted_27.10.05_20th R ASub_index for CB_VSL-RA Bill-3(04.11.10)_RA-7(Final)MMC 3 2 3" xfId="58698" xr:uid="{00000000-0005-0000-0000-00005CE50000}"/>
    <cellStyle name="v_Submitted_27.10.05_20th R ASub_index for CB_VSL-RA Bill-3(04.11.10)_RA-7(Final)MMC 3 3" xfId="58699" xr:uid="{00000000-0005-0000-0000-00005DE50000}"/>
    <cellStyle name="v_Submitted_27.10.05_20th R ASub_index for CB_VSL-RA Bill-3(04.11.10)_RA-7(Final)MMC 3 4" xfId="58700" xr:uid="{00000000-0005-0000-0000-00005EE50000}"/>
    <cellStyle name="v_Submitted_27.10.05_20th R ASub_index for CB_VSL-RA Bill-3(04.11.10)_RA-7(Final)MMC 3 5" xfId="58701" xr:uid="{00000000-0005-0000-0000-00005FE50000}"/>
    <cellStyle name="v_Submitted_27.10.05_20th R ASub_index for CB_VSL-RA Bill-3(04.11.10)_RA-7(Final)MMC 4" xfId="58702" xr:uid="{00000000-0005-0000-0000-000060E50000}"/>
    <cellStyle name="v_Submitted_27.10.05_20th R ASub_index for CB_VSL-RA Bill-3(04.11.10)_RA-7(Final)MMC 4 2" xfId="58703" xr:uid="{00000000-0005-0000-0000-000061E50000}"/>
    <cellStyle name="v_Submitted_27.10.05_20th R ASub_index for CB_VSL-RA Bill-3(04.11.10)_RA-7(Final)MMC 4 2 2" xfId="58704" xr:uid="{00000000-0005-0000-0000-000062E50000}"/>
    <cellStyle name="v_Submitted_27.10.05_20th R ASub_index for CB_VSL-RA Bill-3(04.11.10)_RA-7(Final)MMC 4 2 3" xfId="58705" xr:uid="{00000000-0005-0000-0000-000063E50000}"/>
    <cellStyle name="v_Submitted_27.10.05_20th R ASub_index for CB_VSL-RA Bill-3(04.11.10)_RA-7(Final)MMC 4 3" xfId="58706" xr:uid="{00000000-0005-0000-0000-000064E50000}"/>
    <cellStyle name="v_Submitted_27.10.05_20th R ASub_index for CB_VSL-RA Bill-3(04.11.10)_RA-7(Final)MMC 4 4" xfId="58707" xr:uid="{00000000-0005-0000-0000-000065E50000}"/>
    <cellStyle name="v_Submitted_27.10.05_20th R ASub_index for CB_VSL-RA Bill-3(04.11.10)_RA-7(Final)MMC 5" xfId="58708" xr:uid="{00000000-0005-0000-0000-000066E50000}"/>
    <cellStyle name="v_Submitted_27.10.05_20th R ASub_index for CB_VSL-RA Bill-3(04.11.10)_RA-7(Final)MMC 5 2" xfId="58709" xr:uid="{00000000-0005-0000-0000-000067E50000}"/>
    <cellStyle name="v_Submitted_27.10.05_20th R ASub_index for CB_VSL-RA Bill-3(04.11.10)_RA-7(Final)MMC 5 2 2" xfId="58710" xr:uid="{00000000-0005-0000-0000-000068E50000}"/>
    <cellStyle name="v_Submitted_27.10.05_20th R ASub_index for CB_VSL-RA Bill-3(04.11.10)_RA-7(Final)MMC 5 3" xfId="58711" xr:uid="{00000000-0005-0000-0000-000069E50000}"/>
    <cellStyle name="v_Submitted_27.10.05_20th R ASub_index for CB_VSL-RA Bill-3(04.11.10)_RA-7(Final)MMC 6" xfId="58712" xr:uid="{00000000-0005-0000-0000-00006AE50000}"/>
    <cellStyle name="v_Submitted_27.10.05_20th R ASub_index for CB_VSL-RA Bill-3(04.11.10)_RA-7(Final)MMC 6 2" xfId="58713" xr:uid="{00000000-0005-0000-0000-00006BE50000}"/>
    <cellStyle name="v_Submitted_27.10.05_20th R ASub_index for CB_VSL-RA Bill-3(04.11.10)_RA-7(Final)MMC 6 3" xfId="58714" xr:uid="{00000000-0005-0000-0000-00006CE50000}"/>
    <cellStyle name="v_Submitted_27.10.05_20th R ASub_index for CB_VSL-RA Bill-3(04.11.10)_RA-7(Final)MMC 7" xfId="58715" xr:uid="{00000000-0005-0000-0000-00006DE50000}"/>
    <cellStyle name="v_Submitted_27.10.05_20th R ASub_index for CB_VSL-RA Bill-3(04.11.10)_RA-7(Final)MMC 8" xfId="58716" xr:uid="{00000000-0005-0000-0000-00006EE50000}"/>
    <cellStyle name="v_Submitted_27.10.05_20th R ASub_index for CB_VSL-RA Bill-3(04.11.10)_RA-7(Final)MMC 9" xfId="58717" xr:uid="{00000000-0005-0000-0000-00006FE50000}"/>
    <cellStyle name="v_Submitted_27.10.05_20th R ASub_index for CB_VSL-RA Bill-4(30.11.10)(Rev-1)" xfId="58718" xr:uid="{00000000-0005-0000-0000-000070E50000}"/>
    <cellStyle name="v_Submitted_27.10.05_20th R ASub_index for CB_VSL-RA Bill-4(30.11.10)(Rev-1) 10" xfId="58719" xr:uid="{00000000-0005-0000-0000-000071E50000}"/>
    <cellStyle name="v_Submitted_27.10.05_20th R ASub_index for CB_VSL-RA Bill-4(30.11.10)(Rev-1) 2" xfId="58720" xr:uid="{00000000-0005-0000-0000-000072E50000}"/>
    <cellStyle name="v_Submitted_27.10.05_20th R ASub_index for CB_VSL-RA Bill-4(30.11.10)(Rev-1) 2 2" xfId="58721" xr:uid="{00000000-0005-0000-0000-000073E50000}"/>
    <cellStyle name="v_Submitted_27.10.05_20th R ASub_index for CB_VSL-RA Bill-4(30.11.10)(Rev-1) 2 2 2" xfId="58722" xr:uid="{00000000-0005-0000-0000-000074E50000}"/>
    <cellStyle name="v_Submitted_27.10.05_20th R ASub_index for CB_VSL-RA Bill-4(30.11.10)(Rev-1) 2 2 3" xfId="58723" xr:uid="{00000000-0005-0000-0000-000075E50000}"/>
    <cellStyle name="v_Submitted_27.10.05_20th R ASub_index for CB_VSL-RA Bill-4(30.11.10)(Rev-1) 2 3" xfId="58724" xr:uid="{00000000-0005-0000-0000-000076E50000}"/>
    <cellStyle name="v_Submitted_27.10.05_20th R ASub_index for CB_VSL-RA Bill-4(30.11.10)(Rev-1) 2 4" xfId="58725" xr:uid="{00000000-0005-0000-0000-000077E50000}"/>
    <cellStyle name="v_Submitted_27.10.05_20th R ASub_index for CB_VSL-RA Bill-4(30.11.10)(Rev-1) 2 5" xfId="58726" xr:uid="{00000000-0005-0000-0000-000078E50000}"/>
    <cellStyle name="v_Submitted_27.10.05_20th R ASub_index for CB_VSL-RA Bill-4(30.11.10)(Rev-1) 3" xfId="58727" xr:uid="{00000000-0005-0000-0000-000079E50000}"/>
    <cellStyle name="v_Submitted_27.10.05_20th R ASub_index for CB_VSL-RA Bill-4(30.11.10)(Rev-1) 3 2" xfId="58728" xr:uid="{00000000-0005-0000-0000-00007AE50000}"/>
    <cellStyle name="v_Submitted_27.10.05_20th R ASub_index for CB_VSL-RA Bill-4(30.11.10)(Rev-1) 3 2 2" xfId="58729" xr:uid="{00000000-0005-0000-0000-00007BE50000}"/>
    <cellStyle name="v_Submitted_27.10.05_20th R ASub_index for CB_VSL-RA Bill-4(30.11.10)(Rev-1) 3 2 3" xfId="58730" xr:uid="{00000000-0005-0000-0000-00007CE50000}"/>
    <cellStyle name="v_Submitted_27.10.05_20th R ASub_index for CB_VSL-RA Bill-4(30.11.10)(Rev-1) 3 3" xfId="58731" xr:uid="{00000000-0005-0000-0000-00007DE50000}"/>
    <cellStyle name="v_Submitted_27.10.05_20th R ASub_index for CB_VSL-RA Bill-4(30.11.10)(Rev-1) 3 4" xfId="58732" xr:uid="{00000000-0005-0000-0000-00007EE50000}"/>
    <cellStyle name="v_Submitted_27.10.05_20th R ASub_index for CB_VSL-RA Bill-4(30.11.10)(Rev-1) 3 5" xfId="58733" xr:uid="{00000000-0005-0000-0000-00007FE50000}"/>
    <cellStyle name="v_Submitted_27.10.05_20th R ASub_index for CB_VSL-RA Bill-4(30.11.10)(Rev-1) 4" xfId="58734" xr:uid="{00000000-0005-0000-0000-000080E50000}"/>
    <cellStyle name="v_Submitted_27.10.05_20th R ASub_index for CB_VSL-RA Bill-4(30.11.10)(Rev-1) 4 2" xfId="58735" xr:uid="{00000000-0005-0000-0000-000081E50000}"/>
    <cellStyle name="v_Submitted_27.10.05_20th R ASub_index for CB_VSL-RA Bill-4(30.11.10)(Rev-1) 4 2 2" xfId="58736" xr:uid="{00000000-0005-0000-0000-000082E50000}"/>
    <cellStyle name="v_Submitted_27.10.05_20th R ASub_index for CB_VSL-RA Bill-4(30.11.10)(Rev-1) 4 2 3" xfId="58737" xr:uid="{00000000-0005-0000-0000-000083E50000}"/>
    <cellStyle name="v_Submitted_27.10.05_20th R ASub_index for CB_VSL-RA Bill-4(30.11.10)(Rev-1) 4 3" xfId="58738" xr:uid="{00000000-0005-0000-0000-000084E50000}"/>
    <cellStyle name="v_Submitted_27.10.05_20th R ASub_index for CB_VSL-RA Bill-4(30.11.10)(Rev-1) 4 4" xfId="58739" xr:uid="{00000000-0005-0000-0000-000085E50000}"/>
    <cellStyle name="v_Submitted_27.10.05_20th R ASub_index for CB_VSL-RA Bill-4(30.11.10)(Rev-1) 5" xfId="58740" xr:uid="{00000000-0005-0000-0000-000086E50000}"/>
    <cellStyle name="v_Submitted_27.10.05_20th R ASub_index for CB_VSL-RA Bill-4(30.11.10)(Rev-1) 5 2" xfId="58741" xr:uid="{00000000-0005-0000-0000-000087E50000}"/>
    <cellStyle name="v_Submitted_27.10.05_20th R ASub_index for CB_VSL-RA Bill-4(30.11.10)(Rev-1) 5 2 2" xfId="58742" xr:uid="{00000000-0005-0000-0000-000088E50000}"/>
    <cellStyle name="v_Submitted_27.10.05_20th R ASub_index for CB_VSL-RA Bill-4(30.11.10)(Rev-1) 5 3" xfId="58743" xr:uid="{00000000-0005-0000-0000-000089E50000}"/>
    <cellStyle name="v_Submitted_27.10.05_20th R ASub_index for CB_VSL-RA Bill-4(30.11.10)(Rev-1) 6" xfId="58744" xr:uid="{00000000-0005-0000-0000-00008AE50000}"/>
    <cellStyle name="v_Submitted_27.10.05_20th R ASub_index for CB_VSL-RA Bill-4(30.11.10)(Rev-1) 6 2" xfId="58745" xr:uid="{00000000-0005-0000-0000-00008BE50000}"/>
    <cellStyle name="v_Submitted_27.10.05_20th R ASub_index for CB_VSL-RA Bill-4(30.11.10)(Rev-1) 6 3" xfId="58746" xr:uid="{00000000-0005-0000-0000-00008CE50000}"/>
    <cellStyle name="v_Submitted_27.10.05_20th R ASub_index for CB_VSL-RA Bill-4(30.11.10)(Rev-1) 7" xfId="58747" xr:uid="{00000000-0005-0000-0000-00008DE50000}"/>
    <cellStyle name="v_Submitted_27.10.05_20th R ASub_index for CB_VSL-RA Bill-4(30.11.10)(Rev-1) 8" xfId="58748" xr:uid="{00000000-0005-0000-0000-00008EE50000}"/>
    <cellStyle name="v_Submitted_27.10.05_20th R ASub_index for CB_VSL-RA Bill-4(30.11.10)(Rev-1) 9" xfId="58749" xr:uid="{00000000-0005-0000-0000-00008FE50000}"/>
    <cellStyle name="v_Submitted_27.10.05_20th R ASub_index for CB_VSL-RA Bill-4(30.11.10)(Rev-1)_for RA-8-sec rate diff &amp; recov" xfId="58750" xr:uid="{00000000-0005-0000-0000-000090E50000}"/>
    <cellStyle name="v_Submitted_27.10.05_20th R ASub_index for CB_VSL-RA Bill-4(30.11.10)(Rev-1)_for RA-8-sec rate diff &amp; recov 10" xfId="58751" xr:uid="{00000000-0005-0000-0000-000091E50000}"/>
    <cellStyle name="v_Submitted_27.10.05_20th R ASub_index for CB_VSL-RA Bill-4(30.11.10)(Rev-1)_for RA-8-sec rate diff &amp; recov 2" xfId="58752" xr:uid="{00000000-0005-0000-0000-000092E50000}"/>
    <cellStyle name="v_Submitted_27.10.05_20th R ASub_index for CB_VSL-RA Bill-4(30.11.10)(Rev-1)_for RA-8-sec rate diff &amp; recov 2 2" xfId="58753" xr:uid="{00000000-0005-0000-0000-000093E50000}"/>
    <cellStyle name="v_Submitted_27.10.05_20th R ASub_index for CB_VSL-RA Bill-4(30.11.10)(Rev-1)_for RA-8-sec rate diff &amp; recov 2 2 2" xfId="58754" xr:uid="{00000000-0005-0000-0000-000094E50000}"/>
    <cellStyle name="v_Submitted_27.10.05_20th R ASub_index for CB_VSL-RA Bill-4(30.11.10)(Rev-1)_for RA-8-sec rate diff &amp; recov 2 2 3" xfId="58755" xr:uid="{00000000-0005-0000-0000-000095E50000}"/>
    <cellStyle name="v_Submitted_27.10.05_20th R ASub_index for CB_VSL-RA Bill-4(30.11.10)(Rev-1)_for RA-8-sec rate diff &amp; recov 2 3" xfId="58756" xr:uid="{00000000-0005-0000-0000-000096E50000}"/>
    <cellStyle name="v_Submitted_27.10.05_20th R ASub_index for CB_VSL-RA Bill-4(30.11.10)(Rev-1)_for RA-8-sec rate diff &amp; recov 2 4" xfId="58757" xr:uid="{00000000-0005-0000-0000-000097E50000}"/>
    <cellStyle name="v_Submitted_27.10.05_20th R ASub_index for CB_VSL-RA Bill-4(30.11.10)(Rev-1)_for RA-8-sec rate diff &amp; recov 2 5" xfId="58758" xr:uid="{00000000-0005-0000-0000-000098E50000}"/>
    <cellStyle name="v_Submitted_27.10.05_20th R ASub_index for CB_VSL-RA Bill-4(30.11.10)(Rev-1)_for RA-8-sec rate diff &amp; recov 3" xfId="58759" xr:uid="{00000000-0005-0000-0000-000099E50000}"/>
    <cellStyle name="v_Submitted_27.10.05_20th R ASub_index for CB_VSL-RA Bill-4(30.11.10)(Rev-1)_for RA-8-sec rate diff &amp; recov 3 2" xfId="58760" xr:uid="{00000000-0005-0000-0000-00009AE50000}"/>
    <cellStyle name="v_Submitted_27.10.05_20th R ASub_index for CB_VSL-RA Bill-4(30.11.10)(Rev-1)_for RA-8-sec rate diff &amp; recov 3 2 2" xfId="58761" xr:uid="{00000000-0005-0000-0000-00009BE50000}"/>
    <cellStyle name="v_Submitted_27.10.05_20th R ASub_index for CB_VSL-RA Bill-4(30.11.10)(Rev-1)_for RA-8-sec rate diff &amp; recov 3 2 3" xfId="58762" xr:uid="{00000000-0005-0000-0000-00009CE50000}"/>
    <cellStyle name="v_Submitted_27.10.05_20th R ASub_index for CB_VSL-RA Bill-4(30.11.10)(Rev-1)_for RA-8-sec rate diff &amp; recov 3 3" xfId="58763" xr:uid="{00000000-0005-0000-0000-00009DE50000}"/>
    <cellStyle name="v_Submitted_27.10.05_20th R ASub_index for CB_VSL-RA Bill-4(30.11.10)(Rev-1)_for RA-8-sec rate diff &amp; recov 3 4" xfId="58764" xr:uid="{00000000-0005-0000-0000-00009EE50000}"/>
    <cellStyle name="v_Submitted_27.10.05_20th R ASub_index for CB_VSL-RA Bill-4(30.11.10)(Rev-1)_for RA-8-sec rate diff &amp; recov 3 5" xfId="58765" xr:uid="{00000000-0005-0000-0000-00009FE50000}"/>
    <cellStyle name="v_Submitted_27.10.05_20th R ASub_index for CB_VSL-RA Bill-4(30.11.10)(Rev-1)_for RA-8-sec rate diff &amp; recov 4" xfId="58766" xr:uid="{00000000-0005-0000-0000-0000A0E50000}"/>
    <cellStyle name="v_Submitted_27.10.05_20th R ASub_index for CB_VSL-RA Bill-4(30.11.10)(Rev-1)_for RA-8-sec rate diff &amp; recov 4 2" xfId="58767" xr:uid="{00000000-0005-0000-0000-0000A1E50000}"/>
    <cellStyle name="v_Submitted_27.10.05_20th R ASub_index for CB_VSL-RA Bill-4(30.11.10)(Rev-1)_for RA-8-sec rate diff &amp; recov 4 2 2" xfId="58768" xr:uid="{00000000-0005-0000-0000-0000A2E50000}"/>
    <cellStyle name="v_Submitted_27.10.05_20th R ASub_index for CB_VSL-RA Bill-4(30.11.10)(Rev-1)_for RA-8-sec rate diff &amp; recov 4 2 3" xfId="58769" xr:uid="{00000000-0005-0000-0000-0000A3E50000}"/>
    <cellStyle name="v_Submitted_27.10.05_20th R ASub_index for CB_VSL-RA Bill-4(30.11.10)(Rev-1)_for RA-8-sec rate diff &amp; recov 4 3" xfId="58770" xr:uid="{00000000-0005-0000-0000-0000A4E50000}"/>
    <cellStyle name="v_Submitted_27.10.05_20th R ASub_index for CB_VSL-RA Bill-4(30.11.10)(Rev-1)_for RA-8-sec rate diff &amp; recov 4 4" xfId="58771" xr:uid="{00000000-0005-0000-0000-0000A5E50000}"/>
    <cellStyle name="v_Submitted_27.10.05_20th R ASub_index for CB_VSL-RA Bill-4(30.11.10)(Rev-1)_for RA-8-sec rate diff &amp; recov 5" xfId="58772" xr:uid="{00000000-0005-0000-0000-0000A6E50000}"/>
    <cellStyle name="v_Submitted_27.10.05_20th R ASub_index for CB_VSL-RA Bill-4(30.11.10)(Rev-1)_for RA-8-sec rate diff &amp; recov 5 2" xfId="58773" xr:uid="{00000000-0005-0000-0000-0000A7E50000}"/>
    <cellStyle name="v_Submitted_27.10.05_20th R ASub_index for CB_VSL-RA Bill-4(30.11.10)(Rev-1)_for RA-8-sec rate diff &amp; recov 5 2 2" xfId="58774" xr:uid="{00000000-0005-0000-0000-0000A8E50000}"/>
    <cellStyle name="v_Submitted_27.10.05_20th R ASub_index for CB_VSL-RA Bill-4(30.11.10)(Rev-1)_for RA-8-sec rate diff &amp; recov 5 3" xfId="58775" xr:uid="{00000000-0005-0000-0000-0000A9E50000}"/>
    <cellStyle name="v_Submitted_27.10.05_20th R ASub_index for CB_VSL-RA Bill-4(30.11.10)(Rev-1)_for RA-8-sec rate diff &amp; recov 6" xfId="58776" xr:uid="{00000000-0005-0000-0000-0000AAE50000}"/>
    <cellStyle name="v_Submitted_27.10.05_20th R ASub_index for CB_VSL-RA Bill-4(30.11.10)(Rev-1)_for RA-8-sec rate diff &amp; recov 6 2" xfId="58777" xr:uid="{00000000-0005-0000-0000-0000ABE50000}"/>
    <cellStyle name="v_Submitted_27.10.05_20th R ASub_index for CB_VSL-RA Bill-4(30.11.10)(Rev-1)_for RA-8-sec rate diff &amp; recov 6 3" xfId="58778" xr:uid="{00000000-0005-0000-0000-0000ACE50000}"/>
    <cellStyle name="v_Submitted_27.10.05_20th R ASub_index for CB_VSL-RA Bill-4(30.11.10)(Rev-1)_for RA-8-sec rate diff &amp; recov 7" xfId="58779" xr:uid="{00000000-0005-0000-0000-0000ADE50000}"/>
    <cellStyle name="v_Submitted_27.10.05_20th R ASub_index for CB_VSL-RA Bill-4(30.11.10)(Rev-1)_for RA-8-sec rate diff &amp; recov 8" xfId="58780" xr:uid="{00000000-0005-0000-0000-0000AEE50000}"/>
    <cellStyle name="v_Submitted_27.10.05_20th R ASub_index for CB_VSL-RA Bill-4(30.11.10)(Rev-1)_for RA-8-sec rate diff &amp; recov 9" xfId="58781" xr:uid="{00000000-0005-0000-0000-0000AFE50000}"/>
    <cellStyle name="v_Submitted_27.10.05_20th R ASub_index for CB_VSL-RA Bill-4(30.11.10)(Rev-1)_RA-7(Final)MMC" xfId="58782" xr:uid="{00000000-0005-0000-0000-0000B0E50000}"/>
    <cellStyle name="v_Submitted_27.10.05_20th R ASub_index for CB_VSL-RA Bill-4(30.11.10)(Rev-1)_RA-7(Final)MMC 10" xfId="58783" xr:uid="{00000000-0005-0000-0000-0000B1E50000}"/>
    <cellStyle name="v_Submitted_27.10.05_20th R ASub_index for CB_VSL-RA Bill-4(30.11.10)(Rev-1)_RA-7(Final)MMC 2" xfId="58784" xr:uid="{00000000-0005-0000-0000-0000B2E50000}"/>
    <cellStyle name="v_Submitted_27.10.05_20th R ASub_index for CB_VSL-RA Bill-4(30.11.10)(Rev-1)_RA-7(Final)MMC 2 2" xfId="58785" xr:uid="{00000000-0005-0000-0000-0000B3E50000}"/>
    <cellStyle name="v_Submitted_27.10.05_20th R ASub_index for CB_VSL-RA Bill-4(30.11.10)(Rev-1)_RA-7(Final)MMC 2 2 2" xfId="58786" xr:uid="{00000000-0005-0000-0000-0000B4E50000}"/>
    <cellStyle name="v_Submitted_27.10.05_20th R ASub_index for CB_VSL-RA Bill-4(30.11.10)(Rev-1)_RA-7(Final)MMC 2 2 3" xfId="58787" xr:uid="{00000000-0005-0000-0000-0000B5E50000}"/>
    <cellStyle name="v_Submitted_27.10.05_20th R ASub_index for CB_VSL-RA Bill-4(30.11.10)(Rev-1)_RA-7(Final)MMC 2 3" xfId="58788" xr:uid="{00000000-0005-0000-0000-0000B6E50000}"/>
    <cellStyle name="v_Submitted_27.10.05_20th R ASub_index for CB_VSL-RA Bill-4(30.11.10)(Rev-1)_RA-7(Final)MMC 2 4" xfId="58789" xr:uid="{00000000-0005-0000-0000-0000B7E50000}"/>
    <cellStyle name="v_Submitted_27.10.05_20th R ASub_index for CB_VSL-RA Bill-4(30.11.10)(Rev-1)_RA-7(Final)MMC 2 5" xfId="58790" xr:uid="{00000000-0005-0000-0000-0000B8E50000}"/>
    <cellStyle name="v_Submitted_27.10.05_20th R ASub_index for CB_VSL-RA Bill-4(30.11.10)(Rev-1)_RA-7(Final)MMC 3" xfId="58791" xr:uid="{00000000-0005-0000-0000-0000B9E50000}"/>
    <cellStyle name="v_Submitted_27.10.05_20th R ASub_index for CB_VSL-RA Bill-4(30.11.10)(Rev-1)_RA-7(Final)MMC 3 2" xfId="58792" xr:uid="{00000000-0005-0000-0000-0000BAE50000}"/>
    <cellStyle name="v_Submitted_27.10.05_20th R ASub_index for CB_VSL-RA Bill-4(30.11.10)(Rev-1)_RA-7(Final)MMC 3 2 2" xfId="58793" xr:uid="{00000000-0005-0000-0000-0000BBE50000}"/>
    <cellStyle name="v_Submitted_27.10.05_20th R ASub_index for CB_VSL-RA Bill-4(30.11.10)(Rev-1)_RA-7(Final)MMC 3 2 3" xfId="58794" xr:uid="{00000000-0005-0000-0000-0000BCE50000}"/>
    <cellStyle name="v_Submitted_27.10.05_20th R ASub_index for CB_VSL-RA Bill-4(30.11.10)(Rev-1)_RA-7(Final)MMC 3 3" xfId="58795" xr:uid="{00000000-0005-0000-0000-0000BDE50000}"/>
    <cellStyle name="v_Submitted_27.10.05_20th R ASub_index for CB_VSL-RA Bill-4(30.11.10)(Rev-1)_RA-7(Final)MMC 3 4" xfId="58796" xr:uid="{00000000-0005-0000-0000-0000BEE50000}"/>
    <cellStyle name="v_Submitted_27.10.05_20th R ASub_index for CB_VSL-RA Bill-4(30.11.10)(Rev-1)_RA-7(Final)MMC 3 5" xfId="58797" xr:uid="{00000000-0005-0000-0000-0000BFE50000}"/>
    <cellStyle name="v_Submitted_27.10.05_20th R ASub_index for CB_VSL-RA Bill-4(30.11.10)(Rev-1)_RA-7(Final)MMC 4" xfId="58798" xr:uid="{00000000-0005-0000-0000-0000C0E50000}"/>
    <cellStyle name="v_Submitted_27.10.05_20th R ASub_index for CB_VSL-RA Bill-4(30.11.10)(Rev-1)_RA-7(Final)MMC 4 2" xfId="58799" xr:uid="{00000000-0005-0000-0000-0000C1E50000}"/>
    <cellStyle name="v_Submitted_27.10.05_20th R ASub_index for CB_VSL-RA Bill-4(30.11.10)(Rev-1)_RA-7(Final)MMC 4 2 2" xfId="58800" xr:uid="{00000000-0005-0000-0000-0000C2E50000}"/>
    <cellStyle name="v_Submitted_27.10.05_20th R ASub_index for CB_VSL-RA Bill-4(30.11.10)(Rev-1)_RA-7(Final)MMC 4 2 3" xfId="58801" xr:uid="{00000000-0005-0000-0000-0000C3E50000}"/>
    <cellStyle name="v_Submitted_27.10.05_20th R ASub_index for CB_VSL-RA Bill-4(30.11.10)(Rev-1)_RA-7(Final)MMC 4 3" xfId="58802" xr:uid="{00000000-0005-0000-0000-0000C4E50000}"/>
    <cellStyle name="v_Submitted_27.10.05_20th R ASub_index for CB_VSL-RA Bill-4(30.11.10)(Rev-1)_RA-7(Final)MMC 4 4" xfId="58803" xr:uid="{00000000-0005-0000-0000-0000C5E50000}"/>
    <cellStyle name="v_Submitted_27.10.05_20th R ASub_index for CB_VSL-RA Bill-4(30.11.10)(Rev-1)_RA-7(Final)MMC 5" xfId="58804" xr:uid="{00000000-0005-0000-0000-0000C6E50000}"/>
    <cellStyle name="v_Submitted_27.10.05_20th R ASub_index for CB_VSL-RA Bill-4(30.11.10)(Rev-1)_RA-7(Final)MMC 5 2" xfId="58805" xr:uid="{00000000-0005-0000-0000-0000C7E50000}"/>
    <cellStyle name="v_Submitted_27.10.05_20th R ASub_index for CB_VSL-RA Bill-4(30.11.10)(Rev-1)_RA-7(Final)MMC 5 2 2" xfId="58806" xr:uid="{00000000-0005-0000-0000-0000C8E50000}"/>
    <cellStyle name="v_Submitted_27.10.05_20th R ASub_index for CB_VSL-RA Bill-4(30.11.10)(Rev-1)_RA-7(Final)MMC 5 3" xfId="58807" xr:uid="{00000000-0005-0000-0000-0000C9E50000}"/>
    <cellStyle name="v_Submitted_27.10.05_20th R ASub_index for CB_VSL-RA Bill-4(30.11.10)(Rev-1)_RA-7(Final)MMC 6" xfId="58808" xr:uid="{00000000-0005-0000-0000-0000CAE50000}"/>
    <cellStyle name="v_Submitted_27.10.05_20th R ASub_index for CB_VSL-RA Bill-4(30.11.10)(Rev-1)_RA-7(Final)MMC 6 2" xfId="58809" xr:uid="{00000000-0005-0000-0000-0000CBE50000}"/>
    <cellStyle name="v_Submitted_27.10.05_20th R ASub_index for CB_VSL-RA Bill-4(30.11.10)(Rev-1)_RA-7(Final)MMC 6 3" xfId="58810" xr:uid="{00000000-0005-0000-0000-0000CCE50000}"/>
    <cellStyle name="v_Submitted_27.10.05_20th R ASub_index for CB_VSL-RA Bill-4(30.11.10)(Rev-1)_RA-7(Final)MMC 7" xfId="58811" xr:uid="{00000000-0005-0000-0000-0000CDE50000}"/>
    <cellStyle name="v_Submitted_27.10.05_20th R ASub_index for CB_VSL-RA Bill-4(30.11.10)(Rev-1)_RA-7(Final)MMC 8" xfId="58812" xr:uid="{00000000-0005-0000-0000-0000CEE50000}"/>
    <cellStyle name="v_Submitted_27.10.05_20th R ASub_index for CB_VSL-RA Bill-4(30.11.10)(Rev-1)_RA-7(Final)MMC 9" xfId="58813" xr:uid="{00000000-0005-0000-0000-0000CFE50000}"/>
    <cellStyle name="v_Submitted_27.10.05_20th R ASub_index for CB_VSL-RA Bill-5" xfId="58814" xr:uid="{00000000-0005-0000-0000-0000D0E50000}"/>
    <cellStyle name="v_Submitted_27.10.05_20th R ASub_index for CB_VSL-RA Bill-5 10" xfId="58815" xr:uid="{00000000-0005-0000-0000-0000D1E50000}"/>
    <cellStyle name="v_Submitted_27.10.05_20th R ASub_index for CB_VSL-RA Bill-5 2" xfId="58816" xr:uid="{00000000-0005-0000-0000-0000D2E50000}"/>
    <cellStyle name="v_Submitted_27.10.05_20th R ASub_index for CB_VSL-RA Bill-5 2 2" xfId="58817" xr:uid="{00000000-0005-0000-0000-0000D3E50000}"/>
    <cellStyle name="v_Submitted_27.10.05_20th R ASub_index for CB_VSL-RA Bill-5 2 2 2" xfId="58818" xr:uid="{00000000-0005-0000-0000-0000D4E50000}"/>
    <cellStyle name="v_Submitted_27.10.05_20th R ASub_index for CB_VSL-RA Bill-5 2 2 3" xfId="58819" xr:uid="{00000000-0005-0000-0000-0000D5E50000}"/>
    <cellStyle name="v_Submitted_27.10.05_20th R ASub_index for CB_VSL-RA Bill-5 2 3" xfId="58820" xr:uid="{00000000-0005-0000-0000-0000D6E50000}"/>
    <cellStyle name="v_Submitted_27.10.05_20th R ASub_index for CB_VSL-RA Bill-5 2 4" xfId="58821" xr:uid="{00000000-0005-0000-0000-0000D7E50000}"/>
    <cellStyle name="v_Submitted_27.10.05_20th R ASub_index for CB_VSL-RA Bill-5 2 5" xfId="58822" xr:uid="{00000000-0005-0000-0000-0000D8E50000}"/>
    <cellStyle name="v_Submitted_27.10.05_20th R ASub_index for CB_VSL-RA Bill-5 3" xfId="58823" xr:uid="{00000000-0005-0000-0000-0000D9E50000}"/>
    <cellStyle name="v_Submitted_27.10.05_20th R ASub_index for CB_VSL-RA Bill-5 3 2" xfId="58824" xr:uid="{00000000-0005-0000-0000-0000DAE50000}"/>
    <cellStyle name="v_Submitted_27.10.05_20th R ASub_index for CB_VSL-RA Bill-5 3 2 2" xfId="58825" xr:uid="{00000000-0005-0000-0000-0000DBE50000}"/>
    <cellStyle name="v_Submitted_27.10.05_20th R ASub_index for CB_VSL-RA Bill-5 3 2 3" xfId="58826" xr:uid="{00000000-0005-0000-0000-0000DCE50000}"/>
    <cellStyle name="v_Submitted_27.10.05_20th R ASub_index for CB_VSL-RA Bill-5 3 3" xfId="58827" xr:uid="{00000000-0005-0000-0000-0000DDE50000}"/>
    <cellStyle name="v_Submitted_27.10.05_20th R ASub_index for CB_VSL-RA Bill-5 3 4" xfId="58828" xr:uid="{00000000-0005-0000-0000-0000DEE50000}"/>
    <cellStyle name="v_Submitted_27.10.05_20th R ASub_index for CB_VSL-RA Bill-5 3 5" xfId="58829" xr:uid="{00000000-0005-0000-0000-0000DFE50000}"/>
    <cellStyle name="v_Submitted_27.10.05_20th R ASub_index for CB_VSL-RA Bill-5 4" xfId="58830" xr:uid="{00000000-0005-0000-0000-0000E0E50000}"/>
    <cellStyle name="v_Submitted_27.10.05_20th R ASub_index for CB_VSL-RA Bill-5 4 2" xfId="58831" xr:uid="{00000000-0005-0000-0000-0000E1E50000}"/>
    <cellStyle name="v_Submitted_27.10.05_20th R ASub_index for CB_VSL-RA Bill-5 4 2 2" xfId="58832" xr:uid="{00000000-0005-0000-0000-0000E2E50000}"/>
    <cellStyle name="v_Submitted_27.10.05_20th R ASub_index for CB_VSL-RA Bill-5 4 2 3" xfId="58833" xr:uid="{00000000-0005-0000-0000-0000E3E50000}"/>
    <cellStyle name="v_Submitted_27.10.05_20th R ASub_index for CB_VSL-RA Bill-5 4 3" xfId="58834" xr:uid="{00000000-0005-0000-0000-0000E4E50000}"/>
    <cellStyle name="v_Submitted_27.10.05_20th R ASub_index for CB_VSL-RA Bill-5 4 4" xfId="58835" xr:uid="{00000000-0005-0000-0000-0000E5E50000}"/>
    <cellStyle name="v_Submitted_27.10.05_20th R ASub_index for CB_VSL-RA Bill-5 5" xfId="58836" xr:uid="{00000000-0005-0000-0000-0000E6E50000}"/>
    <cellStyle name="v_Submitted_27.10.05_20th R ASub_index for CB_VSL-RA Bill-5 5 2" xfId="58837" xr:uid="{00000000-0005-0000-0000-0000E7E50000}"/>
    <cellStyle name="v_Submitted_27.10.05_20th R ASub_index for CB_VSL-RA Bill-5 5 2 2" xfId="58838" xr:uid="{00000000-0005-0000-0000-0000E8E50000}"/>
    <cellStyle name="v_Submitted_27.10.05_20th R ASub_index for CB_VSL-RA Bill-5 5 3" xfId="58839" xr:uid="{00000000-0005-0000-0000-0000E9E50000}"/>
    <cellStyle name="v_Submitted_27.10.05_20th R ASub_index for CB_VSL-RA Bill-5 6" xfId="58840" xr:uid="{00000000-0005-0000-0000-0000EAE50000}"/>
    <cellStyle name="v_Submitted_27.10.05_20th R ASub_index for CB_VSL-RA Bill-5 6 2" xfId="58841" xr:uid="{00000000-0005-0000-0000-0000EBE50000}"/>
    <cellStyle name="v_Submitted_27.10.05_20th R ASub_index for CB_VSL-RA Bill-5 6 3" xfId="58842" xr:uid="{00000000-0005-0000-0000-0000ECE50000}"/>
    <cellStyle name="v_Submitted_27.10.05_20th R ASub_index for CB_VSL-RA Bill-5 7" xfId="58843" xr:uid="{00000000-0005-0000-0000-0000EDE50000}"/>
    <cellStyle name="v_Submitted_27.10.05_20th R ASub_index for CB_VSL-RA Bill-5 8" xfId="58844" xr:uid="{00000000-0005-0000-0000-0000EEE50000}"/>
    <cellStyle name="v_Submitted_27.10.05_20th R ASub_index for CB_VSL-RA Bill-5 9" xfId="58845" xr:uid="{00000000-0005-0000-0000-0000EFE50000}"/>
    <cellStyle name="v_Submitted_27.10.05_20th R ASub_index for CB_VSL-RA Bill-6" xfId="58846" xr:uid="{00000000-0005-0000-0000-0000F0E50000}"/>
    <cellStyle name="v_Submitted_27.10.05_20th R ASub_index for CB_VSL-RA Bill-6 10" xfId="58847" xr:uid="{00000000-0005-0000-0000-0000F1E50000}"/>
    <cellStyle name="v_Submitted_27.10.05_20th R ASub_index for CB_VSL-RA Bill-6 2" xfId="58848" xr:uid="{00000000-0005-0000-0000-0000F2E50000}"/>
    <cellStyle name="v_Submitted_27.10.05_20th R ASub_index for CB_VSL-RA Bill-6 2 2" xfId="58849" xr:uid="{00000000-0005-0000-0000-0000F3E50000}"/>
    <cellStyle name="v_Submitted_27.10.05_20th R ASub_index for CB_VSL-RA Bill-6 2 2 2" xfId="58850" xr:uid="{00000000-0005-0000-0000-0000F4E50000}"/>
    <cellStyle name="v_Submitted_27.10.05_20th R ASub_index for CB_VSL-RA Bill-6 2 2 3" xfId="58851" xr:uid="{00000000-0005-0000-0000-0000F5E50000}"/>
    <cellStyle name="v_Submitted_27.10.05_20th R ASub_index for CB_VSL-RA Bill-6 2 3" xfId="58852" xr:uid="{00000000-0005-0000-0000-0000F6E50000}"/>
    <cellStyle name="v_Submitted_27.10.05_20th R ASub_index for CB_VSL-RA Bill-6 2 4" xfId="58853" xr:uid="{00000000-0005-0000-0000-0000F7E50000}"/>
    <cellStyle name="v_Submitted_27.10.05_20th R ASub_index for CB_VSL-RA Bill-6 2 5" xfId="58854" xr:uid="{00000000-0005-0000-0000-0000F8E50000}"/>
    <cellStyle name="v_Submitted_27.10.05_20th R ASub_index for CB_VSL-RA Bill-6 3" xfId="58855" xr:uid="{00000000-0005-0000-0000-0000F9E50000}"/>
    <cellStyle name="v_Submitted_27.10.05_20th R ASub_index for CB_VSL-RA Bill-6 3 2" xfId="58856" xr:uid="{00000000-0005-0000-0000-0000FAE50000}"/>
    <cellStyle name="v_Submitted_27.10.05_20th R ASub_index for CB_VSL-RA Bill-6 3 2 2" xfId="58857" xr:uid="{00000000-0005-0000-0000-0000FBE50000}"/>
    <cellStyle name="v_Submitted_27.10.05_20th R ASub_index for CB_VSL-RA Bill-6 3 2 3" xfId="58858" xr:uid="{00000000-0005-0000-0000-0000FCE50000}"/>
    <cellStyle name="v_Submitted_27.10.05_20th R ASub_index for CB_VSL-RA Bill-6 3 3" xfId="58859" xr:uid="{00000000-0005-0000-0000-0000FDE50000}"/>
    <cellStyle name="v_Submitted_27.10.05_20th R ASub_index for CB_VSL-RA Bill-6 3 4" xfId="58860" xr:uid="{00000000-0005-0000-0000-0000FEE50000}"/>
    <cellStyle name="v_Submitted_27.10.05_20th R ASub_index for CB_VSL-RA Bill-6 3 5" xfId="58861" xr:uid="{00000000-0005-0000-0000-0000FFE50000}"/>
    <cellStyle name="v_Submitted_27.10.05_20th R ASub_index for CB_VSL-RA Bill-6 4" xfId="58862" xr:uid="{00000000-0005-0000-0000-000000E60000}"/>
    <cellStyle name="v_Submitted_27.10.05_20th R ASub_index for CB_VSL-RA Bill-6 4 2" xfId="58863" xr:uid="{00000000-0005-0000-0000-000001E60000}"/>
    <cellStyle name="v_Submitted_27.10.05_20th R ASub_index for CB_VSL-RA Bill-6 4 2 2" xfId="58864" xr:uid="{00000000-0005-0000-0000-000002E60000}"/>
    <cellStyle name="v_Submitted_27.10.05_20th R ASub_index for CB_VSL-RA Bill-6 4 2 3" xfId="58865" xr:uid="{00000000-0005-0000-0000-000003E60000}"/>
    <cellStyle name="v_Submitted_27.10.05_20th R ASub_index for CB_VSL-RA Bill-6 4 3" xfId="58866" xr:uid="{00000000-0005-0000-0000-000004E60000}"/>
    <cellStyle name="v_Submitted_27.10.05_20th R ASub_index for CB_VSL-RA Bill-6 4 4" xfId="58867" xr:uid="{00000000-0005-0000-0000-000005E60000}"/>
    <cellStyle name="v_Submitted_27.10.05_20th R ASub_index for CB_VSL-RA Bill-6 5" xfId="58868" xr:uid="{00000000-0005-0000-0000-000006E60000}"/>
    <cellStyle name="v_Submitted_27.10.05_20th R ASub_index for CB_VSL-RA Bill-6 5 2" xfId="58869" xr:uid="{00000000-0005-0000-0000-000007E60000}"/>
    <cellStyle name="v_Submitted_27.10.05_20th R ASub_index for CB_VSL-RA Bill-6 5 2 2" xfId="58870" xr:uid="{00000000-0005-0000-0000-000008E60000}"/>
    <cellStyle name="v_Submitted_27.10.05_20th R ASub_index for CB_VSL-RA Bill-6 5 3" xfId="58871" xr:uid="{00000000-0005-0000-0000-000009E60000}"/>
    <cellStyle name="v_Submitted_27.10.05_20th R ASub_index for CB_VSL-RA Bill-6 6" xfId="58872" xr:uid="{00000000-0005-0000-0000-00000AE60000}"/>
    <cellStyle name="v_Submitted_27.10.05_20th R ASub_index for CB_VSL-RA Bill-6 6 2" xfId="58873" xr:uid="{00000000-0005-0000-0000-00000BE60000}"/>
    <cellStyle name="v_Submitted_27.10.05_20th R ASub_index for CB_VSL-RA Bill-6 6 3" xfId="58874" xr:uid="{00000000-0005-0000-0000-00000CE60000}"/>
    <cellStyle name="v_Submitted_27.10.05_20th R ASub_index for CB_VSL-RA Bill-6 7" xfId="58875" xr:uid="{00000000-0005-0000-0000-00000DE60000}"/>
    <cellStyle name="v_Submitted_27.10.05_20th R ASub_index for CB_VSL-RA Bill-6 8" xfId="58876" xr:uid="{00000000-0005-0000-0000-00000EE60000}"/>
    <cellStyle name="v_Submitted_27.10.05_20th R ASub_index for CB_VSL-RA Bill-6 9" xfId="58877" xr:uid="{00000000-0005-0000-0000-00000FE60000}"/>
    <cellStyle name="v_Submitted_27.10.05_20th R ASub_index for CB_VSL-SA Bill-2" xfId="58878" xr:uid="{00000000-0005-0000-0000-000010E60000}"/>
    <cellStyle name="v_Submitted_27.10.05_20th R ASub_index for CB_VSL-SA Bill-2 10" xfId="58879" xr:uid="{00000000-0005-0000-0000-000011E60000}"/>
    <cellStyle name="v_Submitted_27.10.05_20th R ASub_index for CB_VSL-SA Bill-2 2" xfId="58880" xr:uid="{00000000-0005-0000-0000-000012E60000}"/>
    <cellStyle name="v_Submitted_27.10.05_20th R ASub_index for CB_VSL-SA Bill-2 2 2" xfId="58881" xr:uid="{00000000-0005-0000-0000-000013E60000}"/>
    <cellStyle name="v_Submitted_27.10.05_20th R ASub_index for CB_VSL-SA Bill-2 2 2 2" xfId="58882" xr:uid="{00000000-0005-0000-0000-000014E60000}"/>
    <cellStyle name="v_Submitted_27.10.05_20th R ASub_index for CB_VSL-SA Bill-2 2 2 3" xfId="58883" xr:uid="{00000000-0005-0000-0000-000015E60000}"/>
    <cellStyle name="v_Submitted_27.10.05_20th R ASub_index for CB_VSL-SA Bill-2 2 3" xfId="58884" xr:uid="{00000000-0005-0000-0000-000016E60000}"/>
    <cellStyle name="v_Submitted_27.10.05_20th R ASub_index for CB_VSL-SA Bill-2 2 4" xfId="58885" xr:uid="{00000000-0005-0000-0000-000017E60000}"/>
    <cellStyle name="v_Submitted_27.10.05_20th R ASub_index for CB_VSL-SA Bill-2 2 5" xfId="58886" xr:uid="{00000000-0005-0000-0000-000018E60000}"/>
    <cellStyle name="v_Submitted_27.10.05_20th R ASub_index for CB_VSL-SA Bill-2 3" xfId="58887" xr:uid="{00000000-0005-0000-0000-000019E60000}"/>
    <cellStyle name="v_Submitted_27.10.05_20th R ASub_index for CB_VSL-SA Bill-2 3 2" xfId="58888" xr:uid="{00000000-0005-0000-0000-00001AE60000}"/>
    <cellStyle name="v_Submitted_27.10.05_20th R ASub_index for CB_VSL-SA Bill-2 3 2 2" xfId="58889" xr:uid="{00000000-0005-0000-0000-00001BE60000}"/>
    <cellStyle name="v_Submitted_27.10.05_20th R ASub_index for CB_VSL-SA Bill-2 3 2 3" xfId="58890" xr:uid="{00000000-0005-0000-0000-00001CE60000}"/>
    <cellStyle name="v_Submitted_27.10.05_20th R ASub_index for CB_VSL-SA Bill-2 3 3" xfId="58891" xr:uid="{00000000-0005-0000-0000-00001DE60000}"/>
    <cellStyle name="v_Submitted_27.10.05_20th R ASub_index for CB_VSL-SA Bill-2 3 4" xfId="58892" xr:uid="{00000000-0005-0000-0000-00001EE60000}"/>
    <cellStyle name="v_Submitted_27.10.05_20th R ASub_index for CB_VSL-SA Bill-2 3 5" xfId="58893" xr:uid="{00000000-0005-0000-0000-00001FE60000}"/>
    <cellStyle name="v_Submitted_27.10.05_20th R ASub_index for CB_VSL-SA Bill-2 4" xfId="58894" xr:uid="{00000000-0005-0000-0000-000020E60000}"/>
    <cellStyle name="v_Submitted_27.10.05_20th R ASub_index for CB_VSL-SA Bill-2 4 2" xfId="58895" xr:uid="{00000000-0005-0000-0000-000021E60000}"/>
    <cellStyle name="v_Submitted_27.10.05_20th R ASub_index for CB_VSL-SA Bill-2 4 2 2" xfId="58896" xr:uid="{00000000-0005-0000-0000-000022E60000}"/>
    <cellStyle name="v_Submitted_27.10.05_20th R ASub_index for CB_VSL-SA Bill-2 4 2 3" xfId="58897" xr:uid="{00000000-0005-0000-0000-000023E60000}"/>
    <cellStyle name="v_Submitted_27.10.05_20th R ASub_index for CB_VSL-SA Bill-2 4 3" xfId="58898" xr:uid="{00000000-0005-0000-0000-000024E60000}"/>
    <cellStyle name="v_Submitted_27.10.05_20th R ASub_index for CB_VSL-SA Bill-2 4 4" xfId="58899" xr:uid="{00000000-0005-0000-0000-000025E60000}"/>
    <cellStyle name="v_Submitted_27.10.05_20th R ASub_index for CB_VSL-SA Bill-2 5" xfId="58900" xr:uid="{00000000-0005-0000-0000-000026E60000}"/>
    <cellStyle name="v_Submitted_27.10.05_20th R ASub_index for CB_VSL-SA Bill-2 5 2" xfId="58901" xr:uid="{00000000-0005-0000-0000-000027E60000}"/>
    <cellStyle name="v_Submitted_27.10.05_20th R ASub_index for CB_VSL-SA Bill-2 5 2 2" xfId="58902" xr:uid="{00000000-0005-0000-0000-000028E60000}"/>
    <cellStyle name="v_Submitted_27.10.05_20th R ASub_index for CB_VSL-SA Bill-2 5 3" xfId="58903" xr:uid="{00000000-0005-0000-0000-000029E60000}"/>
    <cellStyle name="v_Submitted_27.10.05_20th R ASub_index for CB_VSL-SA Bill-2 6" xfId="58904" xr:uid="{00000000-0005-0000-0000-00002AE60000}"/>
    <cellStyle name="v_Submitted_27.10.05_20th R ASub_index for CB_VSL-SA Bill-2 6 2" xfId="58905" xr:uid="{00000000-0005-0000-0000-00002BE60000}"/>
    <cellStyle name="v_Submitted_27.10.05_20th R ASub_index for CB_VSL-SA Bill-2 6 3" xfId="58906" xr:uid="{00000000-0005-0000-0000-00002CE60000}"/>
    <cellStyle name="v_Submitted_27.10.05_20th R ASub_index for CB_VSL-SA Bill-2 7" xfId="58907" xr:uid="{00000000-0005-0000-0000-00002DE60000}"/>
    <cellStyle name="v_Submitted_27.10.05_20th R ASub_index for CB_VSL-SA Bill-2 8" xfId="58908" xr:uid="{00000000-0005-0000-0000-00002EE60000}"/>
    <cellStyle name="v_Submitted_27.10.05_20th R ASub_index for CB_VSL-SA Bill-2 9" xfId="58909" xr:uid="{00000000-0005-0000-0000-00002FE60000}"/>
    <cellStyle name="v_Submitted_27.10.05_20th R ASub_Recovery format" xfId="58910" xr:uid="{00000000-0005-0000-0000-000030E60000}"/>
    <cellStyle name="v_Submitted_27.10.05_20th R ASub_Recovery format 10" xfId="58911" xr:uid="{00000000-0005-0000-0000-000031E60000}"/>
    <cellStyle name="v_Submitted_27.10.05_20th R ASub_Recovery format 2" xfId="58912" xr:uid="{00000000-0005-0000-0000-000032E60000}"/>
    <cellStyle name="v_Submitted_27.10.05_20th R ASub_Recovery format 2 2" xfId="58913" xr:uid="{00000000-0005-0000-0000-000033E60000}"/>
    <cellStyle name="v_Submitted_27.10.05_20th R ASub_Recovery format 2 2 2" xfId="58914" xr:uid="{00000000-0005-0000-0000-000034E60000}"/>
    <cellStyle name="v_Submitted_27.10.05_20th R ASub_Recovery format 2 2 3" xfId="58915" xr:uid="{00000000-0005-0000-0000-000035E60000}"/>
    <cellStyle name="v_Submitted_27.10.05_20th R ASub_Recovery format 2 3" xfId="58916" xr:uid="{00000000-0005-0000-0000-000036E60000}"/>
    <cellStyle name="v_Submitted_27.10.05_20th R ASub_Recovery format 2 4" xfId="58917" xr:uid="{00000000-0005-0000-0000-000037E60000}"/>
    <cellStyle name="v_Submitted_27.10.05_20th R ASub_Recovery format 2 5" xfId="58918" xr:uid="{00000000-0005-0000-0000-000038E60000}"/>
    <cellStyle name="v_Submitted_27.10.05_20th R ASub_Recovery format 3" xfId="58919" xr:uid="{00000000-0005-0000-0000-000039E60000}"/>
    <cellStyle name="v_Submitted_27.10.05_20th R ASub_Recovery format 3 2" xfId="58920" xr:uid="{00000000-0005-0000-0000-00003AE60000}"/>
    <cellStyle name="v_Submitted_27.10.05_20th R ASub_Recovery format 3 2 2" xfId="58921" xr:uid="{00000000-0005-0000-0000-00003BE60000}"/>
    <cellStyle name="v_Submitted_27.10.05_20th R ASub_Recovery format 3 2 3" xfId="58922" xr:uid="{00000000-0005-0000-0000-00003CE60000}"/>
    <cellStyle name="v_Submitted_27.10.05_20th R ASub_Recovery format 3 3" xfId="58923" xr:uid="{00000000-0005-0000-0000-00003DE60000}"/>
    <cellStyle name="v_Submitted_27.10.05_20th R ASub_Recovery format 3 4" xfId="58924" xr:uid="{00000000-0005-0000-0000-00003EE60000}"/>
    <cellStyle name="v_Submitted_27.10.05_20th R ASub_Recovery format 3 5" xfId="58925" xr:uid="{00000000-0005-0000-0000-00003FE60000}"/>
    <cellStyle name="v_Submitted_27.10.05_20th R ASub_Recovery format 4" xfId="58926" xr:uid="{00000000-0005-0000-0000-000040E60000}"/>
    <cellStyle name="v_Submitted_27.10.05_20th R ASub_Recovery format 4 2" xfId="58927" xr:uid="{00000000-0005-0000-0000-000041E60000}"/>
    <cellStyle name="v_Submitted_27.10.05_20th R ASub_Recovery format 4 2 2" xfId="58928" xr:uid="{00000000-0005-0000-0000-000042E60000}"/>
    <cellStyle name="v_Submitted_27.10.05_20th R ASub_Recovery format 4 2 3" xfId="58929" xr:uid="{00000000-0005-0000-0000-000043E60000}"/>
    <cellStyle name="v_Submitted_27.10.05_20th R ASub_Recovery format 4 3" xfId="58930" xr:uid="{00000000-0005-0000-0000-000044E60000}"/>
    <cellStyle name="v_Submitted_27.10.05_20th R ASub_Recovery format 4 4" xfId="58931" xr:uid="{00000000-0005-0000-0000-000045E60000}"/>
    <cellStyle name="v_Submitted_27.10.05_20th R ASub_Recovery format 5" xfId="58932" xr:uid="{00000000-0005-0000-0000-000046E60000}"/>
    <cellStyle name="v_Submitted_27.10.05_20th R ASub_Recovery format 5 2" xfId="58933" xr:uid="{00000000-0005-0000-0000-000047E60000}"/>
    <cellStyle name="v_Submitted_27.10.05_20th R ASub_Recovery format 5 2 2" xfId="58934" xr:uid="{00000000-0005-0000-0000-000048E60000}"/>
    <cellStyle name="v_Submitted_27.10.05_20th R ASub_Recovery format 5 3" xfId="58935" xr:uid="{00000000-0005-0000-0000-000049E60000}"/>
    <cellStyle name="v_Submitted_27.10.05_20th R ASub_Recovery format 6" xfId="58936" xr:uid="{00000000-0005-0000-0000-00004AE60000}"/>
    <cellStyle name="v_Submitted_27.10.05_20th R ASub_Recovery format 6 2" xfId="58937" xr:uid="{00000000-0005-0000-0000-00004BE60000}"/>
    <cellStyle name="v_Submitted_27.10.05_20th R ASub_Recovery format 6 3" xfId="58938" xr:uid="{00000000-0005-0000-0000-00004CE60000}"/>
    <cellStyle name="v_Submitted_27.10.05_20th R ASub_Recovery format 7" xfId="58939" xr:uid="{00000000-0005-0000-0000-00004DE60000}"/>
    <cellStyle name="v_Submitted_27.10.05_20th R ASub_Recovery format 8" xfId="58940" xr:uid="{00000000-0005-0000-0000-00004EE60000}"/>
    <cellStyle name="v_Submitted_27.10.05_20th R ASub_Recovery format 9" xfId="58941" xr:uid="{00000000-0005-0000-0000-00004FE60000}"/>
    <cellStyle name="v_Submitted_27.10.05_20th R ASub_Recovery format_Book1" xfId="58942" xr:uid="{00000000-0005-0000-0000-000050E60000}"/>
    <cellStyle name="v_Submitted_27.10.05_20th R ASub_Recovery format_Book1 10" xfId="58943" xr:uid="{00000000-0005-0000-0000-000051E60000}"/>
    <cellStyle name="v_Submitted_27.10.05_20th R ASub_Recovery format_Book1 2" xfId="58944" xr:uid="{00000000-0005-0000-0000-000052E60000}"/>
    <cellStyle name="v_Submitted_27.10.05_20th R ASub_Recovery format_Book1 2 2" xfId="58945" xr:uid="{00000000-0005-0000-0000-000053E60000}"/>
    <cellStyle name="v_Submitted_27.10.05_20th R ASub_Recovery format_Book1 2 2 2" xfId="58946" xr:uid="{00000000-0005-0000-0000-000054E60000}"/>
    <cellStyle name="v_Submitted_27.10.05_20th R ASub_Recovery format_Book1 2 2 3" xfId="58947" xr:uid="{00000000-0005-0000-0000-000055E60000}"/>
    <cellStyle name="v_Submitted_27.10.05_20th R ASub_Recovery format_Book1 2 3" xfId="58948" xr:uid="{00000000-0005-0000-0000-000056E60000}"/>
    <cellStyle name="v_Submitted_27.10.05_20th R ASub_Recovery format_Book1 2 4" xfId="58949" xr:uid="{00000000-0005-0000-0000-000057E60000}"/>
    <cellStyle name="v_Submitted_27.10.05_20th R ASub_Recovery format_Book1 2 5" xfId="58950" xr:uid="{00000000-0005-0000-0000-000058E60000}"/>
    <cellStyle name="v_Submitted_27.10.05_20th R ASub_Recovery format_Book1 3" xfId="58951" xr:uid="{00000000-0005-0000-0000-000059E60000}"/>
    <cellStyle name="v_Submitted_27.10.05_20th R ASub_Recovery format_Book1 3 2" xfId="58952" xr:uid="{00000000-0005-0000-0000-00005AE60000}"/>
    <cellStyle name="v_Submitted_27.10.05_20th R ASub_Recovery format_Book1 3 2 2" xfId="58953" xr:uid="{00000000-0005-0000-0000-00005BE60000}"/>
    <cellStyle name="v_Submitted_27.10.05_20th R ASub_Recovery format_Book1 3 2 3" xfId="58954" xr:uid="{00000000-0005-0000-0000-00005CE60000}"/>
    <cellStyle name="v_Submitted_27.10.05_20th R ASub_Recovery format_Book1 3 3" xfId="58955" xr:uid="{00000000-0005-0000-0000-00005DE60000}"/>
    <cellStyle name="v_Submitted_27.10.05_20th R ASub_Recovery format_Book1 3 4" xfId="58956" xr:uid="{00000000-0005-0000-0000-00005EE60000}"/>
    <cellStyle name="v_Submitted_27.10.05_20th R ASub_Recovery format_Book1 3 5" xfId="58957" xr:uid="{00000000-0005-0000-0000-00005FE60000}"/>
    <cellStyle name="v_Submitted_27.10.05_20th R ASub_Recovery format_Book1 4" xfId="58958" xr:uid="{00000000-0005-0000-0000-000060E60000}"/>
    <cellStyle name="v_Submitted_27.10.05_20th R ASub_Recovery format_Book1 4 2" xfId="58959" xr:uid="{00000000-0005-0000-0000-000061E60000}"/>
    <cellStyle name="v_Submitted_27.10.05_20th R ASub_Recovery format_Book1 4 2 2" xfId="58960" xr:uid="{00000000-0005-0000-0000-000062E60000}"/>
    <cellStyle name="v_Submitted_27.10.05_20th R ASub_Recovery format_Book1 4 2 3" xfId="58961" xr:uid="{00000000-0005-0000-0000-000063E60000}"/>
    <cellStyle name="v_Submitted_27.10.05_20th R ASub_Recovery format_Book1 4 3" xfId="58962" xr:uid="{00000000-0005-0000-0000-000064E60000}"/>
    <cellStyle name="v_Submitted_27.10.05_20th R ASub_Recovery format_Book1 4 4" xfId="58963" xr:uid="{00000000-0005-0000-0000-000065E60000}"/>
    <cellStyle name="v_Submitted_27.10.05_20th R ASub_Recovery format_Book1 5" xfId="58964" xr:uid="{00000000-0005-0000-0000-000066E60000}"/>
    <cellStyle name="v_Submitted_27.10.05_20th R ASub_Recovery format_Book1 5 2" xfId="58965" xr:uid="{00000000-0005-0000-0000-000067E60000}"/>
    <cellStyle name="v_Submitted_27.10.05_20th R ASub_Recovery format_Book1 5 2 2" xfId="58966" xr:uid="{00000000-0005-0000-0000-000068E60000}"/>
    <cellStyle name="v_Submitted_27.10.05_20th R ASub_Recovery format_Book1 5 3" xfId="58967" xr:uid="{00000000-0005-0000-0000-000069E60000}"/>
    <cellStyle name="v_Submitted_27.10.05_20th R ASub_Recovery format_Book1 6" xfId="58968" xr:uid="{00000000-0005-0000-0000-00006AE60000}"/>
    <cellStyle name="v_Submitted_27.10.05_20th R ASub_Recovery format_Book1 6 2" xfId="58969" xr:uid="{00000000-0005-0000-0000-00006BE60000}"/>
    <cellStyle name="v_Submitted_27.10.05_20th R ASub_Recovery format_Book1 6 3" xfId="58970" xr:uid="{00000000-0005-0000-0000-00006CE60000}"/>
    <cellStyle name="v_Submitted_27.10.05_20th R ASub_Recovery format_Book1 7" xfId="58971" xr:uid="{00000000-0005-0000-0000-00006DE60000}"/>
    <cellStyle name="v_Submitted_27.10.05_20th R ASub_Recovery format_Book1 8" xfId="58972" xr:uid="{00000000-0005-0000-0000-00006EE60000}"/>
    <cellStyle name="v_Submitted_27.10.05_20th R ASub_Recovery format_Book1 9" xfId="58973" xr:uid="{00000000-0005-0000-0000-00006FE60000}"/>
    <cellStyle name="v_Submitted_27.10.05_20th R ASub_Recovery format_Book1_certified STEEL 7TH-RA(recov.&amp; diff)-061210" xfId="58974" xr:uid="{00000000-0005-0000-0000-000070E60000}"/>
    <cellStyle name="v_Submitted_27.10.05_20th R ASub_Recovery format_Book1_certified STEEL 7TH-RA(recov.&amp; diff)-061210 10" xfId="58975" xr:uid="{00000000-0005-0000-0000-000071E60000}"/>
    <cellStyle name="v_Submitted_27.10.05_20th R ASub_Recovery format_Book1_certified STEEL 7TH-RA(recov.&amp; diff)-061210 2" xfId="58976" xr:uid="{00000000-0005-0000-0000-000072E60000}"/>
    <cellStyle name="v_Submitted_27.10.05_20th R ASub_Recovery format_Book1_certified STEEL 7TH-RA(recov.&amp; diff)-061210 2 2" xfId="58977" xr:uid="{00000000-0005-0000-0000-000073E60000}"/>
    <cellStyle name="v_Submitted_27.10.05_20th R ASub_Recovery format_Book1_certified STEEL 7TH-RA(recov.&amp; diff)-061210 2 2 2" xfId="58978" xr:uid="{00000000-0005-0000-0000-000074E60000}"/>
    <cellStyle name="v_Submitted_27.10.05_20th R ASub_Recovery format_Book1_certified STEEL 7TH-RA(recov.&amp; diff)-061210 2 2 3" xfId="58979" xr:uid="{00000000-0005-0000-0000-000075E60000}"/>
    <cellStyle name="v_Submitted_27.10.05_20th R ASub_Recovery format_Book1_certified STEEL 7TH-RA(recov.&amp; diff)-061210 2 3" xfId="58980" xr:uid="{00000000-0005-0000-0000-000076E60000}"/>
    <cellStyle name="v_Submitted_27.10.05_20th R ASub_Recovery format_Book1_certified STEEL 7TH-RA(recov.&amp; diff)-061210 2 4" xfId="58981" xr:uid="{00000000-0005-0000-0000-000077E60000}"/>
    <cellStyle name="v_Submitted_27.10.05_20th R ASub_Recovery format_Book1_certified STEEL 7TH-RA(recov.&amp; diff)-061210 2 5" xfId="58982" xr:uid="{00000000-0005-0000-0000-000078E60000}"/>
    <cellStyle name="v_Submitted_27.10.05_20th R ASub_Recovery format_Book1_certified STEEL 7TH-RA(recov.&amp; diff)-061210 3" xfId="58983" xr:uid="{00000000-0005-0000-0000-000079E60000}"/>
    <cellStyle name="v_Submitted_27.10.05_20th R ASub_Recovery format_Book1_certified STEEL 7TH-RA(recov.&amp; diff)-061210 3 2" xfId="58984" xr:uid="{00000000-0005-0000-0000-00007AE60000}"/>
    <cellStyle name="v_Submitted_27.10.05_20th R ASub_Recovery format_Book1_certified STEEL 7TH-RA(recov.&amp; diff)-061210 3 2 2" xfId="58985" xr:uid="{00000000-0005-0000-0000-00007BE60000}"/>
    <cellStyle name="v_Submitted_27.10.05_20th R ASub_Recovery format_Book1_certified STEEL 7TH-RA(recov.&amp; diff)-061210 3 2 3" xfId="58986" xr:uid="{00000000-0005-0000-0000-00007CE60000}"/>
    <cellStyle name="v_Submitted_27.10.05_20th R ASub_Recovery format_Book1_certified STEEL 7TH-RA(recov.&amp; diff)-061210 3 3" xfId="58987" xr:uid="{00000000-0005-0000-0000-00007DE60000}"/>
    <cellStyle name="v_Submitted_27.10.05_20th R ASub_Recovery format_Book1_certified STEEL 7TH-RA(recov.&amp; diff)-061210 3 4" xfId="58988" xr:uid="{00000000-0005-0000-0000-00007EE60000}"/>
    <cellStyle name="v_Submitted_27.10.05_20th R ASub_Recovery format_Book1_certified STEEL 7TH-RA(recov.&amp; diff)-061210 3 5" xfId="58989" xr:uid="{00000000-0005-0000-0000-00007FE60000}"/>
    <cellStyle name="v_Submitted_27.10.05_20th R ASub_Recovery format_Book1_certified STEEL 7TH-RA(recov.&amp; diff)-061210 4" xfId="58990" xr:uid="{00000000-0005-0000-0000-000080E60000}"/>
    <cellStyle name="v_Submitted_27.10.05_20th R ASub_Recovery format_Book1_certified STEEL 7TH-RA(recov.&amp; diff)-061210 4 2" xfId="58991" xr:uid="{00000000-0005-0000-0000-000081E60000}"/>
    <cellStyle name="v_Submitted_27.10.05_20th R ASub_Recovery format_Book1_certified STEEL 7TH-RA(recov.&amp; diff)-061210 4 2 2" xfId="58992" xr:uid="{00000000-0005-0000-0000-000082E60000}"/>
    <cellStyle name="v_Submitted_27.10.05_20th R ASub_Recovery format_Book1_certified STEEL 7TH-RA(recov.&amp; diff)-061210 4 2 3" xfId="58993" xr:uid="{00000000-0005-0000-0000-000083E60000}"/>
    <cellStyle name="v_Submitted_27.10.05_20th R ASub_Recovery format_Book1_certified STEEL 7TH-RA(recov.&amp; diff)-061210 4 3" xfId="58994" xr:uid="{00000000-0005-0000-0000-000084E60000}"/>
    <cellStyle name="v_Submitted_27.10.05_20th R ASub_Recovery format_Book1_certified STEEL 7TH-RA(recov.&amp; diff)-061210 4 4" xfId="58995" xr:uid="{00000000-0005-0000-0000-000085E60000}"/>
    <cellStyle name="v_Submitted_27.10.05_20th R ASub_Recovery format_Book1_certified STEEL 7TH-RA(recov.&amp; diff)-061210 5" xfId="58996" xr:uid="{00000000-0005-0000-0000-000086E60000}"/>
    <cellStyle name="v_Submitted_27.10.05_20th R ASub_Recovery format_Book1_certified STEEL 7TH-RA(recov.&amp; diff)-061210 5 2" xfId="58997" xr:uid="{00000000-0005-0000-0000-000087E60000}"/>
    <cellStyle name="v_Submitted_27.10.05_20th R ASub_Recovery format_Book1_certified STEEL 7TH-RA(recov.&amp; diff)-061210 5 2 2" xfId="58998" xr:uid="{00000000-0005-0000-0000-000088E60000}"/>
    <cellStyle name="v_Submitted_27.10.05_20th R ASub_Recovery format_Book1_certified STEEL 7TH-RA(recov.&amp; diff)-061210 5 3" xfId="58999" xr:uid="{00000000-0005-0000-0000-000089E60000}"/>
    <cellStyle name="v_Submitted_27.10.05_20th R ASub_Recovery format_Book1_certified STEEL 7TH-RA(recov.&amp; diff)-061210 6" xfId="59000" xr:uid="{00000000-0005-0000-0000-00008AE60000}"/>
    <cellStyle name="v_Submitted_27.10.05_20th R ASub_Recovery format_Book1_certified STEEL 7TH-RA(recov.&amp; diff)-061210 6 2" xfId="59001" xr:uid="{00000000-0005-0000-0000-00008BE60000}"/>
    <cellStyle name="v_Submitted_27.10.05_20th R ASub_Recovery format_Book1_certified STEEL 7TH-RA(recov.&amp; diff)-061210 6 3" xfId="59002" xr:uid="{00000000-0005-0000-0000-00008CE60000}"/>
    <cellStyle name="v_Submitted_27.10.05_20th R ASub_Recovery format_Book1_certified STEEL 7TH-RA(recov.&amp; diff)-061210 7" xfId="59003" xr:uid="{00000000-0005-0000-0000-00008DE60000}"/>
    <cellStyle name="v_Submitted_27.10.05_20th R ASub_Recovery format_Book1_certified STEEL 7TH-RA(recov.&amp; diff)-061210 8" xfId="59004" xr:uid="{00000000-0005-0000-0000-00008EE60000}"/>
    <cellStyle name="v_Submitted_27.10.05_20th R ASub_Recovery format_Book1_certified STEEL 7TH-RA(recov.&amp; diff)-061210 9" xfId="59005" xr:uid="{00000000-0005-0000-0000-00008FE60000}"/>
    <cellStyle name="v_Submitted_27.10.05_20th R ASub_Recovery format_Book1_for RA-8-sec rate diff &amp; recov" xfId="59006" xr:uid="{00000000-0005-0000-0000-000090E60000}"/>
    <cellStyle name="v_Submitted_27.10.05_20th R ASub_Recovery format_Book1_for RA-8-sec rate diff &amp; recov 10" xfId="59007" xr:uid="{00000000-0005-0000-0000-000091E60000}"/>
    <cellStyle name="v_Submitted_27.10.05_20th R ASub_Recovery format_Book1_for RA-8-sec rate diff &amp; recov 2" xfId="59008" xr:uid="{00000000-0005-0000-0000-000092E60000}"/>
    <cellStyle name="v_Submitted_27.10.05_20th R ASub_Recovery format_Book1_for RA-8-sec rate diff &amp; recov 2 2" xfId="59009" xr:uid="{00000000-0005-0000-0000-000093E60000}"/>
    <cellStyle name="v_Submitted_27.10.05_20th R ASub_Recovery format_Book1_for RA-8-sec rate diff &amp; recov 2 2 2" xfId="59010" xr:uid="{00000000-0005-0000-0000-000094E60000}"/>
    <cellStyle name="v_Submitted_27.10.05_20th R ASub_Recovery format_Book1_for RA-8-sec rate diff &amp; recov 2 2 3" xfId="59011" xr:uid="{00000000-0005-0000-0000-000095E60000}"/>
    <cellStyle name="v_Submitted_27.10.05_20th R ASub_Recovery format_Book1_for RA-8-sec rate diff &amp; recov 2 3" xfId="59012" xr:uid="{00000000-0005-0000-0000-000096E60000}"/>
    <cellStyle name="v_Submitted_27.10.05_20th R ASub_Recovery format_Book1_for RA-8-sec rate diff &amp; recov 2 4" xfId="59013" xr:uid="{00000000-0005-0000-0000-000097E60000}"/>
    <cellStyle name="v_Submitted_27.10.05_20th R ASub_Recovery format_Book1_for RA-8-sec rate diff &amp; recov 2 5" xfId="59014" xr:uid="{00000000-0005-0000-0000-000098E60000}"/>
    <cellStyle name="v_Submitted_27.10.05_20th R ASub_Recovery format_Book1_for RA-8-sec rate diff &amp; recov 3" xfId="59015" xr:uid="{00000000-0005-0000-0000-000099E60000}"/>
    <cellStyle name="v_Submitted_27.10.05_20th R ASub_Recovery format_Book1_for RA-8-sec rate diff &amp; recov 3 2" xfId="59016" xr:uid="{00000000-0005-0000-0000-00009AE60000}"/>
    <cellStyle name="v_Submitted_27.10.05_20th R ASub_Recovery format_Book1_for RA-8-sec rate diff &amp; recov 3 2 2" xfId="59017" xr:uid="{00000000-0005-0000-0000-00009BE60000}"/>
    <cellStyle name="v_Submitted_27.10.05_20th R ASub_Recovery format_Book1_for RA-8-sec rate diff &amp; recov 3 2 3" xfId="59018" xr:uid="{00000000-0005-0000-0000-00009CE60000}"/>
    <cellStyle name="v_Submitted_27.10.05_20th R ASub_Recovery format_Book1_for RA-8-sec rate diff &amp; recov 3 3" xfId="59019" xr:uid="{00000000-0005-0000-0000-00009DE60000}"/>
    <cellStyle name="v_Submitted_27.10.05_20th R ASub_Recovery format_Book1_for RA-8-sec rate diff &amp; recov 3 4" xfId="59020" xr:uid="{00000000-0005-0000-0000-00009EE60000}"/>
    <cellStyle name="v_Submitted_27.10.05_20th R ASub_Recovery format_Book1_for RA-8-sec rate diff &amp; recov 3 5" xfId="59021" xr:uid="{00000000-0005-0000-0000-00009FE60000}"/>
    <cellStyle name="v_Submitted_27.10.05_20th R ASub_Recovery format_Book1_for RA-8-sec rate diff &amp; recov 4" xfId="59022" xr:uid="{00000000-0005-0000-0000-0000A0E60000}"/>
    <cellStyle name="v_Submitted_27.10.05_20th R ASub_Recovery format_Book1_for RA-8-sec rate diff &amp; recov 4 2" xfId="59023" xr:uid="{00000000-0005-0000-0000-0000A1E60000}"/>
    <cellStyle name="v_Submitted_27.10.05_20th R ASub_Recovery format_Book1_for RA-8-sec rate diff &amp; recov 4 2 2" xfId="59024" xr:uid="{00000000-0005-0000-0000-0000A2E60000}"/>
    <cellStyle name="v_Submitted_27.10.05_20th R ASub_Recovery format_Book1_for RA-8-sec rate diff &amp; recov 4 2 3" xfId="59025" xr:uid="{00000000-0005-0000-0000-0000A3E60000}"/>
    <cellStyle name="v_Submitted_27.10.05_20th R ASub_Recovery format_Book1_for RA-8-sec rate diff &amp; recov 4 3" xfId="59026" xr:uid="{00000000-0005-0000-0000-0000A4E60000}"/>
    <cellStyle name="v_Submitted_27.10.05_20th R ASub_Recovery format_Book1_for RA-8-sec rate diff &amp; recov 4 4" xfId="59027" xr:uid="{00000000-0005-0000-0000-0000A5E60000}"/>
    <cellStyle name="v_Submitted_27.10.05_20th R ASub_Recovery format_Book1_for RA-8-sec rate diff &amp; recov 5" xfId="59028" xr:uid="{00000000-0005-0000-0000-0000A6E60000}"/>
    <cellStyle name="v_Submitted_27.10.05_20th R ASub_Recovery format_Book1_for RA-8-sec rate diff &amp; recov 5 2" xfId="59029" xr:uid="{00000000-0005-0000-0000-0000A7E60000}"/>
    <cellStyle name="v_Submitted_27.10.05_20th R ASub_Recovery format_Book1_for RA-8-sec rate diff &amp; recov 5 2 2" xfId="59030" xr:uid="{00000000-0005-0000-0000-0000A8E60000}"/>
    <cellStyle name="v_Submitted_27.10.05_20th R ASub_Recovery format_Book1_for RA-8-sec rate diff &amp; recov 5 3" xfId="59031" xr:uid="{00000000-0005-0000-0000-0000A9E60000}"/>
    <cellStyle name="v_Submitted_27.10.05_20th R ASub_Recovery format_Book1_for RA-8-sec rate diff &amp; recov 6" xfId="59032" xr:uid="{00000000-0005-0000-0000-0000AAE60000}"/>
    <cellStyle name="v_Submitted_27.10.05_20th R ASub_Recovery format_Book1_for RA-8-sec rate diff &amp; recov 6 2" xfId="59033" xr:uid="{00000000-0005-0000-0000-0000ABE60000}"/>
    <cellStyle name="v_Submitted_27.10.05_20th R ASub_Recovery format_Book1_for RA-8-sec rate diff &amp; recov 6 3" xfId="59034" xr:uid="{00000000-0005-0000-0000-0000ACE60000}"/>
    <cellStyle name="v_Submitted_27.10.05_20th R ASub_Recovery format_Book1_for RA-8-sec rate diff &amp; recov 7" xfId="59035" xr:uid="{00000000-0005-0000-0000-0000ADE60000}"/>
    <cellStyle name="v_Submitted_27.10.05_20th R ASub_Recovery format_Book1_for RA-8-sec rate diff &amp; recov 8" xfId="59036" xr:uid="{00000000-0005-0000-0000-0000AEE60000}"/>
    <cellStyle name="v_Submitted_27.10.05_20th R ASub_Recovery format_Book1_for RA-8-sec rate diff &amp; recov 9" xfId="59037" xr:uid="{00000000-0005-0000-0000-0000AFE60000}"/>
    <cellStyle name="v_Submitted_27.10.05_20th R ASub_Recovery format_Book1_RA-7(Final)MMC" xfId="59038" xr:uid="{00000000-0005-0000-0000-0000B0E60000}"/>
    <cellStyle name="v_Submitted_27.10.05_20th R ASub_Recovery format_Book1_RA-7(Final)MMC 10" xfId="59039" xr:uid="{00000000-0005-0000-0000-0000B1E60000}"/>
    <cellStyle name="v_Submitted_27.10.05_20th R ASub_Recovery format_Book1_RA-7(Final)MMC 2" xfId="59040" xr:uid="{00000000-0005-0000-0000-0000B2E60000}"/>
    <cellStyle name="v_Submitted_27.10.05_20th R ASub_Recovery format_Book1_RA-7(Final)MMC 2 2" xfId="59041" xr:uid="{00000000-0005-0000-0000-0000B3E60000}"/>
    <cellStyle name="v_Submitted_27.10.05_20th R ASub_Recovery format_Book1_RA-7(Final)MMC 2 2 2" xfId="59042" xr:uid="{00000000-0005-0000-0000-0000B4E60000}"/>
    <cellStyle name="v_Submitted_27.10.05_20th R ASub_Recovery format_Book1_RA-7(Final)MMC 2 2 3" xfId="59043" xr:uid="{00000000-0005-0000-0000-0000B5E60000}"/>
    <cellStyle name="v_Submitted_27.10.05_20th R ASub_Recovery format_Book1_RA-7(Final)MMC 2 3" xfId="59044" xr:uid="{00000000-0005-0000-0000-0000B6E60000}"/>
    <cellStyle name="v_Submitted_27.10.05_20th R ASub_Recovery format_Book1_RA-7(Final)MMC 2 4" xfId="59045" xr:uid="{00000000-0005-0000-0000-0000B7E60000}"/>
    <cellStyle name="v_Submitted_27.10.05_20th R ASub_Recovery format_Book1_RA-7(Final)MMC 2 5" xfId="59046" xr:uid="{00000000-0005-0000-0000-0000B8E60000}"/>
    <cellStyle name="v_Submitted_27.10.05_20th R ASub_Recovery format_Book1_RA-7(Final)MMC 3" xfId="59047" xr:uid="{00000000-0005-0000-0000-0000B9E60000}"/>
    <cellStyle name="v_Submitted_27.10.05_20th R ASub_Recovery format_Book1_RA-7(Final)MMC 3 2" xfId="59048" xr:uid="{00000000-0005-0000-0000-0000BAE60000}"/>
    <cellStyle name="v_Submitted_27.10.05_20th R ASub_Recovery format_Book1_RA-7(Final)MMC 3 2 2" xfId="59049" xr:uid="{00000000-0005-0000-0000-0000BBE60000}"/>
    <cellStyle name="v_Submitted_27.10.05_20th R ASub_Recovery format_Book1_RA-7(Final)MMC 3 2 3" xfId="59050" xr:uid="{00000000-0005-0000-0000-0000BCE60000}"/>
    <cellStyle name="v_Submitted_27.10.05_20th R ASub_Recovery format_Book1_RA-7(Final)MMC 3 3" xfId="59051" xr:uid="{00000000-0005-0000-0000-0000BDE60000}"/>
    <cellStyle name="v_Submitted_27.10.05_20th R ASub_Recovery format_Book1_RA-7(Final)MMC 3 4" xfId="59052" xr:uid="{00000000-0005-0000-0000-0000BEE60000}"/>
    <cellStyle name="v_Submitted_27.10.05_20th R ASub_Recovery format_Book1_RA-7(Final)MMC 3 5" xfId="59053" xr:uid="{00000000-0005-0000-0000-0000BFE60000}"/>
    <cellStyle name="v_Submitted_27.10.05_20th R ASub_Recovery format_Book1_RA-7(Final)MMC 4" xfId="59054" xr:uid="{00000000-0005-0000-0000-0000C0E60000}"/>
    <cellStyle name="v_Submitted_27.10.05_20th R ASub_Recovery format_Book1_RA-7(Final)MMC 4 2" xfId="59055" xr:uid="{00000000-0005-0000-0000-0000C1E60000}"/>
    <cellStyle name="v_Submitted_27.10.05_20th R ASub_Recovery format_Book1_RA-7(Final)MMC 4 2 2" xfId="59056" xr:uid="{00000000-0005-0000-0000-0000C2E60000}"/>
    <cellStyle name="v_Submitted_27.10.05_20th R ASub_Recovery format_Book1_RA-7(Final)MMC 4 2 3" xfId="59057" xr:uid="{00000000-0005-0000-0000-0000C3E60000}"/>
    <cellStyle name="v_Submitted_27.10.05_20th R ASub_Recovery format_Book1_RA-7(Final)MMC 4 3" xfId="59058" xr:uid="{00000000-0005-0000-0000-0000C4E60000}"/>
    <cellStyle name="v_Submitted_27.10.05_20th R ASub_Recovery format_Book1_RA-7(Final)MMC 4 4" xfId="59059" xr:uid="{00000000-0005-0000-0000-0000C5E60000}"/>
    <cellStyle name="v_Submitted_27.10.05_20th R ASub_Recovery format_Book1_RA-7(Final)MMC 5" xfId="59060" xr:uid="{00000000-0005-0000-0000-0000C6E60000}"/>
    <cellStyle name="v_Submitted_27.10.05_20th R ASub_Recovery format_Book1_RA-7(Final)MMC 5 2" xfId="59061" xr:uid="{00000000-0005-0000-0000-0000C7E60000}"/>
    <cellStyle name="v_Submitted_27.10.05_20th R ASub_Recovery format_Book1_RA-7(Final)MMC 5 2 2" xfId="59062" xr:uid="{00000000-0005-0000-0000-0000C8E60000}"/>
    <cellStyle name="v_Submitted_27.10.05_20th R ASub_Recovery format_Book1_RA-7(Final)MMC 5 3" xfId="59063" xr:uid="{00000000-0005-0000-0000-0000C9E60000}"/>
    <cellStyle name="v_Submitted_27.10.05_20th R ASub_Recovery format_Book1_RA-7(Final)MMC 6" xfId="59064" xr:uid="{00000000-0005-0000-0000-0000CAE60000}"/>
    <cellStyle name="v_Submitted_27.10.05_20th R ASub_Recovery format_Book1_RA-7(Final)MMC 6 2" xfId="59065" xr:uid="{00000000-0005-0000-0000-0000CBE60000}"/>
    <cellStyle name="v_Submitted_27.10.05_20th R ASub_Recovery format_Book1_RA-7(Final)MMC 6 3" xfId="59066" xr:uid="{00000000-0005-0000-0000-0000CCE60000}"/>
    <cellStyle name="v_Submitted_27.10.05_20th R ASub_Recovery format_Book1_RA-7(Final)MMC 7" xfId="59067" xr:uid="{00000000-0005-0000-0000-0000CDE60000}"/>
    <cellStyle name="v_Submitted_27.10.05_20th R ASub_Recovery format_Book1_RA-7(Final)MMC 8" xfId="59068" xr:uid="{00000000-0005-0000-0000-0000CEE60000}"/>
    <cellStyle name="v_Submitted_27.10.05_20th R ASub_Recovery format_Book1_RA-7(Final)MMC 9" xfId="59069" xr:uid="{00000000-0005-0000-0000-0000CFE60000}"/>
    <cellStyle name="v_Submitted_27.10.05_20th R ASub_Recovery format_TRIF-RA-2- final" xfId="59070" xr:uid="{00000000-0005-0000-0000-0000D0E60000}"/>
    <cellStyle name="v_Submitted_27.10.05_20th R ASub_Recovery format_TRIF-RA-2- final 10" xfId="59071" xr:uid="{00000000-0005-0000-0000-0000D1E60000}"/>
    <cellStyle name="v_Submitted_27.10.05_20th R ASub_Recovery format_TRIF-RA-2- final 2" xfId="59072" xr:uid="{00000000-0005-0000-0000-0000D2E60000}"/>
    <cellStyle name="v_Submitted_27.10.05_20th R ASub_Recovery format_TRIF-RA-2- final 2 2" xfId="59073" xr:uid="{00000000-0005-0000-0000-0000D3E60000}"/>
    <cellStyle name="v_Submitted_27.10.05_20th R ASub_Recovery format_TRIF-RA-2- final 2 2 2" xfId="59074" xr:uid="{00000000-0005-0000-0000-0000D4E60000}"/>
    <cellStyle name="v_Submitted_27.10.05_20th R ASub_Recovery format_TRIF-RA-2- final 2 2 3" xfId="59075" xr:uid="{00000000-0005-0000-0000-0000D5E60000}"/>
    <cellStyle name="v_Submitted_27.10.05_20th R ASub_Recovery format_TRIF-RA-2- final 2 3" xfId="59076" xr:uid="{00000000-0005-0000-0000-0000D6E60000}"/>
    <cellStyle name="v_Submitted_27.10.05_20th R ASub_Recovery format_TRIF-RA-2- final 2 4" xfId="59077" xr:uid="{00000000-0005-0000-0000-0000D7E60000}"/>
    <cellStyle name="v_Submitted_27.10.05_20th R ASub_Recovery format_TRIF-RA-2- final 2 5" xfId="59078" xr:uid="{00000000-0005-0000-0000-0000D8E60000}"/>
    <cellStyle name="v_Submitted_27.10.05_20th R ASub_Recovery format_TRIF-RA-2- final 3" xfId="59079" xr:uid="{00000000-0005-0000-0000-0000D9E60000}"/>
    <cellStyle name="v_Submitted_27.10.05_20th R ASub_Recovery format_TRIF-RA-2- final 3 2" xfId="59080" xr:uid="{00000000-0005-0000-0000-0000DAE60000}"/>
    <cellStyle name="v_Submitted_27.10.05_20th R ASub_Recovery format_TRIF-RA-2- final 3 2 2" xfId="59081" xr:uid="{00000000-0005-0000-0000-0000DBE60000}"/>
    <cellStyle name="v_Submitted_27.10.05_20th R ASub_Recovery format_TRIF-RA-2- final 3 2 3" xfId="59082" xr:uid="{00000000-0005-0000-0000-0000DCE60000}"/>
    <cellStyle name="v_Submitted_27.10.05_20th R ASub_Recovery format_TRIF-RA-2- final 3 3" xfId="59083" xr:uid="{00000000-0005-0000-0000-0000DDE60000}"/>
    <cellStyle name="v_Submitted_27.10.05_20th R ASub_Recovery format_TRIF-RA-2- final 3 4" xfId="59084" xr:uid="{00000000-0005-0000-0000-0000DEE60000}"/>
    <cellStyle name="v_Submitted_27.10.05_20th R ASub_Recovery format_TRIF-RA-2- final 3 5" xfId="59085" xr:uid="{00000000-0005-0000-0000-0000DFE60000}"/>
    <cellStyle name="v_Submitted_27.10.05_20th R ASub_Recovery format_TRIF-RA-2- final 4" xfId="59086" xr:uid="{00000000-0005-0000-0000-0000E0E60000}"/>
    <cellStyle name="v_Submitted_27.10.05_20th R ASub_Recovery format_TRIF-RA-2- final 4 2" xfId="59087" xr:uid="{00000000-0005-0000-0000-0000E1E60000}"/>
    <cellStyle name="v_Submitted_27.10.05_20th R ASub_Recovery format_TRIF-RA-2- final 4 2 2" xfId="59088" xr:uid="{00000000-0005-0000-0000-0000E2E60000}"/>
    <cellStyle name="v_Submitted_27.10.05_20th R ASub_Recovery format_TRIF-RA-2- final 4 2 3" xfId="59089" xr:uid="{00000000-0005-0000-0000-0000E3E60000}"/>
    <cellStyle name="v_Submitted_27.10.05_20th R ASub_Recovery format_TRIF-RA-2- final 4 3" xfId="59090" xr:uid="{00000000-0005-0000-0000-0000E4E60000}"/>
    <cellStyle name="v_Submitted_27.10.05_20th R ASub_Recovery format_TRIF-RA-2- final 4 4" xfId="59091" xr:uid="{00000000-0005-0000-0000-0000E5E60000}"/>
    <cellStyle name="v_Submitted_27.10.05_20th R ASub_Recovery format_TRIF-RA-2- final 5" xfId="59092" xr:uid="{00000000-0005-0000-0000-0000E6E60000}"/>
    <cellStyle name="v_Submitted_27.10.05_20th R ASub_Recovery format_TRIF-RA-2- final 5 2" xfId="59093" xr:uid="{00000000-0005-0000-0000-0000E7E60000}"/>
    <cellStyle name="v_Submitted_27.10.05_20th R ASub_Recovery format_TRIF-RA-2- final 5 2 2" xfId="59094" xr:uid="{00000000-0005-0000-0000-0000E8E60000}"/>
    <cellStyle name="v_Submitted_27.10.05_20th R ASub_Recovery format_TRIF-RA-2- final 5 3" xfId="59095" xr:uid="{00000000-0005-0000-0000-0000E9E60000}"/>
    <cellStyle name="v_Submitted_27.10.05_20th R ASub_Recovery format_TRIF-RA-2- final 6" xfId="59096" xr:uid="{00000000-0005-0000-0000-0000EAE60000}"/>
    <cellStyle name="v_Submitted_27.10.05_20th R ASub_Recovery format_TRIF-RA-2- final 6 2" xfId="59097" xr:uid="{00000000-0005-0000-0000-0000EBE60000}"/>
    <cellStyle name="v_Submitted_27.10.05_20th R ASub_Recovery format_TRIF-RA-2- final 6 3" xfId="59098" xr:uid="{00000000-0005-0000-0000-0000ECE60000}"/>
    <cellStyle name="v_Submitted_27.10.05_20th R ASub_Recovery format_TRIF-RA-2- final 7" xfId="59099" xr:uid="{00000000-0005-0000-0000-0000EDE60000}"/>
    <cellStyle name="v_Submitted_27.10.05_20th R ASub_Recovery format_TRIF-RA-2- final 8" xfId="59100" xr:uid="{00000000-0005-0000-0000-0000EEE60000}"/>
    <cellStyle name="v_Submitted_27.10.05_20th R ASub_Recovery format_TRIF-RA-2- final 9" xfId="59101" xr:uid="{00000000-0005-0000-0000-0000EFE60000}"/>
    <cellStyle name="v_Submitted_27.10.05_20th R ASub_Recovery format_TRIF-RA-2-submitted-75%" xfId="59102" xr:uid="{00000000-0005-0000-0000-0000F0E60000}"/>
    <cellStyle name="v_Submitted_27.10.05_20th R ASub_Recovery format_TRIF-RA-2-submitted-75% 10" xfId="59103" xr:uid="{00000000-0005-0000-0000-0000F1E60000}"/>
    <cellStyle name="v_Submitted_27.10.05_20th R ASub_Recovery format_TRIF-RA-2-submitted-75% 2" xfId="59104" xr:uid="{00000000-0005-0000-0000-0000F2E60000}"/>
    <cellStyle name="v_Submitted_27.10.05_20th R ASub_Recovery format_TRIF-RA-2-submitted-75% 2 2" xfId="59105" xr:uid="{00000000-0005-0000-0000-0000F3E60000}"/>
    <cellStyle name="v_Submitted_27.10.05_20th R ASub_Recovery format_TRIF-RA-2-submitted-75% 2 2 2" xfId="59106" xr:uid="{00000000-0005-0000-0000-0000F4E60000}"/>
    <cellStyle name="v_Submitted_27.10.05_20th R ASub_Recovery format_TRIF-RA-2-submitted-75% 2 2 3" xfId="59107" xr:uid="{00000000-0005-0000-0000-0000F5E60000}"/>
    <cellStyle name="v_Submitted_27.10.05_20th R ASub_Recovery format_TRIF-RA-2-submitted-75% 2 3" xfId="59108" xr:uid="{00000000-0005-0000-0000-0000F6E60000}"/>
    <cellStyle name="v_Submitted_27.10.05_20th R ASub_Recovery format_TRIF-RA-2-submitted-75% 2 4" xfId="59109" xr:uid="{00000000-0005-0000-0000-0000F7E60000}"/>
    <cellStyle name="v_Submitted_27.10.05_20th R ASub_Recovery format_TRIF-RA-2-submitted-75% 2 5" xfId="59110" xr:uid="{00000000-0005-0000-0000-0000F8E60000}"/>
    <cellStyle name="v_Submitted_27.10.05_20th R ASub_Recovery format_TRIF-RA-2-submitted-75% 3" xfId="59111" xr:uid="{00000000-0005-0000-0000-0000F9E60000}"/>
    <cellStyle name="v_Submitted_27.10.05_20th R ASub_Recovery format_TRIF-RA-2-submitted-75% 3 2" xfId="59112" xr:uid="{00000000-0005-0000-0000-0000FAE60000}"/>
    <cellStyle name="v_Submitted_27.10.05_20th R ASub_Recovery format_TRIF-RA-2-submitted-75% 3 2 2" xfId="59113" xr:uid="{00000000-0005-0000-0000-0000FBE60000}"/>
    <cellStyle name="v_Submitted_27.10.05_20th R ASub_Recovery format_TRIF-RA-2-submitted-75% 3 2 3" xfId="59114" xr:uid="{00000000-0005-0000-0000-0000FCE60000}"/>
    <cellStyle name="v_Submitted_27.10.05_20th R ASub_Recovery format_TRIF-RA-2-submitted-75% 3 3" xfId="59115" xr:uid="{00000000-0005-0000-0000-0000FDE60000}"/>
    <cellStyle name="v_Submitted_27.10.05_20th R ASub_Recovery format_TRIF-RA-2-submitted-75% 3 4" xfId="59116" xr:uid="{00000000-0005-0000-0000-0000FEE60000}"/>
    <cellStyle name="v_Submitted_27.10.05_20th R ASub_Recovery format_TRIF-RA-2-submitted-75% 3 5" xfId="59117" xr:uid="{00000000-0005-0000-0000-0000FFE60000}"/>
    <cellStyle name="v_Submitted_27.10.05_20th R ASub_Recovery format_TRIF-RA-2-submitted-75% 4" xfId="59118" xr:uid="{00000000-0005-0000-0000-000000E70000}"/>
    <cellStyle name="v_Submitted_27.10.05_20th R ASub_Recovery format_TRIF-RA-2-submitted-75% 4 2" xfId="59119" xr:uid="{00000000-0005-0000-0000-000001E70000}"/>
    <cellStyle name="v_Submitted_27.10.05_20th R ASub_Recovery format_TRIF-RA-2-submitted-75% 4 2 2" xfId="59120" xr:uid="{00000000-0005-0000-0000-000002E70000}"/>
    <cellStyle name="v_Submitted_27.10.05_20th R ASub_Recovery format_TRIF-RA-2-submitted-75% 4 2 3" xfId="59121" xr:uid="{00000000-0005-0000-0000-000003E70000}"/>
    <cellStyle name="v_Submitted_27.10.05_20th R ASub_Recovery format_TRIF-RA-2-submitted-75% 4 3" xfId="59122" xr:uid="{00000000-0005-0000-0000-000004E70000}"/>
    <cellStyle name="v_Submitted_27.10.05_20th R ASub_Recovery format_TRIF-RA-2-submitted-75% 4 4" xfId="59123" xr:uid="{00000000-0005-0000-0000-000005E70000}"/>
    <cellStyle name="v_Submitted_27.10.05_20th R ASub_Recovery format_TRIF-RA-2-submitted-75% 5" xfId="59124" xr:uid="{00000000-0005-0000-0000-000006E70000}"/>
    <cellStyle name="v_Submitted_27.10.05_20th R ASub_Recovery format_TRIF-RA-2-submitted-75% 5 2" xfId="59125" xr:uid="{00000000-0005-0000-0000-000007E70000}"/>
    <cellStyle name="v_Submitted_27.10.05_20th R ASub_Recovery format_TRIF-RA-2-submitted-75% 5 2 2" xfId="59126" xr:uid="{00000000-0005-0000-0000-000008E70000}"/>
    <cellStyle name="v_Submitted_27.10.05_20th R ASub_Recovery format_TRIF-RA-2-submitted-75% 5 3" xfId="59127" xr:uid="{00000000-0005-0000-0000-000009E70000}"/>
    <cellStyle name="v_Submitted_27.10.05_20th R ASub_Recovery format_TRIF-RA-2-submitted-75% 6" xfId="59128" xr:uid="{00000000-0005-0000-0000-00000AE70000}"/>
    <cellStyle name="v_Submitted_27.10.05_20th R ASub_Recovery format_TRIF-RA-2-submitted-75% 6 2" xfId="59129" xr:uid="{00000000-0005-0000-0000-00000BE70000}"/>
    <cellStyle name="v_Submitted_27.10.05_20th R ASub_Recovery format_TRIF-RA-2-submitted-75% 6 3" xfId="59130" xr:uid="{00000000-0005-0000-0000-00000CE70000}"/>
    <cellStyle name="v_Submitted_27.10.05_20th R ASub_Recovery format_TRIF-RA-2-submitted-75% 7" xfId="59131" xr:uid="{00000000-0005-0000-0000-00000DE70000}"/>
    <cellStyle name="v_Submitted_27.10.05_20th R ASub_Recovery format_TRIF-RA-2-submitted-75% 8" xfId="59132" xr:uid="{00000000-0005-0000-0000-00000EE70000}"/>
    <cellStyle name="v_Submitted_27.10.05_20th R ASub_Recovery format_TRIF-RA-2-submitted-75% 9" xfId="59133" xr:uid="{00000000-0005-0000-0000-00000FE70000}"/>
    <cellStyle name="v_Submitted_27.10.05_20th R ASub_Recovery format_VSL-RA Bill-2" xfId="59134" xr:uid="{00000000-0005-0000-0000-000010E70000}"/>
    <cellStyle name="v_Submitted_27.10.05_20th R ASub_Recovery format_VSL-RA Bill-2 10" xfId="59135" xr:uid="{00000000-0005-0000-0000-000011E70000}"/>
    <cellStyle name="v_Submitted_27.10.05_20th R ASub_Recovery format_VSL-RA Bill-2 2" xfId="59136" xr:uid="{00000000-0005-0000-0000-000012E70000}"/>
    <cellStyle name="v_Submitted_27.10.05_20th R ASub_Recovery format_VSL-RA Bill-2 2 2" xfId="59137" xr:uid="{00000000-0005-0000-0000-000013E70000}"/>
    <cellStyle name="v_Submitted_27.10.05_20th R ASub_Recovery format_VSL-RA Bill-2 2 2 2" xfId="59138" xr:uid="{00000000-0005-0000-0000-000014E70000}"/>
    <cellStyle name="v_Submitted_27.10.05_20th R ASub_Recovery format_VSL-RA Bill-2 2 2 3" xfId="59139" xr:uid="{00000000-0005-0000-0000-000015E70000}"/>
    <cellStyle name="v_Submitted_27.10.05_20th R ASub_Recovery format_VSL-RA Bill-2 2 3" xfId="59140" xr:uid="{00000000-0005-0000-0000-000016E70000}"/>
    <cellStyle name="v_Submitted_27.10.05_20th R ASub_Recovery format_VSL-RA Bill-2 2 4" xfId="59141" xr:uid="{00000000-0005-0000-0000-000017E70000}"/>
    <cellStyle name="v_Submitted_27.10.05_20th R ASub_Recovery format_VSL-RA Bill-2 2 5" xfId="59142" xr:uid="{00000000-0005-0000-0000-000018E70000}"/>
    <cellStyle name="v_Submitted_27.10.05_20th R ASub_Recovery format_VSL-RA Bill-2 3" xfId="59143" xr:uid="{00000000-0005-0000-0000-000019E70000}"/>
    <cellStyle name="v_Submitted_27.10.05_20th R ASub_Recovery format_VSL-RA Bill-2 3 2" xfId="59144" xr:uid="{00000000-0005-0000-0000-00001AE70000}"/>
    <cellStyle name="v_Submitted_27.10.05_20th R ASub_Recovery format_VSL-RA Bill-2 3 2 2" xfId="59145" xr:uid="{00000000-0005-0000-0000-00001BE70000}"/>
    <cellStyle name="v_Submitted_27.10.05_20th R ASub_Recovery format_VSL-RA Bill-2 3 2 3" xfId="59146" xr:uid="{00000000-0005-0000-0000-00001CE70000}"/>
    <cellStyle name="v_Submitted_27.10.05_20th R ASub_Recovery format_VSL-RA Bill-2 3 3" xfId="59147" xr:uid="{00000000-0005-0000-0000-00001DE70000}"/>
    <cellStyle name="v_Submitted_27.10.05_20th R ASub_Recovery format_VSL-RA Bill-2 3 4" xfId="59148" xr:uid="{00000000-0005-0000-0000-00001EE70000}"/>
    <cellStyle name="v_Submitted_27.10.05_20th R ASub_Recovery format_VSL-RA Bill-2 3 5" xfId="59149" xr:uid="{00000000-0005-0000-0000-00001FE70000}"/>
    <cellStyle name="v_Submitted_27.10.05_20th R ASub_Recovery format_VSL-RA Bill-2 4" xfId="59150" xr:uid="{00000000-0005-0000-0000-000020E70000}"/>
    <cellStyle name="v_Submitted_27.10.05_20th R ASub_Recovery format_VSL-RA Bill-2 4 2" xfId="59151" xr:uid="{00000000-0005-0000-0000-000021E70000}"/>
    <cellStyle name="v_Submitted_27.10.05_20th R ASub_Recovery format_VSL-RA Bill-2 4 2 2" xfId="59152" xr:uid="{00000000-0005-0000-0000-000022E70000}"/>
    <cellStyle name="v_Submitted_27.10.05_20th R ASub_Recovery format_VSL-RA Bill-2 4 2 3" xfId="59153" xr:uid="{00000000-0005-0000-0000-000023E70000}"/>
    <cellStyle name="v_Submitted_27.10.05_20th R ASub_Recovery format_VSL-RA Bill-2 4 3" xfId="59154" xr:uid="{00000000-0005-0000-0000-000024E70000}"/>
    <cellStyle name="v_Submitted_27.10.05_20th R ASub_Recovery format_VSL-RA Bill-2 4 4" xfId="59155" xr:uid="{00000000-0005-0000-0000-000025E70000}"/>
    <cellStyle name="v_Submitted_27.10.05_20th R ASub_Recovery format_VSL-RA Bill-2 5" xfId="59156" xr:uid="{00000000-0005-0000-0000-000026E70000}"/>
    <cellStyle name="v_Submitted_27.10.05_20th R ASub_Recovery format_VSL-RA Bill-2 5 2" xfId="59157" xr:uid="{00000000-0005-0000-0000-000027E70000}"/>
    <cellStyle name="v_Submitted_27.10.05_20th R ASub_Recovery format_VSL-RA Bill-2 5 2 2" xfId="59158" xr:uid="{00000000-0005-0000-0000-000028E70000}"/>
    <cellStyle name="v_Submitted_27.10.05_20th R ASub_Recovery format_VSL-RA Bill-2 5 3" xfId="59159" xr:uid="{00000000-0005-0000-0000-000029E70000}"/>
    <cellStyle name="v_Submitted_27.10.05_20th R ASub_Recovery format_VSL-RA Bill-2 6" xfId="59160" xr:uid="{00000000-0005-0000-0000-00002AE70000}"/>
    <cellStyle name="v_Submitted_27.10.05_20th R ASub_Recovery format_VSL-RA Bill-2 6 2" xfId="59161" xr:uid="{00000000-0005-0000-0000-00002BE70000}"/>
    <cellStyle name="v_Submitted_27.10.05_20th R ASub_Recovery format_VSL-RA Bill-2 6 3" xfId="59162" xr:uid="{00000000-0005-0000-0000-00002CE70000}"/>
    <cellStyle name="v_Submitted_27.10.05_20th R ASub_Recovery format_VSL-RA Bill-2 7" xfId="59163" xr:uid="{00000000-0005-0000-0000-00002DE70000}"/>
    <cellStyle name="v_Submitted_27.10.05_20th R ASub_Recovery format_VSL-RA Bill-2 8" xfId="59164" xr:uid="{00000000-0005-0000-0000-00002EE70000}"/>
    <cellStyle name="v_Submitted_27.10.05_20th R ASub_Recovery format_VSL-RA Bill-2 9" xfId="59165" xr:uid="{00000000-0005-0000-0000-00002FE70000}"/>
    <cellStyle name="v_Submitted_27.10.05_20th R ASub_Recovery format_VSL-RA Bill-3(04.11.10)" xfId="59166" xr:uid="{00000000-0005-0000-0000-000030E70000}"/>
    <cellStyle name="v_Submitted_27.10.05_20th R ASub_Recovery format_VSL-RA Bill-3(04.11.10) 10" xfId="59167" xr:uid="{00000000-0005-0000-0000-000031E70000}"/>
    <cellStyle name="v_Submitted_27.10.05_20th R ASub_Recovery format_VSL-RA Bill-3(04.11.10) 2" xfId="59168" xr:uid="{00000000-0005-0000-0000-000032E70000}"/>
    <cellStyle name="v_Submitted_27.10.05_20th R ASub_Recovery format_VSL-RA Bill-3(04.11.10) 2 2" xfId="59169" xr:uid="{00000000-0005-0000-0000-000033E70000}"/>
    <cellStyle name="v_Submitted_27.10.05_20th R ASub_Recovery format_VSL-RA Bill-3(04.11.10) 2 2 2" xfId="59170" xr:uid="{00000000-0005-0000-0000-000034E70000}"/>
    <cellStyle name="v_Submitted_27.10.05_20th R ASub_Recovery format_VSL-RA Bill-3(04.11.10) 2 2 3" xfId="59171" xr:uid="{00000000-0005-0000-0000-000035E70000}"/>
    <cellStyle name="v_Submitted_27.10.05_20th R ASub_Recovery format_VSL-RA Bill-3(04.11.10) 2 3" xfId="59172" xr:uid="{00000000-0005-0000-0000-000036E70000}"/>
    <cellStyle name="v_Submitted_27.10.05_20th R ASub_Recovery format_VSL-RA Bill-3(04.11.10) 2 4" xfId="59173" xr:uid="{00000000-0005-0000-0000-000037E70000}"/>
    <cellStyle name="v_Submitted_27.10.05_20th R ASub_Recovery format_VSL-RA Bill-3(04.11.10) 2 5" xfId="59174" xr:uid="{00000000-0005-0000-0000-000038E70000}"/>
    <cellStyle name="v_Submitted_27.10.05_20th R ASub_Recovery format_VSL-RA Bill-3(04.11.10) 3" xfId="59175" xr:uid="{00000000-0005-0000-0000-000039E70000}"/>
    <cellStyle name="v_Submitted_27.10.05_20th R ASub_Recovery format_VSL-RA Bill-3(04.11.10) 3 2" xfId="59176" xr:uid="{00000000-0005-0000-0000-00003AE70000}"/>
    <cellStyle name="v_Submitted_27.10.05_20th R ASub_Recovery format_VSL-RA Bill-3(04.11.10) 3 2 2" xfId="59177" xr:uid="{00000000-0005-0000-0000-00003BE70000}"/>
    <cellStyle name="v_Submitted_27.10.05_20th R ASub_Recovery format_VSL-RA Bill-3(04.11.10) 3 2 3" xfId="59178" xr:uid="{00000000-0005-0000-0000-00003CE70000}"/>
    <cellStyle name="v_Submitted_27.10.05_20th R ASub_Recovery format_VSL-RA Bill-3(04.11.10) 3 3" xfId="59179" xr:uid="{00000000-0005-0000-0000-00003DE70000}"/>
    <cellStyle name="v_Submitted_27.10.05_20th R ASub_Recovery format_VSL-RA Bill-3(04.11.10) 3 4" xfId="59180" xr:uid="{00000000-0005-0000-0000-00003EE70000}"/>
    <cellStyle name="v_Submitted_27.10.05_20th R ASub_Recovery format_VSL-RA Bill-3(04.11.10) 3 5" xfId="59181" xr:uid="{00000000-0005-0000-0000-00003FE70000}"/>
    <cellStyle name="v_Submitted_27.10.05_20th R ASub_Recovery format_VSL-RA Bill-3(04.11.10) 4" xfId="59182" xr:uid="{00000000-0005-0000-0000-000040E70000}"/>
    <cellStyle name="v_Submitted_27.10.05_20th R ASub_Recovery format_VSL-RA Bill-3(04.11.10) 4 2" xfId="59183" xr:uid="{00000000-0005-0000-0000-000041E70000}"/>
    <cellStyle name="v_Submitted_27.10.05_20th R ASub_Recovery format_VSL-RA Bill-3(04.11.10) 4 2 2" xfId="59184" xr:uid="{00000000-0005-0000-0000-000042E70000}"/>
    <cellStyle name="v_Submitted_27.10.05_20th R ASub_Recovery format_VSL-RA Bill-3(04.11.10) 4 2 3" xfId="59185" xr:uid="{00000000-0005-0000-0000-000043E70000}"/>
    <cellStyle name="v_Submitted_27.10.05_20th R ASub_Recovery format_VSL-RA Bill-3(04.11.10) 4 3" xfId="59186" xr:uid="{00000000-0005-0000-0000-000044E70000}"/>
    <cellStyle name="v_Submitted_27.10.05_20th R ASub_Recovery format_VSL-RA Bill-3(04.11.10) 4 4" xfId="59187" xr:uid="{00000000-0005-0000-0000-000045E70000}"/>
    <cellStyle name="v_Submitted_27.10.05_20th R ASub_Recovery format_VSL-RA Bill-3(04.11.10) 5" xfId="59188" xr:uid="{00000000-0005-0000-0000-000046E70000}"/>
    <cellStyle name="v_Submitted_27.10.05_20th R ASub_Recovery format_VSL-RA Bill-3(04.11.10) 5 2" xfId="59189" xr:uid="{00000000-0005-0000-0000-000047E70000}"/>
    <cellStyle name="v_Submitted_27.10.05_20th R ASub_Recovery format_VSL-RA Bill-3(04.11.10) 5 2 2" xfId="59190" xr:uid="{00000000-0005-0000-0000-000048E70000}"/>
    <cellStyle name="v_Submitted_27.10.05_20th R ASub_Recovery format_VSL-RA Bill-3(04.11.10) 5 3" xfId="59191" xr:uid="{00000000-0005-0000-0000-000049E70000}"/>
    <cellStyle name="v_Submitted_27.10.05_20th R ASub_Recovery format_VSL-RA Bill-3(04.11.10) 6" xfId="59192" xr:uid="{00000000-0005-0000-0000-00004AE70000}"/>
    <cellStyle name="v_Submitted_27.10.05_20th R ASub_Recovery format_VSL-RA Bill-3(04.11.10) 6 2" xfId="59193" xr:uid="{00000000-0005-0000-0000-00004BE70000}"/>
    <cellStyle name="v_Submitted_27.10.05_20th R ASub_Recovery format_VSL-RA Bill-3(04.11.10) 6 3" xfId="59194" xr:uid="{00000000-0005-0000-0000-00004CE70000}"/>
    <cellStyle name="v_Submitted_27.10.05_20th R ASub_Recovery format_VSL-RA Bill-3(04.11.10) 7" xfId="59195" xr:uid="{00000000-0005-0000-0000-00004DE70000}"/>
    <cellStyle name="v_Submitted_27.10.05_20th R ASub_Recovery format_VSL-RA Bill-3(04.11.10) 8" xfId="59196" xr:uid="{00000000-0005-0000-0000-00004EE70000}"/>
    <cellStyle name="v_Submitted_27.10.05_20th R ASub_Recovery format_VSL-RA Bill-3(04.11.10) 9" xfId="59197" xr:uid="{00000000-0005-0000-0000-00004FE70000}"/>
    <cellStyle name="v_Submitted_27.10.05_20th R ASub_Recovery format_VSL-RA Bill-3(04.11.10)_certified STEEL 7TH-RA(recov.&amp; diff)-061210" xfId="59198" xr:uid="{00000000-0005-0000-0000-000050E70000}"/>
    <cellStyle name="v_Submitted_27.10.05_20th R ASub_Recovery format_VSL-RA Bill-3(04.11.10)_certified STEEL 7TH-RA(recov.&amp; diff)-061210 10" xfId="59199" xr:uid="{00000000-0005-0000-0000-000051E70000}"/>
    <cellStyle name="v_Submitted_27.10.05_20th R ASub_Recovery format_VSL-RA Bill-3(04.11.10)_certified STEEL 7TH-RA(recov.&amp; diff)-061210 2" xfId="59200" xr:uid="{00000000-0005-0000-0000-000052E70000}"/>
    <cellStyle name="v_Submitted_27.10.05_20th R ASub_Recovery format_VSL-RA Bill-3(04.11.10)_certified STEEL 7TH-RA(recov.&amp; diff)-061210 2 2" xfId="59201" xr:uid="{00000000-0005-0000-0000-000053E70000}"/>
    <cellStyle name="v_Submitted_27.10.05_20th R ASub_Recovery format_VSL-RA Bill-3(04.11.10)_certified STEEL 7TH-RA(recov.&amp; diff)-061210 2 2 2" xfId="59202" xr:uid="{00000000-0005-0000-0000-000054E70000}"/>
    <cellStyle name="v_Submitted_27.10.05_20th R ASub_Recovery format_VSL-RA Bill-3(04.11.10)_certified STEEL 7TH-RA(recov.&amp; diff)-061210 2 2 3" xfId="59203" xr:uid="{00000000-0005-0000-0000-000055E70000}"/>
    <cellStyle name="v_Submitted_27.10.05_20th R ASub_Recovery format_VSL-RA Bill-3(04.11.10)_certified STEEL 7TH-RA(recov.&amp; diff)-061210 2 3" xfId="59204" xr:uid="{00000000-0005-0000-0000-000056E70000}"/>
    <cellStyle name="v_Submitted_27.10.05_20th R ASub_Recovery format_VSL-RA Bill-3(04.11.10)_certified STEEL 7TH-RA(recov.&amp; diff)-061210 2 4" xfId="59205" xr:uid="{00000000-0005-0000-0000-000057E70000}"/>
    <cellStyle name="v_Submitted_27.10.05_20th R ASub_Recovery format_VSL-RA Bill-3(04.11.10)_certified STEEL 7TH-RA(recov.&amp; diff)-061210 2 5" xfId="59206" xr:uid="{00000000-0005-0000-0000-000058E70000}"/>
    <cellStyle name="v_Submitted_27.10.05_20th R ASub_Recovery format_VSL-RA Bill-3(04.11.10)_certified STEEL 7TH-RA(recov.&amp; diff)-061210 3" xfId="59207" xr:uid="{00000000-0005-0000-0000-000059E70000}"/>
    <cellStyle name="v_Submitted_27.10.05_20th R ASub_Recovery format_VSL-RA Bill-3(04.11.10)_certified STEEL 7TH-RA(recov.&amp; diff)-061210 3 2" xfId="59208" xr:uid="{00000000-0005-0000-0000-00005AE70000}"/>
    <cellStyle name="v_Submitted_27.10.05_20th R ASub_Recovery format_VSL-RA Bill-3(04.11.10)_certified STEEL 7TH-RA(recov.&amp; diff)-061210 3 2 2" xfId="59209" xr:uid="{00000000-0005-0000-0000-00005BE70000}"/>
    <cellStyle name="v_Submitted_27.10.05_20th R ASub_Recovery format_VSL-RA Bill-3(04.11.10)_certified STEEL 7TH-RA(recov.&amp; diff)-061210 3 2 3" xfId="59210" xr:uid="{00000000-0005-0000-0000-00005CE70000}"/>
    <cellStyle name="v_Submitted_27.10.05_20th R ASub_Recovery format_VSL-RA Bill-3(04.11.10)_certified STEEL 7TH-RA(recov.&amp; diff)-061210 3 3" xfId="59211" xr:uid="{00000000-0005-0000-0000-00005DE70000}"/>
    <cellStyle name="v_Submitted_27.10.05_20th R ASub_Recovery format_VSL-RA Bill-3(04.11.10)_certified STEEL 7TH-RA(recov.&amp; diff)-061210 3 4" xfId="59212" xr:uid="{00000000-0005-0000-0000-00005EE70000}"/>
    <cellStyle name="v_Submitted_27.10.05_20th R ASub_Recovery format_VSL-RA Bill-3(04.11.10)_certified STEEL 7TH-RA(recov.&amp; diff)-061210 3 5" xfId="59213" xr:uid="{00000000-0005-0000-0000-00005FE70000}"/>
    <cellStyle name="v_Submitted_27.10.05_20th R ASub_Recovery format_VSL-RA Bill-3(04.11.10)_certified STEEL 7TH-RA(recov.&amp; diff)-061210 4" xfId="59214" xr:uid="{00000000-0005-0000-0000-000060E70000}"/>
    <cellStyle name="v_Submitted_27.10.05_20th R ASub_Recovery format_VSL-RA Bill-3(04.11.10)_certified STEEL 7TH-RA(recov.&amp; diff)-061210 4 2" xfId="59215" xr:uid="{00000000-0005-0000-0000-000061E70000}"/>
    <cellStyle name="v_Submitted_27.10.05_20th R ASub_Recovery format_VSL-RA Bill-3(04.11.10)_certified STEEL 7TH-RA(recov.&amp; diff)-061210 4 2 2" xfId="59216" xr:uid="{00000000-0005-0000-0000-000062E70000}"/>
    <cellStyle name="v_Submitted_27.10.05_20th R ASub_Recovery format_VSL-RA Bill-3(04.11.10)_certified STEEL 7TH-RA(recov.&amp; diff)-061210 4 2 3" xfId="59217" xr:uid="{00000000-0005-0000-0000-000063E70000}"/>
    <cellStyle name="v_Submitted_27.10.05_20th R ASub_Recovery format_VSL-RA Bill-3(04.11.10)_certified STEEL 7TH-RA(recov.&amp; diff)-061210 4 3" xfId="59218" xr:uid="{00000000-0005-0000-0000-000064E70000}"/>
    <cellStyle name="v_Submitted_27.10.05_20th R ASub_Recovery format_VSL-RA Bill-3(04.11.10)_certified STEEL 7TH-RA(recov.&amp; diff)-061210 4 4" xfId="59219" xr:uid="{00000000-0005-0000-0000-000065E70000}"/>
    <cellStyle name="v_Submitted_27.10.05_20th R ASub_Recovery format_VSL-RA Bill-3(04.11.10)_certified STEEL 7TH-RA(recov.&amp; diff)-061210 5" xfId="59220" xr:uid="{00000000-0005-0000-0000-000066E70000}"/>
    <cellStyle name="v_Submitted_27.10.05_20th R ASub_Recovery format_VSL-RA Bill-3(04.11.10)_certified STEEL 7TH-RA(recov.&amp; diff)-061210 5 2" xfId="59221" xr:uid="{00000000-0005-0000-0000-000067E70000}"/>
    <cellStyle name="v_Submitted_27.10.05_20th R ASub_Recovery format_VSL-RA Bill-3(04.11.10)_certified STEEL 7TH-RA(recov.&amp; diff)-061210 5 2 2" xfId="59222" xr:uid="{00000000-0005-0000-0000-000068E70000}"/>
    <cellStyle name="v_Submitted_27.10.05_20th R ASub_Recovery format_VSL-RA Bill-3(04.11.10)_certified STEEL 7TH-RA(recov.&amp; diff)-061210 5 3" xfId="59223" xr:uid="{00000000-0005-0000-0000-000069E70000}"/>
    <cellStyle name="v_Submitted_27.10.05_20th R ASub_Recovery format_VSL-RA Bill-3(04.11.10)_certified STEEL 7TH-RA(recov.&amp; diff)-061210 6" xfId="59224" xr:uid="{00000000-0005-0000-0000-00006AE70000}"/>
    <cellStyle name="v_Submitted_27.10.05_20th R ASub_Recovery format_VSL-RA Bill-3(04.11.10)_certified STEEL 7TH-RA(recov.&amp; diff)-061210 6 2" xfId="59225" xr:uid="{00000000-0005-0000-0000-00006BE70000}"/>
    <cellStyle name="v_Submitted_27.10.05_20th R ASub_Recovery format_VSL-RA Bill-3(04.11.10)_certified STEEL 7TH-RA(recov.&amp; diff)-061210 6 3" xfId="59226" xr:uid="{00000000-0005-0000-0000-00006CE70000}"/>
    <cellStyle name="v_Submitted_27.10.05_20th R ASub_Recovery format_VSL-RA Bill-3(04.11.10)_certified STEEL 7TH-RA(recov.&amp; diff)-061210 7" xfId="59227" xr:uid="{00000000-0005-0000-0000-00006DE70000}"/>
    <cellStyle name="v_Submitted_27.10.05_20th R ASub_Recovery format_VSL-RA Bill-3(04.11.10)_certified STEEL 7TH-RA(recov.&amp; diff)-061210 8" xfId="59228" xr:uid="{00000000-0005-0000-0000-00006EE70000}"/>
    <cellStyle name="v_Submitted_27.10.05_20th R ASub_Recovery format_VSL-RA Bill-3(04.11.10)_certified STEEL 7TH-RA(recov.&amp; diff)-061210 9" xfId="59229" xr:uid="{00000000-0005-0000-0000-00006FE70000}"/>
    <cellStyle name="v_Submitted_27.10.05_20th R ASub_Recovery format_VSL-RA Bill-3(04.11.10)_for RA-8-sec rate diff &amp; recov" xfId="59230" xr:uid="{00000000-0005-0000-0000-000070E70000}"/>
    <cellStyle name="v_Submitted_27.10.05_20th R ASub_Recovery format_VSL-RA Bill-3(04.11.10)_for RA-8-sec rate diff &amp; recov 10" xfId="59231" xr:uid="{00000000-0005-0000-0000-000071E70000}"/>
    <cellStyle name="v_Submitted_27.10.05_20th R ASub_Recovery format_VSL-RA Bill-3(04.11.10)_for RA-8-sec rate diff &amp; recov 2" xfId="59232" xr:uid="{00000000-0005-0000-0000-000072E70000}"/>
    <cellStyle name="v_Submitted_27.10.05_20th R ASub_Recovery format_VSL-RA Bill-3(04.11.10)_for RA-8-sec rate diff &amp; recov 2 2" xfId="59233" xr:uid="{00000000-0005-0000-0000-000073E70000}"/>
    <cellStyle name="v_Submitted_27.10.05_20th R ASub_Recovery format_VSL-RA Bill-3(04.11.10)_for RA-8-sec rate diff &amp; recov 2 2 2" xfId="59234" xr:uid="{00000000-0005-0000-0000-000074E70000}"/>
    <cellStyle name="v_Submitted_27.10.05_20th R ASub_Recovery format_VSL-RA Bill-3(04.11.10)_for RA-8-sec rate diff &amp; recov 2 2 3" xfId="59235" xr:uid="{00000000-0005-0000-0000-000075E70000}"/>
    <cellStyle name="v_Submitted_27.10.05_20th R ASub_Recovery format_VSL-RA Bill-3(04.11.10)_for RA-8-sec rate diff &amp; recov 2 3" xfId="59236" xr:uid="{00000000-0005-0000-0000-000076E70000}"/>
    <cellStyle name="v_Submitted_27.10.05_20th R ASub_Recovery format_VSL-RA Bill-3(04.11.10)_for RA-8-sec rate diff &amp; recov 2 4" xfId="59237" xr:uid="{00000000-0005-0000-0000-000077E70000}"/>
    <cellStyle name="v_Submitted_27.10.05_20th R ASub_Recovery format_VSL-RA Bill-3(04.11.10)_for RA-8-sec rate diff &amp; recov 2 5" xfId="59238" xr:uid="{00000000-0005-0000-0000-000078E70000}"/>
    <cellStyle name="v_Submitted_27.10.05_20th R ASub_Recovery format_VSL-RA Bill-3(04.11.10)_for RA-8-sec rate diff &amp; recov 3" xfId="59239" xr:uid="{00000000-0005-0000-0000-000079E70000}"/>
    <cellStyle name="v_Submitted_27.10.05_20th R ASub_Recovery format_VSL-RA Bill-3(04.11.10)_for RA-8-sec rate diff &amp; recov 3 2" xfId="59240" xr:uid="{00000000-0005-0000-0000-00007AE70000}"/>
    <cellStyle name="v_Submitted_27.10.05_20th R ASub_Recovery format_VSL-RA Bill-3(04.11.10)_for RA-8-sec rate diff &amp; recov 3 2 2" xfId="59241" xr:uid="{00000000-0005-0000-0000-00007BE70000}"/>
    <cellStyle name="v_Submitted_27.10.05_20th R ASub_Recovery format_VSL-RA Bill-3(04.11.10)_for RA-8-sec rate diff &amp; recov 3 2 3" xfId="59242" xr:uid="{00000000-0005-0000-0000-00007CE70000}"/>
    <cellStyle name="v_Submitted_27.10.05_20th R ASub_Recovery format_VSL-RA Bill-3(04.11.10)_for RA-8-sec rate diff &amp; recov 3 3" xfId="59243" xr:uid="{00000000-0005-0000-0000-00007DE70000}"/>
    <cellStyle name="v_Submitted_27.10.05_20th R ASub_Recovery format_VSL-RA Bill-3(04.11.10)_for RA-8-sec rate diff &amp; recov 3 4" xfId="59244" xr:uid="{00000000-0005-0000-0000-00007EE70000}"/>
    <cellStyle name="v_Submitted_27.10.05_20th R ASub_Recovery format_VSL-RA Bill-3(04.11.10)_for RA-8-sec rate diff &amp; recov 3 5" xfId="59245" xr:uid="{00000000-0005-0000-0000-00007FE70000}"/>
    <cellStyle name="v_Submitted_27.10.05_20th R ASub_Recovery format_VSL-RA Bill-3(04.11.10)_for RA-8-sec rate diff &amp; recov 4" xfId="59246" xr:uid="{00000000-0005-0000-0000-000080E70000}"/>
    <cellStyle name="v_Submitted_27.10.05_20th R ASub_Recovery format_VSL-RA Bill-3(04.11.10)_for RA-8-sec rate diff &amp; recov 4 2" xfId="59247" xr:uid="{00000000-0005-0000-0000-000081E70000}"/>
    <cellStyle name="v_Submitted_27.10.05_20th R ASub_Recovery format_VSL-RA Bill-3(04.11.10)_for RA-8-sec rate diff &amp; recov 4 2 2" xfId="59248" xr:uid="{00000000-0005-0000-0000-000082E70000}"/>
    <cellStyle name="v_Submitted_27.10.05_20th R ASub_Recovery format_VSL-RA Bill-3(04.11.10)_for RA-8-sec rate diff &amp; recov 4 2 3" xfId="59249" xr:uid="{00000000-0005-0000-0000-000083E70000}"/>
    <cellStyle name="v_Submitted_27.10.05_20th R ASub_Recovery format_VSL-RA Bill-3(04.11.10)_for RA-8-sec rate diff &amp; recov 4 3" xfId="59250" xr:uid="{00000000-0005-0000-0000-000084E70000}"/>
    <cellStyle name="v_Submitted_27.10.05_20th R ASub_Recovery format_VSL-RA Bill-3(04.11.10)_for RA-8-sec rate diff &amp; recov 4 4" xfId="59251" xr:uid="{00000000-0005-0000-0000-000085E70000}"/>
    <cellStyle name="v_Submitted_27.10.05_20th R ASub_Recovery format_VSL-RA Bill-3(04.11.10)_for RA-8-sec rate diff &amp; recov 5" xfId="59252" xr:uid="{00000000-0005-0000-0000-000086E70000}"/>
    <cellStyle name="v_Submitted_27.10.05_20th R ASub_Recovery format_VSL-RA Bill-3(04.11.10)_for RA-8-sec rate diff &amp; recov 5 2" xfId="59253" xr:uid="{00000000-0005-0000-0000-000087E70000}"/>
    <cellStyle name="v_Submitted_27.10.05_20th R ASub_Recovery format_VSL-RA Bill-3(04.11.10)_for RA-8-sec rate diff &amp; recov 5 2 2" xfId="59254" xr:uid="{00000000-0005-0000-0000-000088E70000}"/>
    <cellStyle name="v_Submitted_27.10.05_20th R ASub_Recovery format_VSL-RA Bill-3(04.11.10)_for RA-8-sec rate diff &amp; recov 5 3" xfId="59255" xr:uid="{00000000-0005-0000-0000-000089E70000}"/>
    <cellStyle name="v_Submitted_27.10.05_20th R ASub_Recovery format_VSL-RA Bill-3(04.11.10)_for RA-8-sec rate diff &amp; recov 6" xfId="59256" xr:uid="{00000000-0005-0000-0000-00008AE70000}"/>
    <cellStyle name="v_Submitted_27.10.05_20th R ASub_Recovery format_VSL-RA Bill-3(04.11.10)_for RA-8-sec rate diff &amp; recov 6 2" xfId="59257" xr:uid="{00000000-0005-0000-0000-00008BE70000}"/>
    <cellStyle name="v_Submitted_27.10.05_20th R ASub_Recovery format_VSL-RA Bill-3(04.11.10)_for RA-8-sec rate diff &amp; recov 6 3" xfId="59258" xr:uid="{00000000-0005-0000-0000-00008CE70000}"/>
    <cellStyle name="v_Submitted_27.10.05_20th R ASub_Recovery format_VSL-RA Bill-3(04.11.10)_for RA-8-sec rate diff &amp; recov 7" xfId="59259" xr:uid="{00000000-0005-0000-0000-00008DE70000}"/>
    <cellStyle name="v_Submitted_27.10.05_20th R ASub_Recovery format_VSL-RA Bill-3(04.11.10)_for RA-8-sec rate diff &amp; recov 8" xfId="59260" xr:uid="{00000000-0005-0000-0000-00008EE70000}"/>
    <cellStyle name="v_Submitted_27.10.05_20th R ASub_Recovery format_VSL-RA Bill-3(04.11.10)_for RA-8-sec rate diff &amp; recov 9" xfId="59261" xr:uid="{00000000-0005-0000-0000-00008FE70000}"/>
    <cellStyle name="v_Submitted_27.10.05_20th R ASub_Recovery format_VSL-RA Bill-3(04.11.10)_RA-7(Final)MMC" xfId="59262" xr:uid="{00000000-0005-0000-0000-000090E70000}"/>
    <cellStyle name="v_Submitted_27.10.05_20th R ASub_Recovery format_VSL-RA Bill-3(04.11.10)_RA-7(Final)MMC 10" xfId="59263" xr:uid="{00000000-0005-0000-0000-000091E70000}"/>
    <cellStyle name="v_Submitted_27.10.05_20th R ASub_Recovery format_VSL-RA Bill-3(04.11.10)_RA-7(Final)MMC 2" xfId="59264" xr:uid="{00000000-0005-0000-0000-000092E70000}"/>
    <cellStyle name="v_Submitted_27.10.05_20th R ASub_Recovery format_VSL-RA Bill-3(04.11.10)_RA-7(Final)MMC 2 2" xfId="59265" xr:uid="{00000000-0005-0000-0000-000093E70000}"/>
    <cellStyle name="v_Submitted_27.10.05_20th R ASub_Recovery format_VSL-RA Bill-3(04.11.10)_RA-7(Final)MMC 2 2 2" xfId="59266" xr:uid="{00000000-0005-0000-0000-000094E70000}"/>
    <cellStyle name="v_Submitted_27.10.05_20th R ASub_Recovery format_VSL-RA Bill-3(04.11.10)_RA-7(Final)MMC 2 2 3" xfId="59267" xr:uid="{00000000-0005-0000-0000-000095E70000}"/>
    <cellStyle name="v_Submitted_27.10.05_20th R ASub_Recovery format_VSL-RA Bill-3(04.11.10)_RA-7(Final)MMC 2 3" xfId="59268" xr:uid="{00000000-0005-0000-0000-000096E70000}"/>
    <cellStyle name="v_Submitted_27.10.05_20th R ASub_Recovery format_VSL-RA Bill-3(04.11.10)_RA-7(Final)MMC 2 4" xfId="59269" xr:uid="{00000000-0005-0000-0000-000097E70000}"/>
    <cellStyle name="v_Submitted_27.10.05_20th R ASub_Recovery format_VSL-RA Bill-3(04.11.10)_RA-7(Final)MMC 2 5" xfId="59270" xr:uid="{00000000-0005-0000-0000-000098E70000}"/>
    <cellStyle name="v_Submitted_27.10.05_20th R ASub_Recovery format_VSL-RA Bill-3(04.11.10)_RA-7(Final)MMC 3" xfId="59271" xr:uid="{00000000-0005-0000-0000-000099E70000}"/>
    <cellStyle name="v_Submitted_27.10.05_20th R ASub_Recovery format_VSL-RA Bill-3(04.11.10)_RA-7(Final)MMC 3 2" xfId="59272" xr:uid="{00000000-0005-0000-0000-00009AE70000}"/>
    <cellStyle name="v_Submitted_27.10.05_20th R ASub_Recovery format_VSL-RA Bill-3(04.11.10)_RA-7(Final)MMC 3 2 2" xfId="59273" xr:uid="{00000000-0005-0000-0000-00009BE70000}"/>
    <cellStyle name="v_Submitted_27.10.05_20th R ASub_Recovery format_VSL-RA Bill-3(04.11.10)_RA-7(Final)MMC 3 2 3" xfId="59274" xr:uid="{00000000-0005-0000-0000-00009CE70000}"/>
    <cellStyle name="v_Submitted_27.10.05_20th R ASub_Recovery format_VSL-RA Bill-3(04.11.10)_RA-7(Final)MMC 3 3" xfId="59275" xr:uid="{00000000-0005-0000-0000-00009DE70000}"/>
    <cellStyle name="v_Submitted_27.10.05_20th R ASub_Recovery format_VSL-RA Bill-3(04.11.10)_RA-7(Final)MMC 3 4" xfId="59276" xr:uid="{00000000-0005-0000-0000-00009EE70000}"/>
    <cellStyle name="v_Submitted_27.10.05_20th R ASub_Recovery format_VSL-RA Bill-3(04.11.10)_RA-7(Final)MMC 3 5" xfId="59277" xr:uid="{00000000-0005-0000-0000-00009FE70000}"/>
    <cellStyle name="v_Submitted_27.10.05_20th R ASub_Recovery format_VSL-RA Bill-3(04.11.10)_RA-7(Final)MMC 4" xfId="59278" xr:uid="{00000000-0005-0000-0000-0000A0E70000}"/>
    <cellStyle name="v_Submitted_27.10.05_20th R ASub_Recovery format_VSL-RA Bill-3(04.11.10)_RA-7(Final)MMC 4 2" xfId="59279" xr:uid="{00000000-0005-0000-0000-0000A1E70000}"/>
    <cellStyle name="v_Submitted_27.10.05_20th R ASub_Recovery format_VSL-RA Bill-3(04.11.10)_RA-7(Final)MMC 4 2 2" xfId="59280" xr:uid="{00000000-0005-0000-0000-0000A2E70000}"/>
    <cellStyle name="v_Submitted_27.10.05_20th R ASub_Recovery format_VSL-RA Bill-3(04.11.10)_RA-7(Final)MMC 4 2 3" xfId="59281" xr:uid="{00000000-0005-0000-0000-0000A3E70000}"/>
    <cellStyle name="v_Submitted_27.10.05_20th R ASub_Recovery format_VSL-RA Bill-3(04.11.10)_RA-7(Final)MMC 4 3" xfId="59282" xr:uid="{00000000-0005-0000-0000-0000A4E70000}"/>
    <cellStyle name="v_Submitted_27.10.05_20th R ASub_Recovery format_VSL-RA Bill-3(04.11.10)_RA-7(Final)MMC 4 4" xfId="59283" xr:uid="{00000000-0005-0000-0000-0000A5E70000}"/>
    <cellStyle name="v_Submitted_27.10.05_20th R ASub_Recovery format_VSL-RA Bill-3(04.11.10)_RA-7(Final)MMC 5" xfId="59284" xr:uid="{00000000-0005-0000-0000-0000A6E70000}"/>
    <cellStyle name="v_Submitted_27.10.05_20th R ASub_Recovery format_VSL-RA Bill-3(04.11.10)_RA-7(Final)MMC 5 2" xfId="59285" xr:uid="{00000000-0005-0000-0000-0000A7E70000}"/>
    <cellStyle name="v_Submitted_27.10.05_20th R ASub_Recovery format_VSL-RA Bill-3(04.11.10)_RA-7(Final)MMC 5 2 2" xfId="59286" xr:uid="{00000000-0005-0000-0000-0000A8E70000}"/>
    <cellStyle name="v_Submitted_27.10.05_20th R ASub_Recovery format_VSL-RA Bill-3(04.11.10)_RA-7(Final)MMC 5 3" xfId="59287" xr:uid="{00000000-0005-0000-0000-0000A9E70000}"/>
    <cellStyle name="v_Submitted_27.10.05_20th R ASub_Recovery format_VSL-RA Bill-3(04.11.10)_RA-7(Final)MMC 6" xfId="59288" xr:uid="{00000000-0005-0000-0000-0000AAE70000}"/>
    <cellStyle name="v_Submitted_27.10.05_20th R ASub_Recovery format_VSL-RA Bill-3(04.11.10)_RA-7(Final)MMC 6 2" xfId="59289" xr:uid="{00000000-0005-0000-0000-0000ABE70000}"/>
    <cellStyle name="v_Submitted_27.10.05_20th R ASub_Recovery format_VSL-RA Bill-3(04.11.10)_RA-7(Final)MMC 6 3" xfId="59290" xr:uid="{00000000-0005-0000-0000-0000ACE70000}"/>
    <cellStyle name="v_Submitted_27.10.05_20th R ASub_Recovery format_VSL-RA Bill-3(04.11.10)_RA-7(Final)MMC 7" xfId="59291" xr:uid="{00000000-0005-0000-0000-0000ADE70000}"/>
    <cellStyle name="v_Submitted_27.10.05_20th R ASub_Recovery format_VSL-RA Bill-3(04.11.10)_RA-7(Final)MMC 8" xfId="59292" xr:uid="{00000000-0005-0000-0000-0000AEE70000}"/>
    <cellStyle name="v_Submitted_27.10.05_20th R ASub_Recovery format_VSL-RA Bill-3(04.11.10)_RA-7(Final)MMC 9" xfId="59293" xr:uid="{00000000-0005-0000-0000-0000AFE70000}"/>
    <cellStyle name="v_Submitted_27.10.05_20th R ASub_Recovery format_VSL-RA Bill-4(30.11.10)(Rev-1)" xfId="59294" xr:uid="{00000000-0005-0000-0000-0000B0E70000}"/>
    <cellStyle name="v_Submitted_27.10.05_20th R ASub_Recovery format_VSL-RA Bill-4(30.11.10)(Rev-1) 10" xfId="59295" xr:uid="{00000000-0005-0000-0000-0000B1E70000}"/>
    <cellStyle name="v_Submitted_27.10.05_20th R ASub_Recovery format_VSL-RA Bill-4(30.11.10)(Rev-1) 2" xfId="59296" xr:uid="{00000000-0005-0000-0000-0000B2E70000}"/>
    <cellStyle name="v_Submitted_27.10.05_20th R ASub_Recovery format_VSL-RA Bill-4(30.11.10)(Rev-1) 2 2" xfId="59297" xr:uid="{00000000-0005-0000-0000-0000B3E70000}"/>
    <cellStyle name="v_Submitted_27.10.05_20th R ASub_Recovery format_VSL-RA Bill-4(30.11.10)(Rev-1) 2 2 2" xfId="59298" xr:uid="{00000000-0005-0000-0000-0000B4E70000}"/>
    <cellStyle name="v_Submitted_27.10.05_20th R ASub_Recovery format_VSL-RA Bill-4(30.11.10)(Rev-1) 2 2 3" xfId="59299" xr:uid="{00000000-0005-0000-0000-0000B5E70000}"/>
    <cellStyle name="v_Submitted_27.10.05_20th R ASub_Recovery format_VSL-RA Bill-4(30.11.10)(Rev-1) 2 3" xfId="59300" xr:uid="{00000000-0005-0000-0000-0000B6E70000}"/>
    <cellStyle name="v_Submitted_27.10.05_20th R ASub_Recovery format_VSL-RA Bill-4(30.11.10)(Rev-1) 2 4" xfId="59301" xr:uid="{00000000-0005-0000-0000-0000B7E70000}"/>
    <cellStyle name="v_Submitted_27.10.05_20th R ASub_Recovery format_VSL-RA Bill-4(30.11.10)(Rev-1) 2 5" xfId="59302" xr:uid="{00000000-0005-0000-0000-0000B8E70000}"/>
    <cellStyle name="v_Submitted_27.10.05_20th R ASub_Recovery format_VSL-RA Bill-4(30.11.10)(Rev-1) 3" xfId="59303" xr:uid="{00000000-0005-0000-0000-0000B9E70000}"/>
    <cellStyle name="v_Submitted_27.10.05_20th R ASub_Recovery format_VSL-RA Bill-4(30.11.10)(Rev-1) 3 2" xfId="59304" xr:uid="{00000000-0005-0000-0000-0000BAE70000}"/>
    <cellStyle name="v_Submitted_27.10.05_20th R ASub_Recovery format_VSL-RA Bill-4(30.11.10)(Rev-1) 3 2 2" xfId="59305" xr:uid="{00000000-0005-0000-0000-0000BBE70000}"/>
    <cellStyle name="v_Submitted_27.10.05_20th R ASub_Recovery format_VSL-RA Bill-4(30.11.10)(Rev-1) 3 2 3" xfId="59306" xr:uid="{00000000-0005-0000-0000-0000BCE70000}"/>
    <cellStyle name="v_Submitted_27.10.05_20th R ASub_Recovery format_VSL-RA Bill-4(30.11.10)(Rev-1) 3 3" xfId="59307" xr:uid="{00000000-0005-0000-0000-0000BDE70000}"/>
    <cellStyle name="v_Submitted_27.10.05_20th R ASub_Recovery format_VSL-RA Bill-4(30.11.10)(Rev-1) 3 4" xfId="59308" xr:uid="{00000000-0005-0000-0000-0000BEE70000}"/>
    <cellStyle name="v_Submitted_27.10.05_20th R ASub_Recovery format_VSL-RA Bill-4(30.11.10)(Rev-1) 3 5" xfId="59309" xr:uid="{00000000-0005-0000-0000-0000BFE70000}"/>
    <cellStyle name="v_Submitted_27.10.05_20th R ASub_Recovery format_VSL-RA Bill-4(30.11.10)(Rev-1) 4" xfId="59310" xr:uid="{00000000-0005-0000-0000-0000C0E70000}"/>
    <cellStyle name="v_Submitted_27.10.05_20th R ASub_Recovery format_VSL-RA Bill-4(30.11.10)(Rev-1) 4 2" xfId="59311" xr:uid="{00000000-0005-0000-0000-0000C1E70000}"/>
    <cellStyle name="v_Submitted_27.10.05_20th R ASub_Recovery format_VSL-RA Bill-4(30.11.10)(Rev-1) 4 2 2" xfId="59312" xr:uid="{00000000-0005-0000-0000-0000C2E70000}"/>
    <cellStyle name="v_Submitted_27.10.05_20th R ASub_Recovery format_VSL-RA Bill-4(30.11.10)(Rev-1) 4 2 3" xfId="59313" xr:uid="{00000000-0005-0000-0000-0000C3E70000}"/>
    <cellStyle name="v_Submitted_27.10.05_20th R ASub_Recovery format_VSL-RA Bill-4(30.11.10)(Rev-1) 4 3" xfId="59314" xr:uid="{00000000-0005-0000-0000-0000C4E70000}"/>
    <cellStyle name="v_Submitted_27.10.05_20th R ASub_Recovery format_VSL-RA Bill-4(30.11.10)(Rev-1) 4 4" xfId="59315" xr:uid="{00000000-0005-0000-0000-0000C5E70000}"/>
    <cellStyle name="v_Submitted_27.10.05_20th R ASub_Recovery format_VSL-RA Bill-4(30.11.10)(Rev-1) 5" xfId="59316" xr:uid="{00000000-0005-0000-0000-0000C6E70000}"/>
    <cellStyle name="v_Submitted_27.10.05_20th R ASub_Recovery format_VSL-RA Bill-4(30.11.10)(Rev-1) 5 2" xfId="59317" xr:uid="{00000000-0005-0000-0000-0000C7E70000}"/>
    <cellStyle name="v_Submitted_27.10.05_20th R ASub_Recovery format_VSL-RA Bill-4(30.11.10)(Rev-1) 5 2 2" xfId="59318" xr:uid="{00000000-0005-0000-0000-0000C8E70000}"/>
    <cellStyle name="v_Submitted_27.10.05_20th R ASub_Recovery format_VSL-RA Bill-4(30.11.10)(Rev-1) 5 3" xfId="59319" xr:uid="{00000000-0005-0000-0000-0000C9E70000}"/>
    <cellStyle name="v_Submitted_27.10.05_20th R ASub_Recovery format_VSL-RA Bill-4(30.11.10)(Rev-1) 6" xfId="59320" xr:uid="{00000000-0005-0000-0000-0000CAE70000}"/>
    <cellStyle name="v_Submitted_27.10.05_20th R ASub_Recovery format_VSL-RA Bill-4(30.11.10)(Rev-1) 6 2" xfId="59321" xr:uid="{00000000-0005-0000-0000-0000CBE70000}"/>
    <cellStyle name="v_Submitted_27.10.05_20th R ASub_Recovery format_VSL-RA Bill-4(30.11.10)(Rev-1) 6 3" xfId="59322" xr:uid="{00000000-0005-0000-0000-0000CCE70000}"/>
    <cellStyle name="v_Submitted_27.10.05_20th R ASub_Recovery format_VSL-RA Bill-4(30.11.10)(Rev-1) 7" xfId="59323" xr:uid="{00000000-0005-0000-0000-0000CDE70000}"/>
    <cellStyle name="v_Submitted_27.10.05_20th R ASub_Recovery format_VSL-RA Bill-4(30.11.10)(Rev-1) 8" xfId="59324" xr:uid="{00000000-0005-0000-0000-0000CEE70000}"/>
    <cellStyle name="v_Submitted_27.10.05_20th R ASub_Recovery format_VSL-RA Bill-4(30.11.10)(Rev-1) 9" xfId="59325" xr:uid="{00000000-0005-0000-0000-0000CFE70000}"/>
    <cellStyle name="v_Submitted_27.10.05_20th R ASub_Recovery format_VSL-RA Bill-4(30.11.10)(Rev-1)_for RA-8-sec rate diff &amp; recov" xfId="59326" xr:uid="{00000000-0005-0000-0000-0000D0E70000}"/>
    <cellStyle name="v_Submitted_27.10.05_20th R ASub_Recovery format_VSL-RA Bill-4(30.11.10)(Rev-1)_for RA-8-sec rate diff &amp; recov 10" xfId="59327" xr:uid="{00000000-0005-0000-0000-0000D1E70000}"/>
    <cellStyle name="v_Submitted_27.10.05_20th R ASub_Recovery format_VSL-RA Bill-4(30.11.10)(Rev-1)_for RA-8-sec rate diff &amp; recov 2" xfId="59328" xr:uid="{00000000-0005-0000-0000-0000D2E70000}"/>
    <cellStyle name="v_Submitted_27.10.05_20th R ASub_Recovery format_VSL-RA Bill-4(30.11.10)(Rev-1)_for RA-8-sec rate diff &amp; recov 2 2" xfId="59329" xr:uid="{00000000-0005-0000-0000-0000D3E70000}"/>
    <cellStyle name="v_Submitted_27.10.05_20th R ASub_Recovery format_VSL-RA Bill-4(30.11.10)(Rev-1)_for RA-8-sec rate diff &amp; recov 2 2 2" xfId="59330" xr:uid="{00000000-0005-0000-0000-0000D4E70000}"/>
    <cellStyle name="v_Submitted_27.10.05_20th R ASub_Recovery format_VSL-RA Bill-4(30.11.10)(Rev-1)_for RA-8-sec rate diff &amp; recov 2 2 3" xfId="59331" xr:uid="{00000000-0005-0000-0000-0000D5E70000}"/>
    <cellStyle name="v_Submitted_27.10.05_20th R ASub_Recovery format_VSL-RA Bill-4(30.11.10)(Rev-1)_for RA-8-sec rate diff &amp; recov 2 3" xfId="59332" xr:uid="{00000000-0005-0000-0000-0000D6E70000}"/>
    <cellStyle name="v_Submitted_27.10.05_20th R ASub_Recovery format_VSL-RA Bill-4(30.11.10)(Rev-1)_for RA-8-sec rate diff &amp; recov 2 4" xfId="59333" xr:uid="{00000000-0005-0000-0000-0000D7E70000}"/>
    <cellStyle name="v_Submitted_27.10.05_20th R ASub_Recovery format_VSL-RA Bill-4(30.11.10)(Rev-1)_for RA-8-sec rate diff &amp; recov 2 5" xfId="59334" xr:uid="{00000000-0005-0000-0000-0000D8E70000}"/>
    <cellStyle name="v_Submitted_27.10.05_20th R ASub_Recovery format_VSL-RA Bill-4(30.11.10)(Rev-1)_for RA-8-sec rate diff &amp; recov 3" xfId="59335" xr:uid="{00000000-0005-0000-0000-0000D9E70000}"/>
    <cellStyle name="v_Submitted_27.10.05_20th R ASub_Recovery format_VSL-RA Bill-4(30.11.10)(Rev-1)_for RA-8-sec rate diff &amp; recov 3 2" xfId="59336" xr:uid="{00000000-0005-0000-0000-0000DAE70000}"/>
    <cellStyle name="v_Submitted_27.10.05_20th R ASub_Recovery format_VSL-RA Bill-4(30.11.10)(Rev-1)_for RA-8-sec rate diff &amp; recov 3 2 2" xfId="59337" xr:uid="{00000000-0005-0000-0000-0000DBE70000}"/>
    <cellStyle name="v_Submitted_27.10.05_20th R ASub_Recovery format_VSL-RA Bill-4(30.11.10)(Rev-1)_for RA-8-sec rate diff &amp; recov 3 2 3" xfId="59338" xr:uid="{00000000-0005-0000-0000-0000DCE70000}"/>
    <cellStyle name="v_Submitted_27.10.05_20th R ASub_Recovery format_VSL-RA Bill-4(30.11.10)(Rev-1)_for RA-8-sec rate diff &amp; recov 3 3" xfId="59339" xr:uid="{00000000-0005-0000-0000-0000DDE70000}"/>
    <cellStyle name="v_Submitted_27.10.05_20th R ASub_Recovery format_VSL-RA Bill-4(30.11.10)(Rev-1)_for RA-8-sec rate diff &amp; recov 3 4" xfId="59340" xr:uid="{00000000-0005-0000-0000-0000DEE70000}"/>
    <cellStyle name="v_Submitted_27.10.05_20th R ASub_Recovery format_VSL-RA Bill-4(30.11.10)(Rev-1)_for RA-8-sec rate diff &amp; recov 3 5" xfId="59341" xr:uid="{00000000-0005-0000-0000-0000DFE70000}"/>
    <cellStyle name="v_Submitted_27.10.05_20th R ASub_Recovery format_VSL-RA Bill-4(30.11.10)(Rev-1)_for RA-8-sec rate diff &amp; recov 4" xfId="59342" xr:uid="{00000000-0005-0000-0000-0000E0E70000}"/>
    <cellStyle name="v_Submitted_27.10.05_20th R ASub_Recovery format_VSL-RA Bill-4(30.11.10)(Rev-1)_for RA-8-sec rate diff &amp; recov 4 2" xfId="59343" xr:uid="{00000000-0005-0000-0000-0000E1E70000}"/>
    <cellStyle name="v_Submitted_27.10.05_20th R ASub_Recovery format_VSL-RA Bill-4(30.11.10)(Rev-1)_for RA-8-sec rate diff &amp; recov 4 2 2" xfId="59344" xr:uid="{00000000-0005-0000-0000-0000E2E70000}"/>
    <cellStyle name="v_Submitted_27.10.05_20th R ASub_Recovery format_VSL-RA Bill-4(30.11.10)(Rev-1)_for RA-8-sec rate diff &amp; recov 4 2 3" xfId="59345" xr:uid="{00000000-0005-0000-0000-0000E3E70000}"/>
    <cellStyle name="v_Submitted_27.10.05_20th R ASub_Recovery format_VSL-RA Bill-4(30.11.10)(Rev-1)_for RA-8-sec rate diff &amp; recov 4 3" xfId="59346" xr:uid="{00000000-0005-0000-0000-0000E4E70000}"/>
    <cellStyle name="v_Submitted_27.10.05_20th R ASub_Recovery format_VSL-RA Bill-4(30.11.10)(Rev-1)_for RA-8-sec rate diff &amp; recov 4 4" xfId="59347" xr:uid="{00000000-0005-0000-0000-0000E5E70000}"/>
    <cellStyle name="v_Submitted_27.10.05_20th R ASub_Recovery format_VSL-RA Bill-4(30.11.10)(Rev-1)_for RA-8-sec rate diff &amp; recov 5" xfId="59348" xr:uid="{00000000-0005-0000-0000-0000E6E70000}"/>
    <cellStyle name="v_Submitted_27.10.05_20th R ASub_Recovery format_VSL-RA Bill-4(30.11.10)(Rev-1)_for RA-8-sec rate diff &amp; recov 5 2" xfId="59349" xr:uid="{00000000-0005-0000-0000-0000E7E70000}"/>
    <cellStyle name="v_Submitted_27.10.05_20th R ASub_Recovery format_VSL-RA Bill-4(30.11.10)(Rev-1)_for RA-8-sec rate diff &amp; recov 5 2 2" xfId="59350" xr:uid="{00000000-0005-0000-0000-0000E8E70000}"/>
    <cellStyle name="v_Submitted_27.10.05_20th R ASub_Recovery format_VSL-RA Bill-4(30.11.10)(Rev-1)_for RA-8-sec rate diff &amp; recov 5 3" xfId="59351" xr:uid="{00000000-0005-0000-0000-0000E9E70000}"/>
    <cellStyle name="v_Submitted_27.10.05_20th R ASub_Recovery format_VSL-RA Bill-4(30.11.10)(Rev-1)_for RA-8-sec rate diff &amp; recov 6" xfId="59352" xr:uid="{00000000-0005-0000-0000-0000EAE70000}"/>
    <cellStyle name="v_Submitted_27.10.05_20th R ASub_Recovery format_VSL-RA Bill-4(30.11.10)(Rev-1)_for RA-8-sec rate diff &amp; recov 6 2" xfId="59353" xr:uid="{00000000-0005-0000-0000-0000EBE70000}"/>
    <cellStyle name="v_Submitted_27.10.05_20th R ASub_Recovery format_VSL-RA Bill-4(30.11.10)(Rev-1)_for RA-8-sec rate diff &amp; recov 6 3" xfId="59354" xr:uid="{00000000-0005-0000-0000-0000ECE70000}"/>
    <cellStyle name="v_Submitted_27.10.05_20th R ASub_Recovery format_VSL-RA Bill-4(30.11.10)(Rev-1)_for RA-8-sec rate diff &amp; recov 7" xfId="59355" xr:uid="{00000000-0005-0000-0000-0000EDE70000}"/>
    <cellStyle name="v_Submitted_27.10.05_20th R ASub_Recovery format_VSL-RA Bill-4(30.11.10)(Rev-1)_for RA-8-sec rate diff &amp; recov 8" xfId="59356" xr:uid="{00000000-0005-0000-0000-0000EEE70000}"/>
    <cellStyle name="v_Submitted_27.10.05_20th R ASub_Recovery format_VSL-RA Bill-4(30.11.10)(Rev-1)_for RA-8-sec rate diff &amp; recov 9" xfId="59357" xr:uid="{00000000-0005-0000-0000-0000EFE70000}"/>
    <cellStyle name="v_Submitted_27.10.05_20th R ASub_Recovery format_VSL-RA Bill-4(30.11.10)(Rev-1)_RA-7(Final)MMC" xfId="59358" xr:uid="{00000000-0005-0000-0000-0000F0E70000}"/>
    <cellStyle name="v_Submitted_27.10.05_20th R ASub_Recovery format_VSL-RA Bill-4(30.11.10)(Rev-1)_RA-7(Final)MMC 10" xfId="59359" xr:uid="{00000000-0005-0000-0000-0000F1E70000}"/>
    <cellStyle name="v_Submitted_27.10.05_20th R ASub_Recovery format_VSL-RA Bill-4(30.11.10)(Rev-1)_RA-7(Final)MMC 2" xfId="59360" xr:uid="{00000000-0005-0000-0000-0000F2E70000}"/>
    <cellStyle name="v_Submitted_27.10.05_20th R ASub_Recovery format_VSL-RA Bill-4(30.11.10)(Rev-1)_RA-7(Final)MMC 2 2" xfId="59361" xr:uid="{00000000-0005-0000-0000-0000F3E70000}"/>
    <cellStyle name="v_Submitted_27.10.05_20th R ASub_Recovery format_VSL-RA Bill-4(30.11.10)(Rev-1)_RA-7(Final)MMC 2 2 2" xfId="59362" xr:uid="{00000000-0005-0000-0000-0000F4E70000}"/>
    <cellStyle name="v_Submitted_27.10.05_20th R ASub_Recovery format_VSL-RA Bill-4(30.11.10)(Rev-1)_RA-7(Final)MMC 2 2 3" xfId="59363" xr:uid="{00000000-0005-0000-0000-0000F5E70000}"/>
    <cellStyle name="v_Submitted_27.10.05_20th R ASub_Recovery format_VSL-RA Bill-4(30.11.10)(Rev-1)_RA-7(Final)MMC 2 3" xfId="59364" xr:uid="{00000000-0005-0000-0000-0000F6E70000}"/>
    <cellStyle name="v_Submitted_27.10.05_20th R ASub_Recovery format_VSL-RA Bill-4(30.11.10)(Rev-1)_RA-7(Final)MMC 2 4" xfId="59365" xr:uid="{00000000-0005-0000-0000-0000F7E70000}"/>
    <cellStyle name="v_Submitted_27.10.05_20th R ASub_Recovery format_VSL-RA Bill-4(30.11.10)(Rev-1)_RA-7(Final)MMC 2 5" xfId="59366" xr:uid="{00000000-0005-0000-0000-0000F8E70000}"/>
    <cellStyle name="v_Submitted_27.10.05_20th R ASub_Recovery format_VSL-RA Bill-4(30.11.10)(Rev-1)_RA-7(Final)MMC 3" xfId="59367" xr:uid="{00000000-0005-0000-0000-0000F9E70000}"/>
    <cellStyle name="v_Submitted_27.10.05_20th R ASub_Recovery format_VSL-RA Bill-4(30.11.10)(Rev-1)_RA-7(Final)MMC 3 2" xfId="59368" xr:uid="{00000000-0005-0000-0000-0000FAE70000}"/>
    <cellStyle name="v_Submitted_27.10.05_20th R ASub_Recovery format_VSL-RA Bill-4(30.11.10)(Rev-1)_RA-7(Final)MMC 3 2 2" xfId="59369" xr:uid="{00000000-0005-0000-0000-0000FBE70000}"/>
    <cellStyle name="v_Submitted_27.10.05_20th R ASub_Recovery format_VSL-RA Bill-4(30.11.10)(Rev-1)_RA-7(Final)MMC 3 2 3" xfId="59370" xr:uid="{00000000-0005-0000-0000-0000FCE70000}"/>
    <cellStyle name="v_Submitted_27.10.05_20th R ASub_Recovery format_VSL-RA Bill-4(30.11.10)(Rev-1)_RA-7(Final)MMC 3 3" xfId="59371" xr:uid="{00000000-0005-0000-0000-0000FDE70000}"/>
    <cellStyle name="v_Submitted_27.10.05_20th R ASub_Recovery format_VSL-RA Bill-4(30.11.10)(Rev-1)_RA-7(Final)MMC 3 4" xfId="59372" xr:uid="{00000000-0005-0000-0000-0000FEE70000}"/>
    <cellStyle name="v_Submitted_27.10.05_20th R ASub_Recovery format_VSL-RA Bill-4(30.11.10)(Rev-1)_RA-7(Final)MMC 3 5" xfId="59373" xr:uid="{00000000-0005-0000-0000-0000FFE70000}"/>
    <cellStyle name="v_Submitted_27.10.05_20th R ASub_Recovery format_VSL-RA Bill-4(30.11.10)(Rev-1)_RA-7(Final)MMC 4" xfId="59374" xr:uid="{00000000-0005-0000-0000-000000E80000}"/>
    <cellStyle name="v_Submitted_27.10.05_20th R ASub_Recovery format_VSL-RA Bill-4(30.11.10)(Rev-1)_RA-7(Final)MMC 4 2" xfId="59375" xr:uid="{00000000-0005-0000-0000-000001E80000}"/>
    <cellStyle name="v_Submitted_27.10.05_20th R ASub_Recovery format_VSL-RA Bill-4(30.11.10)(Rev-1)_RA-7(Final)MMC 4 2 2" xfId="59376" xr:uid="{00000000-0005-0000-0000-000002E80000}"/>
    <cellStyle name="v_Submitted_27.10.05_20th R ASub_Recovery format_VSL-RA Bill-4(30.11.10)(Rev-1)_RA-7(Final)MMC 4 2 3" xfId="59377" xr:uid="{00000000-0005-0000-0000-000003E80000}"/>
    <cellStyle name="v_Submitted_27.10.05_20th R ASub_Recovery format_VSL-RA Bill-4(30.11.10)(Rev-1)_RA-7(Final)MMC 4 3" xfId="59378" xr:uid="{00000000-0005-0000-0000-000004E80000}"/>
    <cellStyle name="v_Submitted_27.10.05_20th R ASub_Recovery format_VSL-RA Bill-4(30.11.10)(Rev-1)_RA-7(Final)MMC 4 4" xfId="59379" xr:uid="{00000000-0005-0000-0000-000005E80000}"/>
    <cellStyle name="v_Submitted_27.10.05_20th R ASub_Recovery format_VSL-RA Bill-4(30.11.10)(Rev-1)_RA-7(Final)MMC 5" xfId="59380" xr:uid="{00000000-0005-0000-0000-000006E80000}"/>
    <cellStyle name="v_Submitted_27.10.05_20th R ASub_Recovery format_VSL-RA Bill-4(30.11.10)(Rev-1)_RA-7(Final)MMC 5 2" xfId="59381" xr:uid="{00000000-0005-0000-0000-000007E80000}"/>
    <cellStyle name="v_Submitted_27.10.05_20th R ASub_Recovery format_VSL-RA Bill-4(30.11.10)(Rev-1)_RA-7(Final)MMC 5 2 2" xfId="59382" xr:uid="{00000000-0005-0000-0000-000008E80000}"/>
    <cellStyle name="v_Submitted_27.10.05_20th R ASub_Recovery format_VSL-RA Bill-4(30.11.10)(Rev-1)_RA-7(Final)MMC 5 3" xfId="59383" xr:uid="{00000000-0005-0000-0000-000009E80000}"/>
    <cellStyle name="v_Submitted_27.10.05_20th R ASub_Recovery format_VSL-RA Bill-4(30.11.10)(Rev-1)_RA-7(Final)MMC 6" xfId="59384" xr:uid="{00000000-0005-0000-0000-00000AE80000}"/>
    <cellStyle name="v_Submitted_27.10.05_20th R ASub_Recovery format_VSL-RA Bill-4(30.11.10)(Rev-1)_RA-7(Final)MMC 6 2" xfId="59385" xr:uid="{00000000-0005-0000-0000-00000BE80000}"/>
    <cellStyle name="v_Submitted_27.10.05_20th R ASub_Recovery format_VSL-RA Bill-4(30.11.10)(Rev-1)_RA-7(Final)MMC 6 3" xfId="59386" xr:uid="{00000000-0005-0000-0000-00000CE80000}"/>
    <cellStyle name="v_Submitted_27.10.05_20th R ASub_Recovery format_VSL-RA Bill-4(30.11.10)(Rev-1)_RA-7(Final)MMC 7" xfId="59387" xr:uid="{00000000-0005-0000-0000-00000DE80000}"/>
    <cellStyle name="v_Submitted_27.10.05_20th R ASub_Recovery format_VSL-RA Bill-4(30.11.10)(Rev-1)_RA-7(Final)MMC 8" xfId="59388" xr:uid="{00000000-0005-0000-0000-00000EE80000}"/>
    <cellStyle name="v_Submitted_27.10.05_20th R ASub_Recovery format_VSL-RA Bill-4(30.11.10)(Rev-1)_RA-7(Final)MMC 9" xfId="59389" xr:uid="{00000000-0005-0000-0000-00000FE80000}"/>
    <cellStyle name="v_Submitted_27.10.05_20th R ASub_Recovery format_VSL-RA Bill-5" xfId="59390" xr:uid="{00000000-0005-0000-0000-000010E80000}"/>
    <cellStyle name="v_Submitted_27.10.05_20th R ASub_Recovery format_VSL-RA Bill-5 10" xfId="59391" xr:uid="{00000000-0005-0000-0000-000011E80000}"/>
    <cellStyle name="v_Submitted_27.10.05_20th R ASub_Recovery format_VSL-RA Bill-5 2" xfId="59392" xr:uid="{00000000-0005-0000-0000-000012E80000}"/>
    <cellStyle name="v_Submitted_27.10.05_20th R ASub_Recovery format_VSL-RA Bill-5 2 2" xfId="59393" xr:uid="{00000000-0005-0000-0000-000013E80000}"/>
    <cellStyle name="v_Submitted_27.10.05_20th R ASub_Recovery format_VSL-RA Bill-5 2 2 2" xfId="59394" xr:uid="{00000000-0005-0000-0000-000014E80000}"/>
    <cellStyle name="v_Submitted_27.10.05_20th R ASub_Recovery format_VSL-RA Bill-5 2 2 3" xfId="59395" xr:uid="{00000000-0005-0000-0000-000015E80000}"/>
    <cellStyle name="v_Submitted_27.10.05_20th R ASub_Recovery format_VSL-RA Bill-5 2 3" xfId="59396" xr:uid="{00000000-0005-0000-0000-000016E80000}"/>
    <cellStyle name="v_Submitted_27.10.05_20th R ASub_Recovery format_VSL-RA Bill-5 2 4" xfId="59397" xr:uid="{00000000-0005-0000-0000-000017E80000}"/>
    <cellStyle name="v_Submitted_27.10.05_20th R ASub_Recovery format_VSL-RA Bill-5 2 5" xfId="59398" xr:uid="{00000000-0005-0000-0000-000018E80000}"/>
    <cellStyle name="v_Submitted_27.10.05_20th R ASub_Recovery format_VSL-RA Bill-5 3" xfId="59399" xr:uid="{00000000-0005-0000-0000-000019E80000}"/>
    <cellStyle name="v_Submitted_27.10.05_20th R ASub_Recovery format_VSL-RA Bill-5 3 2" xfId="59400" xr:uid="{00000000-0005-0000-0000-00001AE80000}"/>
    <cellStyle name="v_Submitted_27.10.05_20th R ASub_Recovery format_VSL-RA Bill-5 3 2 2" xfId="59401" xr:uid="{00000000-0005-0000-0000-00001BE80000}"/>
    <cellStyle name="v_Submitted_27.10.05_20th R ASub_Recovery format_VSL-RA Bill-5 3 2 3" xfId="59402" xr:uid="{00000000-0005-0000-0000-00001CE80000}"/>
    <cellStyle name="v_Submitted_27.10.05_20th R ASub_Recovery format_VSL-RA Bill-5 3 3" xfId="59403" xr:uid="{00000000-0005-0000-0000-00001DE80000}"/>
    <cellStyle name="v_Submitted_27.10.05_20th R ASub_Recovery format_VSL-RA Bill-5 3 4" xfId="59404" xr:uid="{00000000-0005-0000-0000-00001EE80000}"/>
    <cellStyle name="v_Submitted_27.10.05_20th R ASub_Recovery format_VSL-RA Bill-5 3 5" xfId="59405" xr:uid="{00000000-0005-0000-0000-00001FE80000}"/>
    <cellStyle name="v_Submitted_27.10.05_20th R ASub_Recovery format_VSL-RA Bill-5 4" xfId="59406" xr:uid="{00000000-0005-0000-0000-000020E80000}"/>
    <cellStyle name="v_Submitted_27.10.05_20th R ASub_Recovery format_VSL-RA Bill-5 4 2" xfId="59407" xr:uid="{00000000-0005-0000-0000-000021E80000}"/>
    <cellStyle name="v_Submitted_27.10.05_20th R ASub_Recovery format_VSL-RA Bill-5 4 2 2" xfId="59408" xr:uid="{00000000-0005-0000-0000-000022E80000}"/>
    <cellStyle name="v_Submitted_27.10.05_20th R ASub_Recovery format_VSL-RA Bill-5 4 2 3" xfId="59409" xr:uid="{00000000-0005-0000-0000-000023E80000}"/>
    <cellStyle name="v_Submitted_27.10.05_20th R ASub_Recovery format_VSL-RA Bill-5 4 3" xfId="59410" xr:uid="{00000000-0005-0000-0000-000024E80000}"/>
    <cellStyle name="v_Submitted_27.10.05_20th R ASub_Recovery format_VSL-RA Bill-5 4 4" xfId="59411" xr:uid="{00000000-0005-0000-0000-000025E80000}"/>
    <cellStyle name="v_Submitted_27.10.05_20th R ASub_Recovery format_VSL-RA Bill-5 5" xfId="59412" xr:uid="{00000000-0005-0000-0000-000026E80000}"/>
    <cellStyle name="v_Submitted_27.10.05_20th R ASub_Recovery format_VSL-RA Bill-5 5 2" xfId="59413" xr:uid="{00000000-0005-0000-0000-000027E80000}"/>
    <cellStyle name="v_Submitted_27.10.05_20th R ASub_Recovery format_VSL-RA Bill-5 5 2 2" xfId="59414" xr:uid="{00000000-0005-0000-0000-000028E80000}"/>
    <cellStyle name="v_Submitted_27.10.05_20th R ASub_Recovery format_VSL-RA Bill-5 5 3" xfId="59415" xr:uid="{00000000-0005-0000-0000-000029E80000}"/>
    <cellStyle name="v_Submitted_27.10.05_20th R ASub_Recovery format_VSL-RA Bill-5 6" xfId="59416" xr:uid="{00000000-0005-0000-0000-00002AE80000}"/>
    <cellStyle name="v_Submitted_27.10.05_20th R ASub_Recovery format_VSL-RA Bill-5 6 2" xfId="59417" xr:uid="{00000000-0005-0000-0000-00002BE80000}"/>
    <cellStyle name="v_Submitted_27.10.05_20th R ASub_Recovery format_VSL-RA Bill-5 6 3" xfId="59418" xr:uid="{00000000-0005-0000-0000-00002CE80000}"/>
    <cellStyle name="v_Submitted_27.10.05_20th R ASub_Recovery format_VSL-RA Bill-5 7" xfId="59419" xr:uid="{00000000-0005-0000-0000-00002DE80000}"/>
    <cellStyle name="v_Submitted_27.10.05_20th R ASub_Recovery format_VSL-RA Bill-5 8" xfId="59420" xr:uid="{00000000-0005-0000-0000-00002EE80000}"/>
    <cellStyle name="v_Submitted_27.10.05_20th R ASub_Recovery format_VSL-RA Bill-5 9" xfId="59421" xr:uid="{00000000-0005-0000-0000-00002FE80000}"/>
    <cellStyle name="v_Submitted_27.10.05_20th R ASub_Recovery format_VSL-RA Bill-6" xfId="59422" xr:uid="{00000000-0005-0000-0000-000030E80000}"/>
    <cellStyle name="v_Submitted_27.10.05_20th R ASub_Recovery format_VSL-RA Bill-6 10" xfId="59423" xr:uid="{00000000-0005-0000-0000-000031E80000}"/>
    <cellStyle name="v_Submitted_27.10.05_20th R ASub_Recovery format_VSL-RA Bill-6 2" xfId="59424" xr:uid="{00000000-0005-0000-0000-000032E80000}"/>
    <cellStyle name="v_Submitted_27.10.05_20th R ASub_Recovery format_VSL-RA Bill-6 2 2" xfId="59425" xr:uid="{00000000-0005-0000-0000-000033E80000}"/>
    <cellStyle name="v_Submitted_27.10.05_20th R ASub_Recovery format_VSL-RA Bill-6 2 2 2" xfId="59426" xr:uid="{00000000-0005-0000-0000-000034E80000}"/>
    <cellStyle name="v_Submitted_27.10.05_20th R ASub_Recovery format_VSL-RA Bill-6 2 2 3" xfId="59427" xr:uid="{00000000-0005-0000-0000-000035E80000}"/>
    <cellStyle name="v_Submitted_27.10.05_20th R ASub_Recovery format_VSL-RA Bill-6 2 3" xfId="59428" xr:uid="{00000000-0005-0000-0000-000036E80000}"/>
    <cellStyle name="v_Submitted_27.10.05_20th R ASub_Recovery format_VSL-RA Bill-6 2 4" xfId="59429" xr:uid="{00000000-0005-0000-0000-000037E80000}"/>
    <cellStyle name="v_Submitted_27.10.05_20th R ASub_Recovery format_VSL-RA Bill-6 2 5" xfId="59430" xr:uid="{00000000-0005-0000-0000-000038E80000}"/>
    <cellStyle name="v_Submitted_27.10.05_20th R ASub_Recovery format_VSL-RA Bill-6 3" xfId="59431" xr:uid="{00000000-0005-0000-0000-000039E80000}"/>
    <cellStyle name="v_Submitted_27.10.05_20th R ASub_Recovery format_VSL-RA Bill-6 3 2" xfId="59432" xr:uid="{00000000-0005-0000-0000-00003AE80000}"/>
    <cellStyle name="v_Submitted_27.10.05_20th R ASub_Recovery format_VSL-RA Bill-6 3 2 2" xfId="59433" xr:uid="{00000000-0005-0000-0000-00003BE80000}"/>
    <cellStyle name="v_Submitted_27.10.05_20th R ASub_Recovery format_VSL-RA Bill-6 3 2 3" xfId="59434" xr:uid="{00000000-0005-0000-0000-00003CE80000}"/>
    <cellStyle name="v_Submitted_27.10.05_20th R ASub_Recovery format_VSL-RA Bill-6 3 3" xfId="59435" xr:uid="{00000000-0005-0000-0000-00003DE80000}"/>
    <cellStyle name="v_Submitted_27.10.05_20th R ASub_Recovery format_VSL-RA Bill-6 3 4" xfId="59436" xr:uid="{00000000-0005-0000-0000-00003EE80000}"/>
    <cellStyle name="v_Submitted_27.10.05_20th R ASub_Recovery format_VSL-RA Bill-6 3 5" xfId="59437" xr:uid="{00000000-0005-0000-0000-00003FE80000}"/>
    <cellStyle name="v_Submitted_27.10.05_20th R ASub_Recovery format_VSL-RA Bill-6 4" xfId="59438" xr:uid="{00000000-0005-0000-0000-000040E80000}"/>
    <cellStyle name="v_Submitted_27.10.05_20th R ASub_Recovery format_VSL-RA Bill-6 4 2" xfId="59439" xr:uid="{00000000-0005-0000-0000-000041E80000}"/>
    <cellStyle name="v_Submitted_27.10.05_20th R ASub_Recovery format_VSL-RA Bill-6 4 2 2" xfId="59440" xr:uid="{00000000-0005-0000-0000-000042E80000}"/>
    <cellStyle name="v_Submitted_27.10.05_20th R ASub_Recovery format_VSL-RA Bill-6 4 2 3" xfId="59441" xr:uid="{00000000-0005-0000-0000-000043E80000}"/>
    <cellStyle name="v_Submitted_27.10.05_20th R ASub_Recovery format_VSL-RA Bill-6 4 3" xfId="59442" xr:uid="{00000000-0005-0000-0000-000044E80000}"/>
    <cellStyle name="v_Submitted_27.10.05_20th R ASub_Recovery format_VSL-RA Bill-6 4 4" xfId="59443" xr:uid="{00000000-0005-0000-0000-000045E80000}"/>
    <cellStyle name="v_Submitted_27.10.05_20th R ASub_Recovery format_VSL-RA Bill-6 5" xfId="59444" xr:uid="{00000000-0005-0000-0000-000046E80000}"/>
    <cellStyle name="v_Submitted_27.10.05_20th R ASub_Recovery format_VSL-RA Bill-6 5 2" xfId="59445" xr:uid="{00000000-0005-0000-0000-000047E80000}"/>
    <cellStyle name="v_Submitted_27.10.05_20th R ASub_Recovery format_VSL-RA Bill-6 5 2 2" xfId="59446" xr:uid="{00000000-0005-0000-0000-000048E80000}"/>
    <cellStyle name="v_Submitted_27.10.05_20th R ASub_Recovery format_VSL-RA Bill-6 5 3" xfId="59447" xr:uid="{00000000-0005-0000-0000-000049E80000}"/>
    <cellStyle name="v_Submitted_27.10.05_20th R ASub_Recovery format_VSL-RA Bill-6 6" xfId="59448" xr:uid="{00000000-0005-0000-0000-00004AE80000}"/>
    <cellStyle name="v_Submitted_27.10.05_20th R ASub_Recovery format_VSL-RA Bill-6 6 2" xfId="59449" xr:uid="{00000000-0005-0000-0000-00004BE80000}"/>
    <cellStyle name="v_Submitted_27.10.05_20th R ASub_Recovery format_VSL-RA Bill-6 6 3" xfId="59450" xr:uid="{00000000-0005-0000-0000-00004CE80000}"/>
    <cellStyle name="v_Submitted_27.10.05_20th R ASub_Recovery format_VSL-RA Bill-6 7" xfId="59451" xr:uid="{00000000-0005-0000-0000-00004DE80000}"/>
    <cellStyle name="v_Submitted_27.10.05_20th R ASub_Recovery format_VSL-RA Bill-6 8" xfId="59452" xr:uid="{00000000-0005-0000-0000-00004EE80000}"/>
    <cellStyle name="v_Submitted_27.10.05_20th R ASub_Recovery format_VSL-RA Bill-6 9" xfId="59453" xr:uid="{00000000-0005-0000-0000-00004FE80000}"/>
    <cellStyle name="v_Submitted_27.10.05_20th R ASub_Recovery format_VSL-SA Bill-2" xfId="59454" xr:uid="{00000000-0005-0000-0000-000050E80000}"/>
    <cellStyle name="v_Submitted_27.10.05_20th R ASub_Recovery format_VSL-SA Bill-2 10" xfId="59455" xr:uid="{00000000-0005-0000-0000-000051E80000}"/>
    <cellStyle name="v_Submitted_27.10.05_20th R ASub_Recovery format_VSL-SA Bill-2 2" xfId="59456" xr:uid="{00000000-0005-0000-0000-000052E80000}"/>
    <cellStyle name="v_Submitted_27.10.05_20th R ASub_Recovery format_VSL-SA Bill-2 2 2" xfId="59457" xr:uid="{00000000-0005-0000-0000-000053E80000}"/>
    <cellStyle name="v_Submitted_27.10.05_20th R ASub_Recovery format_VSL-SA Bill-2 2 2 2" xfId="59458" xr:uid="{00000000-0005-0000-0000-000054E80000}"/>
    <cellStyle name="v_Submitted_27.10.05_20th R ASub_Recovery format_VSL-SA Bill-2 2 2 3" xfId="59459" xr:uid="{00000000-0005-0000-0000-000055E80000}"/>
    <cellStyle name="v_Submitted_27.10.05_20th R ASub_Recovery format_VSL-SA Bill-2 2 3" xfId="59460" xr:uid="{00000000-0005-0000-0000-000056E80000}"/>
    <cellStyle name="v_Submitted_27.10.05_20th R ASub_Recovery format_VSL-SA Bill-2 2 4" xfId="59461" xr:uid="{00000000-0005-0000-0000-000057E80000}"/>
    <cellStyle name="v_Submitted_27.10.05_20th R ASub_Recovery format_VSL-SA Bill-2 2 5" xfId="59462" xr:uid="{00000000-0005-0000-0000-000058E80000}"/>
    <cellStyle name="v_Submitted_27.10.05_20th R ASub_Recovery format_VSL-SA Bill-2 3" xfId="59463" xr:uid="{00000000-0005-0000-0000-000059E80000}"/>
    <cellStyle name="v_Submitted_27.10.05_20th R ASub_Recovery format_VSL-SA Bill-2 3 2" xfId="59464" xr:uid="{00000000-0005-0000-0000-00005AE80000}"/>
    <cellStyle name="v_Submitted_27.10.05_20th R ASub_Recovery format_VSL-SA Bill-2 3 2 2" xfId="59465" xr:uid="{00000000-0005-0000-0000-00005BE80000}"/>
    <cellStyle name="v_Submitted_27.10.05_20th R ASub_Recovery format_VSL-SA Bill-2 3 2 3" xfId="59466" xr:uid="{00000000-0005-0000-0000-00005CE80000}"/>
    <cellStyle name="v_Submitted_27.10.05_20th R ASub_Recovery format_VSL-SA Bill-2 3 3" xfId="59467" xr:uid="{00000000-0005-0000-0000-00005DE80000}"/>
    <cellStyle name="v_Submitted_27.10.05_20th R ASub_Recovery format_VSL-SA Bill-2 3 4" xfId="59468" xr:uid="{00000000-0005-0000-0000-00005EE80000}"/>
    <cellStyle name="v_Submitted_27.10.05_20th R ASub_Recovery format_VSL-SA Bill-2 3 5" xfId="59469" xr:uid="{00000000-0005-0000-0000-00005FE80000}"/>
    <cellStyle name="v_Submitted_27.10.05_20th R ASub_Recovery format_VSL-SA Bill-2 4" xfId="59470" xr:uid="{00000000-0005-0000-0000-000060E80000}"/>
    <cellStyle name="v_Submitted_27.10.05_20th R ASub_Recovery format_VSL-SA Bill-2 4 2" xfId="59471" xr:uid="{00000000-0005-0000-0000-000061E80000}"/>
    <cellStyle name="v_Submitted_27.10.05_20th R ASub_Recovery format_VSL-SA Bill-2 4 2 2" xfId="59472" xr:uid="{00000000-0005-0000-0000-000062E80000}"/>
    <cellStyle name="v_Submitted_27.10.05_20th R ASub_Recovery format_VSL-SA Bill-2 4 2 3" xfId="59473" xr:uid="{00000000-0005-0000-0000-000063E80000}"/>
    <cellStyle name="v_Submitted_27.10.05_20th R ASub_Recovery format_VSL-SA Bill-2 4 3" xfId="59474" xr:uid="{00000000-0005-0000-0000-000064E80000}"/>
    <cellStyle name="v_Submitted_27.10.05_20th R ASub_Recovery format_VSL-SA Bill-2 4 4" xfId="59475" xr:uid="{00000000-0005-0000-0000-000065E80000}"/>
    <cellStyle name="v_Submitted_27.10.05_20th R ASub_Recovery format_VSL-SA Bill-2 5" xfId="59476" xr:uid="{00000000-0005-0000-0000-000066E80000}"/>
    <cellStyle name="v_Submitted_27.10.05_20th R ASub_Recovery format_VSL-SA Bill-2 5 2" xfId="59477" xr:uid="{00000000-0005-0000-0000-000067E80000}"/>
    <cellStyle name="v_Submitted_27.10.05_20th R ASub_Recovery format_VSL-SA Bill-2 5 2 2" xfId="59478" xr:uid="{00000000-0005-0000-0000-000068E80000}"/>
    <cellStyle name="v_Submitted_27.10.05_20th R ASub_Recovery format_VSL-SA Bill-2 5 3" xfId="59479" xr:uid="{00000000-0005-0000-0000-000069E80000}"/>
    <cellStyle name="v_Submitted_27.10.05_20th R ASub_Recovery format_VSL-SA Bill-2 6" xfId="59480" xr:uid="{00000000-0005-0000-0000-00006AE80000}"/>
    <cellStyle name="v_Submitted_27.10.05_20th R ASub_Recovery format_VSL-SA Bill-2 6 2" xfId="59481" xr:uid="{00000000-0005-0000-0000-00006BE80000}"/>
    <cellStyle name="v_Submitted_27.10.05_20th R ASub_Recovery format_VSL-SA Bill-2 6 3" xfId="59482" xr:uid="{00000000-0005-0000-0000-00006CE80000}"/>
    <cellStyle name="v_Submitted_27.10.05_20th R ASub_Recovery format_VSL-SA Bill-2 7" xfId="59483" xr:uid="{00000000-0005-0000-0000-00006DE80000}"/>
    <cellStyle name="v_Submitted_27.10.05_20th R ASub_Recovery format_VSL-SA Bill-2 8" xfId="59484" xr:uid="{00000000-0005-0000-0000-00006EE80000}"/>
    <cellStyle name="v_Submitted_27.10.05_20th R ASub_Recovery format_VSL-SA Bill-2 9" xfId="59485" xr:uid="{00000000-0005-0000-0000-00006FE80000}"/>
    <cellStyle name="v_Submitted_27.10.05_20th R ASub_Secured Advance bill-11" xfId="59486" xr:uid="{00000000-0005-0000-0000-000070E80000}"/>
    <cellStyle name="v_Submitted_27.10.05_20th R ASub_Secured Advance bill-11 10" xfId="59487" xr:uid="{00000000-0005-0000-0000-000071E80000}"/>
    <cellStyle name="v_Submitted_27.10.05_20th R ASub_Secured Advance bill-11 2" xfId="59488" xr:uid="{00000000-0005-0000-0000-000072E80000}"/>
    <cellStyle name="v_Submitted_27.10.05_20th R ASub_Secured Advance bill-11 2 2" xfId="59489" xr:uid="{00000000-0005-0000-0000-000073E80000}"/>
    <cellStyle name="v_Submitted_27.10.05_20th R ASub_Secured Advance bill-11 2 2 2" xfId="59490" xr:uid="{00000000-0005-0000-0000-000074E80000}"/>
    <cellStyle name="v_Submitted_27.10.05_20th R ASub_Secured Advance bill-11 2 2 3" xfId="59491" xr:uid="{00000000-0005-0000-0000-000075E80000}"/>
    <cellStyle name="v_Submitted_27.10.05_20th R ASub_Secured Advance bill-11 2 3" xfId="59492" xr:uid="{00000000-0005-0000-0000-000076E80000}"/>
    <cellStyle name="v_Submitted_27.10.05_20th R ASub_Secured Advance bill-11 2 4" xfId="59493" xr:uid="{00000000-0005-0000-0000-000077E80000}"/>
    <cellStyle name="v_Submitted_27.10.05_20th R ASub_Secured Advance bill-11 2 5" xfId="59494" xr:uid="{00000000-0005-0000-0000-000078E80000}"/>
    <cellStyle name="v_Submitted_27.10.05_20th R ASub_Secured Advance bill-11 3" xfId="59495" xr:uid="{00000000-0005-0000-0000-000079E80000}"/>
    <cellStyle name="v_Submitted_27.10.05_20th R ASub_Secured Advance bill-11 3 2" xfId="59496" xr:uid="{00000000-0005-0000-0000-00007AE80000}"/>
    <cellStyle name="v_Submitted_27.10.05_20th R ASub_Secured Advance bill-11 3 2 2" xfId="59497" xr:uid="{00000000-0005-0000-0000-00007BE80000}"/>
    <cellStyle name="v_Submitted_27.10.05_20th R ASub_Secured Advance bill-11 3 2 3" xfId="59498" xr:uid="{00000000-0005-0000-0000-00007CE80000}"/>
    <cellStyle name="v_Submitted_27.10.05_20th R ASub_Secured Advance bill-11 3 3" xfId="59499" xr:uid="{00000000-0005-0000-0000-00007DE80000}"/>
    <cellStyle name="v_Submitted_27.10.05_20th R ASub_Secured Advance bill-11 3 4" xfId="59500" xr:uid="{00000000-0005-0000-0000-00007EE80000}"/>
    <cellStyle name="v_Submitted_27.10.05_20th R ASub_Secured Advance bill-11 3 5" xfId="59501" xr:uid="{00000000-0005-0000-0000-00007FE80000}"/>
    <cellStyle name="v_Submitted_27.10.05_20th R ASub_Secured Advance bill-11 4" xfId="59502" xr:uid="{00000000-0005-0000-0000-000080E80000}"/>
    <cellStyle name="v_Submitted_27.10.05_20th R ASub_Secured Advance bill-11 4 2" xfId="59503" xr:uid="{00000000-0005-0000-0000-000081E80000}"/>
    <cellStyle name="v_Submitted_27.10.05_20th R ASub_Secured Advance bill-11 4 2 2" xfId="59504" xr:uid="{00000000-0005-0000-0000-000082E80000}"/>
    <cellStyle name="v_Submitted_27.10.05_20th R ASub_Secured Advance bill-11 4 2 3" xfId="59505" xr:uid="{00000000-0005-0000-0000-000083E80000}"/>
    <cellStyle name="v_Submitted_27.10.05_20th R ASub_Secured Advance bill-11 4 3" xfId="59506" xr:uid="{00000000-0005-0000-0000-000084E80000}"/>
    <cellStyle name="v_Submitted_27.10.05_20th R ASub_Secured Advance bill-11 4 4" xfId="59507" xr:uid="{00000000-0005-0000-0000-000085E80000}"/>
    <cellStyle name="v_Submitted_27.10.05_20th R ASub_Secured Advance bill-11 5" xfId="59508" xr:uid="{00000000-0005-0000-0000-000086E80000}"/>
    <cellStyle name="v_Submitted_27.10.05_20th R ASub_Secured Advance bill-11 5 2" xfId="59509" xr:uid="{00000000-0005-0000-0000-000087E80000}"/>
    <cellStyle name="v_Submitted_27.10.05_20th R ASub_Secured Advance bill-11 5 2 2" xfId="59510" xr:uid="{00000000-0005-0000-0000-000088E80000}"/>
    <cellStyle name="v_Submitted_27.10.05_20th R ASub_Secured Advance bill-11 5 3" xfId="59511" xr:uid="{00000000-0005-0000-0000-000089E80000}"/>
    <cellStyle name="v_Submitted_27.10.05_20th R ASub_Secured Advance bill-11 6" xfId="59512" xr:uid="{00000000-0005-0000-0000-00008AE80000}"/>
    <cellStyle name="v_Submitted_27.10.05_20th R ASub_Secured Advance bill-11 6 2" xfId="59513" xr:uid="{00000000-0005-0000-0000-00008BE80000}"/>
    <cellStyle name="v_Submitted_27.10.05_20th R ASub_Secured Advance bill-11 6 3" xfId="59514" xr:uid="{00000000-0005-0000-0000-00008CE80000}"/>
    <cellStyle name="v_Submitted_27.10.05_20th R ASub_Secured Advance bill-11 7" xfId="59515" xr:uid="{00000000-0005-0000-0000-00008DE80000}"/>
    <cellStyle name="v_Submitted_27.10.05_20th R ASub_Secured Advance bill-11 8" xfId="59516" xr:uid="{00000000-0005-0000-0000-00008EE80000}"/>
    <cellStyle name="v_Submitted_27.10.05_20th R ASub_Secured Advance bill-11 9" xfId="59517" xr:uid="{00000000-0005-0000-0000-00008FE80000}"/>
    <cellStyle name="v_Submitted_27.10.05_20th R ASub_Secured Advance bill-2" xfId="59518" xr:uid="{00000000-0005-0000-0000-000090E80000}"/>
    <cellStyle name="v_Submitted_27.10.05_20th R ASub_Secured Advance bill-2 10" xfId="59519" xr:uid="{00000000-0005-0000-0000-000091E80000}"/>
    <cellStyle name="v_Submitted_27.10.05_20th R ASub_Secured Advance bill-2 2" xfId="59520" xr:uid="{00000000-0005-0000-0000-000092E80000}"/>
    <cellStyle name="v_Submitted_27.10.05_20th R ASub_Secured Advance bill-2 2 2" xfId="59521" xr:uid="{00000000-0005-0000-0000-000093E80000}"/>
    <cellStyle name="v_Submitted_27.10.05_20th R ASub_Secured Advance bill-2 2 2 2" xfId="59522" xr:uid="{00000000-0005-0000-0000-000094E80000}"/>
    <cellStyle name="v_Submitted_27.10.05_20th R ASub_Secured Advance bill-2 2 2 3" xfId="59523" xr:uid="{00000000-0005-0000-0000-000095E80000}"/>
    <cellStyle name="v_Submitted_27.10.05_20th R ASub_Secured Advance bill-2 2 3" xfId="59524" xr:uid="{00000000-0005-0000-0000-000096E80000}"/>
    <cellStyle name="v_Submitted_27.10.05_20th R ASub_Secured Advance bill-2 2 4" xfId="59525" xr:uid="{00000000-0005-0000-0000-000097E80000}"/>
    <cellStyle name="v_Submitted_27.10.05_20th R ASub_Secured Advance bill-2 2 5" xfId="59526" xr:uid="{00000000-0005-0000-0000-000098E80000}"/>
    <cellStyle name="v_Submitted_27.10.05_20th R ASub_Secured Advance bill-2 3" xfId="59527" xr:uid="{00000000-0005-0000-0000-000099E80000}"/>
    <cellStyle name="v_Submitted_27.10.05_20th R ASub_Secured Advance bill-2 3 2" xfId="59528" xr:uid="{00000000-0005-0000-0000-00009AE80000}"/>
    <cellStyle name="v_Submitted_27.10.05_20th R ASub_Secured Advance bill-2 3 2 2" xfId="59529" xr:uid="{00000000-0005-0000-0000-00009BE80000}"/>
    <cellStyle name="v_Submitted_27.10.05_20th R ASub_Secured Advance bill-2 3 2 3" xfId="59530" xr:uid="{00000000-0005-0000-0000-00009CE80000}"/>
    <cellStyle name="v_Submitted_27.10.05_20th R ASub_Secured Advance bill-2 3 3" xfId="59531" xr:uid="{00000000-0005-0000-0000-00009DE80000}"/>
    <cellStyle name="v_Submitted_27.10.05_20th R ASub_Secured Advance bill-2 3 4" xfId="59532" xr:uid="{00000000-0005-0000-0000-00009EE80000}"/>
    <cellStyle name="v_Submitted_27.10.05_20th R ASub_Secured Advance bill-2 3 5" xfId="59533" xr:uid="{00000000-0005-0000-0000-00009FE80000}"/>
    <cellStyle name="v_Submitted_27.10.05_20th R ASub_Secured Advance bill-2 4" xfId="59534" xr:uid="{00000000-0005-0000-0000-0000A0E80000}"/>
    <cellStyle name="v_Submitted_27.10.05_20th R ASub_Secured Advance bill-2 4 2" xfId="59535" xr:uid="{00000000-0005-0000-0000-0000A1E80000}"/>
    <cellStyle name="v_Submitted_27.10.05_20th R ASub_Secured Advance bill-2 4 2 2" xfId="59536" xr:uid="{00000000-0005-0000-0000-0000A2E80000}"/>
    <cellStyle name="v_Submitted_27.10.05_20th R ASub_Secured Advance bill-2 4 2 3" xfId="59537" xr:uid="{00000000-0005-0000-0000-0000A3E80000}"/>
    <cellStyle name="v_Submitted_27.10.05_20th R ASub_Secured Advance bill-2 4 3" xfId="59538" xr:uid="{00000000-0005-0000-0000-0000A4E80000}"/>
    <cellStyle name="v_Submitted_27.10.05_20th R ASub_Secured Advance bill-2 4 4" xfId="59539" xr:uid="{00000000-0005-0000-0000-0000A5E80000}"/>
    <cellStyle name="v_Submitted_27.10.05_20th R ASub_Secured Advance bill-2 5" xfId="59540" xr:uid="{00000000-0005-0000-0000-0000A6E80000}"/>
    <cellStyle name="v_Submitted_27.10.05_20th R ASub_Secured Advance bill-2 5 2" xfId="59541" xr:uid="{00000000-0005-0000-0000-0000A7E80000}"/>
    <cellStyle name="v_Submitted_27.10.05_20th R ASub_Secured Advance bill-2 5 2 2" xfId="59542" xr:uid="{00000000-0005-0000-0000-0000A8E80000}"/>
    <cellStyle name="v_Submitted_27.10.05_20th R ASub_Secured Advance bill-2 5 3" xfId="59543" xr:uid="{00000000-0005-0000-0000-0000A9E80000}"/>
    <cellStyle name="v_Submitted_27.10.05_20th R ASub_Secured Advance bill-2 6" xfId="59544" xr:uid="{00000000-0005-0000-0000-0000AAE80000}"/>
    <cellStyle name="v_Submitted_27.10.05_20th R ASub_Secured Advance bill-2 6 2" xfId="59545" xr:uid="{00000000-0005-0000-0000-0000ABE80000}"/>
    <cellStyle name="v_Submitted_27.10.05_20th R ASub_Secured Advance bill-2 6 3" xfId="59546" xr:uid="{00000000-0005-0000-0000-0000ACE80000}"/>
    <cellStyle name="v_Submitted_27.10.05_20th R ASub_Secured Advance bill-2 7" xfId="59547" xr:uid="{00000000-0005-0000-0000-0000ADE80000}"/>
    <cellStyle name="v_Submitted_27.10.05_20th R ASub_Secured Advance bill-2 8" xfId="59548" xr:uid="{00000000-0005-0000-0000-0000AEE80000}"/>
    <cellStyle name="v_Submitted_27.10.05_20th R ASub_Secured Advance bill-2 9" xfId="59549" xr:uid="{00000000-0005-0000-0000-0000AFE80000}"/>
    <cellStyle name="v_Submitted_27.10.05_20th R ASub_Secured Advance bill-2_Book1" xfId="59550" xr:uid="{00000000-0005-0000-0000-0000B0E80000}"/>
    <cellStyle name="v_Submitted_27.10.05_20th R ASub_Secured Advance bill-2_Book1 10" xfId="59551" xr:uid="{00000000-0005-0000-0000-0000B1E80000}"/>
    <cellStyle name="v_Submitted_27.10.05_20th R ASub_Secured Advance bill-2_Book1 2" xfId="59552" xr:uid="{00000000-0005-0000-0000-0000B2E80000}"/>
    <cellStyle name="v_Submitted_27.10.05_20th R ASub_Secured Advance bill-2_Book1 2 2" xfId="59553" xr:uid="{00000000-0005-0000-0000-0000B3E80000}"/>
    <cellStyle name="v_Submitted_27.10.05_20th R ASub_Secured Advance bill-2_Book1 2 2 2" xfId="59554" xr:uid="{00000000-0005-0000-0000-0000B4E80000}"/>
    <cellStyle name="v_Submitted_27.10.05_20th R ASub_Secured Advance bill-2_Book1 2 2 3" xfId="59555" xr:uid="{00000000-0005-0000-0000-0000B5E80000}"/>
    <cellStyle name="v_Submitted_27.10.05_20th R ASub_Secured Advance bill-2_Book1 2 3" xfId="59556" xr:uid="{00000000-0005-0000-0000-0000B6E80000}"/>
    <cellStyle name="v_Submitted_27.10.05_20th R ASub_Secured Advance bill-2_Book1 2 4" xfId="59557" xr:uid="{00000000-0005-0000-0000-0000B7E80000}"/>
    <cellStyle name="v_Submitted_27.10.05_20th R ASub_Secured Advance bill-2_Book1 2 5" xfId="59558" xr:uid="{00000000-0005-0000-0000-0000B8E80000}"/>
    <cellStyle name="v_Submitted_27.10.05_20th R ASub_Secured Advance bill-2_Book1 3" xfId="59559" xr:uid="{00000000-0005-0000-0000-0000B9E80000}"/>
    <cellStyle name="v_Submitted_27.10.05_20th R ASub_Secured Advance bill-2_Book1 3 2" xfId="59560" xr:uid="{00000000-0005-0000-0000-0000BAE80000}"/>
    <cellStyle name="v_Submitted_27.10.05_20th R ASub_Secured Advance bill-2_Book1 3 2 2" xfId="59561" xr:uid="{00000000-0005-0000-0000-0000BBE80000}"/>
    <cellStyle name="v_Submitted_27.10.05_20th R ASub_Secured Advance bill-2_Book1 3 2 3" xfId="59562" xr:uid="{00000000-0005-0000-0000-0000BCE80000}"/>
    <cellStyle name="v_Submitted_27.10.05_20th R ASub_Secured Advance bill-2_Book1 3 3" xfId="59563" xr:uid="{00000000-0005-0000-0000-0000BDE80000}"/>
    <cellStyle name="v_Submitted_27.10.05_20th R ASub_Secured Advance bill-2_Book1 3 4" xfId="59564" xr:uid="{00000000-0005-0000-0000-0000BEE80000}"/>
    <cellStyle name="v_Submitted_27.10.05_20th R ASub_Secured Advance bill-2_Book1 3 5" xfId="59565" xr:uid="{00000000-0005-0000-0000-0000BFE80000}"/>
    <cellStyle name="v_Submitted_27.10.05_20th R ASub_Secured Advance bill-2_Book1 4" xfId="59566" xr:uid="{00000000-0005-0000-0000-0000C0E80000}"/>
    <cellStyle name="v_Submitted_27.10.05_20th R ASub_Secured Advance bill-2_Book1 4 2" xfId="59567" xr:uid="{00000000-0005-0000-0000-0000C1E80000}"/>
    <cellStyle name="v_Submitted_27.10.05_20th R ASub_Secured Advance bill-2_Book1 4 2 2" xfId="59568" xr:uid="{00000000-0005-0000-0000-0000C2E80000}"/>
    <cellStyle name="v_Submitted_27.10.05_20th R ASub_Secured Advance bill-2_Book1 4 2 3" xfId="59569" xr:uid="{00000000-0005-0000-0000-0000C3E80000}"/>
    <cellStyle name="v_Submitted_27.10.05_20th R ASub_Secured Advance bill-2_Book1 4 3" xfId="59570" xr:uid="{00000000-0005-0000-0000-0000C4E80000}"/>
    <cellStyle name="v_Submitted_27.10.05_20th R ASub_Secured Advance bill-2_Book1 4 4" xfId="59571" xr:uid="{00000000-0005-0000-0000-0000C5E80000}"/>
    <cellStyle name="v_Submitted_27.10.05_20th R ASub_Secured Advance bill-2_Book1 5" xfId="59572" xr:uid="{00000000-0005-0000-0000-0000C6E80000}"/>
    <cellStyle name="v_Submitted_27.10.05_20th R ASub_Secured Advance bill-2_Book1 5 2" xfId="59573" xr:uid="{00000000-0005-0000-0000-0000C7E80000}"/>
    <cellStyle name="v_Submitted_27.10.05_20th R ASub_Secured Advance bill-2_Book1 5 2 2" xfId="59574" xr:uid="{00000000-0005-0000-0000-0000C8E80000}"/>
    <cellStyle name="v_Submitted_27.10.05_20th R ASub_Secured Advance bill-2_Book1 5 3" xfId="59575" xr:uid="{00000000-0005-0000-0000-0000C9E80000}"/>
    <cellStyle name="v_Submitted_27.10.05_20th R ASub_Secured Advance bill-2_Book1 6" xfId="59576" xr:uid="{00000000-0005-0000-0000-0000CAE80000}"/>
    <cellStyle name="v_Submitted_27.10.05_20th R ASub_Secured Advance bill-2_Book1 6 2" xfId="59577" xr:uid="{00000000-0005-0000-0000-0000CBE80000}"/>
    <cellStyle name="v_Submitted_27.10.05_20th R ASub_Secured Advance bill-2_Book1 6 3" xfId="59578" xr:uid="{00000000-0005-0000-0000-0000CCE80000}"/>
    <cellStyle name="v_Submitted_27.10.05_20th R ASub_Secured Advance bill-2_Book1 7" xfId="59579" xr:uid="{00000000-0005-0000-0000-0000CDE80000}"/>
    <cellStyle name="v_Submitted_27.10.05_20th R ASub_Secured Advance bill-2_Book1 8" xfId="59580" xr:uid="{00000000-0005-0000-0000-0000CEE80000}"/>
    <cellStyle name="v_Submitted_27.10.05_20th R ASub_Secured Advance bill-2_Book1 9" xfId="59581" xr:uid="{00000000-0005-0000-0000-0000CFE80000}"/>
    <cellStyle name="v_Submitted_27.10.05_20th R ASub_Secured Advance bill-2_Book1_certified STEEL 7TH-RA(recov.&amp; diff)-061210" xfId="59582" xr:uid="{00000000-0005-0000-0000-0000D0E80000}"/>
    <cellStyle name="v_Submitted_27.10.05_20th R ASub_Secured Advance bill-2_Book1_certified STEEL 7TH-RA(recov.&amp; diff)-061210 10" xfId="59583" xr:uid="{00000000-0005-0000-0000-0000D1E80000}"/>
    <cellStyle name="v_Submitted_27.10.05_20th R ASub_Secured Advance bill-2_Book1_certified STEEL 7TH-RA(recov.&amp; diff)-061210 2" xfId="59584" xr:uid="{00000000-0005-0000-0000-0000D2E80000}"/>
    <cellStyle name="v_Submitted_27.10.05_20th R ASub_Secured Advance bill-2_Book1_certified STEEL 7TH-RA(recov.&amp; diff)-061210 2 2" xfId="59585" xr:uid="{00000000-0005-0000-0000-0000D3E80000}"/>
    <cellStyle name="v_Submitted_27.10.05_20th R ASub_Secured Advance bill-2_Book1_certified STEEL 7TH-RA(recov.&amp; diff)-061210 2 2 2" xfId="59586" xr:uid="{00000000-0005-0000-0000-0000D4E80000}"/>
    <cellStyle name="v_Submitted_27.10.05_20th R ASub_Secured Advance bill-2_Book1_certified STEEL 7TH-RA(recov.&amp; diff)-061210 2 2 3" xfId="59587" xr:uid="{00000000-0005-0000-0000-0000D5E80000}"/>
    <cellStyle name="v_Submitted_27.10.05_20th R ASub_Secured Advance bill-2_Book1_certified STEEL 7TH-RA(recov.&amp; diff)-061210 2 3" xfId="59588" xr:uid="{00000000-0005-0000-0000-0000D6E80000}"/>
    <cellStyle name="v_Submitted_27.10.05_20th R ASub_Secured Advance bill-2_Book1_certified STEEL 7TH-RA(recov.&amp; diff)-061210 2 4" xfId="59589" xr:uid="{00000000-0005-0000-0000-0000D7E80000}"/>
    <cellStyle name="v_Submitted_27.10.05_20th R ASub_Secured Advance bill-2_Book1_certified STEEL 7TH-RA(recov.&amp; diff)-061210 2 5" xfId="59590" xr:uid="{00000000-0005-0000-0000-0000D8E80000}"/>
    <cellStyle name="v_Submitted_27.10.05_20th R ASub_Secured Advance bill-2_Book1_certified STEEL 7TH-RA(recov.&amp; diff)-061210 3" xfId="59591" xr:uid="{00000000-0005-0000-0000-0000D9E80000}"/>
    <cellStyle name="v_Submitted_27.10.05_20th R ASub_Secured Advance bill-2_Book1_certified STEEL 7TH-RA(recov.&amp; diff)-061210 3 2" xfId="59592" xr:uid="{00000000-0005-0000-0000-0000DAE80000}"/>
    <cellStyle name="v_Submitted_27.10.05_20th R ASub_Secured Advance bill-2_Book1_certified STEEL 7TH-RA(recov.&amp; diff)-061210 3 2 2" xfId="59593" xr:uid="{00000000-0005-0000-0000-0000DBE80000}"/>
    <cellStyle name="v_Submitted_27.10.05_20th R ASub_Secured Advance bill-2_Book1_certified STEEL 7TH-RA(recov.&amp; diff)-061210 3 2 3" xfId="59594" xr:uid="{00000000-0005-0000-0000-0000DCE80000}"/>
    <cellStyle name="v_Submitted_27.10.05_20th R ASub_Secured Advance bill-2_Book1_certified STEEL 7TH-RA(recov.&amp; diff)-061210 3 3" xfId="59595" xr:uid="{00000000-0005-0000-0000-0000DDE80000}"/>
    <cellStyle name="v_Submitted_27.10.05_20th R ASub_Secured Advance bill-2_Book1_certified STEEL 7TH-RA(recov.&amp; diff)-061210 3 4" xfId="59596" xr:uid="{00000000-0005-0000-0000-0000DEE80000}"/>
    <cellStyle name="v_Submitted_27.10.05_20th R ASub_Secured Advance bill-2_Book1_certified STEEL 7TH-RA(recov.&amp; diff)-061210 3 5" xfId="59597" xr:uid="{00000000-0005-0000-0000-0000DFE80000}"/>
    <cellStyle name="v_Submitted_27.10.05_20th R ASub_Secured Advance bill-2_Book1_certified STEEL 7TH-RA(recov.&amp; diff)-061210 4" xfId="59598" xr:uid="{00000000-0005-0000-0000-0000E0E80000}"/>
    <cellStyle name="v_Submitted_27.10.05_20th R ASub_Secured Advance bill-2_Book1_certified STEEL 7TH-RA(recov.&amp; diff)-061210 4 2" xfId="59599" xr:uid="{00000000-0005-0000-0000-0000E1E80000}"/>
    <cellStyle name="v_Submitted_27.10.05_20th R ASub_Secured Advance bill-2_Book1_certified STEEL 7TH-RA(recov.&amp; diff)-061210 4 2 2" xfId="59600" xr:uid="{00000000-0005-0000-0000-0000E2E80000}"/>
    <cellStyle name="v_Submitted_27.10.05_20th R ASub_Secured Advance bill-2_Book1_certified STEEL 7TH-RA(recov.&amp; diff)-061210 4 2 3" xfId="59601" xr:uid="{00000000-0005-0000-0000-0000E3E80000}"/>
    <cellStyle name="v_Submitted_27.10.05_20th R ASub_Secured Advance bill-2_Book1_certified STEEL 7TH-RA(recov.&amp; diff)-061210 4 3" xfId="59602" xr:uid="{00000000-0005-0000-0000-0000E4E80000}"/>
    <cellStyle name="v_Submitted_27.10.05_20th R ASub_Secured Advance bill-2_Book1_certified STEEL 7TH-RA(recov.&amp; diff)-061210 4 4" xfId="59603" xr:uid="{00000000-0005-0000-0000-0000E5E80000}"/>
    <cellStyle name="v_Submitted_27.10.05_20th R ASub_Secured Advance bill-2_Book1_certified STEEL 7TH-RA(recov.&amp; diff)-061210 5" xfId="59604" xr:uid="{00000000-0005-0000-0000-0000E6E80000}"/>
    <cellStyle name="v_Submitted_27.10.05_20th R ASub_Secured Advance bill-2_Book1_certified STEEL 7TH-RA(recov.&amp; diff)-061210 5 2" xfId="59605" xr:uid="{00000000-0005-0000-0000-0000E7E80000}"/>
    <cellStyle name="v_Submitted_27.10.05_20th R ASub_Secured Advance bill-2_Book1_certified STEEL 7TH-RA(recov.&amp; diff)-061210 5 2 2" xfId="59606" xr:uid="{00000000-0005-0000-0000-0000E8E80000}"/>
    <cellStyle name="v_Submitted_27.10.05_20th R ASub_Secured Advance bill-2_Book1_certified STEEL 7TH-RA(recov.&amp; diff)-061210 5 3" xfId="59607" xr:uid="{00000000-0005-0000-0000-0000E9E80000}"/>
    <cellStyle name="v_Submitted_27.10.05_20th R ASub_Secured Advance bill-2_Book1_certified STEEL 7TH-RA(recov.&amp; diff)-061210 6" xfId="59608" xr:uid="{00000000-0005-0000-0000-0000EAE80000}"/>
    <cellStyle name="v_Submitted_27.10.05_20th R ASub_Secured Advance bill-2_Book1_certified STEEL 7TH-RA(recov.&amp; diff)-061210 6 2" xfId="59609" xr:uid="{00000000-0005-0000-0000-0000EBE80000}"/>
    <cellStyle name="v_Submitted_27.10.05_20th R ASub_Secured Advance bill-2_Book1_certified STEEL 7TH-RA(recov.&amp; diff)-061210 6 3" xfId="59610" xr:uid="{00000000-0005-0000-0000-0000ECE80000}"/>
    <cellStyle name="v_Submitted_27.10.05_20th R ASub_Secured Advance bill-2_Book1_certified STEEL 7TH-RA(recov.&amp; diff)-061210 7" xfId="59611" xr:uid="{00000000-0005-0000-0000-0000EDE80000}"/>
    <cellStyle name="v_Submitted_27.10.05_20th R ASub_Secured Advance bill-2_Book1_certified STEEL 7TH-RA(recov.&amp; diff)-061210 8" xfId="59612" xr:uid="{00000000-0005-0000-0000-0000EEE80000}"/>
    <cellStyle name="v_Submitted_27.10.05_20th R ASub_Secured Advance bill-2_Book1_certified STEEL 7TH-RA(recov.&amp; diff)-061210 9" xfId="59613" xr:uid="{00000000-0005-0000-0000-0000EFE80000}"/>
    <cellStyle name="v_Submitted_27.10.05_20th R ASub_Secured Advance bill-2_Book1_for RA-8-sec rate diff &amp; recov" xfId="59614" xr:uid="{00000000-0005-0000-0000-0000F0E80000}"/>
    <cellStyle name="v_Submitted_27.10.05_20th R ASub_Secured Advance bill-2_Book1_for RA-8-sec rate diff &amp; recov 10" xfId="59615" xr:uid="{00000000-0005-0000-0000-0000F1E80000}"/>
    <cellStyle name="v_Submitted_27.10.05_20th R ASub_Secured Advance bill-2_Book1_for RA-8-sec rate diff &amp; recov 2" xfId="59616" xr:uid="{00000000-0005-0000-0000-0000F2E80000}"/>
    <cellStyle name="v_Submitted_27.10.05_20th R ASub_Secured Advance bill-2_Book1_for RA-8-sec rate diff &amp; recov 2 2" xfId="59617" xr:uid="{00000000-0005-0000-0000-0000F3E80000}"/>
    <cellStyle name="v_Submitted_27.10.05_20th R ASub_Secured Advance bill-2_Book1_for RA-8-sec rate diff &amp; recov 2 2 2" xfId="59618" xr:uid="{00000000-0005-0000-0000-0000F4E80000}"/>
    <cellStyle name="v_Submitted_27.10.05_20th R ASub_Secured Advance bill-2_Book1_for RA-8-sec rate diff &amp; recov 2 2 3" xfId="59619" xr:uid="{00000000-0005-0000-0000-0000F5E80000}"/>
    <cellStyle name="v_Submitted_27.10.05_20th R ASub_Secured Advance bill-2_Book1_for RA-8-sec rate diff &amp; recov 2 3" xfId="59620" xr:uid="{00000000-0005-0000-0000-0000F6E80000}"/>
    <cellStyle name="v_Submitted_27.10.05_20th R ASub_Secured Advance bill-2_Book1_for RA-8-sec rate diff &amp; recov 2 4" xfId="59621" xr:uid="{00000000-0005-0000-0000-0000F7E80000}"/>
    <cellStyle name="v_Submitted_27.10.05_20th R ASub_Secured Advance bill-2_Book1_for RA-8-sec rate diff &amp; recov 2 5" xfId="59622" xr:uid="{00000000-0005-0000-0000-0000F8E80000}"/>
    <cellStyle name="v_Submitted_27.10.05_20th R ASub_Secured Advance bill-2_Book1_for RA-8-sec rate diff &amp; recov 3" xfId="59623" xr:uid="{00000000-0005-0000-0000-0000F9E80000}"/>
    <cellStyle name="v_Submitted_27.10.05_20th R ASub_Secured Advance bill-2_Book1_for RA-8-sec rate diff &amp; recov 3 2" xfId="59624" xr:uid="{00000000-0005-0000-0000-0000FAE80000}"/>
    <cellStyle name="v_Submitted_27.10.05_20th R ASub_Secured Advance bill-2_Book1_for RA-8-sec rate diff &amp; recov 3 2 2" xfId="59625" xr:uid="{00000000-0005-0000-0000-0000FBE80000}"/>
    <cellStyle name="v_Submitted_27.10.05_20th R ASub_Secured Advance bill-2_Book1_for RA-8-sec rate diff &amp; recov 3 2 3" xfId="59626" xr:uid="{00000000-0005-0000-0000-0000FCE80000}"/>
    <cellStyle name="v_Submitted_27.10.05_20th R ASub_Secured Advance bill-2_Book1_for RA-8-sec rate diff &amp; recov 3 3" xfId="59627" xr:uid="{00000000-0005-0000-0000-0000FDE80000}"/>
    <cellStyle name="v_Submitted_27.10.05_20th R ASub_Secured Advance bill-2_Book1_for RA-8-sec rate diff &amp; recov 3 4" xfId="59628" xr:uid="{00000000-0005-0000-0000-0000FEE80000}"/>
    <cellStyle name="v_Submitted_27.10.05_20th R ASub_Secured Advance bill-2_Book1_for RA-8-sec rate diff &amp; recov 3 5" xfId="59629" xr:uid="{00000000-0005-0000-0000-0000FFE80000}"/>
    <cellStyle name="v_Submitted_27.10.05_20th R ASub_Secured Advance bill-2_Book1_for RA-8-sec rate diff &amp; recov 4" xfId="59630" xr:uid="{00000000-0005-0000-0000-000000E90000}"/>
    <cellStyle name="v_Submitted_27.10.05_20th R ASub_Secured Advance bill-2_Book1_for RA-8-sec rate diff &amp; recov 4 2" xfId="59631" xr:uid="{00000000-0005-0000-0000-000001E90000}"/>
    <cellStyle name="v_Submitted_27.10.05_20th R ASub_Secured Advance bill-2_Book1_for RA-8-sec rate diff &amp; recov 4 2 2" xfId="59632" xr:uid="{00000000-0005-0000-0000-000002E90000}"/>
    <cellStyle name="v_Submitted_27.10.05_20th R ASub_Secured Advance bill-2_Book1_for RA-8-sec rate diff &amp; recov 4 2 3" xfId="59633" xr:uid="{00000000-0005-0000-0000-000003E90000}"/>
    <cellStyle name="v_Submitted_27.10.05_20th R ASub_Secured Advance bill-2_Book1_for RA-8-sec rate diff &amp; recov 4 3" xfId="59634" xr:uid="{00000000-0005-0000-0000-000004E90000}"/>
    <cellStyle name="v_Submitted_27.10.05_20th R ASub_Secured Advance bill-2_Book1_for RA-8-sec rate diff &amp; recov 4 4" xfId="59635" xr:uid="{00000000-0005-0000-0000-000005E90000}"/>
    <cellStyle name="v_Submitted_27.10.05_20th R ASub_Secured Advance bill-2_Book1_for RA-8-sec rate diff &amp; recov 5" xfId="59636" xr:uid="{00000000-0005-0000-0000-000006E90000}"/>
    <cellStyle name="v_Submitted_27.10.05_20th R ASub_Secured Advance bill-2_Book1_for RA-8-sec rate diff &amp; recov 5 2" xfId="59637" xr:uid="{00000000-0005-0000-0000-000007E90000}"/>
    <cellStyle name="v_Submitted_27.10.05_20th R ASub_Secured Advance bill-2_Book1_for RA-8-sec rate diff &amp; recov 5 2 2" xfId="59638" xr:uid="{00000000-0005-0000-0000-000008E90000}"/>
    <cellStyle name="v_Submitted_27.10.05_20th R ASub_Secured Advance bill-2_Book1_for RA-8-sec rate diff &amp; recov 5 3" xfId="59639" xr:uid="{00000000-0005-0000-0000-000009E90000}"/>
    <cellStyle name="v_Submitted_27.10.05_20th R ASub_Secured Advance bill-2_Book1_for RA-8-sec rate diff &amp; recov 6" xfId="59640" xr:uid="{00000000-0005-0000-0000-00000AE90000}"/>
    <cellStyle name="v_Submitted_27.10.05_20th R ASub_Secured Advance bill-2_Book1_for RA-8-sec rate diff &amp; recov 6 2" xfId="59641" xr:uid="{00000000-0005-0000-0000-00000BE90000}"/>
    <cellStyle name="v_Submitted_27.10.05_20th R ASub_Secured Advance bill-2_Book1_for RA-8-sec rate diff &amp; recov 6 3" xfId="59642" xr:uid="{00000000-0005-0000-0000-00000CE90000}"/>
    <cellStyle name="v_Submitted_27.10.05_20th R ASub_Secured Advance bill-2_Book1_for RA-8-sec rate diff &amp; recov 7" xfId="59643" xr:uid="{00000000-0005-0000-0000-00000DE90000}"/>
    <cellStyle name="v_Submitted_27.10.05_20th R ASub_Secured Advance bill-2_Book1_for RA-8-sec rate diff &amp; recov 8" xfId="59644" xr:uid="{00000000-0005-0000-0000-00000EE90000}"/>
    <cellStyle name="v_Submitted_27.10.05_20th R ASub_Secured Advance bill-2_Book1_for RA-8-sec rate diff &amp; recov 9" xfId="59645" xr:uid="{00000000-0005-0000-0000-00000FE90000}"/>
    <cellStyle name="v_Submitted_27.10.05_20th R ASub_Secured Advance bill-2_Book1_RA-7(Final)MMC" xfId="59646" xr:uid="{00000000-0005-0000-0000-000010E90000}"/>
    <cellStyle name="v_Submitted_27.10.05_20th R ASub_Secured Advance bill-2_Book1_RA-7(Final)MMC 10" xfId="59647" xr:uid="{00000000-0005-0000-0000-000011E90000}"/>
    <cellStyle name="v_Submitted_27.10.05_20th R ASub_Secured Advance bill-2_Book1_RA-7(Final)MMC 2" xfId="59648" xr:uid="{00000000-0005-0000-0000-000012E90000}"/>
    <cellStyle name="v_Submitted_27.10.05_20th R ASub_Secured Advance bill-2_Book1_RA-7(Final)MMC 2 2" xfId="59649" xr:uid="{00000000-0005-0000-0000-000013E90000}"/>
    <cellStyle name="v_Submitted_27.10.05_20th R ASub_Secured Advance bill-2_Book1_RA-7(Final)MMC 2 2 2" xfId="59650" xr:uid="{00000000-0005-0000-0000-000014E90000}"/>
    <cellStyle name="v_Submitted_27.10.05_20th R ASub_Secured Advance bill-2_Book1_RA-7(Final)MMC 2 2 3" xfId="59651" xr:uid="{00000000-0005-0000-0000-000015E90000}"/>
    <cellStyle name="v_Submitted_27.10.05_20th R ASub_Secured Advance bill-2_Book1_RA-7(Final)MMC 2 3" xfId="59652" xr:uid="{00000000-0005-0000-0000-000016E90000}"/>
    <cellStyle name="v_Submitted_27.10.05_20th R ASub_Secured Advance bill-2_Book1_RA-7(Final)MMC 2 4" xfId="59653" xr:uid="{00000000-0005-0000-0000-000017E90000}"/>
    <cellStyle name="v_Submitted_27.10.05_20th R ASub_Secured Advance bill-2_Book1_RA-7(Final)MMC 2 5" xfId="59654" xr:uid="{00000000-0005-0000-0000-000018E90000}"/>
    <cellStyle name="v_Submitted_27.10.05_20th R ASub_Secured Advance bill-2_Book1_RA-7(Final)MMC 3" xfId="59655" xr:uid="{00000000-0005-0000-0000-000019E90000}"/>
    <cellStyle name="v_Submitted_27.10.05_20th R ASub_Secured Advance bill-2_Book1_RA-7(Final)MMC 3 2" xfId="59656" xr:uid="{00000000-0005-0000-0000-00001AE90000}"/>
    <cellStyle name="v_Submitted_27.10.05_20th R ASub_Secured Advance bill-2_Book1_RA-7(Final)MMC 3 2 2" xfId="59657" xr:uid="{00000000-0005-0000-0000-00001BE90000}"/>
    <cellStyle name="v_Submitted_27.10.05_20th R ASub_Secured Advance bill-2_Book1_RA-7(Final)MMC 3 2 3" xfId="59658" xr:uid="{00000000-0005-0000-0000-00001CE90000}"/>
    <cellStyle name="v_Submitted_27.10.05_20th R ASub_Secured Advance bill-2_Book1_RA-7(Final)MMC 3 3" xfId="59659" xr:uid="{00000000-0005-0000-0000-00001DE90000}"/>
    <cellStyle name="v_Submitted_27.10.05_20th R ASub_Secured Advance bill-2_Book1_RA-7(Final)MMC 3 4" xfId="59660" xr:uid="{00000000-0005-0000-0000-00001EE90000}"/>
    <cellStyle name="v_Submitted_27.10.05_20th R ASub_Secured Advance bill-2_Book1_RA-7(Final)MMC 3 5" xfId="59661" xr:uid="{00000000-0005-0000-0000-00001FE90000}"/>
    <cellStyle name="v_Submitted_27.10.05_20th R ASub_Secured Advance bill-2_Book1_RA-7(Final)MMC 4" xfId="59662" xr:uid="{00000000-0005-0000-0000-000020E90000}"/>
    <cellStyle name="v_Submitted_27.10.05_20th R ASub_Secured Advance bill-2_Book1_RA-7(Final)MMC 4 2" xfId="59663" xr:uid="{00000000-0005-0000-0000-000021E90000}"/>
    <cellStyle name="v_Submitted_27.10.05_20th R ASub_Secured Advance bill-2_Book1_RA-7(Final)MMC 4 2 2" xfId="59664" xr:uid="{00000000-0005-0000-0000-000022E90000}"/>
    <cellStyle name="v_Submitted_27.10.05_20th R ASub_Secured Advance bill-2_Book1_RA-7(Final)MMC 4 2 3" xfId="59665" xr:uid="{00000000-0005-0000-0000-000023E90000}"/>
    <cellStyle name="v_Submitted_27.10.05_20th R ASub_Secured Advance bill-2_Book1_RA-7(Final)MMC 4 3" xfId="59666" xr:uid="{00000000-0005-0000-0000-000024E90000}"/>
    <cellStyle name="v_Submitted_27.10.05_20th R ASub_Secured Advance bill-2_Book1_RA-7(Final)MMC 4 4" xfId="59667" xr:uid="{00000000-0005-0000-0000-000025E90000}"/>
    <cellStyle name="v_Submitted_27.10.05_20th R ASub_Secured Advance bill-2_Book1_RA-7(Final)MMC 5" xfId="59668" xr:uid="{00000000-0005-0000-0000-000026E90000}"/>
    <cellStyle name="v_Submitted_27.10.05_20th R ASub_Secured Advance bill-2_Book1_RA-7(Final)MMC 5 2" xfId="59669" xr:uid="{00000000-0005-0000-0000-000027E90000}"/>
    <cellStyle name="v_Submitted_27.10.05_20th R ASub_Secured Advance bill-2_Book1_RA-7(Final)MMC 5 2 2" xfId="59670" xr:uid="{00000000-0005-0000-0000-000028E90000}"/>
    <cellStyle name="v_Submitted_27.10.05_20th R ASub_Secured Advance bill-2_Book1_RA-7(Final)MMC 5 3" xfId="59671" xr:uid="{00000000-0005-0000-0000-000029E90000}"/>
    <cellStyle name="v_Submitted_27.10.05_20th R ASub_Secured Advance bill-2_Book1_RA-7(Final)MMC 6" xfId="59672" xr:uid="{00000000-0005-0000-0000-00002AE90000}"/>
    <cellStyle name="v_Submitted_27.10.05_20th R ASub_Secured Advance bill-2_Book1_RA-7(Final)MMC 6 2" xfId="59673" xr:uid="{00000000-0005-0000-0000-00002BE90000}"/>
    <cellStyle name="v_Submitted_27.10.05_20th R ASub_Secured Advance bill-2_Book1_RA-7(Final)MMC 6 3" xfId="59674" xr:uid="{00000000-0005-0000-0000-00002CE90000}"/>
    <cellStyle name="v_Submitted_27.10.05_20th R ASub_Secured Advance bill-2_Book1_RA-7(Final)MMC 7" xfId="59675" xr:uid="{00000000-0005-0000-0000-00002DE90000}"/>
    <cellStyle name="v_Submitted_27.10.05_20th R ASub_Secured Advance bill-2_Book1_RA-7(Final)MMC 8" xfId="59676" xr:uid="{00000000-0005-0000-0000-00002EE90000}"/>
    <cellStyle name="v_Submitted_27.10.05_20th R ASub_Secured Advance bill-2_Book1_RA-7(Final)MMC 9" xfId="59677" xr:uid="{00000000-0005-0000-0000-00002FE90000}"/>
    <cellStyle name="v_Submitted_27.10.05_20th R ASub_Secured Advance bill-2_TRIF-RA-2- final" xfId="59678" xr:uid="{00000000-0005-0000-0000-000030E90000}"/>
    <cellStyle name="v_Submitted_27.10.05_20th R ASub_Secured Advance bill-2_TRIF-RA-2- final 10" xfId="59679" xr:uid="{00000000-0005-0000-0000-000031E90000}"/>
    <cellStyle name="v_Submitted_27.10.05_20th R ASub_Secured Advance bill-2_TRIF-RA-2- final 2" xfId="59680" xr:uid="{00000000-0005-0000-0000-000032E90000}"/>
    <cellStyle name="v_Submitted_27.10.05_20th R ASub_Secured Advance bill-2_TRIF-RA-2- final 2 2" xfId="59681" xr:uid="{00000000-0005-0000-0000-000033E90000}"/>
    <cellStyle name="v_Submitted_27.10.05_20th R ASub_Secured Advance bill-2_TRIF-RA-2- final 2 2 2" xfId="59682" xr:uid="{00000000-0005-0000-0000-000034E90000}"/>
    <cellStyle name="v_Submitted_27.10.05_20th R ASub_Secured Advance bill-2_TRIF-RA-2- final 2 2 3" xfId="59683" xr:uid="{00000000-0005-0000-0000-000035E90000}"/>
    <cellStyle name="v_Submitted_27.10.05_20th R ASub_Secured Advance bill-2_TRIF-RA-2- final 2 3" xfId="59684" xr:uid="{00000000-0005-0000-0000-000036E90000}"/>
    <cellStyle name="v_Submitted_27.10.05_20th R ASub_Secured Advance bill-2_TRIF-RA-2- final 2 4" xfId="59685" xr:uid="{00000000-0005-0000-0000-000037E90000}"/>
    <cellStyle name="v_Submitted_27.10.05_20th R ASub_Secured Advance bill-2_TRIF-RA-2- final 2 5" xfId="59686" xr:uid="{00000000-0005-0000-0000-000038E90000}"/>
    <cellStyle name="v_Submitted_27.10.05_20th R ASub_Secured Advance bill-2_TRIF-RA-2- final 3" xfId="59687" xr:uid="{00000000-0005-0000-0000-000039E90000}"/>
    <cellStyle name="v_Submitted_27.10.05_20th R ASub_Secured Advance bill-2_TRIF-RA-2- final 3 2" xfId="59688" xr:uid="{00000000-0005-0000-0000-00003AE90000}"/>
    <cellStyle name="v_Submitted_27.10.05_20th R ASub_Secured Advance bill-2_TRIF-RA-2- final 3 2 2" xfId="59689" xr:uid="{00000000-0005-0000-0000-00003BE90000}"/>
    <cellStyle name="v_Submitted_27.10.05_20th R ASub_Secured Advance bill-2_TRIF-RA-2- final 3 2 3" xfId="59690" xr:uid="{00000000-0005-0000-0000-00003CE90000}"/>
    <cellStyle name="v_Submitted_27.10.05_20th R ASub_Secured Advance bill-2_TRIF-RA-2- final 3 3" xfId="59691" xr:uid="{00000000-0005-0000-0000-00003DE90000}"/>
    <cellStyle name="v_Submitted_27.10.05_20th R ASub_Secured Advance bill-2_TRIF-RA-2- final 3 4" xfId="59692" xr:uid="{00000000-0005-0000-0000-00003EE90000}"/>
    <cellStyle name="v_Submitted_27.10.05_20th R ASub_Secured Advance bill-2_TRIF-RA-2- final 3 5" xfId="59693" xr:uid="{00000000-0005-0000-0000-00003FE90000}"/>
    <cellStyle name="v_Submitted_27.10.05_20th R ASub_Secured Advance bill-2_TRIF-RA-2- final 4" xfId="59694" xr:uid="{00000000-0005-0000-0000-000040E90000}"/>
    <cellStyle name="v_Submitted_27.10.05_20th R ASub_Secured Advance bill-2_TRIF-RA-2- final 4 2" xfId="59695" xr:uid="{00000000-0005-0000-0000-000041E90000}"/>
    <cellStyle name="v_Submitted_27.10.05_20th R ASub_Secured Advance bill-2_TRIF-RA-2- final 4 2 2" xfId="59696" xr:uid="{00000000-0005-0000-0000-000042E90000}"/>
    <cellStyle name="v_Submitted_27.10.05_20th R ASub_Secured Advance bill-2_TRIF-RA-2- final 4 2 3" xfId="59697" xr:uid="{00000000-0005-0000-0000-000043E90000}"/>
    <cellStyle name="v_Submitted_27.10.05_20th R ASub_Secured Advance bill-2_TRIF-RA-2- final 4 3" xfId="59698" xr:uid="{00000000-0005-0000-0000-000044E90000}"/>
    <cellStyle name="v_Submitted_27.10.05_20th R ASub_Secured Advance bill-2_TRIF-RA-2- final 4 4" xfId="59699" xr:uid="{00000000-0005-0000-0000-000045E90000}"/>
    <cellStyle name="v_Submitted_27.10.05_20th R ASub_Secured Advance bill-2_TRIF-RA-2- final 5" xfId="59700" xr:uid="{00000000-0005-0000-0000-000046E90000}"/>
    <cellStyle name="v_Submitted_27.10.05_20th R ASub_Secured Advance bill-2_TRIF-RA-2- final 5 2" xfId="59701" xr:uid="{00000000-0005-0000-0000-000047E90000}"/>
    <cellStyle name="v_Submitted_27.10.05_20th R ASub_Secured Advance bill-2_TRIF-RA-2- final 5 2 2" xfId="59702" xr:uid="{00000000-0005-0000-0000-000048E90000}"/>
    <cellStyle name="v_Submitted_27.10.05_20th R ASub_Secured Advance bill-2_TRIF-RA-2- final 5 3" xfId="59703" xr:uid="{00000000-0005-0000-0000-000049E90000}"/>
    <cellStyle name="v_Submitted_27.10.05_20th R ASub_Secured Advance bill-2_TRIF-RA-2- final 6" xfId="59704" xr:uid="{00000000-0005-0000-0000-00004AE90000}"/>
    <cellStyle name="v_Submitted_27.10.05_20th R ASub_Secured Advance bill-2_TRIF-RA-2- final 6 2" xfId="59705" xr:uid="{00000000-0005-0000-0000-00004BE90000}"/>
    <cellStyle name="v_Submitted_27.10.05_20th R ASub_Secured Advance bill-2_TRIF-RA-2- final 6 3" xfId="59706" xr:uid="{00000000-0005-0000-0000-00004CE90000}"/>
    <cellStyle name="v_Submitted_27.10.05_20th R ASub_Secured Advance bill-2_TRIF-RA-2- final 7" xfId="59707" xr:uid="{00000000-0005-0000-0000-00004DE90000}"/>
    <cellStyle name="v_Submitted_27.10.05_20th R ASub_Secured Advance bill-2_TRIF-RA-2- final 8" xfId="59708" xr:uid="{00000000-0005-0000-0000-00004EE90000}"/>
    <cellStyle name="v_Submitted_27.10.05_20th R ASub_Secured Advance bill-2_TRIF-RA-2- final 9" xfId="59709" xr:uid="{00000000-0005-0000-0000-00004FE90000}"/>
    <cellStyle name="v_Submitted_27.10.05_20th R ASub_Secured Advance bill-2_TRIF-RA-2-submitted-75%" xfId="59710" xr:uid="{00000000-0005-0000-0000-000050E90000}"/>
    <cellStyle name="v_Submitted_27.10.05_20th R ASub_Secured Advance bill-2_TRIF-RA-2-submitted-75% 10" xfId="59711" xr:uid="{00000000-0005-0000-0000-000051E90000}"/>
    <cellStyle name="v_Submitted_27.10.05_20th R ASub_Secured Advance bill-2_TRIF-RA-2-submitted-75% 2" xfId="59712" xr:uid="{00000000-0005-0000-0000-000052E90000}"/>
    <cellStyle name="v_Submitted_27.10.05_20th R ASub_Secured Advance bill-2_TRIF-RA-2-submitted-75% 2 2" xfId="59713" xr:uid="{00000000-0005-0000-0000-000053E90000}"/>
    <cellStyle name="v_Submitted_27.10.05_20th R ASub_Secured Advance bill-2_TRIF-RA-2-submitted-75% 2 2 2" xfId="59714" xr:uid="{00000000-0005-0000-0000-000054E90000}"/>
    <cellStyle name="v_Submitted_27.10.05_20th R ASub_Secured Advance bill-2_TRIF-RA-2-submitted-75% 2 2 3" xfId="59715" xr:uid="{00000000-0005-0000-0000-000055E90000}"/>
    <cellStyle name="v_Submitted_27.10.05_20th R ASub_Secured Advance bill-2_TRIF-RA-2-submitted-75% 2 3" xfId="59716" xr:uid="{00000000-0005-0000-0000-000056E90000}"/>
    <cellStyle name="v_Submitted_27.10.05_20th R ASub_Secured Advance bill-2_TRIF-RA-2-submitted-75% 2 4" xfId="59717" xr:uid="{00000000-0005-0000-0000-000057E90000}"/>
    <cellStyle name="v_Submitted_27.10.05_20th R ASub_Secured Advance bill-2_TRIF-RA-2-submitted-75% 2 5" xfId="59718" xr:uid="{00000000-0005-0000-0000-000058E90000}"/>
    <cellStyle name="v_Submitted_27.10.05_20th R ASub_Secured Advance bill-2_TRIF-RA-2-submitted-75% 3" xfId="59719" xr:uid="{00000000-0005-0000-0000-000059E90000}"/>
    <cellStyle name="v_Submitted_27.10.05_20th R ASub_Secured Advance bill-2_TRIF-RA-2-submitted-75% 3 2" xfId="59720" xr:uid="{00000000-0005-0000-0000-00005AE90000}"/>
    <cellStyle name="v_Submitted_27.10.05_20th R ASub_Secured Advance bill-2_TRIF-RA-2-submitted-75% 3 2 2" xfId="59721" xr:uid="{00000000-0005-0000-0000-00005BE90000}"/>
    <cellStyle name="v_Submitted_27.10.05_20th R ASub_Secured Advance bill-2_TRIF-RA-2-submitted-75% 3 2 3" xfId="59722" xr:uid="{00000000-0005-0000-0000-00005CE90000}"/>
    <cellStyle name="v_Submitted_27.10.05_20th R ASub_Secured Advance bill-2_TRIF-RA-2-submitted-75% 3 3" xfId="59723" xr:uid="{00000000-0005-0000-0000-00005DE90000}"/>
    <cellStyle name="v_Submitted_27.10.05_20th R ASub_Secured Advance bill-2_TRIF-RA-2-submitted-75% 3 4" xfId="59724" xr:uid="{00000000-0005-0000-0000-00005EE90000}"/>
    <cellStyle name="v_Submitted_27.10.05_20th R ASub_Secured Advance bill-2_TRIF-RA-2-submitted-75% 3 5" xfId="59725" xr:uid="{00000000-0005-0000-0000-00005FE90000}"/>
    <cellStyle name="v_Submitted_27.10.05_20th R ASub_Secured Advance bill-2_TRIF-RA-2-submitted-75% 4" xfId="59726" xr:uid="{00000000-0005-0000-0000-000060E90000}"/>
    <cellStyle name="v_Submitted_27.10.05_20th R ASub_Secured Advance bill-2_TRIF-RA-2-submitted-75% 4 2" xfId="59727" xr:uid="{00000000-0005-0000-0000-000061E90000}"/>
    <cellStyle name="v_Submitted_27.10.05_20th R ASub_Secured Advance bill-2_TRIF-RA-2-submitted-75% 4 2 2" xfId="59728" xr:uid="{00000000-0005-0000-0000-000062E90000}"/>
    <cellStyle name="v_Submitted_27.10.05_20th R ASub_Secured Advance bill-2_TRIF-RA-2-submitted-75% 4 2 3" xfId="59729" xr:uid="{00000000-0005-0000-0000-000063E90000}"/>
    <cellStyle name="v_Submitted_27.10.05_20th R ASub_Secured Advance bill-2_TRIF-RA-2-submitted-75% 4 3" xfId="59730" xr:uid="{00000000-0005-0000-0000-000064E90000}"/>
    <cellStyle name="v_Submitted_27.10.05_20th R ASub_Secured Advance bill-2_TRIF-RA-2-submitted-75% 4 4" xfId="59731" xr:uid="{00000000-0005-0000-0000-000065E90000}"/>
    <cellStyle name="v_Submitted_27.10.05_20th R ASub_Secured Advance bill-2_TRIF-RA-2-submitted-75% 5" xfId="59732" xr:uid="{00000000-0005-0000-0000-000066E90000}"/>
    <cellStyle name="v_Submitted_27.10.05_20th R ASub_Secured Advance bill-2_TRIF-RA-2-submitted-75% 5 2" xfId="59733" xr:uid="{00000000-0005-0000-0000-000067E90000}"/>
    <cellStyle name="v_Submitted_27.10.05_20th R ASub_Secured Advance bill-2_TRIF-RA-2-submitted-75% 5 2 2" xfId="59734" xr:uid="{00000000-0005-0000-0000-000068E90000}"/>
    <cellStyle name="v_Submitted_27.10.05_20th R ASub_Secured Advance bill-2_TRIF-RA-2-submitted-75% 5 3" xfId="59735" xr:uid="{00000000-0005-0000-0000-000069E90000}"/>
    <cellStyle name="v_Submitted_27.10.05_20th R ASub_Secured Advance bill-2_TRIF-RA-2-submitted-75% 6" xfId="59736" xr:uid="{00000000-0005-0000-0000-00006AE90000}"/>
    <cellStyle name="v_Submitted_27.10.05_20th R ASub_Secured Advance bill-2_TRIF-RA-2-submitted-75% 6 2" xfId="59737" xr:uid="{00000000-0005-0000-0000-00006BE90000}"/>
    <cellStyle name="v_Submitted_27.10.05_20th R ASub_Secured Advance bill-2_TRIF-RA-2-submitted-75% 6 3" xfId="59738" xr:uid="{00000000-0005-0000-0000-00006CE90000}"/>
    <cellStyle name="v_Submitted_27.10.05_20th R ASub_Secured Advance bill-2_TRIF-RA-2-submitted-75% 7" xfId="59739" xr:uid="{00000000-0005-0000-0000-00006DE90000}"/>
    <cellStyle name="v_Submitted_27.10.05_20th R ASub_Secured Advance bill-2_TRIF-RA-2-submitted-75% 8" xfId="59740" xr:uid="{00000000-0005-0000-0000-00006EE90000}"/>
    <cellStyle name="v_Submitted_27.10.05_20th R ASub_Secured Advance bill-2_TRIF-RA-2-submitted-75% 9" xfId="59741" xr:uid="{00000000-0005-0000-0000-00006FE90000}"/>
    <cellStyle name="v_Submitted_27.10.05_20th R ASub_Secured Advance bill-2_VSL-RA Bill-2" xfId="59742" xr:uid="{00000000-0005-0000-0000-000070E90000}"/>
    <cellStyle name="v_Submitted_27.10.05_20th R ASub_Secured Advance bill-2_VSL-RA Bill-2 10" xfId="59743" xr:uid="{00000000-0005-0000-0000-000071E90000}"/>
    <cellStyle name="v_Submitted_27.10.05_20th R ASub_Secured Advance bill-2_VSL-RA Bill-2 2" xfId="59744" xr:uid="{00000000-0005-0000-0000-000072E90000}"/>
    <cellStyle name="v_Submitted_27.10.05_20th R ASub_Secured Advance bill-2_VSL-RA Bill-2 2 2" xfId="59745" xr:uid="{00000000-0005-0000-0000-000073E90000}"/>
    <cellStyle name="v_Submitted_27.10.05_20th R ASub_Secured Advance bill-2_VSL-RA Bill-2 2 2 2" xfId="59746" xr:uid="{00000000-0005-0000-0000-000074E90000}"/>
    <cellStyle name="v_Submitted_27.10.05_20th R ASub_Secured Advance bill-2_VSL-RA Bill-2 2 2 3" xfId="59747" xr:uid="{00000000-0005-0000-0000-000075E90000}"/>
    <cellStyle name="v_Submitted_27.10.05_20th R ASub_Secured Advance bill-2_VSL-RA Bill-2 2 3" xfId="59748" xr:uid="{00000000-0005-0000-0000-000076E90000}"/>
    <cellStyle name="v_Submitted_27.10.05_20th R ASub_Secured Advance bill-2_VSL-RA Bill-2 2 4" xfId="59749" xr:uid="{00000000-0005-0000-0000-000077E90000}"/>
    <cellStyle name="v_Submitted_27.10.05_20th R ASub_Secured Advance bill-2_VSL-RA Bill-2 2 5" xfId="59750" xr:uid="{00000000-0005-0000-0000-000078E90000}"/>
    <cellStyle name="v_Submitted_27.10.05_20th R ASub_Secured Advance bill-2_VSL-RA Bill-2 3" xfId="59751" xr:uid="{00000000-0005-0000-0000-000079E90000}"/>
    <cellStyle name="v_Submitted_27.10.05_20th R ASub_Secured Advance bill-2_VSL-RA Bill-2 3 2" xfId="59752" xr:uid="{00000000-0005-0000-0000-00007AE90000}"/>
    <cellStyle name="v_Submitted_27.10.05_20th R ASub_Secured Advance bill-2_VSL-RA Bill-2 3 2 2" xfId="59753" xr:uid="{00000000-0005-0000-0000-00007BE90000}"/>
    <cellStyle name="v_Submitted_27.10.05_20th R ASub_Secured Advance bill-2_VSL-RA Bill-2 3 2 3" xfId="59754" xr:uid="{00000000-0005-0000-0000-00007CE90000}"/>
    <cellStyle name="v_Submitted_27.10.05_20th R ASub_Secured Advance bill-2_VSL-RA Bill-2 3 3" xfId="59755" xr:uid="{00000000-0005-0000-0000-00007DE90000}"/>
    <cellStyle name="v_Submitted_27.10.05_20th R ASub_Secured Advance bill-2_VSL-RA Bill-2 3 4" xfId="59756" xr:uid="{00000000-0005-0000-0000-00007EE90000}"/>
    <cellStyle name="v_Submitted_27.10.05_20th R ASub_Secured Advance bill-2_VSL-RA Bill-2 3 5" xfId="59757" xr:uid="{00000000-0005-0000-0000-00007FE90000}"/>
    <cellStyle name="v_Submitted_27.10.05_20th R ASub_Secured Advance bill-2_VSL-RA Bill-2 4" xfId="59758" xr:uid="{00000000-0005-0000-0000-000080E90000}"/>
    <cellStyle name="v_Submitted_27.10.05_20th R ASub_Secured Advance bill-2_VSL-RA Bill-2 4 2" xfId="59759" xr:uid="{00000000-0005-0000-0000-000081E90000}"/>
    <cellStyle name="v_Submitted_27.10.05_20th R ASub_Secured Advance bill-2_VSL-RA Bill-2 4 2 2" xfId="59760" xr:uid="{00000000-0005-0000-0000-000082E90000}"/>
    <cellStyle name="v_Submitted_27.10.05_20th R ASub_Secured Advance bill-2_VSL-RA Bill-2 4 2 3" xfId="59761" xr:uid="{00000000-0005-0000-0000-000083E90000}"/>
    <cellStyle name="v_Submitted_27.10.05_20th R ASub_Secured Advance bill-2_VSL-RA Bill-2 4 3" xfId="59762" xr:uid="{00000000-0005-0000-0000-000084E90000}"/>
    <cellStyle name="v_Submitted_27.10.05_20th R ASub_Secured Advance bill-2_VSL-RA Bill-2 4 4" xfId="59763" xr:uid="{00000000-0005-0000-0000-000085E90000}"/>
    <cellStyle name="v_Submitted_27.10.05_20th R ASub_Secured Advance bill-2_VSL-RA Bill-2 5" xfId="59764" xr:uid="{00000000-0005-0000-0000-000086E90000}"/>
    <cellStyle name="v_Submitted_27.10.05_20th R ASub_Secured Advance bill-2_VSL-RA Bill-2 5 2" xfId="59765" xr:uid="{00000000-0005-0000-0000-000087E90000}"/>
    <cellStyle name="v_Submitted_27.10.05_20th R ASub_Secured Advance bill-2_VSL-RA Bill-2 5 2 2" xfId="59766" xr:uid="{00000000-0005-0000-0000-000088E90000}"/>
    <cellStyle name="v_Submitted_27.10.05_20th R ASub_Secured Advance bill-2_VSL-RA Bill-2 5 3" xfId="59767" xr:uid="{00000000-0005-0000-0000-000089E90000}"/>
    <cellStyle name="v_Submitted_27.10.05_20th R ASub_Secured Advance bill-2_VSL-RA Bill-2 6" xfId="59768" xr:uid="{00000000-0005-0000-0000-00008AE90000}"/>
    <cellStyle name="v_Submitted_27.10.05_20th R ASub_Secured Advance bill-2_VSL-RA Bill-2 6 2" xfId="59769" xr:uid="{00000000-0005-0000-0000-00008BE90000}"/>
    <cellStyle name="v_Submitted_27.10.05_20th R ASub_Secured Advance bill-2_VSL-RA Bill-2 6 3" xfId="59770" xr:uid="{00000000-0005-0000-0000-00008CE90000}"/>
    <cellStyle name="v_Submitted_27.10.05_20th R ASub_Secured Advance bill-2_VSL-RA Bill-2 7" xfId="59771" xr:uid="{00000000-0005-0000-0000-00008DE90000}"/>
    <cellStyle name="v_Submitted_27.10.05_20th R ASub_Secured Advance bill-2_VSL-RA Bill-2 8" xfId="59772" xr:uid="{00000000-0005-0000-0000-00008EE90000}"/>
    <cellStyle name="v_Submitted_27.10.05_20th R ASub_Secured Advance bill-2_VSL-RA Bill-2 9" xfId="59773" xr:uid="{00000000-0005-0000-0000-00008FE90000}"/>
    <cellStyle name="v_Submitted_27.10.05_20th R ASub_Secured Advance bill-2_VSL-RA Bill-3(04.11.10)" xfId="59774" xr:uid="{00000000-0005-0000-0000-000090E90000}"/>
    <cellStyle name="v_Submitted_27.10.05_20th R ASub_Secured Advance bill-2_VSL-RA Bill-3(04.11.10) 10" xfId="59775" xr:uid="{00000000-0005-0000-0000-000091E90000}"/>
    <cellStyle name="v_Submitted_27.10.05_20th R ASub_Secured Advance bill-2_VSL-RA Bill-3(04.11.10) 2" xfId="59776" xr:uid="{00000000-0005-0000-0000-000092E90000}"/>
    <cellStyle name="v_Submitted_27.10.05_20th R ASub_Secured Advance bill-2_VSL-RA Bill-3(04.11.10) 2 2" xfId="59777" xr:uid="{00000000-0005-0000-0000-000093E90000}"/>
    <cellStyle name="v_Submitted_27.10.05_20th R ASub_Secured Advance bill-2_VSL-RA Bill-3(04.11.10) 2 2 2" xfId="59778" xr:uid="{00000000-0005-0000-0000-000094E90000}"/>
    <cellStyle name="v_Submitted_27.10.05_20th R ASub_Secured Advance bill-2_VSL-RA Bill-3(04.11.10) 2 2 3" xfId="59779" xr:uid="{00000000-0005-0000-0000-000095E90000}"/>
    <cellStyle name="v_Submitted_27.10.05_20th R ASub_Secured Advance bill-2_VSL-RA Bill-3(04.11.10) 2 3" xfId="59780" xr:uid="{00000000-0005-0000-0000-000096E90000}"/>
    <cellStyle name="v_Submitted_27.10.05_20th R ASub_Secured Advance bill-2_VSL-RA Bill-3(04.11.10) 2 4" xfId="59781" xr:uid="{00000000-0005-0000-0000-000097E90000}"/>
    <cellStyle name="v_Submitted_27.10.05_20th R ASub_Secured Advance bill-2_VSL-RA Bill-3(04.11.10) 2 5" xfId="59782" xr:uid="{00000000-0005-0000-0000-000098E90000}"/>
    <cellStyle name="v_Submitted_27.10.05_20th R ASub_Secured Advance bill-2_VSL-RA Bill-3(04.11.10) 3" xfId="59783" xr:uid="{00000000-0005-0000-0000-000099E90000}"/>
    <cellStyle name="v_Submitted_27.10.05_20th R ASub_Secured Advance bill-2_VSL-RA Bill-3(04.11.10) 3 2" xfId="59784" xr:uid="{00000000-0005-0000-0000-00009AE90000}"/>
    <cellStyle name="v_Submitted_27.10.05_20th R ASub_Secured Advance bill-2_VSL-RA Bill-3(04.11.10) 3 2 2" xfId="59785" xr:uid="{00000000-0005-0000-0000-00009BE90000}"/>
    <cellStyle name="v_Submitted_27.10.05_20th R ASub_Secured Advance bill-2_VSL-RA Bill-3(04.11.10) 3 2 3" xfId="59786" xr:uid="{00000000-0005-0000-0000-00009CE90000}"/>
    <cellStyle name="v_Submitted_27.10.05_20th R ASub_Secured Advance bill-2_VSL-RA Bill-3(04.11.10) 3 3" xfId="59787" xr:uid="{00000000-0005-0000-0000-00009DE90000}"/>
    <cellStyle name="v_Submitted_27.10.05_20th R ASub_Secured Advance bill-2_VSL-RA Bill-3(04.11.10) 3 4" xfId="59788" xr:uid="{00000000-0005-0000-0000-00009EE90000}"/>
    <cellStyle name="v_Submitted_27.10.05_20th R ASub_Secured Advance bill-2_VSL-RA Bill-3(04.11.10) 3 5" xfId="59789" xr:uid="{00000000-0005-0000-0000-00009FE90000}"/>
    <cellStyle name="v_Submitted_27.10.05_20th R ASub_Secured Advance bill-2_VSL-RA Bill-3(04.11.10) 4" xfId="59790" xr:uid="{00000000-0005-0000-0000-0000A0E90000}"/>
    <cellStyle name="v_Submitted_27.10.05_20th R ASub_Secured Advance bill-2_VSL-RA Bill-3(04.11.10) 4 2" xfId="59791" xr:uid="{00000000-0005-0000-0000-0000A1E90000}"/>
    <cellStyle name="v_Submitted_27.10.05_20th R ASub_Secured Advance bill-2_VSL-RA Bill-3(04.11.10) 4 2 2" xfId="59792" xr:uid="{00000000-0005-0000-0000-0000A2E90000}"/>
    <cellStyle name="v_Submitted_27.10.05_20th R ASub_Secured Advance bill-2_VSL-RA Bill-3(04.11.10) 4 2 3" xfId="59793" xr:uid="{00000000-0005-0000-0000-0000A3E90000}"/>
    <cellStyle name="v_Submitted_27.10.05_20th R ASub_Secured Advance bill-2_VSL-RA Bill-3(04.11.10) 4 3" xfId="59794" xr:uid="{00000000-0005-0000-0000-0000A4E90000}"/>
    <cellStyle name="v_Submitted_27.10.05_20th R ASub_Secured Advance bill-2_VSL-RA Bill-3(04.11.10) 4 4" xfId="59795" xr:uid="{00000000-0005-0000-0000-0000A5E90000}"/>
    <cellStyle name="v_Submitted_27.10.05_20th R ASub_Secured Advance bill-2_VSL-RA Bill-3(04.11.10) 5" xfId="59796" xr:uid="{00000000-0005-0000-0000-0000A6E90000}"/>
    <cellStyle name="v_Submitted_27.10.05_20th R ASub_Secured Advance bill-2_VSL-RA Bill-3(04.11.10) 5 2" xfId="59797" xr:uid="{00000000-0005-0000-0000-0000A7E90000}"/>
    <cellStyle name="v_Submitted_27.10.05_20th R ASub_Secured Advance bill-2_VSL-RA Bill-3(04.11.10) 5 2 2" xfId="59798" xr:uid="{00000000-0005-0000-0000-0000A8E90000}"/>
    <cellStyle name="v_Submitted_27.10.05_20th R ASub_Secured Advance bill-2_VSL-RA Bill-3(04.11.10) 5 3" xfId="59799" xr:uid="{00000000-0005-0000-0000-0000A9E90000}"/>
    <cellStyle name="v_Submitted_27.10.05_20th R ASub_Secured Advance bill-2_VSL-RA Bill-3(04.11.10) 6" xfId="59800" xr:uid="{00000000-0005-0000-0000-0000AAE90000}"/>
    <cellStyle name="v_Submitted_27.10.05_20th R ASub_Secured Advance bill-2_VSL-RA Bill-3(04.11.10) 6 2" xfId="59801" xr:uid="{00000000-0005-0000-0000-0000ABE90000}"/>
    <cellStyle name="v_Submitted_27.10.05_20th R ASub_Secured Advance bill-2_VSL-RA Bill-3(04.11.10) 6 3" xfId="59802" xr:uid="{00000000-0005-0000-0000-0000ACE90000}"/>
    <cellStyle name="v_Submitted_27.10.05_20th R ASub_Secured Advance bill-2_VSL-RA Bill-3(04.11.10) 7" xfId="59803" xr:uid="{00000000-0005-0000-0000-0000ADE90000}"/>
    <cellStyle name="v_Submitted_27.10.05_20th R ASub_Secured Advance bill-2_VSL-RA Bill-3(04.11.10) 8" xfId="59804" xr:uid="{00000000-0005-0000-0000-0000AEE90000}"/>
    <cellStyle name="v_Submitted_27.10.05_20th R ASub_Secured Advance bill-2_VSL-RA Bill-3(04.11.10) 9" xfId="59805" xr:uid="{00000000-0005-0000-0000-0000AFE90000}"/>
    <cellStyle name="v_Submitted_27.10.05_20th R ASub_Secured Advance bill-2_VSL-RA Bill-3(04.11.10)_certified STEEL 7TH-RA(recov.&amp; diff)-061210" xfId="59806" xr:uid="{00000000-0005-0000-0000-0000B0E90000}"/>
    <cellStyle name="v_Submitted_27.10.05_20th R ASub_Secured Advance bill-2_VSL-RA Bill-3(04.11.10)_certified STEEL 7TH-RA(recov.&amp; diff)-061210 10" xfId="59807" xr:uid="{00000000-0005-0000-0000-0000B1E90000}"/>
    <cellStyle name="v_Submitted_27.10.05_20th R ASub_Secured Advance bill-2_VSL-RA Bill-3(04.11.10)_certified STEEL 7TH-RA(recov.&amp; diff)-061210 2" xfId="59808" xr:uid="{00000000-0005-0000-0000-0000B2E90000}"/>
    <cellStyle name="v_Submitted_27.10.05_20th R ASub_Secured Advance bill-2_VSL-RA Bill-3(04.11.10)_certified STEEL 7TH-RA(recov.&amp; diff)-061210 2 2" xfId="59809" xr:uid="{00000000-0005-0000-0000-0000B3E90000}"/>
    <cellStyle name="v_Submitted_27.10.05_20th R ASub_Secured Advance bill-2_VSL-RA Bill-3(04.11.10)_certified STEEL 7TH-RA(recov.&amp; diff)-061210 2 2 2" xfId="59810" xr:uid="{00000000-0005-0000-0000-0000B4E90000}"/>
    <cellStyle name="v_Submitted_27.10.05_20th R ASub_Secured Advance bill-2_VSL-RA Bill-3(04.11.10)_certified STEEL 7TH-RA(recov.&amp; diff)-061210 2 2 3" xfId="59811" xr:uid="{00000000-0005-0000-0000-0000B5E90000}"/>
    <cellStyle name="v_Submitted_27.10.05_20th R ASub_Secured Advance bill-2_VSL-RA Bill-3(04.11.10)_certified STEEL 7TH-RA(recov.&amp; diff)-061210 2 3" xfId="59812" xr:uid="{00000000-0005-0000-0000-0000B6E90000}"/>
    <cellStyle name="v_Submitted_27.10.05_20th R ASub_Secured Advance bill-2_VSL-RA Bill-3(04.11.10)_certified STEEL 7TH-RA(recov.&amp; diff)-061210 2 4" xfId="59813" xr:uid="{00000000-0005-0000-0000-0000B7E90000}"/>
    <cellStyle name="v_Submitted_27.10.05_20th R ASub_Secured Advance bill-2_VSL-RA Bill-3(04.11.10)_certified STEEL 7TH-RA(recov.&amp; diff)-061210 2 5" xfId="59814" xr:uid="{00000000-0005-0000-0000-0000B8E90000}"/>
    <cellStyle name="v_Submitted_27.10.05_20th R ASub_Secured Advance bill-2_VSL-RA Bill-3(04.11.10)_certified STEEL 7TH-RA(recov.&amp; diff)-061210 3" xfId="59815" xr:uid="{00000000-0005-0000-0000-0000B9E90000}"/>
    <cellStyle name="v_Submitted_27.10.05_20th R ASub_Secured Advance bill-2_VSL-RA Bill-3(04.11.10)_certified STEEL 7TH-RA(recov.&amp; diff)-061210 3 2" xfId="59816" xr:uid="{00000000-0005-0000-0000-0000BAE90000}"/>
    <cellStyle name="v_Submitted_27.10.05_20th R ASub_Secured Advance bill-2_VSL-RA Bill-3(04.11.10)_certified STEEL 7TH-RA(recov.&amp; diff)-061210 3 2 2" xfId="59817" xr:uid="{00000000-0005-0000-0000-0000BBE90000}"/>
    <cellStyle name="v_Submitted_27.10.05_20th R ASub_Secured Advance bill-2_VSL-RA Bill-3(04.11.10)_certified STEEL 7TH-RA(recov.&amp; diff)-061210 3 2 3" xfId="59818" xr:uid="{00000000-0005-0000-0000-0000BCE90000}"/>
    <cellStyle name="v_Submitted_27.10.05_20th R ASub_Secured Advance bill-2_VSL-RA Bill-3(04.11.10)_certified STEEL 7TH-RA(recov.&amp; diff)-061210 3 3" xfId="59819" xr:uid="{00000000-0005-0000-0000-0000BDE90000}"/>
    <cellStyle name="v_Submitted_27.10.05_20th R ASub_Secured Advance bill-2_VSL-RA Bill-3(04.11.10)_certified STEEL 7TH-RA(recov.&amp; diff)-061210 3 4" xfId="59820" xr:uid="{00000000-0005-0000-0000-0000BEE90000}"/>
    <cellStyle name="v_Submitted_27.10.05_20th R ASub_Secured Advance bill-2_VSL-RA Bill-3(04.11.10)_certified STEEL 7TH-RA(recov.&amp; diff)-061210 3 5" xfId="59821" xr:uid="{00000000-0005-0000-0000-0000BFE90000}"/>
    <cellStyle name="v_Submitted_27.10.05_20th R ASub_Secured Advance bill-2_VSL-RA Bill-3(04.11.10)_certified STEEL 7TH-RA(recov.&amp; diff)-061210 4" xfId="59822" xr:uid="{00000000-0005-0000-0000-0000C0E90000}"/>
    <cellStyle name="v_Submitted_27.10.05_20th R ASub_Secured Advance bill-2_VSL-RA Bill-3(04.11.10)_certified STEEL 7TH-RA(recov.&amp; diff)-061210 4 2" xfId="59823" xr:uid="{00000000-0005-0000-0000-0000C1E90000}"/>
    <cellStyle name="v_Submitted_27.10.05_20th R ASub_Secured Advance bill-2_VSL-RA Bill-3(04.11.10)_certified STEEL 7TH-RA(recov.&amp; diff)-061210 4 2 2" xfId="59824" xr:uid="{00000000-0005-0000-0000-0000C2E90000}"/>
    <cellStyle name="v_Submitted_27.10.05_20th R ASub_Secured Advance bill-2_VSL-RA Bill-3(04.11.10)_certified STEEL 7TH-RA(recov.&amp; diff)-061210 4 2 3" xfId="59825" xr:uid="{00000000-0005-0000-0000-0000C3E90000}"/>
    <cellStyle name="v_Submitted_27.10.05_20th R ASub_Secured Advance bill-2_VSL-RA Bill-3(04.11.10)_certified STEEL 7TH-RA(recov.&amp; diff)-061210 4 3" xfId="59826" xr:uid="{00000000-0005-0000-0000-0000C4E90000}"/>
    <cellStyle name="v_Submitted_27.10.05_20th R ASub_Secured Advance bill-2_VSL-RA Bill-3(04.11.10)_certified STEEL 7TH-RA(recov.&amp; diff)-061210 4 4" xfId="59827" xr:uid="{00000000-0005-0000-0000-0000C5E90000}"/>
    <cellStyle name="v_Submitted_27.10.05_20th R ASub_Secured Advance bill-2_VSL-RA Bill-3(04.11.10)_certified STEEL 7TH-RA(recov.&amp; diff)-061210 5" xfId="59828" xr:uid="{00000000-0005-0000-0000-0000C6E90000}"/>
    <cellStyle name="v_Submitted_27.10.05_20th R ASub_Secured Advance bill-2_VSL-RA Bill-3(04.11.10)_certified STEEL 7TH-RA(recov.&amp; diff)-061210 5 2" xfId="59829" xr:uid="{00000000-0005-0000-0000-0000C7E90000}"/>
    <cellStyle name="v_Submitted_27.10.05_20th R ASub_Secured Advance bill-2_VSL-RA Bill-3(04.11.10)_certified STEEL 7TH-RA(recov.&amp; diff)-061210 5 2 2" xfId="59830" xr:uid="{00000000-0005-0000-0000-0000C8E90000}"/>
    <cellStyle name="v_Submitted_27.10.05_20th R ASub_Secured Advance bill-2_VSL-RA Bill-3(04.11.10)_certified STEEL 7TH-RA(recov.&amp; diff)-061210 5 3" xfId="59831" xr:uid="{00000000-0005-0000-0000-0000C9E90000}"/>
    <cellStyle name="v_Submitted_27.10.05_20th R ASub_Secured Advance bill-2_VSL-RA Bill-3(04.11.10)_certified STEEL 7TH-RA(recov.&amp; diff)-061210 6" xfId="59832" xr:uid="{00000000-0005-0000-0000-0000CAE90000}"/>
    <cellStyle name="v_Submitted_27.10.05_20th R ASub_Secured Advance bill-2_VSL-RA Bill-3(04.11.10)_certified STEEL 7TH-RA(recov.&amp; diff)-061210 6 2" xfId="59833" xr:uid="{00000000-0005-0000-0000-0000CBE90000}"/>
    <cellStyle name="v_Submitted_27.10.05_20th R ASub_Secured Advance bill-2_VSL-RA Bill-3(04.11.10)_certified STEEL 7TH-RA(recov.&amp; diff)-061210 6 3" xfId="59834" xr:uid="{00000000-0005-0000-0000-0000CCE90000}"/>
    <cellStyle name="v_Submitted_27.10.05_20th R ASub_Secured Advance bill-2_VSL-RA Bill-3(04.11.10)_certified STEEL 7TH-RA(recov.&amp; diff)-061210 7" xfId="59835" xr:uid="{00000000-0005-0000-0000-0000CDE90000}"/>
    <cellStyle name="v_Submitted_27.10.05_20th R ASub_Secured Advance bill-2_VSL-RA Bill-3(04.11.10)_certified STEEL 7TH-RA(recov.&amp; diff)-061210 8" xfId="59836" xr:uid="{00000000-0005-0000-0000-0000CEE90000}"/>
    <cellStyle name="v_Submitted_27.10.05_20th R ASub_Secured Advance bill-2_VSL-RA Bill-3(04.11.10)_certified STEEL 7TH-RA(recov.&amp; diff)-061210 9" xfId="59837" xr:uid="{00000000-0005-0000-0000-0000CFE90000}"/>
    <cellStyle name="v_Submitted_27.10.05_20th R ASub_Secured Advance bill-2_VSL-RA Bill-3(04.11.10)_for RA-8-sec rate diff &amp; recov" xfId="59838" xr:uid="{00000000-0005-0000-0000-0000D0E90000}"/>
    <cellStyle name="v_Submitted_27.10.05_20th R ASub_Secured Advance bill-2_VSL-RA Bill-3(04.11.10)_for RA-8-sec rate diff &amp; recov 10" xfId="59839" xr:uid="{00000000-0005-0000-0000-0000D1E90000}"/>
    <cellStyle name="v_Submitted_27.10.05_20th R ASub_Secured Advance bill-2_VSL-RA Bill-3(04.11.10)_for RA-8-sec rate diff &amp; recov 2" xfId="59840" xr:uid="{00000000-0005-0000-0000-0000D2E90000}"/>
    <cellStyle name="v_Submitted_27.10.05_20th R ASub_Secured Advance bill-2_VSL-RA Bill-3(04.11.10)_for RA-8-sec rate diff &amp; recov 2 2" xfId="59841" xr:uid="{00000000-0005-0000-0000-0000D3E90000}"/>
    <cellStyle name="v_Submitted_27.10.05_20th R ASub_Secured Advance bill-2_VSL-RA Bill-3(04.11.10)_for RA-8-sec rate diff &amp; recov 2 2 2" xfId="59842" xr:uid="{00000000-0005-0000-0000-0000D4E90000}"/>
    <cellStyle name="v_Submitted_27.10.05_20th R ASub_Secured Advance bill-2_VSL-RA Bill-3(04.11.10)_for RA-8-sec rate diff &amp; recov 2 2 3" xfId="59843" xr:uid="{00000000-0005-0000-0000-0000D5E90000}"/>
    <cellStyle name="v_Submitted_27.10.05_20th R ASub_Secured Advance bill-2_VSL-RA Bill-3(04.11.10)_for RA-8-sec rate diff &amp; recov 2 3" xfId="59844" xr:uid="{00000000-0005-0000-0000-0000D6E90000}"/>
    <cellStyle name="v_Submitted_27.10.05_20th R ASub_Secured Advance bill-2_VSL-RA Bill-3(04.11.10)_for RA-8-sec rate diff &amp; recov 2 4" xfId="59845" xr:uid="{00000000-0005-0000-0000-0000D7E90000}"/>
    <cellStyle name="v_Submitted_27.10.05_20th R ASub_Secured Advance bill-2_VSL-RA Bill-3(04.11.10)_for RA-8-sec rate diff &amp; recov 2 5" xfId="59846" xr:uid="{00000000-0005-0000-0000-0000D8E90000}"/>
    <cellStyle name="v_Submitted_27.10.05_20th R ASub_Secured Advance bill-2_VSL-RA Bill-3(04.11.10)_for RA-8-sec rate diff &amp; recov 3" xfId="59847" xr:uid="{00000000-0005-0000-0000-0000D9E90000}"/>
    <cellStyle name="v_Submitted_27.10.05_20th R ASub_Secured Advance bill-2_VSL-RA Bill-3(04.11.10)_for RA-8-sec rate diff &amp; recov 3 2" xfId="59848" xr:uid="{00000000-0005-0000-0000-0000DAE90000}"/>
    <cellStyle name="v_Submitted_27.10.05_20th R ASub_Secured Advance bill-2_VSL-RA Bill-3(04.11.10)_for RA-8-sec rate diff &amp; recov 3 2 2" xfId="59849" xr:uid="{00000000-0005-0000-0000-0000DBE90000}"/>
    <cellStyle name="v_Submitted_27.10.05_20th R ASub_Secured Advance bill-2_VSL-RA Bill-3(04.11.10)_for RA-8-sec rate diff &amp; recov 3 2 3" xfId="59850" xr:uid="{00000000-0005-0000-0000-0000DCE90000}"/>
    <cellStyle name="v_Submitted_27.10.05_20th R ASub_Secured Advance bill-2_VSL-RA Bill-3(04.11.10)_for RA-8-sec rate diff &amp; recov 3 3" xfId="59851" xr:uid="{00000000-0005-0000-0000-0000DDE90000}"/>
    <cellStyle name="v_Submitted_27.10.05_20th R ASub_Secured Advance bill-2_VSL-RA Bill-3(04.11.10)_for RA-8-sec rate diff &amp; recov 3 4" xfId="59852" xr:uid="{00000000-0005-0000-0000-0000DEE90000}"/>
    <cellStyle name="v_Submitted_27.10.05_20th R ASub_Secured Advance bill-2_VSL-RA Bill-3(04.11.10)_for RA-8-sec rate diff &amp; recov 3 5" xfId="59853" xr:uid="{00000000-0005-0000-0000-0000DFE90000}"/>
    <cellStyle name="v_Submitted_27.10.05_20th R ASub_Secured Advance bill-2_VSL-RA Bill-3(04.11.10)_for RA-8-sec rate diff &amp; recov 4" xfId="59854" xr:uid="{00000000-0005-0000-0000-0000E0E90000}"/>
    <cellStyle name="v_Submitted_27.10.05_20th R ASub_Secured Advance bill-2_VSL-RA Bill-3(04.11.10)_for RA-8-sec rate diff &amp; recov 4 2" xfId="59855" xr:uid="{00000000-0005-0000-0000-0000E1E90000}"/>
    <cellStyle name="v_Submitted_27.10.05_20th R ASub_Secured Advance bill-2_VSL-RA Bill-3(04.11.10)_for RA-8-sec rate diff &amp; recov 4 2 2" xfId="59856" xr:uid="{00000000-0005-0000-0000-0000E2E90000}"/>
    <cellStyle name="v_Submitted_27.10.05_20th R ASub_Secured Advance bill-2_VSL-RA Bill-3(04.11.10)_for RA-8-sec rate diff &amp; recov 4 2 3" xfId="59857" xr:uid="{00000000-0005-0000-0000-0000E3E90000}"/>
    <cellStyle name="v_Submitted_27.10.05_20th R ASub_Secured Advance bill-2_VSL-RA Bill-3(04.11.10)_for RA-8-sec rate diff &amp; recov 4 3" xfId="59858" xr:uid="{00000000-0005-0000-0000-0000E4E90000}"/>
    <cellStyle name="v_Submitted_27.10.05_20th R ASub_Secured Advance bill-2_VSL-RA Bill-3(04.11.10)_for RA-8-sec rate diff &amp; recov 4 4" xfId="59859" xr:uid="{00000000-0005-0000-0000-0000E5E90000}"/>
    <cellStyle name="v_Submitted_27.10.05_20th R ASub_Secured Advance bill-2_VSL-RA Bill-3(04.11.10)_for RA-8-sec rate diff &amp; recov 5" xfId="59860" xr:uid="{00000000-0005-0000-0000-0000E6E90000}"/>
    <cellStyle name="v_Submitted_27.10.05_20th R ASub_Secured Advance bill-2_VSL-RA Bill-3(04.11.10)_for RA-8-sec rate diff &amp; recov 5 2" xfId="59861" xr:uid="{00000000-0005-0000-0000-0000E7E90000}"/>
    <cellStyle name="v_Submitted_27.10.05_20th R ASub_Secured Advance bill-2_VSL-RA Bill-3(04.11.10)_for RA-8-sec rate diff &amp; recov 5 2 2" xfId="59862" xr:uid="{00000000-0005-0000-0000-0000E8E90000}"/>
    <cellStyle name="v_Submitted_27.10.05_20th R ASub_Secured Advance bill-2_VSL-RA Bill-3(04.11.10)_for RA-8-sec rate diff &amp; recov 5 3" xfId="59863" xr:uid="{00000000-0005-0000-0000-0000E9E90000}"/>
    <cellStyle name="v_Submitted_27.10.05_20th R ASub_Secured Advance bill-2_VSL-RA Bill-3(04.11.10)_for RA-8-sec rate diff &amp; recov 6" xfId="59864" xr:uid="{00000000-0005-0000-0000-0000EAE90000}"/>
    <cellStyle name="v_Submitted_27.10.05_20th R ASub_Secured Advance bill-2_VSL-RA Bill-3(04.11.10)_for RA-8-sec rate diff &amp; recov 6 2" xfId="59865" xr:uid="{00000000-0005-0000-0000-0000EBE90000}"/>
    <cellStyle name="v_Submitted_27.10.05_20th R ASub_Secured Advance bill-2_VSL-RA Bill-3(04.11.10)_for RA-8-sec rate diff &amp; recov 6 3" xfId="59866" xr:uid="{00000000-0005-0000-0000-0000ECE90000}"/>
    <cellStyle name="v_Submitted_27.10.05_20th R ASub_Secured Advance bill-2_VSL-RA Bill-3(04.11.10)_for RA-8-sec rate diff &amp; recov 7" xfId="59867" xr:uid="{00000000-0005-0000-0000-0000EDE90000}"/>
    <cellStyle name="v_Submitted_27.10.05_20th R ASub_Secured Advance bill-2_VSL-RA Bill-3(04.11.10)_for RA-8-sec rate diff &amp; recov 8" xfId="59868" xr:uid="{00000000-0005-0000-0000-0000EEE90000}"/>
    <cellStyle name="v_Submitted_27.10.05_20th R ASub_Secured Advance bill-2_VSL-RA Bill-3(04.11.10)_for RA-8-sec rate diff &amp; recov 9" xfId="59869" xr:uid="{00000000-0005-0000-0000-0000EFE90000}"/>
    <cellStyle name="v_Submitted_27.10.05_20th R ASub_Secured Advance bill-2_VSL-RA Bill-3(04.11.10)_RA-7(Final)MMC" xfId="59870" xr:uid="{00000000-0005-0000-0000-0000F0E90000}"/>
    <cellStyle name="v_Submitted_27.10.05_20th R ASub_Secured Advance bill-2_VSL-RA Bill-3(04.11.10)_RA-7(Final)MMC 10" xfId="59871" xr:uid="{00000000-0005-0000-0000-0000F1E90000}"/>
    <cellStyle name="v_Submitted_27.10.05_20th R ASub_Secured Advance bill-2_VSL-RA Bill-3(04.11.10)_RA-7(Final)MMC 2" xfId="59872" xr:uid="{00000000-0005-0000-0000-0000F2E90000}"/>
    <cellStyle name="v_Submitted_27.10.05_20th R ASub_Secured Advance bill-2_VSL-RA Bill-3(04.11.10)_RA-7(Final)MMC 2 2" xfId="59873" xr:uid="{00000000-0005-0000-0000-0000F3E90000}"/>
    <cellStyle name="v_Submitted_27.10.05_20th R ASub_Secured Advance bill-2_VSL-RA Bill-3(04.11.10)_RA-7(Final)MMC 2 2 2" xfId="59874" xr:uid="{00000000-0005-0000-0000-0000F4E90000}"/>
    <cellStyle name="v_Submitted_27.10.05_20th R ASub_Secured Advance bill-2_VSL-RA Bill-3(04.11.10)_RA-7(Final)MMC 2 2 3" xfId="59875" xr:uid="{00000000-0005-0000-0000-0000F5E90000}"/>
    <cellStyle name="v_Submitted_27.10.05_20th R ASub_Secured Advance bill-2_VSL-RA Bill-3(04.11.10)_RA-7(Final)MMC 2 3" xfId="59876" xr:uid="{00000000-0005-0000-0000-0000F6E90000}"/>
    <cellStyle name="v_Submitted_27.10.05_20th R ASub_Secured Advance bill-2_VSL-RA Bill-3(04.11.10)_RA-7(Final)MMC 2 4" xfId="59877" xr:uid="{00000000-0005-0000-0000-0000F7E90000}"/>
    <cellStyle name="v_Submitted_27.10.05_20th R ASub_Secured Advance bill-2_VSL-RA Bill-3(04.11.10)_RA-7(Final)MMC 2 5" xfId="59878" xr:uid="{00000000-0005-0000-0000-0000F8E90000}"/>
    <cellStyle name="v_Submitted_27.10.05_20th R ASub_Secured Advance bill-2_VSL-RA Bill-3(04.11.10)_RA-7(Final)MMC 3" xfId="59879" xr:uid="{00000000-0005-0000-0000-0000F9E90000}"/>
    <cellStyle name="v_Submitted_27.10.05_20th R ASub_Secured Advance bill-2_VSL-RA Bill-3(04.11.10)_RA-7(Final)MMC 3 2" xfId="59880" xr:uid="{00000000-0005-0000-0000-0000FAE90000}"/>
    <cellStyle name="v_Submitted_27.10.05_20th R ASub_Secured Advance bill-2_VSL-RA Bill-3(04.11.10)_RA-7(Final)MMC 3 2 2" xfId="59881" xr:uid="{00000000-0005-0000-0000-0000FBE90000}"/>
    <cellStyle name="v_Submitted_27.10.05_20th R ASub_Secured Advance bill-2_VSL-RA Bill-3(04.11.10)_RA-7(Final)MMC 3 2 3" xfId="59882" xr:uid="{00000000-0005-0000-0000-0000FCE90000}"/>
    <cellStyle name="v_Submitted_27.10.05_20th R ASub_Secured Advance bill-2_VSL-RA Bill-3(04.11.10)_RA-7(Final)MMC 3 3" xfId="59883" xr:uid="{00000000-0005-0000-0000-0000FDE90000}"/>
    <cellStyle name="v_Submitted_27.10.05_20th R ASub_Secured Advance bill-2_VSL-RA Bill-3(04.11.10)_RA-7(Final)MMC 3 4" xfId="59884" xr:uid="{00000000-0005-0000-0000-0000FEE90000}"/>
    <cellStyle name="v_Submitted_27.10.05_20th R ASub_Secured Advance bill-2_VSL-RA Bill-3(04.11.10)_RA-7(Final)MMC 3 5" xfId="59885" xr:uid="{00000000-0005-0000-0000-0000FFE90000}"/>
    <cellStyle name="v_Submitted_27.10.05_20th R ASub_Secured Advance bill-2_VSL-RA Bill-3(04.11.10)_RA-7(Final)MMC 4" xfId="59886" xr:uid="{00000000-0005-0000-0000-000000EA0000}"/>
    <cellStyle name="v_Submitted_27.10.05_20th R ASub_Secured Advance bill-2_VSL-RA Bill-3(04.11.10)_RA-7(Final)MMC 4 2" xfId="59887" xr:uid="{00000000-0005-0000-0000-000001EA0000}"/>
    <cellStyle name="v_Submitted_27.10.05_20th R ASub_Secured Advance bill-2_VSL-RA Bill-3(04.11.10)_RA-7(Final)MMC 4 2 2" xfId="59888" xr:uid="{00000000-0005-0000-0000-000002EA0000}"/>
    <cellStyle name="v_Submitted_27.10.05_20th R ASub_Secured Advance bill-2_VSL-RA Bill-3(04.11.10)_RA-7(Final)MMC 4 2 3" xfId="59889" xr:uid="{00000000-0005-0000-0000-000003EA0000}"/>
    <cellStyle name="v_Submitted_27.10.05_20th R ASub_Secured Advance bill-2_VSL-RA Bill-3(04.11.10)_RA-7(Final)MMC 4 3" xfId="59890" xr:uid="{00000000-0005-0000-0000-000004EA0000}"/>
    <cellStyle name="v_Submitted_27.10.05_20th R ASub_Secured Advance bill-2_VSL-RA Bill-3(04.11.10)_RA-7(Final)MMC 4 4" xfId="59891" xr:uid="{00000000-0005-0000-0000-000005EA0000}"/>
    <cellStyle name="v_Submitted_27.10.05_20th R ASub_Secured Advance bill-2_VSL-RA Bill-3(04.11.10)_RA-7(Final)MMC 5" xfId="59892" xr:uid="{00000000-0005-0000-0000-000006EA0000}"/>
    <cellStyle name="v_Submitted_27.10.05_20th R ASub_Secured Advance bill-2_VSL-RA Bill-3(04.11.10)_RA-7(Final)MMC 5 2" xfId="59893" xr:uid="{00000000-0005-0000-0000-000007EA0000}"/>
    <cellStyle name="v_Submitted_27.10.05_20th R ASub_Secured Advance bill-2_VSL-RA Bill-3(04.11.10)_RA-7(Final)MMC 5 2 2" xfId="59894" xr:uid="{00000000-0005-0000-0000-000008EA0000}"/>
    <cellStyle name="v_Submitted_27.10.05_20th R ASub_Secured Advance bill-2_VSL-RA Bill-3(04.11.10)_RA-7(Final)MMC 5 3" xfId="59895" xr:uid="{00000000-0005-0000-0000-000009EA0000}"/>
    <cellStyle name="v_Submitted_27.10.05_20th R ASub_Secured Advance bill-2_VSL-RA Bill-3(04.11.10)_RA-7(Final)MMC 6" xfId="59896" xr:uid="{00000000-0005-0000-0000-00000AEA0000}"/>
    <cellStyle name="v_Submitted_27.10.05_20th R ASub_Secured Advance bill-2_VSL-RA Bill-3(04.11.10)_RA-7(Final)MMC 6 2" xfId="59897" xr:uid="{00000000-0005-0000-0000-00000BEA0000}"/>
    <cellStyle name="v_Submitted_27.10.05_20th R ASub_Secured Advance bill-2_VSL-RA Bill-3(04.11.10)_RA-7(Final)MMC 6 3" xfId="59898" xr:uid="{00000000-0005-0000-0000-00000CEA0000}"/>
    <cellStyle name="v_Submitted_27.10.05_20th R ASub_Secured Advance bill-2_VSL-RA Bill-3(04.11.10)_RA-7(Final)MMC 7" xfId="59899" xr:uid="{00000000-0005-0000-0000-00000DEA0000}"/>
    <cellStyle name="v_Submitted_27.10.05_20th R ASub_Secured Advance bill-2_VSL-RA Bill-3(04.11.10)_RA-7(Final)MMC 8" xfId="59900" xr:uid="{00000000-0005-0000-0000-00000EEA0000}"/>
    <cellStyle name="v_Submitted_27.10.05_20th R ASub_Secured Advance bill-2_VSL-RA Bill-3(04.11.10)_RA-7(Final)MMC 9" xfId="59901" xr:uid="{00000000-0005-0000-0000-00000FEA0000}"/>
    <cellStyle name="v_Submitted_27.10.05_20th R ASub_Secured Advance bill-2_VSL-RA Bill-4(30.11.10)(Rev-1)" xfId="59902" xr:uid="{00000000-0005-0000-0000-000010EA0000}"/>
    <cellStyle name="v_Submitted_27.10.05_20th R ASub_Secured Advance bill-2_VSL-RA Bill-4(30.11.10)(Rev-1) 10" xfId="59903" xr:uid="{00000000-0005-0000-0000-000011EA0000}"/>
    <cellStyle name="v_Submitted_27.10.05_20th R ASub_Secured Advance bill-2_VSL-RA Bill-4(30.11.10)(Rev-1) 2" xfId="59904" xr:uid="{00000000-0005-0000-0000-000012EA0000}"/>
    <cellStyle name="v_Submitted_27.10.05_20th R ASub_Secured Advance bill-2_VSL-RA Bill-4(30.11.10)(Rev-1) 2 2" xfId="59905" xr:uid="{00000000-0005-0000-0000-000013EA0000}"/>
    <cellStyle name="v_Submitted_27.10.05_20th R ASub_Secured Advance bill-2_VSL-RA Bill-4(30.11.10)(Rev-1) 2 2 2" xfId="59906" xr:uid="{00000000-0005-0000-0000-000014EA0000}"/>
    <cellStyle name="v_Submitted_27.10.05_20th R ASub_Secured Advance bill-2_VSL-RA Bill-4(30.11.10)(Rev-1) 2 2 3" xfId="59907" xr:uid="{00000000-0005-0000-0000-000015EA0000}"/>
    <cellStyle name="v_Submitted_27.10.05_20th R ASub_Secured Advance bill-2_VSL-RA Bill-4(30.11.10)(Rev-1) 2 3" xfId="59908" xr:uid="{00000000-0005-0000-0000-000016EA0000}"/>
    <cellStyle name="v_Submitted_27.10.05_20th R ASub_Secured Advance bill-2_VSL-RA Bill-4(30.11.10)(Rev-1) 2 4" xfId="59909" xr:uid="{00000000-0005-0000-0000-000017EA0000}"/>
    <cellStyle name="v_Submitted_27.10.05_20th R ASub_Secured Advance bill-2_VSL-RA Bill-4(30.11.10)(Rev-1) 2 5" xfId="59910" xr:uid="{00000000-0005-0000-0000-000018EA0000}"/>
    <cellStyle name="v_Submitted_27.10.05_20th R ASub_Secured Advance bill-2_VSL-RA Bill-4(30.11.10)(Rev-1) 3" xfId="59911" xr:uid="{00000000-0005-0000-0000-000019EA0000}"/>
    <cellStyle name="v_Submitted_27.10.05_20th R ASub_Secured Advance bill-2_VSL-RA Bill-4(30.11.10)(Rev-1) 3 2" xfId="59912" xr:uid="{00000000-0005-0000-0000-00001AEA0000}"/>
    <cellStyle name="v_Submitted_27.10.05_20th R ASub_Secured Advance bill-2_VSL-RA Bill-4(30.11.10)(Rev-1) 3 2 2" xfId="59913" xr:uid="{00000000-0005-0000-0000-00001BEA0000}"/>
    <cellStyle name="v_Submitted_27.10.05_20th R ASub_Secured Advance bill-2_VSL-RA Bill-4(30.11.10)(Rev-1) 3 2 3" xfId="59914" xr:uid="{00000000-0005-0000-0000-00001CEA0000}"/>
    <cellStyle name="v_Submitted_27.10.05_20th R ASub_Secured Advance bill-2_VSL-RA Bill-4(30.11.10)(Rev-1) 3 3" xfId="59915" xr:uid="{00000000-0005-0000-0000-00001DEA0000}"/>
    <cellStyle name="v_Submitted_27.10.05_20th R ASub_Secured Advance bill-2_VSL-RA Bill-4(30.11.10)(Rev-1) 3 4" xfId="59916" xr:uid="{00000000-0005-0000-0000-00001EEA0000}"/>
    <cellStyle name="v_Submitted_27.10.05_20th R ASub_Secured Advance bill-2_VSL-RA Bill-4(30.11.10)(Rev-1) 3 5" xfId="59917" xr:uid="{00000000-0005-0000-0000-00001FEA0000}"/>
    <cellStyle name="v_Submitted_27.10.05_20th R ASub_Secured Advance bill-2_VSL-RA Bill-4(30.11.10)(Rev-1) 4" xfId="59918" xr:uid="{00000000-0005-0000-0000-000020EA0000}"/>
    <cellStyle name="v_Submitted_27.10.05_20th R ASub_Secured Advance bill-2_VSL-RA Bill-4(30.11.10)(Rev-1) 4 2" xfId="59919" xr:uid="{00000000-0005-0000-0000-000021EA0000}"/>
    <cellStyle name="v_Submitted_27.10.05_20th R ASub_Secured Advance bill-2_VSL-RA Bill-4(30.11.10)(Rev-1) 4 2 2" xfId="59920" xr:uid="{00000000-0005-0000-0000-000022EA0000}"/>
    <cellStyle name="v_Submitted_27.10.05_20th R ASub_Secured Advance bill-2_VSL-RA Bill-4(30.11.10)(Rev-1) 4 2 3" xfId="59921" xr:uid="{00000000-0005-0000-0000-000023EA0000}"/>
    <cellStyle name="v_Submitted_27.10.05_20th R ASub_Secured Advance bill-2_VSL-RA Bill-4(30.11.10)(Rev-1) 4 3" xfId="59922" xr:uid="{00000000-0005-0000-0000-000024EA0000}"/>
    <cellStyle name="v_Submitted_27.10.05_20th R ASub_Secured Advance bill-2_VSL-RA Bill-4(30.11.10)(Rev-1) 4 4" xfId="59923" xr:uid="{00000000-0005-0000-0000-000025EA0000}"/>
    <cellStyle name="v_Submitted_27.10.05_20th R ASub_Secured Advance bill-2_VSL-RA Bill-4(30.11.10)(Rev-1) 5" xfId="59924" xr:uid="{00000000-0005-0000-0000-000026EA0000}"/>
    <cellStyle name="v_Submitted_27.10.05_20th R ASub_Secured Advance bill-2_VSL-RA Bill-4(30.11.10)(Rev-1) 5 2" xfId="59925" xr:uid="{00000000-0005-0000-0000-000027EA0000}"/>
    <cellStyle name="v_Submitted_27.10.05_20th R ASub_Secured Advance bill-2_VSL-RA Bill-4(30.11.10)(Rev-1) 5 2 2" xfId="59926" xr:uid="{00000000-0005-0000-0000-000028EA0000}"/>
    <cellStyle name="v_Submitted_27.10.05_20th R ASub_Secured Advance bill-2_VSL-RA Bill-4(30.11.10)(Rev-1) 5 3" xfId="59927" xr:uid="{00000000-0005-0000-0000-000029EA0000}"/>
    <cellStyle name="v_Submitted_27.10.05_20th R ASub_Secured Advance bill-2_VSL-RA Bill-4(30.11.10)(Rev-1) 6" xfId="59928" xr:uid="{00000000-0005-0000-0000-00002AEA0000}"/>
    <cellStyle name="v_Submitted_27.10.05_20th R ASub_Secured Advance bill-2_VSL-RA Bill-4(30.11.10)(Rev-1) 6 2" xfId="59929" xr:uid="{00000000-0005-0000-0000-00002BEA0000}"/>
    <cellStyle name="v_Submitted_27.10.05_20th R ASub_Secured Advance bill-2_VSL-RA Bill-4(30.11.10)(Rev-1) 6 3" xfId="59930" xr:uid="{00000000-0005-0000-0000-00002CEA0000}"/>
    <cellStyle name="v_Submitted_27.10.05_20th R ASub_Secured Advance bill-2_VSL-RA Bill-4(30.11.10)(Rev-1) 7" xfId="59931" xr:uid="{00000000-0005-0000-0000-00002DEA0000}"/>
    <cellStyle name="v_Submitted_27.10.05_20th R ASub_Secured Advance bill-2_VSL-RA Bill-4(30.11.10)(Rev-1) 8" xfId="59932" xr:uid="{00000000-0005-0000-0000-00002EEA0000}"/>
    <cellStyle name="v_Submitted_27.10.05_20th R ASub_Secured Advance bill-2_VSL-RA Bill-4(30.11.10)(Rev-1) 9" xfId="59933" xr:uid="{00000000-0005-0000-0000-00002FEA0000}"/>
    <cellStyle name="v_Submitted_27.10.05_20th R ASub_Secured Advance bill-2_VSL-RA Bill-4(30.11.10)(Rev-1)_for RA-8-sec rate diff &amp; recov" xfId="59934" xr:uid="{00000000-0005-0000-0000-000030EA0000}"/>
    <cellStyle name="v_Submitted_27.10.05_20th R ASub_Secured Advance bill-2_VSL-RA Bill-4(30.11.10)(Rev-1)_for RA-8-sec rate diff &amp; recov 10" xfId="59935" xr:uid="{00000000-0005-0000-0000-000031EA0000}"/>
    <cellStyle name="v_Submitted_27.10.05_20th R ASub_Secured Advance bill-2_VSL-RA Bill-4(30.11.10)(Rev-1)_for RA-8-sec rate diff &amp; recov 2" xfId="59936" xr:uid="{00000000-0005-0000-0000-000032EA0000}"/>
    <cellStyle name="v_Submitted_27.10.05_20th R ASub_Secured Advance bill-2_VSL-RA Bill-4(30.11.10)(Rev-1)_for RA-8-sec rate diff &amp; recov 2 2" xfId="59937" xr:uid="{00000000-0005-0000-0000-000033EA0000}"/>
    <cellStyle name="v_Submitted_27.10.05_20th R ASub_Secured Advance bill-2_VSL-RA Bill-4(30.11.10)(Rev-1)_for RA-8-sec rate diff &amp; recov 2 2 2" xfId="59938" xr:uid="{00000000-0005-0000-0000-000034EA0000}"/>
    <cellStyle name="v_Submitted_27.10.05_20th R ASub_Secured Advance bill-2_VSL-RA Bill-4(30.11.10)(Rev-1)_for RA-8-sec rate diff &amp; recov 2 2 3" xfId="59939" xr:uid="{00000000-0005-0000-0000-000035EA0000}"/>
    <cellStyle name="v_Submitted_27.10.05_20th R ASub_Secured Advance bill-2_VSL-RA Bill-4(30.11.10)(Rev-1)_for RA-8-sec rate diff &amp; recov 2 3" xfId="59940" xr:uid="{00000000-0005-0000-0000-000036EA0000}"/>
    <cellStyle name="v_Submitted_27.10.05_20th R ASub_Secured Advance bill-2_VSL-RA Bill-4(30.11.10)(Rev-1)_for RA-8-sec rate diff &amp; recov 2 4" xfId="59941" xr:uid="{00000000-0005-0000-0000-000037EA0000}"/>
    <cellStyle name="v_Submitted_27.10.05_20th R ASub_Secured Advance bill-2_VSL-RA Bill-4(30.11.10)(Rev-1)_for RA-8-sec rate diff &amp; recov 2 5" xfId="59942" xr:uid="{00000000-0005-0000-0000-000038EA0000}"/>
    <cellStyle name="v_Submitted_27.10.05_20th R ASub_Secured Advance bill-2_VSL-RA Bill-4(30.11.10)(Rev-1)_for RA-8-sec rate diff &amp; recov 3" xfId="59943" xr:uid="{00000000-0005-0000-0000-000039EA0000}"/>
    <cellStyle name="v_Submitted_27.10.05_20th R ASub_Secured Advance bill-2_VSL-RA Bill-4(30.11.10)(Rev-1)_for RA-8-sec rate diff &amp; recov 3 2" xfId="59944" xr:uid="{00000000-0005-0000-0000-00003AEA0000}"/>
    <cellStyle name="v_Submitted_27.10.05_20th R ASub_Secured Advance bill-2_VSL-RA Bill-4(30.11.10)(Rev-1)_for RA-8-sec rate diff &amp; recov 3 2 2" xfId="59945" xr:uid="{00000000-0005-0000-0000-00003BEA0000}"/>
    <cellStyle name="v_Submitted_27.10.05_20th R ASub_Secured Advance bill-2_VSL-RA Bill-4(30.11.10)(Rev-1)_for RA-8-sec rate diff &amp; recov 3 2 3" xfId="59946" xr:uid="{00000000-0005-0000-0000-00003CEA0000}"/>
    <cellStyle name="v_Submitted_27.10.05_20th R ASub_Secured Advance bill-2_VSL-RA Bill-4(30.11.10)(Rev-1)_for RA-8-sec rate diff &amp; recov 3 3" xfId="59947" xr:uid="{00000000-0005-0000-0000-00003DEA0000}"/>
    <cellStyle name="v_Submitted_27.10.05_20th R ASub_Secured Advance bill-2_VSL-RA Bill-4(30.11.10)(Rev-1)_for RA-8-sec rate diff &amp; recov 3 4" xfId="59948" xr:uid="{00000000-0005-0000-0000-00003EEA0000}"/>
    <cellStyle name="v_Submitted_27.10.05_20th R ASub_Secured Advance bill-2_VSL-RA Bill-4(30.11.10)(Rev-1)_for RA-8-sec rate diff &amp; recov 3 5" xfId="59949" xr:uid="{00000000-0005-0000-0000-00003FEA0000}"/>
    <cellStyle name="v_Submitted_27.10.05_20th R ASub_Secured Advance bill-2_VSL-RA Bill-4(30.11.10)(Rev-1)_for RA-8-sec rate diff &amp; recov 4" xfId="59950" xr:uid="{00000000-0005-0000-0000-000040EA0000}"/>
    <cellStyle name="v_Submitted_27.10.05_20th R ASub_Secured Advance bill-2_VSL-RA Bill-4(30.11.10)(Rev-1)_for RA-8-sec rate diff &amp; recov 4 2" xfId="59951" xr:uid="{00000000-0005-0000-0000-000041EA0000}"/>
    <cellStyle name="v_Submitted_27.10.05_20th R ASub_Secured Advance bill-2_VSL-RA Bill-4(30.11.10)(Rev-1)_for RA-8-sec rate diff &amp; recov 4 2 2" xfId="59952" xr:uid="{00000000-0005-0000-0000-000042EA0000}"/>
    <cellStyle name="v_Submitted_27.10.05_20th R ASub_Secured Advance bill-2_VSL-RA Bill-4(30.11.10)(Rev-1)_for RA-8-sec rate diff &amp; recov 4 2 3" xfId="59953" xr:uid="{00000000-0005-0000-0000-000043EA0000}"/>
    <cellStyle name="v_Submitted_27.10.05_20th R ASub_Secured Advance bill-2_VSL-RA Bill-4(30.11.10)(Rev-1)_for RA-8-sec rate diff &amp; recov 4 3" xfId="59954" xr:uid="{00000000-0005-0000-0000-000044EA0000}"/>
    <cellStyle name="v_Submitted_27.10.05_20th R ASub_Secured Advance bill-2_VSL-RA Bill-4(30.11.10)(Rev-1)_for RA-8-sec rate diff &amp; recov 4 4" xfId="59955" xr:uid="{00000000-0005-0000-0000-000045EA0000}"/>
    <cellStyle name="v_Submitted_27.10.05_20th R ASub_Secured Advance bill-2_VSL-RA Bill-4(30.11.10)(Rev-1)_for RA-8-sec rate diff &amp; recov 5" xfId="59956" xr:uid="{00000000-0005-0000-0000-000046EA0000}"/>
    <cellStyle name="v_Submitted_27.10.05_20th R ASub_Secured Advance bill-2_VSL-RA Bill-4(30.11.10)(Rev-1)_for RA-8-sec rate diff &amp; recov 5 2" xfId="59957" xr:uid="{00000000-0005-0000-0000-000047EA0000}"/>
    <cellStyle name="v_Submitted_27.10.05_20th R ASub_Secured Advance bill-2_VSL-RA Bill-4(30.11.10)(Rev-1)_for RA-8-sec rate diff &amp; recov 5 2 2" xfId="59958" xr:uid="{00000000-0005-0000-0000-000048EA0000}"/>
    <cellStyle name="v_Submitted_27.10.05_20th R ASub_Secured Advance bill-2_VSL-RA Bill-4(30.11.10)(Rev-1)_for RA-8-sec rate diff &amp; recov 5 3" xfId="59959" xr:uid="{00000000-0005-0000-0000-000049EA0000}"/>
    <cellStyle name="v_Submitted_27.10.05_20th R ASub_Secured Advance bill-2_VSL-RA Bill-4(30.11.10)(Rev-1)_for RA-8-sec rate diff &amp; recov 6" xfId="59960" xr:uid="{00000000-0005-0000-0000-00004AEA0000}"/>
    <cellStyle name="v_Submitted_27.10.05_20th R ASub_Secured Advance bill-2_VSL-RA Bill-4(30.11.10)(Rev-1)_for RA-8-sec rate diff &amp; recov 6 2" xfId="59961" xr:uid="{00000000-0005-0000-0000-00004BEA0000}"/>
    <cellStyle name="v_Submitted_27.10.05_20th R ASub_Secured Advance bill-2_VSL-RA Bill-4(30.11.10)(Rev-1)_for RA-8-sec rate diff &amp; recov 6 3" xfId="59962" xr:uid="{00000000-0005-0000-0000-00004CEA0000}"/>
    <cellStyle name="v_Submitted_27.10.05_20th R ASub_Secured Advance bill-2_VSL-RA Bill-4(30.11.10)(Rev-1)_for RA-8-sec rate diff &amp; recov 7" xfId="59963" xr:uid="{00000000-0005-0000-0000-00004DEA0000}"/>
    <cellStyle name="v_Submitted_27.10.05_20th R ASub_Secured Advance bill-2_VSL-RA Bill-4(30.11.10)(Rev-1)_for RA-8-sec rate diff &amp; recov 8" xfId="59964" xr:uid="{00000000-0005-0000-0000-00004EEA0000}"/>
    <cellStyle name="v_Submitted_27.10.05_20th R ASub_Secured Advance bill-2_VSL-RA Bill-4(30.11.10)(Rev-1)_for RA-8-sec rate diff &amp; recov 9" xfId="59965" xr:uid="{00000000-0005-0000-0000-00004FEA0000}"/>
    <cellStyle name="v_Submitted_27.10.05_20th R ASub_Secured Advance bill-2_VSL-RA Bill-4(30.11.10)(Rev-1)_RA-7(Final)MMC" xfId="59966" xr:uid="{00000000-0005-0000-0000-000050EA0000}"/>
    <cellStyle name="v_Submitted_27.10.05_20th R ASub_Secured Advance bill-2_VSL-RA Bill-4(30.11.10)(Rev-1)_RA-7(Final)MMC 10" xfId="59967" xr:uid="{00000000-0005-0000-0000-000051EA0000}"/>
    <cellStyle name="v_Submitted_27.10.05_20th R ASub_Secured Advance bill-2_VSL-RA Bill-4(30.11.10)(Rev-1)_RA-7(Final)MMC 2" xfId="59968" xr:uid="{00000000-0005-0000-0000-000052EA0000}"/>
    <cellStyle name="v_Submitted_27.10.05_20th R ASub_Secured Advance bill-2_VSL-RA Bill-4(30.11.10)(Rev-1)_RA-7(Final)MMC 2 2" xfId="59969" xr:uid="{00000000-0005-0000-0000-000053EA0000}"/>
    <cellStyle name="v_Submitted_27.10.05_20th R ASub_Secured Advance bill-2_VSL-RA Bill-4(30.11.10)(Rev-1)_RA-7(Final)MMC 2 2 2" xfId="59970" xr:uid="{00000000-0005-0000-0000-000054EA0000}"/>
    <cellStyle name="v_Submitted_27.10.05_20th R ASub_Secured Advance bill-2_VSL-RA Bill-4(30.11.10)(Rev-1)_RA-7(Final)MMC 2 2 3" xfId="59971" xr:uid="{00000000-0005-0000-0000-000055EA0000}"/>
    <cellStyle name="v_Submitted_27.10.05_20th R ASub_Secured Advance bill-2_VSL-RA Bill-4(30.11.10)(Rev-1)_RA-7(Final)MMC 2 3" xfId="59972" xr:uid="{00000000-0005-0000-0000-000056EA0000}"/>
    <cellStyle name="v_Submitted_27.10.05_20th R ASub_Secured Advance bill-2_VSL-RA Bill-4(30.11.10)(Rev-1)_RA-7(Final)MMC 2 4" xfId="59973" xr:uid="{00000000-0005-0000-0000-000057EA0000}"/>
    <cellStyle name="v_Submitted_27.10.05_20th R ASub_Secured Advance bill-2_VSL-RA Bill-4(30.11.10)(Rev-1)_RA-7(Final)MMC 2 5" xfId="59974" xr:uid="{00000000-0005-0000-0000-000058EA0000}"/>
    <cellStyle name="v_Submitted_27.10.05_20th R ASub_Secured Advance bill-2_VSL-RA Bill-4(30.11.10)(Rev-1)_RA-7(Final)MMC 3" xfId="59975" xr:uid="{00000000-0005-0000-0000-000059EA0000}"/>
    <cellStyle name="v_Submitted_27.10.05_20th R ASub_Secured Advance bill-2_VSL-RA Bill-4(30.11.10)(Rev-1)_RA-7(Final)MMC 3 2" xfId="59976" xr:uid="{00000000-0005-0000-0000-00005AEA0000}"/>
    <cellStyle name="v_Submitted_27.10.05_20th R ASub_Secured Advance bill-2_VSL-RA Bill-4(30.11.10)(Rev-1)_RA-7(Final)MMC 3 2 2" xfId="59977" xr:uid="{00000000-0005-0000-0000-00005BEA0000}"/>
    <cellStyle name="v_Submitted_27.10.05_20th R ASub_Secured Advance bill-2_VSL-RA Bill-4(30.11.10)(Rev-1)_RA-7(Final)MMC 3 2 3" xfId="59978" xr:uid="{00000000-0005-0000-0000-00005CEA0000}"/>
    <cellStyle name="v_Submitted_27.10.05_20th R ASub_Secured Advance bill-2_VSL-RA Bill-4(30.11.10)(Rev-1)_RA-7(Final)MMC 3 3" xfId="59979" xr:uid="{00000000-0005-0000-0000-00005DEA0000}"/>
    <cellStyle name="v_Submitted_27.10.05_20th R ASub_Secured Advance bill-2_VSL-RA Bill-4(30.11.10)(Rev-1)_RA-7(Final)MMC 3 4" xfId="59980" xr:uid="{00000000-0005-0000-0000-00005EEA0000}"/>
    <cellStyle name="v_Submitted_27.10.05_20th R ASub_Secured Advance bill-2_VSL-RA Bill-4(30.11.10)(Rev-1)_RA-7(Final)MMC 3 5" xfId="59981" xr:uid="{00000000-0005-0000-0000-00005FEA0000}"/>
    <cellStyle name="v_Submitted_27.10.05_20th R ASub_Secured Advance bill-2_VSL-RA Bill-4(30.11.10)(Rev-1)_RA-7(Final)MMC 4" xfId="59982" xr:uid="{00000000-0005-0000-0000-000060EA0000}"/>
    <cellStyle name="v_Submitted_27.10.05_20th R ASub_Secured Advance bill-2_VSL-RA Bill-4(30.11.10)(Rev-1)_RA-7(Final)MMC 4 2" xfId="59983" xr:uid="{00000000-0005-0000-0000-000061EA0000}"/>
    <cellStyle name="v_Submitted_27.10.05_20th R ASub_Secured Advance bill-2_VSL-RA Bill-4(30.11.10)(Rev-1)_RA-7(Final)MMC 4 2 2" xfId="59984" xr:uid="{00000000-0005-0000-0000-000062EA0000}"/>
    <cellStyle name="v_Submitted_27.10.05_20th R ASub_Secured Advance bill-2_VSL-RA Bill-4(30.11.10)(Rev-1)_RA-7(Final)MMC 4 2 3" xfId="59985" xr:uid="{00000000-0005-0000-0000-000063EA0000}"/>
    <cellStyle name="v_Submitted_27.10.05_20th R ASub_Secured Advance bill-2_VSL-RA Bill-4(30.11.10)(Rev-1)_RA-7(Final)MMC 4 3" xfId="59986" xr:uid="{00000000-0005-0000-0000-000064EA0000}"/>
    <cellStyle name="v_Submitted_27.10.05_20th R ASub_Secured Advance bill-2_VSL-RA Bill-4(30.11.10)(Rev-1)_RA-7(Final)MMC 4 4" xfId="59987" xr:uid="{00000000-0005-0000-0000-000065EA0000}"/>
    <cellStyle name="v_Submitted_27.10.05_20th R ASub_Secured Advance bill-2_VSL-RA Bill-4(30.11.10)(Rev-1)_RA-7(Final)MMC 5" xfId="59988" xr:uid="{00000000-0005-0000-0000-000066EA0000}"/>
    <cellStyle name="v_Submitted_27.10.05_20th R ASub_Secured Advance bill-2_VSL-RA Bill-4(30.11.10)(Rev-1)_RA-7(Final)MMC 5 2" xfId="59989" xr:uid="{00000000-0005-0000-0000-000067EA0000}"/>
    <cellStyle name="v_Submitted_27.10.05_20th R ASub_Secured Advance bill-2_VSL-RA Bill-4(30.11.10)(Rev-1)_RA-7(Final)MMC 5 2 2" xfId="59990" xr:uid="{00000000-0005-0000-0000-000068EA0000}"/>
    <cellStyle name="v_Submitted_27.10.05_20th R ASub_Secured Advance bill-2_VSL-RA Bill-4(30.11.10)(Rev-1)_RA-7(Final)MMC 5 3" xfId="59991" xr:uid="{00000000-0005-0000-0000-000069EA0000}"/>
    <cellStyle name="v_Submitted_27.10.05_20th R ASub_Secured Advance bill-2_VSL-RA Bill-4(30.11.10)(Rev-1)_RA-7(Final)MMC 6" xfId="59992" xr:uid="{00000000-0005-0000-0000-00006AEA0000}"/>
    <cellStyle name="v_Submitted_27.10.05_20th R ASub_Secured Advance bill-2_VSL-RA Bill-4(30.11.10)(Rev-1)_RA-7(Final)MMC 6 2" xfId="59993" xr:uid="{00000000-0005-0000-0000-00006BEA0000}"/>
    <cellStyle name="v_Submitted_27.10.05_20th R ASub_Secured Advance bill-2_VSL-RA Bill-4(30.11.10)(Rev-1)_RA-7(Final)MMC 6 3" xfId="59994" xr:uid="{00000000-0005-0000-0000-00006CEA0000}"/>
    <cellStyle name="v_Submitted_27.10.05_20th R ASub_Secured Advance bill-2_VSL-RA Bill-4(30.11.10)(Rev-1)_RA-7(Final)MMC 7" xfId="59995" xr:uid="{00000000-0005-0000-0000-00006DEA0000}"/>
    <cellStyle name="v_Submitted_27.10.05_20th R ASub_Secured Advance bill-2_VSL-RA Bill-4(30.11.10)(Rev-1)_RA-7(Final)MMC 8" xfId="59996" xr:uid="{00000000-0005-0000-0000-00006EEA0000}"/>
    <cellStyle name="v_Submitted_27.10.05_20th R ASub_Secured Advance bill-2_VSL-RA Bill-4(30.11.10)(Rev-1)_RA-7(Final)MMC 9" xfId="59997" xr:uid="{00000000-0005-0000-0000-00006FEA0000}"/>
    <cellStyle name="v_Submitted_27.10.05_20th R ASub_Secured Advance bill-2_VSL-RA Bill-5" xfId="59998" xr:uid="{00000000-0005-0000-0000-000070EA0000}"/>
    <cellStyle name="v_Submitted_27.10.05_20th R ASub_Secured Advance bill-2_VSL-RA Bill-5 10" xfId="59999" xr:uid="{00000000-0005-0000-0000-000071EA0000}"/>
    <cellStyle name="v_Submitted_27.10.05_20th R ASub_Secured Advance bill-2_VSL-RA Bill-5 2" xfId="60000" xr:uid="{00000000-0005-0000-0000-000072EA0000}"/>
    <cellStyle name="v_Submitted_27.10.05_20th R ASub_Secured Advance bill-2_VSL-RA Bill-5 2 2" xfId="60001" xr:uid="{00000000-0005-0000-0000-000073EA0000}"/>
    <cellStyle name="v_Submitted_27.10.05_20th R ASub_Secured Advance bill-2_VSL-RA Bill-5 2 2 2" xfId="60002" xr:uid="{00000000-0005-0000-0000-000074EA0000}"/>
    <cellStyle name="v_Submitted_27.10.05_20th R ASub_Secured Advance bill-2_VSL-RA Bill-5 2 2 3" xfId="60003" xr:uid="{00000000-0005-0000-0000-000075EA0000}"/>
    <cellStyle name="v_Submitted_27.10.05_20th R ASub_Secured Advance bill-2_VSL-RA Bill-5 2 3" xfId="60004" xr:uid="{00000000-0005-0000-0000-000076EA0000}"/>
    <cellStyle name="v_Submitted_27.10.05_20th R ASub_Secured Advance bill-2_VSL-RA Bill-5 2 4" xfId="60005" xr:uid="{00000000-0005-0000-0000-000077EA0000}"/>
    <cellStyle name="v_Submitted_27.10.05_20th R ASub_Secured Advance bill-2_VSL-RA Bill-5 2 5" xfId="60006" xr:uid="{00000000-0005-0000-0000-000078EA0000}"/>
    <cellStyle name="v_Submitted_27.10.05_20th R ASub_Secured Advance bill-2_VSL-RA Bill-5 3" xfId="60007" xr:uid="{00000000-0005-0000-0000-000079EA0000}"/>
    <cellStyle name="v_Submitted_27.10.05_20th R ASub_Secured Advance bill-2_VSL-RA Bill-5 3 2" xfId="60008" xr:uid="{00000000-0005-0000-0000-00007AEA0000}"/>
    <cellStyle name="v_Submitted_27.10.05_20th R ASub_Secured Advance bill-2_VSL-RA Bill-5 3 2 2" xfId="60009" xr:uid="{00000000-0005-0000-0000-00007BEA0000}"/>
    <cellStyle name="v_Submitted_27.10.05_20th R ASub_Secured Advance bill-2_VSL-RA Bill-5 3 2 3" xfId="60010" xr:uid="{00000000-0005-0000-0000-00007CEA0000}"/>
    <cellStyle name="v_Submitted_27.10.05_20th R ASub_Secured Advance bill-2_VSL-RA Bill-5 3 3" xfId="60011" xr:uid="{00000000-0005-0000-0000-00007DEA0000}"/>
    <cellStyle name="v_Submitted_27.10.05_20th R ASub_Secured Advance bill-2_VSL-RA Bill-5 3 4" xfId="60012" xr:uid="{00000000-0005-0000-0000-00007EEA0000}"/>
    <cellStyle name="v_Submitted_27.10.05_20th R ASub_Secured Advance bill-2_VSL-RA Bill-5 3 5" xfId="60013" xr:uid="{00000000-0005-0000-0000-00007FEA0000}"/>
    <cellStyle name="v_Submitted_27.10.05_20th R ASub_Secured Advance bill-2_VSL-RA Bill-5 4" xfId="60014" xr:uid="{00000000-0005-0000-0000-000080EA0000}"/>
    <cellStyle name="v_Submitted_27.10.05_20th R ASub_Secured Advance bill-2_VSL-RA Bill-5 4 2" xfId="60015" xr:uid="{00000000-0005-0000-0000-000081EA0000}"/>
    <cellStyle name="v_Submitted_27.10.05_20th R ASub_Secured Advance bill-2_VSL-RA Bill-5 4 2 2" xfId="60016" xr:uid="{00000000-0005-0000-0000-000082EA0000}"/>
    <cellStyle name="v_Submitted_27.10.05_20th R ASub_Secured Advance bill-2_VSL-RA Bill-5 4 2 3" xfId="60017" xr:uid="{00000000-0005-0000-0000-000083EA0000}"/>
    <cellStyle name="v_Submitted_27.10.05_20th R ASub_Secured Advance bill-2_VSL-RA Bill-5 4 3" xfId="60018" xr:uid="{00000000-0005-0000-0000-000084EA0000}"/>
    <cellStyle name="v_Submitted_27.10.05_20th R ASub_Secured Advance bill-2_VSL-RA Bill-5 4 4" xfId="60019" xr:uid="{00000000-0005-0000-0000-000085EA0000}"/>
    <cellStyle name="v_Submitted_27.10.05_20th R ASub_Secured Advance bill-2_VSL-RA Bill-5 5" xfId="60020" xr:uid="{00000000-0005-0000-0000-000086EA0000}"/>
    <cellStyle name="v_Submitted_27.10.05_20th R ASub_Secured Advance bill-2_VSL-RA Bill-5 5 2" xfId="60021" xr:uid="{00000000-0005-0000-0000-000087EA0000}"/>
    <cellStyle name="v_Submitted_27.10.05_20th R ASub_Secured Advance bill-2_VSL-RA Bill-5 5 2 2" xfId="60022" xr:uid="{00000000-0005-0000-0000-000088EA0000}"/>
    <cellStyle name="v_Submitted_27.10.05_20th R ASub_Secured Advance bill-2_VSL-RA Bill-5 5 3" xfId="60023" xr:uid="{00000000-0005-0000-0000-000089EA0000}"/>
    <cellStyle name="v_Submitted_27.10.05_20th R ASub_Secured Advance bill-2_VSL-RA Bill-5 6" xfId="60024" xr:uid="{00000000-0005-0000-0000-00008AEA0000}"/>
    <cellStyle name="v_Submitted_27.10.05_20th R ASub_Secured Advance bill-2_VSL-RA Bill-5 6 2" xfId="60025" xr:uid="{00000000-0005-0000-0000-00008BEA0000}"/>
    <cellStyle name="v_Submitted_27.10.05_20th R ASub_Secured Advance bill-2_VSL-RA Bill-5 6 3" xfId="60026" xr:uid="{00000000-0005-0000-0000-00008CEA0000}"/>
    <cellStyle name="v_Submitted_27.10.05_20th R ASub_Secured Advance bill-2_VSL-RA Bill-5 7" xfId="60027" xr:uid="{00000000-0005-0000-0000-00008DEA0000}"/>
    <cellStyle name="v_Submitted_27.10.05_20th R ASub_Secured Advance bill-2_VSL-RA Bill-5 8" xfId="60028" xr:uid="{00000000-0005-0000-0000-00008EEA0000}"/>
    <cellStyle name="v_Submitted_27.10.05_20th R ASub_Secured Advance bill-2_VSL-RA Bill-5 9" xfId="60029" xr:uid="{00000000-0005-0000-0000-00008FEA0000}"/>
    <cellStyle name="v_Submitted_27.10.05_20th R ASub_Secured Advance bill-2_VSL-RA Bill-6" xfId="60030" xr:uid="{00000000-0005-0000-0000-000090EA0000}"/>
    <cellStyle name="v_Submitted_27.10.05_20th R ASub_Secured Advance bill-2_VSL-RA Bill-6 10" xfId="60031" xr:uid="{00000000-0005-0000-0000-000091EA0000}"/>
    <cellStyle name="v_Submitted_27.10.05_20th R ASub_Secured Advance bill-2_VSL-RA Bill-6 2" xfId="60032" xr:uid="{00000000-0005-0000-0000-000092EA0000}"/>
    <cellStyle name="v_Submitted_27.10.05_20th R ASub_Secured Advance bill-2_VSL-RA Bill-6 2 2" xfId="60033" xr:uid="{00000000-0005-0000-0000-000093EA0000}"/>
    <cellStyle name="v_Submitted_27.10.05_20th R ASub_Secured Advance bill-2_VSL-RA Bill-6 2 2 2" xfId="60034" xr:uid="{00000000-0005-0000-0000-000094EA0000}"/>
    <cellStyle name="v_Submitted_27.10.05_20th R ASub_Secured Advance bill-2_VSL-RA Bill-6 2 2 3" xfId="60035" xr:uid="{00000000-0005-0000-0000-000095EA0000}"/>
    <cellStyle name="v_Submitted_27.10.05_20th R ASub_Secured Advance bill-2_VSL-RA Bill-6 2 3" xfId="60036" xr:uid="{00000000-0005-0000-0000-000096EA0000}"/>
    <cellStyle name="v_Submitted_27.10.05_20th R ASub_Secured Advance bill-2_VSL-RA Bill-6 2 4" xfId="60037" xr:uid="{00000000-0005-0000-0000-000097EA0000}"/>
    <cellStyle name="v_Submitted_27.10.05_20th R ASub_Secured Advance bill-2_VSL-RA Bill-6 2 5" xfId="60038" xr:uid="{00000000-0005-0000-0000-000098EA0000}"/>
    <cellStyle name="v_Submitted_27.10.05_20th R ASub_Secured Advance bill-2_VSL-RA Bill-6 3" xfId="60039" xr:uid="{00000000-0005-0000-0000-000099EA0000}"/>
    <cellStyle name="v_Submitted_27.10.05_20th R ASub_Secured Advance bill-2_VSL-RA Bill-6 3 2" xfId="60040" xr:uid="{00000000-0005-0000-0000-00009AEA0000}"/>
    <cellStyle name="v_Submitted_27.10.05_20th R ASub_Secured Advance bill-2_VSL-RA Bill-6 3 2 2" xfId="60041" xr:uid="{00000000-0005-0000-0000-00009BEA0000}"/>
    <cellStyle name="v_Submitted_27.10.05_20th R ASub_Secured Advance bill-2_VSL-RA Bill-6 3 2 3" xfId="60042" xr:uid="{00000000-0005-0000-0000-00009CEA0000}"/>
    <cellStyle name="v_Submitted_27.10.05_20th R ASub_Secured Advance bill-2_VSL-RA Bill-6 3 3" xfId="60043" xr:uid="{00000000-0005-0000-0000-00009DEA0000}"/>
    <cellStyle name="v_Submitted_27.10.05_20th R ASub_Secured Advance bill-2_VSL-RA Bill-6 3 4" xfId="60044" xr:uid="{00000000-0005-0000-0000-00009EEA0000}"/>
    <cellStyle name="v_Submitted_27.10.05_20th R ASub_Secured Advance bill-2_VSL-RA Bill-6 3 5" xfId="60045" xr:uid="{00000000-0005-0000-0000-00009FEA0000}"/>
    <cellStyle name="v_Submitted_27.10.05_20th R ASub_Secured Advance bill-2_VSL-RA Bill-6 4" xfId="60046" xr:uid="{00000000-0005-0000-0000-0000A0EA0000}"/>
    <cellStyle name="v_Submitted_27.10.05_20th R ASub_Secured Advance bill-2_VSL-RA Bill-6 4 2" xfId="60047" xr:uid="{00000000-0005-0000-0000-0000A1EA0000}"/>
    <cellStyle name="v_Submitted_27.10.05_20th R ASub_Secured Advance bill-2_VSL-RA Bill-6 4 2 2" xfId="60048" xr:uid="{00000000-0005-0000-0000-0000A2EA0000}"/>
    <cellStyle name="v_Submitted_27.10.05_20th R ASub_Secured Advance bill-2_VSL-RA Bill-6 4 2 3" xfId="60049" xr:uid="{00000000-0005-0000-0000-0000A3EA0000}"/>
    <cellStyle name="v_Submitted_27.10.05_20th R ASub_Secured Advance bill-2_VSL-RA Bill-6 4 3" xfId="60050" xr:uid="{00000000-0005-0000-0000-0000A4EA0000}"/>
    <cellStyle name="v_Submitted_27.10.05_20th R ASub_Secured Advance bill-2_VSL-RA Bill-6 4 4" xfId="60051" xr:uid="{00000000-0005-0000-0000-0000A5EA0000}"/>
    <cellStyle name="v_Submitted_27.10.05_20th R ASub_Secured Advance bill-2_VSL-RA Bill-6 5" xfId="60052" xr:uid="{00000000-0005-0000-0000-0000A6EA0000}"/>
    <cellStyle name="v_Submitted_27.10.05_20th R ASub_Secured Advance bill-2_VSL-RA Bill-6 5 2" xfId="60053" xr:uid="{00000000-0005-0000-0000-0000A7EA0000}"/>
    <cellStyle name="v_Submitted_27.10.05_20th R ASub_Secured Advance bill-2_VSL-RA Bill-6 5 2 2" xfId="60054" xr:uid="{00000000-0005-0000-0000-0000A8EA0000}"/>
    <cellStyle name="v_Submitted_27.10.05_20th R ASub_Secured Advance bill-2_VSL-RA Bill-6 5 3" xfId="60055" xr:uid="{00000000-0005-0000-0000-0000A9EA0000}"/>
    <cellStyle name="v_Submitted_27.10.05_20th R ASub_Secured Advance bill-2_VSL-RA Bill-6 6" xfId="60056" xr:uid="{00000000-0005-0000-0000-0000AAEA0000}"/>
    <cellStyle name="v_Submitted_27.10.05_20th R ASub_Secured Advance bill-2_VSL-RA Bill-6 6 2" xfId="60057" xr:uid="{00000000-0005-0000-0000-0000ABEA0000}"/>
    <cellStyle name="v_Submitted_27.10.05_20th R ASub_Secured Advance bill-2_VSL-RA Bill-6 6 3" xfId="60058" xr:uid="{00000000-0005-0000-0000-0000ACEA0000}"/>
    <cellStyle name="v_Submitted_27.10.05_20th R ASub_Secured Advance bill-2_VSL-RA Bill-6 7" xfId="60059" xr:uid="{00000000-0005-0000-0000-0000ADEA0000}"/>
    <cellStyle name="v_Submitted_27.10.05_20th R ASub_Secured Advance bill-2_VSL-RA Bill-6 8" xfId="60060" xr:uid="{00000000-0005-0000-0000-0000AEEA0000}"/>
    <cellStyle name="v_Submitted_27.10.05_20th R ASub_Secured Advance bill-2_VSL-RA Bill-6 9" xfId="60061" xr:uid="{00000000-0005-0000-0000-0000AFEA0000}"/>
    <cellStyle name="v_Submitted_27.10.05_20th R ASub_Secured Advance bill-2_VSL-SA Bill-2" xfId="60062" xr:uid="{00000000-0005-0000-0000-0000B0EA0000}"/>
    <cellStyle name="v_Submitted_27.10.05_20th R ASub_Secured Advance bill-2_VSL-SA Bill-2 10" xfId="60063" xr:uid="{00000000-0005-0000-0000-0000B1EA0000}"/>
    <cellStyle name="v_Submitted_27.10.05_20th R ASub_Secured Advance bill-2_VSL-SA Bill-2 2" xfId="60064" xr:uid="{00000000-0005-0000-0000-0000B2EA0000}"/>
    <cellStyle name="v_Submitted_27.10.05_20th R ASub_Secured Advance bill-2_VSL-SA Bill-2 2 2" xfId="60065" xr:uid="{00000000-0005-0000-0000-0000B3EA0000}"/>
    <cellStyle name="v_Submitted_27.10.05_20th R ASub_Secured Advance bill-2_VSL-SA Bill-2 2 2 2" xfId="60066" xr:uid="{00000000-0005-0000-0000-0000B4EA0000}"/>
    <cellStyle name="v_Submitted_27.10.05_20th R ASub_Secured Advance bill-2_VSL-SA Bill-2 2 2 3" xfId="60067" xr:uid="{00000000-0005-0000-0000-0000B5EA0000}"/>
    <cellStyle name="v_Submitted_27.10.05_20th R ASub_Secured Advance bill-2_VSL-SA Bill-2 2 3" xfId="60068" xr:uid="{00000000-0005-0000-0000-0000B6EA0000}"/>
    <cellStyle name="v_Submitted_27.10.05_20th R ASub_Secured Advance bill-2_VSL-SA Bill-2 2 4" xfId="60069" xr:uid="{00000000-0005-0000-0000-0000B7EA0000}"/>
    <cellStyle name="v_Submitted_27.10.05_20th R ASub_Secured Advance bill-2_VSL-SA Bill-2 2 5" xfId="60070" xr:uid="{00000000-0005-0000-0000-0000B8EA0000}"/>
    <cellStyle name="v_Submitted_27.10.05_20th R ASub_Secured Advance bill-2_VSL-SA Bill-2 3" xfId="60071" xr:uid="{00000000-0005-0000-0000-0000B9EA0000}"/>
    <cellStyle name="v_Submitted_27.10.05_20th R ASub_Secured Advance bill-2_VSL-SA Bill-2 3 2" xfId="60072" xr:uid="{00000000-0005-0000-0000-0000BAEA0000}"/>
    <cellStyle name="v_Submitted_27.10.05_20th R ASub_Secured Advance bill-2_VSL-SA Bill-2 3 2 2" xfId="60073" xr:uid="{00000000-0005-0000-0000-0000BBEA0000}"/>
    <cellStyle name="v_Submitted_27.10.05_20th R ASub_Secured Advance bill-2_VSL-SA Bill-2 3 2 3" xfId="60074" xr:uid="{00000000-0005-0000-0000-0000BCEA0000}"/>
    <cellStyle name="v_Submitted_27.10.05_20th R ASub_Secured Advance bill-2_VSL-SA Bill-2 3 3" xfId="60075" xr:uid="{00000000-0005-0000-0000-0000BDEA0000}"/>
    <cellStyle name="v_Submitted_27.10.05_20th R ASub_Secured Advance bill-2_VSL-SA Bill-2 3 4" xfId="60076" xr:uid="{00000000-0005-0000-0000-0000BEEA0000}"/>
    <cellStyle name="v_Submitted_27.10.05_20th R ASub_Secured Advance bill-2_VSL-SA Bill-2 3 5" xfId="60077" xr:uid="{00000000-0005-0000-0000-0000BFEA0000}"/>
    <cellStyle name="v_Submitted_27.10.05_20th R ASub_Secured Advance bill-2_VSL-SA Bill-2 4" xfId="60078" xr:uid="{00000000-0005-0000-0000-0000C0EA0000}"/>
    <cellStyle name="v_Submitted_27.10.05_20th R ASub_Secured Advance bill-2_VSL-SA Bill-2 4 2" xfId="60079" xr:uid="{00000000-0005-0000-0000-0000C1EA0000}"/>
    <cellStyle name="v_Submitted_27.10.05_20th R ASub_Secured Advance bill-2_VSL-SA Bill-2 4 2 2" xfId="60080" xr:uid="{00000000-0005-0000-0000-0000C2EA0000}"/>
    <cellStyle name="v_Submitted_27.10.05_20th R ASub_Secured Advance bill-2_VSL-SA Bill-2 4 2 3" xfId="60081" xr:uid="{00000000-0005-0000-0000-0000C3EA0000}"/>
    <cellStyle name="v_Submitted_27.10.05_20th R ASub_Secured Advance bill-2_VSL-SA Bill-2 4 3" xfId="60082" xr:uid="{00000000-0005-0000-0000-0000C4EA0000}"/>
    <cellStyle name="v_Submitted_27.10.05_20th R ASub_Secured Advance bill-2_VSL-SA Bill-2 4 4" xfId="60083" xr:uid="{00000000-0005-0000-0000-0000C5EA0000}"/>
    <cellStyle name="v_Submitted_27.10.05_20th R ASub_Secured Advance bill-2_VSL-SA Bill-2 5" xfId="60084" xr:uid="{00000000-0005-0000-0000-0000C6EA0000}"/>
    <cellStyle name="v_Submitted_27.10.05_20th R ASub_Secured Advance bill-2_VSL-SA Bill-2 5 2" xfId="60085" xr:uid="{00000000-0005-0000-0000-0000C7EA0000}"/>
    <cellStyle name="v_Submitted_27.10.05_20th R ASub_Secured Advance bill-2_VSL-SA Bill-2 5 2 2" xfId="60086" xr:uid="{00000000-0005-0000-0000-0000C8EA0000}"/>
    <cellStyle name="v_Submitted_27.10.05_20th R ASub_Secured Advance bill-2_VSL-SA Bill-2 5 3" xfId="60087" xr:uid="{00000000-0005-0000-0000-0000C9EA0000}"/>
    <cellStyle name="v_Submitted_27.10.05_20th R ASub_Secured Advance bill-2_VSL-SA Bill-2 6" xfId="60088" xr:uid="{00000000-0005-0000-0000-0000CAEA0000}"/>
    <cellStyle name="v_Submitted_27.10.05_20th R ASub_Secured Advance bill-2_VSL-SA Bill-2 6 2" xfId="60089" xr:uid="{00000000-0005-0000-0000-0000CBEA0000}"/>
    <cellStyle name="v_Submitted_27.10.05_20th R ASub_Secured Advance bill-2_VSL-SA Bill-2 6 3" xfId="60090" xr:uid="{00000000-0005-0000-0000-0000CCEA0000}"/>
    <cellStyle name="v_Submitted_27.10.05_20th R ASub_Secured Advance bill-2_VSL-SA Bill-2 7" xfId="60091" xr:uid="{00000000-0005-0000-0000-0000CDEA0000}"/>
    <cellStyle name="v_Submitted_27.10.05_20th R ASub_Secured Advance bill-2_VSL-SA Bill-2 8" xfId="60092" xr:uid="{00000000-0005-0000-0000-0000CEEA0000}"/>
    <cellStyle name="v_Submitted_27.10.05_20th R ASub_Secured Advance bill-2_VSL-SA Bill-2 9" xfId="60093" xr:uid="{00000000-0005-0000-0000-0000CFEA0000}"/>
    <cellStyle name="v_Submitted_27.10.05_20th R ASub_Secured Advance bill-7 in RA-5th" xfId="60094" xr:uid="{00000000-0005-0000-0000-0000D0EA0000}"/>
    <cellStyle name="v_Submitted_27.10.05_20th R ASub_Secured Advance bill-7 in RA-5th 10" xfId="60095" xr:uid="{00000000-0005-0000-0000-0000D1EA0000}"/>
    <cellStyle name="v_Submitted_27.10.05_20th R ASub_Secured Advance bill-7 in RA-5th 2" xfId="60096" xr:uid="{00000000-0005-0000-0000-0000D2EA0000}"/>
    <cellStyle name="v_Submitted_27.10.05_20th R ASub_Secured Advance bill-7 in RA-5th 2 2" xfId="60097" xr:uid="{00000000-0005-0000-0000-0000D3EA0000}"/>
    <cellStyle name="v_Submitted_27.10.05_20th R ASub_Secured Advance bill-7 in RA-5th 2 2 2" xfId="60098" xr:uid="{00000000-0005-0000-0000-0000D4EA0000}"/>
    <cellStyle name="v_Submitted_27.10.05_20th R ASub_Secured Advance bill-7 in RA-5th 2 2 3" xfId="60099" xr:uid="{00000000-0005-0000-0000-0000D5EA0000}"/>
    <cellStyle name="v_Submitted_27.10.05_20th R ASub_Secured Advance bill-7 in RA-5th 2 3" xfId="60100" xr:uid="{00000000-0005-0000-0000-0000D6EA0000}"/>
    <cellStyle name="v_Submitted_27.10.05_20th R ASub_Secured Advance bill-7 in RA-5th 2 4" xfId="60101" xr:uid="{00000000-0005-0000-0000-0000D7EA0000}"/>
    <cellStyle name="v_Submitted_27.10.05_20th R ASub_Secured Advance bill-7 in RA-5th 2 5" xfId="60102" xr:uid="{00000000-0005-0000-0000-0000D8EA0000}"/>
    <cellStyle name="v_Submitted_27.10.05_20th R ASub_Secured Advance bill-7 in RA-5th 3" xfId="60103" xr:uid="{00000000-0005-0000-0000-0000D9EA0000}"/>
    <cellStyle name="v_Submitted_27.10.05_20th R ASub_Secured Advance bill-7 in RA-5th 3 2" xfId="60104" xr:uid="{00000000-0005-0000-0000-0000DAEA0000}"/>
    <cellStyle name="v_Submitted_27.10.05_20th R ASub_Secured Advance bill-7 in RA-5th 3 2 2" xfId="60105" xr:uid="{00000000-0005-0000-0000-0000DBEA0000}"/>
    <cellStyle name="v_Submitted_27.10.05_20th R ASub_Secured Advance bill-7 in RA-5th 3 2 3" xfId="60106" xr:uid="{00000000-0005-0000-0000-0000DCEA0000}"/>
    <cellStyle name="v_Submitted_27.10.05_20th R ASub_Secured Advance bill-7 in RA-5th 3 3" xfId="60107" xr:uid="{00000000-0005-0000-0000-0000DDEA0000}"/>
    <cellStyle name="v_Submitted_27.10.05_20th R ASub_Secured Advance bill-7 in RA-5th 3 4" xfId="60108" xr:uid="{00000000-0005-0000-0000-0000DEEA0000}"/>
    <cellStyle name="v_Submitted_27.10.05_20th R ASub_Secured Advance bill-7 in RA-5th 3 5" xfId="60109" xr:uid="{00000000-0005-0000-0000-0000DFEA0000}"/>
    <cellStyle name="v_Submitted_27.10.05_20th R ASub_Secured Advance bill-7 in RA-5th 4" xfId="60110" xr:uid="{00000000-0005-0000-0000-0000E0EA0000}"/>
    <cellStyle name="v_Submitted_27.10.05_20th R ASub_Secured Advance bill-7 in RA-5th 4 2" xfId="60111" xr:uid="{00000000-0005-0000-0000-0000E1EA0000}"/>
    <cellStyle name="v_Submitted_27.10.05_20th R ASub_Secured Advance bill-7 in RA-5th 4 2 2" xfId="60112" xr:uid="{00000000-0005-0000-0000-0000E2EA0000}"/>
    <cellStyle name="v_Submitted_27.10.05_20th R ASub_Secured Advance bill-7 in RA-5th 4 2 3" xfId="60113" xr:uid="{00000000-0005-0000-0000-0000E3EA0000}"/>
    <cellStyle name="v_Submitted_27.10.05_20th R ASub_Secured Advance bill-7 in RA-5th 4 3" xfId="60114" xr:uid="{00000000-0005-0000-0000-0000E4EA0000}"/>
    <cellStyle name="v_Submitted_27.10.05_20th R ASub_Secured Advance bill-7 in RA-5th 4 4" xfId="60115" xr:uid="{00000000-0005-0000-0000-0000E5EA0000}"/>
    <cellStyle name="v_Submitted_27.10.05_20th R ASub_Secured Advance bill-7 in RA-5th 5" xfId="60116" xr:uid="{00000000-0005-0000-0000-0000E6EA0000}"/>
    <cellStyle name="v_Submitted_27.10.05_20th R ASub_Secured Advance bill-7 in RA-5th 5 2" xfId="60117" xr:uid="{00000000-0005-0000-0000-0000E7EA0000}"/>
    <cellStyle name="v_Submitted_27.10.05_20th R ASub_Secured Advance bill-7 in RA-5th 5 2 2" xfId="60118" xr:uid="{00000000-0005-0000-0000-0000E8EA0000}"/>
    <cellStyle name="v_Submitted_27.10.05_20th R ASub_Secured Advance bill-7 in RA-5th 5 3" xfId="60119" xr:uid="{00000000-0005-0000-0000-0000E9EA0000}"/>
    <cellStyle name="v_Submitted_27.10.05_20th R ASub_Secured Advance bill-7 in RA-5th 6" xfId="60120" xr:uid="{00000000-0005-0000-0000-0000EAEA0000}"/>
    <cellStyle name="v_Submitted_27.10.05_20th R ASub_Secured Advance bill-7 in RA-5th 6 2" xfId="60121" xr:uid="{00000000-0005-0000-0000-0000EBEA0000}"/>
    <cellStyle name="v_Submitted_27.10.05_20th R ASub_Secured Advance bill-7 in RA-5th 6 3" xfId="60122" xr:uid="{00000000-0005-0000-0000-0000ECEA0000}"/>
    <cellStyle name="v_Submitted_27.10.05_20th R ASub_Secured Advance bill-7 in RA-5th 7" xfId="60123" xr:uid="{00000000-0005-0000-0000-0000EDEA0000}"/>
    <cellStyle name="v_Submitted_27.10.05_20th R ASub_Secured Advance bill-7 in RA-5th 8" xfId="60124" xr:uid="{00000000-0005-0000-0000-0000EEEA0000}"/>
    <cellStyle name="v_Submitted_27.10.05_20th R ASub_Secured Advance bill-7 in RA-5th 9" xfId="60125" xr:uid="{00000000-0005-0000-0000-0000EFEA0000}"/>
    <cellStyle name="v_Submitted_27.10.05_20th R ASub_Secured Advance bill-8(for sub)" xfId="60126" xr:uid="{00000000-0005-0000-0000-0000F0EA0000}"/>
    <cellStyle name="v_Submitted_27.10.05_20th R ASub_Secured Advance bill-8(for sub) 10" xfId="60127" xr:uid="{00000000-0005-0000-0000-0000F1EA0000}"/>
    <cellStyle name="v_Submitted_27.10.05_20th R ASub_Secured Advance bill-8(for sub) 2" xfId="60128" xr:uid="{00000000-0005-0000-0000-0000F2EA0000}"/>
    <cellStyle name="v_Submitted_27.10.05_20th R ASub_Secured Advance bill-8(for sub) 2 2" xfId="60129" xr:uid="{00000000-0005-0000-0000-0000F3EA0000}"/>
    <cellStyle name="v_Submitted_27.10.05_20th R ASub_Secured Advance bill-8(for sub) 2 2 2" xfId="60130" xr:uid="{00000000-0005-0000-0000-0000F4EA0000}"/>
    <cellStyle name="v_Submitted_27.10.05_20th R ASub_Secured Advance bill-8(for sub) 2 2 3" xfId="60131" xr:uid="{00000000-0005-0000-0000-0000F5EA0000}"/>
    <cellStyle name="v_Submitted_27.10.05_20th R ASub_Secured Advance bill-8(for sub) 2 3" xfId="60132" xr:uid="{00000000-0005-0000-0000-0000F6EA0000}"/>
    <cellStyle name="v_Submitted_27.10.05_20th R ASub_Secured Advance bill-8(for sub) 2 4" xfId="60133" xr:uid="{00000000-0005-0000-0000-0000F7EA0000}"/>
    <cellStyle name="v_Submitted_27.10.05_20th R ASub_Secured Advance bill-8(for sub) 2 5" xfId="60134" xr:uid="{00000000-0005-0000-0000-0000F8EA0000}"/>
    <cellStyle name="v_Submitted_27.10.05_20th R ASub_Secured Advance bill-8(for sub) 3" xfId="60135" xr:uid="{00000000-0005-0000-0000-0000F9EA0000}"/>
    <cellStyle name="v_Submitted_27.10.05_20th R ASub_Secured Advance bill-8(for sub) 3 2" xfId="60136" xr:uid="{00000000-0005-0000-0000-0000FAEA0000}"/>
    <cellStyle name="v_Submitted_27.10.05_20th R ASub_Secured Advance bill-8(for sub) 3 2 2" xfId="60137" xr:uid="{00000000-0005-0000-0000-0000FBEA0000}"/>
    <cellStyle name="v_Submitted_27.10.05_20th R ASub_Secured Advance bill-8(for sub) 3 2 3" xfId="60138" xr:uid="{00000000-0005-0000-0000-0000FCEA0000}"/>
    <cellStyle name="v_Submitted_27.10.05_20th R ASub_Secured Advance bill-8(for sub) 3 3" xfId="60139" xr:uid="{00000000-0005-0000-0000-0000FDEA0000}"/>
    <cellStyle name="v_Submitted_27.10.05_20th R ASub_Secured Advance bill-8(for sub) 3 4" xfId="60140" xr:uid="{00000000-0005-0000-0000-0000FEEA0000}"/>
    <cellStyle name="v_Submitted_27.10.05_20th R ASub_Secured Advance bill-8(for sub) 3 5" xfId="60141" xr:uid="{00000000-0005-0000-0000-0000FFEA0000}"/>
    <cellStyle name="v_Submitted_27.10.05_20th R ASub_Secured Advance bill-8(for sub) 4" xfId="60142" xr:uid="{00000000-0005-0000-0000-000000EB0000}"/>
    <cellStyle name="v_Submitted_27.10.05_20th R ASub_Secured Advance bill-8(for sub) 4 2" xfId="60143" xr:uid="{00000000-0005-0000-0000-000001EB0000}"/>
    <cellStyle name="v_Submitted_27.10.05_20th R ASub_Secured Advance bill-8(for sub) 4 2 2" xfId="60144" xr:uid="{00000000-0005-0000-0000-000002EB0000}"/>
    <cellStyle name="v_Submitted_27.10.05_20th R ASub_Secured Advance bill-8(for sub) 4 2 3" xfId="60145" xr:uid="{00000000-0005-0000-0000-000003EB0000}"/>
    <cellStyle name="v_Submitted_27.10.05_20th R ASub_Secured Advance bill-8(for sub) 4 3" xfId="60146" xr:uid="{00000000-0005-0000-0000-000004EB0000}"/>
    <cellStyle name="v_Submitted_27.10.05_20th R ASub_Secured Advance bill-8(for sub) 4 4" xfId="60147" xr:uid="{00000000-0005-0000-0000-000005EB0000}"/>
    <cellStyle name="v_Submitted_27.10.05_20th R ASub_Secured Advance bill-8(for sub) 5" xfId="60148" xr:uid="{00000000-0005-0000-0000-000006EB0000}"/>
    <cellStyle name="v_Submitted_27.10.05_20th R ASub_Secured Advance bill-8(for sub) 5 2" xfId="60149" xr:uid="{00000000-0005-0000-0000-000007EB0000}"/>
    <cellStyle name="v_Submitted_27.10.05_20th R ASub_Secured Advance bill-8(for sub) 5 2 2" xfId="60150" xr:uid="{00000000-0005-0000-0000-000008EB0000}"/>
    <cellStyle name="v_Submitted_27.10.05_20th R ASub_Secured Advance bill-8(for sub) 5 3" xfId="60151" xr:uid="{00000000-0005-0000-0000-000009EB0000}"/>
    <cellStyle name="v_Submitted_27.10.05_20th R ASub_Secured Advance bill-8(for sub) 6" xfId="60152" xr:uid="{00000000-0005-0000-0000-00000AEB0000}"/>
    <cellStyle name="v_Submitted_27.10.05_20th R ASub_Secured Advance bill-8(for sub) 6 2" xfId="60153" xr:uid="{00000000-0005-0000-0000-00000BEB0000}"/>
    <cellStyle name="v_Submitted_27.10.05_20th R ASub_Secured Advance bill-8(for sub) 6 3" xfId="60154" xr:uid="{00000000-0005-0000-0000-00000CEB0000}"/>
    <cellStyle name="v_Submitted_27.10.05_20th R ASub_Secured Advance bill-8(for sub) 7" xfId="60155" xr:uid="{00000000-0005-0000-0000-00000DEB0000}"/>
    <cellStyle name="v_Submitted_27.10.05_20th R ASub_Secured Advance bill-8(for sub) 8" xfId="60156" xr:uid="{00000000-0005-0000-0000-00000EEB0000}"/>
    <cellStyle name="v_Submitted_27.10.05_20th R ASub_Secured Advance bill-8(for sub) 9" xfId="60157" xr:uid="{00000000-0005-0000-0000-00000FEB0000}"/>
    <cellStyle name="v_Submitted_27.10.05_20th R ASub_Secured Advance bill-8(for sub)_certified STEEL 7TH-RA(recov.&amp; diff)-061210" xfId="60158" xr:uid="{00000000-0005-0000-0000-000010EB0000}"/>
    <cellStyle name="v_Submitted_27.10.05_20th R ASub_Secured Advance bill-8(for sub)_certified STEEL 7TH-RA(recov.&amp; diff)-061210 10" xfId="60159" xr:uid="{00000000-0005-0000-0000-000011EB0000}"/>
    <cellStyle name="v_Submitted_27.10.05_20th R ASub_Secured Advance bill-8(for sub)_certified STEEL 7TH-RA(recov.&amp; diff)-061210 2" xfId="60160" xr:uid="{00000000-0005-0000-0000-000012EB0000}"/>
    <cellStyle name="v_Submitted_27.10.05_20th R ASub_Secured Advance bill-8(for sub)_certified STEEL 7TH-RA(recov.&amp; diff)-061210 2 2" xfId="60161" xr:uid="{00000000-0005-0000-0000-000013EB0000}"/>
    <cellStyle name="v_Submitted_27.10.05_20th R ASub_Secured Advance bill-8(for sub)_certified STEEL 7TH-RA(recov.&amp; diff)-061210 2 2 2" xfId="60162" xr:uid="{00000000-0005-0000-0000-000014EB0000}"/>
    <cellStyle name="v_Submitted_27.10.05_20th R ASub_Secured Advance bill-8(for sub)_certified STEEL 7TH-RA(recov.&amp; diff)-061210 2 2 3" xfId="60163" xr:uid="{00000000-0005-0000-0000-000015EB0000}"/>
    <cellStyle name="v_Submitted_27.10.05_20th R ASub_Secured Advance bill-8(for sub)_certified STEEL 7TH-RA(recov.&amp; diff)-061210 2 3" xfId="60164" xr:uid="{00000000-0005-0000-0000-000016EB0000}"/>
    <cellStyle name="v_Submitted_27.10.05_20th R ASub_Secured Advance bill-8(for sub)_certified STEEL 7TH-RA(recov.&amp; diff)-061210 2 4" xfId="60165" xr:uid="{00000000-0005-0000-0000-000017EB0000}"/>
    <cellStyle name="v_Submitted_27.10.05_20th R ASub_Secured Advance bill-8(for sub)_certified STEEL 7TH-RA(recov.&amp; diff)-061210 2 5" xfId="60166" xr:uid="{00000000-0005-0000-0000-000018EB0000}"/>
    <cellStyle name="v_Submitted_27.10.05_20th R ASub_Secured Advance bill-8(for sub)_certified STEEL 7TH-RA(recov.&amp; diff)-061210 3" xfId="60167" xr:uid="{00000000-0005-0000-0000-000019EB0000}"/>
    <cellStyle name="v_Submitted_27.10.05_20th R ASub_Secured Advance bill-8(for sub)_certified STEEL 7TH-RA(recov.&amp; diff)-061210 3 2" xfId="60168" xr:uid="{00000000-0005-0000-0000-00001AEB0000}"/>
    <cellStyle name="v_Submitted_27.10.05_20th R ASub_Secured Advance bill-8(for sub)_certified STEEL 7TH-RA(recov.&amp; diff)-061210 3 2 2" xfId="60169" xr:uid="{00000000-0005-0000-0000-00001BEB0000}"/>
    <cellStyle name="v_Submitted_27.10.05_20th R ASub_Secured Advance bill-8(for sub)_certified STEEL 7TH-RA(recov.&amp; diff)-061210 3 2 3" xfId="60170" xr:uid="{00000000-0005-0000-0000-00001CEB0000}"/>
    <cellStyle name="v_Submitted_27.10.05_20th R ASub_Secured Advance bill-8(for sub)_certified STEEL 7TH-RA(recov.&amp; diff)-061210 3 3" xfId="60171" xr:uid="{00000000-0005-0000-0000-00001DEB0000}"/>
    <cellStyle name="v_Submitted_27.10.05_20th R ASub_Secured Advance bill-8(for sub)_certified STEEL 7TH-RA(recov.&amp; diff)-061210 3 4" xfId="60172" xr:uid="{00000000-0005-0000-0000-00001EEB0000}"/>
    <cellStyle name="v_Submitted_27.10.05_20th R ASub_Secured Advance bill-8(for sub)_certified STEEL 7TH-RA(recov.&amp; diff)-061210 3 5" xfId="60173" xr:uid="{00000000-0005-0000-0000-00001FEB0000}"/>
    <cellStyle name="v_Submitted_27.10.05_20th R ASub_Secured Advance bill-8(for sub)_certified STEEL 7TH-RA(recov.&amp; diff)-061210 4" xfId="60174" xr:uid="{00000000-0005-0000-0000-000020EB0000}"/>
    <cellStyle name="v_Submitted_27.10.05_20th R ASub_Secured Advance bill-8(for sub)_certified STEEL 7TH-RA(recov.&amp; diff)-061210 4 2" xfId="60175" xr:uid="{00000000-0005-0000-0000-000021EB0000}"/>
    <cellStyle name="v_Submitted_27.10.05_20th R ASub_Secured Advance bill-8(for sub)_certified STEEL 7TH-RA(recov.&amp; diff)-061210 4 2 2" xfId="60176" xr:uid="{00000000-0005-0000-0000-000022EB0000}"/>
    <cellStyle name="v_Submitted_27.10.05_20th R ASub_Secured Advance bill-8(for sub)_certified STEEL 7TH-RA(recov.&amp; diff)-061210 4 2 3" xfId="60177" xr:uid="{00000000-0005-0000-0000-000023EB0000}"/>
    <cellStyle name="v_Submitted_27.10.05_20th R ASub_Secured Advance bill-8(for sub)_certified STEEL 7TH-RA(recov.&amp; diff)-061210 4 3" xfId="60178" xr:uid="{00000000-0005-0000-0000-000024EB0000}"/>
    <cellStyle name="v_Submitted_27.10.05_20th R ASub_Secured Advance bill-8(for sub)_certified STEEL 7TH-RA(recov.&amp; diff)-061210 4 4" xfId="60179" xr:uid="{00000000-0005-0000-0000-000025EB0000}"/>
    <cellStyle name="v_Submitted_27.10.05_20th R ASub_Secured Advance bill-8(for sub)_certified STEEL 7TH-RA(recov.&amp; diff)-061210 5" xfId="60180" xr:uid="{00000000-0005-0000-0000-000026EB0000}"/>
    <cellStyle name="v_Submitted_27.10.05_20th R ASub_Secured Advance bill-8(for sub)_certified STEEL 7TH-RA(recov.&amp; diff)-061210 5 2" xfId="60181" xr:uid="{00000000-0005-0000-0000-000027EB0000}"/>
    <cellStyle name="v_Submitted_27.10.05_20th R ASub_Secured Advance bill-8(for sub)_certified STEEL 7TH-RA(recov.&amp; diff)-061210 5 2 2" xfId="60182" xr:uid="{00000000-0005-0000-0000-000028EB0000}"/>
    <cellStyle name="v_Submitted_27.10.05_20th R ASub_Secured Advance bill-8(for sub)_certified STEEL 7TH-RA(recov.&amp; diff)-061210 5 3" xfId="60183" xr:uid="{00000000-0005-0000-0000-000029EB0000}"/>
    <cellStyle name="v_Submitted_27.10.05_20th R ASub_Secured Advance bill-8(for sub)_certified STEEL 7TH-RA(recov.&amp; diff)-061210 6" xfId="60184" xr:uid="{00000000-0005-0000-0000-00002AEB0000}"/>
    <cellStyle name="v_Submitted_27.10.05_20th R ASub_Secured Advance bill-8(for sub)_certified STEEL 7TH-RA(recov.&amp; diff)-061210 6 2" xfId="60185" xr:uid="{00000000-0005-0000-0000-00002BEB0000}"/>
    <cellStyle name="v_Submitted_27.10.05_20th R ASub_Secured Advance bill-8(for sub)_certified STEEL 7TH-RA(recov.&amp; diff)-061210 6 3" xfId="60186" xr:uid="{00000000-0005-0000-0000-00002CEB0000}"/>
    <cellStyle name="v_Submitted_27.10.05_20th R ASub_Secured Advance bill-8(for sub)_certified STEEL 7TH-RA(recov.&amp; diff)-061210 7" xfId="60187" xr:uid="{00000000-0005-0000-0000-00002DEB0000}"/>
    <cellStyle name="v_Submitted_27.10.05_20th R ASub_Secured Advance bill-8(for sub)_certified STEEL 7TH-RA(recov.&amp; diff)-061210 8" xfId="60188" xr:uid="{00000000-0005-0000-0000-00002EEB0000}"/>
    <cellStyle name="v_Submitted_27.10.05_20th R ASub_Secured Advance bill-8(for sub)_certified STEEL 7TH-RA(recov.&amp; diff)-061210 9" xfId="60189" xr:uid="{00000000-0005-0000-0000-00002FEB0000}"/>
    <cellStyle name="v_Submitted_27.10.05_20th R ASub_Secured Advance bill-8(for sub)_for RA-8-sec rate diff &amp; recov" xfId="60190" xr:uid="{00000000-0005-0000-0000-000030EB0000}"/>
    <cellStyle name="v_Submitted_27.10.05_20th R ASub_Secured Advance bill-8(for sub)_for RA-8-sec rate diff &amp; recov 10" xfId="60191" xr:uid="{00000000-0005-0000-0000-000031EB0000}"/>
    <cellStyle name="v_Submitted_27.10.05_20th R ASub_Secured Advance bill-8(for sub)_for RA-8-sec rate diff &amp; recov 2" xfId="60192" xr:uid="{00000000-0005-0000-0000-000032EB0000}"/>
    <cellStyle name="v_Submitted_27.10.05_20th R ASub_Secured Advance bill-8(for sub)_for RA-8-sec rate diff &amp; recov 2 2" xfId="60193" xr:uid="{00000000-0005-0000-0000-000033EB0000}"/>
    <cellStyle name="v_Submitted_27.10.05_20th R ASub_Secured Advance bill-8(for sub)_for RA-8-sec rate diff &amp; recov 2 2 2" xfId="60194" xr:uid="{00000000-0005-0000-0000-000034EB0000}"/>
    <cellStyle name="v_Submitted_27.10.05_20th R ASub_Secured Advance bill-8(for sub)_for RA-8-sec rate diff &amp; recov 2 2 3" xfId="60195" xr:uid="{00000000-0005-0000-0000-000035EB0000}"/>
    <cellStyle name="v_Submitted_27.10.05_20th R ASub_Secured Advance bill-8(for sub)_for RA-8-sec rate diff &amp; recov 2 3" xfId="60196" xr:uid="{00000000-0005-0000-0000-000036EB0000}"/>
    <cellStyle name="v_Submitted_27.10.05_20th R ASub_Secured Advance bill-8(for sub)_for RA-8-sec rate diff &amp; recov 2 4" xfId="60197" xr:uid="{00000000-0005-0000-0000-000037EB0000}"/>
    <cellStyle name="v_Submitted_27.10.05_20th R ASub_Secured Advance bill-8(for sub)_for RA-8-sec rate diff &amp; recov 2 5" xfId="60198" xr:uid="{00000000-0005-0000-0000-000038EB0000}"/>
    <cellStyle name="v_Submitted_27.10.05_20th R ASub_Secured Advance bill-8(for sub)_for RA-8-sec rate diff &amp; recov 3" xfId="60199" xr:uid="{00000000-0005-0000-0000-000039EB0000}"/>
    <cellStyle name="v_Submitted_27.10.05_20th R ASub_Secured Advance bill-8(for sub)_for RA-8-sec rate diff &amp; recov 3 2" xfId="60200" xr:uid="{00000000-0005-0000-0000-00003AEB0000}"/>
    <cellStyle name="v_Submitted_27.10.05_20th R ASub_Secured Advance bill-8(for sub)_for RA-8-sec rate diff &amp; recov 3 2 2" xfId="60201" xr:uid="{00000000-0005-0000-0000-00003BEB0000}"/>
    <cellStyle name="v_Submitted_27.10.05_20th R ASub_Secured Advance bill-8(for sub)_for RA-8-sec rate diff &amp; recov 3 2 3" xfId="60202" xr:uid="{00000000-0005-0000-0000-00003CEB0000}"/>
    <cellStyle name="v_Submitted_27.10.05_20th R ASub_Secured Advance bill-8(for sub)_for RA-8-sec rate diff &amp; recov 3 3" xfId="60203" xr:uid="{00000000-0005-0000-0000-00003DEB0000}"/>
    <cellStyle name="v_Submitted_27.10.05_20th R ASub_Secured Advance bill-8(for sub)_for RA-8-sec rate diff &amp; recov 3 4" xfId="60204" xr:uid="{00000000-0005-0000-0000-00003EEB0000}"/>
    <cellStyle name="v_Submitted_27.10.05_20th R ASub_Secured Advance bill-8(for sub)_for RA-8-sec rate diff &amp; recov 3 5" xfId="60205" xr:uid="{00000000-0005-0000-0000-00003FEB0000}"/>
    <cellStyle name="v_Submitted_27.10.05_20th R ASub_Secured Advance bill-8(for sub)_for RA-8-sec rate diff &amp; recov 4" xfId="60206" xr:uid="{00000000-0005-0000-0000-000040EB0000}"/>
    <cellStyle name="v_Submitted_27.10.05_20th R ASub_Secured Advance bill-8(for sub)_for RA-8-sec rate diff &amp; recov 4 2" xfId="60207" xr:uid="{00000000-0005-0000-0000-000041EB0000}"/>
    <cellStyle name="v_Submitted_27.10.05_20th R ASub_Secured Advance bill-8(for sub)_for RA-8-sec rate diff &amp; recov 4 2 2" xfId="60208" xr:uid="{00000000-0005-0000-0000-000042EB0000}"/>
    <cellStyle name="v_Submitted_27.10.05_20th R ASub_Secured Advance bill-8(for sub)_for RA-8-sec rate diff &amp; recov 4 2 3" xfId="60209" xr:uid="{00000000-0005-0000-0000-000043EB0000}"/>
    <cellStyle name="v_Submitted_27.10.05_20th R ASub_Secured Advance bill-8(for sub)_for RA-8-sec rate diff &amp; recov 4 3" xfId="60210" xr:uid="{00000000-0005-0000-0000-000044EB0000}"/>
    <cellStyle name="v_Submitted_27.10.05_20th R ASub_Secured Advance bill-8(for sub)_for RA-8-sec rate diff &amp; recov 4 4" xfId="60211" xr:uid="{00000000-0005-0000-0000-000045EB0000}"/>
    <cellStyle name="v_Submitted_27.10.05_20th R ASub_Secured Advance bill-8(for sub)_for RA-8-sec rate diff &amp; recov 5" xfId="60212" xr:uid="{00000000-0005-0000-0000-000046EB0000}"/>
    <cellStyle name="v_Submitted_27.10.05_20th R ASub_Secured Advance bill-8(for sub)_for RA-8-sec rate diff &amp; recov 5 2" xfId="60213" xr:uid="{00000000-0005-0000-0000-000047EB0000}"/>
    <cellStyle name="v_Submitted_27.10.05_20th R ASub_Secured Advance bill-8(for sub)_for RA-8-sec rate diff &amp; recov 5 2 2" xfId="60214" xr:uid="{00000000-0005-0000-0000-000048EB0000}"/>
    <cellStyle name="v_Submitted_27.10.05_20th R ASub_Secured Advance bill-8(for sub)_for RA-8-sec rate diff &amp; recov 5 3" xfId="60215" xr:uid="{00000000-0005-0000-0000-000049EB0000}"/>
    <cellStyle name="v_Submitted_27.10.05_20th R ASub_Secured Advance bill-8(for sub)_for RA-8-sec rate diff &amp; recov 6" xfId="60216" xr:uid="{00000000-0005-0000-0000-00004AEB0000}"/>
    <cellStyle name="v_Submitted_27.10.05_20th R ASub_Secured Advance bill-8(for sub)_for RA-8-sec rate diff &amp; recov 6 2" xfId="60217" xr:uid="{00000000-0005-0000-0000-00004BEB0000}"/>
    <cellStyle name="v_Submitted_27.10.05_20th R ASub_Secured Advance bill-8(for sub)_for RA-8-sec rate diff &amp; recov 6 3" xfId="60218" xr:uid="{00000000-0005-0000-0000-00004CEB0000}"/>
    <cellStyle name="v_Submitted_27.10.05_20th R ASub_Secured Advance bill-8(for sub)_for RA-8-sec rate diff &amp; recov 7" xfId="60219" xr:uid="{00000000-0005-0000-0000-00004DEB0000}"/>
    <cellStyle name="v_Submitted_27.10.05_20th R ASub_Secured Advance bill-8(for sub)_for RA-8-sec rate diff &amp; recov 8" xfId="60220" xr:uid="{00000000-0005-0000-0000-00004EEB0000}"/>
    <cellStyle name="v_Submitted_27.10.05_20th R ASub_Secured Advance bill-8(for sub)_for RA-8-sec rate diff &amp; recov 9" xfId="60221" xr:uid="{00000000-0005-0000-0000-00004FEB0000}"/>
    <cellStyle name="v_Submitted_27.10.05_20th R ASub_Secured Advance bill-8(for sub)_RA-7(Final)MMC" xfId="60222" xr:uid="{00000000-0005-0000-0000-000050EB0000}"/>
    <cellStyle name="v_Submitted_27.10.05_20th R ASub_Secured Advance bill-8(for sub)_RA-7(Final)MMC 10" xfId="60223" xr:uid="{00000000-0005-0000-0000-000051EB0000}"/>
    <cellStyle name="v_Submitted_27.10.05_20th R ASub_Secured Advance bill-8(for sub)_RA-7(Final)MMC 2" xfId="60224" xr:uid="{00000000-0005-0000-0000-000052EB0000}"/>
    <cellStyle name="v_Submitted_27.10.05_20th R ASub_Secured Advance bill-8(for sub)_RA-7(Final)MMC 2 2" xfId="60225" xr:uid="{00000000-0005-0000-0000-000053EB0000}"/>
    <cellStyle name="v_Submitted_27.10.05_20th R ASub_Secured Advance bill-8(for sub)_RA-7(Final)MMC 2 2 2" xfId="60226" xr:uid="{00000000-0005-0000-0000-000054EB0000}"/>
    <cellStyle name="v_Submitted_27.10.05_20th R ASub_Secured Advance bill-8(for sub)_RA-7(Final)MMC 2 2 3" xfId="60227" xr:uid="{00000000-0005-0000-0000-000055EB0000}"/>
    <cellStyle name="v_Submitted_27.10.05_20th R ASub_Secured Advance bill-8(for sub)_RA-7(Final)MMC 2 3" xfId="60228" xr:uid="{00000000-0005-0000-0000-000056EB0000}"/>
    <cellStyle name="v_Submitted_27.10.05_20th R ASub_Secured Advance bill-8(for sub)_RA-7(Final)MMC 2 4" xfId="60229" xr:uid="{00000000-0005-0000-0000-000057EB0000}"/>
    <cellStyle name="v_Submitted_27.10.05_20th R ASub_Secured Advance bill-8(for sub)_RA-7(Final)MMC 2 5" xfId="60230" xr:uid="{00000000-0005-0000-0000-000058EB0000}"/>
    <cellStyle name="v_Submitted_27.10.05_20th R ASub_Secured Advance bill-8(for sub)_RA-7(Final)MMC 3" xfId="60231" xr:uid="{00000000-0005-0000-0000-000059EB0000}"/>
    <cellStyle name="v_Submitted_27.10.05_20th R ASub_Secured Advance bill-8(for sub)_RA-7(Final)MMC 3 2" xfId="60232" xr:uid="{00000000-0005-0000-0000-00005AEB0000}"/>
    <cellStyle name="v_Submitted_27.10.05_20th R ASub_Secured Advance bill-8(for sub)_RA-7(Final)MMC 3 2 2" xfId="60233" xr:uid="{00000000-0005-0000-0000-00005BEB0000}"/>
    <cellStyle name="v_Submitted_27.10.05_20th R ASub_Secured Advance bill-8(for sub)_RA-7(Final)MMC 3 2 3" xfId="60234" xr:uid="{00000000-0005-0000-0000-00005CEB0000}"/>
    <cellStyle name="v_Submitted_27.10.05_20th R ASub_Secured Advance bill-8(for sub)_RA-7(Final)MMC 3 3" xfId="60235" xr:uid="{00000000-0005-0000-0000-00005DEB0000}"/>
    <cellStyle name="v_Submitted_27.10.05_20th R ASub_Secured Advance bill-8(for sub)_RA-7(Final)MMC 3 4" xfId="60236" xr:uid="{00000000-0005-0000-0000-00005EEB0000}"/>
    <cellStyle name="v_Submitted_27.10.05_20th R ASub_Secured Advance bill-8(for sub)_RA-7(Final)MMC 3 5" xfId="60237" xr:uid="{00000000-0005-0000-0000-00005FEB0000}"/>
    <cellStyle name="v_Submitted_27.10.05_20th R ASub_Secured Advance bill-8(for sub)_RA-7(Final)MMC 4" xfId="60238" xr:uid="{00000000-0005-0000-0000-000060EB0000}"/>
    <cellStyle name="v_Submitted_27.10.05_20th R ASub_Secured Advance bill-8(for sub)_RA-7(Final)MMC 4 2" xfId="60239" xr:uid="{00000000-0005-0000-0000-000061EB0000}"/>
    <cellStyle name="v_Submitted_27.10.05_20th R ASub_Secured Advance bill-8(for sub)_RA-7(Final)MMC 4 2 2" xfId="60240" xr:uid="{00000000-0005-0000-0000-000062EB0000}"/>
    <cellStyle name="v_Submitted_27.10.05_20th R ASub_Secured Advance bill-8(for sub)_RA-7(Final)MMC 4 2 3" xfId="60241" xr:uid="{00000000-0005-0000-0000-000063EB0000}"/>
    <cellStyle name="v_Submitted_27.10.05_20th R ASub_Secured Advance bill-8(for sub)_RA-7(Final)MMC 4 3" xfId="60242" xr:uid="{00000000-0005-0000-0000-000064EB0000}"/>
    <cellStyle name="v_Submitted_27.10.05_20th R ASub_Secured Advance bill-8(for sub)_RA-7(Final)MMC 4 4" xfId="60243" xr:uid="{00000000-0005-0000-0000-000065EB0000}"/>
    <cellStyle name="v_Submitted_27.10.05_20th R ASub_Secured Advance bill-8(for sub)_RA-7(Final)MMC 5" xfId="60244" xr:uid="{00000000-0005-0000-0000-000066EB0000}"/>
    <cellStyle name="v_Submitted_27.10.05_20th R ASub_Secured Advance bill-8(for sub)_RA-7(Final)MMC 5 2" xfId="60245" xr:uid="{00000000-0005-0000-0000-000067EB0000}"/>
    <cellStyle name="v_Submitted_27.10.05_20th R ASub_Secured Advance bill-8(for sub)_RA-7(Final)MMC 5 2 2" xfId="60246" xr:uid="{00000000-0005-0000-0000-000068EB0000}"/>
    <cellStyle name="v_Submitted_27.10.05_20th R ASub_Secured Advance bill-8(for sub)_RA-7(Final)MMC 5 3" xfId="60247" xr:uid="{00000000-0005-0000-0000-000069EB0000}"/>
    <cellStyle name="v_Submitted_27.10.05_20th R ASub_Secured Advance bill-8(for sub)_RA-7(Final)MMC 6" xfId="60248" xr:uid="{00000000-0005-0000-0000-00006AEB0000}"/>
    <cellStyle name="v_Submitted_27.10.05_20th R ASub_Secured Advance bill-8(for sub)_RA-7(Final)MMC 6 2" xfId="60249" xr:uid="{00000000-0005-0000-0000-00006BEB0000}"/>
    <cellStyle name="v_Submitted_27.10.05_20th R ASub_Secured Advance bill-8(for sub)_RA-7(Final)MMC 6 3" xfId="60250" xr:uid="{00000000-0005-0000-0000-00006CEB0000}"/>
    <cellStyle name="v_Submitted_27.10.05_20th R ASub_Secured Advance bill-8(for sub)_RA-7(Final)MMC 7" xfId="60251" xr:uid="{00000000-0005-0000-0000-00006DEB0000}"/>
    <cellStyle name="v_Submitted_27.10.05_20th R ASub_Secured Advance bill-8(for sub)_RA-7(Final)MMC 8" xfId="60252" xr:uid="{00000000-0005-0000-0000-00006EEB0000}"/>
    <cellStyle name="v_Submitted_27.10.05_20th R ASub_Secured Advance bill-8(for sub)_RA-7(Final)MMC 9" xfId="60253" xr:uid="{00000000-0005-0000-0000-00006FEB0000}"/>
    <cellStyle name="v_Submitted_27.10.05_20th R ASub_Secured Advance bill-9" xfId="60254" xr:uid="{00000000-0005-0000-0000-000070EB0000}"/>
    <cellStyle name="v_Submitted_27.10.05_20th R ASub_Secured Advance bill-9 10" xfId="60255" xr:uid="{00000000-0005-0000-0000-000071EB0000}"/>
    <cellStyle name="v_Submitted_27.10.05_20th R ASub_Secured Advance bill-9 2" xfId="60256" xr:uid="{00000000-0005-0000-0000-000072EB0000}"/>
    <cellStyle name="v_Submitted_27.10.05_20th R ASub_Secured Advance bill-9 2 2" xfId="60257" xr:uid="{00000000-0005-0000-0000-000073EB0000}"/>
    <cellStyle name="v_Submitted_27.10.05_20th R ASub_Secured Advance bill-9 2 2 2" xfId="60258" xr:uid="{00000000-0005-0000-0000-000074EB0000}"/>
    <cellStyle name="v_Submitted_27.10.05_20th R ASub_Secured Advance bill-9 2 2 3" xfId="60259" xr:uid="{00000000-0005-0000-0000-000075EB0000}"/>
    <cellStyle name="v_Submitted_27.10.05_20th R ASub_Secured Advance bill-9 2 3" xfId="60260" xr:uid="{00000000-0005-0000-0000-000076EB0000}"/>
    <cellStyle name="v_Submitted_27.10.05_20th R ASub_Secured Advance bill-9 2 4" xfId="60261" xr:uid="{00000000-0005-0000-0000-000077EB0000}"/>
    <cellStyle name="v_Submitted_27.10.05_20th R ASub_Secured Advance bill-9 2 5" xfId="60262" xr:uid="{00000000-0005-0000-0000-000078EB0000}"/>
    <cellStyle name="v_Submitted_27.10.05_20th R ASub_Secured Advance bill-9 3" xfId="60263" xr:uid="{00000000-0005-0000-0000-000079EB0000}"/>
    <cellStyle name="v_Submitted_27.10.05_20th R ASub_Secured Advance bill-9 3 2" xfId="60264" xr:uid="{00000000-0005-0000-0000-00007AEB0000}"/>
    <cellStyle name="v_Submitted_27.10.05_20th R ASub_Secured Advance bill-9 3 2 2" xfId="60265" xr:uid="{00000000-0005-0000-0000-00007BEB0000}"/>
    <cellStyle name="v_Submitted_27.10.05_20th R ASub_Secured Advance bill-9 3 2 3" xfId="60266" xr:uid="{00000000-0005-0000-0000-00007CEB0000}"/>
    <cellStyle name="v_Submitted_27.10.05_20th R ASub_Secured Advance bill-9 3 3" xfId="60267" xr:uid="{00000000-0005-0000-0000-00007DEB0000}"/>
    <cellStyle name="v_Submitted_27.10.05_20th R ASub_Secured Advance bill-9 3 4" xfId="60268" xr:uid="{00000000-0005-0000-0000-00007EEB0000}"/>
    <cellStyle name="v_Submitted_27.10.05_20th R ASub_Secured Advance bill-9 3 5" xfId="60269" xr:uid="{00000000-0005-0000-0000-00007FEB0000}"/>
    <cellStyle name="v_Submitted_27.10.05_20th R ASub_Secured Advance bill-9 4" xfId="60270" xr:uid="{00000000-0005-0000-0000-000080EB0000}"/>
    <cellStyle name="v_Submitted_27.10.05_20th R ASub_Secured Advance bill-9 4 2" xfId="60271" xr:uid="{00000000-0005-0000-0000-000081EB0000}"/>
    <cellStyle name="v_Submitted_27.10.05_20th R ASub_Secured Advance bill-9 4 2 2" xfId="60272" xr:uid="{00000000-0005-0000-0000-000082EB0000}"/>
    <cellStyle name="v_Submitted_27.10.05_20th R ASub_Secured Advance bill-9 4 2 3" xfId="60273" xr:uid="{00000000-0005-0000-0000-000083EB0000}"/>
    <cellStyle name="v_Submitted_27.10.05_20th R ASub_Secured Advance bill-9 4 3" xfId="60274" xr:uid="{00000000-0005-0000-0000-000084EB0000}"/>
    <cellStyle name="v_Submitted_27.10.05_20th R ASub_Secured Advance bill-9 4 4" xfId="60275" xr:uid="{00000000-0005-0000-0000-000085EB0000}"/>
    <cellStyle name="v_Submitted_27.10.05_20th R ASub_Secured Advance bill-9 5" xfId="60276" xr:uid="{00000000-0005-0000-0000-000086EB0000}"/>
    <cellStyle name="v_Submitted_27.10.05_20th R ASub_Secured Advance bill-9 5 2" xfId="60277" xr:uid="{00000000-0005-0000-0000-000087EB0000}"/>
    <cellStyle name="v_Submitted_27.10.05_20th R ASub_Secured Advance bill-9 5 2 2" xfId="60278" xr:uid="{00000000-0005-0000-0000-000088EB0000}"/>
    <cellStyle name="v_Submitted_27.10.05_20th R ASub_Secured Advance bill-9 5 3" xfId="60279" xr:uid="{00000000-0005-0000-0000-000089EB0000}"/>
    <cellStyle name="v_Submitted_27.10.05_20th R ASub_Secured Advance bill-9 6" xfId="60280" xr:uid="{00000000-0005-0000-0000-00008AEB0000}"/>
    <cellStyle name="v_Submitted_27.10.05_20th R ASub_Secured Advance bill-9 6 2" xfId="60281" xr:uid="{00000000-0005-0000-0000-00008BEB0000}"/>
    <cellStyle name="v_Submitted_27.10.05_20th R ASub_Secured Advance bill-9 6 3" xfId="60282" xr:uid="{00000000-0005-0000-0000-00008CEB0000}"/>
    <cellStyle name="v_Submitted_27.10.05_20th R ASub_Secured Advance bill-9 7" xfId="60283" xr:uid="{00000000-0005-0000-0000-00008DEB0000}"/>
    <cellStyle name="v_Submitted_27.10.05_20th R ASub_Secured Advance bill-9 8" xfId="60284" xr:uid="{00000000-0005-0000-0000-00008EEB0000}"/>
    <cellStyle name="v_Submitted_27.10.05_20th R ASub_Secured Advance bill-9 9" xfId="60285" xr:uid="{00000000-0005-0000-0000-00008FEB0000}"/>
    <cellStyle name="v_Submitted_27.10.05_20th R ASub_Secured Advance bill-9_for RA-8-sec rate diff &amp; recov" xfId="60286" xr:uid="{00000000-0005-0000-0000-000090EB0000}"/>
    <cellStyle name="v_Submitted_27.10.05_20th R ASub_Secured Advance bill-9_for RA-8-sec rate diff &amp; recov 10" xfId="60287" xr:uid="{00000000-0005-0000-0000-000091EB0000}"/>
    <cellStyle name="v_Submitted_27.10.05_20th R ASub_Secured Advance bill-9_for RA-8-sec rate diff &amp; recov 2" xfId="60288" xr:uid="{00000000-0005-0000-0000-000092EB0000}"/>
    <cellStyle name="v_Submitted_27.10.05_20th R ASub_Secured Advance bill-9_for RA-8-sec rate diff &amp; recov 2 2" xfId="60289" xr:uid="{00000000-0005-0000-0000-000093EB0000}"/>
    <cellStyle name="v_Submitted_27.10.05_20th R ASub_Secured Advance bill-9_for RA-8-sec rate diff &amp; recov 2 2 2" xfId="60290" xr:uid="{00000000-0005-0000-0000-000094EB0000}"/>
    <cellStyle name="v_Submitted_27.10.05_20th R ASub_Secured Advance bill-9_for RA-8-sec rate diff &amp; recov 2 2 3" xfId="60291" xr:uid="{00000000-0005-0000-0000-000095EB0000}"/>
    <cellStyle name="v_Submitted_27.10.05_20th R ASub_Secured Advance bill-9_for RA-8-sec rate diff &amp; recov 2 3" xfId="60292" xr:uid="{00000000-0005-0000-0000-000096EB0000}"/>
    <cellStyle name="v_Submitted_27.10.05_20th R ASub_Secured Advance bill-9_for RA-8-sec rate diff &amp; recov 2 4" xfId="60293" xr:uid="{00000000-0005-0000-0000-000097EB0000}"/>
    <cellStyle name="v_Submitted_27.10.05_20th R ASub_Secured Advance bill-9_for RA-8-sec rate diff &amp; recov 2 5" xfId="60294" xr:uid="{00000000-0005-0000-0000-000098EB0000}"/>
    <cellStyle name="v_Submitted_27.10.05_20th R ASub_Secured Advance bill-9_for RA-8-sec rate diff &amp; recov 3" xfId="60295" xr:uid="{00000000-0005-0000-0000-000099EB0000}"/>
    <cellStyle name="v_Submitted_27.10.05_20th R ASub_Secured Advance bill-9_for RA-8-sec rate diff &amp; recov 3 2" xfId="60296" xr:uid="{00000000-0005-0000-0000-00009AEB0000}"/>
    <cellStyle name="v_Submitted_27.10.05_20th R ASub_Secured Advance bill-9_for RA-8-sec rate diff &amp; recov 3 2 2" xfId="60297" xr:uid="{00000000-0005-0000-0000-00009BEB0000}"/>
    <cellStyle name="v_Submitted_27.10.05_20th R ASub_Secured Advance bill-9_for RA-8-sec rate diff &amp; recov 3 2 3" xfId="60298" xr:uid="{00000000-0005-0000-0000-00009CEB0000}"/>
    <cellStyle name="v_Submitted_27.10.05_20th R ASub_Secured Advance bill-9_for RA-8-sec rate diff &amp; recov 3 3" xfId="60299" xr:uid="{00000000-0005-0000-0000-00009DEB0000}"/>
    <cellStyle name="v_Submitted_27.10.05_20th R ASub_Secured Advance bill-9_for RA-8-sec rate diff &amp; recov 3 4" xfId="60300" xr:uid="{00000000-0005-0000-0000-00009EEB0000}"/>
    <cellStyle name="v_Submitted_27.10.05_20th R ASub_Secured Advance bill-9_for RA-8-sec rate diff &amp; recov 3 5" xfId="60301" xr:uid="{00000000-0005-0000-0000-00009FEB0000}"/>
    <cellStyle name="v_Submitted_27.10.05_20th R ASub_Secured Advance bill-9_for RA-8-sec rate diff &amp; recov 4" xfId="60302" xr:uid="{00000000-0005-0000-0000-0000A0EB0000}"/>
    <cellStyle name="v_Submitted_27.10.05_20th R ASub_Secured Advance bill-9_for RA-8-sec rate diff &amp; recov 4 2" xfId="60303" xr:uid="{00000000-0005-0000-0000-0000A1EB0000}"/>
    <cellStyle name="v_Submitted_27.10.05_20th R ASub_Secured Advance bill-9_for RA-8-sec rate diff &amp; recov 4 2 2" xfId="60304" xr:uid="{00000000-0005-0000-0000-0000A2EB0000}"/>
    <cellStyle name="v_Submitted_27.10.05_20th R ASub_Secured Advance bill-9_for RA-8-sec rate diff &amp; recov 4 2 3" xfId="60305" xr:uid="{00000000-0005-0000-0000-0000A3EB0000}"/>
    <cellStyle name="v_Submitted_27.10.05_20th R ASub_Secured Advance bill-9_for RA-8-sec rate diff &amp; recov 4 3" xfId="60306" xr:uid="{00000000-0005-0000-0000-0000A4EB0000}"/>
    <cellStyle name="v_Submitted_27.10.05_20th R ASub_Secured Advance bill-9_for RA-8-sec rate diff &amp; recov 4 4" xfId="60307" xr:uid="{00000000-0005-0000-0000-0000A5EB0000}"/>
    <cellStyle name="v_Submitted_27.10.05_20th R ASub_Secured Advance bill-9_for RA-8-sec rate diff &amp; recov 5" xfId="60308" xr:uid="{00000000-0005-0000-0000-0000A6EB0000}"/>
    <cellStyle name="v_Submitted_27.10.05_20th R ASub_Secured Advance bill-9_for RA-8-sec rate diff &amp; recov 5 2" xfId="60309" xr:uid="{00000000-0005-0000-0000-0000A7EB0000}"/>
    <cellStyle name="v_Submitted_27.10.05_20th R ASub_Secured Advance bill-9_for RA-8-sec rate diff &amp; recov 5 2 2" xfId="60310" xr:uid="{00000000-0005-0000-0000-0000A8EB0000}"/>
    <cellStyle name="v_Submitted_27.10.05_20th R ASub_Secured Advance bill-9_for RA-8-sec rate diff &amp; recov 5 3" xfId="60311" xr:uid="{00000000-0005-0000-0000-0000A9EB0000}"/>
    <cellStyle name="v_Submitted_27.10.05_20th R ASub_Secured Advance bill-9_for RA-8-sec rate diff &amp; recov 6" xfId="60312" xr:uid="{00000000-0005-0000-0000-0000AAEB0000}"/>
    <cellStyle name="v_Submitted_27.10.05_20th R ASub_Secured Advance bill-9_for RA-8-sec rate diff &amp; recov 6 2" xfId="60313" xr:uid="{00000000-0005-0000-0000-0000ABEB0000}"/>
    <cellStyle name="v_Submitted_27.10.05_20th R ASub_Secured Advance bill-9_for RA-8-sec rate diff &amp; recov 6 3" xfId="60314" xr:uid="{00000000-0005-0000-0000-0000ACEB0000}"/>
    <cellStyle name="v_Submitted_27.10.05_20th R ASub_Secured Advance bill-9_for RA-8-sec rate diff &amp; recov 7" xfId="60315" xr:uid="{00000000-0005-0000-0000-0000ADEB0000}"/>
    <cellStyle name="v_Submitted_27.10.05_20th R ASub_Secured Advance bill-9_for RA-8-sec rate diff &amp; recov 8" xfId="60316" xr:uid="{00000000-0005-0000-0000-0000AEEB0000}"/>
    <cellStyle name="v_Submitted_27.10.05_20th R ASub_Secured Advance bill-9_for RA-8-sec rate diff &amp; recov 9" xfId="60317" xr:uid="{00000000-0005-0000-0000-0000AFEB0000}"/>
    <cellStyle name="v_Submitted_27.10.05_20th R ASub_Secured Advance bill-9_RA-7(Final)MMC" xfId="60318" xr:uid="{00000000-0005-0000-0000-0000B0EB0000}"/>
    <cellStyle name="v_Submitted_27.10.05_20th R ASub_Secured Advance bill-9_RA-7(Final)MMC 10" xfId="60319" xr:uid="{00000000-0005-0000-0000-0000B1EB0000}"/>
    <cellStyle name="v_Submitted_27.10.05_20th R ASub_Secured Advance bill-9_RA-7(Final)MMC 2" xfId="60320" xr:uid="{00000000-0005-0000-0000-0000B2EB0000}"/>
    <cellStyle name="v_Submitted_27.10.05_20th R ASub_Secured Advance bill-9_RA-7(Final)MMC 2 2" xfId="60321" xr:uid="{00000000-0005-0000-0000-0000B3EB0000}"/>
    <cellStyle name="v_Submitted_27.10.05_20th R ASub_Secured Advance bill-9_RA-7(Final)MMC 2 2 2" xfId="60322" xr:uid="{00000000-0005-0000-0000-0000B4EB0000}"/>
    <cellStyle name="v_Submitted_27.10.05_20th R ASub_Secured Advance bill-9_RA-7(Final)MMC 2 2 3" xfId="60323" xr:uid="{00000000-0005-0000-0000-0000B5EB0000}"/>
    <cellStyle name="v_Submitted_27.10.05_20th R ASub_Secured Advance bill-9_RA-7(Final)MMC 2 3" xfId="60324" xr:uid="{00000000-0005-0000-0000-0000B6EB0000}"/>
    <cellStyle name="v_Submitted_27.10.05_20th R ASub_Secured Advance bill-9_RA-7(Final)MMC 2 4" xfId="60325" xr:uid="{00000000-0005-0000-0000-0000B7EB0000}"/>
    <cellStyle name="v_Submitted_27.10.05_20th R ASub_Secured Advance bill-9_RA-7(Final)MMC 2 5" xfId="60326" xr:uid="{00000000-0005-0000-0000-0000B8EB0000}"/>
    <cellStyle name="v_Submitted_27.10.05_20th R ASub_Secured Advance bill-9_RA-7(Final)MMC 3" xfId="60327" xr:uid="{00000000-0005-0000-0000-0000B9EB0000}"/>
    <cellStyle name="v_Submitted_27.10.05_20th R ASub_Secured Advance bill-9_RA-7(Final)MMC 3 2" xfId="60328" xr:uid="{00000000-0005-0000-0000-0000BAEB0000}"/>
    <cellStyle name="v_Submitted_27.10.05_20th R ASub_Secured Advance bill-9_RA-7(Final)MMC 3 2 2" xfId="60329" xr:uid="{00000000-0005-0000-0000-0000BBEB0000}"/>
    <cellStyle name="v_Submitted_27.10.05_20th R ASub_Secured Advance bill-9_RA-7(Final)MMC 3 2 3" xfId="60330" xr:uid="{00000000-0005-0000-0000-0000BCEB0000}"/>
    <cellStyle name="v_Submitted_27.10.05_20th R ASub_Secured Advance bill-9_RA-7(Final)MMC 3 3" xfId="60331" xr:uid="{00000000-0005-0000-0000-0000BDEB0000}"/>
    <cellStyle name="v_Submitted_27.10.05_20th R ASub_Secured Advance bill-9_RA-7(Final)MMC 3 4" xfId="60332" xr:uid="{00000000-0005-0000-0000-0000BEEB0000}"/>
    <cellStyle name="v_Submitted_27.10.05_20th R ASub_Secured Advance bill-9_RA-7(Final)MMC 3 5" xfId="60333" xr:uid="{00000000-0005-0000-0000-0000BFEB0000}"/>
    <cellStyle name="v_Submitted_27.10.05_20th R ASub_Secured Advance bill-9_RA-7(Final)MMC 4" xfId="60334" xr:uid="{00000000-0005-0000-0000-0000C0EB0000}"/>
    <cellStyle name="v_Submitted_27.10.05_20th R ASub_Secured Advance bill-9_RA-7(Final)MMC 4 2" xfId="60335" xr:uid="{00000000-0005-0000-0000-0000C1EB0000}"/>
    <cellStyle name="v_Submitted_27.10.05_20th R ASub_Secured Advance bill-9_RA-7(Final)MMC 4 2 2" xfId="60336" xr:uid="{00000000-0005-0000-0000-0000C2EB0000}"/>
    <cellStyle name="v_Submitted_27.10.05_20th R ASub_Secured Advance bill-9_RA-7(Final)MMC 4 2 3" xfId="60337" xr:uid="{00000000-0005-0000-0000-0000C3EB0000}"/>
    <cellStyle name="v_Submitted_27.10.05_20th R ASub_Secured Advance bill-9_RA-7(Final)MMC 4 3" xfId="60338" xr:uid="{00000000-0005-0000-0000-0000C4EB0000}"/>
    <cellStyle name="v_Submitted_27.10.05_20th R ASub_Secured Advance bill-9_RA-7(Final)MMC 4 4" xfId="60339" xr:uid="{00000000-0005-0000-0000-0000C5EB0000}"/>
    <cellStyle name="v_Submitted_27.10.05_20th R ASub_Secured Advance bill-9_RA-7(Final)MMC 5" xfId="60340" xr:uid="{00000000-0005-0000-0000-0000C6EB0000}"/>
    <cellStyle name="v_Submitted_27.10.05_20th R ASub_Secured Advance bill-9_RA-7(Final)MMC 5 2" xfId="60341" xr:uid="{00000000-0005-0000-0000-0000C7EB0000}"/>
    <cellStyle name="v_Submitted_27.10.05_20th R ASub_Secured Advance bill-9_RA-7(Final)MMC 5 2 2" xfId="60342" xr:uid="{00000000-0005-0000-0000-0000C8EB0000}"/>
    <cellStyle name="v_Submitted_27.10.05_20th R ASub_Secured Advance bill-9_RA-7(Final)MMC 5 3" xfId="60343" xr:uid="{00000000-0005-0000-0000-0000C9EB0000}"/>
    <cellStyle name="v_Submitted_27.10.05_20th R ASub_Secured Advance bill-9_RA-7(Final)MMC 6" xfId="60344" xr:uid="{00000000-0005-0000-0000-0000CAEB0000}"/>
    <cellStyle name="v_Submitted_27.10.05_20th R ASub_Secured Advance bill-9_RA-7(Final)MMC 6 2" xfId="60345" xr:uid="{00000000-0005-0000-0000-0000CBEB0000}"/>
    <cellStyle name="v_Submitted_27.10.05_20th R ASub_Secured Advance bill-9_RA-7(Final)MMC 6 3" xfId="60346" xr:uid="{00000000-0005-0000-0000-0000CCEB0000}"/>
    <cellStyle name="v_Submitted_27.10.05_20th R ASub_Secured Advance bill-9_RA-7(Final)MMC 7" xfId="60347" xr:uid="{00000000-0005-0000-0000-0000CDEB0000}"/>
    <cellStyle name="v_Submitted_27.10.05_20th R ASub_Secured Advance bill-9_RA-7(Final)MMC 8" xfId="60348" xr:uid="{00000000-0005-0000-0000-0000CEEB0000}"/>
    <cellStyle name="v_Submitted_27.10.05_20th R ASub_Secured Advance bill-9_RA-7(Final)MMC 9" xfId="60349" xr:uid="{00000000-0005-0000-0000-0000CFEB0000}"/>
    <cellStyle name="v_Submitted_27.10.05_20th R ASub_Secured Advance bill-Dec-Jan" xfId="60350" xr:uid="{00000000-0005-0000-0000-0000D0EB0000}"/>
    <cellStyle name="v_Submitted_27.10.05_20th R ASub_Secured Advance bill-Dec-Jan 10" xfId="60351" xr:uid="{00000000-0005-0000-0000-0000D1EB0000}"/>
    <cellStyle name="v_Submitted_27.10.05_20th R ASub_Secured Advance bill-Dec-Jan 2" xfId="60352" xr:uid="{00000000-0005-0000-0000-0000D2EB0000}"/>
    <cellStyle name="v_Submitted_27.10.05_20th R ASub_Secured Advance bill-Dec-Jan 2 2" xfId="60353" xr:uid="{00000000-0005-0000-0000-0000D3EB0000}"/>
    <cellStyle name="v_Submitted_27.10.05_20th R ASub_Secured Advance bill-Dec-Jan 2 2 2" xfId="60354" xr:uid="{00000000-0005-0000-0000-0000D4EB0000}"/>
    <cellStyle name="v_Submitted_27.10.05_20th R ASub_Secured Advance bill-Dec-Jan 2 2 3" xfId="60355" xr:uid="{00000000-0005-0000-0000-0000D5EB0000}"/>
    <cellStyle name="v_Submitted_27.10.05_20th R ASub_Secured Advance bill-Dec-Jan 2 3" xfId="60356" xr:uid="{00000000-0005-0000-0000-0000D6EB0000}"/>
    <cellStyle name="v_Submitted_27.10.05_20th R ASub_Secured Advance bill-Dec-Jan 2 4" xfId="60357" xr:uid="{00000000-0005-0000-0000-0000D7EB0000}"/>
    <cellStyle name="v_Submitted_27.10.05_20th R ASub_Secured Advance bill-Dec-Jan 2 5" xfId="60358" xr:uid="{00000000-0005-0000-0000-0000D8EB0000}"/>
    <cellStyle name="v_Submitted_27.10.05_20th R ASub_Secured Advance bill-Dec-Jan 3" xfId="60359" xr:uid="{00000000-0005-0000-0000-0000D9EB0000}"/>
    <cellStyle name="v_Submitted_27.10.05_20th R ASub_Secured Advance bill-Dec-Jan 3 2" xfId="60360" xr:uid="{00000000-0005-0000-0000-0000DAEB0000}"/>
    <cellStyle name="v_Submitted_27.10.05_20th R ASub_Secured Advance bill-Dec-Jan 3 2 2" xfId="60361" xr:uid="{00000000-0005-0000-0000-0000DBEB0000}"/>
    <cellStyle name="v_Submitted_27.10.05_20th R ASub_Secured Advance bill-Dec-Jan 3 2 3" xfId="60362" xr:uid="{00000000-0005-0000-0000-0000DCEB0000}"/>
    <cellStyle name="v_Submitted_27.10.05_20th R ASub_Secured Advance bill-Dec-Jan 3 3" xfId="60363" xr:uid="{00000000-0005-0000-0000-0000DDEB0000}"/>
    <cellStyle name="v_Submitted_27.10.05_20th R ASub_Secured Advance bill-Dec-Jan 3 4" xfId="60364" xr:uid="{00000000-0005-0000-0000-0000DEEB0000}"/>
    <cellStyle name="v_Submitted_27.10.05_20th R ASub_Secured Advance bill-Dec-Jan 3 5" xfId="60365" xr:uid="{00000000-0005-0000-0000-0000DFEB0000}"/>
    <cellStyle name="v_Submitted_27.10.05_20th R ASub_Secured Advance bill-Dec-Jan 4" xfId="60366" xr:uid="{00000000-0005-0000-0000-0000E0EB0000}"/>
    <cellStyle name="v_Submitted_27.10.05_20th R ASub_Secured Advance bill-Dec-Jan 4 2" xfId="60367" xr:uid="{00000000-0005-0000-0000-0000E1EB0000}"/>
    <cellStyle name="v_Submitted_27.10.05_20th R ASub_Secured Advance bill-Dec-Jan 4 2 2" xfId="60368" xr:uid="{00000000-0005-0000-0000-0000E2EB0000}"/>
    <cellStyle name="v_Submitted_27.10.05_20th R ASub_Secured Advance bill-Dec-Jan 4 2 3" xfId="60369" xr:uid="{00000000-0005-0000-0000-0000E3EB0000}"/>
    <cellStyle name="v_Submitted_27.10.05_20th R ASub_Secured Advance bill-Dec-Jan 4 3" xfId="60370" xr:uid="{00000000-0005-0000-0000-0000E4EB0000}"/>
    <cellStyle name="v_Submitted_27.10.05_20th R ASub_Secured Advance bill-Dec-Jan 4 4" xfId="60371" xr:uid="{00000000-0005-0000-0000-0000E5EB0000}"/>
    <cellStyle name="v_Submitted_27.10.05_20th R ASub_Secured Advance bill-Dec-Jan 5" xfId="60372" xr:uid="{00000000-0005-0000-0000-0000E6EB0000}"/>
    <cellStyle name="v_Submitted_27.10.05_20th R ASub_Secured Advance bill-Dec-Jan 5 2" xfId="60373" xr:uid="{00000000-0005-0000-0000-0000E7EB0000}"/>
    <cellStyle name="v_Submitted_27.10.05_20th R ASub_Secured Advance bill-Dec-Jan 5 2 2" xfId="60374" xr:uid="{00000000-0005-0000-0000-0000E8EB0000}"/>
    <cellStyle name="v_Submitted_27.10.05_20th R ASub_Secured Advance bill-Dec-Jan 5 3" xfId="60375" xr:uid="{00000000-0005-0000-0000-0000E9EB0000}"/>
    <cellStyle name="v_Submitted_27.10.05_20th R ASub_Secured Advance bill-Dec-Jan 6" xfId="60376" xr:uid="{00000000-0005-0000-0000-0000EAEB0000}"/>
    <cellStyle name="v_Submitted_27.10.05_20th R ASub_Secured Advance bill-Dec-Jan 6 2" xfId="60377" xr:uid="{00000000-0005-0000-0000-0000EBEB0000}"/>
    <cellStyle name="v_Submitted_27.10.05_20th R ASub_Secured Advance bill-Dec-Jan 6 3" xfId="60378" xr:uid="{00000000-0005-0000-0000-0000ECEB0000}"/>
    <cellStyle name="v_Submitted_27.10.05_20th R ASub_Secured Advance bill-Dec-Jan 7" xfId="60379" xr:uid="{00000000-0005-0000-0000-0000EDEB0000}"/>
    <cellStyle name="v_Submitted_27.10.05_20th R ASub_Secured Advance bill-Dec-Jan 8" xfId="60380" xr:uid="{00000000-0005-0000-0000-0000EEEB0000}"/>
    <cellStyle name="v_Submitted_27.10.05_20th R ASub_Secured Advance bill-Dec-Jan 9" xfId="60381" xr:uid="{00000000-0005-0000-0000-0000EFEB0000}"/>
    <cellStyle name="v_Submitted_27.10.05_20th R ASub_VSL-RA Bill-2" xfId="60382" xr:uid="{00000000-0005-0000-0000-0000F0EB0000}"/>
    <cellStyle name="v_Submitted_27.10.05_20th R ASub_VSL-RA Bill-2 10" xfId="60383" xr:uid="{00000000-0005-0000-0000-0000F1EB0000}"/>
    <cellStyle name="v_Submitted_27.10.05_20th R ASub_VSL-RA Bill-2 2" xfId="60384" xr:uid="{00000000-0005-0000-0000-0000F2EB0000}"/>
    <cellStyle name="v_Submitted_27.10.05_20th R ASub_VSL-RA Bill-2 2 2" xfId="60385" xr:uid="{00000000-0005-0000-0000-0000F3EB0000}"/>
    <cellStyle name="v_Submitted_27.10.05_20th R ASub_VSL-RA Bill-2 2 2 2" xfId="60386" xr:uid="{00000000-0005-0000-0000-0000F4EB0000}"/>
    <cellStyle name="v_Submitted_27.10.05_20th R ASub_VSL-RA Bill-2 2 2 3" xfId="60387" xr:uid="{00000000-0005-0000-0000-0000F5EB0000}"/>
    <cellStyle name="v_Submitted_27.10.05_20th R ASub_VSL-RA Bill-2 2 3" xfId="60388" xr:uid="{00000000-0005-0000-0000-0000F6EB0000}"/>
    <cellStyle name="v_Submitted_27.10.05_20th R ASub_VSL-RA Bill-2 2 4" xfId="60389" xr:uid="{00000000-0005-0000-0000-0000F7EB0000}"/>
    <cellStyle name="v_Submitted_27.10.05_20th R ASub_VSL-RA Bill-2 2 5" xfId="60390" xr:uid="{00000000-0005-0000-0000-0000F8EB0000}"/>
    <cellStyle name="v_Submitted_27.10.05_20th R ASub_VSL-RA Bill-2 3" xfId="60391" xr:uid="{00000000-0005-0000-0000-0000F9EB0000}"/>
    <cellStyle name="v_Submitted_27.10.05_20th R ASub_VSL-RA Bill-2 3 2" xfId="60392" xr:uid="{00000000-0005-0000-0000-0000FAEB0000}"/>
    <cellStyle name="v_Submitted_27.10.05_20th R ASub_VSL-RA Bill-2 3 2 2" xfId="60393" xr:uid="{00000000-0005-0000-0000-0000FBEB0000}"/>
    <cellStyle name="v_Submitted_27.10.05_20th R ASub_VSL-RA Bill-2 3 2 3" xfId="60394" xr:uid="{00000000-0005-0000-0000-0000FCEB0000}"/>
    <cellStyle name="v_Submitted_27.10.05_20th R ASub_VSL-RA Bill-2 3 3" xfId="60395" xr:uid="{00000000-0005-0000-0000-0000FDEB0000}"/>
    <cellStyle name="v_Submitted_27.10.05_20th R ASub_VSL-RA Bill-2 3 4" xfId="60396" xr:uid="{00000000-0005-0000-0000-0000FEEB0000}"/>
    <cellStyle name="v_Submitted_27.10.05_20th R ASub_VSL-RA Bill-2 3 5" xfId="60397" xr:uid="{00000000-0005-0000-0000-0000FFEB0000}"/>
    <cellStyle name="v_Submitted_27.10.05_20th R ASub_VSL-RA Bill-2 4" xfId="60398" xr:uid="{00000000-0005-0000-0000-000000EC0000}"/>
    <cellStyle name="v_Submitted_27.10.05_20th R ASub_VSL-RA Bill-2 4 2" xfId="60399" xr:uid="{00000000-0005-0000-0000-000001EC0000}"/>
    <cellStyle name="v_Submitted_27.10.05_20th R ASub_VSL-RA Bill-2 4 2 2" xfId="60400" xr:uid="{00000000-0005-0000-0000-000002EC0000}"/>
    <cellStyle name="v_Submitted_27.10.05_20th R ASub_VSL-RA Bill-2 4 2 3" xfId="60401" xr:uid="{00000000-0005-0000-0000-000003EC0000}"/>
    <cellStyle name="v_Submitted_27.10.05_20th R ASub_VSL-RA Bill-2 4 3" xfId="60402" xr:uid="{00000000-0005-0000-0000-000004EC0000}"/>
    <cellStyle name="v_Submitted_27.10.05_20th R ASub_VSL-RA Bill-2 4 4" xfId="60403" xr:uid="{00000000-0005-0000-0000-000005EC0000}"/>
    <cellStyle name="v_Submitted_27.10.05_20th R ASub_VSL-RA Bill-2 5" xfId="60404" xr:uid="{00000000-0005-0000-0000-000006EC0000}"/>
    <cellStyle name="v_Submitted_27.10.05_20th R ASub_VSL-RA Bill-2 5 2" xfId="60405" xr:uid="{00000000-0005-0000-0000-000007EC0000}"/>
    <cellStyle name="v_Submitted_27.10.05_20th R ASub_VSL-RA Bill-2 5 2 2" xfId="60406" xr:uid="{00000000-0005-0000-0000-000008EC0000}"/>
    <cellStyle name="v_Submitted_27.10.05_20th R ASub_VSL-RA Bill-2 5 3" xfId="60407" xr:uid="{00000000-0005-0000-0000-000009EC0000}"/>
    <cellStyle name="v_Submitted_27.10.05_20th R ASub_VSL-RA Bill-2 6" xfId="60408" xr:uid="{00000000-0005-0000-0000-00000AEC0000}"/>
    <cellStyle name="v_Submitted_27.10.05_20th R ASub_VSL-RA Bill-2 6 2" xfId="60409" xr:uid="{00000000-0005-0000-0000-00000BEC0000}"/>
    <cellStyle name="v_Submitted_27.10.05_20th R ASub_VSL-RA Bill-2 6 3" xfId="60410" xr:uid="{00000000-0005-0000-0000-00000CEC0000}"/>
    <cellStyle name="v_Submitted_27.10.05_20th R ASub_VSL-RA Bill-2 7" xfId="60411" xr:uid="{00000000-0005-0000-0000-00000DEC0000}"/>
    <cellStyle name="v_Submitted_27.10.05_20th R ASub_VSL-RA Bill-2 8" xfId="60412" xr:uid="{00000000-0005-0000-0000-00000EEC0000}"/>
    <cellStyle name="v_Submitted_27.10.05_20th R ASub_VSL-RA Bill-2 9" xfId="60413" xr:uid="{00000000-0005-0000-0000-00000FEC0000}"/>
    <cellStyle name="v_Submitted_27.10.05_20th R ASub_VSL-RA Bill-3(04.11.10)" xfId="60414" xr:uid="{00000000-0005-0000-0000-000010EC0000}"/>
    <cellStyle name="v_Submitted_27.10.05_20th R ASub_VSL-RA Bill-3(04.11.10) 10" xfId="60415" xr:uid="{00000000-0005-0000-0000-000011EC0000}"/>
    <cellStyle name="v_Submitted_27.10.05_20th R ASub_VSL-RA Bill-3(04.11.10) 2" xfId="60416" xr:uid="{00000000-0005-0000-0000-000012EC0000}"/>
    <cellStyle name="v_Submitted_27.10.05_20th R ASub_VSL-RA Bill-3(04.11.10) 2 2" xfId="60417" xr:uid="{00000000-0005-0000-0000-000013EC0000}"/>
    <cellStyle name="v_Submitted_27.10.05_20th R ASub_VSL-RA Bill-3(04.11.10) 2 2 2" xfId="60418" xr:uid="{00000000-0005-0000-0000-000014EC0000}"/>
    <cellStyle name="v_Submitted_27.10.05_20th R ASub_VSL-RA Bill-3(04.11.10) 2 2 3" xfId="60419" xr:uid="{00000000-0005-0000-0000-000015EC0000}"/>
    <cellStyle name="v_Submitted_27.10.05_20th R ASub_VSL-RA Bill-3(04.11.10) 2 3" xfId="60420" xr:uid="{00000000-0005-0000-0000-000016EC0000}"/>
    <cellStyle name="v_Submitted_27.10.05_20th R ASub_VSL-RA Bill-3(04.11.10) 2 4" xfId="60421" xr:uid="{00000000-0005-0000-0000-000017EC0000}"/>
    <cellStyle name="v_Submitted_27.10.05_20th R ASub_VSL-RA Bill-3(04.11.10) 2 5" xfId="60422" xr:uid="{00000000-0005-0000-0000-000018EC0000}"/>
    <cellStyle name="v_Submitted_27.10.05_20th R ASub_VSL-RA Bill-3(04.11.10) 3" xfId="60423" xr:uid="{00000000-0005-0000-0000-000019EC0000}"/>
    <cellStyle name="v_Submitted_27.10.05_20th R ASub_VSL-RA Bill-3(04.11.10) 3 2" xfId="60424" xr:uid="{00000000-0005-0000-0000-00001AEC0000}"/>
    <cellStyle name="v_Submitted_27.10.05_20th R ASub_VSL-RA Bill-3(04.11.10) 3 2 2" xfId="60425" xr:uid="{00000000-0005-0000-0000-00001BEC0000}"/>
    <cellStyle name="v_Submitted_27.10.05_20th R ASub_VSL-RA Bill-3(04.11.10) 3 2 3" xfId="60426" xr:uid="{00000000-0005-0000-0000-00001CEC0000}"/>
    <cellStyle name="v_Submitted_27.10.05_20th R ASub_VSL-RA Bill-3(04.11.10) 3 3" xfId="60427" xr:uid="{00000000-0005-0000-0000-00001DEC0000}"/>
    <cellStyle name="v_Submitted_27.10.05_20th R ASub_VSL-RA Bill-3(04.11.10) 3 4" xfId="60428" xr:uid="{00000000-0005-0000-0000-00001EEC0000}"/>
    <cellStyle name="v_Submitted_27.10.05_20th R ASub_VSL-RA Bill-3(04.11.10) 3 5" xfId="60429" xr:uid="{00000000-0005-0000-0000-00001FEC0000}"/>
    <cellStyle name="v_Submitted_27.10.05_20th R ASub_VSL-RA Bill-3(04.11.10) 4" xfId="60430" xr:uid="{00000000-0005-0000-0000-000020EC0000}"/>
    <cellStyle name="v_Submitted_27.10.05_20th R ASub_VSL-RA Bill-3(04.11.10) 4 2" xfId="60431" xr:uid="{00000000-0005-0000-0000-000021EC0000}"/>
    <cellStyle name="v_Submitted_27.10.05_20th R ASub_VSL-RA Bill-3(04.11.10) 4 2 2" xfId="60432" xr:uid="{00000000-0005-0000-0000-000022EC0000}"/>
    <cellStyle name="v_Submitted_27.10.05_20th R ASub_VSL-RA Bill-3(04.11.10) 4 2 3" xfId="60433" xr:uid="{00000000-0005-0000-0000-000023EC0000}"/>
    <cellStyle name="v_Submitted_27.10.05_20th R ASub_VSL-RA Bill-3(04.11.10) 4 3" xfId="60434" xr:uid="{00000000-0005-0000-0000-000024EC0000}"/>
    <cellStyle name="v_Submitted_27.10.05_20th R ASub_VSL-RA Bill-3(04.11.10) 4 4" xfId="60435" xr:uid="{00000000-0005-0000-0000-000025EC0000}"/>
    <cellStyle name="v_Submitted_27.10.05_20th R ASub_VSL-RA Bill-3(04.11.10) 5" xfId="60436" xr:uid="{00000000-0005-0000-0000-000026EC0000}"/>
    <cellStyle name="v_Submitted_27.10.05_20th R ASub_VSL-RA Bill-3(04.11.10) 5 2" xfId="60437" xr:uid="{00000000-0005-0000-0000-000027EC0000}"/>
    <cellStyle name="v_Submitted_27.10.05_20th R ASub_VSL-RA Bill-3(04.11.10) 5 2 2" xfId="60438" xr:uid="{00000000-0005-0000-0000-000028EC0000}"/>
    <cellStyle name="v_Submitted_27.10.05_20th R ASub_VSL-RA Bill-3(04.11.10) 5 3" xfId="60439" xr:uid="{00000000-0005-0000-0000-000029EC0000}"/>
    <cellStyle name="v_Submitted_27.10.05_20th R ASub_VSL-RA Bill-3(04.11.10) 6" xfId="60440" xr:uid="{00000000-0005-0000-0000-00002AEC0000}"/>
    <cellStyle name="v_Submitted_27.10.05_20th R ASub_VSL-RA Bill-3(04.11.10) 6 2" xfId="60441" xr:uid="{00000000-0005-0000-0000-00002BEC0000}"/>
    <cellStyle name="v_Submitted_27.10.05_20th R ASub_VSL-RA Bill-3(04.11.10) 6 3" xfId="60442" xr:uid="{00000000-0005-0000-0000-00002CEC0000}"/>
    <cellStyle name="v_Submitted_27.10.05_20th R ASub_VSL-RA Bill-3(04.11.10) 7" xfId="60443" xr:uid="{00000000-0005-0000-0000-00002DEC0000}"/>
    <cellStyle name="v_Submitted_27.10.05_20th R ASub_VSL-RA Bill-3(04.11.10) 8" xfId="60444" xr:uid="{00000000-0005-0000-0000-00002EEC0000}"/>
    <cellStyle name="v_Submitted_27.10.05_20th R ASub_VSL-RA Bill-3(04.11.10) 9" xfId="60445" xr:uid="{00000000-0005-0000-0000-00002FEC0000}"/>
    <cellStyle name="v_Submitted_27.10.05_20th R ASub_VSL-RA Bill-3(04.11.10)_certified STEEL 7TH-RA(recov.&amp; diff)-061210" xfId="60446" xr:uid="{00000000-0005-0000-0000-000030EC0000}"/>
    <cellStyle name="v_Submitted_27.10.05_20th R ASub_VSL-RA Bill-3(04.11.10)_certified STEEL 7TH-RA(recov.&amp; diff)-061210 10" xfId="60447" xr:uid="{00000000-0005-0000-0000-000031EC0000}"/>
    <cellStyle name="v_Submitted_27.10.05_20th R ASub_VSL-RA Bill-3(04.11.10)_certified STEEL 7TH-RA(recov.&amp; diff)-061210 2" xfId="60448" xr:uid="{00000000-0005-0000-0000-000032EC0000}"/>
    <cellStyle name="v_Submitted_27.10.05_20th R ASub_VSL-RA Bill-3(04.11.10)_certified STEEL 7TH-RA(recov.&amp; diff)-061210 2 2" xfId="60449" xr:uid="{00000000-0005-0000-0000-000033EC0000}"/>
    <cellStyle name="v_Submitted_27.10.05_20th R ASub_VSL-RA Bill-3(04.11.10)_certified STEEL 7TH-RA(recov.&amp; diff)-061210 2 2 2" xfId="60450" xr:uid="{00000000-0005-0000-0000-000034EC0000}"/>
    <cellStyle name="v_Submitted_27.10.05_20th R ASub_VSL-RA Bill-3(04.11.10)_certified STEEL 7TH-RA(recov.&amp; diff)-061210 2 2 3" xfId="60451" xr:uid="{00000000-0005-0000-0000-000035EC0000}"/>
    <cellStyle name="v_Submitted_27.10.05_20th R ASub_VSL-RA Bill-3(04.11.10)_certified STEEL 7TH-RA(recov.&amp; diff)-061210 2 3" xfId="60452" xr:uid="{00000000-0005-0000-0000-000036EC0000}"/>
    <cellStyle name="v_Submitted_27.10.05_20th R ASub_VSL-RA Bill-3(04.11.10)_certified STEEL 7TH-RA(recov.&amp; diff)-061210 2 4" xfId="60453" xr:uid="{00000000-0005-0000-0000-000037EC0000}"/>
    <cellStyle name="v_Submitted_27.10.05_20th R ASub_VSL-RA Bill-3(04.11.10)_certified STEEL 7TH-RA(recov.&amp; diff)-061210 2 5" xfId="60454" xr:uid="{00000000-0005-0000-0000-000038EC0000}"/>
    <cellStyle name="v_Submitted_27.10.05_20th R ASub_VSL-RA Bill-3(04.11.10)_certified STEEL 7TH-RA(recov.&amp; diff)-061210 3" xfId="60455" xr:uid="{00000000-0005-0000-0000-000039EC0000}"/>
    <cellStyle name="v_Submitted_27.10.05_20th R ASub_VSL-RA Bill-3(04.11.10)_certified STEEL 7TH-RA(recov.&amp; diff)-061210 3 2" xfId="60456" xr:uid="{00000000-0005-0000-0000-00003AEC0000}"/>
    <cellStyle name="v_Submitted_27.10.05_20th R ASub_VSL-RA Bill-3(04.11.10)_certified STEEL 7TH-RA(recov.&amp; diff)-061210 3 2 2" xfId="60457" xr:uid="{00000000-0005-0000-0000-00003BEC0000}"/>
    <cellStyle name="v_Submitted_27.10.05_20th R ASub_VSL-RA Bill-3(04.11.10)_certified STEEL 7TH-RA(recov.&amp; diff)-061210 3 2 3" xfId="60458" xr:uid="{00000000-0005-0000-0000-00003CEC0000}"/>
    <cellStyle name="v_Submitted_27.10.05_20th R ASub_VSL-RA Bill-3(04.11.10)_certified STEEL 7TH-RA(recov.&amp; diff)-061210 3 3" xfId="60459" xr:uid="{00000000-0005-0000-0000-00003DEC0000}"/>
    <cellStyle name="v_Submitted_27.10.05_20th R ASub_VSL-RA Bill-3(04.11.10)_certified STEEL 7TH-RA(recov.&amp; diff)-061210 3 4" xfId="60460" xr:uid="{00000000-0005-0000-0000-00003EEC0000}"/>
    <cellStyle name="v_Submitted_27.10.05_20th R ASub_VSL-RA Bill-3(04.11.10)_certified STEEL 7TH-RA(recov.&amp; diff)-061210 3 5" xfId="60461" xr:uid="{00000000-0005-0000-0000-00003FEC0000}"/>
    <cellStyle name="v_Submitted_27.10.05_20th R ASub_VSL-RA Bill-3(04.11.10)_certified STEEL 7TH-RA(recov.&amp; diff)-061210 4" xfId="60462" xr:uid="{00000000-0005-0000-0000-000040EC0000}"/>
    <cellStyle name="v_Submitted_27.10.05_20th R ASub_VSL-RA Bill-3(04.11.10)_certified STEEL 7TH-RA(recov.&amp; diff)-061210 4 2" xfId="60463" xr:uid="{00000000-0005-0000-0000-000041EC0000}"/>
    <cellStyle name="v_Submitted_27.10.05_20th R ASub_VSL-RA Bill-3(04.11.10)_certified STEEL 7TH-RA(recov.&amp; diff)-061210 4 2 2" xfId="60464" xr:uid="{00000000-0005-0000-0000-000042EC0000}"/>
    <cellStyle name="v_Submitted_27.10.05_20th R ASub_VSL-RA Bill-3(04.11.10)_certified STEEL 7TH-RA(recov.&amp; diff)-061210 4 2 3" xfId="60465" xr:uid="{00000000-0005-0000-0000-000043EC0000}"/>
    <cellStyle name="v_Submitted_27.10.05_20th R ASub_VSL-RA Bill-3(04.11.10)_certified STEEL 7TH-RA(recov.&amp; diff)-061210 4 3" xfId="60466" xr:uid="{00000000-0005-0000-0000-000044EC0000}"/>
    <cellStyle name="v_Submitted_27.10.05_20th R ASub_VSL-RA Bill-3(04.11.10)_certified STEEL 7TH-RA(recov.&amp; diff)-061210 4 4" xfId="60467" xr:uid="{00000000-0005-0000-0000-000045EC0000}"/>
    <cellStyle name="v_Submitted_27.10.05_20th R ASub_VSL-RA Bill-3(04.11.10)_certified STEEL 7TH-RA(recov.&amp; diff)-061210 5" xfId="60468" xr:uid="{00000000-0005-0000-0000-000046EC0000}"/>
    <cellStyle name="v_Submitted_27.10.05_20th R ASub_VSL-RA Bill-3(04.11.10)_certified STEEL 7TH-RA(recov.&amp; diff)-061210 5 2" xfId="60469" xr:uid="{00000000-0005-0000-0000-000047EC0000}"/>
    <cellStyle name="v_Submitted_27.10.05_20th R ASub_VSL-RA Bill-3(04.11.10)_certified STEEL 7TH-RA(recov.&amp; diff)-061210 5 2 2" xfId="60470" xr:uid="{00000000-0005-0000-0000-000048EC0000}"/>
    <cellStyle name="v_Submitted_27.10.05_20th R ASub_VSL-RA Bill-3(04.11.10)_certified STEEL 7TH-RA(recov.&amp; diff)-061210 5 3" xfId="60471" xr:uid="{00000000-0005-0000-0000-000049EC0000}"/>
    <cellStyle name="v_Submitted_27.10.05_20th R ASub_VSL-RA Bill-3(04.11.10)_certified STEEL 7TH-RA(recov.&amp; diff)-061210 6" xfId="60472" xr:uid="{00000000-0005-0000-0000-00004AEC0000}"/>
    <cellStyle name="v_Submitted_27.10.05_20th R ASub_VSL-RA Bill-3(04.11.10)_certified STEEL 7TH-RA(recov.&amp; diff)-061210 6 2" xfId="60473" xr:uid="{00000000-0005-0000-0000-00004BEC0000}"/>
    <cellStyle name="v_Submitted_27.10.05_20th R ASub_VSL-RA Bill-3(04.11.10)_certified STEEL 7TH-RA(recov.&amp; diff)-061210 6 3" xfId="60474" xr:uid="{00000000-0005-0000-0000-00004CEC0000}"/>
    <cellStyle name="v_Submitted_27.10.05_20th R ASub_VSL-RA Bill-3(04.11.10)_certified STEEL 7TH-RA(recov.&amp; diff)-061210 7" xfId="60475" xr:uid="{00000000-0005-0000-0000-00004DEC0000}"/>
    <cellStyle name="v_Submitted_27.10.05_20th R ASub_VSL-RA Bill-3(04.11.10)_certified STEEL 7TH-RA(recov.&amp; diff)-061210 8" xfId="60476" xr:uid="{00000000-0005-0000-0000-00004EEC0000}"/>
    <cellStyle name="v_Submitted_27.10.05_20th R ASub_VSL-RA Bill-3(04.11.10)_certified STEEL 7TH-RA(recov.&amp; diff)-061210 9" xfId="60477" xr:uid="{00000000-0005-0000-0000-00004FEC0000}"/>
    <cellStyle name="v_Submitted_27.10.05_20th R ASub_VSL-RA Bill-3(04.11.10)_for RA-8-sec rate diff &amp; recov" xfId="60478" xr:uid="{00000000-0005-0000-0000-000050EC0000}"/>
    <cellStyle name="v_Submitted_27.10.05_20th R ASub_VSL-RA Bill-3(04.11.10)_for RA-8-sec rate diff &amp; recov 10" xfId="60479" xr:uid="{00000000-0005-0000-0000-000051EC0000}"/>
    <cellStyle name="v_Submitted_27.10.05_20th R ASub_VSL-RA Bill-3(04.11.10)_for RA-8-sec rate diff &amp; recov 2" xfId="60480" xr:uid="{00000000-0005-0000-0000-000052EC0000}"/>
    <cellStyle name="v_Submitted_27.10.05_20th R ASub_VSL-RA Bill-3(04.11.10)_for RA-8-sec rate diff &amp; recov 2 2" xfId="60481" xr:uid="{00000000-0005-0000-0000-000053EC0000}"/>
    <cellStyle name="v_Submitted_27.10.05_20th R ASub_VSL-RA Bill-3(04.11.10)_for RA-8-sec rate diff &amp; recov 2 2 2" xfId="60482" xr:uid="{00000000-0005-0000-0000-000054EC0000}"/>
    <cellStyle name="v_Submitted_27.10.05_20th R ASub_VSL-RA Bill-3(04.11.10)_for RA-8-sec rate diff &amp; recov 2 2 3" xfId="60483" xr:uid="{00000000-0005-0000-0000-000055EC0000}"/>
    <cellStyle name="v_Submitted_27.10.05_20th R ASub_VSL-RA Bill-3(04.11.10)_for RA-8-sec rate diff &amp; recov 2 3" xfId="60484" xr:uid="{00000000-0005-0000-0000-000056EC0000}"/>
    <cellStyle name="v_Submitted_27.10.05_20th R ASub_VSL-RA Bill-3(04.11.10)_for RA-8-sec rate diff &amp; recov 2 4" xfId="60485" xr:uid="{00000000-0005-0000-0000-000057EC0000}"/>
    <cellStyle name="v_Submitted_27.10.05_20th R ASub_VSL-RA Bill-3(04.11.10)_for RA-8-sec rate diff &amp; recov 2 5" xfId="60486" xr:uid="{00000000-0005-0000-0000-000058EC0000}"/>
    <cellStyle name="v_Submitted_27.10.05_20th R ASub_VSL-RA Bill-3(04.11.10)_for RA-8-sec rate diff &amp; recov 3" xfId="60487" xr:uid="{00000000-0005-0000-0000-000059EC0000}"/>
    <cellStyle name="v_Submitted_27.10.05_20th R ASub_VSL-RA Bill-3(04.11.10)_for RA-8-sec rate diff &amp; recov 3 2" xfId="60488" xr:uid="{00000000-0005-0000-0000-00005AEC0000}"/>
    <cellStyle name="v_Submitted_27.10.05_20th R ASub_VSL-RA Bill-3(04.11.10)_for RA-8-sec rate diff &amp; recov 3 2 2" xfId="60489" xr:uid="{00000000-0005-0000-0000-00005BEC0000}"/>
    <cellStyle name="v_Submitted_27.10.05_20th R ASub_VSL-RA Bill-3(04.11.10)_for RA-8-sec rate diff &amp; recov 3 2 3" xfId="60490" xr:uid="{00000000-0005-0000-0000-00005CEC0000}"/>
    <cellStyle name="v_Submitted_27.10.05_20th R ASub_VSL-RA Bill-3(04.11.10)_for RA-8-sec rate diff &amp; recov 3 3" xfId="60491" xr:uid="{00000000-0005-0000-0000-00005DEC0000}"/>
    <cellStyle name="v_Submitted_27.10.05_20th R ASub_VSL-RA Bill-3(04.11.10)_for RA-8-sec rate diff &amp; recov 3 4" xfId="60492" xr:uid="{00000000-0005-0000-0000-00005EEC0000}"/>
    <cellStyle name="v_Submitted_27.10.05_20th R ASub_VSL-RA Bill-3(04.11.10)_for RA-8-sec rate diff &amp; recov 3 5" xfId="60493" xr:uid="{00000000-0005-0000-0000-00005FEC0000}"/>
    <cellStyle name="v_Submitted_27.10.05_20th R ASub_VSL-RA Bill-3(04.11.10)_for RA-8-sec rate diff &amp; recov 4" xfId="60494" xr:uid="{00000000-0005-0000-0000-000060EC0000}"/>
    <cellStyle name="v_Submitted_27.10.05_20th R ASub_VSL-RA Bill-3(04.11.10)_for RA-8-sec rate diff &amp; recov 4 2" xfId="60495" xr:uid="{00000000-0005-0000-0000-000061EC0000}"/>
    <cellStyle name="v_Submitted_27.10.05_20th R ASub_VSL-RA Bill-3(04.11.10)_for RA-8-sec rate diff &amp; recov 4 2 2" xfId="60496" xr:uid="{00000000-0005-0000-0000-000062EC0000}"/>
    <cellStyle name="v_Submitted_27.10.05_20th R ASub_VSL-RA Bill-3(04.11.10)_for RA-8-sec rate diff &amp; recov 4 2 3" xfId="60497" xr:uid="{00000000-0005-0000-0000-000063EC0000}"/>
    <cellStyle name="v_Submitted_27.10.05_20th R ASub_VSL-RA Bill-3(04.11.10)_for RA-8-sec rate diff &amp; recov 4 3" xfId="60498" xr:uid="{00000000-0005-0000-0000-000064EC0000}"/>
    <cellStyle name="v_Submitted_27.10.05_20th R ASub_VSL-RA Bill-3(04.11.10)_for RA-8-sec rate diff &amp; recov 4 4" xfId="60499" xr:uid="{00000000-0005-0000-0000-000065EC0000}"/>
    <cellStyle name="v_Submitted_27.10.05_20th R ASub_VSL-RA Bill-3(04.11.10)_for RA-8-sec rate diff &amp; recov 5" xfId="60500" xr:uid="{00000000-0005-0000-0000-000066EC0000}"/>
    <cellStyle name="v_Submitted_27.10.05_20th R ASub_VSL-RA Bill-3(04.11.10)_for RA-8-sec rate diff &amp; recov 5 2" xfId="60501" xr:uid="{00000000-0005-0000-0000-000067EC0000}"/>
    <cellStyle name="v_Submitted_27.10.05_20th R ASub_VSL-RA Bill-3(04.11.10)_for RA-8-sec rate diff &amp; recov 5 2 2" xfId="60502" xr:uid="{00000000-0005-0000-0000-000068EC0000}"/>
    <cellStyle name="v_Submitted_27.10.05_20th R ASub_VSL-RA Bill-3(04.11.10)_for RA-8-sec rate diff &amp; recov 5 3" xfId="60503" xr:uid="{00000000-0005-0000-0000-000069EC0000}"/>
    <cellStyle name="v_Submitted_27.10.05_20th R ASub_VSL-RA Bill-3(04.11.10)_for RA-8-sec rate diff &amp; recov 6" xfId="60504" xr:uid="{00000000-0005-0000-0000-00006AEC0000}"/>
    <cellStyle name="v_Submitted_27.10.05_20th R ASub_VSL-RA Bill-3(04.11.10)_for RA-8-sec rate diff &amp; recov 6 2" xfId="60505" xr:uid="{00000000-0005-0000-0000-00006BEC0000}"/>
    <cellStyle name="v_Submitted_27.10.05_20th R ASub_VSL-RA Bill-3(04.11.10)_for RA-8-sec rate diff &amp; recov 6 3" xfId="60506" xr:uid="{00000000-0005-0000-0000-00006CEC0000}"/>
    <cellStyle name="v_Submitted_27.10.05_20th R ASub_VSL-RA Bill-3(04.11.10)_for RA-8-sec rate diff &amp; recov 7" xfId="60507" xr:uid="{00000000-0005-0000-0000-00006DEC0000}"/>
    <cellStyle name="v_Submitted_27.10.05_20th R ASub_VSL-RA Bill-3(04.11.10)_for RA-8-sec rate diff &amp; recov 8" xfId="60508" xr:uid="{00000000-0005-0000-0000-00006EEC0000}"/>
    <cellStyle name="v_Submitted_27.10.05_20th R ASub_VSL-RA Bill-3(04.11.10)_for RA-8-sec rate diff &amp; recov 9" xfId="60509" xr:uid="{00000000-0005-0000-0000-00006FEC0000}"/>
    <cellStyle name="v_Submitted_27.10.05_20th R ASub_VSL-RA Bill-3(04.11.10)_RA-7(Final)MMC" xfId="60510" xr:uid="{00000000-0005-0000-0000-000070EC0000}"/>
    <cellStyle name="v_Submitted_27.10.05_20th R ASub_VSL-RA Bill-3(04.11.10)_RA-7(Final)MMC 10" xfId="60511" xr:uid="{00000000-0005-0000-0000-000071EC0000}"/>
    <cellStyle name="v_Submitted_27.10.05_20th R ASub_VSL-RA Bill-3(04.11.10)_RA-7(Final)MMC 2" xfId="60512" xr:uid="{00000000-0005-0000-0000-000072EC0000}"/>
    <cellStyle name="v_Submitted_27.10.05_20th R ASub_VSL-RA Bill-3(04.11.10)_RA-7(Final)MMC 2 2" xfId="60513" xr:uid="{00000000-0005-0000-0000-000073EC0000}"/>
    <cellStyle name="v_Submitted_27.10.05_20th R ASub_VSL-RA Bill-3(04.11.10)_RA-7(Final)MMC 2 2 2" xfId="60514" xr:uid="{00000000-0005-0000-0000-000074EC0000}"/>
    <cellStyle name="v_Submitted_27.10.05_20th R ASub_VSL-RA Bill-3(04.11.10)_RA-7(Final)MMC 2 2 3" xfId="60515" xr:uid="{00000000-0005-0000-0000-000075EC0000}"/>
    <cellStyle name="v_Submitted_27.10.05_20th R ASub_VSL-RA Bill-3(04.11.10)_RA-7(Final)MMC 2 3" xfId="60516" xr:uid="{00000000-0005-0000-0000-000076EC0000}"/>
    <cellStyle name="v_Submitted_27.10.05_20th R ASub_VSL-RA Bill-3(04.11.10)_RA-7(Final)MMC 2 4" xfId="60517" xr:uid="{00000000-0005-0000-0000-000077EC0000}"/>
    <cellStyle name="v_Submitted_27.10.05_20th R ASub_VSL-RA Bill-3(04.11.10)_RA-7(Final)MMC 2 5" xfId="60518" xr:uid="{00000000-0005-0000-0000-000078EC0000}"/>
    <cellStyle name="v_Submitted_27.10.05_20th R ASub_VSL-RA Bill-3(04.11.10)_RA-7(Final)MMC 3" xfId="60519" xr:uid="{00000000-0005-0000-0000-000079EC0000}"/>
    <cellStyle name="v_Submitted_27.10.05_20th R ASub_VSL-RA Bill-3(04.11.10)_RA-7(Final)MMC 3 2" xfId="60520" xr:uid="{00000000-0005-0000-0000-00007AEC0000}"/>
    <cellStyle name="v_Submitted_27.10.05_20th R ASub_VSL-RA Bill-3(04.11.10)_RA-7(Final)MMC 3 2 2" xfId="60521" xr:uid="{00000000-0005-0000-0000-00007BEC0000}"/>
    <cellStyle name="v_Submitted_27.10.05_20th R ASub_VSL-RA Bill-3(04.11.10)_RA-7(Final)MMC 3 2 3" xfId="60522" xr:uid="{00000000-0005-0000-0000-00007CEC0000}"/>
    <cellStyle name="v_Submitted_27.10.05_20th R ASub_VSL-RA Bill-3(04.11.10)_RA-7(Final)MMC 3 3" xfId="60523" xr:uid="{00000000-0005-0000-0000-00007DEC0000}"/>
    <cellStyle name="v_Submitted_27.10.05_20th R ASub_VSL-RA Bill-3(04.11.10)_RA-7(Final)MMC 3 4" xfId="60524" xr:uid="{00000000-0005-0000-0000-00007EEC0000}"/>
    <cellStyle name="v_Submitted_27.10.05_20th R ASub_VSL-RA Bill-3(04.11.10)_RA-7(Final)MMC 3 5" xfId="60525" xr:uid="{00000000-0005-0000-0000-00007FEC0000}"/>
    <cellStyle name="v_Submitted_27.10.05_20th R ASub_VSL-RA Bill-3(04.11.10)_RA-7(Final)MMC 4" xfId="60526" xr:uid="{00000000-0005-0000-0000-000080EC0000}"/>
    <cellStyle name="v_Submitted_27.10.05_20th R ASub_VSL-RA Bill-3(04.11.10)_RA-7(Final)MMC 4 2" xfId="60527" xr:uid="{00000000-0005-0000-0000-000081EC0000}"/>
    <cellStyle name="v_Submitted_27.10.05_20th R ASub_VSL-RA Bill-3(04.11.10)_RA-7(Final)MMC 4 2 2" xfId="60528" xr:uid="{00000000-0005-0000-0000-000082EC0000}"/>
    <cellStyle name="v_Submitted_27.10.05_20th R ASub_VSL-RA Bill-3(04.11.10)_RA-7(Final)MMC 4 2 3" xfId="60529" xr:uid="{00000000-0005-0000-0000-000083EC0000}"/>
    <cellStyle name="v_Submitted_27.10.05_20th R ASub_VSL-RA Bill-3(04.11.10)_RA-7(Final)MMC 4 3" xfId="60530" xr:uid="{00000000-0005-0000-0000-000084EC0000}"/>
    <cellStyle name="v_Submitted_27.10.05_20th R ASub_VSL-RA Bill-3(04.11.10)_RA-7(Final)MMC 4 4" xfId="60531" xr:uid="{00000000-0005-0000-0000-000085EC0000}"/>
    <cellStyle name="v_Submitted_27.10.05_20th R ASub_VSL-RA Bill-3(04.11.10)_RA-7(Final)MMC 5" xfId="60532" xr:uid="{00000000-0005-0000-0000-000086EC0000}"/>
    <cellStyle name="v_Submitted_27.10.05_20th R ASub_VSL-RA Bill-3(04.11.10)_RA-7(Final)MMC 5 2" xfId="60533" xr:uid="{00000000-0005-0000-0000-000087EC0000}"/>
    <cellStyle name="v_Submitted_27.10.05_20th R ASub_VSL-RA Bill-3(04.11.10)_RA-7(Final)MMC 5 2 2" xfId="60534" xr:uid="{00000000-0005-0000-0000-000088EC0000}"/>
    <cellStyle name="v_Submitted_27.10.05_20th R ASub_VSL-RA Bill-3(04.11.10)_RA-7(Final)MMC 5 3" xfId="60535" xr:uid="{00000000-0005-0000-0000-000089EC0000}"/>
    <cellStyle name="v_Submitted_27.10.05_20th R ASub_VSL-RA Bill-3(04.11.10)_RA-7(Final)MMC 6" xfId="60536" xr:uid="{00000000-0005-0000-0000-00008AEC0000}"/>
    <cellStyle name="v_Submitted_27.10.05_20th R ASub_VSL-RA Bill-3(04.11.10)_RA-7(Final)MMC 6 2" xfId="60537" xr:uid="{00000000-0005-0000-0000-00008BEC0000}"/>
    <cellStyle name="v_Submitted_27.10.05_20th R ASub_VSL-RA Bill-3(04.11.10)_RA-7(Final)MMC 6 3" xfId="60538" xr:uid="{00000000-0005-0000-0000-00008CEC0000}"/>
    <cellStyle name="v_Submitted_27.10.05_20th R ASub_VSL-RA Bill-3(04.11.10)_RA-7(Final)MMC 7" xfId="60539" xr:uid="{00000000-0005-0000-0000-00008DEC0000}"/>
    <cellStyle name="v_Submitted_27.10.05_20th R ASub_VSL-RA Bill-3(04.11.10)_RA-7(Final)MMC 8" xfId="60540" xr:uid="{00000000-0005-0000-0000-00008EEC0000}"/>
    <cellStyle name="v_Submitted_27.10.05_20th R ASub_VSL-RA Bill-3(04.11.10)_RA-7(Final)MMC 9" xfId="60541" xr:uid="{00000000-0005-0000-0000-00008FEC0000}"/>
    <cellStyle name="v_Submitted_27.10.05_20th R ASub_VSL-RA Bill-4(30.11.10)(Rev-1)" xfId="60542" xr:uid="{00000000-0005-0000-0000-000090EC0000}"/>
    <cellStyle name="v_Submitted_27.10.05_20th R ASub_VSL-RA Bill-4(30.11.10)(Rev-1) 10" xfId="60543" xr:uid="{00000000-0005-0000-0000-000091EC0000}"/>
    <cellStyle name="v_Submitted_27.10.05_20th R ASub_VSL-RA Bill-4(30.11.10)(Rev-1) 2" xfId="60544" xr:uid="{00000000-0005-0000-0000-000092EC0000}"/>
    <cellStyle name="v_Submitted_27.10.05_20th R ASub_VSL-RA Bill-4(30.11.10)(Rev-1) 2 2" xfId="60545" xr:uid="{00000000-0005-0000-0000-000093EC0000}"/>
    <cellStyle name="v_Submitted_27.10.05_20th R ASub_VSL-RA Bill-4(30.11.10)(Rev-1) 2 2 2" xfId="60546" xr:uid="{00000000-0005-0000-0000-000094EC0000}"/>
    <cellStyle name="v_Submitted_27.10.05_20th R ASub_VSL-RA Bill-4(30.11.10)(Rev-1) 2 2 3" xfId="60547" xr:uid="{00000000-0005-0000-0000-000095EC0000}"/>
    <cellStyle name="v_Submitted_27.10.05_20th R ASub_VSL-RA Bill-4(30.11.10)(Rev-1) 2 3" xfId="60548" xr:uid="{00000000-0005-0000-0000-000096EC0000}"/>
    <cellStyle name="v_Submitted_27.10.05_20th R ASub_VSL-RA Bill-4(30.11.10)(Rev-1) 2 4" xfId="60549" xr:uid="{00000000-0005-0000-0000-000097EC0000}"/>
    <cellStyle name="v_Submitted_27.10.05_20th R ASub_VSL-RA Bill-4(30.11.10)(Rev-1) 2 5" xfId="60550" xr:uid="{00000000-0005-0000-0000-000098EC0000}"/>
    <cellStyle name="v_Submitted_27.10.05_20th R ASub_VSL-RA Bill-4(30.11.10)(Rev-1) 3" xfId="60551" xr:uid="{00000000-0005-0000-0000-000099EC0000}"/>
    <cellStyle name="v_Submitted_27.10.05_20th R ASub_VSL-RA Bill-4(30.11.10)(Rev-1) 3 2" xfId="60552" xr:uid="{00000000-0005-0000-0000-00009AEC0000}"/>
    <cellStyle name="v_Submitted_27.10.05_20th R ASub_VSL-RA Bill-4(30.11.10)(Rev-1) 3 2 2" xfId="60553" xr:uid="{00000000-0005-0000-0000-00009BEC0000}"/>
    <cellStyle name="v_Submitted_27.10.05_20th R ASub_VSL-RA Bill-4(30.11.10)(Rev-1) 3 2 3" xfId="60554" xr:uid="{00000000-0005-0000-0000-00009CEC0000}"/>
    <cellStyle name="v_Submitted_27.10.05_20th R ASub_VSL-RA Bill-4(30.11.10)(Rev-1) 3 3" xfId="60555" xr:uid="{00000000-0005-0000-0000-00009DEC0000}"/>
    <cellStyle name="v_Submitted_27.10.05_20th R ASub_VSL-RA Bill-4(30.11.10)(Rev-1) 3 4" xfId="60556" xr:uid="{00000000-0005-0000-0000-00009EEC0000}"/>
    <cellStyle name="v_Submitted_27.10.05_20th R ASub_VSL-RA Bill-4(30.11.10)(Rev-1) 3 5" xfId="60557" xr:uid="{00000000-0005-0000-0000-00009FEC0000}"/>
    <cellStyle name="v_Submitted_27.10.05_20th R ASub_VSL-RA Bill-4(30.11.10)(Rev-1) 4" xfId="60558" xr:uid="{00000000-0005-0000-0000-0000A0EC0000}"/>
    <cellStyle name="v_Submitted_27.10.05_20th R ASub_VSL-RA Bill-4(30.11.10)(Rev-1) 4 2" xfId="60559" xr:uid="{00000000-0005-0000-0000-0000A1EC0000}"/>
    <cellStyle name="v_Submitted_27.10.05_20th R ASub_VSL-RA Bill-4(30.11.10)(Rev-1) 4 2 2" xfId="60560" xr:uid="{00000000-0005-0000-0000-0000A2EC0000}"/>
    <cellStyle name="v_Submitted_27.10.05_20th R ASub_VSL-RA Bill-4(30.11.10)(Rev-1) 4 2 3" xfId="60561" xr:uid="{00000000-0005-0000-0000-0000A3EC0000}"/>
    <cellStyle name="v_Submitted_27.10.05_20th R ASub_VSL-RA Bill-4(30.11.10)(Rev-1) 4 3" xfId="60562" xr:uid="{00000000-0005-0000-0000-0000A4EC0000}"/>
    <cellStyle name="v_Submitted_27.10.05_20th R ASub_VSL-RA Bill-4(30.11.10)(Rev-1) 4 4" xfId="60563" xr:uid="{00000000-0005-0000-0000-0000A5EC0000}"/>
    <cellStyle name="v_Submitted_27.10.05_20th R ASub_VSL-RA Bill-4(30.11.10)(Rev-1) 5" xfId="60564" xr:uid="{00000000-0005-0000-0000-0000A6EC0000}"/>
    <cellStyle name="v_Submitted_27.10.05_20th R ASub_VSL-RA Bill-4(30.11.10)(Rev-1) 5 2" xfId="60565" xr:uid="{00000000-0005-0000-0000-0000A7EC0000}"/>
    <cellStyle name="v_Submitted_27.10.05_20th R ASub_VSL-RA Bill-4(30.11.10)(Rev-1) 5 2 2" xfId="60566" xr:uid="{00000000-0005-0000-0000-0000A8EC0000}"/>
    <cellStyle name="v_Submitted_27.10.05_20th R ASub_VSL-RA Bill-4(30.11.10)(Rev-1) 5 3" xfId="60567" xr:uid="{00000000-0005-0000-0000-0000A9EC0000}"/>
    <cellStyle name="v_Submitted_27.10.05_20th R ASub_VSL-RA Bill-4(30.11.10)(Rev-1) 6" xfId="60568" xr:uid="{00000000-0005-0000-0000-0000AAEC0000}"/>
    <cellStyle name="v_Submitted_27.10.05_20th R ASub_VSL-RA Bill-4(30.11.10)(Rev-1) 6 2" xfId="60569" xr:uid="{00000000-0005-0000-0000-0000ABEC0000}"/>
    <cellStyle name="v_Submitted_27.10.05_20th R ASub_VSL-RA Bill-4(30.11.10)(Rev-1) 6 3" xfId="60570" xr:uid="{00000000-0005-0000-0000-0000ACEC0000}"/>
    <cellStyle name="v_Submitted_27.10.05_20th R ASub_VSL-RA Bill-4(30.11.10)(Rev-1) 7" xfId="60571" xr:uid="{00000000-0005-0000-0000-0000ADEC0000}"/>
    <cellStyle name="v_Submitted_27.10.05_20th R ASub_VSL-RA Bill-4(30.11.10)(Rev-1) 8" xfId="60572" xr:uid="{00000000-0005-0000-0000-0000AEEC0000}"/>
    <cellStyle name="v_Submitted_27.10.05_20th R ASub_VSL-RA Bill-4(30.11.10)(Rev-1) 9" xfId="60573" xr:uid="{00000000-0005-0000-0000-0000AFEC0000}"/>
    <cellStyle name="v_Submitted_27.10.05_20th R ASub_VSL-RA Bill-4(30.11.10)(Rev-1)_for RA-8-sec rate diff &amp; recov" xfId="60574" xr:uid="{00000000-0005-0000-0000-0000B0EC0000}"/>
    <cellStyle name="v_Submitted_27.10.05_20th R ASub_VSL-RA Bill-4(30.11.10)(Rev-1)_for RA-8-sec rate diff &amp; recov 10" xfId="60575" xr:uid="{00000000-0005-0000-0000-0000B1EC0000}"/>
    <cellStyle name="v_Submitted_27.10.05_20th R ASub_VSL-RA Bill-4(30.11.10)(Rev-1)_for RA-8-sec rate diff &amp; recov 2" xfId="60576" xr:uid="{00000000-0005-0000-0000-0000B2EC0000}"/>
    <cellStyle name="v_Submitted_27.10.05_20th R ASub_VSL-RA Bill-4(30.11.10)(Rev-1)_for RA-8-sec rate diff &amp; recov 2 2" xfId="60577" xr:uid="{00000000-0005-0000-0000-0000B3EC0000}"/>
    <cellStyle name="v_Submitted_27.10.05_20th R ASub_VSL-RA Bill-4(30.11.10)(Rev-1)_for RA-8-sec rate diff &amp; recov 2 2 2" xfId="60578" xr:uid="{00000000-0005-0000-0000-0000B4EC0000}"/>
    <cellStyle name="v_Submitted_27.10.05_20th R ASub_VSL-RA Bill-4(30.11.10)(Rev-1)_for RA-8-sec rate diff &amp; recov 2 2 3" xfId="60579" xr:uid="{00000000-0005-0000-0000-0000B5EC0000}"/>
    <cellStyle name="v_Submitted_27.10.05_20th R ASub_VSL-RA Bill-4(30.11.10)(Rev-1)_for RA-8-sec rate diff &amp; recov 2 3" xfId="60580" xr:uid="{00000000-0005-0000-0000-0000B6EC0000}"/>
    <cellStyle name="v_Submitted_27.10.05_20th R ASub_VSL-RA Bill-4(30.11.10)(Rev-1)_for RA-8-sec rate diff &amp; recov 2 4" xfId="60581" xr:uid="{00000000-0005-0000-0000-0000B7EC0000}"/>
    <cellStyle name="v_Submitted_27.10.05_20th R ASub_VSL-RA Bill-4(30.11.10)(Rev-1)_for RA-8-sec rate diff &amp; recov 2 5" xfId="60582" xr:uid="{00000000-0005-0000-0000-0000B8EC0000}"/>
    <cellStyle name="v_Submitted_27.10.05_20th R ASub_VSL-RA Bill-4(30.11.10)(Rev-1)_for RA-8-sec rate diff &amp; recov 3" xfId="60583" xr:uid="{00000000-0005-0000-0000-0000B9EC0000}"/>
    <cellStyle name="v_Submitted_27.10.05_20th R ASub_VSL-RA Bill-4(30.11.10)(Rev-1)_for RA-8-sec rate diff &amp; recov 3 2" xfId="60584" xr:uid="{00000000-0005-0000-0000-0000BAEC0000}"/>
    <cellStyle name="v_Submitted_27.10.05_20th R ASub_VSL-RA Bill-4(30.11.10)(Rev-1)_for RA-8-sec rate diff &amp; recov 3 2 2" xfId="60585" xr:uid="{00000000-0005-0000-0000-0000BBEC0000}"/>
    <cellStyle name="v_Submitted_27.10.05_20th R ASub_VSL-RA Bill-4(30.11.10)(Rev-1)_for RA-8-sec rate diff &amp; recov 3 2 3" xfId="60586" xr:uid="{00000000-0005-0000-0000-0000BCEC0000}"/>
    <cellStyle name="v_Submitted_27.10.05_20th R ASub_VSL-RA Bill-4(30.11.10)(Rev-1)_for RA-8-sec rate diff &amp; recov 3 3" xfId="60587" xr:uid="{00000000-0005-0000-0000-0000BDEC0000}"/>
    <cellStyle name="v_Submitted_27.10.05_20th R ASub_VSL-RA Bill-4(30.11.10)(Rev-1)_for RA-8-sec rate diff &amp; recov 3 4" xfId="60588" xr:uid="{00000000-0005-0000-0000-0000BEEC0000}"/>
    <cellStyle name="v_Submitted_27.10.05_20th R ASub_VSL-RA Bill-4(30.11.10)(Rev-1)_for RA-8-sec rate diff &amp; recov 3 5" xfId="60589" xr:uid="{00000000-0005-0000-0000-0000BFEC0000}"/>
    <cellStyle name="v_Submitted_27.10.05_20th R ASub_VSL-RA Bill-4(30.11.10)(Rev-1)_for RA-8-sec rate diff &amp; recov 4" xfId="60590" xr:uid="{00000000-0005-0000-0000-0000C0EC0000}"/>
    <cellStyle name="v_Submitted_27.10.05_20th R ASub_VSL-RA Bill-4(30.11.10)(Rev-1)_for RA-8-sec rate diff &amp; recov 4 2" xfId="60591" xr:uid="{00000000-0005-0000-0000-0000C1EC0000}"/>
    <cellStyle name="v_Submitted_27.10.05_20th R ASub_VSL-RA Bill-4(30.11.10)(Rev-1)_for RA-8-sec rate diff &amp; recov 4 2 2" xfId="60592" xr:uid="{00000000-0005-0000-0000-0000C2EC0000}"/>
    <cellStyle name="v_Submitted_27.10.05_20th R ASub_VSL-RA Bill-4(30.11.10)(Rev-1)_for RA-8-sec rate diff &amp; recov 4 2 3" xfId="60593" xr:uid="{00000000-0005-0000-0000-0000C3EC0000}"/>
    <cellStyle name="v_Submitted_27.10.05_20th R ASub_VSL-RA Bill-4(30.11.10)(Rev-1)_for RA-8-sec rate diff &amp; recov 4 3" xfId="60594" xr:uid="{00000000-0005-0000-0000-0000C4EC0000}"/>
    <cellStyle name="v_Submitted_27.10.05_20th R ASub_VSL-RA Bill-4(30.11.10)(Rev-1)_for RA-8-sec rate diff &amp; recov 4 4" xfId="60595" xr:uid="{00000000-0005-0000-0000-0000C5EC0000}"/>
    <cellStyle name="v_Submitted_27.10.05_20th R ASub_VSL-RA Bill-4(30.11.10)(Rev-1)_for RA-8-sec rate diff &amp; recov 5" xfId="60596" xr:uid="{00000000-0005-0000-0000-0000C6EC0000}"/>
    <cellStyle name="v_Submitted_27.10.05_20th R ASub_VSL-RA Bill-4(30.11.10)(Rev-1)_for RA-8-sec rate diff &amp; recov 5 2" xfId="60597" xr:uid="{00000000-0005-0000-0000-0000C7EC0000}"/>
    <cellStyle name="v_Submitted_27.10.05_20th R ASub_VSL-RA Bill-4(30.11.10)(Rev-1)_for RA-8-sec rate diff &amp; recov 5 2 2" xfId="60598" xr:uid="{00000000-0005-0000-0000-0000C8EC0000}"/>
    <cellStyle name="v_Submitted_27.10.05_20th R ASub_VSL-RA Bill-4(30.11.10)(Rev-1)_for RA-8-sec rate diff &amp; recov 5 3" xfId="60599" xr:uid="{00000000-0005-0000-0000-0000C9EC0000}"/>
    <cellStyle name="v_Submitted_27.10.05_20th R ASub_VSL-RA Bill-4(30.11.10)(Rev-1)_for RA-8-sec rate diff &amp; recov 6" xfId="60600" xr:uid="{00000000-0005-0000-0000-0000CAEC0000}"/>
    <cellStyle name="v_Submitted_27.10.05_20th R ASub_VSL-RA Bill-4(30.11.10)(Rev-1)_for RA-8-sec rate diff &amp; recov 6 2" xfId="60601" xr:uid="{00000000-0005-0000-0000-0000CBEC0000}"/>
    <cellStyle name="v_Submitted_27.10.05_20th R ASub_VSL-RA Bill-4(30.11.10)(Rev-1)_for RA-8-sec rate diff &amp; recov 6 3" xfId="60602" xr:uid="{00000000-0005-0000-0000-0000CCEC0000}"/>
    <cellStyle name="v_Submitted_27.10.05_20th R ASub_VSL-RA Bill-4(30.11.10)(Rev-1)_for RA-8-sec rate diff &amp; recov 7" xfId="60603" xr:uid="{00000000-0005-0000-0000-0000CDEC0000}"/>
    <cellStyle name="v_Submitted_27.10.05_20th R ASub_VSL-RA Bill-4(30.11.10)(Rev-1)_for RA-8-sec rate diff &amp; recov 8" xfId="60604" xr:uid="{00000000-0005-0000-0000-0000CEEC0000}"/>
    <cellStyle name="v_Submitted_27.10.05_20th R ASub_VSL-RA Bill-4(30.11.10)(Rev-1)_for RA-8-sec rate diff &amp; recov 9" xfId="60605" xr:uid="{00000000-0005-0000-0000-0000CFEC0000}"/>
    <cellStyle name="v_Submitted_27.10.05_20th R ASub_VSL-RA Bill-4(30.11.10)(Rev-1)_RA-7(Final)MMC" xfId="60606" xr:uid="{00000000-0005-0000-0000-0000D0EC0000}"/>
    <cellStyle name="v_Submitted_27.10.05_20th R ASub_VSL-RA Bill-4(30.11.10)(Rev-1)_RA-7(Final)MMC 10" xfId="60607" xr:uid="{00000000-0005-0000-0000-0000D1EC0000}"/>
    <cellStyle name="v_Submitted_27.10.05_20th R ASub_VSL-RA Bill-4(30.11.10)(Rev-1)_RA-7(Final)MMC 2" xfId="60608" xr:uid="{00000000-0005-0000-0000-0000D2EC0000}"/>
    <cellStyle name="v_Submitted_27.10.05_20th R ASub_VSL-RA Bill-4(30.11.10)(Rev-1)_RA-7(Final)MMC 2 2" xfId="60609" xr:uid="{00000000-0005-0000-0000-0000D3EC0000}"/>
    <cellStyle name="v_Submitted_27.10.05_20th R ASub_VSL-RA Bill-4(30.11.10)(Rev-1)_RA-7(Final)MMC 2 2 2" xfId="60610" xr:uid="{00000000-0005-0000-0000-0000D4EC0000}"/>
    <cellStyle name="v_Submitted_27.10.05_20th R ASub_VSL-RA Bill-4(30.11.10)(Rev-1)_RA-7(Final)MMC 2 2 3" xfId="60611" xr:uid="{00000000-0005-0000-0000-0000D5EC0000}"/>
    <cellStyle name="v_Submitted_27.10.05_20th R ASub_VSL-RA Bill-4(30.11.10)(Rev-1)_RA-7(Final)MMC 2 3" xfId="60612" xr:uid="{00000000-0005-0000-0000-0000D6EC0000}"/>
    <cellStyle name="v_Submitted_27.10.05_20th R ASub_VSL-RA Bill-4(30.11.10)(Rev-1)_RA-7(Final)MMC 2 4" xfId="60613" xr:uid="{00000000-0005-0000-0000-0000D7EC0000}"/>
    <cellStyle name="v_Submitted_27.10.05_20th R ASub_VSL-RA Bill-4(30.11.10)(Rev-1)_RA-7(Final)MMC 2 5" xfId="60614" xr:uid="{00000000-0005-0000-0000-0000D8EC0000}"/>
    <cellStyle name="v_Submitted_27.10.05_20th R ASub_VSL-RA Bill-4(30.11.10)(Rev-1)_RA-7(Final)MMC 3" xfId="60615" xr:uid="{00000000-0005-0000-0000-0000D9EC0000}"/>
    <cellStyle name="v_Submitted_27.10.05_20th R ASub_VSL-RA Bill-4(30.11.10)(Rev-1)_RA-7(Final)MMC 3 2" xfId="60616" xr:uid="{00000000-0005-0000-0000-0000DAEC0000}"/>
    <cellStyle name="v_Submitted_27.10.05_20th R ASub_VSL-RA Bill-4(30.11.10)(Rev-1)_RA-7(Final)MMC 3 2 2" xfId="60617" xr:uid="{00000000-0005-0000-0000-0000DBEC0000}"/>
    <cellStyle name="v_Submitted_27.10.05_20th R ASub_VSL-RA Bill-4(30.11.10)(Rev-1)_RA-7(Final)MMC 3 2 3" xfId="60618" xr:uid="{00000000-0005-0000-0000-0000DCEC0000}"/>
    <cellStyle name="v_Submitted_27.10.05_20th R ASub_VSL-RA Bill-4(30.11.10)(Rev-1)_RA-7(Final)MMC 3 3" xfId="60619" xr:uid="{00000000-0005-0000-0000-0000DDEC0000}"/>
    <cellStyle name="v_Submitted_27.10.05_20th R ASub_VSL-RA Bill-4(30.11.10)(Rev-1)_RA-7(Final)MMC 3 4" xfId="60620" xr:uid="{00000000-0005-0000-0000-0000DEEC0000}"/>
    <cellStyle name="v_Submitted_27.10.05_20th R ASub_VSL-RA Bill-4(30.11.10)(Rev-1)_RA-7(Final)MMC 3 5" xfId="60621" xr:uid="{00000000-0005-0000-0000-0000DFEC0000}"/>
    <cellStyle name="v_Submitted_27.10.05_20th R ASub_VSL-RA Bill-4(30.11.10)(Rev-1)_RA-7(Final)MMC 4" xfId="60622" xr:uid="{00000000-0005-0000-0000-0000E0EC0000}"/>
    <cellStyle name="v_Submitted_27.10.05_20th R ASub_VSL-RA Bill-4(30.11.10)(Rev-1)_RA-7(Final)MMC 4 2" xfId="60623" xr:uid="{00000000-0005-0000-0000-0000E1EC0000}"/>
    <cellStyle name="v_Submitted_27.10.05_20th R ASub_VSL-RA Bill-4(30.11.10)(Rev-1)_RA-7(Final)MMC 4 2 2" xfId="60624" xr:uid="{00000000-0005-0000-0000-0000E2EC0000}"/>
    <cellStyle name="v_Submitted_27.10.05_20th R ASub_VSL-RA Bill-4(30.11.10)(Rev-1)_RA-7(Final)MMC 4 2 3" xfId="60625" xr:uid="{00000000-0005-0000-0000-0000E3EC0000}"/>
    <cellStyle name="v_Submitted_27.10.05_20th R ASub_VSL-RA Bill-4(30.11.10)(Rev-1)_RA-7(Final)MMC 4 3" xfId="60626" xr:uid="{00000000-0005-0000-0000-0000E4EC0000}"/>
    <cellStyle name="v_Submitted_27.10.05_20th R ASub_VSL-RA Bill-4(30.11.10)(Rev-1)_RA-7(Final)MMC 4 4" xfId="60627" xr:uid="{00000000-0005-0000-0000-0000E5EC0000}"/>
    <cellStyle name="v_Submitted_27.10.05_20th R ASub_VSL-RA Bill-4(30.11.10)(Rev-1)_RA-7(Final)MMC 5" xfId="60628" xr:uid="{00000000-0005-0000-0000-0000E6EC0000}"/>
    <cellStyle name="v_Submitted_27.10.05_20th R ASub_VSL-RA Bill-4(30.11.10)(Rev-1)_RA-7(Final)MMC 5 2" xfId="60629" xr:uid="{00000000-0005-0000-0000-0000E7EC0000}"/>
    <cellStyle name="v_Submitted_27.10.05_20th R ASub_VSL-RA Bill-4(30.11.10)(Rev-1)_RA-7(Final)MMC 5 2 2" xfId="60630" xr:uid="{00000000-0005-0000-0000-0000E8EC0000}"/>
    <cellStyle name="v_Submitted_27.10.05_20th R ASub_VSL-RA Bill-4(30.11.10)(Rev-1)_RA-7(Final)MMC 5 3" xfId="60631" xr:uid="{00000000-0005-0000-0000-0000E9EC0000}"/>
    <cellStyle name="v_Submitted_27.10.05_20th R ASub_VSL-RA Bill-4(30.11.10)(Rev-1)_RA-7(Final)MMC 6" xfId="60632" xr:uid="{00000000-0005-0000-0000-0000EAEC0000}"/>
    <cellStyle name="v_Submitted_27.10.05_20th R ASub_VSL-RA Bill-4(30.11.10)(Rev-1)_RA-7(Final)MMC 6 2" xfId="60633" xr:uid="{00000000-0005-0000-0000-0000EBEC0000}"/>
    <cellStyle name="v_Submitted_27.10.05_20th R ASub_VSL-RA Bill-4(30.11.10)(Rev-1)_RA-7(Final)MMC 6 3" xfId="60634" xr:uid="{00000000-0005-0000-0000-0000ECEC0000}"/>
    <cellStyle name="v_Submitted_27.10.05_20th R ASub_VSL-RA Bill-4(30.11.10)(Rev-1)_RA-7(Final)MMC 7" xfId="60635" xr:uid="{00000000-0005-0000-0000-0000EDEC0000}"/>
    <cellStyle name="v_Submitted_27.10.05_20th R ASub_VSL-RA Bill-4(30.11.10)(Rev-1)_RA-7(Final)MMC 8" xfId="60636" xr:uid="{00000000-0005-0000-0000-0000EEEC0000}"/>
    <cellStyle name="v_Submitted_27.10.05_20th R ASub_VSL-RA Bill-4(30.11.10)(Rev-1)_RA-7(Final)MMC 9" xfId="60637" xr:uid="{00000000-0005-0000-0000-0000EFEC0000}"/>
    <cellStyle name="v_Submitted_27.10.05_20th R ASub_VSL-RA Bill-5" xfId="60638" xr:uid="{00000000-0005-0000-0000-0000F0EC0000}"/>
    <cellStyle name="v_Submitted_27.10.05_20th R ASub_VSL-RA Bill-5 10" xfId="60639" xr:uid="{00000000-0005-0000-0000-0000F1EC0000}"/>
    <cellStyle name="v_Submitted_27.10.05_20th R ASub_VSL-RA Bill-5 2" xfId="60640" xr:uid="{00000000-0005-0000-0000-0000F2EC0000}"/>
    <cellStyle name="v_Submitted_27.10.05_20th R ASub_VSL-RA Bill-5 2 2" xfId="60641" xr:uid="{00000000-0005-0000-0000-0000F3EC0000}"/>
    <cellStyle name="v_Submitted_27.10.05_20th R ASub_VSL-RA Bill-5 2 2 2" xfId="60642" xr:uid="{00000000-0005-0000-0000-0000F4EC0000}"/>
    <cellStyle name="v_Submitted_27.10.05_20th R ASub_VSL-RA Bill-5 2 2 3" xfId="60643" xr:uid="{00000000-0005-0000-0000-0000F5EC0000}"/>
    <cellStyle name="v_Submitted_27.10.05_20th R ASub_VSL-RA Bill-5 2 3" xfId="60644" xr:uid="{00000000-0005-0000-0000-0000F6EC0000}"/>
    <cellStyle name="v_Submitted_27.10.05_20th R ASub_VSL-RA Bill-5 2 4" xfId="60645" xr:uid="{00000000-0005-0000-0000-0000F7EC0000}"/>
    <cellStyle name="v_Submitted_27.10.05_20th R ASub_VSL-RA Bill-5 2 5" xfId="60646" xr:uid="{00000000-0005-0000-0000-0000F8EC0000}"/>
    <cellStyle name="v_Submitted_27.10.05_20th R ASub_VSL-RA Bill-5 3" xfId="60647" xr:uid="{00000000-0005-0000-0000-0000F9EC0000}"/>
    <cellStyle name="v_Submitted_27.10.05_20th R ASub_VSL-RA Bill-5 3 2" xfId="60648" xr:uid="{00000000-0005-0000-0000-0000FAEC0000}"/>
    <cellStyle name="v_Submitted_27.10.05_20th R ASub_VSL-RA Bill-5 3 2 2" xfId="60649" xr:uid="{00000000-0005-0000-0000-0000FBEC0000}"/>
    <cellStyle name="v_Submitted_27.10.05_20th R ASub_VSL-RA Bill-5 3 2 3" xfId="60650" xr:uid="{00000000-0005-0000-0000-0000FCEC0000}"/>
    <cellStyle name="v_Submitted_27.10.05_20th R ASub_VSL-RA Bill-5 3 3" xfId="60651" xr:uid="{00000000-0005-0000-0000-0000FDEC0000}"/>
    <cellStyle name="v_Submitted_27.10.05_20th R ASub_VSL-RA Bill-5 3 4" xfId="60652" xr:uid="{00000000-0005-0000-0000-0000FEEC0000}"/>
    <cellStyle name="v_Submitted_27.10.05_20th R ASub_VSL-RA Bill-5 3 5" xfId="60653" xr:uid="{00000000-0005-0000-0000-0000FFEC0000}"/>
    <cellStyle name="v_Submitted_27.10.05_20th R ASub_VSL-RA Bill-5 4" xfId="60654" xr:uid="{00000000-0005-0000-0000-000000ED0000}"/>
    <cellStyle name="v_Submitted_27.10.05_20th R ASub_VSL-RA Bill-5 4 2" xfId="60655" xr:uid="{00000000-0005-0000-0000-000001ED0000}"/>
    <cellStyle name="v_Submitted_27.10.05_20th R ASub_VSL-RA Bill-5 4 2 2" xfId="60656" xr:uid="{00000000-0005-0000-0000-000002ED0000}"/>
    <cellStyle name="v_Submitted_27.10.05_20th R ASub_VSL-RA Bill-5 4 2 3" xfId="60657" xr:uid="{00000000-0005-0000-0000-000003ED0000}"/>
    <cellStyle name="v_Submitted_27.10.05_20th R ASub_VSL-RA Bill-5 4 3" xfId="60658" xr:uid="{00000000-0005-0000-0000-000004ED0000}"/>
    <cellStyle name="v_Submitted_27.10.05_20th R ASub_VSL-RA Bill-5 4 4" xfId="60659" xr:uid="{00000000-0005-0000-0000-000005ED0000}"/>
    <cellStyle name="v_Submitted_27.10.05_20th R ASub_VSL-RA Bill-5 5" xfId="60660" xr:uid="{00000000-0005-0000-0000-000006ED0000}"/>
    <cellStyle name="v_Submitted_27.10.05_20th R ASub_VSL-RA Bill-5 5 2" xfId="60661" xr:uid="{00000000-0005-0000-0000-000007ED0000}"/>
    <cellStyle name="v_Submitted_27.10.05_20th R ASub_VSL-RA Bill-5 5 2 2" xfId="60662" xr:uid="{00000000-0005-0000-0000-000008ED0000}"/>
    <cellStyle name="v_Submitted_27.10.05_20th R ASub_VSL-RA Bill-5 5 3" xfId="60663" xr:uid="{00000000-0005-0000-0000-000009ED0000}"/>
    <cellStyle name="v_Submitted_27.10.05_20th R ASub_VSL-RA Bill-5 6" xfId="60664" xr:uid="{00000000-0005-0000-0000-00000AED0000}"/>
    <cellStyle name="v_Submitted_27.10.05_20th R ASub_VSL-RA Bill-5 6 2" xfId="60665" xr:uid="{00000000-0005-0000-0000-00000BED0000}"/>
    <cellStyle name="v_Submitted_27.10.05_20th R ASub_VSL-RA Bill-5 6 3" xfId="60666" xr:uid="{00000000-0005-0000-0000-00000CED0000}"/>
    <cellStyle name="v_Submitted_27.10.05_20th R ASub_VSL-RA Bill-5 7" xfId="60667" xr:uid="{00000000-0005-0000-0000-00000DED0000}"/>
    <cellStyle name="v_Submitted_27.10.05_20th R ASub_VSL-RA Bill-5 8" xfId="60668" xr:uid="{00000000-0005-0000-0000-00000EED0000}"/>
    <cellStyle name="v_Submitted_27.10.05_20th R ASub_VSL-RA Bill-5 9" xfId="60669" xr:uid="{00000000-0005-0000-0000-00000FED0000}"/>
    <cellStyle name="v_Submitted_27.10.05_20th R ASub_VSL-RA Bill-6" xfId="60670" xr:uid="{00000000-0005-0000-0000-000010ED0000}"/>
    <cellStyle name="v_Submitted_27.10.05_20th R ASub_VSL-RA Bill-6 10" xfId="60671" xr:uid="{00000000-0005-0000-0000-000011ED0000}"/>
    <cellStyle name="v_Submitted_27.10.05_20th R ASub_VSL-RA Bill-6 2" xfId="60672" xr:uid="{00000000-0005-0000-0000-000012ED0000}"/>
    <cellStyle name="v_Submitted_27.10.05_20th R ASub_VSL-RA Bill-6 2 2" xfId="60673" xr:uid="{00000000-0005-0000-0000-000013ED0000}"/>
    <cellStyle name="v_Submitted_27.10.05_20th R ASub_VSL-RA Bill-6 2 2 2" xfId="60674" xr:uid="{00000000-0005-0000-0000-000014ED0000}"/>
    <cellStyle name="v_Submitted_27.10.05_20th R ASub_VSL-RA Bill-6 2 2 3" xfId="60675" xr:uid="{00000000-0005-0000-0000-000015ED0000}"/>
    <cellStyle name="v_Submitted_27.10.05_20th R ASub_VSL-RA Bill-6 2 3" xfId="60676" xr:uid="{00000000-0005-0000-0000-000016ED0000}"/>
    <cellStyle name="v_Submitted_27.10.05_20th R ASub_VSL-RA Bill-6 2 4" xfId="60677" xr:uid="{00000000-0005-0000-0000-000017ED0000}"/>
    <cellStyle name="v_Submitted_27.10.05_20th R ASub_VSL-RA Bill-6 2 5" xfId="60678" xr:uid="{00000000-0005-0000-0000-000018ED0000}"/>
    <cellStyle name="v_Submitted_27.10.05_20th R ASub_VSL-RA Bill-6 3" xfId="60679" xr:uid="{00000000-0005-0000-0000-000019ED0000}"/>
    <cellStyle name="v_Submitted_27.10.05_20th R ASub_VSL-RA Bill-6 3 2" xfId="60680" xr:uid="{00000000-0005-0000-0000-00001AED0000}"/>
    <cellStyle name="v_Submitted_27.10.05_20th R ASub_VSL-RA Bill-6 3 2 2" xfId="60681" xr:uid="{00000000-0005-0000-0000-00001BED0000}"/>
    <cellStyle name="v_Submitted_27.10.05_20th R ASub_VSL-RA Bill-6 3 2 3" xfId="60682" xr:uid="{00000000-0005-0000-0000-00001CED0000}"/>
    <cellStyle name="v_Submitted_27.10.05_20th R ASub_VSL-RA Bill-6 3 3" xfId="60683" xr:uid="{00000000-0005-0000-0000-00001DED0000}"/>
    <cellStyle name="v_Submitted_27.10.05_20th R ASub_VSL-RA Bill-6 3 4" xfId="60684" xr:uid="{00000000-0005-0000-0000-00001EED0000}"/>
    <cellStyle name="v_Submitted_27.10.05_20th R ASub_VSL-RA Bill-6 3 5" xfId="60685" xr:uid="{00000000-0005-0000-0000-00001FED0000}"/>
    <cellStyle name="v_Submitted_27.10.05_20th R ASub_VSL-RA Bill-6 4" xfId="60686" xr:uid="{00000000-0005-0000-0000-000020ED0000}"/>
    <cellStyle name="v_Submitted_27.10.05_20th R ASub_VSL-RA Bill-6 4 2" xfId="60687" xr:uid="{00000000-0005-0000-0000-000021ED0000}"/>
    <cellStyle name="v_Submitted_27.10.05_20th R ASub_VSL-RA Bill-6 4 2 2" xfId="60688" xr:uid="{00000000-0005-0000-0000-000022ED0000}"/>
    <cellStyle name="v_Submitted_27.10.05_20th R ASub_VSL-RA Bill-6 4 2 3" xfId="60689" xr:uid="{00000000-0005-0000-0000-000023ED0000}"/>
    <cellStyle name="v_Submitted_27.10.05_20th R ASub_VSL-RA Bill-6 4 3" xfId="60690" xr:uid="{00000000-0005-0000-0000-000024ED0000}"/>
    <cellStyle name="v_Submitted_27.10.05_20th R ASub_VSL-RA Bill-6 4 4" xfId="60691" xr:uid="{00000000-0005-0000-0000-000025ED0000}"/>
    <cellStyle name="v_Submitted_27.10.05_20th R ASub_VSL-RA Bill-6 5" xfId="60692" xr:uid="{00000000-0005-0000-0000-000026ED0000}"/>
    <cellStyle name="v_Submitted_27.10.05_20th R ASub_VSL-RA Bill-6 5 2" xfId="60693" xr:uid="{00000000-0005-0000-0000-000027ED0000}"/>
    <cellStyle name="v_Submitted_27.10.05_20th R ASub_VSL-RA Bill-6 5 2 2" xfId="60694" xr:uid="{00000000-0005-0000-0000-000028ED0000}"/>
    <cellStyle name="v_Submitted_27.10.05_20th R ASub_VSL-RA Bill-6 5 3" xfId="60695" xr:uid="{00000000-0005-0000-0000-000029ED0000}"/>
    <cellStyle name="v_Submitted_27.10.05_20th R ASub_VSL-RA Bill-6 6" xfId="60696" xr:uid="{00000000-0005-0000-0000-00002AED0000}"/>
    <cellStyle name="v_Submitted_27.10.05_20th R ASub_VSL-RA Bill-6 6 2" xfId="60697" xr:uid="{00000000-0005-0000-0000-00002BED0000}"/>
    <cellStyle name="v_Submitted_27.10.05_20th R ASub_VSL-RA Bill-6 6 3" xfId="60698" xr:uid="{00000000-0005-0000-0000-00002CED0000}"/>
    <cellStyle name="v_Submitted_27.10.05_20th R ASub_VSL-RA Bill-6 7" xfId="60699" xr:uid="{00000000-0005-0000-0000-00002DED0000}"/>
    <cellStyle name="v_Submitted_27.10.05_20th R ASub_VSL-RA Bill-6 8" xfId="60700" xr:uid="{00000000-0005-0000-0000-00002EED0000}"/>
    <cellStyle name="v_Submitted_27.10.05_20th R ASub_VSL-RA Bill-6 9" xfId="60701" xr:uid="{00000000-0005-0000-0000-00002FED0000}"/>
    <cellStyle name="v_Submitted_27.10.05_20th R ASub_VSL-SA Bill-2" xfId="60702" xr:uid="{00000000-0005-0000-0000-000030ED0000}"/>
    <cellStyle name="v_Submitted_27.10.05_20th R ASub_VSL-SA Bill-2 10" xfId="60703" xr:uid="{00000000-0005-0000-0000-000031ED0000}"/>
    <cellStyle name="v_Submitted_27.10.05_20th R ASub_VSL-SA Bill-2 2" xfId="60704" xr:uid="{00000000-0005-0000-0000-000032ED0000}"/>
    <cellStyle name="v_Submitted_27.10.05_20th R ASub_VSL-SA Bill-2 2 2" xfId="60705" xr:uid="{00000000-0005-0000-0000-000033ED0000}"/>
    <cellStyle name="v_Submitted_27.10.05_20th R ASub_VSL-SA Bill-2 2 2 2" xfId="60706" xr:uid="{00000000-0005-0000-0000-000034ED0000}"/>
    <cellStyle name="v_Submitted_27.10.05_20th R ASub_VSL-SA Bill-2 2 2 3" xfId="60707" xr:uid="{00000000-0005-0000-0000-000035ED0000}"/>
    <cellStyle name="v_Submitted_27.10.05_20th R ASub_VSL-SA Bill-2 2 3" xfId="60708" xr:uid="{00000000-0005-0000-0000-000036ED0000}"/>
    <cellStyle name="v_Submitted_27.10.05_20th R ASub_VSL-SA Bill-2 2 4" xfId="60709" xr:uid="{00000000-0005-0000-0000-000037ED0000}"/>
    <cellStyle name="v_Submitted_27.10.05_20th R ASub_VSL-SA Bill-2 2 5" xfId="60710" xr:uid="{00000000-0005-0000-0000-000038ED0000}"/>
    <cellStyle name="v_Submitted_27.10.05_20th R ASub_VSL-SA Bill-2 3" xfId="60711" xr:uid="{00000000-0005-0000-0000-000039ED0000}"/>
    <cellStyle name="v_Submitted_27.10.05_20th R ASub_VSL-SA Bill-2 3 2" xfId="60712" xr:uid="{00000000-0005-0000-0000-00003AED0000}"/>
    <cellStyle name="v_Submitted_27.10.05_20th R ASub_VSL-SA Bill-2 3 2 2" xfId="60713" xr:uid="{00000000-0005-0000-0000-00003BED0000}"/>
    <cellStyle name="v_Submitted_27.10.05_20th R ASub_VSL-SA Bill-2 3 2 3" xfId="60714" xr:uid="{00000000-0005-0000-0000-00003CED0000}"/>
    <cellStyle name="v_Submitted_27.10.05_20th R ASub_VSL-SA Bill-2 3 3" xfId="60715" xr:uid="{00000000-0005-0000-0000-00003DED0000}"/>
    <cellStyle name="v_Submitted_27.10.05_20th R ASub_VSL-SA Bill-2 3 4" xfId="60716" xr:uid="{00000000-0005-0000-0000-00003EED0000}"/>
    <cellStyle name="v_Submitted_27.10.05_20th R ASub_VSL-SA Bill-2 3 5" xfId="60717" xr:uid="{00000000-0005-0000-0000-00003FED0000}"/>
    <cellStyle name="v_Submitted_27.10.05_20th R ASub_VSL-SA Bill-2 4" xfId="60718" xr:uid="{00000000-0005-0000-0000-000040ED0000}"/>
    <cellStyle name="v_Submitted_27.10.05_20th R ASub_VSL-SA Bill-2 4 2" xfId="60719" xr:uid="{00000000-0005-0000-0000-000041ED0000}"/>
    <cellStyle name="v_Submitted_27.10.05_20th R ASub_VSL-SA Bill-2 4 2 2" xfId="60720" xr:uid="{00000000-0005-0000-0000-000042ED0000}"/>
    <cellStyle name="v_Submitted_27.10.05_20th R ASub_VSL-SA Bill-2 4 2 3" xfId="60721" xr:uid="{00000000-0005-0000-0000-000043ED0000}"/>
    <cellStyle name="v_Submitted_27.10.05_20th R ASub_VSL-SA Bill-2 4 3" xfId="60722" xr:uid="{00000000-0005-0000-0000-000044ED0000}"/>
    <cellStyle name="v_Submitted_27.10.05_20th R ASub_VSL-SA Bill-2 4 4" xfId="60723" xr:uid="{00000000-0005-0000-0000-000045ED0000}"/>
    <cellStyle name="v_Submitted_27.10.05_20th R ASub_VSL-SA Bill-2 5" xfId="60724" xr:uid="{00000000-0005-0000-0000-000046ED0000}"/>
    <cellStyle name="v_Submitted_27.10.05_20th R ASub_VSL-SA Bill-2 5 2" xfId="60725" xr:uid="{00000000-0005-0000-0000-000047ED0000}"/>
    <cellStyle name="v_Submitted_27.10.05_20th R ASub_VSL-SA Bill-2 5 2 2" xfId="60726" xr:uid="{00000000-0005-0000-0000-000048ED0000}"/>
    <cellStyle name="v_Submitted_27.10.05_20th R ASub_VSL-SA Bill-2 5 3" xfId="60727" xr:uid="{00000000-0005-0000-0000-000049ED0000}"/>
    <cellStyle name="v_Submitted_27.10.05_20th R ASub_VSL-SA Bill-2 6" xfId="60728" xr:uid="{00000000-0005-0000-0000-00004AED0000}"/>
    <cellStyle name="v_Submitted_27.10.05_20th R ASub_VSL-SA Bill-2 6 2" xfId="60729" xr:uid="{00000000-0005-0000-0000-00004BED0000}"/>
    <cellStyle name="v_Submitted_27.10.05_20th R ASub_VSL-SA Bill-2 6 3" xfId="60730" xr:uid="{00000000-0005-0000-0000-00004CED0000}"/>
    <cellStyle name="v_Submitted_27.10.05_20th R ASub_VSL-SA Bill-2 7" xfId="60731" xr:uid="{00000000-0005-0000-0000-00004DED0000}"/>
    <cellStyle name="v_Submitted_27.10.05_20th R ASub_VSL-SA Bill-2 8" xfId="60732" xr:uid="{00000000-0005-0000-0000-00004EED0000}"/>
    <cellStyle name="v_Submitted_27.10.05_20th R ASub_VSL-SA Bill-2 9" xfId="60733" xr:uid="{00000000-0005-0000-0000-00004FED0000}"/>
    <cellStyle name="v_Submitted_27.10.05_L&amp;M" xfId="3897" xr:uid="{00000000-0005-0000-0000-000050ED0000}"/>
    <cellStyle name="v_Submitted_27.10.05_L&amp;M 2" xfId="60734" xr:uid="{00000000-0005-0000-0000-000051ED0000}"/>
    <cellStyle name="v_Submitted_27.10.05_Perss Shop" xfId="60735" xr:uid="{00000000-0005-0000-0000-000052ED0000}"/>
    <cellStyle name="v_Submitted_27.10.05_Perss Shop 10" xfId="60736" xr:uid="{00000000-0005-0000-0000-000053ED0000}"/>
    <cellStyle name="v_Submitted_27.10.05_Perss Shop 2" xfId="60737" xr:uid="{00000000-0005-0000-0000-000054ED0000}"/>
    <cellStyle name="v_Submitted_27.10.05_Perss Shop 2 2" xfId="60738" xr:uid="{00000000-0005-0000-0000-000055ED0000}"/>
    <cellStyle name="v_Submitted_27.10.05_Perss Shop 2 2 2" xfId="60739" xr:uid="{00000000-0005-0000-0000-000056ED0000}"/>
    <cellStyle name="v_Submitted_27.10.05_Perss Shop 2 2 3" xfId="60740" xr:uid="{00000000-0005-0000-0000-000057ED0000}"/>
    <cellStyle name="v_Submitted_27.10.05_Perss Shop 2 3" xfId="60741" xr:uid="{00000000-0005-0000-0000-000058ED0000}"/>
    <cellStyle name="v_Submitted_27.10.05_Perss Shop 2 4" xfId="60742" xr:uid="{00000000-0005-0000-0000-000059ED0000}"/>
    <cellStyle name="v_Submitted_27.10.05_Perss Shop 2 5" xfId="60743" xr:uid="{00000000-0005-0000-0000-00005AED0000}"/>
    <cellStyle name="v_Submitted_27.10.05_Perss Shop 3" xfId="60744" xr:uid="{00000000-0005-0000-0000-00005BED0000}"/>
    <cellStyle name="v_Submitted_27.10.05_Perss Shop 3 2" xfId="60745" xr:uid="{00000000-0005-0000-0000-00005CED0000}"/>
    <cellStyle name="v_Submitted_27.10.05_Perss Shop 3 2 2" xfId="60746" xr:uid="{00000000-0005-0000-0000-00005DED0000}"/>
    <cellStyle name="v_Submitted_27.10.05_Perss Shop 3 2 3" xfId="60747" xr:uid="{00000000-0005-0000-0000-00005EED0000}"/>
    <cellStyle name="v_Submitted_27.10.05_Perss Shop 3 3" xfId="60748" xr:uid="{00000000-0005-0000-0000-00005FED0000}"/>
    <cellStyle name="v_Submitted_27.10.05_Perss Shop 3 4" xfId="60749" xr:uid="{00000000-0005-0000-0000-000060ED0000}"/>
    <cellStyle name="v_Submitted_27.10.05_Perss Shop 3 5" xfId="60750" xr:uid="{00000000-0005-0000-0000-000061ED0000}"/>
    <cellStyle name="v_Submitted_27.10.05_Perss Shop 4" xfId="60751" xr:uid="{00000000-0005-0000-0000-000062ED0000}"/>
    <cellStyle name="v_Submitted_27.10.05_Perss Shop 4 2" xfId="60752" xr:uid="{00000000-0005-0000-0000-000063ED0000}"/>
    <cellStyle name="v_Submitted_27.10.05_Perss Shop 4 2 2" xfId="60753" xr:uid="{00000000-0005-0000-0000-000064ED0000}"/>
    <cellStyle name="v_Submitted_27.10.05_Perss Shop 4 2 3" xfId="60754" xr:uid="{00000000-0005-0000-0000-000065ED0000}"/>
    <cellStyle name="v_Submitted_27.10.05_Perss Shop 4 3" xfId="60755" xr:uid="{00000000-0005-0000-0000-000066ED0000}"/>
    <cellStyle name="v_Submitted_27.10.05_Perss Shop 4 4" xfId="60756" xr:uid="{00000000-0005-0000-0000-000067ED0000}"/>
    <cellStyle name="v_Submitted_27.10.05_Perss Shop 5" xfId="60757" xr:uid="{00000000-0005-0000-0000-000068ED0000}"/>
    <cellStyle name="v_Submitted_27.10.05_Perss Shop 5 2" xfId="60758" xr:uid="{00000000-0005-0000-0000-000069ED0000}"/>
    <cellStyle name="v_Submitted_27.10.05_Perss Shop 5 2 2" xfId="60759" xr:uid="{00000000-0005-0000-0000-00006AED0000}"/>
    <cellStyle name="v_Submitted_27.10.05_Perss Shop 5 3" xfId="60760" xr:uid="{00000000-0005-0000-0000-00006BED0000}"/>
    <cellStyle name="v_Submitted_27.10.05_Perss Shop 6" xfId="60761" xr:uid="{00000000-0005-0000-0000-00006CED0000}"/>
    <cellStyle name="v_Submitted_27.10.05_Perss Shop 6 2" xfId="60762" xr:uid="{00000000-0005-0000-0000-00006DED0000}"/>
    <cellStyle name="v_Submitted_27.10.05_Perss Shop 6 3" xfId="60763" xr:uid="{00000000-0005-0000-0000-00006EED0000}"/>
    <cellStyle name="v_Submitted_27.10.05_Perss Shop 7" xfId="60764" xr:uid="{00000000-0005-0000-0000-00006FED0000}"/>
    <cellStyle name="v_Submitted_27.10.05_Perss Shop 8" xfId="60765" xr:uid="{00000000-0005-0000-0000-000070ED0000}"/>
    <cellStyle name="v_Submitted_27.10.05_Perss Shop 9" xfId="60766" xr:uid="{00000000-0005-0000-0000-000071ED0000}"/>
    <cellStyle name="v_Submitted_27.10.05_SPCL Submission - Rates to be reviewed-1" xfId="3898" xr:uid="{00000000-0005-0000-0000-000072ED0000}"/>
    <cellStyle name="v_Submitted_27.10.05_SPCL Submission - Rates to be reviewed-1 2" xfId="60767" xr:uid="{00000000-0005-0000-0000-000073ED0000}"/>
    <cellStyle name="Valuta (0)_laroux" xfId="3899" xr:uid="{00000000-0005-0000-0000-000074ED0000}"/>
    <cellStyle name="Valuta_laroux" xfId="3900" xr:uid="{00000000-0005-0000-0000-000075ED0000}"/>
    <cellStyle name="version" xfId="3901" xr:uid="{00000000-0005-0000-0000-000076ED0000}"/>
    <cellStyle name="Währung [0]_Compiling Utility Macros" xfId="3902" xr:uid="{00000000-0005-0000-0000-000077ED0000}"/>
    <cellStyle name="Währung_Compiling Utility Macros" xfId="3903" xr:uid="{00000000-0005-0000-0000-000078ED0000}"/>
    <cellStyle name="Warning Text 2" xfId="3904" xr:uid="{00000000-0005-0000-0000-000079ED0000}"/>
    <cellStyle name="Warning Text 2 2" xfId="3905" xr:uid="{00000000-0005-0000-0000-00007AED0000}"/>
    <cellStyle name="Warning Text 2 3" xfId="3906" xr:uid="{00000000-0005-0000-0000-00007BED0000}"/>
    <cellStyle name="Warning Text 2 4" xfId="3907" xr:uid="{00000000-0005-0000-0000-00007CED0000}"/>
    <cellStyle name="Warning Text 2 5" xfId="3908" xr:uid="{00000000-0005-0000-0000-00007DED0000}"/>
    <cellStyle name="Warning Text 2 6" xfId="3909" xr:uid="{00000000-0005-0000-0000-00007EED0000}"/>
    <cellStyle name="Warning Text 3" xfId="3910" xr:uid="{00000000-0005-0000-0000-00007FED0000}"/>
    <cellStyle name="Warning Text 3 2" xfId="3911" xr:uid="{00000000-0005-0000-0000-000080ED0000}"/>
    <cellStyle name="Warning Text 3 3" xfId="3912" xr:uid="{00000000-0005-0000-0000-000081ED0000}"/>
    <cellStyle name="Warning Text 3 4" xfId="3913" xr:uid="{00000000-0005-0000-0000-000082ED0000}"/>
    <cellStyle name="Warning Text 3 5" xfId="3914" xr:uid="{00000000-0005-0000-0000-000083ED0000}"/>
    <cellStyle name="Warning Text 3 6" xfId="3915" xr:uid="{00000000-0005-0000-0000-000084ED0000}"/>
    <cellStyle name="Warning Text 4" xfId="3916" xr:uid="{00000000-0005-0000-0000-000085ED0000}"/>
    <cellStyle name="Warning Text 5" xfId="3917" xr:uid="{00000000-0005-0000-0000-000086ED0000}"/>
    <cellStyle name="Work head" xfId="3918" xr:uid="{00000000-0005-0000-0000-000087ED0000}"/>
    <cellStyle name="YesNo" xfId="3919" xr:uid="{00000000-0005-0000-0000-000088ED0000}"/>
    <cellStyle name="YesNo 2" xfId="3920" xr:uid="{00000000-0005-0000-0000-000089ED0000}"/>
    <cellStyle name="ハイパーリンク" xfId="3921" xr:uid="{00000000-0005-0000-0000-00008AED0000}"/>
    <cellStyle name="똿뗦먛귟 [0.00]_PRODUCT DETAIL Q1" xfId="3922" xr:uid="{00000000-0005-0000-0000-00008BED0000}"/>
    <cellStyle name="똿뗦먛귟_PRODUCT DETAIL Q1" xfId="3923" xr:uid="{00000000-0005-0000-0000-00008CED0000}"/>
    <cellStyle name="믅됞 [0.00]_PRODUCT DETAIL Q1" xfId="3924" xr:uid="{00000000-0005-0000-0000-00008DED0000}"/>
    <cellStyle name="믅됞_PRODUCT DETAIL Q1" xfId="3925" xr:uid="{00000000-0005-0000-0000-00008EED0000}"/>
    <cellStyle name="백분율_95" xfId="3926" xr:uid="{00000000-0005-0000-0000-00008FED0000}"/>
    <cellStyle name="뷭?_BOOKSHIP" xfId="3927" xr:uid="{00000000-0005-0000-0000-000090ED0000}"/>
    <cellStyle name="쉼표 [0]_ML_Maintenance_Quo_060628" xfId="3928" xr:uid="{00000000-0005-0000-0000-000091ED0000}"/>
    <cellStyle name="콤마 [0]_1.24분기 평가표 " xfId="3929" xr:uid="{00000000-0005-0000-0000-000092ED0000}"/>
    <cellStyle name="콤마_1.24분기 평가표 " xfId="3930" xr:uid="{00000000-0005-0000-0000-000093ED0000}"/>
    <cellStyle name="통화 [0]_1.24분기 평가표 " xfId="3931" xr:uid="{00000000-0005-0000-0000-000094ED0000}"/>
    <cellStyle name="통화_1.24분기 평가표 " xfId="3932" xr:uid="{00000000-0005-0000-0000-000095ED0000}"/>
    <cellStyle name="표준_(정보부문)월별인원계획" xfId="3933" xr:uid="{00000000-0005-0000-0000-000096ED0000}"/>
    <cellStyle name="常规_geotextile cost" xfId="3934" xr:uid="{00000000-0005-0000-0000-000097ED0000}"/>
    <cellStyle name="桁区切り [0.00]_0098 China Embassy AQ Summary" xfId="3935" xr:uid="{00000000-0005-0000-0000-000098ED0000}"/>
    <cellStyle name="桁区切り_0098 China Embassy AQ Summary" xfId="3936" xr:uid="{00000000-0005-0000-0000-000099ED0000}"/>
    <cellStyle name="標準_0098 China Embassy AQ Summary" xfId="3937" xr:uid="{00000000-0005-0000-0000-00009AED0000}"/>
    <cellStyle name="表示済みのハイパーリンク" xfId="3938" xr:uid="{00000000-0005-0000-0000-00009BED0000}"/>
    <cellStyle name="通貨 [0.00]_0098 China Embassy AQ Summary" xfId="3939" xr:uid="{00000000-0005-0000-0000-00009CED0000}"/>
    <cellStyle name="通貨_0098 China Embassy AQ Summary" xfId="3940" xr:uid="{00000000-0005-0000-0000-00009DED0000}"/>
  </cellStyles>
  <dxfs count="0"/>
  <tableStyles count="0" defaultTableStyle="TableStyleMedium2" defaultPivotStyle="PivotStyleMedium9"/>
  <colors>
    <mruColors>
      <color rgb="FFFFFF99"/>
      <color rgb="FFC6F2F1"/>
      <color rgb="FFFF5050"/>
      <color rgb="FFA9EBE9"/>
      <color rgb="FF95E7E5"/>
      <color rgb="FFFFCCCC"/>
      <color rgb="FFFFD5D5"/>
      <color rgb="FFFF9393"/>
      <color rgb="FF33CCCC"/>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26" Type="http://schemas.openxmlformats.org/officeDocument/2006/relationships/externalLink" Target="externalLinks/externalLink21.xml"/><Relationship Id="rId39" Type="http://schemas.openxmlformats.org/officeDocument/2006/relationships/externalLink" Target="externalLinks/externalLink34.xml"/><Relationship Id="rId21" Type="http://schemas.openxmlformats.org/officeDocument/2006/relationships/externalLink" Target="externalLinks/externalLink16.xml"/><Relationship Id="rId34" Type="http://schemas.openxmlformats.org/officeDocument/2006/relationships/externalLink" Target="externalLinks/externalLink29.xml"/><Relationship Id="rId42" Type="http://schemas.openxmlformats.org/officeDocument/2006/relationships/sharedStrings" Target="sharedStrings.xml"/><Relationship Id="rId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1.xml"/><Relationship Id="rId29" Type="http://schemas.openxmlformats.org/officeDocument/2006/relationships/externalLink" Target="externalLinks/externalLink24.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24" Type="http://schemas.openxmlformats.org/officeDocument/2006/relationships/externalLink" Target="externalLinks/externalLink19.xml"/><Relationship Id="rId32" Type="http://schemas.openxmlformats.org/officeDocument/2006/relationships/externalLink" Target="externalLinks/externalLink27.xml"/><Relationship Id="rId37" Type="http://schemas.openxmlformats.org/officeDocument/2006/relationships/externalLink" Target="externalLinks/externalLink32.xml"/><Relationship Id="rId40" Type="http://schemas.openxmlformats.org/officeDocument/2006/relationships/theme" Target="theme/theme1.xml"/><Relationship Id="rId45"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28" Type="http://schemas.openxmlformats.org/officeDocument/2006/relationships/externalLink" Target="externalLinks/externalLink23.xml"/><Relationship Id="rId36" Type="http://schemas.openxmlformats.org/officeDocument/2006/relationships/externalLink" Target="externalLinks/externalLink31.xml"/><Relationship Id="rId10" Type="http://schemas.openxmlformats.org/officeDocument/2006/relationships/externalLink" Target="externalLinks/externalLink5.xml"/><Relationship Id="rId19" Type="http://schemas.openxmlformats.org/officeDocument/2006/relationships/externalLink" Target="externalLinks/externalLink14.xml"/><Relationship Id="rId31" Type="http://schemas.openxmlformats.org/officeDocument/2006/relationships/externalLink" Target="externalLinks/externalLink26.xml"/><Relationship Id="rId44"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 Id="rId27" Type="http://schemas.openxmlformats.org/officeDocument/2006/relationships/externalLink" Target="externalLinks/externalLink22.xml"/><Relationship Id="rId30" Type="http://schemas.openxmlformats.org/officeDocument/2006/relationships/externalLink" Target="externalLinks/externalLink25.xml"/><Relationship Id="rId35" Type="http://schemas.openxmlformats.org/officeDocument/2006/relationships/externalLink" Target="externalLinks/externalLink30.xml"/><Relationship Id="rId43" Type="http://schemas.openxmlformats.org/officeDocument/2006/relationships/calcChain" Target="calcChain.xml"/><Relationship Id="rId8"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externalLink" Target="externalLinks/externalLink20.xml"/><Relationship Id="rId33" Type="http://schemas.openxmlformats.org/officeDocument/2006/relationships/externalLink" Target="externalLinks/externalLink28.xml"/><Relationship Id="rId38" Type="http://schemas.openxmlformats.org/officeDocument/2006/relationships/externalLink" Target="externalLinks/externalLink33.xml"/><Relationship Id="rId46" Type="http://schemas.openxmlformats.org/officeDocument/2006/relationships/customXml" Target="../customXml/item3.xml"/><Relationship Id="rId20" Type="http://schemas.openxmlformats.org/officeDocument/2006/relationships/externalLink" Target="externalLinks/externalLink15.xml"/><Relationship Id="rId41"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atr\AppData\Local\Microsoft\Windows\Temporary%20Internet%20Files\Content.Outlook\K02YAEMV\Users\ksrr\AppData\Local\Microsoft\Windows\Temporary%20Internet%20Files\Content.Outlook\04LMAZDC\ACE%20REV%2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gi02\projects%20(e)\DATA\Projects\1997\200_299\97_207&amp;208%20Western%20PGU&amp;SECU\Contract%20admin\Cost%20reports\97_207COSRP1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JOSHI\MY%20DOCUMENTS\WINDOWS\Desktop\Manoj%20Gandhi\FINDRDEC.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ATA/DataFile/O/DB9604/RevMay97/SHOPLI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Lee\CM\PROJ\TIC\Alex%20Hargreaves\13.08.09\Meeting%20in%20London\New%20Template%20WIP\Example\New%20Template%20WIP\cashflow%20TEST%20Ver%2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kpd\share\project%20documents\DMRC%20IT%20Park\project%20documents\Kuwait%20Audit%20Bureau\Rate%20Analysi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he-fs-01\@\Pgi02\projects%20(e)\DATA\Projects\1997\200_299\97_207&amp;208%20Western%20PGU&amp;SECU\Contract%20admin\Cost%20reports\97_207COSRP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ufsjmms1\ibd\TEMP\Compco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SDFS1\ROOT\1999\SEPTMN.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ontract-aruna\public_aruna\Public_Aruna\contracts(ak)\Hyderabad\Mes\MES-SEC.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R:\KGT\YR98-99\BHANDUP.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Z:\COSTING\MIS0506\FRC_Val%20MAY%2006.xls" TargetMode="External"/></Relationships>
</file>

<file path=xl/externalLinks/_rels/externalLink13.xml.rels><?xml version="1.0" encoding="UTF-8" standalone="yes"?>
<Relationships xmlns="http://schemas.openxmlformats.org/package/2006/relationships"><Relationship Id="rId1" Type="http://schemas.microsoft.com/office/2006/relationships/xlExternalLinkPath/xlPathMissing" Target="Barsched%20866611"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uresh\c%20on%20suresh\WINDOWS\TEMP\cidcoanalysi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ARVIND%20SPORCIA%20-%20TENDER\Documents%20and%20Settings\ripal\Desktop\Extra\Book6.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Navee/Godrej%20Azure/Godrej%20Azure_%20Phase%203%20quantification/MB%20sheet/1.%20Basement.xlsx" TargetMode="External"/></Relationships>
</file>

<file path=xl/externalLinks/_rels/externalLink17.xml.rels><?xml version="1.0" encoding="UTF-8" standalone="yes"?>
<Relationships xmlns="http://schemas.openxmlformats.org/package/2006/relationships"><Relationship Id="rId1" Type="http://schemas.microsoft.com/office/2006/relationships/xlExternalLinkPath/xlPathMissing" Target="Graph2"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Documents%20and%20Settings\ripal\Desktop\Extra\Book6.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f\anvita\anvita\Assignments-KHK\GPL%20Serenity%20-%20Tender-%20080812\R5%20-%20Addendum%203\Addendum-3%20Tender-Complete.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ccounts\D\project%20documents\DMRC%20IT%20Park\project%20documents\Kuwait%20Audit%20Bureau\Rate%20Analysis.xls" TargetMode="External"/></Relationships>
</file>

<file path=xl/externalLinks/_rels/externalLink21.xml.rels><?xml version="1.0" encoding="UTF-8" standalone="yes"?>
<Relationships xmlns="http://schemas.openxmlformats.org/package/2006/relationships"><Relationship Id="rId2" Type="http://schemas.microsoft.com/office/2019/04/relationships/externalLinkLongPath" Target="file:///R:\DOCUME~1\bhaskar\LOCALS~1\Temp\Temporary%20Directory%201%20for%20Consolidated%20Financials%20-%20Feb%2006%2006.zip\DOCUME~1\vishal\LOCALS~1\Temp\DOCUME~1\WADKAR~1.OBE\LOCALS~1\Temp\Oberoi%20IPO\Financials\KPPL%20Transfer\Draft%20-%20OCPL%20with%20Fantasy%20Land%20Revised.xls?9F3A388B" TargetMode="External"/><Relationship Id="rId1" Type="http://schemas.openxmlformats.org/officeDocument/2006/relationships/externalLinkPath" Target="file:///\\9F3A388B\Draft%20-%20OCPL%20with%20Fantasy%20Land%20Revised.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R:\DOCUME~1\bhaskar\LOCALS~1\Temp\Temporary%20Directory%201%20for%20Consolidated%20Financials%20-%20Feb%2006%2006.zip\DOCUME~1\vishal\LOCALS~1\Temp\DOCUME~1\WADKAR~1.OBE\LOCALS~1\Temp\Oberoi%20Mall.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ERVER\DATA\DataFile\O\DB9604\RevMay97\SHOPLIST.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G:\SAKAL%20CHARITY\Comaparative%20statement\Comparative-3-05-0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Mayflower1\Shared%20Folder\Documents%20and%20Settings\kurian\Local%20Settings\Temp\Labor%20bills%2019.08.06.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E:\Conversions%20Add-in%20for%20Excel\Conversions%20Add-in%20for%20Excel.xla"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Kirthana\D\kirthana\MATERIAL%20ONSITE\sdb114th%20feb%20material%20onsitesdb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npoepc0705sevel\SEVVEL\JEYANTHI\SOBHA%20MAYFLOWER%2030.11.06\Labor%20bills%2022.11.0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ordelia\Documents%20and%20Settings\kevinh\My%20Documents\V2%20PMP5FY07.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Users/nileshsuthar/AppData/Local/Microsoft/Windows/Temporary%20Internet%20Files/Content.Outlook/AZV5CXD7/Worksheet%20in%20(C)%208507%20Summary2002-03%20%20%20%20%20(PBC)"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evvel\SEVVEL\prelimianiries\Preliminaries%2027-6-06.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Thdc-rosi-devip\A.Budget%2002-03\A.Budget%2002-03%20expense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K.girish\mis%20report\TEMP\5\plan-apr.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Dhilip%20Projects/04.COLUMBIA%20ASIA-%20PUNE/Design/Current/09.%20BOQ%20&amp;%20Technical%20specifications/04.Electrical%20BOQ/8@%20Eec%20BOQ%20-24-08.18/01@%20LT%20Panels/09.%20SECTION%20VI-%20LT%20PANEL%20BOQ.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BS"/>
      <sheetName val="acevsSp"/>
      <sheetName val="Bid Items"/>
      <sheetName val="acevsSp (ABC)"/>
      <sheetName val="INFLUENCES ON GM"/>
      <sheetName val="Basic Rate"/>
      <sheetName val="Matl Cons"/>
      <sheetName val="Basic Cost"/>
      <sheetName val="SP"/>
      <sheetName val="RECON"/>
      <sheetName val="BOQ"/>
      <sheetName val="Matl. Req."/>
      <sheetName val="Working Sheet"/>
      <sheetName val="Form Work"/>
      <sheetName val="Deptitemc"/>
      <sheetName val="deptlc"/>
      <sheetName val="Dept break"/>
      <sheetName val="P&amp;M ITEMCOST"/>
      <sheetName val="PMbreak"/>
      <sheetName val="PMbreak%"/>
      <sheetName val="PMabs"/>
      <sheetName val="PMCOSTa"/>
      <sheetName val="PMCOSTb"/>
      <sheetName val="PMCOSTc"/>
      <sheetName val="PMCOSTd"/>
      <sheetName val="FUEL NORMS (RPLM)"/>
      <sheetName val="GEODESIC"/>
      <sheetName val="Abstract"/>
      <sheetName val="IDC.1010,1030,1100,1180"/>
      <sheetName val="IDC.1020"/>
      <sheetName val="IDC.1040 "/>
      <sheetName val="IDC.1200"/>
      <sheetName val="ROADS"/>
      <sheetName val="Clients Facilities"/>
      <sheetName val="Clts Fac Tender Vs Actuals"/>
      <sheetName val="NL-Field Lab Equipment SVD"/>
      <sheetName val="CF-Fur-Det"/>
      <sheetName val="Safety"/>
      <sheetName val="BG Det"/>
      <sheetName val="TAXES"/>
      <sheetName val="TAXES (2)"/>
    </sheetNames>
    <sheetDataSet>
      <sheetData sheetId="0"/>
      <sheetData sheetId="1"/>
      <sheetData sheetId="2"/>
      <sheetData sheetId="3">
        <row r="1">
          <cell r="A1" t="str">
            <v>ACCEPTED COST ESTIMATE - TCS TECHNOPARK AT SIRUSERI</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SUMMARY"/>
      <sheetName val="CASHFLOWS"/>
      <sheetName val="VARIATIONS"/>
      <sheetName val="PROV SUMS"/>
      <sheetName val="PROV QUANTITIES"/>
      <sheetName val="RES STEEL TO"/>
      <sheetName val="Data sheet"/>
      <sheetName val="Door"/>
      <sheetName val="Per Unit"/>
      <sheetName val="Window"/>
      <sheetName val="97_207COSRP11"/>
      <sheetName val="girder"/>
      <sheetName val="analysis"/>
      <sheetName val="Fin Sum"/>
      <sheetName val="MG"/>
      <sheetName val="SPT vs PHI"/>
      <sheetName val="PROCTOR"/>
      <sheetName val="concrete"/>
      <sheetName val="FitOutConfCentre"/>
      <sheetName val="PROV_SUMS"/>
      <sheetName val="PROV_QUANTITIES"/>
      <sheetName val="RES_STEEL_TO"/>
      <sheetName val="Fin_Sum"/>
      <sheetName val="EB2"/>
      <sheetName val="CABLES"/>
      <sheetName val="Switch &amp; Sockets"/>
      <sheetName val="25mm PVC Conduit"/>
      <sheetName val="FLOOR JB"/>
      <sheetName val="Light Fittings"/>
      <sheetName val="CABLE TRAY"/>
      <sheetName val="32MM PVC CONDUIT"/>
      <sheetName val="Point Wiring"/>
      <sheetName val="3RX2.5SQMM WIRE"/>
      <sheetName val="3CX2.5SQMM WIRES"/>
      <sheetName val="3CX4.00SQMM"/>
      <sheetName val="Pay_Sep06"/>
      <sheetName val="Assumptions"/>
      <sheetName val="PPA Summary"/>
      <sheetName val="Rocker"/>
      <sheetName val="Rate analysis"/>
      <sheetName val="Wire"/>
      <sheetName val="98Price"/>
      <sheetName val="beam-reinft-IIInd floor"/>
      <sheetName val="Main-Material"/>
      <sheetName val="upa"/>
      <sheetName val="R20_R30_work"/>
      <sheetName val="India F&amp;S Template"/>
      <sheetName val="COLUMN"/>
      <sheetName val="Materials Cost(PCC)"/>
      <sheetName val="Design"/>
      <sheetName val="PRECAST lightconc-II"/>
      <sheetName val="Sheet2"/>
      <sheetName val="Synergy Sales Budget"/>
      <sheetName val="Break up Sheet"/>
      <sheetName val="MASTER_RATE ANALYSIS"/>
      <sheetName val="細目"/>
      <sheetName val="PA- Consutant "/>
      <sheetName val="BLK3"/>
      <sheetName val="radar"/>
      <sheetName val="beam-reinft-machine rm"/>
      <sheetName val="Voucher"/>
      <sheetName val="Sheet3"/>
      <sheetName val="Data"/>
      <sheetName val="BLK2"/>
      <sheetName val="Debits as on 12.04.08"/>
      <sheetName val="factors"/>
      <sheetName val="gen"/>
      <sheetName val="WORK TABLE"/>
      <sheetName val="ABP inputs"/>
      <sheetName val="PROV_SUMS1"/>
      <sheetName val="PROV_QUANTITIES1"/>
      <sheetName val="RES_STEEL_TO1"/>
      <sheetName val="Data_sheet"/>
      <sheetName val="Per_Unit"/>
      <sheetName val="Fin_Sum1"/>
      <sheetName val="SPT_vs_PHI"/>
      <sheetName val="Switch_&amp;_Sockets"/>
      <sheetName val="25mm_PVC_Conduit"/>
      <sheetName val="FLOOR_JB"/>
      <sheetName val="Light_Fittings"/>
      <sheetName val="CABLE_TRAY"/>
      <sheetName val="32MM_PVC_CONDUIT"/>
      <sheetName val="Point_Wiring"/>
      <sheetName val="3RX2_5SQMM_WIRE"/>
      <sheetName val="3CX2_5SQMM_WIRES"/>
      <sheetName val="3CX4_00SQMM"/>
      <sheetName val="Rate_analysis"/>
      <sheetName val="PPA_Summary"/>
      <sheetName val="beam-reinft-IIInd_floor"/>
      <sheetName val="India_F&amp;S_Template"/>
      <sheetName val="Materials_Cost(PCC)"/>
      <sheetName val="Paym. Recom"/>
      <sheetName val="DC - DB &amp; MCB"/>
      <sheetName val="inst. - Pt Wr (cl-2)"/>
      <sheetName val="Su. - Pt Wr"/>
      <sheetName val="Su. Pwr Wr"/>
      <sheetName val="Inst. Pwr Wr (cl-2)"/>
      <sheetName val="Su. - Cor"/>
      <sheetName val="Ins - Cor "/>
      <sheetName val="Earth strip&amp; fittings"/>
      <sheetName val="DC. S &amp; So"/>
      <sheetName val="Install.LIFT SHAFT "/>
      <sheetName val="Su.solar.pt"/>
      <sheetName val="SU.LIFT SHAFT"/>
      <sheetName val="DC -Conduit"/>
      <sheetName val="DC.wiring"/>
      <sheetName val="Detail"/>
      <sheetName val="Pacakges_split"/>
      <sheetName val="Project_Budget_Worksheet1"/>
      <sheetName val="9__Package_split_-_Cost_"/>
      <sheetName val="10__&amp;_11__Rate_Code_&amp;_BQ"/>
      <sheetName val="E &amp; R"/>
      <sheetName val="UG"/>
      <sheetName val="Parametry"/>
      <sheetName val="Appendix -3- Rcov. Mat.supplie"/>
      <sheetName val="foot-slab reinft"/>
      <sheetName val="Costing"/>
      <sheetName val="col-reinft1"/>
      <sheetName val="BORDGC"/>
      <sheetName val="TB"/>
      <sheetName val="Assmpns"/>
      <sheetName val="List of contractors"/>
      <sheetName val="Change Order Log"/>
      <sheetName val="Wall"/>
      <sheetName val="LTG-STG"/>
      <sheetName val="Material List "/>
      <sheetName val="sheet6"/>
      <sheetName val="공사비집계"/>
      <sheetName val="GR.slab-reinft"/>
      <sheetName val="office"/>
      <sheetName val="Lab"/>
      <sheetName val="APPENDIX-I"/>
      <sheetName val="Corr-spt"/>
      <sheetName val="Obs-spt"/>
      <sheetName val="Indices"/>
      <sheetName val="reinft"/>
      <sheetName val="glass project concrete"/>
      <sheetName val="glass project reift"/>
      <sheetName val="glass project indices"/>
      <sheetName val="Material&amp;equipment"/>
      <sheetName val="Boq"/>
      <sheetName val="SBC-BH-1"/>
      <sheetName val="SBC-BH 19"/>
      <sheetName val="SBC-BH-16"/>
      <sheetName val="BH-20"/>
      <sheetName val="BH-15"/>
      <sheetName val="BH-14"/>
      <sheetName val="BH-16"/>
      <sheetName val="BH-17"/>
      <sheetName val="sbc-ABH-1"/>
      <sheetName val="ABH-1"/>
      <sheetName val="BH-19"/>
      <sheetName val="BH-1"/>
      <sheetName val="SBC-BH-3"/>
      <sheetName val="BH-3"/>
      <sheetName val="Sheet4"/>
      <sheetName val="Table10"/>
      <sheetName val="Table11"/>
      <sheetName val="Table12"/>
      <sheetName val="Table9"/>
      <sheetName val="sept-plan"/>
      <sheetName val="Spt-BH"/>
      <sheetName val="Other"/>
      <sheetName val="glass_project_concrete"/>
      <sheetName val="glass_project_reift"/>
      <sheetName val="glass_project_indices"/>
      <sheetName val="#REF!"/>
      <sheetName val="Summary 0506"/>
      <sheetName val="Summary 0607- 31.MAR"/>
      <sheetName val="Qty"/>
      <sheetName val="Civil Boq"/>
      <sheetName val="Pile cap"/>
      <sheetName val="Sheet1"/>
      <sheetName val="BH 12-11-10-13"/>
      <sheetName val="BH 12-11-10-9"/>
      <sheetName val="BH 36-15-37"/>
      <sheetName val="BH 16-35-25-17"/>
      <sheetName val="BH 35-25-17"/>
      <sheetName val="Sheet1 (2)"/>
      <sheetName val="SPT_vs_PHI1"/>
      <sheetName val="glass_project_concrete1"/>
      <sheetName val="glass_project_reift1"/>
      <sheetName val="glass_project_indices1"/>
      <sheetName val="SBC-BH_19"/>
      <sheetName val="BH_12-11-10-13"/>
      <sheetName val="BH_12-11-10-9"/>
      <sheetName val="BH_36-15-37"/>
      <sheetName val="BH_16-35-25-17"/>
      <sheetName val="BH_35-25-17"/>
      <sheetName val="Sheet1_(2)"/>
      <sheetName val="d-safe DELUXE"/>
      <sheetName val="V.O.4 - PCC Qty"/>
      <sheetName val="TBAL9697 -group wise  sdpl"/>
      <sheetName val="Abstract Sheet"/>
      <sheetName val="Mix Design"/>
      <sheetName val="std-rates"/>
      <sheetName val="RCC,Ret. Wall"/>
      <sheetName val="Form 6"/>
      <sheetName val="PointNo.5"/>
      <sheetName val="Legal Risk Analysis"/>
      <sheetName val="Load Details-220kV"/>
      <sheetName val="WWR"/>
      <sheetName val="Fill this out first..."/>
      <sheetName val="LABOUR"/>
      <sheetName val="REVISED4A PROG PERF-SITE 1"/>
      <sheetName val="GBW"/>
      <sheetName val="8"/>
      <sheetName val="SANJAY PAL"/>
      <sheetName val="P A SELVAM"/>
      <sheetName val="ANSARI "/>
      <sheetName val="abdesh pal"/>
      <sheetName val="sujay bagchi"/>
      <sheetName val="S.K.SINHA BASU"/>
      <sheetName val="NEDUNCHEZHIYAN"/>
      <sheetName val="RAJARAM"/>
      <sheetName val="KRISHNA PRASAD"/>
      <sheetName val="BARATH &amp; CO"/>
      <sheetName val="L B YADAV"/>
      <sheetName val="DEEPAK KUMAR"/>
      <sheetName val="MUKLAL YADAV"/>
      <sheetName val="MADHU SUDHAN"/>
      <sheetName val="SAUD ALAM "/>
      <sheetName val="RAMESH BABU"/>
      <sheetName val="SUKHENDUPAL"/>
      <sheetName val="SAILEN SARKAR"/>
      <sheetName val="elongovan"/>
      <sheetName val="SANJAY JENA1"/>
      <sheetName val="upendra saw "/>
      <sheetName val="ALLOK KUMAR "/>
      <sheetName val="except wiring"/>
      <sheetName val="BOQ_Direct_selling cost"/>
      <sheetName val="BOQ (2)"/>
      <sheetName val="CABLE DATA"/>
      <sheetName val="Stock-II"/>
      <sheetName val="Flight-1"/>
      <sheetName val="Publicbuilding"/>
      <sheetName val="FT-05-02IsoBOM"/>
      <sheetName val="Input"/>
      <sheetName val="Activity"/>
      <sheetName val="Staff Acco."/>
      <sheetName val="Crew"/>
      <sheetName val="Piping"/>
      <sheetName val="Pipe Supports"/>
      <sheetName val="A-General"/>
      <sheetName val="dummy"/>
      <sheetName val="RA"/>
      <sheetName val="11-hsd"/>
      <sheetName val="13-septic"/>
      <sheetName val="7-ug"/>
      <sheetName val="2-utility"/>
      <sheetName val="18-misc"/>
      <sheetName val="5-pipe"/>
      <sheetName val="Supplier"/>
      <sheetName val="final abstract"/>
      <sheetName val=""/>
      <sheetName val="Abstract"/>
      <sheetName val="INPUT SHEET"/>
      <sheetName val="RES-PLANNING"/>
      <sheetName val="Rev S1 Abstract"/>
      <sheetName val="Quantity Abstract"/>
      <sheetName val="1"/>
      <sheetName val="M-Book for Conc"/>
      <sheetName val="M-Book for FW"/>
      <sheetName val="VCH-SLC"/>
      <sheetName val="Parapet"/>
      <sheetName val="RA-markate"/>
      <sheetName val="Footings"/>
      <sheetName val="Sump"/>
      <sheetName val="cubes_M20"/>
      <sheetName val="Summary_0506"/>
      <sheetName val="Summary_0607-_31_MAR"/>
      <sheetName val="Form_6"/>
      <sheetName val="B@_"/>
      <sheetName val="B@___x0004_@_____$__"/>
      <sheetName val="B@__x005f_x0000__x005f_x0004_@_x005f_x0000__x0000"/>
      <sheetName val="Project Budget Worksheet"/>
      <sheetName val="BS1"/>
      <sheetName val="#REF"/>
      <sheetName val="BOQ -II ph 2"/>
      <sheetName val="d-safe specs"/>
      <sheetName val="DADAN-1"/>
      <sheetName val="Lead"/>
      <sheetName val="class &amp; category"/>
      <sheetName val="SSR &amp; NSSR Market final"/>
      <sheetName val="p&amp;m"/>
      <sheetName val="switch"/>
      <sheetName val="Fee Rate Summary"/>
      <sheetName val="Macro1"/>
      <sheetName val="STAFFSCHED "/>
      <sheetName val="SUMM"/>
      <sheetName val="220 11  BS "/>
      <sheetName val="Cost_any"/>
      <sheetName val="Process"/>
      <sheetName val="pt_cw"/>
      <sheetName val="Metso - Forth &amp; Slurry 11.02.10"/>
      <sheetName val="SPT_vs_PHI2"/>
      <sheetName val="glass_project_concrete2"/>
      <sheetName val="glass_project_reift2"/>
      <sheetName val="glass_project_indices2"/>
      <sheetName val="BH_12-11-10-131"/>
      <sheetName val="BH_12-11-10-91"/>
      <sheetName val="BH_36-15-371"/>
      <sheetName val="BH_16-35-25-171"/>
      <sheetName val="BH_35-25-171"/>
      <sheetName val="Sheet1_(2)1"/>
      <sheetName val="SBC-BH_191"/>
      <sheetName val="Rate_Analysis1"/>
      <sheetName val="Civil_Boq"/>
      <sheetName val="Pile_cap"/>
      <sheetName val="PRECAST_lightconc-II"/>
      <sheetName val="d-safe_DELUXE"/>
      <sheetName val="Mix_Design"/>
      <sheetName val="RCC,Ret__Wall"/>
      <sheetName val="PointNo_5"/>
      <sheetName val="TBAL9697_-group_wise__sdpl"/>
      <sheetName val="Abstract_Sheet"/>
      <sheetName val="E_&amp;_R"/>
      <sheetName val="Legal_Risk_Analysis"/>
      <sheetName val="Break_up_Sheet"/>
      <sheetName val="V_O_4_-_PCC_Qty"/>
      <sheetName val="maingirder"/>
      <sheetName val="basic-data"/>
      <sheetName val="precast RC element"/>
      <sheetName val="PROV_SUMS2"/>
      <sheetName val="PROV_QUANTITIES2"/>
      <sheetName val="RES_STEEL_TO2"/>
      <sheetName val="Fin_Sum2"/>
      <sheetName val="Data_sheet1"/>
      <sheetName val="Per_Unit1"/>
      <sheetName val="Switch_&amp;_Sockets1"/>
      <sheetName val="25mm_PVC_Conduit1"/>
      <sheetName val="FLOOR_JB1"/>
      <sheetName val="Light_Fittings1"/>
      <sheetName val="CABLE_TRAY1"/>
      <sheetName val="32MM_PVC_CONDUIT1"/>
      <sheetName val="Point_Wiring1"/>
      <sheetName val="3RX2_5SQMM_WIRE1"/>
      <sheetName val="3CX2_5SQMM_WIRES1"/>
      <sheetName val="3CX4_00SQMM1"/>
      <sheetName val="PPA_Summary1"/>
      <sheetName val="beam-reinft-IIInd_floor1"/>
      <sheetName val="India_F&amp;S_Template1"/>
      <sheetName val="Materials_Cost(PCC)1"/>
      <sheetName val="MASTER_RATE_ANALYSIS"/>
      <sheetName val="Synergy_Sales_Budget"/>
      <sheetName val="Paym__Recom"/>
      <sheetName val="DC_-_DB_&amp;_MCB"/>
      <sheetName val="inst__-_Pt_Wr_(cl-2)"/>
      <sheetName val="Su__-_Pt_Wr"/>
      <sheetName val="Su__Pwr_Wr"/>
      <sheetName val="Inst__Pwr_Wr_(cl-2)"/>
      <sheetName val="Su__-_Cor"/>
      <sheetName val="Ins_-_Cor_"/>
      <sheetName val="Earth_strip&amp;_fittings"/>
      <sheetName val="DC__S_&amp;_So"/>
      <sheetName val="Install_LIFT_SHAFT_"/>
      <sheetName val="Su_solar_pt"/>
      <sheetName val="SU_LIFT_SHAFT"/>
      <sheetName val="DC_-Conduit"/>
      <sheetName val="DC_wiring"/>
      <sheetName val="PA-_Consutant_"/>
      <sheetName val="beam-reinft-machine_rm"/>
      <sheetName val="Measurements"/>
      <sheetName val="Tables"/>
      <sheetName val="Flooring"/>
      <sheetName val="Ceilings"/>
      <sheetName val="ACAD Finishes"/>
      <sheetName val="Site Details"/>
      <sheetName val="Chair"/>
      <sheetName val="Site Area Statement"/>
      <sheetName val="Doors"/>
      <sheetName val="Estimate"/>
      <sheetName val="PROV_SUMS3"/>
      <sheetName val="PROV_QUANTITIES3"/>
      <sheetName val="RES_STEEL_TO3"/>
      <sheetName val="Data_sheet2"/>
      <sheetName val="Per_Unit2"/>
      <sheetName val="Fin_Sum3"/>
      <sheetName val="Switch_&amp;_Sockets2"/>
      <sheetName val="25mm_PVC_Conduit2"/>
      <sheetName val="FLOOR_JB2"/>
      <sheetName val="Light_Fittings2"/>
      <sheetName val="CABLE_TRAY2"/>
      <sheetName val="32MM_PVC_CONDUIT2"/>
      <sheetName val="Point_Wiring2"/>
      <sheetName val="3RX2_5SQMM_WIRE2"/>
      <sheetName val="3CX2_5SQMM_WIRES2"/>
      <sheetName val="3CX4_00SQMM2"/>
      <sheetName val="Rate_analysis2"/>
      <sheetName val="PPA_Summary2"/>
      <sheetName val="beam-reinft-IIInd_floor2"/>
      <sheetName val="India_F&amp;S_Template2"/>
      <sheetName val="Materials_Cost(PCC)2"/>
      <sheetName val="MASTER_RATE_ANALYSIS1"/>
      <sheetName val="PRECAST_lightconc-II1"/>
      <sheetName val="Synergy_Sales_Budget1"/>
      <sheetName val="Break_up_Sheet1"/>
      <sheetName val="Paym__Recom1"/>
      <sheetName val="DC_-_DB_&amp;_MCB1"/>
      <sheetName val="inst__-_Pt_Wr_(cl-2)1"/>
      <sheetName val="Su__-_Pt_Wr1"/>
      <sheetName val="Su__Pwr_Wr1"/>
      <sheetName val="Inst__Pwr_Wr_(cl-2)1"/>
      <sheetName val="Su__-_Cor1"/>
      <sheetName val="Ins_-_Cor_1"/>
      <sheetName val="Earth_strip&amp;_fittings1"/>
      <sheetName val="DC__S_&amp;_So1"/>
      <sheetName val="Install_LIFT_SHAFT_1"/>
      <sheetName val="Su_solar_pt1"/>
      <sheetName val="SU_LIFT_SHAFT1"/>
      <sheetName val="DC_-Conduit1"/>
      <sheetName val="DC_wiring1"/>
      <sheetName val="Internal"/>
      <sheetName val="Bed Class"/>
      <sheetName val="Cd"/>
      <sheetName val="A"/>
      <sheetName val="CONC. &amp; STEEL - PILES"/>
      <sheetName val="TRIAL BALANCE"/>
      <sheetName val="Mat.Cost"/>
      <sheetName val="Anx-M"/>
      <sheetName val="FINOLEX"/>
      <sheetName val="A1-Continuous"/>
      <sheetName val="입찰내역 발주처 양식"/>
      <sheetName val="Headings"/>
      <sheetName val="Basement Budget"/>
      <sheetName val="_97_207COSRP11.xls__97_207COSRP"/>
      <sheetName val="B@__x0000__x0004_@_x0000__x0000"/>
      <sheetName val="_97_207COSRP11.xls_B@_"/>
      <sheetName val="_97_207COSRP11.xls_B@___x0004_@_____$"/>
      <sheetName val="[97_207COSRP11.xls][97_207COSRP"/>
      <sheetName val="총괄표"/>
      <sheetName val="B@_?_x0004_@?_x0000"/>
      <sheetName val="[97_207COSRP11.xls]_97_207C_679"/>
      <sheetName val="Sub Contractors list"/>
      <sheetName val="Strwise Qty"/>
      <sheetName val="NMR"/>
      <sheetName val="NMR (2)"/>
      <sheetName val="SC Cost FEB 03"/>
      <sheetName val="Bank Guarantee"/>
      <sheetName val="BFS"/>
      <sheetName val="Taxes"/>
      <sheetName val="[97_207COSRP11.xls]B________321"/>
      <sheetName val="[97_207COSRP11.xls]B________322"/>
      <sheetName val="[97_207COSRP11.xls]_97_207C_783"/>
      <sheetName val="Intro"/>
      <sheetName val="Structural BOQ"/>
      <sheetName val="Masonry &amp; Plaster"/>
      <sheetName val="Finishes"/>
      <sheetName val="Demand"/>
      <sheetName val="Occ"/>
      <sheetName val="PriceSummary"/>
      <sheetName val="DETAILED  BOQ"/>
      <sheetName val="[97_207COSRP11.xls]B@["/>
      <sheetName val="B@["/>
      <sheetName val="[97_207COSRP11.xls]_97_207COS_2"/>
      <sheetName val="[97_207COSRP11.xls]B__________2"/>
      <sheetName val="[97_207COSRP11.xls]B__________3"/>
      <sheetName val="[97_207COSRP11.xls]_97_207COS_3"/>
      <sheetName val="starter"/>
      <sheetName val="Boq (Main Building)"/>
      <sheetName val="3. Bulk Check"/>
      <sheetName val="2. Trade Sum"/>
      <sheetName val="B@___x0004_@___$_"/>
      <sheetName val="_97_207COSRP11.xls_B@___x0004_@___$_"/>
      <sheetName val="KP1590_E"/>
      <sheetName val="BS"/>
      <sheetName val="GM &amp; TA"/>
      <sheetName val="Insurance &amp; Taxes(B1-2)"/>
      <sheetName val="PRICE-COMP"/>
      <sheetName val="Internet"/>
      <sheetName val="BOQ LT"/>
      <sheetName val="LABOUR SALARY "/>
      <sheetName val="[97_207COSRP11.xls]B__________4"/>
      <sheetName val="[97_207COSRP11.xls]B__________5"/>
      <sheetName val="[97_207COSRP11.xls]_97_207COS_4"/>
      <sheetName val="[97_207COSRP11.xls]B________213"/>
      <sheetName val="[97_207COSRP11.xls]_97_207C_555"/>
      <sheetName val="[97_207COSRP11.xls]B________214"/>
      <sheetName val="[97_207COSRP11.xls]_97_207C_559"/>
      <sheetName val="[97_207COSRP11.xls]B__________6"/>
      <sheetName val="[97_207COSRP11.xls]B__________7"/>
      <sheetName val="[97_207COSRP11.xls]_97_207COS_5"/>
      <sheetName val="[97_207COSRP11.xls]_97_207COS_6"/>
      <sheetName val="[97_207COSRP11.xls]B__________8"/>
      <sheetName val="[97_207COSRP11.xls]B__________9"/>
      <sheetName val="[97_207COSRP11.xls]_97_207COS_7"/>
      <sheetName val="[97_207COSRP11.xls]B_________10"/>
      <sheetName val="[97_207COSRP11.xls]_97_207COS_8"/>
      <sheetName val="[97_207COSRP11.xls]B_________11"/>
      <sheetName val="[97_207COSRP11.xls]_97_207CO_32"/>
      <sheetName val="[97_207COSRP11.xls]_97_207CO_17"/>
      <sheetName val="[97_207COSRP11.xls]_97_207CO_11"/>
      <sheetName val="[97_207COSRP11.xls]_97_207CO_12"/>
      <sheetName val="[97_207COSRP11.xls]_97_207COS_9"/>
      <sheetName val="[97_207COSRP11.xls]_97_207CO_10"/>
      <sheetName val="[97_207COSRP11.xls]_97_207CO_14"/>
      <sheetName val="[97_207COSRP11.xls]B_________14"/>
      <sheetName val="[97_207COSRP11.xls]B_________15"/>
      <sheetName val="[97_207COSRP11.xls]_97_207CO_15"/>
      <sheetName val="[97_207COSRP11.xls]_97_207CO_13"/>
      <sheetName val="[97_207COSRP11.xls]B_________12"/>
      <sheetName val="[97_207COSRP11.xls]B_________13"/>
      <sheetName val="[97_207COSRP11.xls]_97_207CO_16"/>
      <sheetName val="[97_207COSRP11.xls]_97_207CO_30"/>
      <sheetName val="[97_207COSRP11.xls]B_________24"/>
      <sheetName val="[97_207COSRP11.xls]B_________25"/>
      <sheetName val="[97_207COSRP11.xls]_97_207CO_31"/>
      <sheetName val="[97_207COSRP11.xls]B_________22"/>
      <sheetName val="[97_207COSRP11.xls]B_________23"/>
      <sheetName val="[97_207COSRP11.xls]_97_207CO_29"/>
      <sheetName val="[97_207COSRP11.xls]_97_207CO_26"/>
      <sheetName val="[97_207COSRP11.xls]_97_207CO_27"/>
      <sheetName val="[97_207COSRP11.xls]_97_207CO_28"/>
      <sheetName val="Key Ratios"/>
      <sheetName val="[97_207COSRP11.xls]B_________18"/>
      <sheetName val="[97_207COSRP11.xls]B_________19"/>
      <sheetName val="[97_207COSRP11.xls]_97_207CO_24"/>
      <sheetName val="[97_207COSRP11.xls]_97_207CO_21"/>
      <sheetName val="[97_207COSRP11.xls]_97_207CO_22"/>
      <sheetName val="[97_207COSRP11.xls]_97_207CO_23"/>
      <sheetName val="[97_207COSRP11.xls]_97_207CO_18"/>
      <sheetName val="[97_207COSRP11.xls]_97_207CO_19"/>
      <sheetName val="[97_207COSRP11.xls]B_________16"/>
      <sheetName val="[97_207COSRP11.xls]B_________17"/>
      <sheetName val="[97_207COSRP11.xls]_97_207CO_20"/>
      <sheetName val="[97_207COSRP11.xls]B_________20"/>
      <sheetName val="[97_207COSRP11.xls]B_________21"/>
      <sheetName val="[97_207COSRP11.xls]_97_207CO_25"/>
      <sheetName val="[97_207COSRP11.xls]B________183"/>
      <sheetName val="[97_207COSRP11.xls]B________184"/>
      <sheetName val="[97_207COSRP11.xls]_97_207C_518"/>
      <sheetName val="[97_207COSRP11.xls]_97_207C_110"/>
      <sheetName val="[97_207COSRP11.xls]B_________66"/>
      <sheetName val="[97_207COSRP11.xls]B_________67"/>
      <sheetName val="[97_207COSRP11.xls]_97_207C_119"/>
      <sheetName val="[97_207COSRP11.xls]_97_207C_111"/>
      <sheetName val="[97_207COSRP11.xls]_97_207C_112"/>
      <sheetName val="[97_207COSRP11.xls]_97_207CO_33"/>
      <sheetName val="[97_207COSRP11.xls]_97_207CO_34"/>
      <sheetName val="[97_207COSRP11.xls]B_________30"/>
      <sheetName val="[97_207COSRP11.xls]B_________31"/>
      <sheetName val="[97_207COSRP11.xls]_97_207CO_57"/>
      <sheetName val="[97_207COSRP11.xls]_97_207CO_53"/>
      <sheetName val="[97_207COSRP11.xls]_97_207CO_54"/>
      <sheetName val="[97_207COSRP11.xls]_97_207CO_55"/>
      <sheetName val="[97_207COSRP11.xls]_97_207CO_44"/>
      <sheetName val="[97_207COSRP11.xls]_97_207CO_45"/>
      <sheetName val="[97_207COSRP11.xls]_97_207CO_46"/>
      <sheetName val="[97_207COSRP11.xls]_97_207CO_35"/>
      <sheetName val="[97_207COSRP11.xls]_97_207CO_36"/>
      <sheetName val="[97_207COSRP11.xls]_97_207CO_37"/>
      <sheetName val="[97_207COSRP11.xls]_97_207CO_38"/>
      <sheetName val="[97_207COSRP11.xls]_97_207CO_39"/>
      <sheetName val="[97_207COSRP11.xls]_97_207CO_40"/>
      <sheetName val="[97_207COSRP11.xls]_97_207CO_41"/>
      <sheetName val="[97_207COSRP11.xls]_97_207CO_42"/>
      <sheetName val="[97_207COSRP11.xls]_97_207CO_43"/>
      <sheetName val="[97_207COSRP11.xls]B_________26"/>
      <sheetName val="[97_207COSRP11.xls]B_________27"/>
      <sheetName val="[97_207COSRP11.xls]_97_207CO_47"/>
      <sheetName val="[97_207COSRP11.xls]_97_207CO_48"/>
      <sheetName val="[97_207COSRP11.xls]_97_207CO_49"/>
      <sheetName val="[97_207COSRP11.xls]B_________28"/>
      <sheetName val="[97_207COSRP11.xls]B_________29"/>
      <sheetName val="[97_207COSRP11.xls]_97_207CO_50"/>
      <sheetName val="[97_207COSRP11.xls]_97_207CO_51"/>
      <sheetName val="[97_207COSRP11.xls]_97_207CO_52"/>
      <sheetName val="[97_207COSRP11.xls]_97_207CO_56"/>
      <sheetName val="[97_207COSRP11.xls]B_________34"/>
      <sheetName val="[97_207COSRP11.xls]B_________35"/>
      <sheetName val="[97_207COSRP11.xls]_97_207CO_60"/>
      <sheetName val="[97_207COSRP11.xls]_97_207CO_59"/>
      <sheetName val="[97_207COSRP11.xls]B_________32"/>
      <sheetName val="[97_207COSRP11.xls]B_________33"/>
      <sheetName val="[97_207COSRP11.xls]_97_207CO_58"/>
      <sheetName val="[97_207COSRP11.xls]B_________36"/>
      <sheetName val="[97_207COSRP11.xls]B_________37"/>
      <sheetName val="[97_207COSRP11.xls]_97_207CO_66"/>
      <sheetName val="[97_207COSRP11.xls]_97_207CO_61"/>
      <sheetName val="[97_207COSRP11.xls]_97_207CO_62"/>
      <sheetName val="[97_207COSRP11.xls]_97_207CO_63"/>
      <sheetName val="[97_207COSRP11.xls]B_________38"/>
      <sheetName val="[97_207COSRP11.xls]B_________39"/>
      <sheetName val="[97_207COSRP11.xls]_97_207CO_64"/>
      <sheetName val="[97_207COSRP11.xls]_97_207CO_65"/>
      <sheetName val="[97_207COSRP11.xls]_97_207CO_67"/>
      <sheetName val="[97_207COSRP11.xls]B_________40"/>
      <sheetName val="[97_207COSRP11.xls]B_________41"/>
      <sheetName val="[97_207COSRP11.xls]_97_207CO_68"/>
      <sheetName val="[97_207COSRP11.xls]B_________42"/>
      <sheetName val="[97_207COSRP11.xls]B_________43"/>
      <sheetName val="[97_207COSRP11.xls]_97_207CO_71"/>
      <sheetName val="[97_207COSRP11.xls]_97_207CO_69"/>
      <sheetName val="[97_207COSRP11.xls]_97_207CO_70"/>
      <sheetName val="[97_207COSRP11.xls]_97_207CO_72"/>
      <sheetName val="[97_207COSRP11.xls]_97_207CO_73"/>
      <sheetName val="[97_207COSRP11.xls]B_________44"/>
      <sheetName val="[97_207COSRP11.xls]B_________45"/>
      <sheetName val="[97_207COSRP11.xls]_97_207CO_78"/>
      <sheetName val="[97_207COSRP11.xls]_97_207CO_74"/>
      <sheetName val="[97_207COSRP11.xls]_97_207CO_75"/>
      <sheetName val="[97_207COSRP11.xls]_97_207CO_76"/>
      <sheetName val="[97_207COSRP11.xls]_97_207CO_77"/>
      <sheetName val="[97_207COSRP11.xls]B_________46"/>
      <sheetName val="[97_207COSRP11.xls]B_________47"/>
      <sheetName val="[97_207COSRP11.xls]_97_207CO_81"/>
      <sheetName val="[97_207COSRP11.xls]_97_207CO_79"/>
      <sheetName val="[97_207COSRP11.xls]_97_207CO_80"/>
      <sheetName val="[97_207COSRP11.xls]_97_207CO_82"/>
      <sheetName val="[97_207COSRP11.xls]B_________48"/>
      <sheetName val="[97_207COSRP11.xls]B_________49"/>
      <sheetName val="[97_207COSRP11.xls]_97_207CO_85"/>
      <sheetName val="[97_207COSRP11.xls]_97_207CO_83"/>
      <sheetName val="[97_207COSRP11.xls]_97_207CO_84"/>
      <sheetName val="[97_207COSRP11.xls]_97_207CO_88"/>
      <sheetName val="[97_207COSRP11.xls]B_________52"/>
      <sheetName val="[97_207COSRP11.xls]B_________53"/>
      <sheetName val="[97_207COSRP11.xls]_97_207CO_92"/>
      <sheetName val="[97_207COSRP11.xls]_97_207CO_89"/>
      <sheetName val="[97_207COSRP11.xls]_97_207CO_90"/>
      <sheetName val="[97_207COSRP11.xls]B_________50"/>
      <sheetName val="[97_207COSRP11.xls]B_________51"/>
      <sheetName val="[97_207COSRP11.xls]_97_207CO_86"/>
      <sheetName val="[97_207COSRP11.xls]_97_207CO_87"/>
      <sheetName val="[97_207COSRP11.xls]_97_207CO_91"/>
      <sheetName val="[97_207COSRP11.xls]B_________54"/>
      <sheetName val="[97_207COSRP11.xls]B_________55"/>
      <sheetName val="[97_207COSRP11.xls]_97_207CO_94"/>
      <sheetName val="[97_207COSRP11.xls]_97_207CO_93"/>
      <sheetName val="[97_207COSRP11.xls]B_________56"/>
      <sheetName val="[97_207COSRP11.xls]B_________57"/>
      <sheetName val="[97_207COSRP11.xls]_97_207CO_97"/>
      <sheetName val="[97_207COSRP11.xls]_97_207CO_95"/>
      <sheetName val="[97_207COSRP11.xls]_97_207CO_96"/>
      <sheetName val="[97_207COSRP11.xls]_97_207CO_98"/>
      <sheetName val="[97_207COSRP11.xls]B_________64"/>
      <sheetName val="[97_207COSRP11.xls]B_________65"/>
      <sheetName val="[97_207COSRP11.xls]_97_207C_108"/>
      <sheetName val="[97_207COSRP11.xls]_97_207C_104"/>
      <sheetName val="[97_207COSRP11.xls]_97_207C_105"/>
      <sheetName val="[97_207COSRP11.xls]_97_207C_106"/>
      <sheetName val="[97_207COSRP11.xls]_97_207C_100"/>
      <sheetName val="[97_207COSRP11.xls]B_________60"/>
      <sheetName val="[97_207COSRP11.xls]B_________61"/>
      <sheetName val="[97_207COSRP11.xls]_97_207C_101"/>
      <sheetName val="[97_207COSRP11.xls]_97_207CO_99"/>
      <sheetName val="[97_207COSRP11.xls]B_________58"/>
      <sheetName val="[97_207COSRP11.xls]B_________59"/>
      <sheetName val="[97_207COSRP11.xls]B_________62"/>
      <sheetName val="[97_207COSRP11.xls]B_________63"/>
      <sheetName val="[97_207COSRP11.xls]_97_207C_102"/>
      <sheetName val="[97_207COSRP11.xls]_97_207C_103"/>
      <sheetName val="[97_207COSRP11.xls]_97_207C_107"/>
      <sheetName val="[97_207COSRP11.xls]_97_207C_109"/>
      <sheetName val="[97_207COSRP11.xls]B_________72"/>
      <sheetName val="[97_207COSRP11.xls]B_________73"/>
      <sheetName val="[97_207COSRP11.xls]_97_207C_144"/>
      <sheetName val="[97_207COSRP11.xls]_97_207C_120"/>
      <sheetName val="[97_207COSRP11.xls]_97_207C_121"/>
      <sheetName val="[97_207COSRP11.xls]_97_207C_113"/>
      <sheetName val="[97_207COSRP11.xls]B_________68"/>
      <sheetName val="[97_207COSRP11.xls]B_________69"/>
      <sheetName val="[97_207COSRP11.xls]_97_207C_114"/>
      <sheetName val="[97_207COSRP11.xls]_97_207C_115"/>
      <sheetName val="[97_207COSRP11.xls]_97_207C_116"/>
      <sheetName val="[97_207COSRP11.xls]B_________70"/>
      <sheetName val="[97_207COSRP11.xls]B_________71"/>
      <sheetName val="[97_207COSRP11.xls]_97_207C_117"/>
      <sheetName val="[97_207COSRP11.xls]_97_207C_118"/>
      <sheetName val="[97_207COSRP11.xls]_97_207C_122"/>
      <sheetName val="[97_207COSRP11.xls]B_________74"/>
      <sheetName val="[97_207COSRP11.xls]B_________75"/>
      <sheetName val="[97_207COSRP11.xls]_97_207C_126"/>
      <sheetName val="[97_207COSRP11.xls]_97_207C_123"/>
      <sheetName val="[97_207COSRP11.xls]_97_207C_124"/>
      <sheetName val="[97_207COSRP11.xls]_97_207C_125"/>
      <sheetName val="[97_207COSRP11.xls]B_________76"/>
      <sheetName val="[97_207COSRP11.xls]B_________77"/>
      <sheetName val="[97_207COSRP11.xls]_97_207C_127"/>
      <sheetName val="[97_207COSRP11.xls]B_________78"/>
      <sheetName val="[97_207COSRP11.xls]B_________79"/>
      <sheetName val="[97_207COSRP11.xls]_97_207C_130"/>
      <sheetName val="[97_207COSRP11.xls]_97_207C_128"/>
      <sheetName val="[97_207COSRP11.xls]_97_207C_129"/>
      <sheetName val="[97_207COSRP11.xls]_97_207C_131"/>
      <sheetName val="[97_207COSRP11.xls]_97_207C_132"/>
      <sheetName val="[97_207COSRP11.xls]B_________80"/>
      <sheetName val="[97_207COSRP11.xls]B_________81"/>
      <sheetName val="[97_207COSRP11.xls]_97_207C_133"/>
      <sheetName val="[97_207COSRP11.xls]_97_207C_134"/>
      <sheetName val="[97_207COSRP11.xls]B_________82"/>
      <sheetName val="[97_207COSRP11.xls]B_________83"/>
      <sheetName val="[97_207COSRP11.xls]_97_207C_136"/>
      <sheetName val="[97_207COSRP11.xls]_97_207C_135"/>
      <sheetName val="[97_207COSRP11.xls]_97_207C_137"/>
      <sheetName val="[97_207COSRP11.xls]_97_207C_138"/>
      <sheetName val="[97_207COSRP11.xls]B_________84"/>
      <sheetName val="[97_207COSRP11.xls]B_________85"/>
      <sheetName val="[97_207COSRP11.xls]_97_207C_139"/>
      <sheetName val="[97_207COSRP11.xls]B_________86"/>
      <sheetName val="[97_207COSRP11.xls]B_________87"/>
      <sheetName val="[97_207COSRP11.xls]_97_207C_140"/>
      <sheetName val="[97_207COSRP11.xls]_97_207C_141"/>
      <sheetName val="[97_207COSRP11.xls]_97_207C_142"/>
      <sheetName val="[97_207COSRP11.xls]B_________88"/>
      <sheetName val="[97_207COSRP11.xls]B_________89"/>
      <sheetName val="[97_207COSRP11.xls]_97_207C_145"/>
      <sheetName val="[97_207COSRP11.xls]_97_207C_143"/>
      <sheetName val="[97_207COSRP11.xls]B_________90"/>
      <sheetName val="[97_207COSRP11.xls]B_________91"/>
      <sheetName val="[97_207COSRP11.xls]_97_207C_154"/>
      <sheetName val="[97_207COSRP11.xls]_97_207C_151"/>
      <sheetName val="[97_207COSRP11.xls]_97_207C_152"/>
      <sheetName val="[97_207COSRP11.xls]_97_207C_153"/>
      <sheetName val="[97_207COSRP11.xls]_97_207C_147"/>
      <sheetName val="[97_207COSRP11.xls]_97_207C_146"/>
      <sheetName val="[97_207COSRP11.xls]_97_207C_148"/>
      <sheetName val="[97_207COSRP11.xls]_97_207C_150"/>
      <sheetName val="[97_207COSRP11.xls]_97_207C_149"/>
      <sheetName val="[97_207COSRP11.xls]_97_207C_155"/>
      <sheetName val="[97_207COSRP11.xls]B_________92"/>
      <sheetName val="[97_207COSRP11.xls]B_________93"/>
      <sheetName val="[97_207COSRP11.xls]_97_207C_159"/>
      <sheetName val="[97_207COSRP11.xls]B_________96"/>
      <sheetName val="[97_207COSRP11.xls]B_________97"/>
      <sheetName val="[97_207COSRP11.xls]_97_207C_162"/>
      <sheetName val="[97_207COSRP11.xls]_97_207C_160"/>
      <sheetName val="[97_207COSRP11.xls]_97_207C_161"/>
      <sheetName val="[97_207COSRP11.xls]_97_207C_156"/>
      <sheetName val="[97_207COSRP11.xls]B_________94"/>
      <sheetName val="[97_207COSRP11.xls]B_________95"/>
      <sheetName val="[97_207COSRP11.xls]_97_207C_157"/>
      <sheetName val="[97_207COSRP11.xls]_97_207C_158"/>
      <sheetName val="[97_207COSRP11.xls]B________181"/>
      <sheetName val="[97_207COSRP11.xls]B________182"/>
      <sheetName val="[97_207COSRP11.xls]_97_207C_516"/>
      <sheetName val="[97_207COSRP11.xls]_97_207C_220"/>
      <sheetName val="[97_207COSRP11.xls]B________140"/>
      <sheetName val="[97_207COSRP11.xls]B________141"/>
      <sheetName val="[97_207COSRP11.xls]_97_207C_231"/>
      <sheetName val="[97_207COSRP11.xls]_97_207C_211"/>
      <sheetName val="[97_207COSRP11.xls]B________126"/>
      <sheetName val="[97_207COSRP11.xls]B________127"/>
      <sheetName val="[97_207COSRP11.xls]_97_207C_212"/>
      <sheetName val="Do not delete"/>
      <sheetName val="Steel-Circular"/>
      <sheetName val="BQMPALOC"/>
      <sheetName val=" "/>
      <sheetName val="INFLUENCES ON GM"/>
      <sheetName val="12"/>
      <sheetName val="15"/>
      <sheetName val="vb 9&amp;10"/>
      <sheetName val="CGOI"/>
      <sheetName val="Schedules PL"/>
      <sheetName val="Schedules BS"/>
      <sheetName val="PROV_SUMS4"/>
      <sheetName val="PROV_QUANTITIES4"/>
      <sheetName val="RES_STEEL_TO4"/>
      <sheetName val="Data_sheet3"/>
      <sheetName val="Per_Unit3"/>
      <sheetName val="Fin_Sum4"/>
      <sheetName val="SPT_vs_PHI3"/>
      <sheetName val="Switch_&amp;_Sockets3"/>
      <sheetName val="25mm_PVC_Conduit3"/>
      <sheetName val="FLOOR_JB3"/>
      <sheetName val="Light_Fittings3"/>
      <sheetName val="CABLE_TRAY3"/>
      <sheetName val="32MM_PVC_CONDUIT3"/>
      <sheetName val="Point_Wiring3"/>
      <sheetName val="3RX2_5SQMM_WIRE3"/>
      <sheetName val="3CX2_5SQMM_WIRES3"/>
      <sheetName val="3CX4_00SQMM3"/>
      <sheetName val="PPA_Summary3"/>
      <sheetName val="beam-reinft-IIInd_floor3"/>
      <sheetName val="India_F&amp;S_Template3"/>
      <sheetName val="Materials_Cost(PCC)3"/>
      <sheetName val="PRECAST_lightconc-II2"/>
      <sheetName val="Synergy_Sales_Budget2"/>
      <sheetName val="Break_up_Sheet2"/>
      <sheetName val="MASTER_RATE_ANALYSIS2"/>
      <sheetName val="beam-reinft-machine_rm1"/>
      <sheetName val="PA-_Consutant_1"/>
      <sheetName val="WORK_TABLE"/>
      <sheetName val="ABP_inputs"/>
      <sheetName val="Debits_as_on_12_04_08"/>
      <sheetName val="Paym__Recom2"/>
      <sheetName val="DC_-_DB_&amp;_MCB2"/>
      <sheetName val="inst__-_Pt_Wr_(cl-2)2"/>
      <sheetName val="Su__-_Pt_Wr2"/>
      <sheetName val="Su__Pwr_Wr2"/>
      <sheetName val="Inst__Pwr_Wr_(cl-2)2"/>
      <sheetName val="Su__-_Cor2"/>
      <sheetName val="Ins_-_Cor_2"/>
      <sheetName val="Earth_strip&amp;_fittings2"/>
      <sheetName val="DC__S_&amp;_So2"/>
      <sheetName val="Install_LIFT_SHAFT_2"/>
      <sheetName val="Su_solar_pt2"/>
      <sheetName val="SU_LIFT_SHAFT2"/>
      <sheetName val="DC_-Conduit2"/>
      <sheetName val="DC_wiring2"/>
      <sheetName val="E_&amp;_R1"/>
      <sheetName val="Appendix_-3-_Rcov__Mat_supplie"/>
      <sheetName val="foot-slab_reinft"/>
      <sheetName val="List_of_contractors"/>
      <sheetName val="glass_project_concrete3"/>
      <sheetName val="glass_project_reift3"/>
      <sheetName val="glass_project_indices3"/>
      <sheetName val="SBC-BH_192"/>
      <sheetName val="Summary_05061"/>
      <sheetName val="Summary_0607-_31_MAR1"/>
      <sheetName val="Civil_Boq1"/>
      <sheetName val="Pile_cap1"/>
      <sheetName val="BH_12-11-10-132"/>
      <sheetName val="BH_12-11-10-92"/>
      <sheetName val="BH_36-15-372"/>
      <sheetName val="BH_16-35-25-172"/>
      <sheetName val="BH_35-25-172"/>
      <sheetName val="Sheet1_(2)2"/>
      <sheetName val="d-safe_DELUXE1"/>
      <sheetName val="V_O_4_-_PCC_Qty1"/>
      <sheetName val="TBAL9697_-group_wise__sdpl1"/>
      <sheetName val="Abstract_Sheet1"/>
      <sheetName val="Mix_Design1"/>
      <sheetName val="RCC,Ret__Wall1"/>
      <sheetName val="Form_61"/>
      <sheetName val="PointNo_51"/>
      <sheetName val="Legal_Risk_Analysis1"/>
      <sheetName val="Load_Details-220kV"/>
      <sheetName val="Fill_this_out_first___"/>
      <sheetName val="REVISED4A_PROG_PERF-SITE_1"/>
      <sheetName val="SANJAY_PAL"/>
      <sheetName val="P_A_SELVAM"/>
      <sheetName val="ANSARI_"/>
      <sheetName val="abdesh_pal"/>
      <sheetName val="sujay_bagchi"/>
      <sheetName val="S_K_SINHA_BASU"/>
      <sheetName val="KRISHNA_PRASAD"/>
      <sheetName val="BARATH_&amp;_CO"/>
      <sheetName val="L_B_YADAV"/>
      <sheetName val="DEEPAK_KUMAR"/>
      <sheetName val="MUKLAL_YADAV"/>
      <sheetName val="MADHU_SUDHAN"/>
      <sheetName val="SAUD_ALAM_"/>
      <sheetName val="RAMESH_BABU"/>
      <sheetName val="SAILEN_SARKAR"/>
      <sheetName val="SANJAY_JENA1"/>
      <sheetName val="upendra_saw_"/>
      <sheetName val="ALLOK_KUMAR_"/>
      <sheetName val="except_wiring"/>
      <sheetName val="BOQ_Direct_selling_cost"/>
      <sheetName val="BOQ_(2)"/>
      <sheetName val="CABLE_DATA"/>
      <sheetName val="Staff_Acco_"/>
      <sheetName val="Pipe_Supports"/>
      <sheetName val="final_abstract"/>
      <sheetName val="INPUT_SHEET"/>
      <sheetName val="Rev_S1_Abstract"/>
      <sheetName val="Quantity_Abstract"/>
      <sheetName val="M-Book_for_Conc"/>
      <sheetName val="M-Book_for_FW"/>
      <sheetName val="B@__@_____$__"/>
      <sheetName val="Project_Budget_Worksheet"/>
      <sheetName val="BOQ_-II_ph_2"/>
      <sheetName val="d-safe_specs"/>
      <sheetName val="class_&amp;_category"/>
      <sheetName val="SSR_&amp;_NSSR_Market_final"/>
      <sheetName val="Fee_Rate_Summary"/>
      <sheetName val="STAFFSCHED_"/>
      <sheetName val="220_11__BS_"/>
      <sheetName val="Metso_-_Forth_&amp;_Slurry_11_02_10"/>
      <sheetName val="precast_RC_element"/>
      <sheetName val="Change_Order_Log"/>
      <sheetName val="Material_List_"/>
      <sheetName val="CONC__&amp;_STEEL_-_PILES"/>
      <sheetName val="GR_slab-reinft"/>
      <sheetName val="Bed_Class"/>
      <sheetName val="ACAD_Finishes"/>
      <sheetName val="Site_Details"/>
      <sheetName val="Site_Area_Statement"/>
      <sheetName val="입찰내역_발주처_양식"/>
      <sheetName val="Basement_Budget"/>
      <sheetName val="Mat_Cost"/>
      <sheetName val="TRIAL_BALANCE"/>
      <sheetName val="[97_207COSRP11_xls][97_207COSRP"/>
      <sheetName val="B@___x005f_x0004_@_____$__"/>
      <sheetName val="B@__x005f_x005f_x005f_x0000__x005f_x005f_x005f_x0004_@_"/>
      <sheetName val="B@__x005f_x0000__x005f_x0004_@_"/>
      <sheetName val="B@__x0000__x0004_@_x0000___$_x0"/>
      <sheetName val="_97_207COSRP11.xls_B@__x0000__x"/>
      <sheetName val="Ins &amp; Bonds"/>
      <sheetName val="Ratio"/>
      <sheetName val="S &amp; A"/>
      <sheetName val="Old"/>
      <sheetName val="Introduction"/>
      <sheetName val="Operating Statistics"/>
      <sheetName val="Financials"/>
      <sheetName val="02"/>
      <sheetName val="03"/>
      <sheetName val="04"/>
      <sheetName val="01"/>
      <sheetName val="Basic Rate"/>
      <sheetName val="B@__x005f_x005f_x005f_x0000__x0"/>
      <sheetName val="_97_207COSRP11.xls_B@___x0004_@"/>
      <sheetName val="B@__x0000__x0004_@_"/>
      <sheetName val="BLOCK-A (MEA.SHEET)"/>
      <sheetName val="Cntmrs"/>
      <sheetName val="B@__x005f"/>
      <sheetName val="P-Ins &amp; Bonds"/>
      <sheetName val="P-Site fac"/>
      <sheetName val="P-Clients fac"/>
      <sheetName val="[97_207COSRP11.xls]_97_207C_210"/>
      <sheetName val="[97_207COSRP11.xls]_97_207C_200"/>
      <sheetName val="[97_207COSRP11.xls]B________120"/>
      <sheetName val="[97_207COSRP11.xls]B________121"/>
      <sheetName val="[97_207COSRP11.xls]_97_207C_204"/>
      <sheetName val="[97_207COSRP11.xls]_97_207C_201"/>
      <sheetName val="[97_207COSRP11.xls]_97_207C_202"/>
      <sheetName val="[97_207COSRP11.xls]_97_207C_205"/>
      <sheetName val="[97_207COSRP11.xls]_97_207C_203"/>
      <sheetName val="[97_207COSRP11.xls]B_________98"/>
      <sheetName val="[97_207COSRP11.xls]B_________99"/>
      <sheetName val="[97_207COSRP11.xls]_97_207C_163"/>
      <sheetName val="[97_207COSRP11.xls]_97_207C_167"/>
      <sheetName val="[97_207COSRP11.xls]B________102"/>
      <sheetName val="[97_207COSRP11.xls]B________103"/>
      <sheetName val="[97_207COSRP11.xls]_97_207C_170"/>
      <sheetName val="[97_207COSRP11.xls]_97_207C_168"/>
      <sheetName val="[97_207COSRP11.xls]_97_207C_169"/>
      <sheetName val="[97_207COSRP11.xls]_97_207C_164"/>
      <sheetName val="[97_207COSRP11.xls]B________100"/>
      <sheetName val="[97_207COSRP11.xls]B________101"/>
      <sheetName val="[97_207COSRP11.xls]_97_207C_165"/>
      <sheetName val="[97_207COSRP11.xls]_97_207C_166"/>
      <sheetName val="[97_207COSRP11.xls]_97_207C_188"/>
      <sheetName val="[97_207COSRP11.xls]B________114"/>
      <sheetName val="[97_207COSRP11.xls]B________115"/>
      <sheetName val="[97_207COSRP11.xls]_97_207C_194"/>
      <sheetName val="[97_207COSRP11.xls]_97_207C_189"/>
      <sheetName val="[97_207COSRP11.xls]_97_207C_190"/>
      <sheetName val="[97_207COSRP11.xls]_97_207C_195"/>
      <sheetName val="[97_207COSRP11.xls]_97_207C_191"/>
      <sheetName val="[97_207COSRP11.xls]_97_207C_171"/>
      <sheetName val="[97_207COSRP11.xls]B________104"/>
      <sheetName val="[97_207COSRP11.xls]B________105"/>
      <sheetName val="[97_207COSRP11.xls]_97_207C_175"/>
      <sheetName val="[97_207COSRP11.xls]_97_207C_172"/>
      <sheetName val="[97_207COSRP11.xls]_97_207C_173"/>
      <sheetName val="[97_207COSRP11.xls]_97_207C_174"/>
      <sheetName val="[97_207COSRP11.xls]_97_207C_180"/>
      <sheetName val="[97_207COSRP11.xls]B________110"/>
      <sheetName val="[97_207COSRP11.xls]B________111"/>
      <sheetName val="[97_207COSRP11.xls]_97_207C_184"/>
      <sheetName val="[97_207COSRP11.xls]_97_207C_181"/>
      <sheetName val="[97_207COSRP11.xls]_97_207C_182"/>
      <sheetName val="[97_207COSRP11.xls]_97_207C_185"/>
      <sheetName val="[97_207COSRP11.xls]_97_207C_183"/>
      <sheetName val="[97_207COSRP11.xls]_97_207C_178"/>
      <sheetName val="[97_207COSRP11.xls]_97_207C_176"/>
      <sheetName val="[97_207COSRP11.xls]B________108"/>
      <sheetName val="[97_207COSRP11.xls]B________109"/>
      <sheetName val="[97_207COSRP11.xls]_97_207C_179"/>
      <sheetName val="[97_207COSRP11.xls]_97_207C_177"/>
      <sheetName val="[97_207COSRP11.xls]B________106"/>
      <sheetName val="[97_207COSRP11.xls]B________107"/>
      <sheetName val="[97_207COSRP11.xls]B________112"/>
      <sheetName val="[97_207COSRP11.xls]B________113"/>
      <sheetName val="[97_207COSRP11.xls]_97_207C_186"/>
      <sheetName val="[97_207COSRP11.xls]_97_207C_187"/>
      <sheetName val="[97_207COSRP11.xls]_97_207C_192"/>
      <sheetName val="[97_207COSRP11.xls]_97_207C_193"/>
      <sheetName val="[97_207COSRP11.xls]B________116"/>
      <sheetName val="[97_207COSRP11.xls]B________117"/>
      <sheetName val="[97_207COSRP11.xls]_97_207C_198"/>
      <sheetName val="[97_207COSRP11.xls]_97_207C_196"/>
      <sheetName val="[97_207COSRP11.xls]_97_207C_197"/>
      <sheetName val="[97_207COSRP11.xls]_97_207C_199"/>
      <sheetName val="[97_207COSRP11.xls]B________118"/>
      <sheetName val="[97_207COSRP11.xls]B________119"/>
      <sheetName val="COMPLEXALL"/>
      <sheetName val="[97_207COSRP11.xls]_97_207C_206"/>
      <sheetName val="[97_207COSRP11.xls]B________122"/>
      <sheetName val="[97_207COSRP11.xls]B________123"/>
      <sheetName val="[97_207COSRP11.xls]_97_207C_207"/>
      <sheetName val="[97_207COSRP11.xls]_97_207C_208"/>
      <sheetName val="[97_207COSRP11.xls]B________124"/>
      <sheetName val="[97_207COSRP11.xls]B________125"/>
      <sheetName val="[97_207COSRP11.xls]_97_207C_209"/>
      <sheetName val="[97_207COSRP11.xls]B________128"/>
      <sheetName val="[97_207COSRP11.xls]B________129"/>
      <sheetName val="[97_207COSRP11.xls]_97_207C_213"/>
      <sheetName val="[97_207COSRP11.xls]B________130"/>
      <sheetName val="[97_207COSRP11.xls]B________131"/>
      <sheetName val="[97_207COSRP11.xls]_97_207C_214"/>
      <sheetName val="[97_207COSRP11.xls]B________134"/>
      <sheetName val="[97_207COSRP11.xls]B________135"/>
      <sheetName val="[97_207COSRP11.xls]_97_207C_218"/>
      <sheetName val="[97_207COSRP11.xls]_97_207C_216"/>
      <sheetName val="[97_207COSRP11.xls]B________132"/>
      <sheetName val="[97_207COSRP11.xls]B________133"/>
      <sheetName val="[97_207COSRP11.xls]_97_207C_215"/>
      <sheetName val="[97_207COSRP11.xls]B________136"/>
      <sheetName val="[97_207COSRP11.xls]B________137"/>
      <sheetName val="[97_207COSRP11.xls]_97_207C_217"/>
      <sheetName val="[97_207COSRP11.xls]B________138"/>
      <sheetName val="[97_207COSRP11.xls]B________139"/>
      <sheetName val="[97_207COSRP11.xls]_97_207C_219"/>
      <sheetName val="[97_207COSRP11.xls]B________150"/>
      <sheetName val="[97_207COSRP11.xls]B________151"/>
      <sheetName val="[97_207COSRP11.xls]_97_207C_507"/>
      <sheetName val="[97_207COSRP11.xls]_97_207C_221"/>
      <sheetName val="[97_207COSRP11.xls]_97_207C_222"/>
      <sheetName val="[97_207COSRP11.xls]B________142"/>
      <sheetName val="[97_207COSRP11.xls]B________143"/>
      <sheetName val="[97_207COSRP11.xls]_97_207C_223"/>
      <sheetName val="[97_207COSRP11.xls]B________144"/>
      <sheetName val="[97_207COSRP11.xls]B________145"/>
      <sheetName val="[97_207COSRP11.xls]_97_207C_225"/>
      <sheetName val="[97_207COSRP11.xls]_97_207C_224"/>
      <sheetName val="[97_207COSRP11.xls]_97_207C_226"/>
      <sheetName val="[97_207COSRP11.xls]B________146"/>
      <sheetName val="[97_207COSRP11.xls]B________147"/>
      <sheetName val="[97_207COSRP11.xls]_97_207C_227"/>
      <sheetName val="[97_207COSRP11.xls]_97_207C_228"/>
      <sheetName val="[97_207COSRP11.xls]B________148"/>
      <sheetName val="[97_207COSRP11.xls]B________149"/>
      <sheetName val="[97_207COSRP11.xls]_97_207C_230"/>
      <sheetName val="[97_207COSRP11.xls]_97_207C_229"/>
      <sheetName val="[97_207COSRP11.xls]_97_207C_232"/>
      <sheetName val="[97_207COSRP11.xls]_97_207C_468"/>
      <sheetName val="[97_207COSRP11.xls]B________155"/>
      <sheetName val="[97_207COSRP11.xls]B________156"/>
      <sheetName val="[97_207COSRP11.xls]_97_207C_471"/>
      <sheetName val="[97_207COSRP11.xls]_97_207C_469"/>
      <sheetName val="[97_207COSRP11.xls]_97_207C_470"/>
      <sheetName val="[97_207COSRPLatitude 3460_x0000_tails"/>
      <sheetName val="[97_207COSRP11.xls]_97_207C_458"/>
      <sheetName val="[97_207COSRP11.xls]_97_207C_459"/>
      <sheetName val="[97_207COSRP11.xls]_97_207C_460"/>
      <sheetName val="[97_207COSRP11.xls]B________152"/>
      <sheetName val="[97_207COSRP11.xls]B________153"/>
      <sheetName val="[97_207COSRP11.xls]_97_207C_465"/>
      <sheetName val="[97_207COSRP11.xls]_97_207C_461"/>
      <sheetName val="[97_207COSRP11.xls]_97_207C_462"/>
      <sheetName val="[97_207COSRP11.xls]_97_207C_466"/>
      <sheetName val="[97_207COSRP11.xls]_97_207C_467"/>
      <sheetName val="[97_207COSRP11.xls]B________154"/>
      <sheetName val="[97_207COSRP11.xls]_97_207C_463"/>
      <sheetName val="[97_207COSRP11.xls]_97_207C_464"/>
      <sheetName val="당초"/>
      <sheetName val="INDIGINEOUS ITEMS "/>
      <sheetName val="B@___x0004_@__x0000"/>
      <sheetName val="Costing-blk-B"/>
      <sheetName val="Insts"/>
      <sheetName val="[97_207COSRP11.xls]_97_207C_233"/>
      <sheetName val="[97_207COSRP11.xls]_97_207C_234"/>
      <sheetName val="[97_207COSRP11.xls]_97_207C_239"/>
      <sheetName val="[97_207COSRP11.xls]_97_207C_235"/>
      <sheetName val="[97_207COSRP11.xls]_97_207C_236"/>
      <sheetName val="[97_207COSRP11.xls]_97_207C_240"/>
      <sheetName val="[97_207COSRP11.xls]_97_207C_237"/>
      <sheetName val="[97_207COSRP11.xls]_97_207C_238"/>
      <sheetName val="[97_207COSRP11.xls]_97_207C_241"/>
      <sheetName val="[97_207COSRP11.xls]_97_207C_242"/>
      <sheetName val="[97_207COSRP11.xls]_97_207C_243"/>
      <sheetName val="[97_207COSRP11.xls]_97_207C_244"/>
      <sheetName val="[97_207COSRP11.xls]_97_207C_245"/>
      <sheetName val="[97_207COSRP11.xls]_97_207C_246"/>
      <sheetName val="[97_207COSRP11.xls]_97_207C_247"/>
      <sheetName val="[97_207COSRP11.xls]_97_207C_248"/>
      <sheetName val="[97_207COSRP11.xls]_97_207C_249"/>
      <sheetName val="[97_207COSRP11.xls]_97_207C_256"/>
      <sheetName val="[97_207COSRP11.xls]_97_207C_250"/>
      <sheetName val="[97_207COSRP11.xls]_97_207C_251"/>
      <sheetName val="[97_207COSRP11.xls]_97_207C_257"/>
      <sheetName val="[97_207COSRP11.xls]_97_207C_252"/>
      <sheetName val="[97_207COSRP11.xls]_97_207C_253"/>
      <sheetName val="[97_207COSRP11.xls]_97_207C_254"/>
      <sheetName val="[97_207COSRP11.xls]_97_207C_258"/>
      <sheetName val="[97_207COSRP11.xls]_97_207C_255"/>
      <sheetName val="[97_207COSRP11.xls]_97_207C_263"/>
      <sheetName val="[97_207COSRP11.xls]_97_207C_264"/>
      <sheetName val="[97_207COSRP11.xls]_97_207C_259"/>
      <sheetName val="[97_207COSRP11.xls]_97_207C_260"/>
      <sheetName val="[97_207COSRP11.xls]_97_207C_261"/>
      <sheetName val="[97_207COSRP11.xls]_97_207C_265"/>
      <sheetName val="[97_207COSRP11.xls]_97_207C_262"/>
      <sheetName val="[97_207COSRP11.xls]_97_207C_270"/>
      <sheetName val="[97_207COSRP11.xls]_97_207C_266"/>
      <sheetName val="[97_207COSRP11.xls]_97_207C_267"/>
      <sheetName val="[97_207COSRP11.xls]_97_207C_271"/>
      <sheetName val="[97_207COSRP11.xls]_97_207C_272"/>
      <sheetName val="[97_207COSRP11.xls]_97_207C_268"/>
      <sheetName val="[97_207COSRP11.xls]_97_207C_269"/>
      <sheetName val="[97_207COSRP11.xls]_97_207C_280"/>
      <sheetName val="[97_207COSRP11.xls]_97_207C_273"/>
      <sheetName val="[97_207COSRP11.xls]_97_207C_274"/>
      <sheetName val="[97_207COSRP11.xls]_97_207C_275"/>
      <sheetName val="[97_207COSRP11.xls]_97_207C_281"/>
      <sheetName val="[97_207COSRP11.xls]_97_207C_276"/>
      <sheetName val="[97_207COSRP11.xls]_97_207C_277"/>
      <sheetName val="[97_207COSRP11.xls]_97_207C_278"/>
      <sheetName val="[97_207COSRP11.xls]_97_207C_279"/>
      <sheetName val="[97_207COSRP11.xls]_97_207C_282"/>
      <sheetName val="[97_207COSRP11.xls]_97_207C_314"/>
      <sheetName val="[97_207COSRP11.xls]_97_207C_315"/>
      <sheetName val="[97_207COSRP11.xls]_97_207C_316"/>
      <sheetName val="[97_207COSRP11.xls]_97_207C_321"/>
      <sheetName val="[97_207COSRP11.xls]_97_207C_317"/>
      <sheetName val="[97_207COSRP11.xls]_97_207C_318"/>
      <sheetName val="[97_207COSRP11.xls]_97_207C_322"/>
      <sheetName val="[97_207COSRP11.xls]_97_207C_319"/>
      <sheetName val="[97_207COSRP11.xls]_97_207C_320"/>
      <sheetName val="[97_207COSRP11.xls]_97_207C_323"/>
      <sheetName val="[97_207COSRP11.xls]_97_207C_283"/>
      <sheetName val="[97_207COSRP11.xls]_97_207C_284"/>
      <sheetName val="[97_207COSRP11.xls]_97_207C_285"/>
      <sheetName val="[97_207COSRP11.xls]_97_207C_286"/>
      <sheetName val="[97_207COSRP11.xls]_97_207C_287"/>
      <sheetName val="[97_207COSRP11.xls]_97_207C_288"/>
      <sheetName val="[97_207COSRP11.xls]_97_207C_289"/>
      <sheetName val="[97_207COSRP11.xls]_97_207C_290"/>
      <sheetName val="[97_207COSRP11.xls]_97_207C_291"/>
      <sheetName val="[97_207COSRP11.xls]_97_207C_292"/>
      <sheetName val="[97_207COSRP11.xls]_97_207C_293"/>
      <sheetName val="[97_207COSRP11.xls]_97_207C_294"/>
      <sheetName val="[97_207COSRP11.xls]_97_207C_295"/>
      <sheetName val="[97_207COSRP11.xls]_97_207C_296"/>
      <sheetName val="[97_207COSRP11.xls]_97_207C_297"/>
      <sheetName val="[97_207COSRP11.xls]_97_207C_298"/>
      <sheetName val="[97_207COSRP11.xls]_97_207C_299"/>
      <sheetName val="[97_207COSRP11.xls]_97_207C_300"/>
      <sheetName val="[97_207COSRP11.xls]_97_207C_301"/>
      <sheetName val="[97_207COSRP11.xls]_97_207C_302"/>
      <sheetName val="[97_207COSRP11.xls]_97_207C_303"/>
      <sheetName val="[97_207COSRP11.xls]_97_207C_304"/>
      <sheetName val="[97_207COSRP11.xls]_97_207C_305"/>
      <sheetName val="[97_207COSRP11.xls]_97_207C_306"/>
      <sheetName val="[97_207COSRP11.xls]_97_207C_307"/>
      <sheetName val="[97_207COSRP11.xls]_97_207C_308"/>
      <sheetName val="[97_207COSRP11.xls]_97_207C_309"/>
      <sheetName val="[97_207COSRP11.xls]_97_207C_310"/>
      <sheetName val="[97_207COSRP11.xls]_97_207C_311"/>
      <sheetName val="[97_207COSRP11.xls]_97_207C_312"/>
      <sheetName val="[97_207COSRP11.xls]_97_207C_313"/>
      <sheetName val="[97_207COSRP11.xls]_97_207C_324"/>
      <sheetName val="[97_207COSRP11.xls]_97_207C_325"/>
      <sheetName val="[97_207COSRP11.xls]_97_207C_326"/>
      <sheetName val="[97_207COSRP11.xls]_97_207C_338"/>
      <sheetName val="[97_207COSRP11.xls]_97_207C_339"/>
      <sheetName val="[97_207COSRP11.xls]_97_207C_345"/>
      <sheetName val="[97_207COSRP11.xls]_97_207C_340"/>
      <sheetName val="[97_207COSRP11.xls]_97_207C_341"/>
      <sheetName val="[97_207COSRP11.xls]_97_207C_346"/>
      <sheetName val="[97_207COSRP11.xls]_97_207C_342"/>
      <sheetName val="[97_207COSRP11.xls]_97_207C_343"/>
      <sheetName val="[97_207COSRP11.xls]_97_207C_347"/>
      <sheetName val="[97_207COSRP11.xls]_97_207C_344"/>
      <sheetName val="[97_207COSRP11.xls]_97_207C_327"/>
      <sheetName val="[97_207COSRP11.xls]_97_207C_328"/>
      <sheetName val="[97_207COSRP11.xls]_97_207C_329"/>
      <sheetName val="[97_207COSRP11.xls]_97_207C_330"/>
      <sheetName val="[97_207COSRP11.xls]_97_207C_331"/>
      <sheetName val="[97_207COSRP11.xls]_97_207C_332"/>
      <sheetName val="[97_207COSRP11.xls]_97_207C_333"/>
      <sheetName val="[97_207COSRP11.xls]_97_207C_334"/>
      <sheetName val="[97_207COSRP11.xls]_97_207C_335"/>
      <sheetName val="[97_207COSRP11.xls]_97_207C_336"/>
      <sheetName val="[97_207COSRP11.xls]_97_207C_337"/>
      <sheetName val="[97_207COSRP11.xls]_97_207C_348"/>
      <sheetName val="[97_207COSRP11.xls]_97_207C_349"/>
      <sheetName val="[97_207COSRP11.xls]_97_207C_350"/>
      <sheetName val="[97_207COSRP11.xls]_97_207C_351"/>
      <sheetName val="[97_207COSRP11.xls]_97_207C_352"/>
      <sheetName val="[97_207COSRP11.xls]_97_207C_353"/>
      <sheetName val="[97_207COSRP11.xls]_97_207C_358"/>
      <sheetName val="[97_207COSRP11.xls]_97_207C_354"/>
      <sheetName val="[97_207COSRP11.xls]_97_207C_355"/>
      <sheetName val="[97_207COSRP11.xls]_97_207C_359"/>
      <sheetName val="[97_207COSRP11.xls]_97_207C_356"/>
      <sheetName val="[97_207COSRP11.xls]_97_207C_357"/>
      <sheetName val="[97_207COSRP11.xls]_97_207C_360"/>
      <sheetName val="[97_207COSRP11.xls]_97_207C_401"/>
      <sheetName val="[97_207COSRP11.xls]_97_207C_402"/>
      <sheetName val="[97_207COSRP11.xls]_97_207C_403"/>
      <sheetName val="[97_207COSRP11.xls]_97_207C_408"/>
      <sheetName val="[97_207COSRP11.xls]_97_207C_404"/>
      <sheetName val="[97_207COSRP11.xls]_97_207C_405"/>
      <sheetName val="[97_207COSRP11.xls]_97_207C_409"/>
      <sheetName val="[97_207COSRP11.xls]_97_207C_406"/>
      <sheetName val="[97_207COSRP11.xls]_97_207C_407"/>
      <sheetName val="[97_207COSRP11.xls]_97_207C_410"/>
      <sheetName val="[97_207COSRP11.xls]_97_207C_361"/>
      <sheetName val="[97_207COSRP11.xls]_97_207C_368"/>
      <sheetName val="[97_207COSRP11.xls]_97_207C_362"/>
      <sheetName val="[97_207COSRP11.xls]_97_207C_363"/>
      <sheetName val="[97_207COSRP11.xls]_97_207C_369"/>
      <sheetName val="[97_207COSRP11.xls]_97_207C_364"/>
      <sheetName val="[97_207COSRP11.xls]_97_207C_365"/>
      <sheetName val="[97_207COSRP11.xls]_97_207C_366"/>
      <sheetName val="[97_207COSRP11.xls]_97_207C_367"/>
      <sheetName val="[97_207COSRP11.xls]_97_207C_375"/>
      <sheetName val="[97_207COSRP11.xls]_97_207C_370"/>
      <sheetName val="[97_207COSRP11.xls]_97_207C_371"/>
      <sheetName val="[97_207COSRP11.xls]_97_207C_376"/>
      <sheetName val="[97_207COSRP11.xls]_97_207C_372"/>
      <sheetName val="[97_207COSRP11.xls]_97_207C_373"/>
      <sheetName val="[97_207COSRP11.xls]_97_207C_374"/>
      <sheetName val="[97_207COSRP11.xls]_97_207C_377"/>
      <sheetName val="[97_207COSRP11.xls]_97_207C_383"/>
      <sheetName val="[97_207COSRP11.xls]_97_207C_378"/>
      <sheetName val="[97_207COSRP11.xls]_97_207C_379"/>
      <sheetName val="[97_207COSRP11.xls]_97_207C_384"/>
      <sheetName val="[97_207COSRP11.xls]_97_207C_380"/>
      <sheetName val="[97_207COSRP11.xls]_97_207C_381"/>
      <sheetName val="[97_207COSRP11.xls]_97_207C_382"/>
      <sheetName val="[97_207COSRP11.xls]_97_207C_389"/>
      <sheetName val="[97_207COSRP11.xls]_97_207C_385"/>
      <sheetName val="[97_207COSRP11.xls]_97_207C_386"/>
      <sheetName val="[97_207COSRP11.xls]_97_207C_390"/>
      <sheetName val="[97_207COSRP11.xls]_97_207C_387"/>
      <sheetName val="[97_207COSRP11.xls]_97_207C_388"/>
      <sheetName val="[97_207COSRP11.xls]_97_207C_395"/>
      <sheetName val="[97_207COSRP11.xls]_97_207C_391"/>
      <sheetName val="[97_207COSRP11.xls]_97_207C_392"/>
      <sheetName val="[97_207COSRP11.xls]_97_207C_396"/>
      <sheetName val="[97_207COSRP11.xls]_97_207C_393"/>
      <sheetName val="[97_207COSRP11.xls]_97_207C_394"/>
      <sheetName val="[97_207COSRP11.xls]_97_207C_397"/>
      <sheetName val="[97_207COSRP11.xls]_97_207C_398"/>
      <sheetName val="[97_207COSRP11.xls]_97_207C_399"/>
      <sheetName val="[97_207COSRP11.xls]_97_207C_400"/>
      <sheetName val="[97_207COSRP11.xls]_97_207C_423"/>
      <sheetName val="[97_207COSRP11.xls]_97_207C_411"/>
      <sheetName val="[97_207COSRP11.xls]_97_207C_412"/>
      <sheetName val="[97_207COSRP11.xls]_97_207C_424"/>
      <sheetName val="[97_207COSRP11.xls]_97_207C_413"/>
      <sheetName val="[97_207COSRP11.xls]_97_207C_414"/>
      <sheetName val="[97_207COSRP11.xls]_97_207C_415"/>
      <sheetName val="[97_207COSRP11.xls]_97_207C_416"/>
      <sheetName val="[97_207COSRP11.xls]_97_207C_434"/>
      <sheetName val="[97_207COSRP11.xls]_97_207C_425"/>
      <sheetName val="[97_207COSRP11.xls]_97_207C_426"/>
      <sheetName val="[97_207COSRP11.xls]_97_207C_435"/>
      <sheetName val="[97_207COSRP11.xls]_97_207C_427"/>
      <sheetName val="[97_207COSRP11.xls]_97_207C_428"/>
      <sheetName val="[97_207COSRP11.xls]_97_207C_417"/>
      <sheetName val="[97_207COSRP11.xls]_97_207C_418"/>
      <sheetName val="[97_207COSRP11.xls]_97_207C_419"/>
      <sheetName val="[97_207COSRP11.xls]_97_207C_420"/>
      <sheetName val="[97_207COSRP11.xls]_97_207C_421"/>
      <sheetName val="[97_207COSRP11.xls]_97_207C_422"/>
      <sheetName val="[97_207COSRP11.xls]_97_207C_429"/>
      <sheetName val="[97_207COSRP11.xls]_97_207C_436"/>
      <sheetName val="[97_207COSRP11.xls]_97_207C_432"/>
      <sheetName val="[97_207COSRP11.xls]_97_207C_433"/>
      <sheetName val="[97_207COSRP11.xls]_97_207C_430"/>
      <sheetName val="[97_207COSRP11.xls]_97_207C_431"/>
      <sheetName val="[97_207COSRP11.xls]_97_207C_444"/>
      <sheetName val="[97_207COSRP11.xls]_97_207C_445"/>
      <sheetName val="[97_207COSRP11.xls]_97_207C_446"/>
      <sheetName val="[97_207COSRP11.xls]_97_207C_451"/>
      <sheetName val="[97_207COSRP11.xls]_97_207C_447"/>
      <sheetName val="[97_207COSRP11.xls]_97_207C_448"/>
      <sheetName val="[97_207COSRP11.xls]_97_207C_452"/>
      <sheetName val="[97_207COSRP11.xls]_97_207C_449"/>
      <sheetName val="[97_207COSRP11.xls]_97_207C_450"/>
      <sheetName val="[97_207COSRP11.xls]_97_207C_453"/>
      <sheetName val="[97_207COSRP11.xls]_97_207C_437"/>
      <sheetName val="[97_207COSRP11.xls]_97_207C_438"/>
      <sheetName val="[97_207COSRP11.xls]_97_207C_439"/>
      <sheetName val="[97_207COSRP11.xls]_97_207C_440"/>
      <sheetName val="[97_207COSRP11.xls]_97_207C_441"/>
      <sheetName val="[97_207COSRP11.xls]_97_207C_442"/>
      <sheetName val="[97_207COSRP11.xls]_97_207C_443"/>
      <sheetName val="[97_207COSRP11.xls]_97_207C_454"/>
      <sheetName val="[97_207COSRP11.xls]_97_207C_455"/>
      <sheetName val="[97_207COSRP11.xls]_97_207C_456"/>
      <sheetName val="[97_207COSRP11.xls]_97_207C_457"/>
      <sheetName val="[97_207COSRP11.xls]_97_207C_488"/>
      <sheetName val="[97_207COSRP11.xls]_97_207C_484"/>
      <sheetName val="jobhist"/>
      <sheetName val="DOOR-WIND"/>
      <sheetName val="[97_207COSRP11.xls]B________165"/>
      <sheetName val="[97_207COSRP11.xls]B________166"/>
      <sheetName val="[97_207COSRP11.xls]_97_207C_485"/>
      <sheetName val="[97_207COSRP11.xls]_97_207C_486"/>
      <sheetName val="[97_207COSRP11.xls]_97_207C_472"/>
      <sheetName val="[97_207COSRP11.xls]B________157"/>
      <sheetName val="[97_207COSRP11.xls]B________158"/>
      <sheetName val="[97_207COSRP11.xls]_97_207C_473"/>
      <sheetName val="[97_207COSRP11.xls]_97_207C_474"/>
      <sheetName val="[97_207COSRP11.xls]_97_207C_475"/>
      <sheetName val="[97_207COSRP11.xls]B________159"/>
      <sheetName val="[97_207COSRP11.xls]B________160"/>
      <sheetName val="[97_207COSRP11.xls]_97_207C_476"/>
      <sheetName val="[97_207COSRP11.xls]_97_207C_477"/>
      <sheetName val="[97_207COSRP11.xls]_97_207C_478"/>
      <sheetName val="[97_207COSRP11.xls]B________161"/>
      <sheetName val="[97_207COSRP11.xls]B________162"/>
      <sheetName val="[97_207COSRP11.xls]_97_207C_479"/>
      <sheetName val="[97_207COSRP11.xls]_97_207C_480"/>
      <sheetName val="[97_207COSRP11.xls]_97_207C_481"/>
      <sheetName val="[97_207COSRP11.xls]B________163"/>
      <sheetName val="[97_207COSRP11.xls]B________164"/>
      <sheetName val="[97_207COSRP11.xls]_97_207C_482"/>
      <sheetName val="[97_207COSRP11.xls]_97_207C_483"/>
      <sheetName val="[97_207COSRP11.xls]_97_207C_487"/>
      <sheetName val="[97_207COSRP11.xls]_97_207C_503"/>
      <sheetName val="[97_207COSRP11.xls]_97_207C_491"/>
      <sheetName val="[97_207COSRP11.xls]B________167"/>
      <sheetName val="[97_207COSRP11.xls]B________168"/>
      <sheetName val="[97_207COSRP11.xls]_97_207C_492"/>
      <sheetName val="[97_207COSRP11.xls]_97_207C_493"/>
      <sheetName val="[97_207COSRP11.xls]_97_207C_490"/>
      <sheetName val="[97_207COSRP11.xls]_97_207C_489"/>
      <sheetName val="[97_207COSRP11.xls]B________175"/>
      <sheetName val="[97_207COSRP11.xls]B________176"/>
      <sheetName val="[97_207COSRP11.xls]_97_207C_506"/>
      <sheetName val="[97_207COSRP11.xls]_97_207C_504"/>
      <sheetName val="[97_207COSRP11.xls]_97_207C_505"/>
      <sheetName val="[97_207COSRP11.xls]_97_207C_494"/>
      <sheetName val="[97_207COSRP11.xls]B________169"/>
      <sheetName val="[97_207COSRP11.xls]B________170"/>
      <sheetName val="[97_207COSRP11.xls]_97_207C_495"/>
      <sheetName val="[97_207COSRP11.xls]_97_207C_496"/>
      <sheetName val="[97_207COSRP11.xls]_97_207C_497"/>
      <sheetName val="[97_207COSRP11.xls]B________171"/>
      <sheetName val="[97_207COSRP11.xls]B________172"/>
      <sheetName val="[97_207COSRP11.xls]_97_207C_498"/>
      <sheetName val="[97_207COSRP11.xls]_97_207C_499"/>
      <sheetName val="[97_207COSRP11.xls]_97_207C_500"/>
      <sheetName val="[97_207COSRP11.xls]B________173"/>
      <sheetName val="[97_207COSRP11.xls]B________174"/>
      <sheetName val="[97_207COSRP11.xls]_97_207C_501"/>
      <sheetName val="[97_207COSRP11.xls]_97_207C_502"/>
      <sheetName val="[97_207COSRP11.xls]B________177"/>
      <sheetName val="[97_207COSRP11.xls]B________178"/>
      <sheetName val="[97_207COSRP11.xls]_97_207C_508"/>
      <sheetName val="[97_207COSRP11.xls]_97_207C_509"/>
      <sheetName val="[97_207COSRP11.xls]_97_207C_511"/>
      <sheetName val="[97_207COSRP11.xls]B________179"/>
      <sheetName val="[97_207COSRP11.xls]B________180"/>
      <sheetName val="[97_207COSRP11.xls]_97_207C_515"/>
      <sheetName val="[97_207COSRP11.xls]_97_207C_512"/>
      <sheetName val="[97_207COSRP11.xls]_97_207C_513"/>
      <sheetName val="[97_207COSRP11.xls]_97_207C_510"/>
      <sheetName val="[97_207COSRP11.xls]_97_207C_514"/>
      <sheetName val="[97_207COSRP11.xls]_97_207C_517"/>
      <sheetName val="[97_207COSRPLatitude 3460"/>
      <sheetName val="[97_207COSRP11.xls]_97_207C_519"/>
      <sheetName val="[97_207COSRP11.xls]_97_207C_520"/>
      <sheetName val="[97_207COSRP11.xls]_97_207C_523"/>
      <sheetName val="[97_207COSRP11.xls]B________187"/>
      <sheetName val="[97_207COSRP11.xls]B________188"/>
      <sheetName val="[97_207COSRP11.xls]_97_207C_521"/>
      <sheetName val="[97_207COSRP11.xls]B________185"/>
      <sheetName val="[97_207COSRP11.xls]B________186"/>
      <sheetName val="[97_207COSRP11.xls]_97_207C_522"/>
      <sheetName val="[97_207COSRP11.xls]_97_207C_526"/>
      <sheetName val="[97_207COSRP11.xls]_97_207C_525"/>
      <sheetName val="[97_207COSRP11.xls]B________189"/>
      <sheetName val="[97_207COSRP11.xls]B________190"/>
      <sheetName val="[97_207COSRP11.xls]_97_207C_524"/>
      <sheetName val="[97_207COSRP11.xls]_97_207C_527"/>
      <sheetName val="[97_207COSRP11.xls]B________191"/>
      <sheetName val="[97_207COSRP11.xls]B________192"/>
      <sheetName val="[97_207COSRP11.xls]_97_207C_528"/>
      <sheetName val="[97_207COSRP11.xls]_97_207C_529"/>
      <sheetName val="[97_207COSRP11.xls]_97_207C_556"/>
      <sheetName val="[97_207COSRP11.xls]_97_207C_557"/>
      <sheetName val="Lowside"/>
      <sheetName val="[97_207COSRP11.xls]_97_207C_558"/>
      <sheetName val="Approach Database"/>
      <sheetName val="Qty-UG"/>
      <sheetName val="선수금"/>
      <sheetName val="SP Break Up"/>
      <sheetName val="BHANDUP"/>
      <sheetName val="acevsSp (ABC)"/>
      <sheetName val="Q&amp;pl-V"/>
      <sheetName val="Labor abs-NMR"/>
      <sheetName val="[97_207COSRP11.xls]_97_207C_538"/>
      <sheetName val="[97_207COSRP11.xls]B________203"/>
      <sheetName val="[97_207COSRP11.xls]B________204"/>
      <sheetName val="[97_207COSRP11.xls]_97_207C_541"/>
      <sheetName val="[97_207COSRP11.xls]_97_207C_539"/>
      <sheetName val="[97_207COSRP11.xls]_97_207C_540"/>
      <sheetName val="[97_207COSRP11.xls]B________201"/>
      <sheetName val="[97_207COSRP11.xls]B________202"/>
      <sheetName val="[97_207COSRP11.xls]_97_207C_537"/>
      <sheetName val="[97_207COSRP11.xls]_97_207C_536"/>
      <sheetName val="[97_207COSRP11.xls]_97_207C_533"/>
      <sheetName val="[97_207COSRP11.xls]B________199"/>
      <sheetName val="[97_207COSRP11.xls]B________200"/>
      <sheetName val="[97_207COSRP11.xls]_97_207C_534"/>
      <sheetName val="[97_207COSRP11.xls]B________193"/>
      <sheetName val="[97_207COSRP11.xls]B________194"/>
      <sheetName val="[97_207COSRP11.xls]_97_207C_530"/>
      <sheetName val="[97_207COSRP11.xls]_97_207C_531"/>
      <sheetName val="[97_207COSRP11.xls]B________195"/>
      <sheetName val="[97_207COSRP11.xls]B________196"/>
      <sheetName val="[97_207COSRP11.xls]_97_207C_532"/>
      <sheetName val="[97_207COSRP11.xls]B________197"/>
      <sheetName val="[97_207COSRP11.xls]B________198"/>
      <sheetName val="[97_207COSRP11.xls]_97_207C_535"/>
      <sheetName val="[97_207COSRP11.xls]_97_207C_542"/>
      <sheetName val="[97_207COSRP11.xls]B________205"/>
      <sheetName val="[97_207COSRP11.xls]B________206"/>
      <sheetName val="[97_207COSRP11.xls]_97_207C_545"/>
      <sheetName val="[97_207COSRP11.xls]_97_207C_543"/>
      <sheetName val="[97_207COSRP11.xls]_97_207C_544"/>
      <sheetName val="[97_207COSRP11.xls]_97_207C_546"/>
      <sheetName val="[97_207COSRP11.xls]B________207"/>
      <sheetName val="[97_207COSRP11.xls]B________208"/>
      <sheetName val="[97_207COSRP11.xls]_97_207C_547"/>
      <sheetName val="[97_207COSRP11.xls]_97_207C_548"/>
      <sheetName val="[97_207COSRP11.xls]B________209"/>
      <sheetName val="[97_207COSRP11.xls]B________210"/>
      <sheetName val="[97_207COSRP11.xls]_97_207C_549"/>
      <sheetName val="[97_207COSRP11.xls]_97_207C_550"/>
      <sheetName val="[97_207COSRP11.xls]_97_207C_551"/>
      <sheetName val="[97_207COSRP11.xls]_97_207C_552"/>
      <sheetName val="[97_207COSRP11.xls]_97_207C_553"/>
      <sheetName val="[97_207COSRP11.xls]_97_207C_554"/>
      <sheetName val="[97_207COSRP11.xls]B________211"/>
      <sheetName val="[97_207COSRP11.xls]B________212"/>
      <sheetName val="[97_207COSRP11.xls]B________215"/>
      <sheetName val="[97_207COSRP11.xls]B________216"/>
      <sheetName val="[97_207COSRP11.xls]_97_207C_564"/>
      <sheetName val="[97_207COSRP11.xls]_97_207C_560"/>
      <sheetName val="[97_207COSRP11.xls]_97_207C_561"/>
      <sheetName val="[97_207COSRP11.xls]_97_207C_562"/>
      <sheetName val="[97_207COSRP11.xls]_97_207C_563"/>
      <sheetName val="[97_207COSRP11.xls]B________217"/>
      <sheetName val="[97_207COSRP11.xls]B________218"/>
      <sheetName val="[97_207COSRP11.xls]_97_207C_565"/>
      <sheetName val="[97_207COSRP11.xls]B________291"/>
      <sheetName val="[97_207COSRP11.xls]_97_207C_627"/>
      <sheetName val="[97_207COSRP11.xls]_97_207C_628"/>
      <sheetName val="[97_207COSRP11.xls]B________292"/>
      <sheetName val="[97_207COSRP11.xls]_97_207C_629"/>
      <sheetName val="[97_207COSRP11.xls]_97_207C_631"/>
      <sheetName val="[97_207COSRP11.xls]_97_207C_630"/>
      <sheetName val="[97_207COSRP11.xls]B________287"/>
      <sheetName val="[97_207COSRP11.xls]B________288"/>
      <sheetName val="[97_207COSRP11.xls]_97_207C_626"/>
      <sheetName val="[97_207COSRP11.xls]_97_207C_613"/>
      <sheetName val="[97_207COSRP11.xls]_97_207C_614"/>
      <sheetName val="[97_207COSRP11.xls]_97_207C_615"/>
      <sheetName val="[97_207COSRP11.xls]B________281"/>
      <sheetName val="[97_207COSRP11.xls]B________282"/>
      <sheetName val="[97_207COSRP11.xls]_97_207C_607"/>
      <sheetName val="[97_207COSRP11.xls]_97_207C_610"/>
      <sheetName val="[97_207COSRP11.xls]_97_207C_608"/>
      <sheetName val="[97_207COSRP11.xls]_97_207C_609"/>
      <sheetName val="[97_207COSRP11.xls]_97_207C_606"/>
      <sheetName val="[97_207COSRP11.xls]_97_207C_590"/>
      <sheetName val="[97_207COSRP11.xls]B________265"/>
      <sheetName val="[97_207COSRP11.xls]B________266"/>
      <sheetName val="[97_207COSRP11.xls]_97_207C_603"/>
      <sheetName val="[97_207COSRP11.xls]B________221"/>
      <sheetName val="[97_207COSRP11.xls]B________222"/>
      <sheetName val="[97_207COSRP11.xls]B________219"/>
      <sheetName val="[97_207COSRP11.xls]B________220"/>
      <sheetName val="[97_207COSRP11.xls]B________223"/>
      <sheetName val="[97_207COSRP11.xls]B________224"/>
      <sheetName val="[97_207COSRP11.xls]B________225"/>
      <sheetName val="[97_207COSRP11.xls]B________226"/>
      <sheetName val="[97_207COSRP11.xls]B________227"/>
      <sheetName val="[97_207COSRP11.xls]B________228"/>
      <sheetName val="[97_207COSRP11.xls]B________231"/>
      <sheetName val="[97_207COSRP11.xls]B________232"/>
      <sheetName val="[97_207COSRP11.xls]B________229"/>
      <sheetName val="[97_207COSRP11.xls]B________230"/>
      <sheetName val="[97_207COSRP11.xls]B________233"/>
      <sheetName val="[97_207COSRP11.xls]B________234"/>
      <sheetName val="[97_207COSRP11.xls]B________235"/>
      <sheetName val="[97_207COSRP11.xls]B________236"/>
      <sheetName val="[97_207COSRP11.xls]B________237"/>
      <sheetName val="[97_207COSRP11.xls]B________238"/>
      <sheetName val="[97_207COSRP11.xls]_97_207C_567"/>
      <sheetName val="[97_207COSRP11.xls]_97_207C_566"/>
      <sheetName val="[97_207COSRP11.xls]_97_207C_568"/>
      <sheetName val="[97_207COSRP11.xls]_97_207C_569"/>
      <sheetName val="[97_207COSRP11.xls]_97_207C_570"/>
      <sheetName val="[97_207COSRP11.xls]B________239"/>
      <sheetName val="[97_207COSRP11.xls]B________240"/>
      <sheetName val="[97_207COSRP11.xls]_97_207C_571"/>
      <sheetName val="[97_207COSRP11.xls]B________241"/>
      <sheetName val="[97_207COSRP11.xls]B________242"/>
      <sheetName val="[97_207COSRP11.xls]_97_207C_572"/>
      <sheetName val="[97_207COSRP11.xls]B________243"/>
      <sheetName val="[97_207COSRP11.xls]B________244"/>
      <sheetName val="[97_207COSRP11.xls]_97_207C_573"/>
      <sheetName val="[97_207COSRP11.xls]_97_207C_574"/>
      <sheetName val="[97_207COSRP11.xls]B________245"/>
      <sheetName val="[97_207COSRP11.xls]B________246"/>
      <sheetName val="[97_207COSRP11.xls]_97_207C_575"/>
      <sheetName val="[97_207COSRP11.xls]B________247"/>
      <sheetName val="[97_207COSRP11.xls]B________248"/>
      <sheetName val="[97_207COSRP11.xls]_97_207C_576"/>
      <sheetName val="[97_207COSRP11.xls]_97_207C_578"/>
      <sheetName val="[97_207COSRP11.xls]B________251"/>
      <sheetName val="[97_207COSRP11.xls]B________252"/>
      <sheetName val="[97_207COSRP11.xls]_97_207C_579"/>
      <sheetName val="[97_207COSRP11.xls]_97_207C_577"/>
      <sheetName val="[97_207COSRP11.xls]B________249"/>
      <sheetName val="[97_207COSRP11.xls]B________250"/>
      <sheetName val="[97_207COSRP11.xls]_97_207C_580"/>
      <sheetName val="[97_207COSRP11.xls]B________253"/>
      <sheetName val="[97_207COSRP11.xls]B________254"/>
      <sheetName val="[97_207COSRP11.xls]_97_207C_584"/>
      <sheetName val="[97_207COSRP11.xls]B________259"/>
      <sheetName val="[97_207COSRP11.xls]B________260"/>
      <sheetName val="[97_207COSRP11.xls]_97_207C_581"/>
      <sheetName val="[97_207COSRP11.xls]_97_207C_582"/>
      <sheetName val="[97_207COSRP11.xls]B________255"/>
      <sheetName val="[97_207COSRP11.xls]B________256"/>
      <sheetName val="[97_207COSRP11.xls]_97_207C_583"/>
      <sheetName val="[97_207COSRP11.xls]B________257"/>
      <sheetName val="[97_207COSRP11.xls]B________258"/>
      <sheetName val="[97_207COSRP11.xls]_97_207C_586"/>
      <sheetName val="[97_207COSRP11.xls]_97_207C_585"/>
      <sheetName val="[97_207COSRP11.xls]_97_207C_587"/>
      <sheetName val="[97_207COSRP11.xls]B________261"/>
      <sheetName val="[97_207COSRP11.xls]B________262"/>
      <sheetName val="[97_207COSRP11.xls]_97_207C_588"/>
      <sheetName val="[97_207COSRP11.xls]_97_207C_589"/>
      <sheetName val="[97_207COSRP11.xls]B________263"/>
      <sheetName val="[97_207COSRP11.xls]B________264"/>
      <sheetName val="[97_207COSRP11.xls]_97_207C_595"/>
      <sheetName val="[97_207COSRP11.xls]_97_207C_591"/>
      <sheetName val="[97_207COSRP11.xls]_97_207C_593"/>
      <sheetName val="[97_207COSRP11.xls]B________267"/>
      <sheetName val="[97_207COSRP11.xls]B________268"/>
      <sheetName val="[97_207COSRP11.xls]_97_207C_594"/>
      <sheetName val="[97_207COSRP11.xls]_97_207C_592"/>
      <sheetName val="[97_207COSRP11.xls]_97_207C_597"/>
      <sheetName val="[97_207COSRP11.xls]B________271"/>
      <sheetName val="[97_207COSRP11.xls]B________272"/>
      <sheetName val="[97_207COSRP11.xls]_97_207C_598"/>
      <sheetName val="[97_207COSRP11.xls]_97_207C_596"/>
      <sheetName val="[97_207COSRP11.xls]B________269"/>
      <sheetName val="[97_207COSRP11.xls]B________270"/>
      <sheetName val="[97_207COSRP11.xls]_97_207C_601"/>
      <sheetName val="[97_207COSRP11.xls]B________277"/>
      <sheetName val="[97_207COSRP11.xls]B________278"/>
      <sheetName val="[97_207COSRP11.xls]_97_207C_599"/>
      <sheetName val="[97_207COSRP11.xls]B________273"/>
      <sheetName val="[97_207COSRP11.xls]B________274"/>
      <sheetName val="[97_207COSRP11.xls]_97_207C_600"/>
      <sheetName val="[97_207COSRP11.xls]B________275"/>
      <sheetName val="[97_207COSRP11.xls]B________276"/>
      <sheetName val="[97_207COSRP11.xls]B________279"/>
      <sheetName val="[97_207COSRP11.xls]B________280"/>
      <sheetName val="[97_207COSRP11.xls]_97_207C_604"/>
      <sheetName val="[97_207COSRP11.xls]_97_207C_602"/>
      <sheetName val="[97_207COSRP11.xls]_97_207C_605"/>
      <sheetName val="[97_207COSRP11.xls]_97_207C_612"/>
      <sheetName val="[97_207COSRP11.xls]B________285"/>
      <sheetName val="[97_207COSRP11.xls]B________286"/>
      <sheetName val="[97_207COSRP11.xls]_97_207C_611"/>
      <sheetName val="[97_207COSRP11.xls]B________283"/>
      <sheetName val="[97_207COSRP11.xls]B________284"/>
      <sheetName val="[97_207COSRP11.xls]_97_207C_620"/>
      <sheetName val="[97_207COSRP11.xls]_97_207C_619"/>
      <sheetName val="[97_207COSRP11.xls]_97_207C_616"/>
      <sheetName val="[97_207COSRP11.xls]_97_207C_617"/>
      <sheetName val="[97_207COSRP11.xls]_97_207C_618"/>
      <sheetName val="[97_207COSRP11.xls]B________289"/>
      <sheetName val="[97_207COSRP11.xls]B________290"/>
      <sheetName val="[97_207COSRP11.xls]_97_207C_624"/>
      <sheetName val="[97_207COSRP11.xls]_97_207C_621"/>
      <sheetName val="[97_207COSRP11.xls]_97_207C_622"/>
      <sheetName val="[97_207COSRP11.xls]_97_207C_623"/>
      <sheetName val="[97_207COSRP11.xls]_97_207C_625"/>
      <sheetName val="[97_207COSRP11.xls]B________297"/>
      <sheetName val="[97_207COSRP11.xls]_97_207C_640"/>
      <sheetName val="[97_207COSRP11.xls]_97_207C_641"/>
      <sheetName val="[97_207COSRP11.xls]B________298"/>
      <sheetName val="[97_207COSRP11.xls]_97_207C_642"/>
      <sheetName val="[97_207COSRP11.xls]_97_207C_644"/>
      <sheetName val="[97_207COSRP11.xls]_97_207C_643"/>
      <sheetName val="[97_207COSRP11.xls]B________293"/>
      <sheetName val="[97_207COSRP11.xls]_97_207C_632"/>
      <sheetName val="[97_207COSRP11.xls]_97_207C_633"/>
      <sheetName val="[97_207COSRP11.xls]B________294"/>
      <sheetName val="[97_207COSRP11.xls]_97_207C_634"/>
      <sheetName val="[97_207COSRP11.xls]_97_207C_635"/>
      <sheetName val="[97_207COSRP11.xls]B________295"/>
      <sheetName val="[97_207COSRP11.xls]_97_207C_636"/>
      <sheetName val="[97_207COSRP11.xls]_97_207C_637"/>
      <sheetName val="[97_207COSRP11.xls]B________296"/>
      <sheetName val="[97_207COSRP11.xls]_97_207C_638"/>
      <sheetName val="[97_207COSRP11.xls]_97_207C_639"/>
      <sheetName val="[97_207COSRP11.xls]B________299"/>
      <sheetName val="[97_207COSRP11.xls]B________300"/>
      <sheetName val="[97_207COSRP11.xls]_97_207C_647"/>
      <sheetName val="[97_207COSRP11.xls]_97_207C_645"/>
      <sheetName val="[97_207COSRP11.xls]_97_207C_646"/>
      <sheetName val="[97_207COSRP11.xls]B________301"/>
      <sheetName val="[97_207COSRP11.xls]B________302"/>
      <sheetName val="[97_207COSRP11.xls]_97_207C_649"/>
      <sheetName val="[97_207COSRP11.xls]_97_207C_648"/>
      <sheetName val="[97_207COSRP11.xls]B________303"/>
      <sheetName val="[97_207COSRP11.xls]B________304"/>
      <sheetName val="[97_207COSRP11.xls]_97_207C_652"/>
      <sheetName val="[97_207COSRP11.xls]_97_207C_650"/>
      <sheetName val="[97_207COSRP11.xls]_97_207C_651"/>
      <sheetName val="[97_207COSRP11.xls]B________305"/>
      <sheetName val="[97_207COSRP11.xls]_97_207C_653"/>
      <sheetName val="[97_207COSRP11.xls]_97_207C_654"/>
      <sheetName val="[97_207COSRP11.xls]B________306"/>
      <sheetName val="[97_207COSRP11.xls]_97_207C_656"/>
      <sheetName val="[97_207COSRP11.xls]_97_207C_655"/>
      <sheetName val="[97_207COSRP11.xls]B________307"/>
      <sheetName val="[97_207COSRP11.xls]_97_207C_657"/>
      <sheetName val="[97_207COSRP11.xls]_97_207C_658"/>
      <sheetName val="[97_207COSRP11.xls]B________308"/>
      <sheetName val="[97_207COSRP11.xls]_97_207C_659"/>
      <sheetName val="[97_207COSRP11.xls]_97_207C_662"/>
      <sheetName val="[97_207COSRP11.xls]_97_207C_660"/>
      <sheetName val="[97_207COSRP11.xls]B________311"/>
      <sheetName val="[97_207COSRP11.xls]B________312"/>
      <sheetName val="[97_207COSRP11.xls]_97_207C_663"/>
      <sheetName val="[97_207COSRP11.xls]_97_207C_661"/>
      <sheetName val="[97_207COSRP11.xls]B________309"/>
      <sheetName val="[97_207COSRP11.xls]B________310"/>
      <sheetName val="[97_207COSRP11.xls]_97_207C_664"/>
      <sheetName val="[97_207COSRP11.xls]B________313"/>
      <sheetName val="[97_207COSRP11.xls]_97_207C_665"/>
      <sheetName val="[97_207COSRP11.xls]_97_207C_666"/>
      <sheetName val="[97_207COSRP11.xls]B________314"/>
      <sheetName val="[97_207COSRP11.xls]_97_207C_672"/>
      <sheetName val="[97_207COSRP11.xls]_97_207C_667"/>
      <sheetName val="[97_207COSRP11.xls]B________317"/>
      <sheetName val="[97_207COSRP11.xls]_97_207C_673"/>
      <sheetName val="[97_207COSRP11.xls]_97_207C_674"/>
      <sheetName val="[97_207COSRP11.xls]B________318"/>
      <sheetName val="[97_207COSRP11.xls]_97_207C_676"/>
      <sheetName val="[97_207COSRP11.xls]_97_207C_675"/>
      <sheetName val="[97_207COSRP11.xls]_97_207C_668"/>
      <sheetName val="[97_207COSRP11.xls]B________315"/>
      <sheetName val="[97_207COSRP11.xls]_97_207C_669"/>
      <sheetName val="[97_207COSRP11.xls]_97_207C_670"/>
      <sheetName val="[97_207COSRP11.xls]B________316"/>
      <sheetName val="[97_207COSRP11.xls]_97_207C_671"/>
      <sheetName val="[97_207COSRP11.xls]_97_207C_677"/>
      <sheetName val="[97_207COSRP11.xls]B________319"/>
      <sheetName val="[97_207COSRP11.xls]B________320"/>
      <sheetName val="[97_207COSRP11.xls]_97_207C_678"/>
      <sheetName val="[97_207COSRP11.xls]B________335"/>
      <sheetName val="[97_207COSRP11.xls]B________336"/>
      <sheetName val="[97_207COSRP11.xls]_97_207C_762"/>
      <sheetName val="[97_207COSRP11.xls]_97_207C_761"/>
      <sheetName val="[97_207COSRP11.xls]_97_207C_751"/>
      <sheetName val="[97_207COSRP11.xls]_97_207C_752"/>
      <sheetName val="[97_207COSRP11.xls]_97_207C_715"/>
      <sheetName val="[97_207COSRP11.xls]_97_207C_718"/>
      <sheetName val="[97_207COSRP11.xls]_97_207C_716"/>
      <sheetName val="[97_207COSRP11.xls]_97_207C_717"/>
      <sheetName val="[97_207COSRP11.xls]_97_207C_712"/>
      <sheetName val="[97_207COSRP11.xls]_97_207C_713"/>
      <sheetName val="[97_207COSRP11.xls]_97_207C_714"/>
      <sheetName val="Comparative"/>
      <sheetName val="core data"/>
      <sheetName val="VARIABLE"/>
      <sheetName val="[97_207COSRP11.xls]_97_207C_709"/>
      <sheetName val="GRSummary"/>
      <sheetName val="[97_207COSRP11.xls]_97_207C_702"/>
      <sheetName val="[97_207COSRP11.xls]_97_207C_697"/>
      <sheetName val="[97_207COSRP11.xls]_97_207C_701"/>
      <sheetName val="[97_207COSRP11.xls]_97_207C_698"/>
      <sheetName val="[97_207COSRP11.xls]_97_207C_699"/>
      <sheetName val="[97_207COSRP11.xls]_97_207C_689"/>
      <sheetName val="[97_207COSRP11.xls]_97_207C_690"/>
      <sheetName val="[97_207COSRP11.xls]_97_207C_691"/>
      <sheetName val="[97_207COSRP11.xls]_97_207C_692"/>
      <sheetName val="[97_207COSRP11.xls]_97_207C_700"/>
      <sheetName val="[97_207COSRP11.xls]_97_207C_680"/>
      <sheetName val="[97_207COSRP11.xls]_97_207C_681"/>
      <sheetName val="[97_207COSRP11.xls]_97_207C_682"/>
      <sheetName val="[97_207COSRP11.xls]_97_207C_687"/>
      <sheetName val="[97_207COSRP11.xls]_97_207C_683"/>
      <sheetName val="[97_207COSRP11.xls]_97_207C_684"/>
      <sheetName val="[97_207COSRP11.xls]_97_207C_685"/>
      <sheetName val="[97_207COSRP11.xls]_97_207C_688"/>
      <sheetName val="[97_207COSRP11.xls]_97_207C_686"/>
      <sheetName val="[97_207COSRP11.xls]_97_207C_693"/>
      <sheetName val="[97_207COSRP11.xls]_97_207C_694"/>
      <sheetName val="[97_207COSRP11.xls]_97_207C_695"/>
      <sheetName val="[97_207COSRP11.xls]_97_207C_696"/>
      <sheetName val="[97_207COSRP11.xls]_97_207C_704"/>
      <sheetName val="[97_207COSRP11.xls]_97_207C_703"/>
      <sheetName val="[97_207COSRP11.xls]_97_207C_705"/>
      <sheetName val="[97_207COSRP11.xls]_97_207C_708"/>
      <sheetName val="[97_207COSRP11.xls]_97_207C_706"/>
      <sheetName val="[97_207COSRP11.xls]_97_207C_707"/>
      <sheetName val="[97_207COSRP11.xls]_97_207C_711"/>
      <sheetName val="[97_207COSRP11.xls]_97_207C_710"/>
      <sheetName val="[97_207COSRP11.xls]_97_207C_719"/>
      <sheetName val="[97_207COSRP11.xls]_97_207C_722"/>
      <sheetName val="[97_207COSRP11.xls]_97_207C_720"/>
      <sheetName val="[97_207COSRP11.xls]_97_207C_721"/>
      <sheetName val="[97_207COSRP11.xls]_97_207C_725"/>
      <sheetName val="[97_207COSRP11.xls]_97_207C_723"/>
      <sheetName val="[97_207COSRP11.xls]_97_207C_724"/>
      <sheetName val="[97_207COSRP11.xls]_97_207C_726"/>
      <sheetName val="[97_207COSRP11.xls]_97_207C_729"/>
      <sheetName val="[97_207COSRP11.xls]_97_207C_727"/>
      <sheetName val="[97_207COSRP11.xls]_97_207C_728"/>
      <sheetName val="[97_207COSRP11.xls]_97_207C_730"/>
      <sheetName val="[97_207COSRP11.xls]_97_207C_731"/>
      <sheetName val="[97_207COSRP11.xls]_97_207C_732"/>
      <sheetName val="[97_207COSRP11.xls]_97_207C_740"/>
      <sheetName val="[97_207COSRP11.xls]_97_207C_733"/>
      <sheetName val="[97_207COSRP11.xls]_97_207C_734"/>
      <sheetName val="[97_207COSRP11.xls]_97_207C_743"/>
      <sheetName val="[97_207COSRP11.xls]_97_207C_741"/>
      <sheetName val="[97_207COSRP11.xls]_97_207C_742"/>
      <sheetName val="[97_207COSRP11.xls]_97_207C_739"/>
      <sheetName val="[97_207COSRP11.xls]_97_207C_736"/>
      <sheetName val="[97_207COSRP11.xls]_97_207C_735"/>
      <sheetName val="[97_207COSRP11.xls]_97_207C_738"/>
      <sheetName val="[97_207COSRP11.xls]_97_207C_737"/>
      <sheetName val="[97_207COSRP11.xls]_97_207C_746"/>
      <sheetName val="[97_207COSRP11.xls]_97_207C_744"/>
      <sheetName val="[97_207COSRP11.xls]_97_207C_745"/>
      <sheetName val="[97_207COSRP11.xls]_97_207C_747"/>
      <sheetName val="[97_207COSRP11.xls]_97_207C_750"/>
      <sheetName val="[97_207COSRP11.xls]_97_207C_748"/>
      <sheetName val="[97_207COSRP11.xls]_97_207C_749"/>
      <sheetName val="[97_207COSRP11.xls]B________323"/>
      <sheetName val="[97_207COSRP11.xls]B________324"/>
      <sheetName val="[97_207COSRP11.xls]_97_207C_754"/>
      <sheetName val="[97_207COSRP11.xls]_97_207C_753"/>
      <sheetName val="[97_207COSRP11.xls]B________325"/>
      <sheetName val="[97_207COSRP11.xls]B________326"/>
      <sheetName val="[97_207COSRP11.xls]B________327"/>
      <sheetName val="[97_207COSRP11.xls]B________328"/>
      <sheetName val="[97_207COSRP11.xls]B________329"/>
      <sheetName val="[97_207COSRP11.xls]B________330"/>
      <sheetName val="[97_207COSRP11.xls]_97_207C_755"/>
      <sheetName val="[97_207COSRP11.xls]B________331"/>
      <sheetName val="[97_207COSRP11.xls]B________332"/>
      <sheetName val="[97_207COSRP11.xls]_97_207C_759"/>
      <sheetName val="[97_207COSRP11.xls]_97_207C_756"/>
      <sheetName val="[97_207COSRP11.xls]_97_207C_757"/>
      <sheetName val="[97_207COSRP11.xls]_97_207C_758"/>
      <sheetName val="[97_207COSRP11.xls]B________333"/>
      <sheetName val="[97_207COSRP11.xls]B________334"/>
      <sheetName val="[97_207COSRP11.xls]_97_207C_760"/>
      <sheetName val="[97_207COSRP11.xls]B________337"/>
      <sheetName val="[97_207COSRP11.xls]B________338"/>
      <sheetName val="[97_207COSRP11.xls]_97_207C_763"/>
      <sheetName val="[97_207COSRP11.xls]_97_207C_764"/>
      <sheetName val="[97_207COSRP11.xls]B________339"/>
      <sheetName val="[97_207COSRP11.xls]B________340"/>
      <sheetName val="[97_207COSRP11.xls]_97_207C_765"/>
      <sheetName val="[97_207COSRP11.xls]B________347"/>
      <sheetName val="[97_207COSRP11.xls]_97_207C_782"/>
      <sheetName val="[97_207COSRP11.xls]B________348"/>
      <sheetName val="[97_207COSRP11.xls]_97_207C_766"/>
      <sheetName val="[97_207COSRP11.xls]B________341"/>
      <sheetName val="[97_207COSRP11.xls]B________342"/>
      <sheetName val="[97_207COSRP11.xls]_97_207C_767"/>
      <sheetName val="[97_207COSRP11.xls]_97_207C_768"/>
      <sheetName val="[97_207COSRP11.xls]B________343"/>
      <sheetName val="[97_207COSRP11.xls]B________344"/>
      <sheetName val="[97_207COSRP11.xls]_97_207C_772"/>
      <sheetName val="[97_207COSRP11.xls]_97_207C_769"/>
      <sheetName val="[97_207COSRP11.xls]_97_207C_770"/>
      <sheetName val="[97_207COSRP11.xls]_97_207C_771"/>
      <sheetName val="[97_207COSRP11.xls]_97_207C_773"/>
      <sheetName val="[97_207COSRP11.xls]_97_207C_776"/>
      <sheetName val="[97_207COSRP11.xls]_97_207C_774"/>
      <sheetName val="[97_207COSRP11.xls]B________345"/>
      <sheetName val="[97_207COSRP11.xls]B________346"/>
      <sheetName val="[97_207COSRP11.xls]_97_207C_781"/>
      <sheetName val="[97_207COSRP11.xls]_97_207C_777"/>
      <sheetName val="[97_207COSRP11.xls]_97_207C_778"/>
      <sheetName val="[97_207COSRP11.xls]_97_207C_779"/>
      <sheetName val="[97_207COSRP11.xls]_97_207C_775"/>
      <sheetName val="[97_207COSRP11.xls]_97_207C_780"/>
      <sheetName val="[97_207COSRP11.xls]B________349"/>
      <sheetName val="[97_207COSRP11.xls]B________350"/>
      <sheetName val="[97_207COSRP11.xls]_97_207C_784"/>
      <sheetName val="[97_207COSRP11.xls]B________353"/>
      <sheetName val="[97_207COSRP11.xls]B________354"/>
      <sheetName val="[97_207COSRP11.xls]_97_207C_787"/>
      <sheetName val="[97_207COSRP11.xls]_97_207C_786"/>
      <sheetName val="[97_207COSRP11.xls]B________351"/>
      <sheetName val="[97_207COSRP11.xls]B________352"/>
      <sheetName val="[97_207COSRP11.xls]_97_207C_785"/>
      <sheetName val="[97_207COSRP11.xls]B________355"/>
      <sheetName val="[97_207COSRP11.xls]B________356"/>
      <sheetName val="[97_207COSRP11.xls]_97_207C_788"/>
      <sheetName val="[97_207COSRP11.xls]B________357"/>
      <sheetName val="[97_207COSRP11.xls]B________358"/>
      <sheetName val="[97_207COSRP11.xls]_97_207C_789"/>
      <sheetName val="[97_207COSRP11.xls]B________359"/>
      <sheetName val="[97_207COSRP11.xls]B________360"/>
      <sheetName val="[97_207COSRP11.xls]_97_207C_791"/>
      <sheetName val="[97_207COSRP11.xls]_97_207C_790"/>
      <sheetName val="[97_207COSRP11.xls]_97_207C_792"/>
      <sheetName val="[97_207COSRP11.xls]B________361"/>
      <sheetName val="[97_207COSRP11.xls]B________362"/>
      <sheetName val="[97_207COSRP11.xls]_97_207C_798"/>
      <sheetName val="[97_207COSRP11.xls]_97_207C_793"/>
      <sheetName val="[97_207COSRP11.xls]_97_207C_794"/>
      <sheetName val="[97_207COSRP11.xls]_97_207C_795"/>
      <sheetName val="[97_207COSRP11.xls]_97_207C_796"/>
      <sheetName val="[97_207COSRP11.xls]B________365"/>
      <sheetName val="[97_207COSRP11.xls]B________366"/>
      <sheetName val="[97_207COSRP11.xls]_97_207C_799"/>
      <sheetName val="[97_207COSRP11.xls]_97_207C_797"/>
      <sheetName val="[97_207COSRP11.xls]B________363"/>
      <sheetName val="[97_207COSRP11.xls]B________364"/>
      <sheetName val="[97_207COSRP11.xls]B________367"/>
      <sheetName val="[97_207COSRP11.xls]B________368"/>
      <sheetName val="[97_207COSRP11.xls]_97_207C_801"/>
      <sheetName val="[97_207COSRP11.xls]_97_207C_800"/>
      <sheetName val="[97_207COSRP11.xls]_97_207C_803"/>
      <sheetName val="[97_207COSRP11.xls]B________369"/>
      <sheetName val="[97_207COSRP11.xls]B________370"/>
      <sheetName val="[97_207COSRP11.xls]_97_207C_804"/>
      <sheetName val="[97_207COSRP11.xls]_97_207C_802"/>
      <sheetName val="[97_207COSRP11.xls]_97_207C_805"/>
      <sheetName val="[97_207COSRP11.xls]_97_207C_806"/>
      <sheetName val="[97_207COSRP11.xls]B________371"/>
      <sheetName val="[97_207COSRP11.xls]B________372"/>
      <sheetName val="[97_207COSRP11.xls]_97_207C_808"/>
      <sheetName val="[97_207COSRP11.xls]_97_207C_807"/>
      <sheetName val="[97_207COSRP11.xls]B________373"/>
      <sheetName val="[97_207COSRP11.xls]B________374"/>
      <sheetName val="cost_any."/>
      <sheetName val="[97_207COSRP11.xls]_97_207C_809"/>
      <sheetName val="[97_207COSRP11.xls]_97_207C_810"/>
      <sheetName val="[97_207COSRP11.xls]B________375"/>
      <sheetName val="[97_207COSRP11.xls]B________376"/>
      <sheetName val="[97_207COSRP11.xls]_97_207C_811"/>
      <sheetName val="[97_207COSRP11.xls]B________377"/>
      <sheetName val="[97_207COSRP11.xls]B________378"/>
      <sheetName val="[97_207COSRP11.xls]_97_207C_812"/>
      <sheetName val="[97_207COSRP11.xls]_97_207C_813"/>
      <sheetName val="[97_207COSRP11.xls]B________379"/>
      <sheetName val="[97_207COSRP11.xls]B________380"/>
      <sheetName val="[97_207COSRP11.xls]_97_207_2498"/>
      <sheetName val="[97_207COSRP11.xls]B________843"/>
      <sheetName val="[97_207COSRP11.xls]B________844"/>
      <sheetName val="[97_207COSRP11.xls]_97_207_2547"/>
      <sheetName val="[97_207COSRP11.xls]_97_207_1790"/>
      <sheetName val="[97_207COSRP11.xls]B________618"/>
      <sheetName val="[97_207COSRP11.xls]B________619"/>
      <sheetName val="[97_207COSRP11.xls]_97_207_1791"/>
      <sheetName val="[97_207COSRP11.xls]_97_207C_814"/>
      <sheetName val="[97_207COSRP11.xls]_97_207C_815"/>
      <sheetName val="[97_207COSRP11.xls]B________381"/>
      <sheetName val="[97_207COSRP11.xls]B________382"/>
      <sheetName val="[97_207COSRP11.xls]_97_207C_819"/>
      <sheetName val="[97_207COSRP11.xls]_97_207C_818"/>
      <sheetName val="[97_207COSRP11.xls]_97_207C_817"/>
      <sheetName val="[97_207COSRP11.xls]_97_207C_816"/>
      <sheetName val="[97_207COSRP11.xls]_97_207C_820"/>
      <sheetName val="[97_207COSRP11.xls]B________383"/>
      <sheetName val="[97_207COSRP11.xls]B________384"/>
      <sheetName val="[97_207COSRP11.xls]_97_207C_826"/>
      <sheetName val="[97_207COSRP11.xls]B________387"/>
      <sheetName val="[97_207COSRP11.xls]B________388"/>
      <sheetName val="[97_207COSRP11.xls]_97_207C_827"/>
      <sheetName val="[97_207COSRP11.xls]_97_207C_823"/>
      <sheetName val="[97_207COSRP11.xls]B________385"/>
      <sheetName val="[97_207COSRP11.xls]B________386"/>
      <sheetName val="[97_207COSRP11.xls]_97_207C_824"/>
      <sheetName val="[97_207COSRP11.xls]_97_207C_825"/>
      <sheetName val="[97_207COSRP11.xls]_97_207C_822"/>
      <sheetName val="[97_207COSRP11.xls]_97_207C_821"/>
      <sheetName val="[97_207COSRP11.xls]_97_207C_828"/>
      <sheetName val="[97_207COSRP11.xls]_97_207C_829"/>
      <sheetName val="[97_207COSRP11.xls]B________389"/>
      <sheetName val="[97_207COSRP11.xls]B________390"/>
      <sheetName val="[97_207COSRP11.xls]_97_207C_830"/>
      <sheetName val="[97_207COSRP11.xls]_97_207_1748"/>
      <sheetName val="[97_207COSRP11.xls]B________412"/>
      <sheetName val="[97_207COSRP11.xls]B________413"/>
      <sheetName val="[97_207COSRP11.xls]_97_207_1249"/>
      <sheetName val="[97_207COSRP11.xls]_97_207_1744"/>
      <sheetName val="[97_207COSRP11.xls]_97_207_1250"/>
      <sheetName val="[97_207COSRP11.xls]_97_207_1251"/>
      <sheetName val="[97_207COSRP11.xls]_97_207_1252"/>
      <sheetName val="[97_207COSRP11.xls]B________391"/>
      <sheetName val="[97_207COSRP11.xls]B________392"/>
      <sheetName val="[97_207COSRP11.xls]_97_207C_831"/>
      <sheetName val="[97_207COSRP11.xls]B________404"/>
      <sheetName val="[97_207COSRP11.xls]B________405"/>
      <sheetName val="[97_207COSRP11.xls]_97_207_1237"/>
      <sheetName val="[97_207COSRP11.xls]_97_207_1239"/>
      <sheetName val="PROV_SUMS5"/>
      <sheetName val="PROV_QUANTITIES5"/>
      <sheetName val="RES_STEEL_TO5"/>
      <sheetName val="Data_sheet4"/>
      <sheetName val="Per_Unit4"/>
      <sheetName val="Fin_Sum5"/>
      <sheetName val="SPT_vs_PHI4"/>
      <sheetName val="Switch_&amp;_Sockets4"/>
      <sheetName val="25mm_PVC_Conduit4"/>
      <sheetName val="FLOOR_JB4"/>
      <sheetName val="Light_Fittings4"/>
      <sheetName val="CABLE_TRAY4"/>
      <sheetName val="32MM_PVC_CONDUIT4"/>
      <sheetName val="Point_Wiring4"/>
      <sheetName val="3RX2_5SQMM_WIRE4"/>
      <sheetName val="3CX2_5SQMM_WIRES4"/>
      <sheetName val="3CX4_00SQMM4"/>
      <sheetName val="PPA_Summary4"/>
      <sheetName val="beam-reinft-IIInd_floor4"/>
      <sheetName val="India_F&amp;S_Template4"/>
      <sheetName val="Materials_Cost(PCC)4"/>
      <sheetName val="MASTER_RATE_ANALYSIS3"/>
      <sheetName val="PRECAST_lightconc-II3"/>
      <sheetName val="Synergy_Sales_Budget3"/>
      <sheetName val="Break_up_Sheet3"/>
      <sheetName val="Paym__Recom3"/>
      <sheetName val="DC_-_DB_&amp;_MCB3"/>
      <sheetName val="inst__-_Pt_Wr_(cl-2)3"/>
      <sheetName val="Su__-_Pt_Wr3"/>
      <sheetName val="Su__Pwr_Wr3"/>
      <sheetName val="Inst__Pwr_Wr_(cl-2)3"/>
      <sheetName val="Su__-_Cor3"/>
      <sheetName val="Ins_-_Cor_3"/>
      <sheetName val="Earth_strip&amp;_fittings3"/>
      <sheetName val="DC__S_&amp;_So3"/>
      <sheetName val="Install_LIFT_SHAFT_3"/>
      <sheetName val="Su_solar_pt3"/>
      <sheetName val="SU_LIFT_SHAFT3"/>
      <sheetName val="DC_-Conduit3"/>
      <sheetName val="DC_wiring3"/>
      <sheetName val="beam-reinft-machine_rm2"/>
      <sheetName val="PA-_Consutant_2"/>
      <sheetName val="E_&amp;_R2"/>
      <sheetName val="Appendix_-3-_Rcov__Mat_supplie1"/>
      <sheetName val="WORK_TABLE1"/>
      <sheetName val="ABP_inputs1"/>
      <sheetName val="List_of_contractors1"/>
      <sheetName val="Debits_as_on_12_04_081"/>
      <sheetName val="Change_Order_Log1"/>
      <sheetName val="Material_List_1"/>
      <sheetName val="foot-slab_reinft1"/>
      <sheetName val="CONC__&amp;_STEEL_-_PILES1"/>
      <sheetName val="GR_slab-reinft1"/>
      <sheetName val="glass_project_concrete4"/>
      <sheetName val="glass_project_reift4"/>
      <sheetName val="glass_project_indices4"/>
      <sheetName val="SBC-BH_193"/>
      <sheetName val="Summary_05062"/>
      <sheetName val="Summary_0607-_31_MAR2"/>
      <sheetName val="Civil_Boq2"/>
      <sheetName val="Pile_cap2"/>
      <sheetName val="BH_12-11-10-133"/>
      <sheetName val="BH_12-11-10-93"/>
      <sheetName val="BH_36-15-373"/>
      <sheetName val="BH_16-35-25-173"/>
      <sheetName val="BH_35-25-173"/>
      <sheetName val="Sheet1_(2)3"/>
      <sheetName val="d-safe_DELUXE2"/>
      <sheetName val="V_O_4_-_PCC_Qty2"/>
      <sheetName val="TBAL9697_-group_wise__sdpl2"/>
      <sheetName val="Abstract_Sheet2"/>
      <sheetName val="Mix_Design2"/>
      <sheetName val="RCC,Ret__Wall2"/>
      <sheetName val="Form_62"/>
      <sheetName val="PointNo_52"/>
      <sheetName val="Legal_Risk_Analysis2"/>
      <sheetName val="Load_Details-220kV1"/>
      <sheetName val="Fill_this_out_first___1"/>
      <sheetName val="REVISED4A_PROG_PERF-SITE_11"/>
      <sheetName val="SANJAY_PAL1"/>
      <sheetName val="P_A_SELVAM1"/>
      <sheetName val="ANSARI_1"/>
      <sheetName val="abdesh_pal1"/>
      <sheetName val="sujay_bagchi1"/>
      <sheetName val="S_K_SINHA_BASU1"/>
      <sheetName val="KRISHNA_PRASAD1"/>
      <sheetName val="BARATH_&amp;_CO1"/>
      <sheetName val="L_B_YADAV1"/>
      <sheetName val="DEEPAK_KUMAR1"/>
      <sheetName val="MUKLAL_YADAV1"/>
      <sheetName val="MADHU_SUDHAN1"/>
      <sheetName val="SAUD_ALAM_1"/>
      <sheetName val="RAMESH_BABU1"/>
      <sheetName val="SAILEN_SARKAR1"/>
      <sheetName val="SANJAY_JENA11"/>
      <sheetName val="upendra_saw_1"/>
      <sheetName val="ALLOK_KUMAR_1"/>
      <sheetName val="except_wiring1"/>
      <sheetName val="BOQ_Direct_selling_cost1"/>
      <sheetName val="BOQ_(2)1"/>
      <sheetName val="CABLE_DATA1"/>
      <sheetName val="Staff_Acco_1"/>
      <sheetName val="Pipe_Supports1"/>
      <sheetName val="final_abstract1"/>
      <sheetName val="INPUT_SHEET1"/>
      <sheetName val="Rev_S1_Abstract1"/>
      <sheetName val="Quantity_Abstract1"/>
      <sheetName val="M-Book_for_Conc1"/>
      <sheetName val="M-Book_for_FW1"/>
      <sheetName val="Project_Budget_Worksheet2"/>
      <sheetName val="BOQ_-II_ph_21"/>
      <sheetName val="d-safe_specs1"/>
      <sheetName val="class_&amp;_category1"/>
      <sheetName val="SSR_&amp;_NSSR_Market_final1"/>
      <sheetName val="Fee_Rate_Summary1"/>
      <sheetName val="STAFFSCHED_1"/>
      <sheetName val="220_11__BS_1"/>
      <sheetName val="Metso_-_Forth_&amp;_Slurry_11_02_11"/>
      <sheetName val="precast_RC_element1"/>
      <sheetName val="Bed_Class1"/>
      <sheetName val="ACAD_Finishes1"/>
      <sheetName val="Site_Details1"/>
      <sheetName val="Site_Area_Statement1"/>
      <sheetName val="입찰내역_발주처_양식1"/>
      <sheetName val="Basement_Budget1"/>
      <sheetName val="Mat_Cost1"/>
      <sheetName val="TRIAL_BALANCE1"/>
      <sheetName val="_97_207COSRP11_xls__97_207COSRP"/>
      <sheetName val="B@_@_x0000"/>
      <sheetName val="_97_207COSRP11_xls_B@_"/>
      <sheetName val="_97_207COSRP11_xls_B@__@_____$"/>
      <sheetName val="[97_207COSRP11_xls][97_207COSR1"/>
      <sheetName val="SC_Cost_FEB_03"/>
      <sheetName val="Bank_Guarantee"/>
      <sheetName val="Sub_Contractors_list"/>
      <sheetName val="Strwise_Qty"/>
      <sheetName val="NMR_(2)"/>
      <sheetName val="Structural_BOQ"/>
      <sheetName val="Masonry_&amp;_Plaster"/>
      <sheetName val="DETAILED__BOQ"/>
      <sheetName val="Key_Ratios"/>
      <sheetName val="B@_?@?_x0000"/>
      <sheetName val="Insurance_&amp;_Taxes(B1-2)"/>
      <sheetName val="B@__@___$_"/>
      <sheetName val="_97_207COSRP11_xls_B@__@___$_"/>
      <sheetName val="[97_207COSRP11_xls]_97_207COS_4"/>
      <sheetName val="[97_207COSRP11_xls]_97_207COS_5"/>
      <sheetName val="[97_207COSRP11_xls]_97_207COS_2"/>
      <sheetName val="[97_207COSRP11_xls]_97_207COS_3"/>
      <sheetName val="[97_207COSRP11_xls]_97_207COS_6"/>
      <sheetName val="[97_207COSRP11_xls]_97_207COS_7"/>
      <sheetName val="[97_207COSRP11_xls]_97_207COS_8"/>
      <sheetName val="[97_207COSRP11_xls]_97_207COS_9"/>
      <sheetName val="[97_207COSRP11_xls]B__________2"/>
      <sheetName val="[97_207COSRP11_xls]B__________3"/>
      <sheetName val="Do_not_delete"/>
      <sheetName val="_"/>
      <sheetName val="INFLUENCES_ON_GM"/>
      <sheetName val="vb_9&amp;10"/>
      <sheetName val="Schedules_PL"/>
      <sheetName val="Schedules_BS"/>
      <sheetName val="3__Bulk_Check"/>
      <sheetName val="2__Trade_Sum"/>
      <sheetName val="Boq_(Main_Building)"/>
      <sheetName val="B@_@__$_x0"/>
      <sheetName val="_97_207COSRP11_xls_B@__x"/>
      <sheetName val="Ins_&amp;_Bonds"/>
      <sheetName val="S_&amp;_A"/>
      <sheetName val="Operating_Statistics"/>
      <sheetName val="P-Ins_&amp;_Bonds"/>
      <sheetName val="P-Site_fac"/>
      <sheetName val="P-Clients_fac"/>
      <sheetName val="BOQ_LT"/>
      <sheetName val="LABOUR_SALARY_"/>
      <sheetName val="[97_207COSRP11_xls]B@["/>
      <sheetName val="[97_207COSRP11_xls]B__________6"/>
      <sheetName val="[97_207COSRP11_xls]B__________7"/>
      <sheetName val="[97_207COSRP11_xls]B__________4"/>
      <sheetName val="[97_207COSRP11_xls]B__________5"/>
      <sheetName val="[97_207COSRP11_xls]_97_207CO_10"/>
      <sheetName val="[97_207COSRP11_xls]B__________8"/>
      <sheetName val="[97_207COSRP11_xls]B__________9"/>
      <sheetName val="[97_207COSRP11_xls]_97_207CO_11"/>
      <sheetName val="[97_207COSRP11_xls]B_________86"/>
      <sheetName val="[97_207COSRP11_xls]B_________87"/>
      <sheetName val="[97_207COSRP11_xls]_97_207CO_67"/>
      <sheetName val="[97_207COSRP11_xls]_97_207CO_63"/>
      <sheetName val="[97_207COSRP11_xls]_97_207CO_64"/>
      <sheetName val="[97_207COSRP11_xls]_97_207CO_65"/>
      <sheetName val="Basic_Rate"/>
      <sheetName val="[97_207COSRP11_xls]B_________10"/>
      <sheetName val="[97_207COSRP11_xls]B_________11"/>
      <sheetName val="[97_207COSRP11_xls]B_________12"/>
      <sheetName val="[97_207COSRP11_xls]B_________13"/>
      <sheetName val="[97_207COSRP11_xls]B_________16"/>
      <sheetName val="[97_207COSRP11_xls]B_________17"/>
      <sheetName val="[97_207COSRP11_xls]_97_207CO_14"/>
      <sheetName val="[97_207COSRP11_xls]B_________14"/>
      <sheetName val="[97_207COSRP11_xls]B_________15"/>
      <sheetName val="[97_207COSRP11_xls]B_________22"/>
      <sheetName val="[97_207COSRP11_xls]B_________23"/>
      <sheetName val="[97_207COSRP11_xls]_97_207CO_46"/>
      <sheetName val="[97_207COSRP11_xls]_97_207CO_12"/>
      <sheetName val="[97_207COSRP11_xls]B_________18"/>
      <sheetName val="[97_207COSRP11_xls]B_________19"/>
      <sheetName val="[97_207COSRP11_xls]_97_207CO_13"/>
      <sheetName val="[97_207COSRP11_xls]B_________20"/>
      <sheetName val="[97_207COSRP11_xls]B_________21"/>
      <sheetName val="[97_207COSRP11_xls]_97_207CO_15"/>
      <sheetName val="[97_207COSRP11_xls]B_________60"/>
      <sheetName val="[97_207COSRP11_xls]B_________61"/>
      <sheetName val="[97_207COSRP11_xls]_97_207CO_49"/>
      <sheetName val="[97_207COSRP11_xls]_97_207CO_16"/>
      <sheetName val="INDIGINEOUS_ITEMS_"/>
      <sheetName val="_97_207COSRP11_xls_B@__@"/>
      <sheetName val="[97_207COSRP11_xls]_97_207CO_18"/>
      <sheetName val="[97_207COSRP11_xls]_97_207CO_17"/>
      <sheetName val="[97_207COSRP11_xls]_97_207CO_19"/>
      <sheetName val="[97_207COSRP11_xls]_97_207CO_20"/>
      <sheetName val="[97_207COSRP11_xls]_97_207CO_21"/>
      <sheetName val="[97_207COSRP11_xls]_97_207CO_22"/>
      <sheetName val="[97_207COSRP11_xls]_97_207CO_23"/>
      <sheetName val="[97_207COSRP11_xls]_97_207CO_24"/>
      <sheetName val="[97_207COSRP11_xls]_97_207CO_25"/>
      <sheetName val="[97_207COSRP11_xls]_97_207CO_26"/>
      <sheetName val="[97_207COSRP11_xls]_97_207CO_28"/>
      <sheetName val="[97_207COSRP11_xls]_97_207CO_27"/>
      <sheetName val="[97_207COSRP11_xls]_97_207CO_29"/>
      <sheetName val="[97_207COSRP11_xls]_97_207CO_30"/>
      <sheetName val="[97_207COSRP11_xls]_97_207CO_31"/>
      <sheetName val="[97_207COSRP11_xls]_97_207CO_33"/>
      <sheetName val="[97_207COSRP11_xls]_97_207CO_34"/>
      <sheetName val="[97_207COSRP11_xls]_97_207CO_32"/>
      <sheetName val="[97_207COSRP11_xls]_97_207CO_35"/>
      <sheetName val="[97_207COSRP11_xls]B_________40"/>
      <sheetName val="[97_207COSRP11_xls]B_________41"/>
      <sheetName val="[97_207COSRP11_xls]B_________28"/>
      <sheetName val="[97_207COSRP11_xls]B_________29"/>
      <sheetName val="[97_207COSRP11_xls]B_________24"/>
      <sheetName val="[97_207COSRP11_xls]B_________25"/>
      <sheetName val="[97_207COSRP11_xls]B_________26"/>
      <sheetName val="[97_207COSRP11_xls]B_________27"/>
      <sheetName val="[97_207COSRP11_xls]B_________30"/>
      <sheetName val="[97_207COSRP11_xls]B_________31"/>
      <sheetName val="[97_207COSRP11_xls]B_________34"/>
      <sheetName val="[97_207COSRP11_xls]B_________35"/>
      <sheetName val="[97_207COSRP11_xls]B_________32"/>
      <sheetName val="[97_207COSRP11_xls]B_________33"/>
      <sheetName val="[97_207COSRP11_xls]B_________36"/>
      <sheetName val="[97_207COSRP11_xls]B_________37"/>
      <sheetName val="[97_207COSRP11_xls]B_________38"/>
      <sheetName val="[97_207COSRP11_xls]B_________39"/>
      <sheetName val="[97_207COSRP11_xls]B_________42"/>
      <sheetName val="[97_207COSRP11_xls]B_________43"/>
      <sheetName val="[97_207COSRP11_xls]B_________44"/>
      <sheetName val="[97_207COSRP11_xls]B_________45"/>
      <sheetName val="[97_207COSRP11_xls]_97_207CO_37"/>
      <sheetName val="[97_207COSRP11_xls]_97_207CO_36"/>
      <sheetName val="[97_207COSRP11_xls]B_________48"/>
      <sheetName val="[97_207COSRP11_xls]B_________49"/>
      <sheetName val="[97_207COSRP11_xls]_97_207CO_40"/>
      <sheetName val="[97_207COSRP11_xls]_97_207CO_39"/>
      <sheetName val="[97_207COSRP11_xls]B_________46"/>
      <sheetName val="[97_207COSRP11_xls]B_________47"/>
      <sheetName val="[97_207COSRP11_xls]_97_207CO_38"/>
      <sheetName val="[97_207COSRP11_xls]B_________50"/>
      <sheetName val="[97_207COSRP11_xls]B_________51"/>
      <sheetName val="[97_207COSRP11_xls]_97_207CO_42"/>
      <sheetName val="[97_207COSRP11_xls]B_________54"/>
      <sheetName val="[97_207COSRP11_xls]B_________55"/>
      <sheetName val="[97_207COSRP11_xls]_97_207CO_44"/>
      <sheetName val="[97_207COSRP11_xls]_97_207CO_41"/>
      <sheetName val="[97_207COSRP11_xls]B_________52"/>
      <sheetName val="[97_207COSRP11_xls]B_________53"/>
      <sheetName val="[97_207COSRP11_xls]B_________58"/>
      <sheetName val="[97_207COSRP11_xls]B_________59"/>
      <sheetName val="[97_207COSRP11_xls]_97_207CO_45"/>
      <sheetName val="[97_207COSRP11_xls]_97_207CO_43"/>
      <sheetName val="[97_207COSRP11_xls]B_________56"/>
      <sheetName val="[97_207COSRP11_xls]B_________57"/>
      <sheetName val="GM_&amp;_TA"/>
      <sheetName val="B@_@_"/>
      <sheetName val="BLOCK-A_(MEA_SHEET)"/>
      <sheetName val="[97_207COSRP11_xls]B_________66"/>
      <sheetName val="[97_207COSRP11_xls]B_________67"/>
      <sheetName val="[97_207COSRP11_xls]_97_207CO_50"/>
      <sheetName val="[97_207COSRP11_xls]_97_207CO_47"/>
      <sheetName val="[97_207COSRP11_xls]B_________62"/>
      <sheetName val="[97_207COSRP11_xls]B_________63"/>
      <sheetName val="[97_207COSRP11_xls]_97_207CO_48"/>
      <sheetName val="[97_207COSRP11_xls]B_________64"/>
      <sheetName val="[97_207COSRP11_xls]B_________65"/>
      <sheetName val="[97_207COSRP11_xls]B_________68"/>
      <sheetName val="[97_207COSRP11_xls]B_________69"/>
      <sheetName val="[97_207COSRP11_xls]_97_207CO_51"/>
      <sheetName val="[97_207COSRP11_xls]_97_207CO_58"/>
      <sheetName val="[97_207COSRP11_xls]B_________82"/>
      <sheetName val="[97_207COSRP11_xls]B_________83"/>
      <sheetName val="[97_207COSRP11_xls]_97_207CO_59"/>
      <sheetName val="[97_207COSRP11_xls]_97_207CO_52"/>
      <sheetName val="[97_207COSRP11_xls]B_________70"/>
      <sheetName val="[97_207COSRP11_xls]B_________71"/>
      <sheetName val="[97_207COSRP11_xls]_97_207CO_53"/>
      <sheetName val="[97_207COSRP11_xls]B_________72"/>
      <sheetName val="[97_207COSRP11_xls]B_________73"/>
      <sheetName val="[97_207COSRP11_xls]_97_207CO_54"/>
      <sheetName val="[97_207COSRP11_xls]B_________74"/>
      <sheetName val="[97_207COSRP11_xls]B_________75"/>
      <sheetName val="[97_207COSRP11_xls]_97_207CO_55"/>
      <sheetName val="[97_207COSRP11_xls]B_________76"/>
      <sheetName val="[97_207COSRP11_xls]B_________77"/>
      <sheetName val="[97_207COSRP11_xls]_97_207CO_56"/>
      <sheetName val="[97_207COSRP11_xls]B_________78"/>
      <sheetName val="[97_207COSRP11_xls]B_________79"/>
      <sheetName val="[97_207COSRP11_xls]_97_207CO_57"/>
      <sheetName val="[97_207COSRP11_xls]B_________80"/>
      <sheetName val="[97_207COSRP11_xls]B_________81"/>
      <sheetName val="[97_207COSRP11_xls]B_________84"/>
      <sheetName val="[97_207COSRP11_xls]B_________85"/>
      <sheetName val="[97_207COSRP11_xls]_97_207CO_60"/>
      <sheetName val="[97_207COSRP11_xls]_97_207CO_61"/>
      <sheetName val="[97_207COSRP11_xls]_97_207CO_62"/>
      <sheetName val="core_data"/>
      <sheetName val="[97_207COSRP11_xls]_97_207CO_68"/>
      <sheetName val="[97_207COSRP11_xls]_97_207CO_69"/>
      <sheetName val="[97_207COSRP11_xls]B_________88"/>
      <sheetName val="[97_207COSRP11_xls]B_________89"/>
      <sheetName val="[97_207COSRP11_xls]_97_207CO_74"/>
      <sheetName val="[97_207COSRP11_xls]_97_207CO_70"/>
      <sheetName val="[97_207COSRP11_xls]_97_207CO_71"/>
      <sheetName val="[97_207COSRP11_xls]_97_207CO_75"/>
      <sheetName val="[97_207COSRP11_xls]B_________90"/>
      <sheetName val="[97_207COSRP11_xls]_97_207CO_72"/>
      <sheetName val="[97_207COSRP11_xls]_97_207CO_73"/>
      <sheetName val="[97_207COSRP11_xls]_97_207CO_76"/>
      <sheetName val="[97_207COSRP11_xls]_97_207CO_66"/>
      <sheetName val="[97_207COSRP11_xls]B_________91"/>
      <sheetName val="[97_207COSRP11_xls]B_________92"/>
      <sheetName val="[97_207COSRP11_xls]_97_207CO_81"/>
      <sheetName val="[97_207COSRP11_xls]_97_207CO_77"/>
      <sheetName val="[97_207COSRP11_xls]_97_207CO_78"/>
      <sheetName val="[97_207COSRP11_xls]_97_207CO_82"/>
      <sheetName val="[97_207COSRP11_xls]B_________93"/>
      <sheetName val="[97_207COSRP11_xls]_97_207CO_79"/>
      <sheetName val="[97_207COSRP11_xls]_97_207CO_80"/>
      <sheetName val="[97_207COSRP11_xls]_97_207CO_83"/>
      <sheetName val="[97_207COSRP11_xls]B_________94"/>
      <sheetName val="[97_207COSRP11_xls]B_________95"/>
      <sheetName val="[97_207COSRP11_xls]_97_207CO_88"/>
      <sheetName val="[97_207COSRP11_xls]_97_207CO_84"/>
      <sheetName val="[97_207COSRP11_xls]_97_207CO_85"/>
      <sheetName val="[97_207COSRP11_xls]_97_207CO_89"/>
      <sheetName val="[97_207COSRP11_xls]B_________96"/>
      <sheetName val="[97_207COSRP11_xls]_97_207CO_86"/>
      <sheetName val="[97_207COSRP11_xls]_97_207CO_87"/>
      <sheetName val="[97_207COSRP11_xls]_97_207CO_90"/>
      <sheetName val="[97_207COSRP11_xls]_97_207CO_91"/>
      <sheetName val="[97_207COSRP11_xls]_97_207CO_92"/>
      <sheetName val="[97_207COSRP11_xls]_97_207C_200"/>
      <sheetName val="[97_207COSRP11_xls]B________120"/>
      <sheetName val="[97_207COSRP11_xls]B________121"/>
      <sheetName val="[97_207COSRP11_xls]_97_207C_204"/>
      <sheetName val="[97_207COSRP11_xls]_97_207C_201"/>
      <sheetName val="[97_207COSRP11_xls]_97_207C_202"/>
      <sheetName val="[97_207COSRP11_xls]_97_207C_205"/>
      <sheetName val="[97_207COSRP11_xls]_97_207C_203"/>
      <sheetName val="[97_207COSRP11_xls]_97_207C_152"/>
      <sheetName val="[97_207COSRP11_xls]_97_207C_153"/>
      <sheetName val="[97_207COSRP11_xls]_97_207C_149"/>
      <sheetName val="[97_207COSRP11_xls]_97_207C_150"/>
      <sheetName val="[97_207COSRP11_xls]_97_207C_151"/>
      <sheetName val="[97_207COSRP11_xls]_97_207CO_93"/>
      <sheetName val="[97_207COSRP11_xls]_97_207CO_94"/>
      <sheetName val="[97_207COSRP11_xls]_97_207CO_95"/>
      <sheetName val="[97_207COSRP11_xls]_97_207CO_96"/>
      <sheetName val="[97_207COSRP11_xls]_97_207CO_97"/>
      <sheetName val="[97_207COSRP11_xls]_97_207CO_98"/>
      <sheetName val="[97_207COSRP11_xls]_97_207CO_99"/>
      <sheetName val="[97_207COSRP11_xls]_97_207C_100"/>
      <sheetName val="[97_207COSRP11_xls]_97_207C_101"/>
      <sheetName val="[97_207COSRP11_xls]_97_207C_102"/>
      <sheetName val="[97_207COSRP11_xls]_97_207C_103"/>
      <sheetName val="[97_207COSRP11_xls]_97_207C_104"/>
      <sheetName val="[97_207COSRP11_xls]_97_207C_105"/>
      <sheetName val="[97_207COSRP11_xls]_97_207C_106"/>
      <sheetName val="[97_207COSRP11_xls]_97_207C_107"/>
      <sheetName val="[97_207COSRP11_xls]_97_207C_108"/>
      <sheetName val="[97_207COSRP11_xls]_97_207C_109"/>
      <sheetName val="[97_207COSRP11_xls]_97_207C_110"/>
      <sheetName val="[97_207COSRP11_xls]_97_207C_111"/>
      <sheetName val="[97_207COSRP11_xls]_97_207C_112"/>
      <sheetName val="[97_207COSRP11_xls]_97_207C_113"/>
      <sheetName val="[97_207COSRP11_xls]_97_207C_114"/>
      <sheetName val="[97_207COSRP11_xls]_97_207C_115"/>
      <sheetName val="[97_207COSRP11_xls]_97_207C_116"/>
      <sheetName val="[97_207COSRP11_xls]_97_207C_117"/>
      <sheetName val="[97_207COSRP11_xls]_97_207C_118"/>
      <sheetName val="[97_207COSRP11_xls]_97_207C_119"/>
      <sheetName val="[97_207COSRP11_xls]_97_207C_120"/>
      <sheetName val="[97_207COSRP11_xls]_97_207C_121"/>
      <sheetName val="[97_207COSRP11_xls]_97_207C_122"/>
      <sheetName val="[97_207COSRP11_xls]_97_207C_123"/>
      <sheetName val="[97_207COSRP11_xls]_97_207C_124"/>
      <sheetName val="[97_207COSRP11_xls]_97_207C_125"/>
      <sheetName val="[97_207COSRP11_xls]_97_207C_126"/>
      <sheetName val="[97_207COSRP11_xls]_97_207C_127"/>
      <sheetName val="[97_207COSRP11_xls]_97_207C_128"/>
      <sheetName val="[97_207COSRP11_xls]_97_207C_129"/>
      <sheetName val="[97_207COSRP11_xls]_97_207C_130"/>
      <sheetName val="[97_207COSRP11_xls]_97_207C_131"/>
      <sheetName val="[97_207COSRP11_xls]_97_207C_132"/>
      <sheetName val="[97_207COSRP11_xls]_97_207C_133"/>
      <sheetName val="[97_207COSRP11_xls]_97_207C_134"/>
      <sheetName val="[97_207COSRP11_xls]_97_207C_135"/>
      <sheetName val="[97_207COSRP11_xls]_97_207C_136"/>
      <sheetName val="[97_207COSRP11_xls]_97_207C_137"/>
      <sheetName val="[97_207COSRP11_xls]_97_207C_138"/>
      <sheetName val="[97_207COSRP11_xls]_97_207C_139"/>
      <sheetName val="[97_207COSRP11_xls]_97_207C_140"/>
      <sheetName val="[97_207COSRP11_xls]_97_207C_141"/>
      <sheetName val="[97_207COSRP11_xls]_97_207C_142"/>
      <sheetName val="[97_207COSRP11_xls]_97_207C_143"/>
      <sheetName val="[97_207COSRP11_xls]_97_207C_144"/>
      <sheetName val="[97_207COSRP11_xls]_97_207C_145"/>
      <sheetName val="[97_207COSRP11_xls]_97_207C_146"/>
      <sheetName val="[97_207COSRP11_xls]_97_207C_147"/>
      <sheetName val="[97_207COSRP11_xls]_97_207C_148"/>
      <sheetName val="[97_207COSRP11_xls]B_________97"/>
      <sheetName val="[97_207COSRP11_xls]_97_207C_156"/>
      <sheetName val="[97_207COSRP11_xls]_97_207C_154"/>
      <sheetName val="[97_207COSRP11_xls]_97_207C_155"/>
      <sheetName val="[97_207COSRP11_xls]_97_207C_157"/>
      <sheetName val="[97_207COSRP11_xls]_97_207C_158"/>
      <sheetName val="[97_207COSRP11_xls]B_________98"/>
      <sheetName val="[97_207COSRP11_xls]B_________99"/>
      <sheetName val="[97_207COSRP11_xls]_97_207C_162"/>
      <sheetName val="[97_207COSRP11_xls]_97_207C_159"/>
      <sheetName val="[97_207COSRP11_xls]_97_207C_160"/>
      <sheetName val="[97_207COSRP11_xls]_97_207C_163"/>
      <sheetName val="[97_207COSRP11_xls]_97_207C_161"/>
      <sheetName val="[97_207COSRP11_xls]_97_207C_167"/>
      <sheetName val="[97_207COSRP11_xls]B________102"/>
      <sheetName val="[97_207COSRP11_xls]B________103"/>
      <sheetName val="[97_207COSRP11_xls]_97_207C_170"/>
      <sheetName val="[97_207COSRP11_xls]_97_207C_168"/>
      <sheetName val="[97_207COSRP11_xls]_97_207C_169"/>
      <sheetName val="[97_207COSRP11_xls]_97_207C_164"/>
      <sheetName val="[97_207COSRP11_xls]B________100"/>
      <sheetName val="[97_207COSRP11_xls]B________101"/>
      <sheetName val="[97_207COSRP11_xls]_97_207C_165"/>
      <sheetName val="[97_207COSRP11_xls]_97_207C_166"/>
      <sheetName val="[97_207COSRP11_xls]_97_207C_188"/>
      <sheetName val="[97_207COSRP11_xls]B________114"/>
      <sheetName val="[97_207COSRP11_xls]B________115"/>
      <sheetName val="[97_207COSRP11_xls]_97_207C_194"/>
      <sheetName val="[97_207COSRP11_xls]_97_207C_189"/>
      <sheetName val="[97_207COSRP11_xls]_97_207C_190"/>
      <sheetName val="[97_207COSRP11_xls]_97_207C_195"/>
      <sheetName val="[97_207COSRP11_xls]_97_207C_191"/>
      <sheetName val="[97_207COSRP11_xls]_97_207C_171"/>
      <sheetName val="[97_207COSRP11_xls]B________104"/>
      <sheetName val="[97_207COSRP11_xls]B________105"/>
      <sheetName val="[97_207COSRP11_xls]_97_207C_175"/>
      <sheetName val="[97_207COSRP11_xls]_97_207C_172"/>
      <sheetName val="[97_207COSRP11_xls]_97_207C_173"/>
      <sheetName val="[97_207COSRP11_xls]_97_207C_174"/>
      <sheetName val="[97_207COSRP11_xls]_97_207C_180"/>
      <sheetName val="[97_207COSRP11_xls]B________110"/>
      <sheetName val="[97_207COSRP11_xls]B________111"/>
      <sheetName val="[97_207COSRP11_xls]_97_207C_184"/>
      <sheetName val="[97_207COSRP11_xls]_97_207C_181"/>
      <sheetName val="[97_207COSRP11_xls]_97_207C_182"/>
      <sheetName val="[97_207COSRP11_xls]_97_207C_185"/>
      <sheetName val="[97_207COSRP11_xls]_97_207C_183"/>
      <sheetName val="[97_207COSRP11_xls]_97_207C_178"/>
      <sheetName val="[97_207COSRP11_xls]_97_207C_176"/>
      <sheetName val="[97_207COSRP11_xls]B________108"/>
      <sheetName val="[97_207COSRP11_xls]B________109"/>
      <sheetName val="[97_207COSRP11_xls]_97_207C_179"/>
      <sheetName val="[97_207COSRP11_xls]_97_207C_177"/>
      <sheetName val="[97_207COSRP11_xls]B________106"/>
      <sheetName val="[97_207COSRP11_xls]B________107"/>
      <sheetName val="[97_207COSRP11_xls]B________112"/>
      <sheetName val="[97_207COSRP11_xls]B________113"/>
      <sheetName val="[97_207COSRP11_xls]_97_207C_186"/>
      <sheetName val="[97_207COSRP11_xls]_97_207C_187"/>
      <sheetName val="[97_207COSRP11_xls]_97_207C_192"/>
      <sheetName val="[97_207COSRP11_xls]_97_207C_193"/>
      <sheetName val="[97_207COSRP11_xls]B________116"/>
      <sheetName val="[97_207COSRP11_xls]B________117"/>
      <sheetName val="[97_207COSRP11_xls]_97_207C_198"/>
      <sheetName val="[97_207COSRP11_xls]_97_207C_196"/>
      <sheetName val="[97_207COSRP11_xls]_97_207C_197"/>
      <sheetName val="[97_207COSRP11_xls]_97_207C_199"/>
      <sheetName val="[97_207COSRP11_xls]B________118"/>
      <sheetName val="[97_207COSRP11_xls]B________119"/>
      <sheetName val="[97_207COSRP11_xls]_97_207C_206"/>
      <sheetName val="[97_207COSRP11_xls]B________122"/>
      <sheetName val="[97_207COSRP11_xls]B________123"/>
      <sheetName val="[97_207COSRP11_xls]_97_207C_207"/>
      <sheetName val="[97_207COSRP11_xls]_97_207C_249"/>
      <sheetName val="[97_207COSRP11_xls]B________140"/>
      <sheetName val="[97_207COSRP11_xls]B________141"/>
      <sheetName val="[97_207COSRP11_xls]_97_207C_253"/>
      <sheetName val="[97_207COSRP11_xls]B________124"/>
      <sheetName val="[97_207COSRP11_xls]B________125"/>
      <sheetName val="[97_207COSRP11_xls]_97_207C_210"/>
      <sheetName val="[97_207COSRP11_xls]_97_207C_208"/>
      <sheetName val="[97_207COSRP11_xls]_97_207C_209"/>
      <sheetName val="[97_207COSRP11_xls]_97_207C_215"/>
      <sheetName val="[97_207COSRP11_xls]B________126"/>
      <sheetName val="[97_207COSRP11_xls]B________127"/>
      <sheetName val="[97_207COSRP11_xls]_97_207C_226"/>
      <sheetName val="[97_207COSRP11_xls]_97_207C_216"/>
      <sheetName val="[97_207COSRP11_xls]_97_207C_217"/>
      <sheetName val="[97_207COSRP11_xls]_97_207C_211"/>
      <sheetName val="[97_207COSRP11_xls]_97_207C_212"/>
      <sheetName val="[97_207COSRP11_xls]_97_207C_213"/>
      <sheetName val="[97_207COSRP11_xls]_97_207C_214"/>
      <sheetName val="[97_207COSRP11_xls]B________128"/>
      <sheetName val="[97_207COSRP11_xls]B________129"/>
      <sheetName val="[97_207COSRP11_xls]_97_207C_222"/>
      <sheetName val="[97_207COSRP11_xls]_97_207C_218"/>
      <sheetName val="[97_207COSRP11_xls]_97_207C_219"/>
      <sheetName val="[97_207COSRP11_xls]_97_207C_220"/>
      <sheetName val="[97_207COSRP11_xls]_97_207C_223"/>
      <sheetName val="[97_207COSRP11_xls]_97_207C_221"/>
      <sheetName val="[97_207COSRP11_xls]_97_207C_227"/>
      <sheetName val="[97_207COSRP11_xls]_97_207C_224"/>
      <sheetName val="[97_207COSRP11_xls]_97_207C_225"/>
      <sheetName val="[97_207COSRP11_xls]B________130"/>
      <sheetName val="[97_207COSRP11_xls]B________131"/>
      <sheetName val="[97_207COSRP11_xls]_97_207C_230"/>
      <sheetName val="[97_207COSRP11_xls]_97_207C_228"/>
      <sheetName val="[97_207COSRP11_xls]_97_207C_229"/>
      <sheetName val="[97_207COSRP11_xls]B________132"/>
      <sheetName val="[97_207COSRP11_xls]B________133"/>
      <sheetName val="[97_207COSRP11_xls]_97_207C_242"/>
      <sheetName val="[97_207COSRP11_xls]_97_207C_231"/>
      <sheetName val="[97_207COSRP11_xls]_97_207C_232"/>
      <sheetName val="[97_207COSRP11_xls]_97_207C_243"/>
      <sheetName val="[97_207COSRP11_xls]_97_207C_233"/>
      <sheetName val="[97_207COSRP11_xls]_97_207C_238"/>
      <sheetName val="[97_207COSRP11_xls]B________136"/>
      <sheetName val="[97_207COSRP11_xls]B________137"/>
      <sheetName val="[97_207COSRP11_xls]_97_207C_239"/>
      <sheetName val="[97_207COSRP11_xls]_97_207C_240"/>
      <sheetName val="[97_207COSRP11_xls]_97_207C_241"/>
      <sheetName val="[97_207COSRP11_xls]_97_207C_234"/>
      <sheetName val="[97_207COSRP11_xls]B________134"/>
      <sheetName val="[97_207COSRP11_xls]B________135"/>
      <sheetName val="[97_207COSRP11_xls]_97_207C_235"/>
      <sheetName val="[97_207COSRP11_xls]_97_207C_236"/>
      <sheetName val="[97_207COSRP11_xls]_97_207C_237"/>
      <sheetName val="[97_207COSRP11_xls]_97_207C_244"/>
      <sheetName val="[97_207COSRP11_xls]_97_207C_246"/>
      <sheetName val="[97_207COSRP11_xls]_97_207C_245"/>
      <sheetName val="[97_207COSRP11_xls]_97_207C_247"/>
      <sheetName val="[97_207COSRP11_xls]B________138"/>
      <sheetName val="[97_207COSRP11_xls]B________139"/>
      <sheetName val="[97_207COSRP11_xls]_97_207C_248"/>
      <sheetName val="[97_207COSRP11_xls]_97_207C_250"/>
      <sheetName val="[97_207COSRP11_xls]_97_207C_251"/>
      <sheetName val="[97_207COSRP11_xls]_97_207C_252"/>
      <sheetName val="[97_207COSRP11_xls]_97_207C_254"/>
      <sheetName val="PROV_SUMS6"/>
      <sheetName val="PROV_QUANTITIES6"/>
      <sheetName val="RES_STEEL_TO6"/>
      <sheetName val="Data_sheet5"/>
      <sheetName val="Per_Unit5"/>
      <sheetName val="Fin_Sum6"/>
      <sheetName val="SPT_vs_PHI5"/>
      <sheetName val="Switch_&amp;_Sockets5"/>
      <sheetName val="25mm_PVC_Conduit5"/>
      <sheetName val="FLOOR_JB5"/>
      <sheetName val="Light_Fittings5"/>
      <sheetName val="CABLE_TRAY5"/>
      <sheetName val="32MM_PVC_CONDUIT5"/>
      <sheetName val="Point_Wiring5"/>
      <sheetName val="3RX2_5SQMM_WIRE5"/>
      <sheetName val="3CX2_5SQMM_WIRES5"/>
      <sheetName val="3CX4_00SQMM5"/>
      <sheetName val="PPA_Summary5"/>
      <sheetName val="beam-reinft-IIInd_floor5"/>
      <sheetName val="India_F&amp;S_Template5"/>
      <sheetName val="Materials_Cost(PCC)5"/>
      <sheetName val="MASTER_RATE_ANALYSIS4"/>
      <sheetName val="PRECAST_lightconc-II4"/>
      <sheetName val="Synergy_Sales_Budget4"/>
      <sheetName val="Break_up_Sheet4"/>
      <sheetName val="Paym__Recom4"/>
      <sheetName val="DC_-_DB_&amp;_MCB4"/>
      <sheetName val="inst__-_Pt_Wr_(cl-2)4"/>
      <sheetName val="Su__-_Pt_Wr4"/>
      <sheetName val="Su__Pwr_Wr4"/>
      <sheetName val="Inst__Pwr_Wr_(cl-2)4"/>
      <sheetName val="Su__-_Cor4"/>
      <sheetName val="Ins_-_Cor_4"/>
      <sheetName val="Earth_strip&amp;_fittings4"/>
      <sheetName val="DC__S_&amp;_So4"/>
      <sheetName val="Install_LIFT_SHAFT_4"/>
      <sheetName val="Su_solar_pt4"/>
      <sheetName val="SU_LIFT_SHAFT4"/>
      <sheetName val="DC_-Conduit4"/>
      <sheetName val="DC_wiring4"/>
      <sheetName val="PA-_Consutant_3"/>
      <sheetName val="beam-reinft-machine_rm3"/>
      <sheetName val="E_&amp;_R3"/>
      <sheetName val="Appendix_-3-_Rcov__Mat_supplie2"/>
      <sheetName val="WORK_TABLE2"/>
      <sheetName val="ABP_inputs2"/>
      <sheetName val="List_of_contractors2"/>
      <sheetName val="Debits_as_on_12_04_082"/>
      <sheetName val="glass_project_concrete5"/>
      <sheetName val="glass_project_reift5"/>
      <sheetName val="glass_project_indices5"/>
      <sheetName val="SBC-BH_194"/>
      <sheetName val="Summary_05063"/>
      <sheetName val="Summary_0607-_31_MAR3"/>
      <sheetName val="Civil_Boq3"/>
      <sheetName val="Pile_cap3"/>
      <sheetName val="BH_12-11-10-134"/>
      <sheetName val="BH_12-11-10-94"/>
      <sheetName val="BH_36-15-374"/>
      <sheetName val="BH_16-35-25-174"/>
      <sheetName val="BH_35-25-174"/>
      <sheetName val="Sheet1_(2)4"/>
      <sheetName val="d-safe_DELUXE3"/>
      <sheetName val="V_O_4_-_PCC_Qty3"/>
      <sheetName val="TBAL9697_-group_wise__sdpl3"/>
      <sheetName val="Abstract_Sheet3"/>
      <sheetName val="Mix_Design3"/>
      <sheetName val="RCC,Ret__Wall3"/>
      <sheetName val="Form_63"/>
      <sheetName val="PointNo_53"/>
      <sheetName val="Legal_Risk_Analysis3"/>
      <sheetName val="Load_Details-220kV2"/>
      <sheetName val="Fill_this_out_first___2"/>
      <sheetName val="REVISED4A_PROG_PERF-SITE_12"/>
      <sheetName val="SANJAY_PAL2"/>
      <sheetName val="P_A_SELVAM2"/>
      <sheetName val="ANSARI_2"/>
      <sheetName val="abdesh_pal2"/>
      <sheetName val="sujay_bagchi2"/>
      <sheetName val="S_K_SINHA_BASU2"/>
      <sheetName val="KRISHNA_PRASAD2"/>
      <sheetName val="BARATH_&amp;_CO2"/>
      <sheetName val="L_B_YADAV2"/>
      <sheetName val="DEEPAK_KUMAR2"/>
      <sheetName val="MUKLAL_YADAV2"/>
      <sheetName val="MADHU_SUDHAN2"/>
      <sheetName val="SAUD_ALAM_2"/>
      <sheetName val="RAMESH_BABU2"/>
      <sheetName val="SAILEN_SARKAR2"/>
      <sheetName val="SANJAY_JENA12"/>
      <sheetName val="upendra_saw_2"/>
      <sheetName val="ALLOK_KUMAR_2"/>
      <sheetName val="except_wiring2"/>
      <sheetName val="BOQ_Direct_selling_cost2"/>
      <sheetName val="BOQ_(2)2"/>
      <sheetName val="CABLE_DATA2"/>
      <sheetName val="Staff_Acco_2"/>
      <sheetName val="Pipe_Supports2"/>
      <sheetName val="final_abstract2"/>
      <sheetName val="INPUT_SHEET2"/>
      <sheetName val="Rev_S1_Abstract2"/>
      <sheetName val="Quantity_Abstract2"/>
      <sheetName val="M-Book_for_Conc2"/>
      <sheetName val="M-Book_for_FW2"/>
      <sheetName val="Project_Budget_Worksheet3"/>
      <sheetName val="BOQ_-II_ph_22"/>
      <sheetName val="d-safe_specs2"/>
      <sheetName val="class_&amp;_category2"/>
      <sheetName val="SSR_&amp;_NSSR_Market_final2"/>
      <sheetName val="Fee_Rate_Summary2"/>
      <sheetName val="STAFFSCHED_2"/>
      <sheetName val="220_11__BS_2"/>
      <sheetName val="Metso_-_Forth_&amp;_Slurry_11_02_12"/>
      <sheetName val="precast_RC_element2"/>
      <sheetName val="Change_Order_Log2"/>
      <sheetName val="Material_List_2"/>
      <sheetName val="foot-slab_reinft2"/>
      <sheetName val="GR_slab-reinft2"/>
      <sheetName val="Key_Ratios1"/>
      <sheetName val="CONC__&amp;_STEEL_-_PILES2"/>
      <sheetName val="Sub_Contractors_list1"/>
      <sheetName val="Strwise_Qty1"/>
      <sheetName val="NMR_(2)1"/>
      <sheetName val="[97_207COSRP11_xls][97_207COSR2"/>
      <sheetName val="ACAD_Finishes2"/>
      <sheetName val="Site_Details2"/>
      <sheetName val="Site_Area_Statement2"/>
      <sheetName val="Mat_Cost2"/>
      <sheetName val="입찰내역_발주처_양식2"/>
      <sheetName val="Basement_Budget2"/>
      <sheetName val="SC_Cost_FEB_031"/>
      <sheetName val="Bed_Class2"/>
      <sheetName val="TRIAL_BALANCE2"/>
      <sheetName val="_97_207COSRP11_xls__97_207COSR1"/>
      <sheetName val="_97_207COSRP11_xls_B@_1"/>
      <sheetName val="Bank_Guarantee1"/>
      <sheetName val="Insurance_&amp;_Taxes(B1-2)1"/>
      <sheetName val="Structural_BOQ1"/>
      <sheetName val="Masonry_&amp;_Plaster1"/>
      <sheetName val="DETAILED__BOQ1"/>
      <sheetName val="Do_not_delete1"/>
      <sheetName val="_1"/>
      <sheetName val="3__Bulk_Check1"/>
      <sheetName val="2__Trade_Sum1"/>
      <sheetName val="[97_207COSRP11_xls]B__________1"/>
      <sheetName val="[97_207COSRP11_xls]_97_207COS_1"/>
      <sheetName val="[97_207COSRP11_xls]_97_207COS10"/>
      <sheetName val="[97_207COSRP11_xls]_97_207COS11"/>
      <sheetName val="[97_207COSRP11_xls]_97_207COS12"/>
      <sheetName val="[97_207COSRP11_xls]_97_207COS13"/>
      <sheetName val="[97_207COSRP11_xls]_97_207COS14"/>
      <sheetName val="[97_207COSRP11_xls]_97_207CO100"/>
      <sheetName val="[97_207COSRP11_xls]_97_207COS15"/>
      <sheetName val="[97_207COSRP11_xls]_97_207COS16"/>
      <sheetName val="[97_207COSRP11_xls]_97_207CO101"/>
      <sheetName val="[97_207COSRP11_xls]_97_207CO102"/>
      <sheetName val="[97_207COSRP11_xls]_97_207CO103"/>
      <sheetName val="[97_207COSRP11_xls]_97_207CO104"/>
      <sheetName val="[97_207COSRP11_xls]_97_207CO105"/>
      <sheetName val="[97_207COSRP11_xls]_97_207CO106"/>
      <sheetName val="[97_207COSRP11_xls]_97_207CO107"/>
      <sheetName val="[97_207COSRP11_xls]_97_207CO108"/>
      <sheetName val="[97_207COSRP11_xls]_97_207CO109"/>
      <sheetName val="[97_207COSRP11_xls]_97_207CO110"/>
      <sheetName val="[97_207COSRP11_xls]_97_207CO111"/>
      <sheetName val="[97_207COSRP11_xls]_97_207CO112"/>
      <sheetName val="[97_207COSRP11_xls]_97_207CO113"/>
      <sheetName val="[97_207COSRP11_xls]_97_207CO114"/>
      <sheetName val="[97_207COSRP11_xls]_97_207CO115"/>
      <sheetName val="[97_207COSRP11_xls]_97_207CO116"/>
      <sheetName val="[97_207COSRP11_xls]_97_207CO117"/>
      <sheetName val="[97_207COSRP11_xls]_97_207CO118"/>
      <sheetName val="[97_207COSRP11_xls]_97_207CO119"/>
      <sheetName val="Ins_&amp;_Bonds1"/>
      <sheetName val="S_&amp;_A1"/>
      <sheetName val="Operating_Statistics1"/>
      <sheetName val="BOQ_LT1"/>
      <sheetName val="LABOUR_SALARY_1"/>
      <sheetName val="[97_207COSRP11_xls]B@[1"/>
      <sheetName val="Basic_Rate1"/>
      <sheetName val="INFLUENCES_ON_GM1"/>
      <sheetName val="Boq_(Main_Building)1"/>
      <sheetName val="[97_207COSRP11_xls]_97_207CO120"/>
      <sheetName val="[97_207COSRP11_xls]_97_207CO121"/>
      <sheetName val="[97_207COSRP11_xls]_97_207CO122"/>
      <sheetName val="[97_207COSRP11_xls]_97_207CO123"/>
      <sheetName val="[97_207COSRP11_xls]_97_207CO124"/>
      <sheetName val="[97_207COSRP11_xls]_97_207CO125"/>
      <sheetName val="[97_207COSRP11_xls]_97_207CO126"/>
      <sheetName val="[97_207COSRP11_xls]_97_207CO127"/>
      <sheetName val="[97_207COSRP11_xls]_97_207CO128"/>
      <sheetName val="[97_207COSRP11_xls]_97_207CO129"/>
      <sheetName val="[97_207COSRP11_xls]_97_207CO130"/>
      <sheetName val="[97_207COSRP11_xls]_97_207CO131"/>
      <sheetName val="[97_207COSRP11_xls]_97_207CO132"/>
      <sheetName val="[97_207COSRP11_xls]_97_207CO133"/>
      <sheetName val="[97_207COSRP11_xls]_97_207CO134"/>
      <sheetName val="[97_207COSRP11_xls]_97_207CO135"/>
      <sheetName val="[97_207COSRP11_xls]_97_207CO136"/>
      <sheetName val="vb_9&amp;101"/>
      <sheetName val="Schedules_PL1"/>
      <sheetName val="Schedules_BS1"/>
      <sheetName val="[97_207COSRP11_xls]_97_207CO137"/>
      <sheetName val="[97_207COSRP11_xls]_97_207CO138"/>
      <sheetName val="[97_207COSRP11_xls]_97_207CO139"/>
      <sheetName val="[97_207COSRP11_xls]_97_207CO140"/>
      <sheetName val="[97_207COSRP11_xls]_97_207CO141"/>
      <sheetName val="[97_207COSRP11_xls]B________142"/>
      <sheetName val="[97_207COSRP11_xls]_97_207CO142"/>
      <sheetName val="[97_207COSRP11_xls]_97_207CO143"/>
      <sheetName val="[97_207COSRP11_xls]_97_207CO144"/>
      <sheetName val="[97_207COSRP11_xls]_97_207CO145"/>
      <sheetName val="[97_207COSRP11_xls]_97_207CO146"/>
      <sheetName val="[97_207COSRP11_xls]_97_207CO147"/>
      <sheetName val="[97_207COSRP11_xls]_97_207CO148"/>
      <sheetName val="[97_207COSRP11_xls]B________143"/>
      <sheetName val="[97_207COSRP11_xls]B________144"/>
      <sheetName val="[97_207COSRP11_xls]_97_207CO149"/>
      <sheetName val="[97_207COSRP11_xls]_97_207CO150"/>
      <sheetName val="[97_207COSRP11_xls]_97_207CO151"/>
      <sheetName val="[97_207COSRP11_xls]_97_207CO152"/>
      <sheetName val="[97_207COSRP11_xls]_97_207CO153"/>
      <sheetName val="[97_207COSRP11_xls]B________145"/>
      <sheetName val="[97_207COSRP11_xls]B________146"/>
      <sheetName val="[97_207COSRP11_xls]_97_207CO154"/>
      <sheetName val="[97_207COSRP11_xls]_97_207CO155"/>
      <sheetName val="[97_207COSRP11_xls]_97_207CO156"/>
      <sheetName val="[97_207COSRP11_xls]_97_207CO157"/>
      <sheetName val="[97_207COSRP11_xls]_97_207CO158"/>
      <sheetName val="[97_207COSRP11_xls]_97_207CO159"/>
      <sheetName val="[97_207COSRP11_xls]B________147"/>
      <sheetName val="[97_207COSRP11_xls]B________148"/>
      <sheetName val="[97_207COSRP11_xls]_97_207CO160"/>
      <sheetName val="[97_207COSRP11_xls]_97_207CO161"/>
      <sheetName val="[97_207COSRP11_xls]_97_207CO162"/>
      <sheetName val="[97_207COSRP11_xls]_97_207CO163"/>
      <sheetName val="[97_207COSRP11_xls]_97_207CO164"/>
      <sheetName val="[97_207COSRP11_xls]_97_207CO165"/>
      <sheetName val="[97_207COSRP11_xls]B________149"/>
      <sheetName val="[97_207COSRP11_xls]B________150"/>
      <sheetName val="[97_207COSRP11_xls]_97_207CO166"/>
      <sheetName val="[97_207COSRP11_xls]_97_207CO167"/>
      <sheetName val="[97_207COSRP11_xls]_97_207CO168"/>
      <sheetName val="[97_207COSRP11_xls]_97_207CO169"/>
      <sheetName val="[97_207COSRP11_xls]B________151"/>
      <sheetName val="[97_207COSRP11_xls]B________152"/>
      <sheetName val="[97_207COSRP11_xls]_97_207CO170"/>
      <sheetName val="[97_207COSRP11_xls]_97_207CO171"/>
      <sheetName val="[97_207COSRP11_xls]B________153"/>
      <sheetName val="[97_207COSRP11_xls]B________154"/>
      <sheetName val="[97_207COSRP11_xls]_97_207CO172"/>
      <sheetName val="[97_207COSRP11_xls]_97_207CO173"/>
      <sheetName val="[97_207COSRP11_xls]_97_207CO174"/>
      <sheetName val="[97_207COSRP11_xls]_97_207CO175"/>
      <sheetName val="[97_207COSRP11_xls]B________155"/>
      <sheetName val="[97_207COSRP11_xls]B________156"/>
      <sheetName val="[97_207COSRP11_xls]B________157"/>
      <sheetName val="[97_207COSRP11_xls]B________158"/>
      <sheetName val="[97_207COSRP11_xls]B________159"/>
      <sheetName val="[97_207COSRP11_xls]B________160"/>
      <sheetName val="[97_207COSRP11_xls]_97_207CO176"/>
      <sheetName val="[97_207COSRP11_xls]B________161"/>
      <sheetName val="[97_207COSRP11_xls]B________162"/>
      <sheetName val="[97_207COSRP11_xls]_97_207CO177"/>
      <sheetName val="[97_207COSRP11_xls]_97_207CO178"/>
      <sheetName val="[97_207COSRP11_xls]_97_207CO179"/>
      <sheetName val="[97_207COSRP11_xls]B________163"/>
      <sheetName val="[97_207COSRP11_xls]B________164"/>
      <sheetName val="[97_207COSRP11_xls]_97_207CO180"/>
      <sheetName val="[97_207COSRP11_xls]_97_207CO181"/>
      <sheetName val="[97_207COSRP11_xls]_97_207CO182"/>
      <sheetName val="[97_207COSRP11_xls]B________165"/>
      <sheetName val="[97_207COSRP11_xls]B________166"/>
      <sheetName val="[97_207COSRP11_xls]_97_207CO183"/>
      <sheetName val="[97_207COSRP11_xls]_97_207CO184"/>
      <sheetName val="[97_207COSRP11_xls]_97_207CO185"/>
      <sheetName val="[97_207COSRP11_xls]B________167"/>
      <sheetName val="[97_207COSRP11_xls]B________168"/>
      <sheetName val="[97_207COSRP11_xls]_97_207CO186"/>
      <sheetName val="[97_207COSRP11_xls]_97_207CO187"/>
      <sheetName val="[97_207COSRP11_xls]B________169"/>
      <sheetName val="[97_207COSRP11_xls]B________170"/>
      <sheetName val="[97_207COSRP11_xls]_97_207CO188"/>
      <sheetName val="[97_207COSRP11_xls]_97_207CO189"/>
      <sheetName val="[97_207COSRP11_xls]B________171"/>
      <sheetName val="[97_207COSRP11_xls]B________172"/>
      <sheetName val="[97_207COSRP11_xls]B________173"/>
      <sheetName val="[97_207COSRP11_xls]B________174"/>
      <sheetName val="[97_207COSRP11_xls]B________175"/>
      <sheetName val="[97_207COSRP11_xls]B________176"/>
      <sheetName val="[97_207COSRP11_xls]B________177"/>
      <sheetName val="[97_207COSRP11_xls]B________178"/>
      <sheetName val="P-Ins_&amp;_Bonds1"/>
      <sheetName val="P-Site_fac1"/>
      <sheetName val="P-Clients_fac1"/>
      <sheetName val="[97_207COSRP11_xls]B________179"/>
      <sheetName val="[97_207COSRP11_xls]B________180"/>
      <sheetName val="[97_207COSRP11_xls]B________181"/>
      <sheetName val="[97_207COSRP11_xls]B________182"/>
      <sheetName val="[97_207COSRP11_xls]B________183"/>
      <sheetName val="[97_207COSRP11_xls]B________184"/>
      <sheetName val="[97_207COSRP11_xls]B________185"/>
      <sheetName val="[97_207COSRP11_xls]B________186"/>
      <sheetName val="[97_207COSRP11_xls]B________187"/>
      <sheetName val="[97_207COSRP11_xls]B________188"/>
      <sheetName val="[97_207COSRP11_xls]B________189"/>
      <sheetName val="[97_207COSRP11_xls]B________190"/>
      <sheetName val="[97_207COSRP11_xls]_97_207C_255"/>
      <sheetName val="[97_207COSRP11_xls]_97_207C_256"/>
      <sheetName val="[97_207COSRP11_xls]_97_207C_257"/>
      <sheetName val="[97_207COSRP11_xls]B________191"/>
      <sheetName val="[97_207COSRP11_xls]B________192"/>
      <sheetName val="[97_207COSRP11_xls]_97_207C_258"/>
      <sheetName val="[97_207COSRP11_xls]_97_207C_259"/>
      <sheetName val="[97_207COSRP11_xls]_97_207C_260"/>
      <sheetName val="[97_207COSRP11_xls]_97_207C_261"/>
      <sheetName val="[97_207COSRP11_xls]B________193"/>
      <sheetName val="[97_207COSRP11_xls]B________194"/>
      <sheetName val="[97_207COSRP11_xls]_97_207C_262"/>
      <sheetName val="[97_207COSRP11_xls]_97_207C_263"/>
      <sheetName val="[97_207COSRP11_xls]B________195"/>
      <sheetName val="[97_207COSRP11_xls]B________196"/>
      <sheetName val="[97_207COSRP11_xls]_97_207C_264"/>
      <sheetName val="[97_207COSRP11_xls]B________197"/>
      <sheetName val="[97_207COSRP11_xls]B________198"/>
      <sheetName val="[97_207COSRP11_xls]_97_207C_265"/>
      <sheetName val="[97_207COSRP11_xls]B________199"/>
      <sheetName val="[97_207COSRP11_xls]B________200"/>
      <sheetName val="[97_207COSRP11_xls]_97_207C_266"/>
      <sheetName val="[97_207COSRP11_xls]_97_207C_267"/>
      <sheetName val="[97_207COSRP11_xls]_97_207C_268"/>
      <sheetName val="[97_207COSRP11_xls]B________201"/>
      <sheetName val="[97_207COSRP11_xls]B________202"/>
      <sheetName val="[97_207COSRP11_xls]_97_207C_269"/>
      <sheetName val="[97_207COSRP11_xls]_97_207C_270"/>
      <sheetName val="[97_207COSRP11_xls]_97_207C_271"/>
      <sheetName val="[97_207COSRP11_xls]B________203"/>
      <sheetName val="[97_207COSRP11_xls]B________204"/>
      <sheetName val="[97_207COSRP11_xls]_97_207C_272"/>
      <sheetName val="[97_207COSRP11_xls]_97_207C_273"/>
      <sheetName val="[97_207COSRP11_xls]_97_207C_274"/>
      <sheetName val="[97_207COSRP11_xls]_97_207C_275"/>
      <sheetName val="[97_207COSRP11_xls]B________205"/>
      <sheetName val="[97_207COSRP11_xls]B________206"/>
      <sheetName val="[97_207COSRP11_xls]_97_207C_276"/>
      <sheetName val="[97_207COSRP11_xls]_97_207C_277"/>
      <sheetName val="[97_207COSRP11_xls]_97_207C_278"/>
      <sheetName val="[97_207COSRP11_xls]B________207"/>
      <sheetName val="[97_207COSRP11_xls]B________208"/>
      <sheetName val="[97_207COSRP11_xls]_97_207C_279"/>
      <sheetName val="[97_207COSRP11_xls]_97_207C_280"/>
      <sheetName val="[97_207COSRP11_xls]_97_207C_281"/>
      <sheetName val="[97_207COSRP11_xls]B________209"/>
      <sheetName val="[97_207COSRP11_xls]B________210"/>
      <sheetName val="[97_207COSRP11_xls]_97_207C_282"/>
      <sheetName val="[97_207COSRP11_xls]_97_207C_283"/>
      <sheetName val="[97_207COSRP11_xls]_97_207C_284"/>
      <sheetName val="[97_207COSRP11_xls]_97_207C_285"/>
      <sheetName val="[97_207COSRP11_xls]_97_207C_286"/>
      <sheetName val="[97_207COSRP11_xls]_97_207C_287"/>
      <sheetName val="[97_207COSRP11_xls]_97_207C_288"/>
      <sheetName val="[97_207COSRP11_xls]B________211"/>
      <sheetName val="[97_207COSRP11_xls]B________212"/>
      <sheetName val="[97_207COSRP11_xls]_97_207C_324"/>
      <sheetName val="[97_207COSRP11_xls]_97_207C_320"/>
      <sheetName val="[97_207COSRP11_xls]_97_207C_321"/>
      <sheetName val="[97_207COSRP11_xls]_97_207C_322"/>
      <sheetName val="[97_207COSRP11_xls]_97_207C_325"/>
      <sheetName val="[97_207COSRP11_xls]_97_207C_323"/>
      <sheetName val="[97_207COSRP11_xls]_97_207C_289"/>
      <sheetName val="[97_207COSRP11_xls]_97_207C_290"/>
      <sheetName val="[97_207COSRP11_xls]B________213"/>
      <sheetName val="[97_207COSRP11_xls]B________214"/>
      <sheetName val="[97_207COSRP11_xls]_97_207C_291"/>
      <sheetName val="[97_207COSRP11_xls]_97_207C_292"/>
      <sheetName val="[97_207COSRP11_xls]B________215"/>
      <sheetName val="[97_207COSRP11_xls]B________216"/>
      <sheetName val="[97_207COSRP11_xls]_97_207C_293"/>
      <sheetName val="[97_207COSRP11_xls]_97_207C_294"/>
      <sheetName val="[97_207COSRP11_xls]_97_207C_295"/>
      <sheetName val="[97_207COSRP11_xls]B________217"/>
      <sheetName val="[97_207COSRP11_xls]B________218"/>
      <sheetName val="[97_207COSRP11_xls]_97_207C_296"/>
      <sheetName val="[97_207COSRP11_xls]_97_207C_297"/>
      <sheetName val="[97_207COSRP11_xls]_97_207C_298"/>
      <sheetName val="[97_207COSRP11_xls]B________219"/>
      <sheetName val="[97_207COSRP11_xls]B________220"/>
      <sheetName val="[97_207COSRP11_xls]_97_207C_299"/>
      <sheetName val="[97_207COSRP11_xls]_97_207C_300"/>
      <sheetName val="[97_207COSRP11_xls]_97_207C_301"/>
      <sheetName val="[97_207COSRP11_xls]B________221"/>
      <sheetName val="[97_207COSRP11_xls]B________222"/>
      <sheetName val="[97_207COSRP11_xls]_97_207C_302"/>
      <sheetName val="[97_207COSRP11_xls]_97_207C_303"/>
      <sheetName val="[97_207COSRP11_xls]B________223"/>
      <sheetName val="[97_207COSRP11_xls]B________224"/>
      <sheetName val="[97_207COSRP11_xls]_97_207C_304"/>
      <sheetName val="[97_207COSRP11_xls]_97_207C_305"/>
      <sheetName val="[97_207COSRP11_xls]_97_207C_306"/>
      <sheetName val="[97_207COSRP11_xls]_97_207C_307"/>
      <sheetName val="[97_207COSRP11_xls]_97_207C_308"/>
      <sheetName val="[97_207COSRP11_xls]_97_207C_309"/>
      <sheetName val="[97_207COSRP11_xls]_97_207C_310"/>
      <sheetName val="[97_207COSRP11_xls]_97_207C_311"/>
      <sheetName val="[97_207COSRP11_xls]_97_207C_312"/>
      <sheetName val="[97_207COSRP11_xls]_97_207C_313"/>
      <sheetName val="[97_207COSRP11_xls]_97_207C_314"/>
      <sheetName val="[97_207COSRP11_xls]_97_207C_315"/>
      <sheetName val="[97_207COSRP11_xls]B________225"/>
      <sheetName val="[97_207COSRP11_xls]B________226"/>
      <sheetName val="[97_207COSRP11_xls]_97_207C_316"/>
      <sheetName val="[97_207COSRP11_xls]_97_207C_317"/>
      <sheetName val="[97_207COSRP11_xls]_97_207C_318"/>
      <sheetName val="[97_207COSRP11_xls]_97_207C_319"/>
      <sheetName val="[97_207COSRP11_xls]B________227"/>
      <sheetName val="[97_207COSRP11_xls]B________228"/>
      <sheetName val="[97_207COSRP11_xls]_97_207C_326"/>
      <sheetName val="[97_207COSRP11_xls]_97_207C_327"/>
      <sheetName val="[97_207COSRP11_xls]_97_207C_328"/>
      <sheetName val="[97_207COSRP11_xls]B________229"/>
      <sheetName val="[97_207COSRP11_xls]B________230"/>
      <sheetName val="[97_207COSRP11_xls]_97_207C_329"/>
      <sheetName val="[97_207COSRP11_xls]_97_207C_330"/>
      <sheetName val="[97_207COSRP11_xls]_97_207C_331"/>
      <sheetName val="[97_207COSRP11_xls]B________231"/>
      <sheetName val="[97_207COSRP11_xls]B________232"/>
      <sheetName val="[97_207COSRP11_xls]_97_207C_332"/>
      <sheetName val="[97_207COSRP11_xls]_97_207C_333"/>
      <sheetName val="[97_207COSRP11_xls]_97_207C_334"/>
      <sheetName val="[97_207COSRP11_xls]_97_207C_335"/>
      <sheetName val="[97_207COSRP11_xls]_97_207C_336"/>
      <sheetName val="[97_207COSRP11_xls]_97_207C_337"/>
      <sheetName val="[97_207COSRP11_xls]_97_207C_338"/>
      <sheetName val="[97_207COSRP11_xls]_97_207C_339"/>
      <sheetName val="[97_207COSRP11_xls]_97_207C_340"/>
      <sheetName val="[97_207COSRP11_xls]_97_207C_341"/>
      <sheetName val="[97_207COSRP11_xls]_97_207C_342"/>
      <sheetName val="[97_207COSRP11_xls]_97_207C_343"/>
      <sheetName val="[97_207COSRP11_xls]_97_207C_344"/>
      <sheetName val="[97_207COSRP11_xls]_97_207C_345"/>
      <sheetName val="[97_207COSRP11_xls]_97_207C_346"/>
      <sheetName val="[97_207COSRP11_xls]_97_207C_347"/>
      <sheetName val="[97_207COSRP11_xls]B________233"/>
      <sheetName val="[97_207COSRP11_xls]B________234"/>
      <sheetName val="[97_207COSRP11_xls]_97_207C_348"/>
      <sheetName val="[97_207COSRP11_xls]_97_207C_349"/>
      <sheetName val="[97_207COSRP11_xls]_97_207C_350"/>
      <sheetName val="[97_207COSRP11_xls]_97_207C_351"/>
      <sheetName val="[97_207COSRP11_xls]_97_207C_352"/>
      <sheetName val="[97_207COSRP11_xls]_97_207C_353"/>
      <sheetName val="[97_207COSRP11_xls]B________235"/>
      <sheetName val="[97_207COSRP11_xls]B________236"/>
      <sheetName val="[97_207COSRP11_xls]B________237"/>
      <sheetName val="[97_207COSRP11_xls]B________238"/>
      <sheetName val="[97_207COSRP11_xls]_97_207C_354"/>
      <sheetName val="[97_207COSRP11_xls]_97_207C_355"/>
      <sheetName val="[97_207COSRP11_xls]_97_207C_356"/>
      <sheetName val="[97_207COSRP11_xls]_97_207C_357"/>
      <sheetName val="[97_207COSRP11_xls]B________239"/>
      <sheetName val="[97_207COSRP11_xls]B________240"/>
      <sheetName val="[97_207COSRP11_xls]_97_207C_358"/>
      <sheetName val="[97_207COSRP11_xls]_97_207C_359"/>
      <sheetName val="[97_207COSRP11_xls]_97_207C_360"/>
      <sheetName val="[97_207COSRP11_xls]_97_207C_361"/>
      <sheetName val="[97_207COSRP11_xls]B________241"/>
      <sheetName val="[97_207COSRP11_xls]B________242"/>
      <sheetName val="[97_207COSRP11_xls]_97_207C_362"/>
      <sheetName val="[97_207COSRP11_xls]_97_207C_363"/>
      <sheetName val="[97_207COSRP11_xls]_97_207C_364"/>
      <sheetName val="[97_207COSRP11_xls]_97_207C_365"/>
      <sheetName val="[97_207COSRP11_xls]B________243"/>
      <sheetName val="[97_207COSRP11_xls]B________244"/>
      <sheetName val="[97_207COSRP11_xls]_97_207C_366"/>
      <sheetName val="[97_207COSRP11_xls]_97_207C_367"/>
      <sheetName val="[97_207COSRP11_xls]_97_207C_368"/>
      <sheetName val="[97_207COSRP11_xls]_97_207C_369"/>
      <sheetName val="[97_207COSRP11_xls]_97_207C_370"/>
      <sheetName val="[97_207COSRP11_xls]_97_207C_371"/>
      <sheetName val="[97_207COSRP11_xls]B________245"/>
      <sheetName val="[97_207COSRP11_xls]B________246"/>
      <sheetName val="[97_207COSRP11_xls]_97_207C_372"/>
      <sheetName val="[97_207COSRP11_xls]_97_207C_373"/>
      <sheetName val="[97_207COSRP11_xls]_97_207C_374"/>
      <sheetName val="[97_207COSRP11_xls]B________247"/>
      <sheetName val="[97_207COSRP11_xls]B________248"/>
      <sheetName val="[97_207COSRP11_xls]_97_207C_375"/>
      <sheetName val="[97_207COSRP11_xls]_97_207C_376"/>
      <sheetName val="[97_207COSRP11_xls]_97_207C_377"/>
      <sheetName val="[97_207COSRP11_xls]_97_207C_378"/>
      <sheetName val="[97_207COSRP11_xls]B________249"/>
      <sheetName val="[97_207COSRP11_xls]B________250"/>
      <sheetName val="[97_207COSRP11_xls]_97_207C_379"/>
      <sheetName val="[97_207COSRP11_xls]_97_207C_380"/>
      <sheetName val="[97_207COSRP11_xls]_97_207C_381"/>
      <sheetName val="[97_207COSRP11_xls]_97_207C_382"/>
      <sheetName val="[97_207COSRP11_xls]B________251"/>
      <sheetName val="[97_207COSRP11_xls]B________252"/>
      <sheetName val="[97_207COSRP11_xls]_97_207C_383"/>
      <sheetName val="[97_207COSRP11_xls]_97_207C_384"/>
      <sheetName val="[97_207COSRP11_xls]_97_207C_385"/>
      <sheetName val="[97_207COSRP11_xls]_97_207C_386"/>
      <sheetName val="[97_207COSRP11_xls]_97_207C_387"/>
      <sheetName val="[97_207COSRP11_xls]_97_207C_388"/>
      <sheetName val="[97_207COSRP11_xls]_97_207C_389"/>
      <sheetName val="[97_207COSRP11_xls]_97_207C_390"/>
      <sheetName val="[97_207COSRP11_xls]_97_207C_391"/>
      <sheetName val="[97_207COSRP11_xls]_97_207C_392"/>
      <sheetName val="[97_207COSRP11_xls]B________253"/>
      <sheetName val="[97_207COSRP11_xls]B________254"/>
      <sheetName val="[97_207COSRP11_xls]_97_207C_393"/>
      <sheetName val="[97_207COSRP11_xls]_97_207C_394"/>
      <sheetName val="[97_207COSRP11_xls]_97_207C_395"/>
      <sheetName val="[97_207COSRP11_xls]_97_207C_396"/>
      <sheetName val="[97_207COSRP11_xls]_97_207C_397"/>
      <sheetName val="[97_207COSRP11_xls]_97_207C_398"/>
      <sheetName val="[97_207COSRP11_xls]B________255"/>
      <sheetName val="[97_207COSRP11_xls]B________256"/>
      <sheetName val="[97_207COSRP11_xls]_97_207C_399"/>
      <sheetName val="[97_207COSRP11_xls]_97_207C_400"/>
      <sheetName val="[97_207COSRP11_xls]_97_207C_401"/>
      <sheetName val="[97_207COSRP11_xls]B________257"/>
      <sheetName val="[97_207COSRP11_xls]B________258"/>
      <sheetName val="[97_207COSRP11_xls]_97_207C_402"/>
      <sheetName val="[97_207COSRP11_xls]_97_207C_403"/>
      <sheetName val="[97_207COSRP11_xls]_97_207C_404"/>
      <sheetName val="[97_207COSRP11_xls]_97_207C_405"/>
      <sheetName val="[97_207COSRP11_xls]B________259"/>
      <sheetName val="[97_207COSRP11_xls]B________260"/>
      <sheetName val="[97_207COSRP11_xls]_97_207C_406"/>
      <sheetName val="[97_207COSRP11_xls]_97_207C_407"/>
      <sheetName val="[97_207COSRP11_xls]_97_207C_408"/>
      <sheetName val="[97_207COSRP11_xls]B________261"/>
      <sheetName val="[97_207COSRP11_xls]B________262"/>
      <sheetName val="[97_207COSRP11_xls]_97_207C_409"/>
      <sheetName val="[97_207COSRP11_xls]_97_207C_410"/>
      <sheetName val="[97_207COSRP11_xls]_97_207C_411"/>
      <sheetName val="[97_207COSRP11_xls]B________263"/>
      <sheetName val="[97_207COSRP11_xls]B________264"/>
      <sheetName val="[97_207COSRP11_xls]_97_207C_412"/>
      <sheetName val="[97_207COSRP11_xls]_97_207C_413"/>
      <sheetName val="[97_207COSRP11_xls]_97_207C_414"/>
      <sheetName val="[97_207COSRP11_xls]B________265"/>
      <sheetName val="[97_207COSRP11_xls]B________266"/>
      <sheetName val="[97_207COSRP11_xls]_97_207C_415"/>
      <sheetName val="[97_207COSRP11_xls]_97_207C_416"/>
      <sheetName val="[97_207COSRP11_xls]_97_207C_417"/>
      <sheetName val="[97_207COSRP11_xls]_97_207C_418"/>
      <sheetName val="[97_207COSRP11_xls]_97_207C_419"/>
      <sheetName val="[97_207COSRP11_xls]B________267"/>
      <sheetName val="[97_207COSRP11_xls]B________268"/>
      <sheetName val="[97_207COSRP11_xls]B________269"/>
      <sheetName val="[97_207COSRP11_xls]B________270"/>
      <sheetName val="[97_207COSRP11_xls]_97_207C_420"/>
      <sheetName val="[97_207COSRP11_xls]B________271"/>
      <sheetName val="[97_207COSRP11_xls]B________272"/>
      <sheetName val="[97_207COSRP11_xls]_97_207C_421"/>
      <sheetName val="[97_207COSRP11_xls]_97_207C_422"/>
      <sheetName val="[97_207COSRP11_xls]_97_207C_423"/>
      <sheetName val="[97_207COSRP11_xls]_97_207C_424"/>
      <sheetName val="[97_207COSRP11_xls]B________273"/>
      <sheetName val="[97_207COSRP11_xls]B________274"/>
      <sheetName val="[97_207COSRP11_xls]_97_207C_425"/>
      <sheetName val="[97_207COSRP11_xls]_97_207C_426"/>
      <sheetName val="[97_207COSRP11_xls]_97_207C_427"/>
      <sheetName val="[97_207COSRP11_xls]_97_207C_428"/>
      <sheetName val="[97_207COSRP11_xls]_97_207C_429"/>
      <sheetName val="[97_207COSRP11_xls]_97_207C_430"/>
      <sheetName val="[97_207COSRP11_xls]_97_207C_431"/>
      <sheetName val="[97_207COSRP11_xls]B________275"/>
      <sheetName val="[97_207COSRP11_xls]B________276"/>
      <sheetName val="[97_207COSRP11_xls]_97_207C_432"/>
      <sheetName val="[97_207COSRP11_xls]_97_207C_433"/>
      <sheetName val="[97_207COSRP11_xls]_97_207C_434"/>
      <sheetName val="[97_207COSRP11_xls]_97_207C_435"/>
      <sheetName val="[97_207COSRP11_xls]_97_207C_436"/>
      <sheetName val="[97_207COSRP11_xls]_97_207C_437"/>
      <sheetName val="[97_207COSRP11_xls]B________277"/>
      <sheetName val="[97_207COSRP11_xls]B________278"/>
      <sheetName val="[97_207COSRP11_xls]_97_207C_438"/>
      <sheetName val="[97_207COSRP11_xls]_97_207C_439"/>
      <sheetName val="[97_207COSRP11_xls]_97_207C_440"/>
      <sheetName val="[97_207COSRP11_xls]_97_207C_441"/>
      <sheetName val="[97_207COSRP11_xls]_97_207C_442"/>
      <sheetName val="[97_207COSRP11_xls]_97_207C_443"/>
      <sheetName val="[97_207COSRP11_xls]B________279"/>
      <sheetName val="[97_207COSRP11_xls]B________280"/>
      <sheetName val="[97_207COSRP11_xls]_97_207C_444"/>
      <sheetName val="[97_207COSRP11_xls]_97_207C_445"/>
      <sheetName val="[97_207COSRP11_xls]_97_207C_446"/>
      <sheetName val="[97_207COSRP11_xls]_97_207C_447"/>
      <sheetName val="[97_207COSRP11_xls]B________281"/>
      <sheetName val="[97_207COSRP11_xls]B________282"/>
      <sheetName val="[97_207COSRP11_xls]_97_207C_448"/>
      <sheetName val="[97_207COSRP11_xls]_97_207C_449"/>
      <sheetName val="[97_207COSRP11_xls]_97_207C_450"/>
      <sheetName val="[97_207COSRP11_xls]_97_207C_451"/>
      <sheetName val="[97_207COSRP11_xls]_97_207C_452"/>
      <sheetName val="[97_207COSRP11_xls]_97_207C_453"/>
      <sheetName val="[97_207COSRP11_xls]B________283"/>
      <sheetName val="[97_207COSRP11_xls]B________284"/>
      <sheetName val="[97_207COSRP11_xls]_97_207C_454"/>
      <sheetName val="[97_207COSRP11_xls]_97_207C_455"/>
      <sheetName val="[97_207COSRP11_xls]_97_207C_456"/>
      <sheetName val="[97_207COSRP11_xls]_97_207C_457"/>
      <sheetName val="[97_207COSRP11_xls]_97_207C_458"/>
      <sheetName val="[97_207COSRP11_xls]_97_207C_459"/>
      <sheetName val="[97_207COSRP11_xls]_97_207C_460"/>
      <sheetName val="[97_207COSRP11_xls]_97_207C_461"/>
      <sheetName val="[97_207COSRP11_xls]_97_207C_462"/>
      <sheetName val="[97_207COSRP11_xls]B________285"/>
      <sheetName val="[97_207COSRP11_xls]B________286"/>
      <sheetName val="[97_207COSRP11_xls]B________287"/>
      <sheetName val="[97_207COSRP11_xls]B________288"/>
      <sheetName val="[97_207COSRP11_xls]_97_207C_463"/>
      <sheetName val="[97_207COSRP11_xls]_97_207C_464"/>
      <sheetName val="[97_207COSRP11_xls]_97_207C_465"/>
      <sheetName val="[97_207COSRP11_xls]_97_207C_466"/>
      <sheetName val="[97_207COSRP11_xls]_97_207C_467"/>
      <sheetName val="[97_207COSRP11_xls]_97_207C_468"/>
      <sheetName val="[97_207COSRP11_xls]_97_207C_469"/>
      <sheetName val="[97_207COSRP11_xls]_97_207C_470"/>
      <sheetName val="[97_207COSRP11_xls]B________289"/>
      <sheetName val="[97_207COSRP11_xls]B________290"/>
      <sheetName val="[97_207COSRP11_xls]_97_207C_471"/>
      <sheetName val="[97_207COSRP11_xls]_97_207C_472"/>
      <sheetName val="[97_207COSRP11_xls]_97_207C_473"/>
      <sheetName val="[97_207COSRP11_xls]_97_207C_474"/>
      <sheetName val="PROV_SUMS7"/>
      <sheetName val="PROV_QUANTITIES7"/>
      <sheetName val="RES_STEEL_TO7"/>
      <sheetName val="Data_sheet6"/>
      <sheetName val="Per_Unit6"/>
      <sheetName val="Fin_Sum7"/>
      <sheetName val="SPT_vs_PHI6"/>
      <sheetName val="Switch_&amp;_Sockets6"/>
      <sheetName val="25mm_PVC_Conduit6"/>
      <sheetName val="FLOOR_JB6"/>
      <sheetName val="Light_Fittings6"/>
      <sheetName val="CABLE_TRAY6"/>
      <sheetName val="32MM_PVC_CONDUIT6"/>
      <sheetName val="Point_Wiring6"/>
      <sheetName val="3RX2_5SQMM_WIRE6"/>
      <sheetName val="3CX2_5SQMM_WIRES6"/>
      <sheetName val="3CX4_00SQMM6"/>
      <sheetName val="PPA_Summary6"/>
      <sheetName val="beam-reinft-IIInd_floor6"/>
      <sheetName val="India_F&amp;S_Template6"/>
      <sheetName val="Materials_Cost(PCC)6"/>
      <sheetName val="MASTER_RATE_ANALYSIS5"/>
      <sheetName val="PRECAST_lightconc-II5"/>
      <sheetName val="Synergy_Sales_Budget5"/>
      <sheetName val="Break_up_Sheet5"/>
      <sheetName val="Paym__Recom5"/>
      <sheetName val="DC_-_DB_&amp;_MCB5"/>
      <sheetName val="inst__-_Pt_Wr_(cl-2)5"/>
      <sheetName val="Su__-_Pt_Wr5"/>
      <sheetName val="Su__Pwr_Wr5"/>
      <sheetName val="Inst__Pwr_Wr_(cl-2)5"/>
      <sheetName val="Su__-_Cor5"/>
      <sheetName val="Ins_-_Cor_5"/>
      <sheetName val="Earth_strip&amp;_fittings5"/>
      <sheetName val="DC__S_&amp;_So5"/>
      <sheetName val="Install_LIFT_SHAFT_5"/>
      <sheetName val="Su_solar_pt5"/>
      <sheetName val="SU_LIFT_SHAFT5"/>
      <sheetName val="DC_-Conduit5"/>
      <sheetName val="DC_wiring5"/>
      <sheetName val="PA-_Consutant_4"/>
      <sheetName val="beam-reinft-machine_rm4"/>
      <sheetName val="E_&amp;_R4"/>
      <sheetName val="Appendix_-3-_Rcov__Mat_supplie3"/>
      <sheetName val="WORK_TABLE3"/>
      <sheetName val="ABP_inputs3"/>
      <sheetName val="List_of_contractors3"/>
      <sheetName val="Debits_as_on_12_04_083"/>
      <sheetName val="glass_project_concrete6"/>
      <sheetName val="glass_project_reift6"/>
      <sheetName val="glass_project_indices6"/>
      <sheetName val="SBC-BH_195"/>
      <sheetName val="Summary_05064"/>
      <sheetName val="Summary_0607-_31_MAR4"/>
      <sheetName val="Civil_Boq4"/>
      <sheetName val="Pile_cap4"/>
      <sheetName val="BH_12-11-10-135"/>
      <sheetName val="BH_12-11-10-95"/>
      <sheetName val="BH_36-15-375"/>
      <sheetName val="BH_16-35-25-175"/>
      <sheetName val="BH_35-25-175"/>
      <sheetName val="Sheet1_(2)5"/>
      <sheetName val="d-safe_DELUXE4"/>
      <sheetName val="V_O_4_-_PCC_Qty4"/>
      <sheetName val="TBAL9697_-group_wise__sdpl4"/>
      <sheetName val="Abstract_Sheet4"/>
      <sheetName val="Mix_Design4"/>
      <sheetName val="RCC,Ret__Wall4"/>
      <sheetName val="Form_64"/>
      <sheetName val="PointNo_54"/>
      <sheetName val="Legal_Risk_Analysis4"/>
      <sheetName val="Load_Details-220kV3"/>
      <sheetName val="Fill_this_out_first___3"/>
      <sheetName val="REVISED4A_PROG_PERF-SITE_13"/>
      <sheetName val="SANJAY_PAL3"/>
      <sheetName val="P_A_SELVAM3"/>
      <sheetName val="ANSARI_3"/>
      <sheetName val="abdesh_pal3"/>
      <sheetName val="sujay_bagchi3"/>
      <sheetName val="S_K_SINHA_BASU3"/>
      <sheetName val="KRISHNA_PRASAD3"/>
      <sheetName val="BARATH_&amp;_CO3"/>
      <sheetName val="L_B_YADAV3"/>
      <sheetName val="DEEPAK_KUMAR3"/>
      <sheetName val="MUKLAL_YADAV3"/>
      <sheetName val="MADHU_SUDHAN3"/>
      <sheetName val="SAUD_ALAM_3"/>
      <sheetName val="RAMESH_BABU3"/>
      <sheetName val="SAILEN_SARKAR3"/>
      <sheetName val="SANJAY_JENA13"/>
      <sheetName val="upendra_saw_3"/>
      <sheetName val="ALLOK_KUMAR_3"/>
      <sheetName val="except_wiring3"/>
      <sheetName val="BOQ_Direct_selling_cost3"/>
      <sheetName val="BOQ_(2)3"/>
      <sheetName val="CABLE_DATA3"/>
      <sheetName val="Staff_Acco_3"/>
      <sheetName val="Pipe_Supports3"/>
      <sheetName val="final_abstract3"/>
      <sheetName val="[97_207COSRP11_xls]B________291"/>
      <sheetName val="INPUT_SHEET3"/>
      <sheetName val="Rev_S1_Abstract3"/>
      <sheetName val="Quantity_Abstract3"/>
      <sheetName val="M-Book_for_Conc3"/>
      <sheetName val="M-Book_for_FW3"/>
      <sheetName val="[97_207COSRP11_xls]B________292"/>
      <sheetName val="Project_Budget_Worksheet4"/>
      <sheetName val="BOQ_-II_ph_23"/>
      <sheetName val="d-safe_specs3"/>
      <sheetName val="class_&amp;_category3"/>
      <sheetName val="SSR_&amp;_NSSR_Market_final3"/>
      <sheetName val="Fee_Rate_Summary3"/>
      <sheetName val="[97_207COSRP11_xls]_97_207C_475"/>
      <sheetName val="STAFFSCHED_3"/>
      <sheetName val="220_11__BS_3"/>
      <sheetName val="Metso_-_Forth_&amp;_Slurry_11_02_13"/>
      <sheetName val="precast_RC_element3"/>
      <sheetName val="Change_Order_Log3"/>
      <sheetName val="Material_List_3"/>
      <sheetName val="foot-slab_reinft3"/>
      <sheetName val="GR_slab-reinft3"/>
      <sheetName val="Key_Ratios2"/>
      <sheetName val="CONC__&amp;_STEEL_-_PILES3"/>
      <sheetName val="Sub_Contractors_list2"/>
      <sheetName val="Strwise_Qty2"/>
      <sheetName val="NMR_(2)2"/>
      <sheetName val="[97_207COSRP11_xls]_97_207C_476"/>
      <sheetName val="[97_207COSRP11_xls][97_207COSR3"/>
      <sheetName val="ACAD_Finishes3"/>
      <sheetName val="Site_Details3"/>
      <sheetName val="Site_Area_Statement3"/>
      <sheetName val="Mat_Cost3"/>
      <sheetName val="[97_207COSRP11_xls]_97_207C_477"/>
      <sheetName val="[97_207COSRP11_xls]_97_207C_478"/>
      <sheetName val="입찰내역_발주처_양식3"/>
      <sheetName val="Basement_Budget3"/>
      <sheetName val="SC_Cost_FEB_032"/>
      <sheetName val="Bed_Class3"/>
      <sheetName val="TRIAL_BALANCE3"/>
      <sheetName val="_97_207COSRP11_xls__97_207COSR2"/>
      <sheetName val="_97_207COSRP11_xls_B@_2"/>
      <sheetName val="[97_207COSRP11_xls]_97_207C_479"/>
      <sheetName val="[97_207COSRP11_xls]_97_207C_480"/>
      <sheetName val="Bank_Guarantee2"/>
      <sheetName val="Insurance_&amp;_Taxes(B1-2)2"/>
      <sheetName val="Structural_BOQ2"/>
      <sheetName val="Masonry_&amp;_Plaster2"/>
      <sheetName val="DETAILED__BOQ2"/>
      <sheetName val="Do_not_delete2"/>
      <sheetName val="_2"/>
      <sheetName val="3__Bulk_Check2"/>
      <sheetName val="2__Trade_Sum2"/>
      <sheetName val="[97_207COSRP11_xls]B________293"/>
      <sheetName val="[97_207COSRP11_xls]B________294"/>
      <sheetName val="[97_207COSRP11_xls]_97_207COS17"/>
      <sheetName val="[97_207COSRP11_xls]_97_207COS18"/>
      <sheetName val="[97_207COSRP11_xls]_97_207COS19"/>
      <sheetName val="[97_207COSRP11_xls]_97_207COS20"/>
      <sheetName val="[97_207COSRP11_xls]_97_207COS21"/>
      <sheetName val="[97_207COSRP11_xls]_97_207COS22"/>
      <sheetName val="[97_207COSRP11_xls]B________295"/>
      <sheetName val="[97_207COSRP11_xls]B________296"/>
      <sheetName val="[97_207COSRP11_xls]_97_207CO190"/>
      <sheetName val="[97_207COSRP11_xls]_97_207COS23"/>
      <sheetName val="[97_207COSRP11_xls]_97_207COS24"/>
      <sheetName val="[97_207COSRP11_xls]_97_207CO191"/>
      <sheetName val="[97_207COSRP11_xls]_97_207CO192"/>
      <sheetName val="[97_207COSRP11_xls]_97_207CO193"/>
      <sheetName val="[97_207COSRP11_xls]B________297"/>
      <sheetName val="[97_207COSRP11_xls]B________298"/>
      <sheetName val="[97_207COSRP11_xls]_97_207C_481"/>
      <sheetName val="[97_207COSRP11_xls]_97_207C_482"/>
      <sheetName val="[97_207COSRP11_xls]_97_207C_483"/>
      <sheetName val="[97_207COSRP11_xls]_97_207C_484"/>
      <sheetName val="[97_207COSRP11_xls]_97_207C_485"/>
      <sheetName val="[97_207COSRP11_xls]_97_207C_486"/>
      <sheetName val="[97_207COSRP11_xls]B________299"/>
      <sheetName val="[97_207COSRP11_xls]B________300"/>
      <sheetName val="[97_207COSRP11_xls]_97_207CO194"/>
      <sheetName val="[97_207COSRP11_xls]_97_207CO195"/>
      <sheetName val="[97_207COSRP11_xls]_97_207CO196"/>
      <sheetName val="[97_207COSRP11_xls]_97_207CO197"/>
      <sheetName val="[97_207COSRP11_xls]B________301"/>
      <sheetName val="[97_207COSRP11_xls]B________302"/>
      <sheetName val="[97_207COSRP11_xls]_97_207CO198"/>
      <sheetName val="[97_207COSRP11_xls]_97_207CO199"/>
      <sheetName val="[97_207COSRP11_xls]_97_207CO200"/>
      <sheetName val="[97_207COSRP11_xls]_97_207CO201"/>
      <sheetName val="[97_207COSRP11_xls]B________303"/>
      <sheetName val="[97_207COSRP11_xls]B________304"/>
      <sheetName val="[97_207COSRP11_xls]_97_207CO202"/>
      <sheetName val="[97_207COSRP11_xls]_97_207CO203"/>
      <sheetName val="[97_207COSRP11_xls]_97_207CO204"/>
      <sheetName val="[97_207COSRP11_xls]_97_207CO205"/>
      <sheetName val="[97_207COSRP11_xls]B________305"/>
      <sheetName val="[97_207COSRP11_xls]B________306"/>
      <sheetName val="[97_207COSRP11_xls]_97_207CO206"/>
      <sheetName val="[97_207COSRP11_xls]_97_207CO207"/>
      <sheetName val="[97_207COSRP11_xls]_97_207CO208"/>
      <sheetName val="[97_207COSRP11_xls]_97_207CO209"/>
      <sheetName val="Ins_&amp;_Bonds2"/>
      <sheetName val="S_&amp;_A2"/>
      <sheetName val="Operating_Statistics2"/>
      <sheetName val="BOQ_LT2"/>
      <sheetName val="LABOUR_SALARY_2"/>
      <sheetName val="[97_207COSRP11_xls]B@[2"/>
      <sheetName val="Basic_Rate2"/>
      <sheetName val="INFLUENCES_ON_GM2"/>
      <sheetName val="Boq_(Main_Building)2"/>
      <sheetName val="[97_207COSRP11_xls]B________307"/>
      <sheetName val="[97_207COSRP11_xls]B________308"/>
      <sheetName val="[97_207COSRP11_xls]B________309"/>
      <sheetName val="[97_207COSRP11_xls]B________310"/>
      <sheetName val="[97_207COSRP11_xls]B________311"/>
      <sheetName val="[97_207COSRP11_xls]B________312"/>
      <sheetName val="[97_207COSRP11_xls]_97_207CO210"/>
      <sheetName val="[97_207COSRP11_xls]_97_207CO211"/>
      <sheetName val="[97_207COSRP11_xls]_97_207CO212"/>
      <sheetName val="[97_207COSRP11_xls]_97_207CO213"/>
      <sheetName val="[97_207COSRP11_xls]B________313"/>
      <sheetName val="[97_207COSRP11_xls]B________314"/>
      <sheetName val="[97_207COSRP11_xls]_97_207CO214"/>
      <sheetName val="[97_207COSRP11_xls]_97_207CO215"/>
      <sheetName val="[97_207COSRP11_xls]B________315"/>
      <sheetName val="[97_207COSRP11_xls]B________316"/>
      <sheetName val="[97_207COSRP11_xls]_97_207CO216"/>
      <sheetName val="[97_207COSRP11_xls]_97_207CO217"/>
      <sheetName val="[97_207COSRP11_xls]_97_207CO218"/>
      <sheetName val="[97_207COSRP11_xls]B________317"/>
      <sheetName val="[97_207COSRP11_xls]B________318"/>
      <sheetName val="[97_207COSRP11_xls]_97_207CO219"/>
      <sheetName val="[97_207COSRP11_xls]_97_207CO220"/>
      <sheetName val="[97_207COSRP11_xls]_97_207CO221"/>
      <sheetName val="[97_207COSRP11_xls]B________319"/>
      <sheetName val="[97_207COSRP11_xls]B________320"/>
      <sheetName val="[97_207COSRP11_xls]_97_207CO222"/>
      <sheetName val="[97_207COSRP11_xls]_97_207CO223"/>
      <sheetName val="[97_207COSRP11_xls]_97_207CO224"/>
      <sheetName val="[97_207COSRP11_xls]_97_207CO225"/>
      <sheetName val="[97_207COSRP11_xls]_97_207CO226"/>
      <sheetName val="vb_9&amp;102"/>
      <sheetName val="Schedules_PL2"/>
      <sheetName val="Schedules_BS2"/>
      <sheetName val="[97_207COSRP11_xls]_97_207CO227"/>
      <sheetName val="[97_207COSRP11_xls]B________321"/>
      <sheetName val="[97_207COSRP11_xls]B________322"/>
      <sheetName val="[97_207COSRP11_xls]B________323"/>
      <sheetName val="[97_207COSRP11_xls]B________324"/>
      <sheetName val="[97_207COSRP11_xls]_97_207CO228"/>
      <sheetName val="[97_207COSRP11_xls]_97_207CO229"/>
      <sheetName val="[97_207COSRP11_xls]_97_207CO230"/>
      <sheetName val="[97_207COSRP11_xls]_97_207CO231"/>
      <sheetName val="[97_207COSRP11_xls]B________325"/>
      <sheetName val="[97_207COSRP11_xls]B________326"/>
      <sheetName val="[97_207COSRP11_xls]_97_207CO232"/>
      <sheetName val="[97_207COSRP11_xls]_97_207CO233"/>
      <sheetName val="[97_207COSRP11_xls]_97_207CO234"/>
      <sheetName val="[97_207COSRP11_xls]_97_207CO235"/>
      <sheetName val="[97_207COSRP11_xls]_97_207CO236"/>
      <sheetName val="[97_207COSRP11_xls]_97_207CO237"/>
      <sheetName val="[97_207COSRP11_xls]_97_207CO238"/>
      <sheetName val="[97_207COSRP11_xls]B________327"/>
      <sheetName val="[97_207COSRP11_xls]B________328"/>
      <sheetName val="[97_207COSRP11_xls]_97_207CO239"/>
      <sheetName val="[97_207COSRP11_xls]_97_207CO240"/>
      <sheetName val="[97_207COSRP11_xls]_97_207CO241"/>
      <sheetName val="[97_207COSRP11_xls]_97_207CO242"/>
      <sheetName val="[97_207COSRP11_xls]_97_207CO243"/>
      <sheetName val="[97_207COSRP11_xls]B________329"/>
      <sheetName val="[97_207COSRP11_xls]B________330"/>
      <sheetName val="[97_207COSRP11_xls]_97_207CO244"/>
      <sheetName val="[97_207COSRP11_xls]_97_207CO245"/>
      <sheetName val="[97_207COSRP11_xls]_97_207CO246"/>
      <sheetName val="[97_207COSRP11_xls]_97_207CO247"/>
      <sheetName val="[97_207COSRP11_xls]_97_207CO248"/>
      <sheetName val="[97_207COSRP11_xls]_97_207CO249"/>
      <sheetName val="[97_207COSRP11_xls]B________331"/>
      <sheetName val="[97_207COSRP11_xls]B________332"/>
      <sheetName val="[97_207COSRP11_xls]_97_207CO250"/>
      <sheetName val="[97_207COSRP11_xls]_97_207CO251"/>
      <sheetName val="[97_207COSRP11_xls]_97_207CO252"/>
      <sheetName val="[97_207COSRP11_xls]_97_207CO253"/>
      <sheetName val="[97_207COSRP11_xls]_97_207CO254"/>
      <sheetName val="[97_207COSRP11_xls]_97_207CO255"/>
      <sheetName val="[97_207COSRP11_xls]B________333"/>
      <sheetName val="[97_207COSRP11_xls]B________334"/>
      <sheetName val="[97_207COSRP11_xls]_97_207CO256"/>
      <sheetName val="[97_207COSRP11_xls]_97_207CO257"/>
      <sheetName val="[97_207COSRP11_xls]_97_207CO258"/>
      <sheetName val="[97_207COSRP11_xls]_97_207CO259"/>
      <sheetName val="[97_207COSRP11_xls]B________335"/>
      <sheetName val="[97_207COSRP11_xls]B________336"/>
      <sheetName val="[97_207COSRP11_xls]_97_207CO260"/>
      <sheetName val="[97_207COSRP11_xls]_97_207CO261"/>
      <sheetName val="[97_207COSRP11_xls]B________337"/>
      <sheetName val="[97_207COSRP11_xls]B________338"/>
      <sheetName val="[97_207COSRP11_xls]_97_207CO262"/>
      <sheetName val="[97_207COSRP11_xls]_97_207CO263"/>
      <sheetName val="[97_207COSRP11_xls]_97_207CO264"/>
      <sheetName val="[97_207COSRP11_xls]_97_207CO265"/>
      <sheetName val="[97_207COSRP11_xls]B________339"/>
      <sheetName val="[97_207COSRP11_xls]B________340"/>
      <sheetName val="[97_207COSRP11_xls]B________341"/>
      <sheetName val="[97_207COSRP11_xls]B________342"/>
      <sheetName val="[97_207COSRP11_xls]B________343"/>
      <sheetName val="[97_207COSRP11_xls]B________344"/>
      <sheetName val="[97_207COSRP11_xls]_97_207CO266"/>
      <sheetName val="[97_207COSRP11_xls]B________345"/>
      <sheetName val="[97_207COSRP11_xls]B________346"/>
      <sheetName val="[97_207COSRP11_xls]_97_207CO267"/>
      <sheetName val="[97_207COSRP11_xls]_97_207CO268"/>
      <sheetName val="[97_207COSRP11_xls]_97_207CO269"/>
      <sheetName val="[97_207COSRP11_xls]B________347"/>
      <sheetName val="[97_207COSRP11_xls]B________348"/>
      <sheetName val="[97_207COSRP11_xls]_97_207CO270"/>
      <sheetName val="[97_207COSRP11_xls]_97_207CO271"/>
      <sheetName val="[97_207COSRP11_xls]_97_207CO272"/>
      <sheetName val="[97_207COSRP11_xls]B________349"/>
      <sheetName val="[97_207COSRP11_xls]B________350"/>
      <sheetName val="[97_207COSRP11_xls]_97_207CO273"/>
      <sheetName val="[97_207COSRP11_xls]_97_207CO274"/>
      <sheetName val="[97_207COSRP11_xls]_97_207CO275"/>
      <sheetName val="[97_207COSRP11_xls]B________351"/>
      <sheetName val="[97_207COSRP11_xls]B________352"/>
      <sheetName val="[97_207COSRP11_xls]_97_207CO276"/>
      <sheetName val="[97_207COSRP11_xls]_97_207CO277"/>
      <sheetName val="[97_207COSRP11_xls]B________353"/>
      <sheetName val="[97_207COSRP11_xls]B________354"/>
      <sheetName val="[97_207COSRP11_xls]_97_207C_487"/>
      <sheetName val="[97_207COSRP11_xls]_97_207CO278"/>
      <sheetName val="[97_207COSRP11_xls]_97_207CO279"/>
      <sheetName val="[97_207COSRP11_xls]_97_207C_488"/>
      <sheetName val="[97_207COSRP11_xls]_97_207C_489"/>
      <sheetName val="[97_207COSRP11_xls]_97_207C_490"/>
      <sheetName val="[97_207COSRP11_xls]B________355"/>
      <sheetName val="[97_207COSRP11_xls]B________356"/>
      <sheetName val="[97_207COSRP11_xls]_97_207C_491"/>
      <sheetName val="[97_207COSRP11_xls]_97_207C_492"/>
      <sheetName val="[97_207COSRP11_xls]_97_207C_493"/>
      <sheetName val="[97_207COSRP11_xls]_97_207C_494"/>
      <sheetName val="[97_207COSRP11_xls]_97_207C_495"/>
      <sheetName val="[97_207COSRP11_xls]B________357"/>
      <sheetName val="[97_207COSRP11_xls]B________358"/>
      <sheetName val="[97_207COSRP11_xls]_97_207C_496"/>
      <sheetName val="[97_207COSRP11_xls]_97_207C_497"/>
      <sheetName val="[97_207COSRP11_xls]_97_207C_498"/>
      <sheetName val="[97_207COSRP11_xls]_97_207C_499"/>
      <sheetName val="[97_207COSRP11_xls]B________359"/>
      <sheetName val="[97_207COSRP11_xls]B________360"/>
      <sheetName val="[97_207COSRP11_xls]_97_207C_500"/>
      <sheetName val="[97_207COSRP11_xls]_97_207C_501"/>
      <sheetName val="[97_207COSRP11_xls]_97_207C_502"/>
      <sheetName val="[97_207COSRP11_xls]_97_207C_503"/>
      <sheetName val="[97_207COSRP11_xls]_97_207C_504"/>
      <sheetName val="[97_207COSRP11_xls]_97_207C_505"/>
      <sheetName val="[97_207COSRP11_xls]_97_207C_506"/>
      <sheetName val="[97_207COSRP11_xls]B________361"/>
      <sheetName val="[97_207COSRP11_xls]B________362"/>
      <sheetName val="[97_207COSRP11_xls]_97_207C_507"/>
      <sheetName val="[97_207COSRP11_xls]_97_207C_508"/>
      <sheetName val="[97_207COSRP11_xls]_97_207C_509"/>
      <sheetName val="[97_207COSRP11_xls]_97_207C_510"/>
      <sheetName val="[97_207COSRP11_xls]_97_207C_511"/>
      <sheetName val="[97_207COSRP11_xls]_97_207C_512"/>
      <sheetName val="P-Ins_&amp;_Bonds2"/>
      <sheetName val="P-Site_fac2"/>
      <sheetName val="P-Clients_fac2"/>
      <sheetName val="[97_207COSRP11_xls]B________363"/>
      <sheetName val="[97_207COSRP11_xls]B________364"/>
      <sheetName val="[97_207COSRP11_xls]_97_207C_513"/>
      <sheetName val="[97_207COSRP11_xls]_97_207C_514"/>
      <sheetName val="[97_207COSRP11_xls]_97_207C_515"/>
      <sheetName val="[97_207COSRP11_xls]_97_207C_516"/>
      <sheetName val="[97_207COSRP11_xls]_97_207C_517"/>
      <sheetName val="[97_207COSRP11_xls]B________365"/>
      <sheetName val="[97_207COSRP11_xls]B________366"/>
      <sheetName val="[97_207COSRP11_xls]B________367"/>
      <sheetName val="[97_207COSRP11_xls]B________368"/>
      <sheetName val="[97_207COSRP11_xls]_97_207C_518"/>
      <sheetName val="[97_207COSRP11_xls]B________369"/>
      <sheetName val="[97_207COSRP11_xls]B________370"/>
      <sheetName val="[97_207COSRP11_xls]_97_207C_519"/>
      <sheetName val="[97_207COSRP11_xls]_97_207C_520"/>
      <sheetName val="[97_207COSRP11_xls]_97_207C_521"/>
      <sheetName val="[97_207COSRP11_xls]_97_207C_522"/>
      <sheetName val="[97_207COSRP11_xls]B________371"/>
      <sheetName val="[97_207COSRP11_xls]B________372"/>
      <sheetName val="[97_207COSRP11_xls]_97_207C_523"/>
      <sheetName val="[97_207COSRP11_xls]_97_207C_524"/>
      <sheetName val="[97_207COSRP11_xls]_97_207C_525"/>
      <sheetName val="[97_207COSRP11_xls]_97_207C_526"/>
      <sheetName val="[97_207COSRP11_xls]B________373"/>
      <sheetName val="[97_207COSRP11_xls]B________374"/>
      <sheetName val="[97_207COSRP11_xls]_97_207C_527"/>
      <sheetName val="[97_207COSRP11_xls]_97_207C_528"/>
      <sheetName val="[97_207COSRP11_xls]_97_207C_529"/>
      <sheetName val="[97_207COSRP11_xls]_97_207C_530"/>
      <sheetName val="[97_207COSRP11_xls]_97_207C_531"/>
      <sheetName val="[97_207COSRP11_xls]_97_207C_532"/>
      <sheetName val="[97_207COSRP11_xls]_97_207C_533"/>
      <sheetName val="[97_207COSRP11_xls]B________375"/>
      <sheetName val="[97_207COSRP11_xls]B________376"/>
      <sheetName val="[97_207COSRP11_xls]_97_207C_534"/>
      <sheetName val="[97_207COSRP11_xls]_97_207C_535"/>
      <sheetName val="[97_207COSRP11_xls]_97_207C_536"/>
      <sheetName val="[97_207COSRP11_xls]_97_207C_537"/>
      <sheetName val="[97_207COSRP11_xls]B________377"/>
      <sheetName val="[97_207COSRP11_xls]B________378"/>
      <sheetName val="[97_207COSRP11_xls]_97_207C_538"/>
      <sheetName val="[97_207COSRP11_xls]_97_207C_539"/>
      <sheetName val="[97_207COSRP11_xls]B________379"/>
      <sheetName val="[97_207COSRP11_xls]B________380"/>
      <sheetName val="[97_207COSRP11_xls]_97_207C_540"/>
      <sheetName val="[97_207COSRP11_xls]B________381"/>
      <sheetName val="[97_207COSRP11_xls]B________382"/>
      <sheetName val="[97_207COSRP11_xls]_97_207C_541"/>
      <sheetName val="[97_207COSRP11_xls]B________383"/>
      <sheetName val="[97_207COSRP11_xls]B________384"/>
      <sheetName val="[97_207COSRP11_xls]_97_207C_542"/>
      <sheetName val="[97_207COSRP11_xls]_97_207C_543"/>
      <sheetName val="[97_207COSRP11_xls]_97_207C_544"/>
      <sheetName val="[97_207COSRP11_xls]B________385"/>
      <sheetName val="[97_207COSRP11_xls]B________386"/>
      <sheetName val="[97_207COSRP11_xls]_97_207C_545"/>
      <sheetName val="[97_207COSRP11_xls]_97_207C_546"/>
      <sheetName val="[97_207COSRP11_xls]_97_207C_547"/>
      <sheetName val="[97_207COSRP11_xls]B________387"/>
      <sheetName val="[97_207COSRP11_xls]B________388"/>
      <sheetName val="[97_207COSRP11_xls]_97_207C_548"/>
      <sheetName val="[97_207COSRP11_xls]_97_207C_549"/>
      <sheetName val="[97_207COSRP11_xls]_97_207C_550"/>
      <sheetName val="[97_207COSRP11_xls]_97_207C_551"/>
      <sheetName val="[97_207COSRP11_xls]B________389"/>
      <sheetName val="[97_207COSRP11_xls]B________390"/>
      <sheetName val="[97_207COSRP11_xls]_97_207C_552"/>
      <sheetName val="[97_207COSRP11_xls]_97_207C_553"/>
      <sheetName val="[97_207COSRP11_xls]_97_207C_554"/>
      <sheetName val="[97_207COSRP11_xls]B________391"/>
      <sheetName val="[97_207COSRP11_xls]B________392"/>
      <sheetName val="[97_207COSRP11_xls]_97_207C_555"/>
      <sheetName val="[97_207COSRP11_xls]_97_207C_556"/>
      <sheetName val="[97_207COSRP11_xls]_97_207C_557"/>
      <sheetName val="[97_207COSRP11_xls]B________393"/>
      <sheetName val="[97_207COSRP11_xls]B________394"/>
      <sheetName val="[97_207COSRP11_xls]_97_207C_558"/>
      <sheetName val="[97_207COSRP11_xls]_97_207C_559"/>
      <sheetName val="[97_207COSRP11_xls]_97_207C_560"/>
      <sheetName val="[97_207COSRP11_xls]_97_207C_561"/>
      <sheetName val="[97_207COSRP11_xls]_97_207C_562"/>
      <sheetName val="[97_207COSRP11_xls]_97_207C_563"/>
      <sheetName val="[97_207COSRP11_xls]_97_207C_564"/>
      <sheetName val="[97_207COSRP11_xls]B________395"/>
      <sheetName val="[97_207COSRP11_xls]B________396"/>
      <sheetName val="[97_207COSRP11_xls]_97_207C_565"/>
      <sheetName val="[97_207COSRP11_xls]_97_207C_566"/>
      <sheetName val="[97_207COSRP11_xls]_97_207C_567"/>
      <sheetName val="[97_207COSRP11_xls]_97_207C_568"/>
      <sheetName val="[97_207COSRP11_xls]_97_207C_569"/>
      <sheetName val="[97_207COSRP11_xls]_97_207C_570"/>
      <sheetName val="[97_207COSRP11_xls]_97_207C_571"/>
      <sheetName val="[97_207COSRP11_xls]_97_207C_572"/>
      <sheetName val="[97_207COSRP11_xls]B________397"/>
      <sheetName val="[97_207COSRP11_xls]B________398"/>
      <sheetName val="[97_207COSRP11_xls]_97_207C_573"/>
      <sheetName val="[97_207COSRP11_xls]_97_207C_574"/>
      <sheetName val="[97_207COSRP11_xls]B________399"/>
      <sheetName val="[97_207COSRP11_xls]B________400"/>
      <sheetName val="[97_207COSRP11_xls]_97_207C_575"/>
      <sheetName val="[97_207COSRP11_xls]_97_207C_576"/>
      <sheetName val="[97_207COSRP11_xls]_97_207C_577"/>
      <sheetName val="[97_207COSRP11_xls]B________401"/>
      <sheetName val="[97_207COSRP11_xls]B________402"/>
      <sheetName val="[97_207COSRP11_xls]_97_207C_578"/>
      <sheetName val="[97_207COSRP11_xls]_97_207C_579"/>
      <sheetName val="[97_207COSRP11_xls]_97_207C_580"/>
      <sheetName val="[97_207COSRP11_xls]B________403"/>
      <sheetName val="[97_207COSRP11_xls]B________404"/>
      <sheetName val="[97_207COSRP11_xls]_97_207C_581"/>
      <sheetName val="[97_207COSRP11_xls]_97_207C_582"/>
      <sheetName val="[97_207COSRP11_xls]_97_207C_583"/>
      <sheetName val="[97_207COSRP11_xls]B________405"/>
      <sheetName val="[97_207COSRP11_xls]B________406"/>
      <sheetName val="[97_207COSRP11_xls]_97_207C_584"/>
      <sheetName val="[97_207COSRP11_xls]_97_207C_585"/>
      <sheetName val="[97_207COSRP11_xls]B________407"/>
      <sheetName val="[97_207COSRP11_xls]B________408"/>
      <sheetName val="[97_207COSRP11_xls]_97_207C_586"/>
      <sheetName val="[97_207COSRP11_xls]_97_207C_587"/>
      <sheetName val="[97_207COSRP11_xls]_97_207C_588"/>
      <sheetName val="[97_207COSRP11_xls]_97_207C_589"/>
      <sheetName val="[97_207COSRP11_xls]_97_207C_590"/>
      <sheetName val="[97_207COSRP11_xls]_97_207C_591"/>
      <sheetName val="[97_207COSRP11_xls]_97_207C_592"/>
      <sheetName val="[97_207COSRP11_xls]_97_207C_593"/>
      <sheetName val="[97_207COSRP11_xls]_97_207C_594"/>
      <sheetName val="[97_207COSRP11_xls]_97_207C_595"/>
      <sheetName val="[97_207COSRP11_xls]_97_207C_596"/>
      <sheetName val="[97_207COSRP11_xls]_97_207C_597"/>
      <sheetName val="[97_207COSRP11_xls]B________409"/>
      <sheetName val="[97_207COSRP11_xls]B________410"/>
      <sheetName val="[97_207COSRP11_xls]_97_207C_598"/>
      <sheetName val="[97_207COSRP11_xls]_97_207C_599"/>
      <sheetName val="[97_207COSRP11_xls]_97_207C_600"/>
      <sheetName val="[97_207COSRP11_xls]_97_207C_601"/>
      <sheetName val="[97_207COSRP11_xls]B________411"/>
      <sheetName val="[97_207COSRP11_xls]B________412"/>
      <sheetName val="[97_207COSRP11_xls]_97_207C_602"/>
      <sheetName val="[97_207COSRP11_xls]_97_207C_603"/>
      <sheetName val="[97_207COSRP11_xls]_97_207C_604"/>
      <sheetName val="[97_207COSRP11_xls]B________413"/>
      <sheetName val="[97_207COSRP11_xls]B________414"/>
      <sheetName val="[97_207COSRP11_xls]_97_207C_605"/>
      <sheetName val="[97_207COSRP11_xls]_97_207C_606"/>
      <sheetName val="[97_207COSRP11_xls]_97_207C_607"/>
      <sheetName val="[97_207COSRP11_xls]B________415"/>
      <sheetName val="[97_207COSRP11_xls]B________416"/>
      <sheetName val="[97_207COSRP11_xls]_97_207C_608"/>
      <sheetName val="[97_207COSRP11_xls]_97_207C_609"/>
      <sheetName val="[97_207COSRP11_xls]_97_207C_610"/>
      <sheetName val="[97_207COSRP11_xls]_97_207C_611"/>
      <sheetName val="[97_207COSRP11_xls]_97_207C_612"/>
      <sheetName val="[97_207COSRP11_xls]_97_207C_613"/>
      <sheetName val="[97_207COSRP11_xls]_97_207C_614"/>
      <sheetName val="[97_207COSRP11_xls]_97_207C_615"/>
      <sheetName val="[97_207COSRP11_xls]_97_207C_616"/>
      <sheetName val="[97_207COSRP11_xls]_97_207C_617"/>
      <sheetName val="[97_207COSRP11_xls]_97_207C_618"/>
      <sheetName val="[97_207COSRP11_xls]_97_207C_619"/>
      <sheetName val="[97_207COSRP11_xls]_97_207C_620"/>
      <sheetName val="[97_207COSRP11_xls]_97_207C_621"/>
      <sheetName val="[97_207COSRP11_xls]_97_207C_622"/>
      <sheetName val="[97_207COSRP11_xls]_97_207C_623"/>
      <sheetName val="[97_207COSRP11_xls]B________417"/>
      <sheetName val="[97_207COSRP11_xls]B________418"/>
      <sheetName val="[97_207COSRP11_xls]_97_207C_624"/>
      <sheetName val="[97_207COSRP11_xls]_97_207C_625"/>
      <sheetName val="[97_207COSRP11_xls]_97_207C_626"/>
      <sheetName val="[97_207COSRP11_xls]_97_207C_627"/>
      <sheetName val="[97_207COSRP11_xls]_97_207C_628"/>
      <sheetName val="[97_207COSRP11_xls]_97_207C_629"/>
      <sheetName val="[97_207COSRP11_xls]B________419"/>
      <sheetName val="[97_207COSRP11_xls]B________420"/>
      <sheetName val="[97_207COSRP11_xls]B________421"/>
      <sheetName val="[97_207COSRP11_xls]B________422"/>
      <sheetName val="[97_207COSRP11_xls]_97_207C_630"/>
      <sheetName val="[97_207COSRP11_xls]_97_207C_631"/>
      <sheetName val="[97_207COSRP11_xls]_97_207C_632"/>
      <sheetName val="[97_207COSRP11_xls]_97_207C_633"/>
      <sheetName val="[97_207COSRP11_xls]B________423"/>
      <sheetName val="[97_207COSRP11_xls]B________424"/>
      <sheetName val="[97_207COSRP11_xls]_97_207C_634"/>
      <sheetName val="[97_207COSRP11_xls]_97_207C_635"/>
      <sheetName val="[97_207COSRP11_xls]_97_207C_636"/>
      <sheetName val="[97_207COSRP11_xls]_97_207C_637"/>
      <sheetName val="[97_207COSRP11_xls]B________425"/>
      <sheetName val="[97_207COSRP11_xls]B________426"/>
      <sheetName val="[97_207COSRP11_xls]_97_207C_638"/>
      <sheetName val="[97_207COSRP11_xls]_97_207C_639"/>
      <sheetName val="[97_207COSRP11_xls]_97_207C_640"/>
      <sheetName val="[97_207COSRP11_xls]_97_207C_641"/>
      <sheetName val="[97_207COSRP11_xls]B________427"/>
      <sheetName val="[97_207COSRP11_xls]B________428"/>
      <sheetName val="[97_207COSRP11_xls]_97_207C_642"/>
      <sheetName val="[97_207COSRP11_xls]_97_207C_643"/>
      <sheetName val="[97_207COSRP11_xls]_97_207C_644"/>
      <sheetName val="[97_207COSRP11_xls]_97_207C_645"/>
      <sheetName val="[97_207COSRP11_xls]_97_207C_646"/>
      <sheetName val="[97_207COSRP11_xls]_97_207C_647"/>
      <sheetName val="[97_207COSRP11_xls]B________429"/>
      <sheetName val="[97_207COSRP11_xls]B________430"/>
      <sheetName val="[97_207COSRP11_xls]_97_207C_648"/>
      <sheetName val="[97_207COSRP11_xls]_97_207C_649"/>
      <sheetName val="[97_207COSRP11_xls]_97_207C_650"/>
      <sheetName val="[97_207COSRP11_xls]B________431"/>
      <sheetName val="[97_207COSRP11_xls]B________432"/>
      <sheetName val="[97_207COSRP11_xls]_97_207C_651"/>
      <sheetName val="[97_207COSRP11_xls]_97_207C_652"/>
      <sheetName val="[97_207COSRP11_xls]_97_207C_653"/>
      <sheetName val="[97_207COSRP11_xls]_97_207C_654"/>
      <sheetName val="[97_207COSRP11_xls]B________433"/>
      <sheetName val="[97_207COSRP11_xls]B________434"/>
      <sheetName val="[97_207COSRP11_xls]_97_207C_655"/>
      <sheetName val="[97_207COSRP11_xls]_97_207C_656"/>
      <sheetName val="[97_207COSRP11_xls]_97_207C_657"/>
      <sheetName val="[97_207COSRP11_xls]_97_207C_658"/>
      <sheetName val="[97_207COSRP11_xls]B________435"/>
      <sheetName val="[97_207COSRP11_xls]B________436"/>
      <sheetName val="[97_207COSRP11_xls]_97_207C_659"/>
      <sheetName val="[97_207COSRP11_xls]_97_207C_660"/>
      <sheetName val="[97_207COSRP11_xls]_97_207C_661"/>
      <sheetName val="[97_207COSRP11_xls]_97_207C_662"/>
      <sheetName val="[97_207COSRP11_xls]_97_207C_663"/>
      <sheetName val="[97_207COSRP11_xls]_97_207C_664"/>
      <sheetName val="[97_207COSRP11_xls]_97_207C_665"/>
      <sheetName val="[97_207COSRP11_xls]_97_207C_666"/>
      <sheetName val="[97_207COSRP11_xls]_97_207C_667"/>
      <sheetName val="[97_207COSRP11_xls]_97_207C_668"/>
      <sheetName val="[97_207COSRP11_xls]B________437"/>
      <sheetName val="[97_207COSRP11_xls]B________438"/>
      <sheetName val="[97_207COSRP11_xls]_97_207C_669"/>
      <sheetName val="[97_207COSRP11_xls]_97_207C_670"/>
      <sheetName val="[97_207COSRP11_xls]_97_207C_671"/>
      <sheetName val="[97_207COSRP11_xls]_97_207C_672"/>
      <sheetName val="[97_207COSRP11_xls]_97_207C_673"/>
      <sheetName val="[97_207COSRP11_xls]_97_207C_674"/>
      <sheetName val="[97_207COSRP11_xls]B________439"/>
      <sheetName val="[97_207COSRP11_xls]B________440"/>
      <sheetName val="[97_207COSRP11_xls]_97_207C_675"/>
      <sheetName val="[97_207COSRP11_xls]_97_207C_676"/>
      <sheetName val="[97_207COSRP11_xls]_97_207C_677"/>
      <sheetName val="[97_207COSRP11_xls]B________441"/>
      <sheetName val="[97_207COSRP11_xls]B________442"/>
      <sheetName val="[97_207COSRP11_xls]_97_207C_678"/>
      <sheetName val="[97_207COSRP11_xls]_97_207C_679"/>
      <sheetName val="[97_207COSRP11_xls]_97_207C_680"/>
      <sheetName val="[97_207COSRP11_xls]_97_207C_681"/>
      <sheetName val="[97_207COSRP11_xls]B________443"/>
      <sheetName val="[97_207COSRP11_xls]B________444"/>
      <sheetName val="[97_207COSRP11_xls]_97_207C_682"/>
      <sheetName val="[97_207COSRP11_xls]_97_207C_683"/>
      <sheetName val="[97_207COSRP11_xls]_97_207C_684"/>
      <sheetName val="[97_207COSRP11_xls]B________445"/>
      <sheetName val="[97_207COSRP11_xls]B________446"/>
      <sheetName val="[97_207COSRP11_xls]_97_207C_685"/>
      <sheetName val="[97_207COSRP11_xls]_97_207C_686"/>
      <sheetName val="[97_207COSRP11_xls]_97_207C_687"/>
      <sheetName val="[97_207COSRP11_xls]B________447"/>
      <sheetName val="[97_207COSRP11_xls]B________448"/>
      <sheetName val="[97_207COSRP11_xls]_97_207C_688"/>
      <sheetName val="[97_207COSRP11_xls]_97_207C_689"/>
      <sheetName val="[97_207COSRP11_xls]_97_207C_690"/>
      <sheetName val="[97_207COSRP11_xls]B________449"/>
      <sheetName val="[97_207COSRP11_xls]B________450"/>
      <sheetName val="[97_207COSRP11_xls]_97_207C_691"/>
      <sheetName val="[97_207COSRP11_xls]_97_207C_692"/>
      <sheetName val="[97_207COSRP11_xls]_97_207C_693"/>
      <sheetName val="GM_&amp;_TA1"/>
      <sheetName val="[97_207COSRP11_xls]_97_207C_694"/>
      <sheetName val="[97_207COSRP11_xls]_97_207C_695"/>
      <sheetName val="[97_207COSRP11_xls]B________451"/>
      <sheetName val="[97_207COSRP11_xls]B________452"/>
      <sheetName val="[97_207COSRP11_xls]B________453"/>
      <sheetName val="[97_207COSRP11_xls]B________454"/>
      <sheetName val="[97_207COSRP11_xls]_97_207C_696"/>
      <sheetName val="[97_207COSRP11_xls]B________455"/>
      <sheetName val="[97_207COSRP11_xls]B________456"/>
      <sheetName val="[97_207COSRP11_xls]_97_207C_697"/>
      <sheetName val="[97_207COSRP11_xls]_97_207C_698"/>
      <sheetName val="[97_207COSRP11_xls]_97_207C_699"/>
      <sheetName val="[97_207COSRP11_xls]_97_207C_700"/>
      <sheetName val="[97_207COSRP11_xls]B________457"/>
      <sheetName val="[97_207COSRP11_xls]B________458"/>
      <sheetName val="[97_207COSRP11_xls]_97_207C_701"/>
      <sheetName val="[97_207COSRP11_xls]_97_207C_702"/>
      <sheetName val="[97_207COSRP11_xls]_97_207C_703"/>
      <sheetName val="[97_207COSRP11_xls]_97_207C_704"/>
      <sheetName val="[97_207COSRP11_xls]_97_207C_705"/>
      <sheetName val="[97_207COSRP11_xls]_97_207C_706"/>
      <sheetName val="[97_207COSRP11_xls]_97_207C_707"/>
      <sheetName val="[97_207COSRP11_xls]B________459"/>
      <sheetName val="[97_207COSRP11_xls]B________460"/>
      <sheetName val="[97_207COSRP11_xls]_97_207C_708"/>
      <sheetName val="[97_207COSRP11_xls]_97_207C_709"/>
      <sheetName val="[97_207COSRP11_xls]_97_207C_710"/>
      <sheetName val="[97_207COSRP11_xls]_97_207C_711"/>
      <sheetName val="[97_207COSRP11_xls]_97_207C_712"/>
      <sheetName val="[97_207COSRP11_xls]_97_207C_713"/>
      <sheetName val="[97_207COSRP11_xls]B________461"/>
      <sheetName val="[97_207COSRP11_xls]B________462"/>
      <sheetName val="[97_207COSRP11_xls]_97_207C_714"/>
      <sheetName val="[97_207COSRP11_xls]_97_207C_715"/>
      <sheetName val="[97_207COSRP11_xls]_97_207C_716"/>
      <sheetName val="[97_207COSRP11_xls]_97_207C_717"/>
      <sheetName val="[97_207COSRP11_xls]_97_207C_718"/>
      <sheetName val="[97_207COSRP11_xls]_97_207C_719"/>
      <sheetName val="[97_207COSRP11_xls]B________463"/>
      <sheetName val="[97_207COSRP11_xls]B________464"/>
      <sheetName val="[97_207COSRP11_xls]_97_207C_720"/>
      <sheetName val="[97_207COSRP11_xls]_97_207C_721"/>
      <sheetName val="[97_207COSRP11_xls]_97_207C_722"/>
      <sheetName val="[97_207COSRP11_xls]_97_207C_723"/>
      <sheetName val="[97_207COSRP11_xls]B________465"/>
      <sheetName val="[97_207COSRP11_xls]B________466"/>
      <sheetName val="[97_207COSRP11_xls]_97_207C_724"/>
      <sheetName val="[97_207COSRP11_xls]_97_207C_725"/>
      <sheetName val="[97_207COSRP11_xls]_97_207C_726"/>
      <sheetName val="[97_207COSRP11_xls]_97_207C_727"/>
      <sheetName val="[97_207COSRP11_xls]_97_207C_728"/>
      <sheetName val="[97_207COSRP11_xls]_97_207C_729"/>
      <sheetName val="[97_207COSRP11_xls]B________467"/>
      <sheetName val="[97_207COSRP11_xls]B________468"/>
      <sheetName val="[97_207COSRP11_xls]_97_207C_730"/>
      <sheetName val="[97_207COSRP11_xls]_97_207C_731"/>
      <sheetName val="[97_207COSRP11_xls]_97_207C_732"/>
      <sheetName val="[97_207COSRP11_xls]_97_207C_733"/>
      <sheetName val="[97_207COSRP11_xls]_97_207C_734"/>
      <sheetName val="[97_207COSRP11_xls]_97_207C_735"/>
      <sheetName val="[97_207COSRP11_xls]_97_207C_736"/>
      <sheetName val="[97_207COSRP11_xls]_97_207C_737"/>
      <sheetName val="[97_207COSRP11_xls]_97_207C_738"/>
      <sheetName val="[97_207COSRP11_xls]B________469"/>
      <sheetName val="[97_207COSRP11_xls]B________470"/>
      <sheetName val="[97_207COSRP11_xls]B________471"/>
      <sheetName val="[97_207COSRP11_xls]B________472"/>
      <sheetName val="[97_207COSRP11_xls]_97_207C_739"/>
      <sheetName val="[97_207COSRP11_xls]_97_207C_740"/>
      <sheetName val="[97_207COSRP11_xls]_97_207C_741"/>
      <sheetName val="[97_207COSRP11_xls]_97_207C_742"/>
      <sheetName val="[97_207COSRP11_xls]_97_207C_743"/>
      <sheetName val="[97_207COSRP11_xls]_97_207C_744"/>
      <sheetName val="[97_207COSRP11_xls]_97_207C_745"/>
      <sheetName val="[97_207COSRP11_xls]_97_207C_746"/>
      <sheetName val="[97_207COSRP11_xls]B________473"/>
      <sheetName val="[97_207COSRP11_xls]B________474"/>
      <sheetName val="[97_207COSRP11_xls]_97_207C_747"/>
      <sheetName val="[97_207COSRP11_xls]_97_207C_748"/>
      <sheetName val="[97_207COSRP11_xls]_97_207C_749"/>
      <sheetName val="[97_207COSRP11_xls]_97_207C_750"/>
      <sheetName val="[97_207COSRP11.xls]_97_207C_940"/>
      <sheetName val="[97_207COSRP11.xls]_97_207C_941"/>
      <sheetName val="[97_207COSRP11.xls]_97_207C_942"/>
      <sheetName val="PACK (B)"/>
      <sheetName val="Code"/>
      <sheetName val="HDPE"/>
      <sheetName val="DI"/>
      <sheetName val="pvc"/>
      <sheetName val="[97_207COSRP11.xls]_97_207C_920"/>
      <sheetName val="[97_207COSRP11.xls]_97_207C_921"/>
      <sheetName val="[97_207COSRP11.xls]_97_207C_922"/>
      <sheetName val="[97_207COSRP11.xls]_97_207C_905"/>
      <sheetName val="[97_207COSRP11.xls]_97_207C_906"/>
      <sheetName val="[97_207COSRP11.xls]_97_207C_907"/>
      <sheetName val="[97_207COSRP11.xls]_97_207C_898"/>
      <sheetName val="[97_207COSRP11.xls]_97_207C_899"/>
      <sheetName val="[97_207COSRP11.xls]_97_207C_900"/>
      <sheetName val="[97_207COSRP11.xls]_97_207C_901"/>
      <sheetName val="[97_207COSRP11.xls]_97_207C_902"/>
      <sheetName val="[97_207COSRP11.xls]_97_207C_903"/>
      <sheetName val="[97_207COSRP11.xls]_97_207C_904"/>
      <sheetName val="[97_207COSRP11.xls]_97_207C_888"/>
      <sheetName val="[97_207COSRP11.xls]_97_207C_889"/>
      <sheetName val="[97_207COSRP11.xls]_97_207C_890"/>
      <sheetName val="[97_207COSRP11.xls]_97_207C_836"/>
      <sheetName val="[97_207COSRP11.xls]_97_207C_837"/>
      <sheetName val="[97_207COSRP11.xls]_97_207C_838"/>
      <sheetName val="[97_207COSRP11.xls]_97_207C_832"/>
      <sheetName val="[97_207COSRP11.xls]_97_207C_833"/>
      <sheetName val="[97_207COSRP11.xls]_97_207C_834"/>
      <sheetName val="[97_207COSRP11.xls]_97_207C_835"/>
      <sheetName val="[97_207COSRP11.xls]_97_207C_845"/>
      <sheetName val="[97_207COSRP11.xls]_97_207C_846"/>
      <sheetName val="[97_207COSRP11.xls]_97_207C_847"/>
      <sheetName val="[97_207COSRP11.xls]_97_207C_839"/>
      <sheetName val="[97_207COSRP11.xls]_97_207C_840"/>
      <sheetName val="[97_207COSRP11.xls]_97_207C_841"/>
      <sheetName val="[97_207COSRP11.xls]_97_207C_842"/>
      <sheetName val="[97_207COSRP11.xls]_97_207C_843"/>
      <sheetName val="[97_207COSRP11.xls]_97_207C_844"/>
      <sheetName val="[97_207COSRP11.xls]_97_207C_861"/>
      <sheetName val="[97_207COSRP11.xls]_97_207C_848"/>
      <sheetName val="[97_207COSRP11.xls]_97_207C_849"/>
      <sheetName val="[97_207COSRP11.xls]_97_207C_850"/>
      <sheetName val="[97_207COSRP11.xls]_97_207C_862"/>
      <sheetName val="[97_207COSRP11.xls]_97_207C_851"/>
      <sheetName val="[97_207COSRP11.xls]_97_207C_852"/>
      <sheetName val="[97_207COSRP11.xls]_97_207C_853"/>
      <sheetName val="[97_207COSRP11.xls]_97_207C_863"/>
      <sheetName val="[97_207COSRP11.xls]_97_207C_854"/>
      <sheetName val="[97_207COSRP11.xls]_97_207C_855"/>
      <sheetName val="[97_207COSRP11.xls]_97_207C_856"/>
      <sheetName val="[97_207COSRP11.xls]_97_207C_857"/>
      <sheetName val="[97_207COSRP11.xls]_97_207C_858"/>
      <sheetName val="[97_207COSRP11.xls]_97_207C_859"/>
      <sheetName val="[97_207COSRP11.xls]_97_207C_860"/>
      <sheetName val="[97_207COSRP11.xls]_97_207C_881"/>
      <sheetName val="[97_207COSRP11.xls]_97_207C_864"/>
      <sheetName val="[97_207COSRP11.xls]_97_207C_865"/>
      <sheetName val="[97_207COSRP11.xls]_97_207C_866"/>
      <sheetName val="[97_207COSRP11.xls]_97_207C_882"/>
      <sheetName val="[97_207COSRP11.xls]_97_207C_867"/>
      <sheetName val="[97_207COSRP11.xls]_97_207C_868"/>
      <sheetName val="[97_207COSRP11.xls]_97_207C_869"/>
      <sheetName val="[97_207COSRP11.xls]_97_207C_883"/>
      <sheetName val="[97_207COSRP11.xls]_97_207C_870"/>
      <sheetName val="[97_207COSRP11.xls]_97_207C_884"/>
      <sheetName val="[97_207COSRP11.xls]_97_207C_885"/>
      <sheetName val="[97_207COSRP11.xls]_97_207C_886"/>
      <sheetName val="[97_207COSRP11.xls]_97_207C_887"/>
      <sheetName val="[97_207COSRP11.xls]_97_207C_871"/>
      <sheetName val="[97_207COSRP11.xls]_97_207C_872"/>
      <sheetName val="[97_207COSRP11.xls]_97_207C_873"/>
      <sheetName val="[97_207COSRP11.xls]_97_207C_874"/>
      <sheetName val="[97_207COSRP11.xls]_97_207C_875"/>
      <sheetName val="[97_207COSRP11.xls]_97_207C_876"/>
      <sheetName val="[97_207COSRP11.xls]_97_207C_877"/>
      <sheetName val="[97_207COSRP11.xls]_97_207C_878"/>
      <sheetName val="[97_207COSRP11.xls]_97_207C_879"/>
      <sheetName val="[97_207COSRP11.xls]_97_207C_880"/>
      <sheetName val="[97_207COSRP11.xls]_97_207C_891"/>
      <sheetName val="[97_207COSRP11.xls]_97_207C_892"/>
      <sheetName val="[97_207COSRP11.xls]_97_207C_893"/>
      <sheetName val="[97_207COSRP11.xls]_97_207C_894"/>
      <sheetName val="[97_207COSRP11.xls]_97_207C_895"/>
      <sheetName val="[97_207COSRP11.xls]_97_207C_896"/>
      <sheetName val="[97_207COSRP11.xls]_97_207C_897"/>
      <sheetName val="[97_207COSRP11.xls]_97_207C_908"/>
      <sheetName val="[97_207COSRP11.xls]_97_207C_909"/>
      <sheetName val="[97_207COSRP11.xls]_97_207C_910"/>
      <sheetName val="[97_207COSRP11.xls]_97_207C_911"/>
      <sheetName val="[97_207COSRP11.xls]_97_207C_912"/>
      <sheetName val="[97_207COSRP11.xls]_97_207C_913"/>
      <sheetName val="[97_207COSRP11.xls]_97_207C_914"/>
      <sheetName val="[97_207COSRP11.xls]_97_207C_915"/>
      <sheetName val="[97_207COSRP11.xls]_97_207C_916"/>
      <sheetName val="[97_207COSRP11.xls]_97_207C_917"/>
      <sheetName val="[97_207COSRP11.xls]_97_207C_918"/>
      <sheetName val="[97_207COSRP11.xls]_97_207C_919"/>
      <sheetName val="[97_207COSRP11.xls]_97_207C_933"/>
      <sheetName val="[97_207COSRP11.xls]_97_207C_934"/>
      <sheetName val="[97_207COSRP11.xls]_97_207C_935"/>
      <sheetName val="[97_207COSRP11.xls]_97_207C_936"/>
      <sheetName val="[97_207COSRP11.xls]_97_207C_937"/>
      <sheetName val="[97_207COSRP11.xls]_97_207C_938"/>
      <sheetName val="[97_207COSRP11.xls]_97_207C_939"/>
      <sheetName val="[97_207COSRP11.xls]_97_207C_923"/>
      <sheetName val="[97_207COSRP11.xls]_97_207C_924"/>
      <sheetName val="[97_207COSRP11.xls]_97_207C_925"/>
      <sheetName val="[97_207COSRP11.xls]_97_207C_930"/>
      <sheetName val="[97_207COSRP11.xls]_97_207C_926"/>
      <sheetName val="[97_207COSRP11.xls]_97_207C_927"/>
      <sheetName val="[97_207COSRP11.xls]_97_207C_931"/>
      <sheetName val="[97_207COSRP11.xls]_97_207C_928"/>
      <sheetName val="[97_207COSRP11.xls]_97_207C_929"/>
      <sheetName val="[97_207COSRP11.xls]_97_207C_932"/>
      <sheetName val="[97_207COSRP11.xls]_97_207C_946"/>
      <sheetName val="[97_207COSRP11.xls]_97_207C_947"/>
      <sheetName val="[97_207COSRP11.xls]_97_207C_948"/>
      <sheetName val="[97_207COSRP11.xls]_97_207C_943"/>
      <sheetName val="[97_207COSRP11.xls]_97_207C_944"/>
      <sheetName val="[97_207COSRP11.xls]_97_207C_945"/>
      <sheetName val="[97_207COSRP11.xls]_97_207C_991"/>
      <sheetName val="[97_207COSRP11.xls]_97_207C_992"/>
      <sheetName val="[97_207COSRP11.xls]_97_207C_993"/>
      <sheetName val="[97_207COSRP11.xls]_97_207C_971"/>
      <sheetName val="[97_207COSRP11.xls]_97_207C_972"/>
      <sheetName val="[97_207COSRP11.xls]_97_207C_973"/>
      <sheetName val="[97_207COSRP11.xls]_97_207C_974"/>
      <sheetName val="[97_207COSRP11.xls]_97_207C_975"/>
      <sheetName val="[97_207COSRP11.xls]_97_207C_988"/>
      <sheetName val="[97_207COSRP11.xls]_97_207C_989"/>
      <sheetName val="[97_207COSRP11.xls]_97_207C_990"/>
      <sheetName val="[97_207COSRP11.xls]_97_207C_976"/>
      <sheetName val="[97_207COSRP11.xls]_97_207C_977"/>
      <sheetName val="[97_207COSRP11.xls]_97_207C_949"/>
      <sheetName val="[97_207COSRP11.xls]_97_207C_950"/>
      <sheetName val="[97_207COSRP11.xls]_97_207C_951"/>
      <sheetName val="[97_207COSRP11.xls]_97_207C_952"/>
      <sheetName val="[97_207COSRP11.xls]_97_207C_953"/>
      <sheetName val="[97_207COSRP11.xls]_97_207C_954"/>
      <sheetName val="[97_207COSRP11.xls]_97_207C_955"/>
      <sheetName val="[97_207COSRP11.xls]_97_207C_956"/>
      <sheetName val="[97_207COSRP11.xls]_97_207C_957"/>
      <sheetName val="[97_207COSRP11.xls]_97_207C_958"/>
      <sheetName val="[97_207COSRP11.xls]_97_207C_959"/>
      <sheetName val="[97_207COSRP11.xls]_97_207C_960"/>
      <sheetName val="[97_207COSRP11.xls]_97_207C_961"/>
      <sheetName val="[97_207COSRP11.xls]_97_207C_962"/>
      <sheetName val="[97_207COSRP11.xls]_97_207C_963"/>
      <sheetName val="[97_207COSRP11.xls]_97_207C_964"/>
      <sheetName val="[97_207COSRP11.xls]_97_207C_965"/>
      <sheetName val="[97_207COSRP11.xls]_97_207C_966"/>
      <sheetName val="[97_207COSRP11.xls]_97_207C_967"/>
      <sheetName val="[97_207COSRP11.xls]_97_207C_968"/>
      <sheetName val="[97_207COSRP11.xls]_97_207C_969"/>
      <sheetName val="[97_207COSRP11.xls]_97_207C_970"/>
      <sheetName val="[97_207COSRP11.xls]_97_207C_978"/>
      <sheetName val="[97_207COSRP11.xls]_97_207C_979"/>
      <sheetName val="[97_207COSRP11.xls]_97_207C_980"/>
      <sheetName val="[97_207COSRP11.xls]_97_207C_981"/>
      <sheetName val="[97_207COSRP11.xls]_97_207C_982"/>
      <sheetName val="[97_207COSRP11.xls]_97_207C_983"/>
      <sheetName val="[97_207COSRP11.xls]_97_207C_984"/>
      <sheetName val="[97_207COSRP11.xls]_97_207C_985"/>
      <sheetName val="[97_207COSRP11.xls]_97_207C_986"/>
      <sheetName val="[97_207COSRP11.xls]_97_207C_987"/>
      <sheetName val="[97_207COSRP11.xls]_97_207C_996"/>
      <sheetName val="[97_207COSRP11.xls]_97_207C_997"/>
      <sheetName val="[97_207COSRP11.xls]_97_207C_998"/>
      <sheetName val="[97_207COSRP11.xls]_97_207_1003"/>
      <sheetName val="[97_207COSRP11.xls]_97_207C_999"/>
      <sheetName val="[97_207COSRP11.xls]_97_207_1000"/>
      <sheetName val="[97_207COSRP11.xls]_97_207_1004"/>
      <sheetName val="[97_207COSRP11.xls]_97_207_1001"/>
      <sheetName val="[97_207COSRP11.xls]_97_207_1002"/>
      <sheetName val="[97_207COSRP11.xls]_97_207_1005"/>
      <sheetName val="[97_207COSRP11.xls]_97_207C_994"/>
      <sheetName val="[97_207COSRP11.xls]_97_207C_995"/>
      <sheetName val="[97_207COSRP11.xls]_97_207_1006"/>
      <sheetName val="[97_207COSRP11.xls]_97_207_1007"/>
      <sheetName val="[97_207COSRP11.xls]_97_207_1008"/>
      <sheetName val="[97_207COSRP11.xls]_97_207_1009"/>
      <sheetName val="[97_207COSRP11.xls]_97_207_1010"/>
      <sheetName val="[97_207COSRP11.xls]_97_207_1011"/>
      <sheetName val="[97_207COSRP11.xls]_97_207_1012"/>
      <sheetName val="[97_207COSRP11.xls]_97_207_1013"/>
      <sheetName val="[97_207COSRP11.xls]_97_207_1014"/>
      <sheetName val="[97_207COSRP11.xls]_97_207_1015"/>
      <sheetName val="[97_207COSRP11.xls]_97_207_1016"/>
      <sheetName val="[97_207COSRP11.xls]_97_207_1017"/>
      <sheetName val="[97_207COSRP11.xls]_97_207_1018"/>
      <sheetName val="[97_207COSRP11.xls]_97_207_1019"/>
      <sheetName val="[97_207COSRP11.xls]_97_207_1020"/>
      <sheetName val="[97_207COSRP11.xls]_97_207_1021"/>
      <sheetName val="[97_207COSRP11.xls]_97_207_1022"/>
      <sheetName val="[97_207COSRP11.xls]_97_207_1023"/>
      <sheetName val="[97_207COSRP11.xls]_97_207_1024"/>
      <sheetName val="[97_207COSRP11.xls]_97_207_1025"/>
      <sheetName val="[97_207COSRP11.xls]_97_207_1026"/>
      <sheetName val="[97_207COSRP11.xls]_97_207_1027"/>
      <sheetName val="[97_207COSRP11.xls]_97_207_1028"/>
      <sheetName val="[97_207COSRP11.xls]_97_207_1029"/>
      <sheetName val="[97_207COSRP11.xls]_97_207_1030"/>
      <sheetName val="[97_207COSRP11.xls]_97_207_1031"/>
      <sheetName val="[97_207COSRP11.xls]_97_207_1194"/>
      <sheetName val="[97_207COSRP11.xls]_97_207_1187"/>
      <sheetName val="[97_207COSRP11.xls]_97_207_1188"/>
      <sheetName val="[97_207COSRP11.xls]_97_207_1189"/>
      <sheetName val="[97_207COSRP11.xls]_97_207_1190"/>
      <sheetName val="[97_207COSRP11.xls]_97_207_1195"/>
      <sheetName val="[97_207COSRP11.xls]_97_207_1196"/>
      <sheetName val="[97_207COSRP11.xls]_97_207_1191"/>
      <sheetName val="[97_207COSRP11.xls]_97_207_1192"/>
      <sheetName val="[97_207COSRP11.xls]_97_207_1193"/>
      <sheetName val="[97_207COSRP11.xls]_97_207_1044"/>
      <sheetName val="[97_207COSRP11.xls]_97_207_1045"/>
      <sheetName val="[97_207COSRP11.xls]_97_207_1046"/>
      <sheetName val="[97_207COSRP11.xls]_97_207_1047"/>
      <sheetName val="[97_207COSRP11.xls]_97_207_1048"/>
      <sheetName val="[97_207COSRP11.xls]_97_207_1051"/>
      <sheetName val="[97_207COSRP11.xls]_97_207_1052"/>
      <sheetName val="[97_207COSRP11.xls]_97_207_1053"/>
      <sheetName val="[97_207COSRP11.xls]_97_207_1049"/>
      <sheetName val="[97_207COSRP11.xls]_97_207_1050"/>
      <sheetName val="[97_207COSRP11.xls]_97_207_1032"/>
      <sheetName val="[97_207COSRP11.xls]_97_207_1033"/>
      <sheetName val="[97_207COSRP11.xls]_97_207_1034"/>
      <sheetName val="[97_207COSRP11.xls]_97_207_1035"/>
      <sheetName val="[97_207COSRP11.xls]_97_207_1036"/>
      <sheetName val="[97_207COSRP11.xls]_97_207_1037"/>
      <sheetName val="[97_207COSRP11.xls]_97_207_1038"/>
      <sheetName val="[97_207COSRP11.xls]_97_207_1039"/>
      <sheetName val="[97_207COSRP11.xls]_97_207_1040"/>
      <sheetName val="[97_207COSRP11.xls]_97_207_1041"/>
      <sheetName val="[97_207COSRP11.xls]_97_207_1042"/>
      <sheetName val="[97_207COSRP11.xls]_97_207_1043"/>
      <sheetName val="[97_207COSRP11.xls]_97_207_1065"/>
      <sheetName val="[97_207COSRP11.xls]_97_207_1066"/>
      <sheetName val="[97_207COSRP11.xls]_97_207_1067"/>
      <sheetName val="[97_207COSRP11.xls]_97_207_1058"/>
      <sheetName val="[97_207COSRP11.xls]_97_207_1059"/>
      <sheetName val="[97_207COSRP11.xls]_97_207_1060"/>
      <sheetName val="[97_207COSRP11.xls]_97_207_1061"/>
      <sheetName val="[97_207COSRP11.xls]_97_207_1062"/>
      <sheetName val="[97_207COSRP11.xls]_97_207_1063"/>
      <sheetName val="[97_207COSRP11.xls]_97_207_1064"/>
      <sheetName val="[97_207COSRP11.xls]_97_207_1054"/>
      <sheetName val="[97_207COSRP11.xls]_97_207_1055"/>
      <sheetName val="[97_207COSRP11.xls]_97_207_1056"/>
      <sheetName val="[97_207COSRP11.xls]_97_207_1057"/>
      <sheetName val="[97_207COSRP11.xls]_97_207_1154"/>
      <sheetName val="[97_207COSRP11.xls]_97_207_1155"/>
      <sheetName val="[97_207COSRP11.xls]_97_207_1156"/>
      <sheetName val="[97_207COSRP11.xls]_97_207_1184"/>
      <sheetName val="[97_207COSRP11.xls]_97_207_1157"/>
      <sheetName val="[97_207COSRP11.xls]_97_207_1158"/>
      <sheetName val="[97_207COSRP11.xls]_97_207_1185"/>
      <sheetName val="[97_207COSRP11.xls]_97_207_1186"/>
      <sheetName val="[97_207COSRP11.xls]_97_207_1159"/>
      <sheetName val="[97_207COSRP11.xls]_97_207_1160"/>
      <sheetName val="[97_207COSRP11.xls]_97_207_1068"/>
      <sheetName val="[97_207COSRP11.xls]_97_207_1069"/>
      <sheetName val="[97_207COSRP11.xls]_97_207_1070"/>
      <sheetName val="[97_207COSRP11.xls]_97_207_1075"/>
      <sheetName val="[97_207COSRP11.xls]_97_207_1071"/>
      <sheetName val="[97_207COSRP11.xls]_97_207_1072"/>
      <sheetName val="[97_207COSRP11.xls]_97_207_1076"/>
      <sheetName val="[97_207COSRP11.xls]_97_207_1077"/>
      <sheetName val="[97_207COSRP11.xls]_97_207_1073"/>
      <sheetName val="[97_207COSRP11.xls]_97_207_1074"/>
      <sheetName val="[97_207COSRP11.xls]_97_207_1078"/>
      <sheetName val="[97_207COSRP11.xls]_97_207_1079"/>
      <sheetName val="[97_207COSRP11.xls]_97_207_1080"/>
      <sheetName val="[97_207COSRP11.xls]_97_207_1085"/>
      <sheetName val="[97_207COSRP11.xls]_97_207_1081"/>
      <sheetName val="[97_207COSRP11.xls]_97_207_1082"/>
      <sheetName val="[97_207COSRP11.xls]_97_207_1086"/>
      <sheetName val="[97_207COSRP11.xls]_97_207_1087"/>
      <sheetName val="[97_207COSRP11.xls]_97_207_1083"/>
      <sheetName val="[97_207COSRP11.xls]_97_207_1084"/>
      <sheetName val="[97_207COSRP11.xls]_97_207_1088"/>
      <sheetName val="[97_207COSRP11.xls]_97_207_1089"/>
      <sheetName val="[97_207COSRP11.xls]_97_207_1090"/>
      <sheetName val="[97_207COSRP11.xls]_97_207_1091"/>
      <sheetName val="[97_207COSRP11.xls]_97_207_1092"/>
      <sheetName val="[97_207COSRP11.xls]_97_207_1093"/>
      <sheetName val="[97_207COSRP11.xls]_97_207_1094"/>
      <sheetName val="[97_207COSRP11.xls]_97_207_1095"/>
      <sheetName val="[97_207COSRP11.xls]_97_207_1096"/>
      <sheetName val="[97_207COSRP11.xls]_97_207_1097"/>
      <sheetName val="[97_207COSRP11.xls]_97_207_1098"/>
      <sheetName val="[97_207COSRP11.xls]_97_207_1099"/>
      <sheetName val="[97_207COSRP11.xls]_97_207_1100"/>
      <sheetName val="[97_207COSRP11.xls]_97_207_1101"/>
      <sheetName val="[97_207COSRP11.xls]_97_207_1102"/>
      <sheetName val="[97_207COSRP11.xls]_97_207_1103"/>
      <sheetName val="[97_207COSRP11.xls]_97_207_1104"/>
      <sheetName val="[97_207COSRP11.xls]_97_207_1105"/>
      <sheetName val="[97_207COSRP11.xls]_97_207_1106"/>
      <sheetName val="[97_207COSRP11.xls]_97_207_1107"/>
      <sheetName val="[97_207COSRP11.xls]_97_207_1108"/>
      <sheetName val="[97_207COSRP11.xls]_97_207_1109"/>
      <sheetName val="[97_207COSRP11.xls]_97_207_1110"/>
      <sheetName val="[97_207COSRP11.xls]_97_207_1111"/>
      <sheetName val="[97_207COSRP11.xls]_97_207_1116"/>
      <sheetName val="[97_207COSRP11.xls]_97_207_1112"/>
      <sheetName val="[97_207COSRP11.xls]_97_207_1113"/>
      <sheetName val="[97_207COSRP11.xls]_97_207_1117"/>
      <sheetName val="[97_207COSRP11.xls]_97_207_1118"/>
      <sheetName val="[97_207COSRP11.xls]_97_207_1114"/>
      <sheetName val="[97_207COSRP11.xls]_97_207_1115"/>
      <sheetName val="[97_207COSRP11.xls]_97_207_1119"/>
      <sheetName val="[97_207COSRP11.xls]_97_207_1120"/>
      <sheetName val="[97_207COSRP11.xls]_97_207_1121"/>
      <sheetName val="[97_207COSRP11.xls]_97_207_1122"/>
      <sheetName val="[97_207COSRP11.xls]_97_207_1123"/>
      <sheetName val="[97_207COSRP11.xls]_97_207_1124"/>
      <sheetName val="[97_207COSRP11.xls]_97_207_1125"/>
      <sheetName val="[97_207COSRP11.xls]_97_207_1126"/>
      <sheetName val="[97_207COSRP11.xls]_97_207_1127"/>
      <sheetName val="[97_207COSRP11.xls]_97_207_1128"/>
      <sheetName val="[97_207COSRP11.xls]_97_207_1129"/>
      <sheetName val="[97_207COSRP11.xls]_97_207_1130"/>
      <sheetName val="[97_207COSRP11.xls]_97_207_1131"/>
      <sheetName val="[97_207COSRP11.xls]_97_207_1132"/>
      <sheetName val="[97_207COSRP11.xls]_97_207_1133"/>
      <sheetName val="[97_207COSRP11.xls]_97_207_1134"/>
      <sheetName val="[97_207COSRP11.xls]_97_207_1135"/>
      <sheetName val="[97_207COSRP11.xls]_97_207_1136"/>
      <sheetName val="[97_207COSRP11.xls]_97_207_1137"/>
      <sheetName val="[97_207COSRP11.xls]_97_207_1138"/>
      <sheetName val="[97_207COSRP11.xls]_97_207_1139"/>
      <sheetName val="[97_207COSRP11.xls]_97_207_1140"/>
      <sheetName val="[97_207COSRP11.xls]_97_207_1141"/>
      <sheetName val="[97_207COSRP11.xls]_97_207_1142"/>
      <sheetName val="[97_207COSRP11.xls]_97_207_1143"/>
      <sheetName val="[97_207COSRP11.xls]_97_207_1144"/>
      <sheetName val="[97_207COSRP11.xls]_97_207_1145"/>
      <sheetName val="[97_207COSRP11.xls]_97_207_1146"/>
      <sheetName val="[97_207COSRP11.xls]_97_207_1147"/>
      <sheetName val="[97_207COSRP11.xls]_97_207_1148"/>
      <sheetName val="[97_207COSRP11.xls]_97_207_1149"/>
      <sheetName val="[97_207COSRP11.xls]_97_207_1150"/>
      <sheetName val="[97_207COSRP11.xls]_97_207_1151"/>
      <sheetName val="[97_207COSRP11.xls]_97_207_1152"/>
      <sheetName val="[97_207COSRP11.xls]_97_207_1153"/>
      <sheetName val="[97_207COSRP11.xls]_97_207_1178"/>
      <sheetName val="[97_207COSRP11.xls]_97_207_1179"/>
      <sheetName val="[97_207COSRP11.xls]_97_207_1180"/>
      <sheetName val="[97_207COSRP11.xls]_97_207_1168"/>
      <sheetName val="[97_207COSRP11.xls]_97_207_1169"/>
      <sheetName val="[97_207COSRP11.xls]_97_207_1170"/>
      <sheetName val="[97_207COSRP11.xls]_97_207_1171"/>
      <sheetName val="[97_207COSRP11.xls]_97_207_1172"/>
      <sheetName val="[97_207COSRP11.xls]_97_207_1173"/>
      <sheetName val="[97_207COSRP11.xls]_97_207_1174"/>
      <sheetName val="[97_207COSRP11.xls]_97_207_1161"/>
      <sheetName val="[97_207COSRP11.xls]_97_207_1162"/>
      <sheetName val="[97_207COSRP11.xls]_97_207_1163"/>
      <sheetName val="[97_207COSRP11.xls]_97_207_1164"/>
      <sheetName val="[97_207COSRP11.xls]_97_207_1165"/>
      <sheetName val="[97_207COSRP11.xls]_97_207_1166"/>
      <sheetName val="[97_207COSRP11.xls]_97_207_1167"/>
      <sheetName val="[97_207COSRP11.xls]_97_207_1175"/>
      <sheetName val="[97_207COSRP11.xls]_97_207_1176"/>
      <sheetName val="[97_207COSRP11.xls]_97_207_1177"/>
      <sheetName val="[97_207COSRP11.xls]_97_207_1181"/>
      <sheetName val="[97_207COSRP11.xls]_97_207_1182"/>
      <sheetName val="[97_207COSRP11.xls]_97_207_1183"/>
      <sheetName val="[97_207COSRP11.xls]B________394"/>
      <sheetName val="[97_207COSRP11.xls]B________395"/>
      <sheetName val="[97_207COSRP11.xls]_97_207_1209"/>
      <sheetName val="[97_207COSRP11.xls]_97_207_1205"/>
      <sheetName val="[97_207COSRP11.xls]_97_207_1206"/>
      <sheetName val="[97_207COSRP11.xls]_97_207_1207"/>
      <sheetName val="[97_207COSRP11.xls]_97_207_1210"/>
      <sheetName val="[97_207COSRP11.xls]_97_207_1208"/>
      <sheetName val="[97_207COSRP11.xls]_97_207_1199"/>
      <sheetName val="[97_207COSRP11.xls]_97_207_1200"/>
      <sheetName val="[97_207COSRP11.xls]_97_207_1197"/>
      <sheetName val="[97_207COSRP11.xls]_97_207_1198"/>
      <sheetName val="[97_207COSRP11.xls]B________393"/>
      <sheetName val="[97_207COSRP11.xls]_97_207_1201"/>
      <sheetName val="[97_207COSRP11.xls]_97_207_1202"/>
      <sheetName val="[97_207COSRP11.xls]_97_207_1203"/>
      <sheetName val="[97_207COSRP11.xls]_97_207_1204"/>
      <sheetName val="[97_207COSRP11.xls]B________396"/>
      <sheetName val="[97_207COSRP11.xls]B________397"/>
      <sheetName val="[97_207COSRP11.xls]_97_207_1215"/>
      <sheetName val="[97_207COSRP11.xls]_97_207_1211"/>
      <sheetName val="[97_207COSRP11.xls]_97_207_1212"/>
      <sheetName val="[97_207COSRP11.xls]_97_207_1213"/>
      <sheetName val="[97_207COSRP11.xls]_97_207_1216"/>
      <sheetName val="[97_207COSRP11.xls]_97_207_1214"/>
      <sheetName val="[97_207COSRP11.xls]_97_207_1218"/>
      <sheetName val="[97_207COSRP11.xls]_97_207_1217"/>
      <sheetName val="[97_207COSRP11.xls]_97_207_1219"/>
      <sheetName val="[97_207COSRP11.xls]B________398"/>
      <sheetName val="[97_207COSRP11.xls]B________399"/>
      <sheetName val="[97_207COSRP11.xls]_97_207_1233"/>
      <sheetName val="[97_207COSRP11.xls]_97_207_1234"/>
      <sheetName val="[97_207COSRP11.xls]_97_207_1220"/>
      <sheetName val="[97_207COSRP11.xls]_97_207_1225"/>
      <sheetName val="[97_207COSRP11.xls]_97_207_1226"/>
      <sheetName val="[97_207COSRP11.xls]B________400"/>
      <sheetName val="[97_207COSRP11.xls]B________401"/>
      <sheetName val="[97_207COSRP11.xls]_97_207_1229"/>
      <sheetName val="[97_207COSRP11.xls]_97_207_1227"/>
      <sheetName val="[97_207COSRP11.xls]_97_207_1228"/>
      <sheetName val="[97_207COSRP11.xls]_97_207_1230"/>
      <sheetName val="[97_207COSRP11.xls]_97_207_1223"/>
      <sheetName val="[97_207COSRP11.xls]_97_207_1224"/>
      <sheetName val="[97_207COSRP11.xls]_97_207_1221"/>
      <sheetName val="[97_207COSRP11.xls]_97_207_1222"/>
      <sheetName val="[97_207COSRP11.xls]_97_207_1231"/>
      <sheetName val="[97_207COSRP11.xls]_97_207_1232"/>
      <sheetName val="[97_207COSRP11.xls]_97_207_1235"/>
      <sheetName val="[97_207COSRP11.xls]B________402"/>
      <sheetName val="[97_207COSRP11.xls]B________403"/>
      <sheetName val="[97_207COSRP11.xls]_97_207_1236"/>
      <sheetName val="[97_207COSRP11.xls]B________406"/>
      <sheetName val="[97_207COSRP11.xls]B________407"/>
      <sheetName val="[97_207COSRP11.xls]_97_207_1241"/>
      <sheetName val="[97_207COSRP11.xls]_97_207_1238"/>
      <sheetName val="[97_207COSRP11.xls]_97_207_1240"/>
      <sheetName val="[97_207COSRP11.xls]_97_207_1242"/>
      <sheetName val="[97_207COSRP11.xls]B________408"/>
      <sheetName val="[97_207COSRP11.xls]B________409"/>
      <sheetName val="[97_207COSRP11.xls]_97_207_1243"/>
      <sheetName val="[97_207COSRP11.xls]_97_207_1244"/>
      <sheetName val="[97_207COSRP11.xls]B________410"/>
      <sheetName val="[97_207COSRP11.xls]B________411"/>
      <sheetName val="[97_207COSRP11.xls]_97_207_1245"/>
      <sheetName val="[97_207COSRP11.xls]_97_207_1246"/>
      <sheetName val="[97_207COSRP11.xls]_97_207_1247"/>
      <sheetName val="[97_207COSRP11.xls]_97_207_1248"/>
      <sheetName val="[97_207COSRP11.xls]B________580"/>
      <sheetName val="[97_207COSRP11.xls]B________581"/>
      <sheetName val="[97_207COSRP11.xls]_97_207_1745"/>
      <sheetName val="[97_207COSRP11.xls]_97_207_1746"/>
      <sheetName val="[97_207COSRP11.xls]_97_207_1747"/>
      <sheetName val="[97_207COSRP11.xls]B________414"/>
      <sheetName val="[97_207COSRP11.xls]B________415"/>
      <sheetName val="[97_207COSRP11.xls]_97_207_1690"/>
      <sheetName val="[97_207COSRP11.xls]B________546"/>
      <sheetName val="[97_207COSRP11.xls]B________547"/>
      <sheetName val="[97_207COSRP11.xls]_97_207_1705"/>
      <sheetName val="[97_207COSRP11.xls]_97_207_1686"/>
      <sheetName val="[97_207COSRP11.xls]B________538"/>
      <sheetName val="[97_207COSRP11.xls]B________539"/>
      <sheetName val="EZ"/>
      <sheetName val="[97_207COSRP11.xls]_97_207_1275"/>
      <sheetName val="[97_207COSRP11.xls]_97_207_1276"/>
      <sheetName val="[97_207COSRP11.xls]_97_207_1277"/>
      <sheetName val="[97_207COSRP11.xls]_97_207_1282"/>
      <sheetName val="[97_207COSRP11.xls]_97_207_1278"/>
      <sheetName val="[97_207COSRP11.xls]_97_207_1279"/>
      <sheetName val="[97_207COSRP11.xls]_97_207_1283"/>
      <sheetName val="[97_207COSRP11.xls]_97_207_1280"/>
      <sheetName val="[97_207COSRP11.xls]_97_207_1281"/>
      <sheetName val="[97_207COSRP11.xls]_97_207_1284"/>
      <sheetName val="[97_207COSRP11.xls]_97_207_1265"/>
      <sheetName val="[97_207COSRP11.xls]_97_207_1266"/>
      <sheetName val="[97_207COSRP11.xls]_97_207_1267"/>
      <sheetName val="[97_207COSRP11.xls]_97_207_1272"/>
      <sheetName val="[97_207COSRP11.xls]_97_207_1268"/>
      <sheetName val="[97_207COSRP11.xls]_97_207_1269"/>
      <sheetName val="[97_207COSRP11.xls]_97_207_1273"/>
      <sheetName val="[97_207COSRP11.xls]_97_207_1270"/>
      <sheetName val="[97_207COSRP11.xls]_97_207_1271"/>
      <sheetName val="[97_207COSRP11.xls]_97_207_1274"/>
      <sheetName val="[97_207COSRP11.xls]_97_207_1253"/>
      <sheetName val="[97_207COSRP11.xls]_97_207_1254"/>
      <sheetName val="[97_207COSRP11.xls]_97_207_1255"/>
      <sheetName val="[97_207COSRP11.xls]_97_207_1256"/>
      <sheetName val="[97_207COSRP11.xls]_97_207_1257"/>
      <sheetName val="[97_207COSRP11.xls]_97_207_1258"/>
      <sheetName val="[97_207COSRP11.xls]_97_207_1259"/>
      <sheetName val="[97_207COSRP11.xls]_97_207_1260"/>
      <sheetName val="[97_207COSRP11.xls]_97_207_1261"/>
      <sheetName val="[97_207COSRP11.xls]_97_207_1262"/>
      <sheetName val="[97_207COSRP11.xls]_97_207_1263"/>
      <sheetName val="[97_207COSRP11.xls]_97_207_1264"/>
      <sheetName val="[97_207COSRP11.xls]_97_207_1292"/>
      <sheetName val="[97_207COSRP11.xls]_97_207_1285"/>
      <sheetName val="[97_207COSRP11.xls]_97_207_1286"/>
      <sheetName val="[97_207COSRP11.xls]_97_207_1293"/>
      <sheetName val="[97_207COSRP11.xls]_97_207_1287"/>
      <sheetName val="[97_207COSRP11.xls]_97_207_1288"/>
      <sheetName val="[97_207COSRP11.xls]_97_207_1294"/>
      <sheetName val="[97_207COSRP11.xls]_97_207_1289"/>
      <sheetName val="[97_207COSRP11.xls]_97_207_1290"/>
      <sheetName val="[97_207COSRP11.xls]_97_207_1291"/>
      <sheetName val="[97_207COSRP11.xls]_97_207_1295"/>
      <sheetName val="[97_207COSRP11.xls]_97_207_1296"/>
      <sheetName val="[97_207COSRP11.xls]_97_207_1297"/>
      <sheetName val="[97_207COSRP11.xls]_97_207_1298"/>
      <sheetName val="[97_207COSRP11.xls]_97_207_1299"/>
      <sheetName val="[97_207COSRP11.xls]B________416"/>
      <sheetName val="[97_207COSRP11.xls]B________417"/>
      <sheetName val="[97_207COSRP11.xls]_97_207_1305"/>
      <sheetName val="[97_207COSRP11.xls]_97_207_1300"/>
      <sheetName val="[97_207COSRP11.xls]_97_207_1301"/>
      <sheetName val="[97_207COSRP11.xls]_97_207_1306"/>
      <sheetName val="[97_207COSRP11.xls]B________418"/>
      <sheetName val="[97_207COSRP11.xls]_97_207_1302"/>
      <sheetName val="[97_207COSRP11.xls]_97_207_1303"/>
      <sheetName val="[97_207COSRP11.xls]_97_207_1307"/>
      <sheetName val="[97_207COSRP11.xls]_97_207_1304"/>
      <sheetName val="[97_207COSRP11.xls]_97_207_1308"/>
      <sheetName val="[97_207COSRP11.xls]_97_207_1309"/>
      <sheetName val="[97_207COSRP11.xls]_97_207_1310"/>
      <sheetName val="[97_207COSRP11.xls]_97_207_1364"/>
      <sheetName val="[97_207COSRP11.xls]_97_207_1365"/>
      <sheetName val="[97_207COSRP11.xls]_97_207_1366"/>
      <sheetName val="[97_207COSRP11.xls]_97_207_1323"/>
      <sheetName val="[97_207COSRP11.xls]_97_207_1324"/>
      <sheetName val="[97_207COSRP11.xls]_97_207_1325"/>
      <sheetName val="[97_207COSRP11.xls]B________428"/>
      <sheetName val="[97_207COSRP11.xls]B________429"/>
      <sheetName val="[97_207COSRP11.xls]_97_207_1330"/>
      <sheetName val="[97_207COSRP11.xls]_97_207_1326"/>
      <sheetName val="[97_207COSRP11.xls]_97_207_1327"/>
      <sheetName val="[97_207COSRP11.xls]_97_207_1331"/>
      <sheetName val="[97_207COSRP11.xls]_97_207_1332"/>
      <sheetName val="[97_207COSRP11.xls]B________430"/>
      <sheetName val="[97_207COSRP11.xls]_97_207_1328"/>
      <sheetName val="[97_207COSRP11.xls]_97_207_1329"/>
      <sheetName val="[97_207COSRP11.xls]_97_207_1316"/>
      <sheetName val="[97_207COSRP11.xls]_97_207_1317"/>
      <sheetName val="[97_207COSRP11.xls]_97_207_1318"/>
      <sheetName val="[97_207COSRP11.xls]B________425"/>
      <sheetName val="[97_207COSRP11.xls]B________426"/>
      <sheetName val="[97_207COSRP11.xls]_97_207_1319"/>
      <sheetName val="[97_207COSRP11.xls]_97_207_1320"/>
      <sheetName val="[97_207COSRP11.xls]B________427"/>
      <sheetName val="[97_207COSRP11.xls]_97_207_1321"/>
      <sheetName val="[97_207COSRP11.xls]_97_207_1322"/>
      <sheetName val="[97_207COSRP11.xls]B________419"/>
      <sheetName val="[97_207COSRP11.xls]B________420"/>
      <sheetName val="[97_207COSRP11.xls]B________421"/>
      <sheetName val="[97_207COSRP11.xls]_97_207_1311"/>
      <sheetName val="[97_207COSRP11.xls]B________422"/>
      <sheetName val="[97_207COSRP11.xls]B________423"/>
      <sheetName val="[97_207COSRP11.xls]_97_207_1312"/>
      <sheetName val="[97_207COSRP11.xls]_97_207_1313"/>
      <sheetName val="[97_207COSRP11.xls]B________424"/>
      <sheetName val="[97_207COSRP11.xls]_97_207_1314"/>
      <sheetName val="[97_207COSRP11.xls]_97_207_1315"/>
      <sheetName val="[97_207COSRP11.xls]_97_207_1333"/>
      <sheetName val="[97_207COSRP11.xls]_97_207_1334"/>
      <sheetName val="[97_207COSRP11.xls]_97_207_1335"/>
      <sheetName val="[97_207COSRP11.xls]_97_207_1336"/>
      <sheetName val="[97_207COSRP11.xls]_97_207_1337"/>
      <sheetName val="[97_207COSRP11.xls]B________431"/>
      <sheetName val="[97_207COSRP11.xls]B________432"/>
      <sheetName val="[97_207COSRP11.xls]_97_207_1344"/>
      <sheetName val="[97_207COSRP11.xls]_97_207_1338"/>
      <sheetName val="[97_207COSRP11.xls]_97_207_1339"/>
      <sheetName val="[97_207COSRP11.xls]_97_207_1345"/>
      <sheetName val="[97_207COSRP11.xls]B________433"/>
      <sheetName val="[97_207COSRP11.xls]_97_207_1340"/>
      <sheetName val="[97_207COSRP11.xls]_97_207_1341"/>
      <sheetName val="[97_207COSRP11.xls]_97_207_1342"/>
      <sheetName val="[97_207COSRP11.xls]_97_207_1343"/>
      <sheetName val="[97_207COSRP11.xls]_97_207_1353"/>
      <sheetName val="[97_207COSRP11.xls]_97_207_1354"/>
      <sheetName val="[97_207COSRP11.xls]_97_207_1355"/>
      <sheetName val="[97_207COSRP11.xls]B________434"/>
      <sheetName val="[97_207COSRP11.xls]B________435"/>
      <sheetName val="[97_207COSRP11.xls]_97_207_1350"/>
      <sheetName val="[97_207COSRP11.xls]_97_207_1346"/>
      <sheetName val="[97_207COSRP11.xls]_97_207_1347"/>
      <sheetName val="[97_207COSRP11.xls]_97_207_1351"/>
      <sheetName val="[97_207COSRP11.xls]_97_207_1352"/>
      <sheetName val="[97_207COSRP11.xls]B________436"/>
      <sheetName val="[97_207COSRP11.xls]_97_207_1348"/>
      <sheetName val="[97_207COSRP11.xls]_97_207_1349"/>
      <sheetName val="[97_207COSRP11.xls]_97_207_1362"/>
      <sheetName val="[97_207COSRP11.xls]_97_207_1363"/>
      <sheetName val="[97_207COSRP11.xls]_97_207_1356"/>
      <sheetName val="[97_207COSRP11.xls]_97_207_1357"/>
      <sheetName val="[97_207COSRP11.xls]_97_207_1358"/>
      <sheetName val="[97_207COSRP11.xls]_97_207_1359"/>
      <sheetName val="[97_207COSRP11.xls]_97_207_1360"/>
      <sheetName val="[97_207COSRP11.xls]_97_207_1361"/>
      <sheetName val="[97_207COSRP11.xls]B________437"/>
      <sheetName val="[97_207COSRP11.xls]B________438"/>
      <sheetName val="[97_207COSRP11.xls]B________439"/>
      <sheetName val="[97_207COSRP11.xls]_97_207_1369"/>
      <sheetName val="[97_207COSRP11.xls]_97_207_1370"/>
      <sheetName val="[97_207COSRP11.xls]_97_207_1371"/>
      <sheetName val="[97_207COSRP11.xls]B________440"/>
      <sheetName val="[97_207COSRP11.xls]B________441"/>
      <sheetName val="[97_207COSRP11.xls]_97_207_1376"/>
      <sheetName val="[97_207COSRP11.xls]_97_207_1372"/>
      <sheetName val="[97_207COSRP11.xls]_97_207_1373"/>
      <sheetName val="[97_207COSRP11.xls]_97_207_1377"/>
      <sheetName val="[97_207COSRP11.xls]B________442"/>
      <sheetName val="[97_207COSRP11.xls]_97_207_1374"/>
      <sheetName val="[97_207COSRP11.xls]_97_207_1375"/>
      <sheetName val="[97_207COSRP11.xls]_97_207_1378"/>
      <sheetName val="[97_207COSRP11.xls]_97_207_1367"/>
      <sheetName val="[97_207COSRP11.xls]_97_207_1368"/>
      <sheetName val="[97_207COSRP11.xls]_97_207_1379"/>
      <sheetName val="[97_207COSRP11.xls]_97_207_1380"/>
      <sheetName val="[97_207COSRP11.xls]_97_207_1381"/>
      <sheetName val="[97_207COSRP11.xls]B________529"/>
      <sheetName val="[97_207COSRP11.xls]B________530"/>
      <sheetName val="[97_207COSRP11.xls]_97_207_1665"/>
      <sheetName val="[97_207COSRP11.xls]_97_207_1658"/>
      <sheetName val="[97_207COSRP11.xls]_97_207_1659"/>
      <sheetName val="[97_207COSRP11.xls]_97_207_1660"/>
      <sheetName val="[97_207COSRP11.xls]_97_207_1661"/>
      <sheetName val="[97_207COSRP11.xls]_97_207_1666"/>
      <sheetName val="[97_207COSRP11.xls]B________531"/>
      <sheetName val="[97_207COSRP11.xls]_97_207_1662"/>
      <sheetName val="[97_207COSRP11.xls]_97_207_1663"/>
      <sheetName val="[97_207COSRP11.xls]_97_207_1667"/>
      <sheetName val="[97_207COSRP11.xls]_97_207_1664"/>
      <sheetName val="[97_207COSRP11.xls]_97_207_1624"/>
      <sheetName val="[97_207COSRP11.xls]_97_207_1625"/>
      <sheetName val="[97_207COSRP11.xls]_97_207_1626"/>
      <sheetName val="[97_207COSRP11.xls]_97_207_1425"/>
      <sheetName val="[97_207COSRP11.xls]_97_207_1426"/>
      <sheetName val="[97_207COSRP11.xls]_97_207_1427"/>
      <sheetName val="[97_207COSRP11.xls]B________473"/>
      <sheetName val="[97_207COSRP11.xls]B________474"/>
      <sheetName val="[97_207COSRP11.xls]_97_207_1471"/>
      <sheetName val="[97_207COSRP11.xls]_97_207_1428"/>
      <sheetName val="[97_207COSRP11.xls]_97_207_1429"/>
      <sheetName val="[97_207COSRP11.xls]_97_207_1472"/>
      <sheetName val="[97_207COSRP11.xls]_97_207_1473"/>
      <sheetName val="[97_207COSRP11.xls]B________475"/>
      <sheetName val="[97_207COSRP11.xls]_97_207_1430"/>
      <sheetName val="[97_207COSRP11.xls]_97_207_1431"/>
      <sheetName val="[97_207COSRP11.xls]_97_207_1411"/>
      <sheetName val="[97_207COSRP11.xls]_97_207_1412"/>
      <sheetName val="[97_207COSRP11.xls]B________467"/>
      <sheetName val="[97_207COSRP11.xls]B________468"/>
      <sheetName val="[97_207COSRP11.xls]_97_207_1418"/>
      <sheetName val="[97_207COSRP11.xls]_97_207_1413"/>
      <sheetName val="[97_207COSRP11.xls]_97_207_1414"/>
      <sheetName val="[97_207COSRP11.xls]_97_207_1419"/>
      <sheetName val="[97_207COSRP11.xls]B________469"/>
      <sheetName val="[97_207COSRP11.xls]_97_207_1415"/>
      <sheetName val="[97_207COSRP11.xls]_97_207_1416"/>
      <sheetName val="[97_207COSRP11.xls]_97_207_1420"/>
      <sheetName val="[97_207COSRP11.xls]_97_207_1417"/>
      <sheetName val="[97_207COSRP11.xls]B________452"/>
      <sheetName val="[97_207COSRP11.xls]B________453"/>
      <sheetName val="[97_207COSRP11.xls]B________454"/>
      <sheetName val="[97_207COSRP11.xls]_97_207_1382"/>
      <sheetName val="[97_207COSRP11.xls]B________443"/>
      <sheetName val="[97_207COSRP11.xls]B________444"/>
      <sheetName val="[97_207COSRP11.xls]B________445"/>
      <sheetName val="[97_207COSRP11.xls]B________446"/>
      <sheetName val="[97_207COSRP11.xls]B________447"/>
      <sheetName val="[97_207COSRP11.xls]B________448"/>
      <sheetName val="[97_207COSRP11.xls]B________449"/>
      <sheetName val="[97_207COSRP11.xls]B________450"/>
      <sheetName val="[97_207COSRP11.xls]B________451"/>
      <sheetName val="[97_207COSRP11.xls]_97_207_1383"/>
      <sheetName val="[97_207COSRP11.xls]_97_207_1384"/>
      <sheetName val="[97_207COSRP11.xls]_97_207_1385"/>
      <sheetName val="[97_207COSRP11.xls]B________455"/>
      <sheetName val="[97_207COSRP11.xls]B________456"/>
      <sheetName val="[97_207COSRP11.xls]_97_207_1386"/>
      <sheetName val="[97_207COSRP11.xls]_97_207_1387"/>
      <sheetName val="[97_207COSRP11.xls]B________457"/>
      <sheetName val="[97_207COSRP11.xls]_97_207_1388"/>
      <sheetName val="[97_207COSRP11.xls]_97_207_1389"/>
      <sheetName val="[97_207COSRP11.xls]_97_207_1390"/>
      <sheetName val="[97_207COSRP11.xls]_97_207_1391"/>
      <sheetName val="[97_207COSRP11.xls]_97_207_1392"/>
      <sheetName val="[97_207COSRP11.xls]B________458"/>
      <sheetName val="[97_207COSRP11.xls]B________459"/>
      <sheetName val="[97_207COSRP11.xls]_97_207_1393"/>
      <sheetName val="[97_207COSRP11.xls]_97_207_1394"/>
      <sheetName val="[97_207COSRP11.xls]B________460"/>
      <sheetName val="[97_207COSRP11.xls]_97_207_1395"/>
      <sheetName val="[97_207COSRP11.xls]_97_207_1396"/>
      <sheetName val="[97_207COSRP11.xls]_97_207_1397"/>
      <sheetName val="[97_207COSRP11.xls]_97_207_1398"/>
      <sheetName val="[97_207COSRP11.xls]_97_207_1399"/>
      <sheetName val="[97_207COSRP11.xls]B________461"/>
      <sheetName val="[97_207COSRP11.xls]B________462"/>
      <sheetName val="[97_207COSRP11.xls]_97_207_1400"/>
      <sheetName val="[97_207COSRP11.xls]_97_207_1401"/>
      <sheetName val="[97_207COSRP11.xls]B________463"/>
      <sheetName val="[97_207COSRP11.xls]_97_207_1402"/>
      <sheetName val="[97_207COSRP11.xls]_97_207_1403"/>
      <sheetName val="[97_207COSRP11.xls]_97_207_1404"/>
      <sheetName val="[97_207COSRP11.xls]_97_207_1405"/>
      <sheetName val="[97_207COSRP11.xls]B________464"/>
      <sheetName val="[97_207COSRP11.xls]B________465"/>
      <sheetName val="[97_207COSRP11.xls]_97_207_1406"/>
      <sheetName val="[97_207COSRP11.xls]_97_207_1407"/>
      <sheetName val="[97_207COSRP11.xls]B________466"/>
      <sheetName val="[97_207COSRP11.xls]_97_207_1408"/>
      <sheetName val="[97_207COSRP11.xls]_97_207_1409"/>
      <sheetName val="[97_207COSRP11.xls]_97_207_1410"/>
      <sheetName val="[97_207COSRP11.xls]B________470"/>
      <sheetName val="[97_207COSRP11.xls]B________471"/>
      <sheetName val="[97_207COSRP11.xls]_97_207_1421"/>
      <sheetName val="[97_207COSRP11.xls]_97_207_1422"/>
      <sheetName val="[97_207COSRP11.xls]B________472"/>
      <sheetName val="[97_207COSRP11.xls]_97_207_1423"/>
      <sheetName val="[97_207COSRP11.xls]_97_207_1424"/>
      <sheetName val="[97_207COSRP11.xls]_97_207_1432"/>
      <sheetName val="[97_207COSRP11.xls]_97_207_1433"/>
      <sheetName val="[97_207COSRP11.xls]_97_207_1434"/>
      <sheetName val="[97_207COSRP11.xls]B________476"/>
      <sheetName val="[97_207COSRP11.xls]B________477"/>
      <sheetName val="[97_207COSRP11.xls]_97_207_1435"/>
      <sheetName val="[97_207COSRP11.xls]_97_207_1436"/>
      <sheetName val="[97_207COSRP11.xls]B________478"/>
      <sheetName val="[97_207COSRP11.xls]_97_207_1437"/>
      <sheetName val="[97_207COSRP11.xls]_97_207_1438"/>
      <sheetName val="[97_207COSRP11.xls]B________482"/>
      <sheetName val="[97_207COSRP11.xls]B________483"/>
      <sheetName val="[97_207COSRP11.xls]_97_207_1621"/>
      <sheetName val="[97_207COSRP11.xls]_97_207_1474"/>
      <sheetName val="[97_207COSRP11.xls]_97_207_1475"/>
      <sheetName val="[97_207COSRP11.xls]_97_207_1622"/>
      <sheetName val="[97_207COSRP11.xls]_97_207_1623"/>
      <sheetName val="[97_207COSRP11.xls]B________484"/>
      <sheetName val="[97_207COSRP11.xls]_97_207_1476"/>
      <sheetName val="[97_207COSRP11.xls]_97_207_1477"/>
      <sheetName val="[97_207COSRP11.xls]_97_207_1439"/>
      <sheetName val="[97_207COSRP11.xls]_97_207_1440"/>
      <sheetName val="[97_207COSRP11.xls]_97_207_1441"/>
      <sheetName val="[97_207COSRP11.xls]_97_207_1442"/>
      <sheetName val="[97_207COSRP11.xls]_97_207_1449"/>
      <sheetName val="[97_207COSRP11.xls]_97_207_1443"/>
      <sheetName val="[97_207COSRP11.xls]_97_207_1444"/>
      <sheetName val="[97_207COSRP11.xls]_97_207_1450"/>
      <sheetName val="[97_207COSRP11.xls]_97_207_1445"/>
      <sheetName val="[97_207COSRP11.xls]_97_207_1446"/>
      <sheetName val="[97_207COSRP11.xls]_97_207_1447"/>
      <sheetName val="[97_207COSRP11.xls]_97_207_1451"/>
      <sheetName val="[97_207COSRP11.xls]_97_207_1448"/>
      <sheetName val="[97_207COSRP11.xls]_97_207_1452"/>
      <sheetName val="[97_207COSRP11.xls]_97_207_1453"/>
      <sheetName val="[97_207COSRP11.xls]_97_207_1454"/>
      <sheetName val="[97_207COSRP11.xls]_97_207_1455"/>
      <sheetName val="[97_207COSRP11.xls]_97_207_1456"/>
      <sheetName val="[97_207COSRP11.xls]_97_207_1457"/>
      <sheetName val="[97_207COSRP11.xls]B________479"/>
      <sheetName val="[97_207COSRP11.xls]B________480"/>
      <sheetName val="[97_207COSRP11.xls]_97_207_1462"/>
      <sheetName val="[97_207COSRP11.xls]_97_207_1458"/>
      <sheetName val="[97_207COSRP11.xls]_97_207_1459"/>
      <sheetName val="[97_207COSRP11.xls]_97_207_1463"/>
      <sheetName val="[97_207COSRP11.xls]B________481"/>
      <sheetName val="[97_207COSRP11.xls]_97_207_1460"/>
      <sheetName val="[97_207COSRP11.xls]_97_207_1461"/>
      <sheetName val="[97_207COSRP11.xls]_97_207_1464"/>
      <sheetName val="[97_207COSRP11.xls]_97_207_1465"/>
      <sheetName val="[97_207COSRP11.xls]_97_207_1466"/>
      <sheetName val="[97_207COSRP11.xls]_97_207_1467"/>
      <sheetName val="[97_207COSRP11.xls]_97_207_1468"/>
      <sheetName val="[97_207COSRP11.xls]_97_207_1469"/>
      <sheetName val="[97_207COSRP11.xls]_97_207_1470"/>
      <sheetName val="[97_207COSRP11.xls]_97_207_1615"/>
      <sheetName val="[97_207COSRP11.xls]_97_207_1616"/>
      <sheetName val="[97_207COSRP11.xls]_97_207_1617"/>
      <sheetName val="[97_207COSRP11.xls]_97_207_1518"/>
      <sheetName val="[97_207COSRP11.xls]B________488"/>
      <sheetName val="[97_207COSRP11.xls]B________489"/>
      <sheetName val="[97_207COSRP11.xls]_97_207_1519"/>
      <sheetName val="[97_207COSRP11.xls]_97_207_1520"/>
      <sheetName val="[97_207COSRP11.xls]B________490"/>
      <sheetName val="[97_207COSRP11.xls]_97_207_1521"/>
      <sheetName val="[97_207COSRP11.xls]_97_207_1522"/>
      <sheetName val="[97_207COSRP11.xls]_97_207_1523"/>
      <sheetName val="[97_207COSRP11.xls]_97_207_1524"/>
      <sheetName val="[97_207COSRP11.xls]_97_207_1490"/>
      <sheetName val="[97_207COSRP11.xls]_97_207_1491"/>
      <sheetName val="[97_207COSRP11.xls]_97_207_1492"/>
      <sheetName val="[97_207COSRP11.xls]_97_207_1497"/>
      <sheetName val="[97_207COSRP11.xls]_97_207_1493"/>
      <sheetName val="[97_207COSRP11.xls]_97_207_1494"/>
      <sheetName val="[97_207COSRP11.xls]_97_207_1498"/>
      <sheetName val="[97_207COSRP11.xls]_97_207_1495"/>
      <sheetName val="[97_207COSRP11.xls]_97_207_1496"/>
      <sheetName val="[97_207COSRP11.xls]_97_207_1499"/>
      <sheetName val="[97_207COSRP11.xls]_97_207_1478"/>
      <sheetName val="[97_207COSRP11.xls]_97_207_1479"/>
      <sheetName val="[97_207COSRP11.xls]_97_207_1480"/>
      <sheetName val="[97_207COSRP11.xls]_97_207_1481"/>
      <sheetName val="[97_207COSRP11.xls]_97_207_1482"/>
      <sheetName val="[97_207COSRP11.xls]_97_207_1483"/>
      <sheetName val="[97_207COSRP11.xls]_97_207_1484"/>
      <sheetName val="[97_207COSRP11.xls]_97_207_1485"/>
      <sheetName val="[97_207COSRP11.xls]_97_207_1486"/>
      <sheetName val="[97_207COSRP11.xls]_97_207_1487"/>
      <sheetName val="[97_207COSRP11.xls]_97_207_1488"/>
      <sheetName val="[97_207COSRP11.xls]_97_207_1489"/>
      <sheetName val="[97_207COSRP11.xls]_97_207_1500"/>
      <sheetName val="[97_207COSRP11.xls]_97_207_1501"/>
      <sheetName val="[97_207COSRP11.xls]_97_207_1502"/>
      <sheetName val="[97_207COSRP11.xls]_97_207_1507"/>
      <sheetName val="[97_207COSRP11.xls]_97_207_1503"/>
      <sheetName val="[97_207COSRP11.xls]_97_207_1504"/>
      <sheetName val="[97_207COSRP11.xls]_97_207_1508"/>
      <sheetName val="[97_207COSRP11.xls]_97_207_1505"/>
      <sheetName val="[97_207COSRP11.xls]_97_207_1506"/>
      <sheetName val="[97_207COSRP11.xls]_97_207_1509"/>
      <sheetName val="[97_207COSRP11.xls]B________485"/>
      <sheetName val="[97_207COSRP11.xls]B________486"/>
      <sheetName val="[97_207COSRP11.xls]_97_207_1516"/>
      <sheetName val="[97_207COSRP11.xls]_97_207_1510"/>
      <sheetName val="[97_207COSRP11.xls]_97_207_1511"/>
      <sheetName val="[97_207COSRP11.xls]_97_207_1512"/>
      <sheetName val="[97_207COSRP11.xls]_97_207_1517"/>
      <sheetName val="[97_207COSRP11.xls]B________487"/>
      <sheetName val="[97_207COSRP11.xls]_97_207_1513"/>
      <sheetName val="[97_207COSRP11.xls]_97_207_1514"/>
      <sheetName val="[97_207COSRP11.xls]_97_207_1515"/>
      <sheetName val="[97_207COSRP11.xls]_97_207_1531"/>
      <sheetName val="[97_207COSRP11.xls]_97_207_1525"/>
      <sheetName val="[97_207COSRP11.xls]_97_207_1532"/>
      <sheetName val="[97_207COSRP11.xls]_97_207_1526"/>
      <sheetName val="[97_207COSRP11.xls]_97_207_1527"/>
      <sheetName val="[97_207COSRP11.xls]_97_207_1533"/>
      <sheetName val="[97_207COSRP11.xls]B________491"/>
      <sheetName val="[97_207COSRP11.xls]_97_207_1534"/>
      <sheetName val="[97_207COSRP11.xls]_97_207_1537"/>
      <sheetName val="[97_207COSRP11.xls]B________492"/>
      <sheetName val="[97_207COSRP11.xls]_97_207_1535"/>
      <sheetName val="[97_207COSRP11.xls]_97_207_1536"/>
      <sheetName val="[97_207COSRP11.xls]_97_207_1538"/>
      <sheetName val="[97_207COSRP11.xls]_97_207_1528"/>
      <sheetName val="[97_207COSRP11.xls]_97_207_1529"/>
      <sheetName val="[97_207COSRP11.xls]_97_207_1530"/>
      <sheetName val="[97_207COSRP11.xls]_97_207_1539"/>
      <sheetName val="[97_207COSRP11.xls]B________493"/>
      <sheetName val="[97_207COSRP11.xls]B________494"/>
      <sheetName val="[97_207COSRP11.xls]_97_207_1544"/>
      <sheetName val="[97_207COSRP11.xls]_97_207_1540"/>
      <sheetName val="[97_207COSRP11.xls]_97_207_1541"/>
      <sheetName val="[97_207COSRP11.xls]_97_207_1545"/>
      <sheetName val="[97_207COSRP11.xls]B________495"/>
      <sheetName val="[97_207COSRP11.xls]_97_207_1542"/>
      <sheetName val="[97_207COSRP11.xls]_97_207_1543"/>
      <sheetName val="[97_207COSRP11.xls]_97_207_1546"/>
      <sheetName val="[97_207COSRP11.xls]_97_207_1554"/>
      <sheetName val="[97_207COSRP11.xls]_97_207_1555"/>
      <sheetName val="[97_207COSRP11.xls]_97_207_1556"/>
      <sheetName val="[97_207COSRP11.xls]B________499"/>
      <sheetName val="[97_207COSRP11.xls]B________500"/>
      <sheetName val="[97_207COSRP11.xls]_97_207_1568"/>
      <sheetName val="[97_207COSRP11.xls]_97_207_1557"/>
      <sheetName val="[97_207COSRP11.xls]_97_207_1558"/>
      <sheetName val="[97_207COSRP11.xls]_97_207_1569"/>
      <sheetName val="[97_207COSRP11.xls]B________501"/>
      <sheetName val="[97_207COSRP11.xls]_97_207_1559"/>
      <sheetName val="[97_207COSRP11.xls]_97_207_1560"/>
      <sheetName val="[97_207COSRP11.xls]_97_207_1570"/>
      <sheetName val="[97_207COSRP11.xls]_97_207_1547"/>
      <sheetName val="[97_207COSRP11.xls]_97_207_1548"/>
      <sheetName val="[97_207COSRP11.xls]_97_207_1549"/>
      <sheetName val="[97_207COSRP11.xls]B________496"/>
      <sheetName val="[97_207COSRP11.xls]B________497"/>
      <sheetName val="[97_207COSRP11.xls]_97_207_1550"/>
      <sheetName val="[97_207COSRP11.xls]_97_207_1551"/>
      <sheetName val="[97_207COSRP11.xls]B________498"/>
      <sheetName val="[97_207COSRP11.xls]_97_207_1552"/>
      <sheetName val="[97_207COSRP11.xls]_97_207_1553"/>
      <sheetName val="[97_207COSRP11.xls]B________505"/>
      <sheetName val="[97_207COSRP11.xls]B________506"/>
      <sheetName val="[97_207COSRP11.xls]_97_207_1575"/>
      <sheetName val="[97_207COSRP11.xls]_97_207_1571"/>
      <sheetName val="[97_207COSRP11.xls]_97_207_1572"/>
      <sheetName val="[97_207COSRP11.xls]_97_207_1576"/>
      <sheetName val="[97_207COSRP11.xls]_97_207_1577"/>
      <sheetName val="[97_207COSRP11.xls]B________507"/>
      <sheetName val="[97_207COSRP11.xls]_97_207_1573"/>
      <sheetName val="[97_207COSRP11.xls]_97_207_1574"/>
      <sheetName val="[97_207COSRP11.xls]_97_207_1561"/>
      <sheetName val="[97_207COSRP11.xls]_97_207_1562"/>
      <sheetName val="[97_207COSRP11.xls]_97_207_1563"/>
      <sheetName val="[97_207COSRP11.xls]B________502"/>
      <sheetName val="[97_207COSRP11.xls]B________503"/>
      <sheetName val="[97_207COSRP11.xls]_97_207_1564"/>
      <sheetName val="[97_207COSRP11.xls]_97_207_1565"/>
      <sheetName val="[97_207COSRP11.xls]B________504"/>
      <sheetName val="[97_207COSRP11.xls]_97_207_1566"/>
      <sheetName val="[97_207COSRP11.xls]_97_207_1567"/>
      <sheetName val="[97_207COSRP11.xls]_97_207_1578"/>
      <sheetName val="[97_207COSRP11.xls]_97_207_1579"/>
      <sheetName val="[97_207COSRP11.xls]B________508"/>
      <sheetName val="[97_207COSRP11.xls]B________509"/>
      <sheetName val="[97_207COSRP11.xls]_97_207_1588"/>
      <sheetName val="[97_207COSRP11.xls]_97_207_1580"/>
      <sheetName val="[97_207COSRP11.xls]_97_207_1581"/>
      <sheetName val="[97_207COSRP11.xls]_97_207_1589"/>
      <sheetName val="[97_207COSRP11.xls]B________510"/>
      <sheetName val="[97_207COSRP11.xls]_97_207_1582"/>
      <sheetName val="[97_207COSRP11.xls]_97_207_1583"/>
      <sheetName val="[97_207COSRP11.xls]_97_207_1584"/>
      <sheetName val="[97_207COSRP11.xls]_97_207_1590"/>
      <sheetName val="[97_207COSRP11.xls]_97_207_1585"/>
      <sheetName val="[97_207COSRP11.xls]_97_207_1586"/>
      <sheetName val="[97_207COSRP11.xls]_97_207_1587"/>
      <sheetName val="[97_207COSRP11.xls]B________511"/>
      <sheetName val="[97_207COSRP11.xls]B________512"/>
      <sheetName val="[97_207COSRP11.xls]_97_207_1592"/>
      <sheetName val="[97_207COSRP11.xls]_97_207_1593"/>
      <sheetName val="[97_207COSRP11.xls]B________513"/>
      <sheetName val="[97_207COSRP11.xls]_97_207_1591"/>
      <sheetName val="[97_207COSRP11.xls]_97_207_1594"/>
      <sheetName val="[97_207COSRP11.xls]_97_207_1598"/>
      <sheetName val="[97_207COSRP11.xls]_97_207_1595"/>
      <sheetName val="[97_207COSRP11.xls]_97_207_1599"/>
      <sheetName val="[97_207COSRP11.xls]_97_207_1596"/>
      <sheetName val="[97_207COSRP11.xls]_97_207_1597"/>
      <sheetName val="[97_207COSRP11.xls]_97_207_1600"/>
      <sheetName val="[97_207COSRP11.xls]B________514"/>
      <sheetName val="[97_207COSRP11.xls]B________515"/>
      <sheetName val="[97_207COSRP11.xls]_97_207_1605"/>
      <sheetName val="[97_207COSRP11.xls]_97_207_1601"/>
      <sheetName val="[97_207COSRP11.xls]_97_207_1602"/>
      <sheetName val="[97_207COSRP11.xls]_97_207_1606"/>
      <sheetName val="[97_207COSRP11.xls]B________516"/>
      <sheetName val="[97_207COSRP11.xls]_97_207_1603"/>
      <sheetName val="[97_207COSRP11.xls]_97_207_1604"/>
      <sheetName val="[97_207COSRP11.xls]_97_207_1607"/>
      <sheetName val="[97_207COSRP11.xls]_97_207_1609"/>
      <sheetName val="[97_207COSRP11.xls]_97_207_1610"/>
      <sheetName val="[97_207COSRP11.xls]_97_207_1611"/>
      <sheetName val="[97_207COSRP11.xls]_97_207_1608"/>
      <sheetName val="[97_207COSRP11.xls]_97_207_1612"/>
      <sheetName val="[97_207COSRP11.xls]_97_207_1613"/>
      <sheetName val="[97_207COSRP11.xls]_97_207_1614"/>
      <sheetName val="[97_207COSRP11.xls]_97_207_1618"/>
      <sheetName val="[97_207COSRP11.xls]_97_207_1619"/>
      <sheetName val="[97_207COSRP11.xls]_97_207_1620"/>
      <sheetName val="[97_207COSRP11.xls]B________517"/>
      <sheetName val="[97_207COSRP11.xls]B________518"/>
      <sheetName val="[97_207COSRP11.xls]_97_207_1627"/>
      <sheetName val="[97_207COSRP11.xls]B________519"/>
      <sheetName val="[97_207COSRP11.xls]B________520"/>
      <sheetName val="[97_207COSRP11.xls]_97_207_1635"/>
      <sheetName val="[97_207COSRP11.xls]_97_207_1628"/>
      <sheetName val="[97_207COSRP11.xls]_97_207_1629"/>
      <sheetName val="[97_207COSRP11.xls]_97_207_1630"/>
      <sheetName val="[97_207COSRP11.xls]_97_207_1631"/>
      <sheetName val="[97_207COSRP11.xls]_97_207_1636"/>
      <sheetName val="[97_207COSRP11.xls]B________521"/>
      <sheetName val="[97_207COSRP11.xls]_97_207_1632"/>
      <sheetName val="[97_207COSRP11.xls]_97_207_1633"/>
      <sheetName val="[97_207COSRP11.xls]_97_207_1637"/>
      <sheetName val="[97_207COSRP11.xls]_97_207_1634"/>
      <sheetName val="[97_207COSRP11.xls]_97_207_1638"/>
      <sheetName val="[97_207COSRP11.xls]_97_207_1639"/>
      <sheetName val="[97_207COSRP11.xls]_97_207_1640"/>
      <sheetName val="[97_207COSRP11.xls]B________522"/>
      <sheetName val="[97_207COSRP11.xls]_97_207_1651"/>
      <sheetName val="[97_207COSRP11.xls]_97_207_1652"/>
      <sheetName val="[97_207COSRP11.xls]_97_207_1653"/>
      <sheetName val="[97_207COSRP11.xls]B________526"/>
      <sheetName val="[97_207COSRP11.xls]B________527"/>
      <sheetName val="[97_207COSRP11.xls]_97_207_1654"/>
      <sheetName val="[97_207COSRP11.xls]_97_207_1655"/>
      <sheetName val="[97_207COSRP11.xls]B________528"/>
      <sheetName val="[97_207COSRP11.xls]_97_207_1656"/>
      <sheetName val="[97_207COSRP11.xls]_97_207_1657"/>
      <sheetName val="[97_207COSRP11.xls]B________523"/>
      <sheetName val="[97_207COSRP11.xls]B________524"/>
      <sheetName val="[97_207COSRP11.xls]_97_207_1648"/>
      <sheetName val="[97_207COSRP11.xls]_97_207_1641"/>
      <sheetName val="[97_207COSRP11.xls]_97_207_1642"/>
      <sheetName val="[97_207COSRP11.xls]_97_207_1643"/>
      <sheetName val="[97_207COSRP11.xls]_97_207_1644"/>
      <sheetName val="[97_207COSRP11.xls]_97_207_1649"/>
      <sheetName val="[97_207COSRP11.xls]B________525"/>
      <sheetName val="[97_207COSRP11.xls]_97_207_1645"/>
      <sheetName val="[97_207COSRP11.xls]_97_207_1646"/>
      <sheetName val="[97_207COSRP11.xls]_97_207_1650"/>
      <sheetName val="[97_207COSRP11.xls]_97_207_1647"/>
      <sheetName val="Name Lists"/>
      <sheetName val="est"/>
      <sheetName val="[97_207COSRP11.xls]_97_207_1668"/>
      <sheetName val="[97_207COSRP11.xls]_97_207_1669"/>
      <sheetName val="[97_207COSRP11.xls]_97_207_1670"/>
      <sheetName val="[97_207COSRP11.xls]B________532"/>
      <sheetName val="[97_207COSRP11.xls]B________533"/>
      <sheetName val="[97_207COSRP11.xls]_97_207_1675"/>
      <sheetName val="[97_207COSRP11.xls]_97_207_1671"/>
      <sheetName val="[97_207COSRP11.xls]_97_207_1672"/>
      <sheetName val="[97_207COSRP11.xls]_97_207_1673"/>
      <sheetName val="[97_207COSRP11.xls]_97_207_1676"/>
      <sheetName val="[97_207COSRP11.xls]_97_207_1674"/>
      <sheetName val="[97_207COSRP11.xls]B________534"/>
      <sheetName val="[97_207COSRP11.xls]B________535"/>
      <sheetName val="[97_207COSRP11.xls]_97_207_1681"/>
      <sheetName val="[97_207COSRP11.xls]_97_207_1677"/>
      <sheetName val="[97_207COSRP11.xls]_97_207_1678"/>
      <sheetName val="[97_207COSRP11.xls]_97_207_1682"/>
      <sheetName val="[97_207COSRP11.xls]_97_207_1679"/>
      <sheetName val="[97_207COSRP11.xls]_97_207_1680"/>
      <sheetName val="[97_207COSRP11.xls]_97_207_1683"/>
      <sheetName val="[97_207COSRP11.xls]_97_207_1684"/>
      <sheetName val="[97_207COSRP11.xls]_97_207_1685"/>
      <sheetName val="[97_207COSRP11.xls]B________536"/>
      <sheetName val="[97_207COSRP11.xls]B________537"/>
      <sheetName val="[97_207COSRP11.xls]_97_207_1687"/>
      <sheetName val="[97_207COSRP11.xls]B________540"/>
      <sheetName val="[97_207COSRP11.xls]B________541"/>
      <sheetName val="[97_207COSRP11.xls]_97_207_1688"/>
      <sheetName val="[97_207COSRP11.xls]B________542"/>
      <sheetName val="[97_207COSRP11.xls]B________543"/>
      <sheetName val="[97_207COSRP11.xls]_97_207_1689"/>
      <sheetName val="[97_207COSRP11.xls]B________544"/>
      <sheetName val="[97_207COSRP11.xls]B________545"/>
      <sheetName val="[97_207COSRP11.xls]B________552"/>
      <sheetName val="[97_207COSRP11.xls]B________553"/>
      <sheetName val="[97_207COSRP11.xls]_97_207_1691"/>
      <sheetName val="[97_207COSRP11.xls]_97_207_1692"/>
      <sheetName val="[97_207COSRP11.xls]B________548"/>
      <sheetName val="[97_207COSRP11.xls]B________549"/>
      <sheetName val="[97_207COSRP11.xls]_97_207_1693"/>
      <sheetName val="[97_207COSRP11.xls]B________550"/>
      <sheetName val="[97_207COSRP11.xls]B________551"/>
      <sheetName val="[97_207COSRP11.xls]_97_207_1701"/>
      <sheetName val="[97_207COSRP11.xls]_97_207_1697"/>
      <sheetName val="[97_207COSRP11.xls]_97_207_1698"/>
      <sheetName val="[97_207COSRP11.xls]_97_207_1699"/>
      <sheetName val="[97_207COSRP11.xls]_97_207_1702"/>
      <sheetName val="[97_207COSRP11.xls]_97_207_1700"/>
      <sheetName val="[97_207COSRP11.xls]_97_207_1695"/>
      <sheetName val="[97_207COSRP11.xls]_97_207_1696"/>
      <sheetName val="[97_207COSRP11.xls]_97_207_1694"/>
      <sheetName val="[97_207COSRP11.xls]_97_207_1703"/>
      <sheetName val="[97_207COSRP11.xls]_97_207_1704"/>
      <sheetName val="[97_207COSRP11.xls]_97_207_1706"/>
      <sheetName val="[97_207COSRP11.xls]B________554"/>
      <sheetName val="[97_207COSRP11.xls]B________555"/>
      <sheetName val="[97_207COSRP11.xls]_97_207_1707"/>
      <sheetName val="[97_207COSRP11.xls]B________568"/>
      <sheetName val="[97_207COSRP11.xls]B________569"/>
      <sheetName val="[97_207COSRP11.xls]_97_207_1730"/>
      <sheetName val="[97_207COSRP11.xls]_97_207_1724"/>
      <sheetName val="[97_207COSRP11.xls]_97_207_1708"/>
      <sheetName val="[97_207COSRP11.xls]B________558"/>
      <sheetName val="[97_207COSRP11.xls]B________559"/>
      <sheetName val="[97_207COSRP11.xls]B________556"/>
      <sheetName val="[97_207COSRP11.xls]B________557"/>
      <sheetName val="[97_207COSRP11.xls]_97_207_1725"/>
      <sheetName val="[97_207COSRP11.xls]_97_207_1726"/>
      <sheetName val="[97_207COSRP11.xls]B________560"/>
      <sheetName val="[97_207COSRP11.xls]B________561"/>
      <sheetName val="[97_207COSRP11.xls]_97_207_1709"/>
      <sheetName val="[97_207COSRP11.xls]_97_207_1710"/>
      <sheetName val="[97_207COSRP11.xls]_97_207_1711"/>
      <sheetName val="[97_207COSRP11.xls]_97_207_1731"/>
      <sheetName val="[97_207COSRP11.xls]_97_207_1727"/>
      <sheetName val="[97_207COSRP11.xls]B________562"/>
      <sheetName val="[97_207COSRP11.xls]B________563"/>
      <sheetName val="[97_207COSRP11.xls]_97_207_1712"/>
      <sheetName val="[97_207COSRP11.xls]_97_207_1713"/>
      <sheetName val="[97_207COSRP11.xls]_97_207_1714"/>
      <sheetName val="[97_207COSRP11.xls]_97_207_1715"/>
      <sheetName val="[97_207COSRP11.xls]B________564"/>
      <sheetName val="[97_207COSRP11.xls]B________565"/>
      <sheetName val="[97_207COSRP11.xls]_97_207_1716"/>
      <sheetName val="[97_207COSRP11.xls]_97_207_1717"/>
      <sheetName val="[97_207COSRP11.xls]_97_207_1718"/>
      <sheetName val="[97_207COSRP11.xls]_97_207_1719"/>
      <sheetName val="[97_207COSRP11.xls]B________566"/>
      <sheetName val="[97_207COSRP11.xls]B________567"/>
      <sheetName val="[97_207COSRP11.xls]_97_207_1720"/>
      <sheetName val="[97_207COSRP11.xls]_97_207_1721"/>
      <sheetName val="[97_207COSRP11.xls]_97_207_1722"/>
      <sheetName val="[97_207COSRP11.xls]_97_207_1723"/>
      <sheetName val="[97_207COSRP11.xls]B________572"/>
      <sheetName val="[97_207COSRP11.xls]B________573"/>
      <sheetName val="[97_207COSRP11.xls]_97_207_1736"/>
      <sheetName val="[97_207COSRP11.xls]_97_207_1728"/>
      <sheetName val="[97_207COSRP11.xls]_97_207_1729"/>
      <sheetName val="[97_207COSRP11.xls]B________570"/>
      <sheetName val="[97_207COSRP11.xls]B________571"/>
      <sheetName val="[97_207COSRP11.xls]_97_207_1737"/>
      <sheetName val="[97_207COSRP11.xls]_97_207_1732"/>
      <sheetName val="[97_207COSRP11.xls]_97_207_1733"/>
      <sheetName val="[97_207COSRP11.xls]_97_207_1734"/>
      <sheetName val="[97_207COSRP11.xls]_97_207_1735"/>
      <sheetName val="[97_207COSRP11.xls]B________574"/>
      <sheetName val="[97_207COSRP11.xls]B________575"/>
      <sheetName val="[97_207COSRP11.xls]_97_207_1740"/>
      <sheetName val="[97_207COSRP11.xls]_97_207_1738"/>
      <sheetName val="[97_207COSRP11.xls]B________578"/>
      <sheetName val="[97_207COSRP11.xls]B________579"/>
      <sheetName val="[97_207COSRP11.xls]_97_207_1743"/>
      <sheetName val="[97_207COSRP11.xls]_97_207_1741"/>
      <sheetName val="[97_207COSRP11.xls]_97_207_1742"/>
      <sheetName val="[97_207COSRP11.xls]_97_207_1739"/>
      <sheetName val="[97_207COSRP11.xls]B________576"/>
      <sheetName val="[97_207COSRP11.xls]B________577"/>
      <sheetName val="[97_207COSRP11.xls]_97_207_1750"/>
      <sheetName val="[97_207COSRP11.xls]B________582"/>
      <sheetName val="[97_207COSRP11.xls]B________583"/>
      <sheetName val="[97_207COSRP11.xls]_97_207_1749"/>
      <sheetName val="[97_207COSRP11.xls]B________584"/>
      <sheetName val="[97_207COSRP11.xls]_97_207_1751"/>
      <sheetName val="[97_207COSRP11.xls]B________585"/>
      <sheetName val="[97_207COSRP11.xls]_97_207_1752"/>
      <sheetName val="[97_207COSRP11.xls]B________586"/>
      <sheetName val="[97_207COSRP11.xls]_97_207_1753"/>
      <sheetName val="[97_207COSRP11.xls]B________587"/>
      <sheetName val="[97_207COSRP11.xls]_97_207_1754"/>
      <sheetName val="[97_207COSRP11.xls]_97_207_1755"/>
      <sheetName val="[97_207COSRP11.xls]B________588"/>
      <sheetName val="[97_207COSRP11.xls]B________589"/>
      <sheetName val="[97_207COSRP11.xls]_97_207_1756"/>
      <sheetName val="[97_207COSRP11.xls]B________590"/>
      <sheetName val="[97_207COSRP11.xls]B________591"/>
      <sheetName val="[97_207COSRP11.xls]_97_207_1758"/>
      <sheetName val="[97_207COSRP11.xls]_97_207_1757"/>
      <sheetName val="[97_207COSRP11.xls]B________592"/>
      <sheetName val="[97_207COSRP11.xls]B________593"/>
      <sheetName val="[97_207COSRP11.xls]_97_207_1759"/>
      <sheetName val="[97_207COSRP11.xls]_97_207_1760"/>
      <sheetName val="[97_207COSRP11.xls]_97_207_1765"/>
      <sheetName val="[97_207COSRP11.xls]B________594"/>
      <sheetName val="[97_207COSRP11.xls]B________595"/>
      <sheetName val="[97_207COSRP11.xls]_97_207_1761"/>
      <sheetName val="[97_207COSRP11.xls]B________596"/>
      <sheetName val="[97_207COSRP11.xls]B________597"/>
      <sheetName val="[97_207COSRP11.xls]_97_207_1762"/>
      <sheetName val="[97_207COSRP11.xls]B________598"/>
      <sheetName val="[97_207COSRP11.xls]B________599"/>
      <sheetName val="[97_207COSRP11.xls]_97_207_1763"/>
      <sheetName val="[97_207COSRP11.xls]_97_207_1764"/>
      <sheetName val="[97_207COSRP11.xls]B________600"/>
      <sheetName val="[97_207COSRP11.xls]B________601"/>
      <sheetName val="[97_207COSRP11.xls]_97_207_1766"/>
      <sheetName val="[97_207COSRP11.xls]_97_207_1767"/>
      <sheetName val="[97_207COSRP11.xls]B________602"/>
      <sheetName val="[97_207COSRP11.xls]B________603"/>
      <sheetName val="[97_207COSRP11.xls]_97_207_1769"/>
      <sheetName val="[97_207COSRP11.xls]_97_207_1768"/>
      <sheetName val="[97_207COSRP11.xls]B________604"/>
      <sheetName val="[97_207COSRP11.xls]B________605"/>
      <sheetName val="[97_207COSRP11.xls]_97_207_1770"/>
      <sheetName val="[97_207COSRP11.xls]_97_207_1772"/>
      <sheetName val="[97_207COSRP11.xls]_97_207_1771"/>
      <sheetName val="[97_207COSRP11.xls]_97_207_1773"/>
      <sheetName val="[97_207COSRP11.xls]B________606"/>
      <sheetName val="[97_207COSRP11.xls]B________607"/>
      <sheetName val="[97_207COSRP11.xls]_97_207_1775"/>
      <sheetName val="[97_207COSRP11.xls]_97_207_1774"/>
      <sheetName val="[97_207COSRP11.xls]_97_207_1778"/>
      <sheetName val="[97_207COSRP11.xls]_97_207_1776"/>
      <sheetName val="[97_207COSRP11.xls]B________610"/>
      <sheetName val="[97_207COSRP11.xls]B________611"/>
      <sheetName val="[97_207COSRP11.xls]_97_207_1779"/>
      <sheetName val="[97_207COSRP11.xls]_97_207_1777"/>
      <sheetName val="[97_207COSRP11.xls]B________608"/>
      <sheetName val="[97_207COSRP11.xls]B________609"/>
      <sheetName val="[97_207COSRP11.xls]_97_207_1780"/>
      <sheetName val="[97_207COSRP11.xls]_97_207_1781"/>
      <sheetName val="[97_207COSRP11.xls]B________612"/>
      <sheetName val="[97_207COSRP11.xls]B________613"/>
      <sheetName val="[97_207COSRP11.xls]_97_207_1783"/>
      <sheetName val="[97_207COSRP11.xls]_97_207_1782"/>
      <sheetName val="[97_207COSRP11.xls]_97_207_1784"/>
      <sheetName val="[97_207COSRP11.xls]_97_207_1785"/>
      <sheetName val="[97_207COSRP11.xls]B________616"/>
      <sheetName val="[97_207COSRP11.xls]B________617"/>
      <sheetName val="[97_207COSRP11.xls]_97_207_1788"/>
      <sheetName val="[97_207COSRP11.xls]_97_207_1787"/>
      <sheetName val="[97_207COSRP11.xls]B________614"/>
      <sheetName val="[97_207COSRP11.xls]B________615"/>
      <sheetName val="[97_207COSRP11.xls]_97_207_1786"/>
      <sheetName val="[97_207COSRP11.xls]_97_207_1789"/>
      <sheetName val="[97_207COSRP11.xls]B________620"/>
      <sheetName val="[97_207COSRP11.xls]B________621"/>
      <sheetName val="[97_207COSRP11.xls]_97_207_1793"/>
      <sheetName val="[97_207COSRP11.xls]_97_207_1792"/>
      <sheetName val="[97_207COSRP11.xls]_97_207_1794"/>
      <sheetName val="S1BOQ"/>
      <sheetName val="[97_207COSRP11.xls]_97_207_1795"/>
      <sheetName val="[97_207COSRP11.xls]B________622"/>
      <sheetName val="[97_207COSRP11.xls]B________623"/>
      <sheetName val="[97_207COSRP11.xls]_97_207_1797"/>
      <sheetName val="[97_207COSRP11.xls]_97_207_1796"/>
      <sheetName val="[97_207COSRP11.xls]_97_207_1802"/>
      <sheetName val="[97_207COSRP11.xls]B________624"/>
      <sheetName val="[97_207COSRP11.xls]B________625"/>
      <sheetName val="[97_207COSRP11.xls]_97_207_1806"/>
      <sheetName val="[97_207COSRP11.xls]_97_207_1803"/>
      <sheetName val="[97_207COSRP11.xls]_97_207_1804"/>
      <sheetName val="[97_207COSRP11.xls]_97_207_1805"/>
      <sheetName val="[97_207COSRP11.xls]_97_207_1798"/>
      <sheetName val="[97_207COSRP11.xls]_97_207_1799"/>
      <sheetName val="[97_207COSRP11.xls]_97_207_1800"/>
      <sheetName val="[97_207COSRP11.xls]_97_207_1801"/>
      <sheetName val="[97_207COSRP11.xls]B________626"/>
      <sheetName val="[97_207COSRP11.xls]B________627"/>
      <sheetName val="[97_207COSRP11.xls]_97_207_1808"/>
      <sheetName val="[97_207COSRP11.xls]_97_207_1807"/>
      <sheetName val="[97_207COSRP11.xls]_97_207_1810"/>
      <sheetName val="[97_207COSRP11.xls]B________628"/>
      <sheetName val="[97_207COSRP11.xls]B________629"/>
      <sheetName val="[97_207COSRP11.xls]_97_207_1809"/>
      <sheetName val="[97_207COSRP11.xls]_97_207_1811"/>
      <sheetName val="[97_207COSRP11.xls]_97_207_2304"/>
      <sheetName val="[97_207COSRP11.xls]_97_207_2305"/>
      <sheetName val="[97_207COSRP11.xls]B________772"/>
      <sheetName val="[97_207COSRP11.xls]B________773"/>
      <sheetName val="[97_207COSRP11.xls]_97_207_2308"/>
      <sheetName val="[97_207COSRP11.xls]_97_207_2306"/>
      <sheetName val="[97_207COSRP11.xls]_97_207_2307"/>
      <sheetName val="[97_207COSRP11.xls]_97_207_2292"/>
      <sheetName val="[97_207COSRP11.xls]_97_207_2293"/>
      <sheetName val="[97_207COSRP11.xls]B________766"/>
      <sheetName val="[97_207COSRP11.xls]B________767"/>
      <sheetName val="[97_207COSRP11.xls]_97_207_2294"/>
      <sheetName val="[97_207COSRP11.xls]_97_207_2295"/>
      <sheetName val="[97_207COSRP11.xls]_97_207_1838"/>
      <sheetName val="[97_207COSRP11.xls]_97_207_1839"/>
      <sheetName val="[97_207COSRP11.xls]_97_207_1840"/>
      <sheetName val="[97_207COSRP11.xls]_97_207_1845"/>
      <sheetName val="[97_207COSRP11.xls]_97_207_1841"/>
      <sheetName val="[97_207COSRP11.xls]_97_207_1842"/>
      <sheetName val="[97_207COSRP11.xls]_97_207_1846"/>
      <sheetName val="[97_207COSRP11.xls]_97_207_1843"/>
      <sheetName val="[97_207COSRP11.xls]_97_207_1844"/>
      <sheetName val="[97_207COSRP11.xls]_97_207_1847"/>
      <sheetName val="[97_207COSRP11.xls]_97_207_1828"/>
      <sheetName val="[97_207COSRP11.xls]_97_207_1829"/>
      <sheetName val="[97_207COSRP11.xls]_97_207_1830"/>
      <sheetName val="[97_207COSRP11.xls]_97_207_1835"/>
      <sheetName val="[97_207COSRP11.xls]_97_207_1831"/>
      <sheetName val="[97_207COSRP11.xls]_97_207_1832"/>
      <sheetName val="[97_207COSRP11.xls]_97_207_1836"/>
      <sheetName val="[97_207COSRP11.xls]_97_207_1833"/>
      <sheetName val="[97_207COSRP11.xls]_97_207_1834"/>
      <sheetName val="[97_207COSRP11.xls]_97_207_1837"/>
      <sheetName val="[97_207COSRP11.xls]_97_207_1821"/>
      <sheetName val="[97_207COSRP11.xls]_97_207_1822"/>
      <sheetName val="[97_207COSRP11.xls]_97_207_1823"/>
      <sheetName val="[97_207COSRP11.xls]_97_207_1824"/>
      <sheetName val="[97_207COSRP11.xls]_97_207_1825"/>
      <sheetName val="[97_207COSRP11.xls]_97_207_1826"/>
      <sheetName val="[97_207COSRP11.xls]_97_207_1827"/>
      <sheetName val="[97_207COSRP11.xls]_97_207_1812"/>
      <sheetName val="[97_207COSRP11.xls]_97_207_1813"/>
      <sheetName val="[97_207COSRP11.xls]_97_207_1814"/>
      <sheetName val="[97_207COSRP11.xls]_97_207_1815"/>
      <sheetName val="[97_207COSRP11.xls]_97_207_1816"/>
      <sheetName val="[97_207COSRP11.xls]_97_207_1817"/>
      <sheetName val="[97_207COSRP11.xls]_97_207_1818"/>
      <sheetName val="[97_207COSRP11.xls]_97_207_1819"/>
      <sheetName val="[97_207COSRP11.xls]_97_207_1820"/>
      <sheetName val="[97_207COSRP11.xls]_97_207_1848"/>
      <sheetName val="[97_207COSRP11.xls]_97_207_1849"/>
      <sheetName val="[97_207COSRP11.xls]_97_207_1850"/>
      <sheetName val="[97_207COSRP11.xls]_97_207_1855"/>
      <sheetName val="[97_207COSRP11.xls]_97_207_1851"/>
      <sheetName val="[97_207COSRP11.xls]_97_207_1852"/>
      <sheetName val="[97_207COSRP11.xls]_97_207_1856"/>
      <sheetName val="[97_207COSRP11.xls]_97_207_1853"/>
      <sheetName val="[97_207COSRP11.xls]_97_207_1854"/>
      <sheetName val="[97_207COSRP11.xls]_97_207_1857"/>
      <sheetName val="_97_207COSRP11.xls_B_________20"/>
      <sheetName val="_97_207COSRP11.xls_B_________21"/>
      <sheetName val="_97_207COSRP11.xls__97_207CO_23"/>
      <sheetName val="_97_207COSRP11.xls__97_207CO_24"/>
      <sheetName val="_97_207COSRP11.xls__97_207CO_25"/>
      <sheetName val="_97_207COSRP11.xls__97_207COS_4"/>
      <sheetName val="_97_207COSRP11.xls_B__________2"/>
      <sheetName val="_97_207COSRP11.xls_B__________3"/>
      <sheetName val="_97_207COSRP11.xls__97_207COS_3"/>
      <sheetName val="_97_207COSRP11.xls__97_207COS_2"/>
      <sheetName val="_97_207COSRP11.xls__97_207COS_6"/>
      <sheetName val="_97_207COSRP11.xls__97_207COS_5"/>
      <sheetName val="_97_207COSRP11.xls_B__________4"/>
      <sheetName val="_97_207COSRP11.xls_B__________5"/>
      <sheetName val="_97_207COSRP11.xls__97_207COS_7"/>
      <sheetName val="_97_207COSRP11.xls_B__________6"/>
      <sheetName val="_97_207COSRP11.xls_B__________7"/>
      <sheetName val="_97_207COSRP11.xls__97_207COS_8"/>
      <sheetName val="_97_207COSRP11.xls_B__________8"/>
      <sheetName val="_97_207COSRP11.xls_B__________9"/>
      <sheetName val="_97_207COSRP11.xls__97_207CO_10"/>
      <sheetName val="_97_207COSRP11.xls__97_207COS_9"/>
      <sheetName val="_97_207COSRP11.xls__97_207CO_11"/>
      <sheetName val="_97_207COSRP11.xls_B_________10"/>
      <sheetName val="_97_207COSRP11.xls_B_________11"/>
      <sheetName val="_97_207COSRP11.xls__97_207CO_12"/>
      <sheetName val="_97_207COSRP11.xls_B_________12"/>
      <sheetName val="_97_207COSRP11.xls_B_________13"/>
      <sheetName val="_97_207COSRP11.xls__97_207CO_14"/>
      <sheetName val="_97_207COSRP11.xls__97_207CO_13"/>
      <sheetName val="_97_207COSRP11.xls__97_207CO_15"/>
      <sheetName val="_97_207COSRP11.xls_B_________14"/>
      <sheetName val="_97_207COSRP11.xls_B_________15"/>
      <sheetName val="_97_207COSRP11.xls__97_207CO_17"/>
      <sheetName val="_97_207COSRP11.xls__97_207CO_16"/>
      <sheetName val="_97_207COSRP11.xls_B_________16"/>
      <sheetName val="_97_207COSRP11.xls_B_________17"/>
      <sheetName val="_97_207COSRP11.xls__97_207CO_19"/>
      <sheetName val="_97_207COSRP11.xls__97_207CO_18"/>
      <sheetName val="_97_207COSRP11.xls__97_207CO_20"/>
      <sheetName val="_97_207COSRP11.xls_B_________18"/>
      <sheetName val="_97_207COSRP11.xls_B_________19"/>
      <sheetName val="_97_207COSRP11.xls__97_207CO_22"/>
      <sheetName val="_97_207COSRP11.xls__97_207CO_21"/>
      <sheetName val="[97_207COSRP11.xls]_97_207_1956"/>
      <sheetName val="[97_207COSRP11.xls]_97_207_1858"/>
      <sheetName val="[97_207COSRP11.xls]_97_207_1859"/>
      <sheetName val="[97_207COSRP11.xls]_97_207_1860"/>
      <sheetName val="[97_207COSRP11.xls]_97_207_1957"/>
      <sheetName val="[97_207COSRP11.xls]_97_207_1861"/>
      <sheetName val="[97_207COSRP11.xls]_97_207_1873"/>
      <sheetName val="[97_207COSRP11.xls]_97_207_1874"/>
      <sheetName val="[97_207COSRP11.xls]_97_207_1875"/>
      <sheetName val="[97_207COSRP11.xls]B________635"/>
      <sheetName val="[97_207COSRP11.xls]B________636"/>
      <sheetName val="[97_207COSRP11.xls]_97_207_1880"/>
      <sheetName val="[97_207COSRP11.xls]_97_207_1876"/>
      <sheetName val="[97_207COSRP11.xls]_97_207_1877"/>
      <sheetName val="[97_207COSRP11.xls]_97_207_1881"/>
      <sheetName val="[97_207COSRP11.xls]B________637"/>
      <sheetName val="[97_207COSRP11.xls]_97_207_1878"/>
      <sheetName val="[97_207COSRP11.xls]_97_207_1879"/>
      <sheetName val="[97_207COSRP11.xls]_97_207_1882"/>
      <sheetName val="[97_207COSRP11.xls]_97_207_1866"/>
      <sheetName val="[97_207COSRP11.xls]_97_207_1867"/>
      <sheetName val="[97_207COSRP11.xls]_97_207_1868"/>
      <sheetName val="[97_207COSRP11.xls]B________632"/>
      <sheetName val="[97_207COSRP11.xls]B________633"/>
      <sheetName val="[97_207COSRP11.xls]_97_207_1869"/>
      <sheetName val="[97_207COSRP11.xls]_97_207_1870"/>
      <sheetName val="[97_207COSRP11.xls]B________634"/>
      <sheetName val="[97_207COSRP11.xls]_97_207_1871"/>
      <sheetName val="[97_207COSRP11.xls]_97_207_1872"/>
      <sheetName val="[97_207COSRP11.xls]B________630"/>
      <sheetName val="[97_207COSRP11.xls]_97_207_1862"/>
      <sheetName val="[97_207COSRP11.xls]_97_207_1863"/>
      <sheetName val="[97_207COSRP11.xls]B________631"/>
      <sheetName val="[97_207COSRP11.xls]_97_207_1864"/>
      <sheetName val="[97_207COSRP11.xls]_97_207_1865"/>
      <sheetName val="[97_207COSRP11.xls]B________638"/>
      <sheetName val="[97_207COSRP11.xls]B________639"/>
      <sheetName val="[97_207COSRP11.xls]_97_207_1887"/>
      <sheetName val="[97_207COSRP11.xls]_97_207_1883"/>
      <sheetName val="[97_207COSRP11.xls]_97_207_1884"/>
      <sheetName val="[97_207COSRP11.xls]_97_207_1888"/>
      <sheetName val="[97_207COSRP11.xls]B________640"/>
      <sheetName val="[97_207COSRP11.xls]_97_207_1885"/>
      <sheetName val="[97_207COSRP11.xls]_97_207_1886"/>
      <sheetName val="[97_207COSRP11.xls]_97_207_1889"/>
      <sheetName val="[97_207COSRP11.xls]B________641"/>
      <sheetName val="[97_207COSRP11.xls]B________642"/>
      <sheetName val="[97_207COSRP11.xls]_97_207_1894"/>
      <sheetName val="[97_207COSRP11.xls]_97_207_1890"/>
      <sheetName val="[97_207COSRP11.xls]_97_207_1891"/>
      <sheetName val="[97_207COSRP11.xls]_97_207_1895"/>
      <sheetName val="[97_207COSRP11.xls]B________643"/>
      <sheetName val="[97_207COSRP11.xls]_97_207_1892"/>
      <sheetName val="[97_207COSRP11.xls]_97_207_1893"/>
      <sheetName val="[97_207COSRP11.xls]_97_207_1896"/>
      <sheetName val="[97_207COSRP11.xls]B________644"/>
      <sheetName val="[97_207COSRP11.xls]B________645"/>
      <sheetName val="[97_207COSRP11.xls]_97_207_1901"/>
      <sheetName val="[97_207COSRP11.xls]_97_207_1897"/>
      <sheetName val="[97_207COSRP11.xls]_97_207_1898"/>
      <sheetName val="[97_207COSRP11.xls]_97_207_1902"/>
      <sheetName val="[97_207COSRP11.xls]B________646"/>
      <sheetName val="[97_207COSRP11.xls]_97_207_1899"/>
      <sheetName val="[97_207COSRP11.xls]_97_207_1900"/>
      <sheetName val="[97_207COSRP11.xls]_97_207_1903"/>
      <sheetName val="[97_207COSRP11.xls]_97_207_1904"/>
      <sheetName val="[97_207COSRP11.xls]_97_207_1905"/>
      <sheetName val="[97_207COSRP11.xls]_97_207_1906"/>
      <sheetName val="[97_207COSRP11.xls]B________647"/>
      <sheetName val="[97_207COSRP11.xls]B________648"/>
      <sheetName val="[97_207COSRP11.xls]_97_207_1911"/>
      <sheetName val="[97_207COSRP11.xls]_97_207_1907"/>
      <sheetName val="[97_207COSRP11.xls]_97_207_1908"/>
      <sheetName val="[97_207COSRP11.xls]_97_207_1912"/>
      <sheetName val="[97_207COSRP11.xls]_97_207_1913"/>
      <sheetName val="[97_207COSRP11.xls]B________649"/>
      <sheetName val="[97_207COSRP11.xls]_97_207_1909"/>
      <sheetName val="[97_207COSRP11.xls]_97_207_1910"/>
      <sheetName val="[97_207COSRP11.xls]_97_207_1914"/>
      <sheetName val="[97_207COSRP11.xls]_97_207_1915"/>
      <sheetName val="[97_207COSRP11.xls]_97_207_1916"/>
      <sheetName val="[97_207COSRP11.xls]B________650"/>
      <sheetName val="[97_207COSRP11.xls]B________651"/>
      <sheetName val="[97_207COSRP11.xls]_97_207_1921"/>
      <sheetName val="[97_207COSRP11.xls]_97_207_1917"/>
      <sheetName val="[97_207COSRP11.xls]_97_207_1922"/>
      <sheetName val="[97_207COSRP11.xls]B________652"/>
      <sheetName val="[97_207COSRP11.xls]_97_207_1918"/>
      <sheetName val="[97_207COSRP11.xls]_97_207_1919"/>
      <sheetName val="[97_207COSRP11.xls]_97_207_1920"/>
      <sheetName val="[97_207COSRP11.xls]_97_207_1923"/>
      <sheetName val="[97_207COSRP11.xls]B________653"/>
      <sheetName val="[97_207COSRP11.xls]B________654"/>
      <sheetName val="[97_207COSRP11.xls]_97_207_1946"/>
      <sheetName val="[97_207COSRP11.xls]_97_207_1924"/>
      <sheetName val="[97_207COSRP11.xls]_97_207_1925"/>
      <sheetName val="[97_207COSRP11.xls]_97_207_1947"/>
      <sheetName val="[97_207COSRP11.xls]_97_207_1948"/>
      <sheetName val="[97_207COSRP11.xls]B________662"/>
      <sheetName val="[97_207COSRP11.xls]B________663"/>
      <sheetName val="[97_207COSRP11.xls]_97_207_1953"/>
      <sheetName val="[97_207COSRP11.xls]_97_207_1949"/>
      <sheetName val="[97_207COSRP11.xls]_97_207_1954"/>
      <sheetName val="[97_207COSRP11.xls]B________664"/>
      <sheetName val="[97_207COSRP11.xls]_97_207_1950"/>
      <sheetName val="[97_207COSRP11.xls]_97_207_1951"/>
      <sheetName val="[97_207COSRP11.xls]_97_207_1952"/>
      <sheetName val="[97_207COSRP11.xls]_97_207_1955"/>
      <sheetName val="[97_207COSRP11.xls]_97_207_1926"/>
      <sheetName val="[97_207COSRP11.xls]_97_207_1927"/>
      <sheetName val="[97_207COSRP11.xls]_97_207_1928"/>
      <sheetName val="[97_207COSRP11.xls]_97_207_1929"/>
      <sheetName val="[97_207COSRP11.xls]_97_207_1930"/>
      <sheetName val="[97_207COSRP11.xls]_97_207_1931"/>
      <sheetName val="[97_207COSRP11.xls]B________655"/>
      <sheetName val="[97_207COSRP11.xls]B________656"/>
      <sheetName val="[97_207COSRP11.xls]_97_207_1932"/>
      <sheetName val="[97_207COSRP11.xls]B________657"/>
      <sheetName val="[97_207COSRP11.xls]_97_207_1933"/>
      <sheetName val="[97_207COSRP11.xls]_97_207_1934"/>
      <sheetName val="[97_207COSRP11.xls]_97_207_1935"/>
      <sheetName val="[97_207COSRP11.xls]_97_207_1936"/>
      <sheetName val="[97_207COSRP11.xls]_97_207_1937"/>
      <sheetName val="[97_207COSRP11.xls]_97_207_1938"/>
      <sheetName val="[97_207COSRP11.xls]B________659"/>
      <sheetName val="[97_207COSRP11.xls]B________660"/>
      <sheetName val="[97_207COSRP11.xls]_97_207_1943"/>
      <sheetName val="[97_207COSRP11.xls]_97_207_1939"/>
      <sheetName val="[97_207COSRP11.xls]_97_207_1944"/>
      <sheetName val="[97_207COSRP11.xls]B________661"/>
      <sheetName val="[97_207COSRP11.xls]_97_207_1940"/>
      <sheetName val="[97_207COSRP11.xls]_97_207_1941"/>
      <sheetName val="[97_207COSRP11.xls]_97_207_1942"/>
      <sheetName val="[97_207COSRP11.xls]_97_207_1945"/>
      <sheetName val="[97_207COSRP11.xls]B________658"/>
      <sheetName val="[97_207COSRP11.xls]_97_207_1958"/>
      <sheetName val="[97_207COSRP11.xls]_97_207_1959"/>
      <sheetName val="[97_207COSRP11.xls]_97_207_1960"/>
      <sheetName val="[97_207COSRP11.xls]_97_207_1961"/>
      <sheetName val="[97_207COSRP11.xls]B________665"/>
      <sheetName val="[97_207COSRP11.xls]B________666"/>
      <sheetName val="[97_207COSRP11.xls]_97_207_1966"/>
      <sheetName val="[97_207COSRP11.xls]_97_207_1962"/>
      <sheetName val="[97_207COSRP11.xls]_97_207_1967"/>
      <sheetName val="[97_207COSRP11.xls]B________667"/>
      <sheetName val="[97_207COSRP11.xls]_97_207_1963"/>
      <sheetName val="[97_207COSRP11.xls]_97_207_1964"/>
      <sheetName val="[97_207COSRP11.xls]_97_207_1965"/>
      <sheetName val="[97_207COSRP11.xls]_97_207_1968"/>
      <sheetName val="[97_207COSRP11.xls]B________668"/>
      <sheetName val="[97_207COSRP11.xls]B________669"/>
      <sheetName val="[97_207COSRP11.xls]_97_207_1975"/>
      <sheetName val="[97_207COSRP11.xls]_97_207_1969"/>
      <sheetName val="[97_207COSRP11.xls]_97_207_1970"/>
      <sheetName val="[97_207COSRP11.xls]_97_207_1971"/>
      <sheetName val="[97_207COSRP11.xls]_97_207_1976"/>
      <sheetName val="[97_207COSRP11.xls]_97_207_1972"/>
      <sheetName val="[97_207COSRP11.xls]_97_207_1973"/>
      <sheetName val="[97_207COSRP11.xls]_97_207_1974"/>
      <sheetName val="[97_207COSRP11.xls]B________764"/>
      <sheetName val="[97_207COSRP11.xls]B________765"/>
      <sheetName val="[97_207COSRP11.xls]_97_207_2287"/>
      <sheetName val="[97_207COSRP11.xls]_97_207_2278"/>
      <sheetName val="[97_207COSRP11.xls]_97_207_2279"/>
      <sheetName val="[97_207COSRP11.xls]_97_207_2280"/>
      <sheetName val="[97_207COSRP11.xls]_97_207_2281"/>
      <sheetName val="CivilOld"/>
      <sheetName val="[97_207COSRP11.xls]_97_207_1984"/>
      <sheetName val="[97_207COSRP11.xls]_97_207_1985"/>
      <sheetName val="[97_207COSRP11.xls]_97_207_1986"/>
      <sheetName val="[97_207COSRP11.xls]B________671"/>
      <sheetName val="[97_207COSRP11.xls]B________672"/>
      <sheetName val="[97_207COSRP11.xls]_97_207_1991"/>
      <sheetName val="[97_207COSRP11.xls]_97_207_1987"/>
      <sheetName val="[97_207COSRP11.xls]_97_207_1992"/>
      <sheetName val="[97_207COSRP11.xls]B________673"/>
      <sheetName val="[97_207COSRP11.xls]_97_207_1988"/>
      <sheetName val="[97_207COSRP11.xls]_97_207_1989"/>
      <sheetName val="[97_207COSRP11.xls]_97_207_1990"/>
      <sheetName val="[97_207COSRP11.xls]_97_207_1993"/>
      <sheetName val="[97_207COSRP11.xls]_97_207_1977"/>
      <sheetName val="[97_207COSRP11.xls]_97_207_1978"/>
      <sheetName val="[97_207COSRP11.xls]_97_207_1979"/>
      <sheetName val="[97_207COSRP11.xls]_97_207_1980"/>
      <sheetName val="[97_207COSRP11.xls]B________670"/>
      <sheetName val="[97_207COSRP11.xls]_97_207_1981"/>
      <sheetName val="[97_207COSRP11.xls]_97_207_1982"/>
      <sheetName val="[97_207COSRP11.xls]_97_207_1983"/>
      <sheetName val="[97_207COSRP11.xls]B________674"/>
      <sheetName val="[97_207COSRP11.xls]B________675"/>
      <sheetName val="[97_207COSRP11.xls]_97_207_2015"/>
      <sheetName val="[97_207COSRP11.xls]_97_207_1994"/>
      <sheetName val="[97_207COSRP11.xls]_97_207_2016"/>
      <sheetName val="[97_207COSRP11.xls]B________676"/>
      <sheetName val="[97_207COSRP11.xls]_97_207_1995"/>
      <sheetName val="[97_207COSRP11.xls]_97_207_1996"/>
      <sheetName val="[97_207COSRP11.xls]_97_207_1997"/>
      <sheetName val="[97_207COSRP11.xls]_97_207_2017"/>
      <sheetName val="[97_207COSRP11.xls]_97_207_1998"/>
      <sheetName val="[97_207COSRP11.xls]_97_207_1999"/>
      <sheetName val="[97_207COSRP11.xls]_97_207_2000"/>
      <sheetName val="[97_207COSRP11.xls]B________677"/>
      <sheetName val="[97_207COSRP11.xls]B________678"/>
      <sheetName val="[97_207COSRP11.xls]_97_207_2001"/>
      <sheetName val="[97_207COSRP11.xls]B________679"/>
      <sheetName val="[97_207COSRP11.xls]_97_207_2002"/>
      <sheetName val="[97_207COSRP11.xls]_97_207_2003"/>
      <sheetName val="[97_207COSRP11.xls]_97_207_2004"/>
      <sheetName val="[97_207COSRP11.xls]_97_207_2005"/>
      <sheetName val="[97_207COSRP11.xls]_97_207_2006"/>
      <sheetName val="[97_207COSRP11.xls]_97_207_2007"/>
      <sheetName val="[97_207COSRP11.xls]_97_207_2008"/>
      <sheetName val="[97_207COSRP11.xls]_97_207_2009"/>
      <sheetName val="[97_207COSRP11.xls]_97_207_2010"/>
      <sheetName val="[97_207COSRP11.xls]B________680"/>
      <sheetName val="[97_207COSRP11.xls]B________681"/>
      <sheetName val="[97_207COSRP11.xls]_97_207_2012"/>
      <sheetName val="[97_207COSRP11.xls]_97_207_2013"/>
      <sheetName val="[97_207COSRP11.xls]B________682"/>
      <sheetName val="[97_207COSRP11.xls]_97_207_2011"/>
      <sheetName val="[97_207COSRP11.xls]_97_207_2014"/>
      <sheetName val="[97_207COSRP11.xls]_97_207_2053"/>
      <sheetName val="[97_207COSRP11.xls]_97_207_2054"/>
      <sheetName val="[97_207COSRP11.xls]_97_207_2055"/>
      <sheetName val="[97_207COSRP11.xls]B________698"/>
      <sheetName val="[97_207COSRP11.xls]B________699"/>
      <sheetName val="[97_207COSRP11.xls]_97_207_2060"/>
      <sheetName val="[97_207COSRP11.xls]_97_207_2056"/>
      <sheetName val="[97_207COSRP11.xls]_97_207_2061"/>
      <sheetName val="[97_207COSRP11.xls]B________700"/>
      <sheetName val="[97_207COSRP11.xls]_97_207_2057"/>
      <sheetName val="[97_207COSRP11.xls]_97_207_2058"/>
      <sheetName val="[97_207COSRP11.xls]_97_207_2059"/>
      <sheetName val="[97_207COSRP11.xls]_97_207_2062"/>
      <sheetName val="[97_207COSRP11.xls]_97_207_2018"/>
      <sheetName val="[97_207COSRP11.xls]_97_207_2019"/>
      <sheetName val="[97_207COSRP11.xls]_97_207_2020"/>
      <sheetName val="[97_207COSRP11.xls]B________683"/>
      <sheetName val="[97_207COSRP11.xls]B________684"/>
      <sheetName val="[97_207COSRP11.xls]_97_207_2021"/>
      <sheetName val="[97_207COSRP11.xls]B________685"/>
      <sheetName val="[97_207COSRP11.xls]_97_207_2022"/>
      <sheetName val="[97_207COSRP11.xls]_97_207_2023"/>
      <sheetName val="[97_207COSRP11.xls]_97_207_2024"/>
      <sheetName val="[97_207COSRP11.xls]_97_207_2025"/>
      <sheetName val="[97_207COSRP11.xls]_97_207_2026"/>
      <sheetName val="[97_207COSRP11.xls]_97_207_2027"/>
      <sheetName val="[97_207COSRP11.xls]B________686"/>
      <sheetName val="[97_207COSRP11.xls]B________687"/>
      <sheetName val="[97_207COSRP11.xls]_97_207_2028"/>
      <sheetName val="[97_207COSRP11.xls]B________688"/>
      <sheetName val="[97_207COSRP11.xls]_97_207_2029"/>
      <sheetName val="[97_207COSRP11.xls]_97_207_2030"/>
      <sheetName val="[97_207COSRP11.xls]_97_207_2031"/>
      <sheetName val="[97_207COSRP11.xls]_97_207_2032"/>
      <sheetName val="[97_207COSRP11.xls]_97_207_2033"/>
      <sheetName val="[97_207COSRP11.xls]_97_207_2034"/>
      <sheetName val="[97_207COSRP11.xls]B________689"/>
      <sheetName val="[97_207COSRP11.xls]B________690"/>
      <sheetName val="[97_207COSRP11.xls]_97_207_2035"/>
      <sheetName val="[97_207COSRP11.xls]B________691"/>
      <sheetName val="[97_207COSRP11.xls]_97_207_2036"/>
      <sheetName val="[97_207COSRP11.xls]_97_207_2037"/>
      <sheetName val="[97_207COSRP11.xls]_97_207_2038"/>
      <sheetName val="[97_207COSRP11.xls]_97_207_2039"/>
      <sheetName val="[97_207COSRP11.xls]_97_207_2040"/>
      <sheetName val="[97_207COSRP11.xls]_97_207_2041"/>
      <sheetName val="[97_207COSRP11.xls]B________692"/>
      <sheetName val="[97_207COSRP11.xls]B________693"/>
      <sheetName val="[97_207COSRP11.xls]_97_207_2042"/>
      <sheetName val="[97_207COSRP11.xls]B________694"/>
      <sheetName val="[97_207COSRP11.xls]_97_207_2043"/>
      <sheetName val="[97_207COSRP11.xls]_97_207_2044"/>
      <sheetName val="[97_207COSRP11.xls]_97_207_2045"/>
      <sheetName val="[97_207COSRP11.xls]_97_207_2046"/>
      <sheetName val="[97_207COSRP11.xls]_97_207_2047"/>
      <sheetName val="[97_207COSRP11.xls]_97_207_2048"/>
      <sheetName val="[97_207COSRP11.xls]B________695"/>
      <sheetName val="[97_207COSRP11.xls]B________696"/>
      <sheetName val="[97_207COSRP11.xls]_97_207_2049"/>
      <sheetName val="[97_207COSRP11.xls]B________697"/>
      <sheetName val="[97_207COSRP11.xls]_97_207_2050"/>
      <sheetName val="[97_207COSRP11.xls]_97_207_2051"/>
      <sheetName val="[97_207COSRP11.xls]_97_207_2052"/>
      <sheetName val="[97_207COSRP11.xls]_97_207_2063"/>
      <sheetName val="[97_207COSRP11.xls]_97_207_2064"/>
      <sheetName val="[97_207COSRP11.xls]_97_207_2065"/>
      <sheetName val="[97_207COSRP11.xls]B________701"/>
      <sheetName val="[97_207COSRP11.xls]B________702"/>
      <sheetName val="[97_207COSRP11.xls]_97_207_2073"/>
      <sheetName val="[97_207COSRP11.xls]_97_207_2066"/>
      <sheetName val="[97_207COSRP11.xls]_97_207_2074"/>
      <sheetName val="[97_207COSRP11.xls]B________703"/>
      <sheetName val="[97_207COSRP11.xls]_97_207_2067"/>
      <sheetName val="[97_207COSRP11.xls]_97_207_2068"/>
      <sheetName val="[97_207COSRP11.xls]_97_207_2069"/>
      <sheetName val="[97_207COSRP11.xls]_97_207_2075"/>
      <sheetName val="[97_207COSRP11.xls]_97_207_2070"/>
      <sheetName val="[97_207COSRP11.xls]_97_207_2071"/>
      <sheetName val="[97_207COSRP11.xls]_97_207_2072"/>
      <sheetName val="[97_207COSRP11.xls]_97_207_2115"/>
      <sheetName val="[97_207COSRP11.xls]_97_207_2116"/>
      <sheetName val="[97_207COSRP11.xls]_97_207_2117"/>
      <sheetName val="[97_207COSRP11.xls]B________716"/>
      <sheetName val="[97_207COSRP11.xls]B________717"/>
      <sheetName val="[97_207COSRP11.xls]_97_207_2122"/>
      <sheetName val="[97_207COSRP11.xls]_97_207_2118"/>
      <sheetName val="[97_207COSRP11.xls]_97_207_2123"/>
      <sheetName val="[97_207COSRP11.xls]B________718"/>
      <sheetName val="[97_207COSRP11.xls]_97_207_2119"/>
      <sheetName val="[97_207COSRP11.xls]_97_207_2120"/>
      <sheetName val="[97_207COSRP11.xls]_97_207_2121"/>
      <sheetName val="[97_207COSRP11.xls]_97_207_2124"/>
      <sheetName val="[97_207COSRP11.xls]_97_207_2082"/>
      <sheetName val="[97_207COSRP11.xls]_97_207_2083"/>
      <sheetName val="[97_207COSRP11.xls]_97_207_2084"/>
      <sheetName val="[97_207COSRP11.xls]B________704"/>
      <sheetName val="[97_207COSRP11.xls]B________705"/>
      <sheetName val="[97_207COSRP11.xls]_97_207_2105"/>
      <sheetName val="[97_207COSRP11.xls]_97_207_2085"/>
      <sheetName val="[97_207COSRP11.xls]_97_207_2106"/>
      <sheetName val="[97_207COSRP11.xls]B________706"/>
      <sheetName val="[97_207COSRP11.xls]_97_207_2086"/>
      <sheetName val="[97_207COSRP11.xls]_97_207_2087"/>
      <sheetName val="[97_207COSRP11.xls]_97_207_2088"/>
      <sheetName val="[97_207COSRP11.xls]_97_207_2107"/>
      <sheetName val="[97_207COSRP11.xls]_97_207_2076"/>
      <sheetName val="[97_207COSRP11.xls]_97_207_2077"/>
      <sheetName val="[97_207COSRP11.xls]_97_207_2078"/>
      <sheetName val="[97_207COSRP11.xls]_97_207_2079"/>
      <sheetName val="[97_207COSRP11.xls]_97_207_2080"/>
      <sheetName val="[97_207COSRP11.xls]_97_207_2081"/>
      <sheetName val="[97_207COSRP11.xls]B________713"/>
      <sheetName val="[97_207COSRP11.xls]B________714"/>
      <sheetName val="[97_207COSRP11.xls]_97_207_2112"/>
      <sheetName val="[97_207COSRP11.xls]_97_207_2108"/>
      <sheetName val="[97_207COSRP11.xls]_97_207_2113"/>
      <sheetName val="[97_207COSRP11.xls]B________715"/>
      <sheetName val="[97_207COSRP11.xls]_97_207_2109"/>
      <sheetName val="[97_207COSRP11.xls]_97_207_2110"/>
      <sheetName val="[97_207COSRP11.xls]_97_207_2111"/>
      <sheetName val="[97_207COSRP11.xls]_97_207_2114"/>
      <sheetName val="[97_207COSRP11.xls]_97_207_2089"/>
      <sheetName val="[97_207COSRP11.xls]_97_207_2090"/>
      <sheetName val="[97_207COSRP11.xls]_97_207_2091"/>
      <sheetName val="[97_207COSRP11.xls]B________707"/>
      <sheetName val="[97_207COSRP11.xls]B________708"/>
      <sheetName val="[97_207COSRP11.xls]_97_207_2092"/>
      <sheetName val="[97_207COSRP11.xls]B________709"/>
      <sheetName val="[97_207COSRP11.xls]_97_207_2093"/>
      <sheetName val="[97_207COSRP11.xls]_97_207_2094"/>
      <sheetName val="[97_207COSRP11.xls]_97_207_2095"/>
      <sheetName val="[97_207COSRP11.xls]_97_207_2096"/>
      <sheetName val="[97_207COSRP11.xls]_97_207_2097"/>
      <sheetName val="[97_207COSRP11.xls]_97_207_2098"/>
      <sheetName val="[97_207COSRP11.xls]_97_207_2099"/>
      <sheetName val="[97_207COSRP11.xls]_97_207_2100"/>
      <sheetName val="[97_207COSRP11.xls]B________710"/>
      <sheetName val="[97_207COSRP11.xls]B________711"/>
      <sheetName val="[97_207COSRP11.xls]_97_207_2101"/>
      <sheetName val="[97_207COSRP11.xls]B________712"/>
      <sheetName val="[97_207COSRP11.xls]_97_207_2102"/>
      <sheetName val="[97_207COSRP11.xls]_97_207_2103"/>
      <sheetName val="[97_207COSRP11.xls]_97_207_2104"/>
      <sheetName val="[97_207COSRP11.xls]_97_207_2125"/>
      <sheetName val="[97_207COSRP11.xls]_97_207_2126"/>
      <sheetName val="[97_207COSRP11.xls]_97_207_2127"/>
      <sheetName val="[97_207COSRP11.xls]B________719"/>
      <sheetName val="[97_207COSRP11.xls]B________720"/>
      <sheetName val="[97_207COSRP11.xls]_97_207_2132"/>
      <sheetName val="[97_207COSRP11.xls]_97_207_2128"/>
      <sheetName val="[97_207COSRP11.xls]_97_207_2133"/>
      <sheetName val="[97_207COSRP11.xls]B________721"/>
      <sheetName val="[97_207COSRP11.xls]_97_207_2129"/>
      <sheetName val="[97_207COSRP11.xls]_97_207_2130"/>
      <sheetName val="[97_207COSRP11.xls]_97_207_2131"/>
      <sheetName val="[97_207COSRP11.xls]_97_207_2134"/>
      <sheetName val="[97_207COSRP11.xls]_97_207_2143"/>
      <sheetName val="[97_207COSRP11.xls]_97_207_2144"/>
      <sheetName val="[97_207COSRP11.xls]_97_207_2145"/>
      <sheetName val="[97_207COSRP11.xls]B________728"/>
      <sheetName val="[97_207COSRP11.xls]B________729"/>
      <sheetName val="[97_207COSRP11.xls]_97_207_2156"/>
      <sheetName val="[97_207COSRP11.xls]_97_207_2146"/>
      <sheetName val="[97_207COSRP11.xls]_97_207_2157"/>
      <sheetName val="[97_207COSRP11.xls]B________730"/>
      <sheetName val="[97_207COSRP11.xls]_97_207_2147"/>
      <sheetName val="[97_207COSRP11.xls]_97_207_2148"/>
      <sheetName val="[97_207COSRP11.xls]_97_207_2149"/>
      <sheetName val="[97_207COSRP11.xls]_97_207_2158"/>
      <sheetName val="[97_207COSRP11.xls]B________722"/>
      <sheetName val="[97_207COSRP11.xls]B________723"/>
      <sheetName val="[97_207COSRP11.xls]B________724"/>
      <sheetName val="[97_207COSRP11.xls]_97_207_2135"/>
      <sheetName val="[97_207COSRP11.xls]_97_207_2136"/>
      <sheetName val="[97_207COSRP11.xls]_97_207_2137"/>
      <sheetName val="[97_207COSRP11.xls]_97_207_2138"/>
      <sheetName val="[97_207COSRP11.xls]B________725"/>
      <sheetName val="[97_207COSRP11.xls]B________726"/>
      <sheetName val="[97_207COSRP11.xls]_97_207_2139"/>
      <sheetName val="[97_207COSRP11.xls]B________727"/>
      <sheetName val="[97_207COSRP11.xls]_97_207_2140"/>
      <sheetName val="[97_207COSRP11.xls]_97_207_2141"/>
      <sheetName val="[97_207COSRP11.xls]_97_207_2142"/>
      <sheetName val="[97_207COSRP11.xls]_97_207_2150"/>
      <sheetName val="[97_207COSRP11.xls]_97_207_2151"/>
      <sheetName val="[97_207COSRP11.xls]_97_207_2152"/>
      <sheetName val="[97_207COSRP11.xls]_97_207_2153"/>
      <sheetName val="[97_207COSRP11.xls]_97_207_2154"/>
      <sheetName val="[97_207COSRP11.xls]_97_207_2155"/>
      <sheetName val="[97_207COSRP11.xls]_97_207_2159"/>
      <sheetName val="[97_207COSRP11.xls]_97_207_2160"/>
      <sheetName val="[97_207COSRP11.xls]_97_207_2161"/>
      <sheetName val="[97_207COSRP11.xls]B________731"/>
      <sheetName val="[97_207COSRP11.xls]B________732"/>
      <sheetName val="[97_207COSRP11.xls]_97_207_2180"/>
      <sheetName val="[97_207COSRP11.xls]_97_207_2162"/>
      <sheetName val="[97_207COSRP11.xls]_97_207_2181"/>
      <sheetName val="[97_207COSRP11.xls]B________733"/>
      <sheetName val="[97_207COSRP11.xls]_97_207_2163"/>
      <sheetName val="[97_207COSRP11.xls]_97_207_2164"/>
      <sheetName val="[97_207COSRP11.xls]_97_207_2165"/>
      <sheetName val="[97_207COSRP11.xls]_97_207_2182"/>
      <sheetName val="[97_207COSRP11.xls]B________740"/>
      <sheetName val="[97_207COSRP11.xls]B________741"/>
      <sheetName val="[97_207COSRP11.xls]_97_207_2197"/>
      <sheetName val="[97_207COSRP11.xls]_97_207_2183"/>
      <sheetName val="[97_207COSRP11.xls]_97_207_2198"/>
      <sheetName val="[97_207COSRP11.xls]B________742"/>
      <sheetName val="[97_207COSRP11.xls]_97_207_2184"/>
      <sheetName val="[97_207COSRP11.xls]_97_207_2185"/>
      <sheetName val="[97_207COSRP11.xls]_97_207_2186"/>
      <sheetName val="[97_207COSRP11.xls]_97_207_2199"/>
      <sheetName val="[97_207COSRP11.xls]_97_207_2166"/>
      <sheetName val="[97_207COSRP11.xls]_97_207_2167"/>
      <sheetName val="[97_207COSRP11.xls]_97_207_2168"/>
      <sheetName val="[97_207COSRP11.xls]B________734"/>
      <sheetName val="[97_207COSRP11.xls]B________735"/>
      <sheetName val="[97_207COSRP11.xls]_97_207_2169"/>
      <sheetName val="[97_207COSRP11.xls]B________736"/>
      <sheetName val="[97_207COSRP11.xls]_97_207_2170"/>
      <sheetName val="[97_207COSRP11.xls]_97_207_2171"/>
      <sheetName val="[97_207COSRP11.xls]_97_207_2172"/>
      <sheetName val="[97_207COSRP11.xls]_97_207_2173"/>
      <sheetName val="[97_207COSRP11.xls]_97_207_2174"/>
      <sheetName val="[97_207COSRP11.xls]_97_207_2175"/>
      <sheetName val="[97_207COSRP11.xls]B________737"/>
      <sheetName val="[97_207COSRP11.xls]B________738"/>
      <sheetName val="[97_207COSRP11.xls]_97_207_2176"/>
      <sheetName val="[97_207COSRP11.xls]B________739"/>
      <sheetName val="[97_207COSRP11.xls]_97_207_2177"/>
      <sheetName val="[97_207COSRP11.xls]_97_207_2178"/>
      <sheetName val="[97_207COSRP11.xls]_97_207_2179"/>
      <sheetName val="[97_207COSRP11.xls]_97_207_2187"/>
      <sheetName val="[97_207COSRP11.xls]_97_207_2188"/>
      <sheetName val="[97_207COSRP11.xls]_97_207_2189"/>
      <sheetName val="[97_207COSRP11.xls]B________743"/>
      <sheetName val="[97_207COSRP11.xls]B________744"/>
      <sheetName val="[97_207COSRP11.xls]_97_207_2194"/>
      <sheetName val="[97_207COSRP11.xls]_97_207_2190"/>
      <sheetName val="[97_207COSRP11.xls]_97_207_2195"/>
      <sheetName val="[97_207COSRP11.xls]B________745"/>
      <sheetName val="[97_207COSRP11.xls]_97_207_2191"/>
      <sheetName val="[97_207COSRP11.xls]_97_207_2192"/>
      <sheetName val="[97_207COSRP11.xls]_97_207_2193"/>
      <sheetName val="[97_207COSRP11.xls]_97_207_2196"/>
      <sheetName val="[97_207COSRP11.xls]_97_207_2200"/>
      <sheetName val="[97_207COSRP11.xls]_97_207_2201"/>
      <sheetName val="[97_207COSRP11.xls]_97_207_2202"/>
      <sheetName val="[97_207COSRP11.xls]_97_207_2221"/>
      <sheetName val="[97_207COSRP11.xls]_97_207_2222"/>
      <sheetName val="[97_207COSRP11.xls]_97_207_2223"/>
      <sheetName val="[97_207COSRP11.xls]_97_207_2203"/>
      <sheetName val="[97_207COSRP11.xls]_97_207_2204"/>
      <sheetName val="[97_207COSRP11.xls]_97_207_2205"/>
      <sheetName val="[97_207COSRP11.xls]_97_207_2206"/>
      <sheetName val="[97_207COSRP11.xls]_97_207_2207"/>
      <sheetName val="[97_207COSRP11.xls]_97_207_2208"/>
      <sheetName val="[97_207COSRP11.xls]_97_207_2209"/>
      <sheetName val="[97_207COSRP11.xls]_97_207_2210"/>
      <sheetName val="[97_207COSRP11.xls]_97_207_2211"/>
      <sheetName val="[97_207COSRP11.xls]_97_207_2212"/>
      <sheetName val="[97_207COSRP11.xls]_97_207_2213"/>
      <sheetName val="[97_207COSRP11.xls]_97_207_2214"/>
      <sheetName val="[97_207COSRP11.xls]_97_207_2215"/>
      <sheetName val="[97_207COSRP11.xls]_97_207_2216"/>
      <sheetName val="[97_207COSRP11.xls]_97_207_2217"/>
      <sheetName val="[97_207COSRP11.xls]_97_207_2218"/>
      <sheetName val="[97_207COSRP11.xls]_97_207_2219"/>
      <sheetName val="[97_207COSRP11.xls]_97_207_2220"/>
      <sheetName val="[97_207COSRP11.xls]_97_207_2231"/>
      <sheetName val="[97_207COSRP11.xls]_97_207_2232"/>
      <sheetName val="[97_207COSRP11.xls]_97_207_2233"/>
      <sheetName val="[97_207COSRP11.xls]B________749"/>
      <sheetName val="[97_207COSRP11.xls]B________750"/>
      <sheetName val="[97_207COSRP11.xls]_97_207_2238"/>
      <sheetName val="[97_207COSRP11.xls]_97_207_2234"/>
      <sheetName val="[97_207COSRP11.xls]_97_207_2239"/>
      <sheetName val="[97_207COSRP11.xls]B________751"/>
      <sheetName val="[97_207COSRP11.xls]_97_207_2235"/>
      <sheetName val="[97_207COSRP11.xls]_97_207_2236"/>
      <sheetName val="[97_207COSRP11.xls]_97_207_2237"/>
      <sheetName val="[97_207COSRP11.xls]_97_207_2240"/>
      <sheetName val="[97_207COSRP11.xls]_97_207_2224"/>
      <sheetName val="[97_207COSRP11.xls]_97_207_2225"/>
      <sheetName val="[97_207COSRP11.xls]_97_207_2226"/>
      <sheetName val="[97_207COSRP11.xls]B________746"/>
      <sheetName val="[97_207COSRP11.xls]B________747"/>
      <sheetName val="[97_207COSRP11.xls]_97_207_2227"/>
      <sheetName val="[97_207COSRP11.xls]B________748"/>
      <sheetName val="[97_207COSRP11.xls]_97_207_2228"/>
      <sheetName val="[97_207COSRP11.xls]_97_207_2229"/>
      <sheetName val="[97_207COSRP11.xls]_97_207_2230"/>
      <sheetName val="[97_207COSRP11.xls]_97_207_2241"/>
      <sheetName val="[97_207COSRP11.xls]_97_207_2242"/>
      <sheetName val="[97_207COSRP11.xls]_97_207_2243"/>
      <sheetName val="[97_207COSRP11.xls]_97_207_2244"/>
      <sheetName val="[97_207COSRP11.xls]_97_207_2245"/>
      <sheetName val="[97_207COSRP11.xls]_97_207_2246"/>
      <sheetName val="[97_207COSRP11.xls]B________752"/>
      <sheetName val="[97_207COSRP11.xls]B________753"/>
      <sheetName val="[97_207COSRP11.xls]_97_207_2251"/>
      <sheetName val="[97_207COSRP11.xls]_97_207_2247"/>
      <sheetName val="[97_207COSRP11.xls]_97_207_2252"/>
      <sheetName val="[97_207COSRP11.xls]B________754"/>
      <sheetName val="[97_207COSRP11.xls]_97_207_2248"/>
      <sheetName val="[97_207COSRP11.xls]_97_207_2249"/>
      <sheetName val="[97_207COSRP11.xls]_97_207_2250"/>
      <sheetName val="[97_207COSRP11.xls]_97_207_2253"/>
      <sheetName val="[97_207COSRP11.xls]_97_207_2261"/>
      <sheetName val="[97_207COSRP11.xls]_97_207_2262"/>
      <sheetName val="[97_207COSRP11.xls]_97_207_2263"/>
      <sheetName val="[97_207COSRP11.xls]B________758"/>
      <sheetName val="[97_207COSRP11.xls]B________759"/>
      <sheetName val="[97_207COSRP11.xls]_97_207_2268"/>
      <sheetName val="[97_207COSRP11.xls]_97_207_2264"/>
      <sheetName val="[97_207COSRP11.xls]_97_207_2269"/>
      <sheetName val="[97_207COSRP11.xls]B________760"/>
      <sheetName val="[97_207COSRP11.xls]_97_207_2265"/>
      <sheetName val="[97_207COSRP11.xls]_97_207_2266"/>
      <sheetName val="[97_207COSRP11.xls]_97_207_2267"/>
      <sheetName val="[97_207COSRP11.xls]_97_207_2270"/>
      <sheetName val="[97_207COSRP11.xls]_97_207_2254"/>
      <sheetName val="[97_207COSRP11.xls]_97_207_2255"/>
      <sheetName val="[97_207COSRP11.xls]_97_207_2256"/>
      <sheetName val="[97_207COSRP11.xls]B________755"/>
      <sheetName val="[97_207COSRP11.xls]B________756"/>
      <sheetName val="[97_207COSRP11.xls]_97_207_2257"/>
      <sheetName val="[97_207COSRP11.xls]B________757"/>
      <sheetName val="[97_207COSRP11.xls]_97_207_2258"/>
      <sheetName val="[97_207COSRP11.xls]_97_207_2259"/>
      <sheetName val="[97_207COSRP11.xls]_97_207_2260"/>
      <sheetName val="[97_207COSRP11.xls]B________761"/>
      <sheetName val="[97_207COSRP11.xls]B________762"/>
      <sheetName val="[97_207COSRP11.xls]_97_207_2275"/>
      <sheetName val="[97_207COSRP11.xls]_97_207_2271"/>
      <sheetName val="[97_207COSRP11.xls]_97_207_2276"/>
      <sheetName val="[97_207COSRP11.xls]B________763"/>
      <sheetName val="[97_207COSRP11.xls]_97_207_2272"/>
      <sheetName val="[97_207COSRP11.xls]_97_207_2273"/>
      <sheetName val="[97_207COSRP11.xls]_97_207_2274"/>
      <sheetName val="[97_207COSRP11.xls]_97_207_2277"/>
      <sheetName val="balance"/>
      <sheetName val="[97_207COSRP11.xls]_97_207_2285"/>
      <sheetName val="[97_207COSRP11.xls]_97_207_2282"/>
      <sheetName val="[97_207COSRP11.xls]_97_207_2283"/>
      <sheetName val="[97_207COSRP11.xls]_97_207_2284"/>
      <sheetName val="[97_207COSRP11.xls]_97_207_2286"/>
      <sheetName val="[97_207COSRP11.xls]_97_207_2290"/>
      <sheetName val="[97_207COSRP11.xls]_97_207_2288"/>
      <sheetName val="[97_207COSRP11.xls]_97_207_2289"/>
      <sheetName val="[97_207COSRP11.xls]_97_207_2291"/>
      <sheetName val="[97_207COSRP11.xls]_97_207_2296"/>
      <sheetName val="[97_207COSRP11.xls]_97_207_2297"/>
      <sheetName val="[97_207COSRP11.xls]B________768"/>
      <sheetName val="[97_207COSRP11.xls]B________769"/>
      <sheetName val="[97_207COSRP11.xls]_97_207_2298"/>
      <sheetName val="[97_207COSRP11.xls]_97_207_2299"/>
      <sheetName val="[97_207COSRP11.xls]_97_207_2300"/>
      <sheetName val="[97_207COSRP11.xls]_97_207_2301"/>
      <sheetName val="[97_207COSRP11.xls]B________770"/>
      <sheetName val="[97_207COSRP11.xls]B________771"/>
      <sheetName val="[97_207COSRP11.xls]_97_207_2302"/>
      <sheetName val="[97_207COSRP11.xls]_97_207_2303"/>
      <sheetName val="[97_207COSRP11.xls]B________780"/>
      <sheetName val="[97_207COSRP11.xls]B________781"/>
      <sheetName val="[97_207COSRP11.xls]_97_207_2322"/>
      <sheetName val="[97_207COSRP11.xls]_97_207_2318"/>
      <sheetName val="[97_207COSRP11.xls]_97_207_2319"/>
      <sheetName val="[97_207COSRP11.xls]_97_207_2320"/>
      <sheetName val="[97_207COSRP11.xls]_97_207_2321"/>
      <sheetName val="[97_207COSRP11.xls]B________774"/>
      <sheetName val="[97_207COSRP11.xls]B________775"/>
      <sheetName val="[97_207COSRP11.xls]_97_207_2309"/>
      <sheetName val="[97_207COSRP11.xls]B________776"/>
      <sheetName val="[97_207COSRP11.xls]B________777"/>
      <sheetName val="[97_207COSRP11.xls]_97_207_2314"/>
      <sheetName val="[97_207COSRP11.xls]_97_207_2310"/>
      <sheetName val="[97_207COSRP11.xls]_97_207_2311"/>
      <sheetName val="[97_207COSRP11.xls]_97_207_2312"/>
      <sheetName val="[97_207COSRP11.xls]B________778"/>
      <sheetName val="[97_207COSRP11.xls]B________779"/>
      <sheetName val="[97_207COSRP11.xls]_97_207_2317"/>
      <sheetName val="[97_207COSRP11.xls]_97_207_2315"/>
      <sheetName val="[97_207COSRP11.xls]_97_207_2316"/>
      <sheetName val="[97_207COSRP11.xls]_97_207_2313"/>
      <sheetName val="[97_207COSRP11.xls]_97_207_2335"/>
      <sheetName val="[97_207COSRP11.xls]B________788"/>
      <sheetName val="[97_207COSRP11.xls]B________789"/>
      <sheetName val="[97_207COSRP11.xls]_97_207_2339"/>
      <sheetName val="[97_207COSRP11.xls]_97_207_2336"/>
      <sheetName val="[97_207COSRP11.xls]_97_207_2337"/>
      <sheetName val="[97_207COSRP11.xls]_97_207_2338"/>
      <sheetName val="[97_207COSRP11.xls]_97_207_2323"/>
      <sheetName val="[97_207COSRP11.xls]B________782"/>
      <sheetName val="[97_207COSRP11.xls]B________783"/>
      <sheetName val="[97_207COSRP11.xls]_97_207_2324"/>
      <sheetName val="[97_207COSRP11.xls]_97_207_2325"/>
      <sheetName val="[97_207COSRP11.xls]_97_207_2326"/>
      <sheetName val="[97_207COSRP11.xls]_97_207_2327"/>
      <sheetName val="[97_207COSRP11.xls]B________784"/>
      <sheetName val="[97_207COSRP11.xls]B________785"/>
      <sheetName val="[97_207COSRP11.xls]_97_207_2328"/>
      <sheetName val="[97_207COSRP11.xls]_97_207_2329"/>
      <sheetName val="[97_207COSRP11.xls]_97_207_2330"/>
      <sheetName val="[97_207COSRP11.xls]_97_207_2331"/>
      <sheetName val="[97_207COSRP11.xls]B________786"/>
      <sheetName val="[97_207COSRP11.xls]B________787"/>
      <sheetName val="[97_207COSRP11.xls]_97_207_2332"/>
      <sheetName val="[97_207COSRP11.xls]_97_207_2333"/>
      <sheetName val="[97_207COSRP11.xls]_97_207_2334"/>
      <sheetName val="[97_207COSRP11.xls]_97_207_2340"/>
      <sheetName val="[97_207COSRP11.xls]_97_207_2341"/>
      <sheetName val="[97_207COSRP11.xls]B________790"/>
      <sheetName val="[97_207COSRP11.xls]B________791"/>
      <sheetName val="[97_207COSRP11.xls]_97_207_2354"/>
      <sheetName val="[97_207COSRP11.xls]_97_207_2342"/>
      <sheetName val="[97_207COSRP11.xls]_97_207_2343"/>
      <sheetName val="[97_207COSRP11.xls]B________792"/>
      <sheetName val="[97_207COSRP11.xls]B________793"/>
      <sheetName val="[97_207COSRP11.xls]_97_207_2344"/>
      <sheetName val="[97_207COSRP11.xls]_97_207_2345"/>
      <sheetName val="[97_207COSRP11.xls]_97_207_2346"/>
      <sheetName val="[97_207COSRP11.xls]B________797"/>
      <sheetName val="[97_207COSRP11.xls]B________798"/>
      <sheetName val="[97_207COSRP11.xls]_97_207_2396"/>
      <sheetName val="[97_207COSRP11.xls]_97_207_2355"/>
      <sheetName val="[97_207COSRP11.xls]_97_207_2356"/>
      <sheetName val="[97_207COSRP11.xls]_97_207_2357"/>
      <sheetName val="[97_207COSRP11.xls]_97_207_2358"/>
      <sheetName val="[97_207COSRP11.xls]_97_207_2397"/>
      <sheetName val="[97_207COSRP11.xls]B________799"/>
      <sheetName val="[97_207COSRP11.xls]_97_207_2359"/>
      <sheetName val="[97_207COSRP11.xls]_97_207_2360"/>
      <sheetName val="[97_207COSRP11.xls]_97_207_2398"/>
      <sheetName val="[97_207COSRP11.xls]_97_207_2347"/>
      <sheetName val="[97_207COSRP11.xls]B________794"/>
      <sheetName val="[97_207COSRP11.xls]B________795"/>
      <sheetName val="[97_207COSRP11.xls]_97_207_2348"/>
      <sheetName val="[97_207COSRP11.xls]_97_207_2349"/>
      <sheetName val="[97_207COSRP11.xls]_97_207_2350"/>
      <sheetName val="[97_207COSRP11.xls]_97_207_2351"/>
      <sheetName val="[97_207COSRP11.xls]B________796"/>
      <sheetName val="[97_207COSRP11.xls]_97_207_2352"/>
      <sheetName val="[97_207COSRP11.xls]_97_207_2353"/>
      <sheetName val="[97_207COSRP11.xls]B________815"/>
      <sheetName val="[97_207COSRP11.xls]B________816"/>
      <sheetName val="[97_207COSRP11.xls]_97_207_2403"/>
      <sheetName val="[97_207COSRP11.xls]_97_207_2399"/>
      <sheetName val="[97_207COSRP11.xls]_97_207_2400"/>
      <sheetName val="[97_207COSRP11.xls]_97_207_2404"/>
      <sheetName val="[97_207COSRP11.xls]B________817"/>
      <sheetName val="[97_207COSRP11.xls]_97_207_2401"/>
      <sheetName val="[97_207COSRP11.xls]_97_207_2402"/>
      <sheetName val="[97_207COSRP11.xls]_97_207_2405"/>
      <sheetName val="[97_207COSRP11.xls]_97_207_2361"/>
      <sheetName val="[97_207COSRP11.xls]B________800"/>
      <sheetName val="[97_207COSRP11.xls]B________801"/>
      <sheetName val="[97_207COSRP11.xls]_97_207_2362"/>
      <sheetName val="[97_207COSRP11.xls]_97_207_2363"/>
      <sheetName val="[97_207COSRP11.xls]_97_207_2364"/>
      <sheetName val="[97_207COSRP11.xls]_97_207_2365"/>
      <sheetName val="[97_207COSRP11.xls]B________802"/>
      <sheetName val="[97_207COSRP11.xls]_97_207_2366"/>
      <sheetName val="[97_207COSRP11.xls]_97_207_2367"/>
      <sheetName val="[97_207COSRP11.xls]_97_207_2382"/>
      <sheetName val="[97_207COSRP11.xls]_97_207_2383"/>
      <sheetName val="[97_207COSRP11.xls]_97_207_2384"/>
      <sheetName val="[97_207COSRP11.xls]B________809"/>
      <sheetName val="[97_207COSRP11.xls]B________810"/>
      <sheetName val="[97_207COSRP11.xls]_97_207_2385"/>
      <sheetName val="[97_207COSRP11.xls]_97_207_2386"/>
      <sheetName val="[97_207COSRP11.xls]B________811"/>
      <sheetName val="[97_207COSRP11.xls]_97_207_2387"/>
      <sheetName val="[97_207COSRP11.xls]_97_207_2388"/>
      <sheetName val="[97_207COSRP11.xls]_97_207_2368"/>
      <sheetName val="[97_207COSRP11.xls]_97_207_2369"/>
      <sheetName val="[97_207COSRP11.xls]_97_207_2370"/>
      <sheetName val="[97_207COSRP11.xls]B________803"/>
      <sheetName val="[97_207COSRP11.xls]B________804"/>
      <sheetName val="[97_207COSRP11.xls]_97_207_2371"/>
      <sheetName val="[97_207COSRP11.xls]_97_207_2372"/>
      <sheetName val="[97_207COSRP11.xls]B________805"/>
      <sheetName val="[97_207COSRP11.xls]_97_207_2373"/>
      <sheetName val="[97_207COSRP11.xls]_97_207_2374"/>
      <sheetName val="[97_207COSRP11.xls]_97_207_2375"/>
      <sheetName val="[97_207COSRP11.xls]_97_207_2376"/>
      <sheetName val="[97_207COSRP11.xls]_97_207_2377"/>
      <sheetName val="[97_207COSRP11.xls]B________806"/>
      <sheetName val="[97_207COSRP11.xls]B________807"/>
      <sheetName val="[97_207COSRP11.xls]_97_207_2378"/>
      <sheetName val="[97_207COSRP11.xls]_97_207_2379"/>
      <sheetName val="[97_207COSRP11.xls]B________808"/>
      <sheetName val="[97_207COSRP11.xls]_97_207_2380"/>
      <sheetName val="[97_207COSRP11.xls]_97_207_2381"/>
      <sheetName val="[97_207COSRP11.xls]_97_207_2389"/>
      <sheetName val="[97_207COSRP11.xls]_97_207_2390"/>
      <sheetName val="[97_207COSRP11.xls]_97_207_2391"/>
      <sheetName val="[97_207COSRP11.xls]B________812"/>
      <sheetName val="[97_207COSRP11.xls]B________813"/>
      <sheetName val="[97_207COSRP11.xls]_97_207_2392"/>
      <sheetName val="[97_207COSRP11.xls]_97_207_2393"/>
      <sheetName val="[97_207COSRP11.xls]B________814"/>
      <sheetName val="[97_207COSRP11.xls]_97_207_2394"/>
      <sheetName val="[97_207COSRP11.xls]_97_207_2395"/>
      <sheetName val="[97_207COSRP11.xls]_97_207_2406"/>
      <sheetName val="[97_207COSRP11.xls]_97_207_2407"/>
      <sheetName val="[97_207COSRP11.xls]_97_207_2408"/>
      <sheetName val="[97_207COSRP11.xls]_97_207_2409"/>
      <sheetName val="[97_207COSRP11.xls]_97_207_2410"/>
      <sheetName val="[97_207COSRP11.xls]_97_207_2411"/>
      <sheetName val="[97_207COSRP11.xls]B________818"/>
      <sheetName val="[97_207COSRP11.xls]B________819"/>
      <sheetName val="[97_207COSRP11.xls]_97_207_2416"/>
      <sheetName val="[97_207COSRP11.xls]_97_207_2412"/>
      <sheetName val="[97_207COSRP11.xls]_97_207_2413"/>
      <sheetName val="[97_207COSRP11.xls]_97_207_2417"/>
      <sheetName val="[97_207COSRP11.xls]B________820"/>
      <sheetName val="[97_207COSRP11.xls]_97_207_2414"/>
      <sheetName val="[97_207COSRP11.xls]_97_207_2415"/>
      <sheetName val="[97_207COSRP11.xls]_97_207_2418"/>
      <sheetName val="D"/>
      <sheetName val="PCS DATA"/>
      <sheetName val="[97_207COSRP11.xls]_97_207_2435"/>
      <sheetName val="[97_207COSRP11.xls]B________824"/>
      <sheetName val="[97_207COSRP11.xls]B________825"/>
      <sheetName val="[97_207COSRP11.xls]_97_207_2442"/>
      <sheetName val="[97_207COSRP11.xls]_97_207_2436"/>
      <sheetName val="[97_207COSRP11.xls]_97_207_2437"/>
      <sheetName val="[97_207COSRP11.xls]_97_207_2438"/>
      <sheetName val="[97_207COSRP11.xls]_97_207_2439"/>
      <sheetName val="[97_207COSRP11.xls]_97_207_2443"/>
      <sheetName val="[97_207COSRP11.xls]B________826"/>
      <sheetName val="[97_207COSRP11.xls]_97_207_2440"/>
      <sheetName val="[97_207COSRP11.xls]_97_207_2441"/>
      <sheetName val="[97_207COSRP11.xls]_97_207_2444"/>
      <sheetName val="[97_207COSRP11.xls]_97_207_2432"/>
      <sheetName val="[97_207COSRP11.xls]_97_207_2433"/>
      <sheetName val="[97_207COSRP11.xls]_97_207_2434"/>
      <sheetName val="[97_207COSRP11.xls]_97_207_2419"/>
      <sheetName val="[97_207COSRP11.xls]_97_207_2420"/>
      <sheetName val="[97_207COSRP11.xls]_97_207_2421"/>
      <sheetName val="[97_207COSRP11.xls]B________821"/>
      <sheetName val="[97_207COSRP11.xls]B________822"/>
      <sheetName val="[97_207COSRP11.xls]_97_207_2422"/>
      <sheetName val="[97_207COSRP11.xls]_97_207_2423"/>
      <sheetName val="[97_207COSRP11.xls]B________823"/>
      <sheetName val="[97_207COSRP11.xls]_97_207_2424"/>
      <sheetName val="[97_207COSRP11.xls]_97_207_2425"/>
      <sheetName val="Names&amp;Cases"/>
      <sheetName val="[97_207COSRP11.xls]_97_207_2426"/>
      <sheetName val="[97_207COSRP11.xls]_97_207_2427"/>
      <sheetName val="[97_207COSRP11.xls]_97_207_2428"/>
      <sheetName val="[97_207COSRP11.xls]_97_207_2429"/>
      <sheetName val="[97_207COSRP11.xls]_97_207_2430"/>
      <sheetName val="[97_207COSRP11.xls]_97_207_2431"/>
      <sheetName val="[97_207COSRP11.xls]_97_207_2448"/>
      <sheetName val="[97_207COSRP11.xls]_97_207_2445"/>
      <sheetName val="[97_207COSRP11.xls]B________827"/>
      <sheetName val="[97_207COSRP11.xls]B________828"/>
      <sheetName val="[97_207COSRP11.xls]_97_207_2446"/>
      <sheetName val="[97_207COSRP11.xls]_97_207_2447"/>
      <sheetName val="Materials Cost"/>
      <sheetName val="Variables_x"/>
      <sheetName val="매크로"/>
      <sheetName val="[97_207COSRP11.xls]_97_207_2477"/>
      <sheetName val="[97_207COSRP11.xls]_97_207_2470"/>
      <sheetName val="[97_207COSRP11.xls]_97_207_2471"/>
      <sheetName val="[97_207COSRP11.xls]_97_207_2472"/>
      <sheetName val="[97_207COSRP11.xls]_97_207_2478"/>
      <sheetName val="[97_207COSRP11.xls]_97_207_2473"/>
      <sheetName val="[97_207COSRP11.xls]_97_207_2474"/>
      <sheetName val="[97_207COSRP11.xls]_97_207_2479"/>
      <sheetName val="[97_207COSRP11.xls]_97_207_2475"/>
      <sheetName val="[97_207COSRP11.xls]_97_207_2476"/>
      <sheetName val="[97_207COSRP11.xls]_97_207_2449"/>
      <sheetName val="[97_207COSRP11.xls]_97_207_2450"/>
      <sheetName val="[97_207COSRP11.xls]_97_207_2451"/>
      <sheetName val="[97_207COSRP11.xls]_97_207_2452"/>
      <sheetName val="[97_207COSRP11.xls]_97_207_2453"/>
      <sheetName val="[97_207COSRP11.xls]_97_207_2454"/>
      <sheetName val="[97_207COSRP11.xls]_97_207_2455"/>
      <sheetName val="[97_207COSRP11.xls]_97_207_2456"/>
      <sheetName val="[97_207COSRP11.xls]_97_207_2457"/>
      <sheetName val="[97_207COSRP11.xls]_97_207_2458"/>
      <sheetName val="[97_207COSRP11.xls]_97_207_2459"/>
      <sheetName val="[97_207COSRP11.xls]_97_207_2460"/>
      <sheetName val="[97_207COSRP11.xls]_97_207_2461"/>
      <sheetName val="[97_207COSRP11.xls]_97_207_2462"/>
      <sheetName val="[97_207COSRP11.xls]_97_207_2463"/>
      <sheetName val="[97_207COSRP11.xls]_97_207_2464"/>
      <sheetName val="[97_207COSRP11.xls]_97_207_2465"/>
      <sheetName val="[97_207COSRP11.xls]_97_207_2466"/>
      <sheetName val="[97_207COSRP11.xls]_97_207_2467"/>
      <sheetName val="[97_207COSRP11.xls]_97_207_2468"/>
      <sheetName val="[97_207COSRP11.xls]_97_207_2469"/>
      <sheetName val="[97_207COSRP11.xls]_97_207_2480"/>
      <sheetName val="[97_207COSRP11.xls]_97_207_2481"/>
      <sheetName val="[97_207COSRP11.xls]_97_207_2482"/>
      <sheetName val="[97_207COSRP11.xls]B________829"/>
      <sheetName val="[97_207COSRP11.xls]B________830"/>
      <sheetName val="[97_207COSRP11.xls]_97_207_2484"/>
      <sheetName val="[97_207COSRP11.xls]B________831"/>
      <sheetName val="[97_207COSRP11.xls]B________832"/>
      <sheetName val="[97_207COSRP11.xls]_97_207_2483"/>
      <sheetName val="[97_207COSRP11.xls]_97_207_2488"/>
      <sheetName val="[97_207COSRP11.xls]_97_207_2485"/>
      <sheetName val="[97_207COSRP11.xls]_97_207_2486"/>
      <sheetName val="[97_207COSRP11.xls]_97_207_2487"/>
      <sheetName val="[97_207COSRP11.xls]_97_207_2489"/>
      <sheetName val="[97_207COSRP11.xls]B________833"/>
      <sheetName val="[97_207COSRP11.xls]B________834"/>
      <sheetName val="[97_207COSRP11.xls]_97_207_2492"/>
      <sheetName val="[97_207COSRP11.xls]B________837"/>
      <sheetName val="[97_207COSRP11.xls]B________838"/>
      <sheetName val="[97_207COSRP11.xls]_97_207_2493"/>
      <sheetName val="[97_207COSRP11.xls]_97_207_2490"/>
      <sheetName val="[97_207COSRP11.xls]_97_207_2491"/>
      <sheetName val="[97_207COSRP11.xls]B________835"/>
      <sheetName val="[97_207COSRP11.xls]B________836"/>
      <sheetName val="[97_207COSRP11.xls]_97_207_2494"/>
      <sheetName val="[97_207COSRP11.xls]B________839"/>
      <sheetName val="[97_207COSRP11.xls]B________840"/>
      <sheetName val="[97_207COSRP11.xls]_97_207_2495"/>
      <sheetName val="[97_207COSRP11.xls]_97_207_2496"/>
      <sheetName val="[97_207COSRP11.xls]B________841"/>
      <sheetName val="[97_207COSRP11.xls]B________842"/>
      <sheetName val="[97_207COSRP11.xls]_97_207_2497"/>
      <sheetName val="[97_207COSRP11.xls]_97_207_2504"/>
      <sheetName val="[97_207COSRP11.xls]_97_207_2499"/>
      <sheetName val="[97_207COSRP11.xls]_97_207_2502"/>
      <sheetName val="[97_207COSRP11.xls]B________845"/>
      <sheetName val="[97_207COSRP11.xls]B________846"/>
      <sheetName val="[97_207COSRP11.xls]_97_207_2503"/>
      <sheetName val="[97_207COSRP11.xls]_97_207_2501"/>
      <sheetName val="[97_207COSRP11.xls]_97_207_2500"/>
      <sheetName val="[97_207COSRP11.xls]B________847"/>
      <sheetName val="[97_207COSRP11.xls]B________848"/>
      <sheetName val="[97_207COSRP11.xls]_97_207_2505"/>
      <sheetName val="[97_207COSRP11.xls]_97_207_2506"/>
      <sheetName val="[97_207COSRP11.xls]B________849"/>
      <sheetName val="[97_207COSRP11.xls]B________850"/>
      <sheetName val="[97_207COSRP11.xls]_97_207_2507"/>
      <sheetName val="[97_207COSRP11.xls]_97_207_2508"/>
      <sheetName val="[97_207COSRP11.xls]_97_207_2509"/>
      <sheetName val="[97_207COSRP11.xls]_97_207_2514"/>
      <sheetName val="[97_207COSRP11.xls]_97_207_2510"/>
      <sheetName val="[97_207COSRP11.xls]B________851"/>
      <sheetName val="[97_207COSRP11.xls]B________852"/>
      <sheetName val="[97_207COSRP11.xls]B________853"/>
      <sheetName val="[97_207COSRP11.xls]B________854"/>
      <sheetName val="[97_207COSRP11.xls]_97_207_2511"/>
      <sheetName val="[97_207COSRP11.xls]B________855"/>
      <sheetName val="[97_207COSRP11.xls]B________856"/>
      <sheetName val="[97_207COSRP11.xls]_97_207_2512"/>
      <sheetName val="[97_207COSRP11.xls]_97_207_2513"/>
      <sheetName val="[97_207COSRP11.xls]B________857"/>
      <sheetName val="[97_207COSRP11.xls]B________858"/>
      <sheetName val="[97_207COSRP11.xls]_97_207_2517"/>
      <sheetName val="[97_207COSRP11.xls]_97_207_2515"/>
      <sheetName val="[97_207COSRP11.xls]_97_207_2516"/>
      <sheetName val="[97_207COSRP11.xls]B________859"/>
      <sheetName val="[97_207COSRP11.xls]B________860"/>
      <sheetName val="[97_207COSRP11.xls]_97_207_2520"/>
      <sheetName val="[97_207COSRP11.xls]_97_207_2518"/>
      <sheetName val="[97_207COSRP11.xls]_97_207_2519"/>
      <sheetName val="[97_207COSRP11.xls]_97_207_2521"/>
      <sheetName val="[97_207COSRP11.xls]_97_207_2522"/>
      <sheetName val="[97_207COSRP11.xls]B________861"/>
      <sheetName val="[97_207COSRP11.xls]B________862"/>
      <sheetName val="[97_207COSRP11.xls]_97_207_2523"/>
      <sheetName val="_97_207COSRP11.xls__97_207C_130"/>
      <sheetName val="_97_207COSRP11.xls_B_________52"/>
      <sheetName val="_97_207COSRP11.xls__97_207C_131"/>
      <sheetName val="_97_207COSRP11.xls__97_207C_127"/>
      <sheetName val="_97_207COSRP11.xls_B_________51"/>
      <sheetName val="_97_207COSRP11.xls__97_207C_128"/>
      <sheetName val="_97_207COSRP11.xls__97_207C_129"/>
      <sheetName val="_97_207COSRP11.xls_B_________32"/>
      <sheetName val="_97_207COSRP11.xls__97_207CO_75"/>
      <sheetName val="_97_207COSRP11.xls__97_207CO_76"/>
      <sheetName val="_97_207COSRP11.xls__97_207C_123"/>
      <sheetName val="_97_207COSRP11.xls__97_207CO_77"/>
      <sheetName val="_97_207COSRP11.xls_B_________33"/>
      <sheetName val="_97_207COSRP11.xls__97_207C_124"/>
      <sheetName val="_97_207COSRP11.xls__97_207CO_78"/>
      <sheetName val="_97_207COSRP11.xls__97_207CO_42"/>
      <sheetName val="_97_207COSRP11.xls__97_207CO_43"/>
      <sheetName val="_97_207COSRP11.xls__97_207CO_65"/>
      <sheetName val="_97_207COSRP11.xls__97_207CO_44"/>
      <sheetName val="_97_207COSRP11.xls__97_207CO_45"/>
      <sheetName val="_97_207COSRP11.xls__97_207CO_66"/>
      <sheetName val="_97_207COSRP11.xls__97_207CO_27"/>
      <sheetName val="_97_207COSRP11.xls__97_207CO_28"/>
      <sheetName val="_97_207COSRP11.xls__97_207CO_34"/>
      <sheetName val="_97_207COSRP11.xls__97_207CO_29"/>
      <sheetName val="_97_207COSRP11.xls__97_207CO_30"/>
      <sheetName val="_97_207COSRP11.xls__97_207CO_35"/>
      <sheetName val="_97_207COSRP11.xls__97_207CO_26"/>
      <sheetName val="_97_207COSRP11.xls__97_207CO_36"/>
      <sheetName val="_97_207COSRP11.xls__97_207CO_38"/>
      <sheetName val="_97_207COSRP11.xls__97_207CO_39"/>
      <sheetName val="_97_207COSRP11.xls__97_207CO_37"/>
      <sheetName val="_97_207COSRP11.xls__97_207CO_31"/>
      <sheetName val="_97_207COSRP11.xls__97_207CO_32"/>
      <sheetName val="_97_207COSRP11.xls__97_207CO_33"/>
      <sheetName val="_97_207COSRP11.xls__97_207CO_40"/>
      <sheetName val="_97_207COSRP11.xls__97_207CO_41"/>
      <sheetName val="_97_207COSRP11.xls__97_207CO_54"/>
      <sheetName val="_97_207COSRP11.xls__97_207CO_55"/>
      <sheetName val="_97_207COSRP11.xls_B_________23"/>
      <sheetName val="_97_207COSRP11.xls_B_________24"/>
      <sheetName val="_97_207COSRP11.xls__97_207CO_56"/>
      <sheetName val="_97_207COSRP11.xls__97_207CO_57"/>
      <sheetName val="_97_207COSRP11.xls__97_207CO_46"/>
      <sheetName val="_97_207COSRP11.xls__97_207CO_47"/>
      <sheetName val="_97_207COSRP11.xls__97_207CO_48"/>
      <sheetName val="_97_207COSRP11.xls__97_207CO_49"/>
      <sheetName val="_97_207COSRP11.xls__97_207CO_50"/>
      <sheetName val="_97_207COSRP11.xls__97_207CO_51"/>
      <sheetName val="_97_207COSRP11.xls_B_________22"/>
      <sheetName val="_97_207COSRP11.xls__97_207CO_52"/>
      <sheetName val="_97_207COSRP11.xls__97_207CO_53"/>
      <sheetName val="_97_207COSRP11.xls_B_________28"/>
      <sheetName val="_97_207COSRP11.xls__97_207CO_67"/>
      <sheetName val="_97_207COSRP11.xls__97_207CO_69"/>
      <sheetName val="_97_207COSRP11.xls__97_207CO_58"/>
      <sheetName val="_97_207COSRP11.xls__97_207CO_59"/>
      <sheetName val="_97_207COSRP11.xls_B_________25"/>
      <sheetName val="_97_207COSRP11.xls__97_207CO_60"/>
      <sheetName val="_97_207COSRP11.xls_B_________29"/>
      <sheetName val="_97_207COSRP11.xls__97_207CO_70"/>
      <sheetName val="_97_207COSRP11.xls__97_207CO_68"/>
      <sheetName val="_97_207COSRP11.xls__97_207CO_61"/>
      <sheetName val="_97_207COSRP11.xls__97_207CO_62"/>
      <sheetName val="_97_207COSRP11.xls_B_________26"/>
      <sheetName val="_97_207COSRP11.xls__97_207CO_63"/>
      <sheetName val="_97_207COSRP11.xls_B_________27"/>
      <sheetName val="_97_207COSRP11.xls__97_207CO_64"/>
      <sheetName val="_97_207COSRP11.xls__97_207CO_71"/>
      <sheetName val="_97_207COSRP11.xls__97_207CO_72"/>
      <sheetName val="_97_207COSRP11.xls_B_________30"/>
      <sheetName val="_97_207COSRP11.xls_B_________31"/>
      <sheetName val="_97_207COSRP11.xls__97_207CO_73"/>
      <sheetName val="_97_207COSRP11.xls__97_207CO_74"/>
      <sheetName val="_97_207COSRP11.xls_B_________34"/>
      <sheetName val="_97_207COSRP11.xls_B_________35"/>
      <sheetName val="_97_207COSRP11.xls__97_207CO_79"/>
      <sheetName val="_97_207COSRP11.xls__97_207CO_80"/>
      <sheetName val="_97_207COSRP11.xls_B_________50"/>
      <sheetName val="_97_207COSRP11.xls__97_207CO_85"/>
      <sheetName val="_97_207COSRP11.xls__97_207CO_86"/>
      <sheetName val="_97_207COSRP11.xls__97_207CO_83"/>
      <sheetName val="_97_207COSRP11.xls__97_207CO_81"/>
      <sheetName val="_97_207COSRP11.xls__97_207CO_82"/>
      <sheetName val="_97_207COSRP11.xls__97_207CO_84"/>
      <sheetName val="_97_207COSRP11.xls__97_207C_125"/>
      <sheetName val="_97_207COSRP11.xls__97_207C_126"/>
      <sheetName val="_97_207COSRP11.xls__97_207CO_87"/>
      <sheetName val="_97_207COSRP11.xls__97_207CO_88"/>
      <sheetName val="_97_207COSRP11.xls__97_207CO_95"/>
      <sheetName val="_97_207COSRP11.xls__97_207CO_96"/>
      <sheetName val="_97_207COSRP11.xls_B_________36"/>
      <sheetName val="_97_207COSRP11.xls__97_207CO_91"/>
      <sheetName val="_97_207COSRP11.xls__97_207CO_92"/>
      <sheetName val="_97_207COSRP11.xls_B_________38"/>
      <sheetName val="_97_207COSRP11.xls_B_________39"/>
      <sheetName val="_97_207COSRP11.xls__97_207CO_93"/>
      <sheetName val="_97_207COSRP11.xls__97_207CO_94"/>
      <sheetName val="_97_207COSRP11.xls__97_207CO_89"/>
      <sheetName val="_97_207COSRP11.xls_B_________37"/>
      <sheetName val="_97_207COSRP11.xls__97_207CO_90"/>
      <sheetName val="_97_207COSRP11.xls_B_________40"/>
      <sheetName val="_97_207COSRP11.xls_B_________41"/>
      <sheetName val="_97_207COSRP11.xls__97_207C_111"/>
      <sheetName val="_97_207COSRP11.xls__97_207CO_97"/>
      <sheetName val="_97_207COSRP11.xls__97_207CO_98"/>
      <sheetName val="_97_207COSRP11.xls__97_207C_112"/>
      <sheetName val="_97_207COSRP11.xls_B_________46"/>
      <sheetName val="_97_207COSRP11.xls_B_________47"/>
      <sheetName val="_97_207COSRP11.xls__97_207C_115"/>
      <sheetName val="_97_207COSRP11.xls__97_207C_113"/>
      <sheetName val="_97_207COSRP11.xls__97_207C_114"/>
      <sheetName val="_97_207COSRP11.xls__97_207C_116"/>
      <sheetName val="_97_207COSRP11.xls__97_207CO_99"/>
      <sheetName val="_97_207COSRP11.xls__97_207C_100"/>
      <sheetName val="_97_207COSRP11.xls_B_________42"/>
      <sheetName val="_97_207COSRP11.xls_B_________43"/>
      <sheetName val="_97_207COSRP11.xls__97_207C_101"/>
      <sheetName val="_97_207COSRP11.xls__97_207C_102"/>
      <sheetName val="_97_207COSRP11.xls__97_207C_103"/>
      <sheetName val="_97_207COSRP11.xls__97_207C_104"/>
      <sheetName val="_97_207COSRP11.xls_B_________44"/>
      <sheetName val="_97_207COSRP11.xls_B_________45"/>
      <sheetName val="_97_207COSRP11.xls__97_207C_109"/>
      <sheetName val="_97_207COSRP11.xls__97_207C_105"/>
      <sheetName val="_97_207COSRP11.xls__97_207C_106"/>
      <sheetName val="_97_207COSRP11.xls__97_207C_110"/>
      <sheetName val="_97_207COSRP11.xls__97_207C_107"/>
      <sheetName val="_97_207COSRP11.xls__97_207C_108"/>
      <sheetName val="_97_207COSRP11.xls__97_207C_120"/>
      <sheetName val="_97_207COSRP11.xls_B_________49"/>
      <sheetName val="_97_207COSRP11.xls__97_207C_121"/>
      <sheetName val="_97_207COSRP11.xls__97_207C_122"/>
      <sheetName val="_97_207COSRP11.xls__97_207C_117"/>
      <sheetName val="_97_207COSRP11.xls_B_________48"/>
      <sheetName val="_97_207COSRP11.xls__97_207C_118"/>
      <sheetName val="_97_207COSRP11.xls__97_207C_119"/>
      <sheetName val="_97_207COSRP11.xls__97_207C_132"/>
      <sheetName val="_97_207COSRP11.xls_B_________53"/>
      <sheetName val="_97_207COSRP11.xls__97_207C_133"/>
      <sheetName val="_97_207COSRP11.xls__97_207C_134"/>
      <sheetName val="[97_207COSRP11.xls]_97_207_2527"/>
      <sheetName val="[97_207COSRP11.xls]_97_207_2524"/>
      <sheetName val="[97_207COSRP11.xls]_97_207_2528"/>
      <sheetName val="[97_207COSRP11.xls]_97_207_2525"/>
      <sheetName val="[97_207COSRP11.xls]_97_207_2526"/>
      <sheetName val="[97_207COSRP11.xls]_97_207_2529"/>
      <sheetName val="[97_207COSRP11.xls]_97_207_2533"/>
      <sheetName val="[97_207COSRP11.xls]_97_207_2534"/>
      <sheetName val="[97_207COSRP11.xls]_97_207_2535"/>
      <sheetName val="[97_207COSRP11.xls]_97_207_2530"/>
      <sheetName val="[97_207COSRP11.xls]_97_207_2531"/>
      <sheetName val="[97_207COSRP11.xls]_97_207_2532"/>
      <sheetName val="[97_207COSRP11.xls]_97_207_2536"/>
      <sheetName val="[97_207COSRP11.xls]_97_207_2539"/>
      <sheetName val="[97_207COSRP11.xls]_97_207_2537"/>
      <sheetName val="[97_207COSRP11.xls]_97_207_2538"/>
      <sheetName val="[97_207COSRP11.xls]B________865"/>
      <sheetName val="[97_207COSRP11.xls]B________866"/>
      <sheetName val="[97_207COSRP11.xls]B________863"/>
      <sheetName val="[97_207COSRP11.xls]B________864"/>
      <sheetName val="[97_207COSRP11.xls]_97_207_2541"/>
      <sheetName val="[97_207COSRP11.xls]_97_207_2540"/>
      <sheetName val="[97_207COSRP11.xls]_97_207_2542"/>
      <sheetName val="[97_207COSRP11.xls]B________871"/>
      <sheetName val="[97_207COSRP11.xls]B________872"/>
      <sheetName val="[97_207COSRP11.xls]_97_207_2545"/>
      <sheetName val="[97_207COSRP11.xls]_97_207_2544"/>
      <sheetName val="[97_207COSRP11.xls]B________867"/>
      <sheetName val="[97_207COSRP11.xls]B________868"/>
      <sheetName val="[97_207COSRP11.xls]B________869"/>
      <sheetName val="[97_207COSRP11.xls]B________870"/>
      <sheetName val="[97_207COSRP11.xls]_97_207_2543"/>
      <sheetName val="[97_207COSRP11.xls]_97_207_2546"/>
      <sheetName val="[97_207COSRP11.xls]B________873"/>
      <sheetName val="[97_207COSRP11.xls]B________874"/>
      <sheetName val="[97_207COSRP11.xls]_97_207_2550"/>
      <sheetName val="[97_207COSRP11.xls]_97_207_2548"/>
      <sheetName val="[97_207COSRP11.xls]_97_207_2549"/>
      <sheetName val="[97_207COSRP11.xls]B________875"/>
      <sheetName val="[97_207COSRP11.xls]B________876"/>
      <sheetName val="[97_207COSRP11.xls]_97_207_2552"/>
      <sheetName val="[97_207COSRP11.xls]_97_207_2551"/>
    </sheetNames>
    <sheetDataSet>
      <sheetData sheetId="0">
        <row r="1">
          <cell r="J1">
            <v>1.7453292519943295E-2</v>
          </cell>
        </row>
      </sheetData>
      <sheetData sheetId="1">
        <row r="2">
          <cell r="B2">
            <v>1</v>
          </cell>
        </row>
      </sheetData>
      <sheetData sheetId="2">
        <row r="1">
          <cell r="J1">
            <v>1.7453292519943295E-2</v>
          </cell>
        </row>
        <row r="15">
          <cell r="B15" t="str">
            <v>To Jun 98</v>
          </cell>
        </row>
        <row r="16">
          <cell r="B16">
            <v>35977</v>
          </cell>
        </row>
        <row r="17">
          <cell r="B17">
            <v>36008</v>
          </cell>
        </row>
        <row r="18">
          <cell r="B18">
            <v>36039</v>
          </cell>
        </row>
        <row r="19">
          <cell r="B19">
            <v>36070</v>
          </cell>
        </row>
        <row r="20">
          <cell r="B20">
            <v>36101</v>
          </cell>
        </row>
        <row r="21">
          <cell r="B21">
            <v>36132</v>
          </cell>
        </row>
        <row r="22">
          <cell r="B22">
            <v>36163</v>
          </cell>
        </row>
        <row r="23">
          <cell r="B23">
            <v>36194</v>
          </cell>
        </row>
        <row r="24">
          <cell r="B24">
            <v>36225</v>
          </cell>
        </row>
        <row r="25">
          <cell r="B25">
            <v>36256</v>
          </cell>
        </row>
        <row r="26">
          <cell r="B26">
            <v>36287</v>
          </cell>
        </row>
        <row r="27">
          <cell r="B27">
            <v>36318</v>
          </cell>
        </row>
        <row r="28">
          <cell r="B28">
            <v>36348</v>
          </cell>
        </row>
        <row r="29">
          <cell r="B29">
            <v>36379</v>
          </cell>
        </row>
      </sheetData>
      <sheetData sheetId="3">
        <row r="15">
          <cell r="B15">
            <v>43221</v>
          </cell>
        </row>
      </sheetData>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2">
          <cell r="B2">
            <v>1</v>
          </cell>
        </row>
      </sheetData>
      <sheetData sheetId="21">
        <row r="2">
          <cell r="B2">
            <v>1</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
          <cell r="J1">
            <v>1.7453292519943295E-2</v>
          </cell>
        </row>
      </sheetData>
      <sheetData sheetId="65">
        <row r="1">
          <cell r="J1">
            <v>1.7453292519943295E-2</v>
          </cell>
        </row>
      </sheetData>
      <sheetData sheetId="66">
        <row r="2">
          <cell r="B2">
            <v>1</v>
          </cell>
        </row>
      </sheetData>
      <sheetData sheetId="67">
        <row r="2">
          <cell r="B2">
            <v>1</v>
          </cell>
        </row>
      </sheetData>
      <sheetData sheetId="68">
        <row r="1">
          <cell r="J1">
            <v>1.7453292519943295E-2</v>
          </cell>
        </row>
      </sheetData>
      <sheetData sheetId="69">
        <row r="2">
          <cell r="B2">
            <v>1</v>
          </cell>
        </row>
      </sheetData>
      <sheetData sheetId="70">
        <row r="2">
          <cell r="B2">
            <v>1</v>
          </cell>
        </row>
      </sheetData>
      <sheetData sheetId="71">
        <row r="2">
          <cell r="B2">
            <v>1</v>
          </cell>
        </row>
      </sheetData>
      <sheetData sheetId="72">
        <row r="2">
          <cell r="B2">
            <v>1</v>
          </cell>
        </row>
      </sheetData>
      <sheetData sheetId="73">
        <row r="2">
          <cell r="B2">
            <v>1</v>
          </cell>
        </row>
      </sheetData>
      <sheetData sheetId="74">
        <row r="1">
          <cell r="J1">
            <v>1.7453292519943295E-2</v>
          </cell>
        </row>
      </sheetData>
      <sheetData sheetId="75">
        <row r="1">
          <cell r="J1">
            <v>1.7453292519943295E-2</v>
          </cell>
        </row>
      </sheetData>
      <sheetData sheetId="76">
        <row r="1">
          <cell r="J1">
            <v>1.7453292519943295E-2</v>
          </cell>
        </row>
      </sheetData>
      <sheetData sheetId="77">
        <row r="1">
          <cell r="J1">
            <v>1.7453292519943295E-2</v>
          </cell>
        </row>
      </sheetData>
      <sheetData sheetId="78">
        <row r="2">
          <cell r="B2">
            <v>1</v>
          </cell>
        </row>
      </sheetData>
      <sheetData sheetId="79">
        <row r="1">
          <cell r="J1">
            <v>1.7453292519943295E-2</v>
          </cell>
        </row>
      </sheetData>
      <sheetData sheetId="80">
        <row r="1">
          <cell r="J1">
            <v>1.7453292519943295E-2</v>
          </cell>
        </row>
      </sheetData>
      <sheetData sheetId="81">
        <row r="1">
          <cell r="J1">
            <v>1.7453292519943295E-2</v>
          </cell>
        </row>
      </sheetData>
      <sheetData sheetId="82">
        <row r="2">
          <cell r="B2">
            <v>1</v>
          </cell>
        </row>
      </sheetData>
      <sheetData sheetId="83">
        <row r="2">
          <cell r="B2">
            <v>1</v>
          </cell>
        </row>
      </sheetData>
      <sheetData sheetId="84">
        <row r="2">
          <cell r="B2">
            <v>1</v>
          </cell>
        </row>
      </sheetData>
      <sheetData sheetId="85">
        <row r="2">
          <cell r="B2">
            <v>1</v>
          </cell>
        </row>
      </sheetData>
      <sheetData sheetId="86">
        <row r="2">
          <cell r="B2">
            <v>1</v>
          </cell>
        </row>
      </sheetData>
      <sheetData sheetId="87">
        <row r="2">
          <cell r="B2">
            <v>1</v>
          </cell>
        </row>
      </sheetData>
      <sheetData sheetId="88">
        <row r="2">
          <cell r="B2">
            <v>1</v>
          </cell>
        </row>
      </sheetData>
      <sheetData sheetId="89">
        <row r="2">
          <cell r="B2">
            <v>1</v>
          </cell>
        </row>
      </sheetData>
      <sheetData sheetId="90">
        <row r="1">
          <cell r="J1">
            <v>1.7453292519943295E-2</v>
          </cell>
        </row>
      </sheetData>
      <sheetData sheetId="91">
        <row r="1">
          <cell r="J1">
            <v>1.7453292519943295E-2</v>
          </cell>
        </row>
      </sheetData>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1">
          <cell r="J1">
            <v>1.7453292519943295E-2</v>
          </cell>
        </row>
      </sheetData>
      <sheetData sheetId="131">
        <row r="1">
          <cell r="J1">
            <v>1.7453292519943295E-2</v>
          </cell>
        </row>
      </sheetData>
      <sheetData sheetId="132" refreshError="1"/>
      <sheetData sheetId="133">
        <row r="1">
          <cell r="J1">
            <v>1.7453292519943295E-2</v>
          </cell>
        </row>
      </sheetData>
      <sheetData sheetId="134">
        <row r="1">
          <cell r="J1">
            <v>1.7453292519943295E-2</v>
          </cell>
        </row>
      </sheetData>
      <sheetData sheetId="135" refreshError="1"/>
      <sheetData sheetId="136" refreshError="1"/>
      <sheetData sheetId="137">
        <row r="1">
          <cell r="J1">
            <v>1.7453292519943295E-2</v>
          </cell>
        </row>
      </sheetData>
      <sheetData sheetId="138">
        <row r="1">
          <cell r="J1">
            <v>1.7453292519943295E-2</v>
          </cell>
        </row>
      </sheetData>
      <sheetData sheetId="139">
        <row r="1">
          <cell r="J1">
            <v>1.7453292519943295E-2</v>
          </cell>
        </row>
      </sheetData>
      <sheetData sheetId="140">
        <row r="1">
          <cell r="J1">
            <v>1.7453292519943295E-2</v>
          </cell>
        </row>
      </sheetData>
      <sheetData sheetId="141">
        <row r="1">
          <cell r="J1">
            <v>1.7453292519943295E-2</v>
          </cell>
        </row>
      </sheetData>
      <sheetData sheetId="142">
        <row r="1">
          <cell r="J1">
            <v>1.7453292519943295E-2</v>
          </cell>
        </row>
      </sheetData>
      <sheetData sheetId="143">
        <row r="1">
          <cell r="J1">
            <v>1.7453292519943295E-2</v>
          </cell>
        </row>
      </sheetData>
      <sheetData sheetId="144">
        <row r="1">
          <cell r="J1">
            <v>1.7453292519943295E-2</v>
          </cell>
        </row>
      </sheetData>
      <sheetData sheetId="145">
        <row r="1">
          <cell r="J1">
            <v>1.7453292519943295E-2</v>
          </cell>
        </row>
      </sheetData>
      <sheetData sheetId="146">
        <row r="2">
          <cell r="B2">
            <v>1</v>
          </cell>
        </row>
      </sheetData>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ow r="2">
          <cell r="B2">
            <v>1</v>
          </cell>
        </row>
      </sheetData>
      <sheetData sheetId="167" refreshError="1"/>
      <sheetData sheetId="168" refreshError="1"/>
      <sheetData sheetId="169" refreshError="1"/>
      <sheetData sheetId="170">
        <row r="1">
          <cell r="J1">
            <v>1.7453292519943295E-2</v>
          </cell>
        </row>
      </sheetData>
      <sheetData sheetId="171">
        <row r="1">
          <cell r="J1">
            <v>1.7453292519943295E-2</v>
          </cell>
        </row>
      </sheetData>
      <sheetData sheetId="172">
        <row r="1">
          <cell r="J1">
            <v>1.7453292519943295E-2</v>
          </cell>
        </row>
      </sheetData>
      <sheetData sheetId="173">
        <row r="1">
          <cell r="J1">
            <v>1.7453292519943295E-2</v>
          </cell>
        </row>
      </sheetData>
      <sheetData sheetId="174">
        <row r="1">
          <cell r="J1">
            <v>1.7453292519943295E-2</v>
          </cell>
        </row>
      </sheetData>
      <sheetData sheetId="175">
        <row r="1">
          <cell r="J1">
            <v>1.7453292519943295E-2</v>
          </cell>
        </row>
      </sheetData>
      <sheetData sheetId="176">
        <row r="1">
          <cell r="J1">
            <v>1.7453292519943295E-2</v>
          </cell>
        </row>
      </sheetData>
      <sheetData sheetId="177">
        <row r="1">
          <cell r="J1">
            <v>1.7453292519943295E-2</v>
          </cell>
        </row>
      </sheetData>
      <sheetData sheetId="178">
        <row r="1">
          <cell r="J1">
            <v>1.7453292519943295E-2</v>
          </cell>
        </row>
      </sheetData>
      <sheetData sheetId="179">
        <row r="2">
          <cell r="B2">
            <v>1</v>
          </cell>
        </row>
      </sheetData>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ow r="1">
          <cell r="J1">
            <v>1.7453292519943295E-2</v>
          </cell>
        </row>
      </sheetData>
      <sheetData sheetId="328">
        <row r="1">
          <cell r="J1">
            <v>1.7453292519943295E-2</v>
          </cell>
        </row>
      </sheetData>
      <sheetData sheetId="329">
        <row r="1">
          <cell r="J1">
            <v>1.7453292519943295E-2</v>
          </cell>
        </row>
      </sheetData>
      <sheetData sheetId="330">
        <row r="1">
          <cell r="J1">
            <v>1.7453292519943295E-2</v>
          </cell>
        </row>
      </sheetData>
      <sheetData sheetId="331">
        <row r="1">
          <cell r="J1">
            <v>1.7453292519943295E-2</v>
          </cell>
        </row>
      </sheetData>
      <sheetData sheetId="332">
        <row r="1">
          <cell r="J1">
            <v>1.7453292519943295E-2</v>
          </cell>
        </row>
      </sheetData>
      <sheetData sheetId="333">
        <row r="1">
          <cell r="J1">
            <v>1.7453292519943295E-2</v>
          </cell>
        </row>
      </sheetData>
      <sheetData sheetId="334">
        <row r="1">
          <cell r="J1">
            <v>1.7453292519943295E-2</v>
          </cell>
        </row>
      </sheetData>
      <sheetData sheetId="335">
        <row r="1">
          <cell r="J1">
            <v>1.7453292519943295E-2</v>
          </cell>
        </row>
      </sheetData>
      <sheetData sheetId="336">
        <row r="1">
          <cell r="J1">
            <v>1.7453292519943295E-2</v>
          </cell>
        </row>
      </sheetData>
      <sheetData sheetId="337">
        <row r="1">
          <cell r="J1">
            <v>1.7453292519943295E-2</v>
          </cell>
        </row>
      </sheetData>
      <sheetData sheetId="338">
        <row r="1">
          <cell r="J1">
            <v>1.7453292519943295E-2</v>
          </cell>
        </row>
      </sheetData>
      <sheetData sheetId="339">
        <row r="1">
          <cell r="J1">
            <v>1.7453292519943295E-2</v>
          </cell>
        </row>
      </sheetData>
      <sheetData sheetId="340">
        <row r="1">
          <cell r="J1">
            <v>1.7453292519943295E-2</v>
          </cell>
        </row>
      </sheetData>
      <sheetData sheetId="341">
        <row r="1">
          <cell r="J1">
            <v>1.7453292519943295E-2</v>
          </cell>
        </row>
      </sheetData>
      <sheetData sheetId="342">
        <row r="1">
          <cell r="J1">
            <v>1.7453292519943295E-2</v>
          </cell>
        </row>
      </sheetData>
      <sheetData sheetId="343">
        <row r="1">
          <cell r="J1">
            <v>1.7453292519943295E-2</v>
          </cell>
        </row>
      </sheetData>
      <sheetData sheetId="344">
        <row r="1">
          <cell r="J1">
            <v>1.7453292519943295E-2</v>
          </cell>
        </row>
      </sheetData>
      <sheetData sheetId="345">
        <row r="1">
          <cell r="J1">
            <v>1.7453292519943295E-2</v>
          </cell>
        </row>
      </sheetData>
      <sheetData sheetId="346">
        <row r="1">
          <cell r="J1">
            <v>1.7453292519943295E-2</v>
          </cell>
        </row>
      </sheetData>
      <sheetData sheetId="347">
        <row r="1">
          <cell r="J1">
            <v>1.7453292519943295E-2</v>
          </cell>
        </row>
      </sheetData>
      <sheetData sheetId="348">
        <row r="1">
          <cell r="J1">
            <v>1.7453292519943295E-2</v>
          </cell>
        </row>
      </sheetData>
      <sheetData sheetId="349">
        <row r="1">
          <cell r="J1">
            <v>1.7453292519943295E-2</v>
          </cell>
        </row>
      </sheetData>
      <sheetData sheetId="350">
        <row r="1">
          <cell r="J1">
            <v>1.7453292519943295E-2</v>
          </cell>
        </row>
      </sheetData>
      <sheetData sheetId="351">
        <row r="1">
          <cell r="J1">
            <v>1.7453292519943295E-2</v>
          </cell>
        </row>
      </sheetData>
      <sheetData sheetId="352">
        <row r="1">
          <cell r="J1">
            <v>1.7453292519943295E-2</v>
          </cell>
        </row>
      </sheetData>
      <sheetData sheetId="353">
        <row r="1">
          <cell r="J1">
            <v>1.7453292519943295E-2</v>
          </cell>
        </row>
      </sheetData>
      <sheetData sheetId="354">
        <row r="1">
          <cell r="J1">
            <v>1.7453292519943295E-2</v>
          </cell>
        </row>
      </sheetData>
      <sheetData sheetId="355">
        <row r="1">
          <cell r="J1">
            <v>1.7453292519943295E-2</v>
          </cell>
        </row>
      </sheetData>
      <sheetData sheetId="356">
        <row r="1">
          <cell r="J1">
            <v>1.7453292519943295E-2</v>
          </cell>
        </row>
      </sheetData>
      <sheetData sheetId="357">
        <row r="1">
          <cell r="J1">
            <v>1.7453292519943295E-2</v>
          </cell>
        </row>
      </sheetData>
      <sheetData sheetId="358">
        <row r="1">
          <cell r="J1">
            <v>1.7453292519943295E-2</v>
          </cell>
        </row>
      </sheetData>
      <sheetData sheetId="359">
        <row r="1">
          <cell r="J1">
            <v>1.7453292519943295E-2</v>
          </cell>
        </row>
      </sheetData>
      <sheetData sheetId="360">
        <row r="1">
          <cell r="J1">
            <v>1.7453292519943295E-2</v>
          </cell>
        </row>
      </sheetData>
      <sheetData sheetId="361">
        <row r="1">
          <cell r="J1">
            <v>1.7453292519943295E-2</v>
          </cell>
        </row>
      </sheetData>
      <sheetData sheetId="362">
        <row r="1">
          <cell r="J1">
            <v>1.7453292519943295E-2</v>
          </cell>
        </row>
      </sheetData>
      <sheetData sheetId="363">
        <row r="1">
          <cell r="J1">
            <v>1.7453292519943295E-2</v>
          </cell>
        </row>
      </sheetData>
      <sheetData sheetId="364">
        <row r="1">
          <cell r="J1">
            <v>1.7453292519943295E-2</v>
          </cell>
        </row>
      </sheetData>
      <sheetData sheetId="365">
        <row r="1">
          <cell r="J1">
            <v>1.7453292519943295E-2</v>
          </cell>
        </row>
      </sheetData>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ow r="1">
          <cell r="J1">
            <v>1.7453292519943295E-2</v>
          </cell>
        </row>
      </sheetData>
      <sheetData sheetId="377">
        <row r="1">
          <cell r="J1">
            <v>1.7453292519943295E-2</v>
          </cell>
        </row>
      </sheetData>
      <sheetData sheetId="378">
        <row r="1">
          <cell r="J1">
            <v>1.7453292519943295E-2</v>
          </cell>
        </row>
      </sheetData>
      <sheetData sheetId="379">
        <row r="1">
          <cell r="J1">
            <v>1.7453292519943295E-2</v>
          </cell>
        </row>
      </sheetData>
      <sheetData sheetId="380">
        <row r="1">
          <cell r="J1">
            <v>1.7453292519943295E-2</v>
          </cell>
        </row>
      </sheetData>
      <sheetData sheetId="381">
        <row r="1">
          <cell r="J1">
            <v>1.7453292519943295E-2</v>
          </cell>
        </row>
      </sheetData>
      <sheetData sheetId="382">
        <row r="1">
          <cell r="J1">
            <v>1.7453292519943295E-2</v>
          </cell>
        </row>
      </sheetData>
      <sheetData sheetId="383">
        <row r="1">
          <cell r="J1">
            <v>1.7453292519943295E-2</v>
          </cell>
        </row>
      </sheetData>
      <sheetData sheetId="384">
        <row r="1">
          <cell r="J1">
            <v>1.7453292519943295E-2</v>
          </cell>
        </row>
      </sheetData>
      <sheetData sheetId="385">
        <row r="1">
          <cell r="J1">
            <v>1.7453292519943295E-2</v>
          </cell>
        </row>
      </sheetData>
      <sheetData sheetId="386">
        <row r="1">
          <cell r="J1">
            <v>1.7453292519943295E-2</v>
          </cell>
        </row>
      </sheetData>
      <sheetData sheetId="387">
        <row r="1">
          <cell r="J1">
            <v>1.7453292519943295E-2</v>
          </cell>
        </row>
      </sheetData>
      <sheetData sheetId="388">
        <row r="1">
          <cell r="J1">
            <v>1.7453292519943295E-2</v>
          </cell>
        </row>
      </sheetData>
      <sheetData sheetId="389">
        <row r="1">
          <cell r="J1">
            <v>1.7453292519943295E-2</v>
          </cell>
        </row>
      </sheetData>
      <sheetData sheetId="390">
        <row r="1">
          <cell r="J1">
            <v>1.7453292519943295E-2</v>
          </cell>
        </row>
      </sheetData>
      <sheetData sheetId="391">
        <row r="1">
          <cell r="J1">
            <v>1.7453292519943295E-2</v>
          </cell>
        </row>
      </sheetData>
      <sheetData sheetId="392">
        <row r="1">
          <cell r="J1">
            <v>1.7453292519943295E-2</v>
          </cell>
        </row>
      </sheetData>
      <sheetData sheetId="393">
        <row r="1">
          <cell r="J1">
            <v>1.7453292519943295E-2</v>
          </cell>
        </row>
      </sheetData>
      <sheetData sheetId="394">
        <row r="1">
          <cell r="J1">
            <v>1.7453292519943295E-2</v>
          </cell>
        </row>
      </sheetData>
      <sheetData sheetId="395">
        <row r="1">
          <cell r="J1">
            <v>1.7453292519943295E-2</v>
          </cell>
        </row>
      </sheetData>
      <sheetData sheetId="396">
        <row r="1">
          <cell r="J1">
            <v>1.7453292519943295E-2</v>
          </cell>
        </row>
      </sheetData>
      <sheetData sheetId="397">
        <row r="1">
          <cell r="J1">
            <v>1.7453292519943295E-2</v>
          </cell>
        </row>
      </sheetData>
      <sheetData sheetId="398">
        <row r="1">
          <cell r="J1">
            <v>1.7453292519943295E-2</v>
          </cell>
        </row>
      </sheetData>
      <sheetData sheetId="399">
        <row r="1">
          <cell r="J1">
            <v>1.7453292519943295E-2</v>
          </cell>
        </row>
      </sheetData>
      <sheetData sheetId="400">
        <row r="1">
          <cell r="J1">
            <v>1.7453292519943295E-2</v>
          </cell>
        </row>
      </sheetData>
      <sheetData sheetId="401">
        <row r="1">
          <cell r="J1">
            <v>1.7453292519943295E-2</v>
          </cell>
        </row>
      </sheetData>
      <sheetData sheetId="402">
        <row r="1">
          <cell r="J1">
            <v>1.7453292519943295E-2</v>
          </cell>
        </row>
      </sheetData>
      <sheetData sheetId="403">
        <row r="1">
          <cell r="J1">
            <v>1.7453292519943295E-2</v>
          </cell>
        </row>
      </sheetData>
      <sheetData sheetId="404">
        <row r="1">
          <cell r="J1">
            <v>1.7453292519943295E-2</v>
          </cell>
        </row>
      </sheetData>
      <sheetData sheetId="405">
        <row r="1">
          <cell r="J1">
            <v>1.7453292519943295E-2</v>
          </cell>
        </row>
      </sheetData>
      <sheetData sheetId="406">
        <row r="1">
          <cell r="J1">
            <v>1.7453292519943295E-2</v>
          </cell>
        </row>
      </sheetData>
      <sheetData sheetId="407">
        <row r="1">
          <cell r="J1">
            <v>1.7453292519943295E-2</v>
          </cell>
        </row>
      </sheetData>
      <sheetData sheetId="408">
        <row r="1">
          <cell r="J1">
            <v>1.7453292519943295E-2</v>
          </cell>
        </row>
      </sheetData>
      <sheetData sheetId="409">
        <row r="1">
          <cell r="J1">
            <v>1.7453292519943295E-2</v>
          </cell>
        </row>
      </sheetData>
      <sheetData sheetId="410">
        <row r="1">
          <cell r="J1">
            <v>1.7453292519943295E-2</v>
          </cell>
        </row>
      </sheetData>
      <sheetData sheetId="411">
        <row r="1">
          <cell r="J1">
            <v>1.7453292519943295E-2</v>
          </cell>
        </row>
      </sheetData>
      <sheetData sheetId="412">
        <row r="1">
          <cell r="J1">
            <v>1.7453292519943295E-2</v>
          </cell>
        </row>
      </sheetData>
      <sheetData sheetId="413" refreshError="1"/>
      <sheetData sheetId="414" refreshError="1"/>
      <sheetData sheetId="415" refreshError="1"/>
      <sheetData sheetId="416">
        <row r="1">
          <cell r="J1">
            <v>1.7453292519943295E-2</v>
          </cell>
        </row>
      </sheetData>
      <sheetData sheetId="417">
        <row r="1">
          <cell r="J1">
            <v>1.7453292519943295E-2</v>
          </cell>
        </row>
      </sheetData>
      <sheetData sheetId="418" refreshError="1"/>
      <sheetData sheetId="419" refreshError="1"/>
      <sheetData sheetId="420" refreshError="1"/>
      <sheetData sheetId="421" refreshError="1"/>
      <sheetData sheetId="422" refreshError="1"/>
      <sheetData sheetId="423" refreshError="1"/>
      <sheetData sheetId="424">
        <row r="1">
          <cell r="J1">
            <v>1.7453292519943295E-2</v>
          </cell>
        </row>
      </sheetData>
      <sheetData sheetId="425" refreshError="1"/>
      <sheetData sheetId="426" refreshError="1"/>
      <sheetData sheetId="427" refreshError="1"/>
      <sheetData sheetId="428" refreshError="1"/>
      <sheetData sheetId="429"/>
      <sheetData sheetId="430">
        <row r="1">
          <cell r="J1">
            <v>1.7453292519943295E-2</v>
          </cell>
        </row>
      </sheetData>
      <sheetData sheetId="431" refreshError="1"/>
      <sheetData sheetId="432" refreshError="1"/>
      <sheetData sheetId="433" refreshError="1"/>
      <sheetData sheetId="434" refreshError="1"/>
      <sheetData sheetId="435"/>
      <sheetData sheetId="436">
        <row r="1">
          <cell r="J1">
            <v>1.7453292519943295E-2</v>
          </cell>
        </row>
      </sheetData>
      <sheetData sheetId="437"/>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ow r="2">
          <cell r="B2">
            <v>1</v>
          </cell>
        </row>
      </sheetData>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sheetData sheetId="599" refreshError="1"/>
      <sheetData sheetId="600" refreshError="1"/>
      <sheetData sheetId="601" refreshError="1"/>
      <sheetData sheetId="602"/>
      <sheetData sheetId="603"/>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1221" refreshError="1"/>
      <sheetData sheetId="1222" refreshError="1"/>
      <sheetData sheetId="1223" refreshError="1"/>
      <sheetData sheetId="1224" refreshError="1"/>
      <sheetData sheetId="1225" refreshError="1"/>
      <sheetData sheetId="1226">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1245" refreshError="1"/>
      <sheetData sheetId="1246" refreshError="1"/>
      <sheetData sheetId="1247" refreshError="1"/>
      <sheetData sheetId="1248" refreshError="1"/>
      <sheetData sheetId="1249" refreshError="1"/>
      <sheetData sheetId="1250">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ow r="2">
          <cell r="B2">
            <v>1</v>
          </cell>
        </row>
      </sheetData>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sheetData sheetId="1369" refreshError="1"/>
      <sheetData sheetId="1370"/>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sheetData sheetId="1405" refreshError="1"/>
      <sheetData sheetId="1406"/>
      <sheetData sheetId="1407"/>
      <sheetData sheetId="1408" refreshError="1"/>
      <sheetData sheetId="1409" refreshError="1"/>
      <sheetData sheetId="1410" refreshError="1"/>
      <sheetData sheetId="1411" refreshError="1"/>
      <sheetData sheetId="1412" refreshError="1"/>
      <sheetData sheetId="1413" refreshError="1"/>
      <sheetData sheetId="1414" refreshError="1"/>
      <sheetData sheetId="1415"/>
      <sheetData sheetId="1416" refreshError="1"/>
      <sheetData sheetId="1417" refreshError="1"/>
      <sheetData sheetId="1418" refreshError="1"/>
      <sheetData sheetId="1419" refreshError="1"/>
      <sheetData sheetId="1420"/>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sheetData sheetId="1432" refreshError="1"/>
      <sheetData sheetId="1433" refreshError="1"/>
      <sheetData sheetId="1434" refreshError="1"/>
      <sheetData sheetId="1435" refreshError="1"/>
      <sheetData sheetId="1436" refreshError="1"/>
      <sheetData sheetId="1437" refreshError="1"/>
      <sheetData sheetId="1438"/>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sheetData sheetId="1524" refreshError="1"/>
      <sheetData sheetId="1525" refreshError="1"/>
      <sheetData sheetId="1526" refreshError="1"/>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sheetData sheetId="1578" refreshError="1"/>
      <sheetData sheetId="1579" refreshError="1"/>
      <sheetData sheetId="1580" refreshError="1"/>
      <sheetData sheetId="1581" refreshError="1"/>
      <sheetData sheetId="1582" refreshError="1"/>
      <sheetData sheetId="1583" refreshError="1"/>
      <sheetData sheetId="1584"/>
      <sheetData sheetId="1585" refreshError="1"/>
      <sheetData sheetId="1586" refreshError="1"/>
      <sheetData sheetId="1587" refreshError="1"/>
      <sheetData sheetId="1588" refreshError="1"/>
      <sheetData sheetId="1589" refreshError="1"/>
      <sheetData sheetId="1590"/>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sheetData sheetId="1609" refreshError="1"/>
      <sheetData sheetId="1610"/>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sheetData sheetId="1631" refreshError="1"/>
      <sheetData sheetId="1632" refreshError="1"/>
      <sheetData sheetId="1633" refreshError="1"/>
      <sheetData sheetId="1634" refreshError="1"/>
      <sheetData sheetId="1635" refreshError="1"/>
      <sheetData sheetId="1636"/>
      <sheetData sheetId="1637" refreshError="1"/>
      <sheetData sheetId="1638" refreshError="1"/>
      <sheetData sheetId="1639" refreshError="1"/>
      <sheetData sheetId="1640" refreshError="1"/>
      <sheetData sheetId="1641" refreshError="1"/>
      <sheetData sheetId="1642" refreshError="1"/>
      <sheetData sheetId="1643"/>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sheetData sheetId="1863"/>
      <sheetData sheetId="1864" refreshError="1"/>
      <sheetData sheetId="1865" refreshError="1"/>
      <sheetData sheetId="1866" refreshError="1"/>
      <sheetData sheetId="1867" refreshError="1"/>
      <sheetData sheetId="1868" refreshError="1"/>
      <sheetData sheetId="1869" refreshError="1"/>
      <sheetData sheetId="1870"/>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ow r="1">
          <cell r="J1">
            <v>1.7453292519943295E-2</v>
          </cell>
        </row>
      </sheetData>
      <sheetData sheetId="1898">
        <row r="1">
          <cell r="J1">
            <v>1.7453292519943295E-2</v>
          </cell>
        </row>
      </sheetData>
      <sheetData sheetId="1899">
        <row r="1">
          <cell r="J1">
            <v>1.7453292519943295E-2</v>
          </cell>
        </row>
      </sheetData>
      <sheetData sheetId="1900">
        <row r="1">
          <cell r="J1">
            <v>1.7453292519943295E-2</v>
          </cell>
        </row>
      </sheetData>
      <sheetData sheetId="1901">
        <row r="1">
          <cell r="J1">
            <v>1.7453292519943295E-2</v>
          </cell>
        </row>
      </sheetData>
      <sheetData sheetId="1902">
        <row r="1">
          <cell r="J1">
            <v>1.7453292519943295E-2</v>
          </cell>
        </row>
      </sheetData>
      <sheetData sheetId="1903"/>
      <sheetData sheetId="1904"/>
      <sheetData sheetId="1905">
        <row r="1">
          <cell r="J1">
            <v>1.7453292519943295E-2</v>
          </cell>
        </row>
      </sheetData>
      <sheetData sheetId="1906">
        <row r="1">
          <cell r="J1">
            <v>1.7453292519943295E-2</v>
          </cell>
        </row>
      </sheetData>
      <sheetData sheetId="1907">
        <row r="1">
          <cell r="J1">
            <v>1.7453292519943295E-2</v>
          </cell>
        </row>
      </sheetData>
      <sheetData sheetId="1908">
        <row r="1">
          <cell r="J1">
            <v>1.7453292519943295E-2</v>
          </cell>
        </row>
      </sheetData>
      <sheetData sheetId="1909">
        <row r="1">
          <cell r="J1">
            <v>1.7453292519943295E-2</v>
          </cell>
        </row>
      </sheetData>
      <sheetData sheetId="1910">
        <row r="1">
          <cell r="J1">
            <v>1.7453292519943295E-2</v>
          </cell>
        </row>
      </sheetData>
      <sheetData sheetId="1911">
        <row r="1">
          <cell r="J1">
            <v>1.7453292519943295E-2</v>
          </cell>
        </row>
      </sheetData>
      <sheetData sheetId="1912">
        <row r="1">
          <cell r="J1">
            <v>1.7453292519943295E-2</v>
          </cell>
        </row>
      </sheetData>
      <sheetData sheetId="1913">
        <row r="1">
          <cell r="J1">
            <v>1.7453292519943295E-2</v>
          </cell>
        </row>
      </sheetData>
      <sheetData sheetId="1914">
        <row r="1">
          <cell r="J1">
            <v>1.7453292519943295E-2</v>
          </cell>
        </row>
      </sheetData>
      <sheetData sheetId="1915">
        <row r="1">
          <cell r="J1">
            <v>1.7453292519943295E-2</v>
          </cell>
        </row>
      </sheetData>
      <sheetData sheetId="1916">
        <row r="1">
          <cell r="J1">
            <v>1.7453292519943295E-2</v>
          </cell>
        </row>
      </sheetData>
      <sheetData sheetId="1917">
        <row r="1">
          <cell r="J1">
            <v>1.7453292519943295E-2</v>
          </cell>
        </row>
      </sheetData>
      <sheetData sheetId="1918">
        <row r="1">
          <cell r="J1">
            <v>1.7453292519943295E-2</v>
          </cell>
        </row>
      </sheetData>
      <sheetData sheetId="1919">
        <row r="1">
          <cell r="J1">
            <v>1.7453292519943295E-2</v>
          </cell>
        </row>
      </sheetData>
      <sheetData sheetId="1920">
        <row r="1">
          <cell r="J1">
            <v>1.7453292519943295E-2</v>
          </cell>
        </row>
      </sheetData>
      <sheetData sheetId="1921">
        <row r="1">
          <cell r="J1">
            <v>1.7453292519943295E-2</v>
          </cell>
        </row>
      </sheetData>
      <sheetData sheetId="1922"/>
      <sheetData sheetId="1923"/>
      <sheetData sheetId="1924"/>
      <sheetData sheetId="1925">
        <row r="1">
          <cell r="J1">
            <v>1.7453292519943295E-2</v>
          </cell>
        </row>
      </sheetData>
      <sheetData sheetId="1926">
        <row r="1">
          <cell r="J1">
            <v>1.7453292519943295E-2</v>
          </cell>
        </row>
      </sheetData>
      <sheetData sheetId="1927"/>
      <sheetData sheetId="1928">
        <row r="1">
          <cell r="J1">
            <v>1.7453292519943295E-2</v>
          </cell>
        </row>
      </sheetData>
      <sheetData sheetId="1929"/>
      <sheetData sheetId="1930">
        <row r="1">
          <cell r="J1">
            <v>1.7453292519943295E-2</v>
          </cell>
        </row>
      </sheetData>
      <sheetData sheetId="1931">
        <row r="1">
          <cell r="J1">
            <v>1.7453292519943295E-2</v>
          </cell>
        </row>
      </sheetData>
      <sheetData sheetId="1932"/>
      <sheetData sheetId="1933">
        <row r="1">
          <cell r="J1">
            <v>1.7453292519943295E-2</v>
          </cell>
        </row>
      </sheetData>
      <sheetData sheetId="1934"/>
      <sheetData sheetId="1935"/>
      <sheetData sheetId="1936"/>
      <sheetData sheetId="1937">
        <row r="2">
          <cell r="B2">
            <v>1</v>
          </cell>
        </row>
      </sheetData>
      <sheetData sheetId="1938"/>
      <sheetData sheetId="1939"/>
      <sheetData sheetId="1940"/>
      <sheetData sheetId="1941">
        <row r="1">
          <cell r="J1">
            <v>1.7453292519943295E-2</v>
          </cell>
        </row>
      </sheetData>
      <sheetData sheetId="1942">
        <row r="1">
          <cell r="J1">
            <v>1.7453292519943295E-2</v>
          </cell>
        </row>
      </sheetData>
      <sheetData sheetId="1943">
        <row r="1">
          <cell r="J1">
            <v>1.7453292519943295E-2</v>
          </cell>
        </row>
      </sheetData>
      <sheetData sheetId="1944">
        <row r="1">
          <cell r="J1">
            <v>1.7453292519943295E-2</v>
          </cell>
        </row>
      </sheetData>
      <sheetData sheetId="1945">
        <row r="1">
          <cell r="J1">
            <v>1.7453292519943295E-2</v>
          </cell>
        </row>
      </sheetData>
      <sheetData sheetId="1946">
        <row r="1">
          <cell r="J1">
            <v>1.7453292519943295E-2</v>
          </cell>
        </row>
      </sheetData>
      <sheetData sheetId="1947">
        <row r="1">
          <cell r="J1">
            <v>1.7453292519943295E-2</v>
          </cell>
        </row>
      </sheetData>
      <sheetData sheetId="1948">
        <row r="1">
          <cell r="J1">
            <v>1.7453292519943295E-2</v>
          </cell>
        </row>
      </sheetData>
      <sheetData sheetId="1949">
        <row r="1">
          <cell r="J1">
            <v>1.7453292519943295E-2</v>
          </cell>
        </row>
      </sheetData>
      <sheetData sheetId="1950">
        <row r="1">
          <cell r="J1">
            <v>1.7453292519943295E-2</v>
          </cell>
        </row>
      </sheetData>
      <sheetData sheetId="1951">
        <row r="1">
          <cell r="J1">
            <v>1.7453292519943295E-2</v>
          </cell>
        </row>
      </sheetData>
      <sheetData sheetId="1952">
        <row r="1">
          <cell r="J1">
            <v>1.7453292519943295E-2</v>
          </cell>
        </row>
      </sheetData>
      <sheetData sheetId="1953">
        <row r="1">
          <cell r="J1">
            <v>1.7453292519943295E-2</v>
          </cell>
        </row>
      </sheetData>
      <sheetData sheetId="1954">
        <row r="1">
          <cell r="J1">
            <v>1.7453292519943295E-2</v>
          </cell>
        </row>
      </sheetData>
      <sheetData sheetId="1955">
        <row r="1">
          <cell r="J1">
            <v>1.7453292519943295E-2</v>
          </cell>
        </row>
      </sheetData>
      <sheetData sheetId="1956">
        <row r="1">
          <cell r="J1">
            <v>1.7453292519943295E-2</v>
          </cell>
        </row>
      </sheetData>
      <sheetData sheetId="1957">
        <row r="1">
          <cell r="J1">
            <v>1.7453292519943295E-2</v>
          </cell>
        </row>
      </sheetData>
      <sheetData sheetId="1958">
        <row r="1">
          <cell r="J1">
            <v>1.7453292519943295E-2</v>
          </cell>
        </row>
      </sheetData>
      <sheetData sheetId="1959">
        <row r="1">
          <cell r="J1">
            <v>1.7453292519943295E-2</v>
          </cell>
        </row>
      </sheetData>
      <sheetData sheetId="1960">
        <row r="1">
          <cell r="J1">
            <v>1.7453292519943295E-2</v>
          </cell>
        </row>
      </sheetData>
      <sheetData sheetId="1961">
        <row r="1">
          <cell r="J1">
            <v>1.7453292519943295E-2</v>
          </cell>
        </row>
      </sheetData>
      <sheetData sheetId="1962">
        <row r="1">
          <cell r="J1">
            <v>1.7453292519943295E-2</v>
          </cell>
        </row>
      </sheetData>
      <sheetData sheetId="1963">
        <row r="1">
          <cell r="J1">
            <v>1.7453292519943295E-2</v>
          </cell>
        </row>
      </sheetData>
      <sheetData sheetId="1964"/>
      <sheetData sheetId="1965">
        <row r="1">
          <cell r="J1">
            <v>1.7453292519943295E-2</v>
          </cell>
        </row>
      </sheetData>
      <sheetData sheetId="1966">
        <row r="1">
          <cell r="J1">
            <v>1.7453292519943295E-2</v>
          </cell>
        </row>
      </sheetData>
      <sheetData sheetId="1967">
        <row r="1">
          <cell r="J1">
            <v>1.7453292519943295E-2</v>
          </cell>
        </row>
      </sheetData>
      <sheetData sheetId="1968"/>
      <sheetData sheetId="1969">
        <row r="1">
          <cell r="J1">
            <v>1.7453292519943295E-2</v>
          </cell>
        </row>
      </sheetData>
      <sheetData sheetId="1970">
        <row r="1">
          <cell r="J1">
            <v>1.7453292519943295E-2</v>
          </cell>
        </row>
      </sheetData>
      <sheetData sheetId="1971"/>
      <sheetData sheetId="1972">
        <row r="1">
          <cell r="J1">
            <v>1.7453292519943295E-2</v>
          </cell>
        </row>
      </sheetData>
      <sheetData sheetId="1973">
        <row r="2">
          <cell r="B2">
            <v>1</v>
          </cell>
        </row>
      </sheetData>
      <sheetData sheetId="1974"/>
      <sheetData sheetId="1975"/>
      <sheetData sheetId="1976">
        <row r="2">
          <cell r="B2">
            <v>1</v>
          </cell>
        </row>
      </sheetData>
      <sheetData sheetId="1977">
        <row r="1">
          <cell r="J1">
            <v>1.7453292519943295E-2</v>
          </cell>
        </row>
      </sheetData>
      <sheetData sheetId="1978">
        <row r="1">
          <cell r="J1">
            <v>1.7453292519943295E-2</v>
          </cell>
        </row>
      </sheetData>
      <sheetData sheetId="1979"/>
      <sheetData sheetId="1980">
        <row r="1">
          <cell r="J1">
            <v>1.7453292519943295E-2</v>
          </cell>
        </row>
      </sheetData>
      <sheetData sheetId="1981">
        <row r="1">
          <cell r="J1">
            <v>1.7453292519943295E-2</v>
          </cell>
        </row>
      </sheetData>
      <sheetData sheetId="1982">
        <row r="1">
          <cell r="J1">
            <v>1.7453292519943295E-2</v>
          </cell>
        </row>
      </sheetData>
      <sheetData sheetId="1983"/>
      <sheetData sheetId="1984">
        <row r="1">
          <cell r="J1">
            <v>1.7453292519943295E-2</v>
          </cell>
        </row>
      </sheetData>
      <sheetData sheetId="1985">
        <row r="1">
          <cell r="J1">
            <v>1.7453292519943295E-2</v>
          </cell>
        </row>
      </sheetData>
      <sheetData sheetId="1986">
        <row r="1">
          <cell r="J1">
            <v>1.7453292519943295E-2</v>
          </cell>
        </row>
      </sheetData>
      <sheetData sheetId="1987">
        <row r="1">
          <cell r="J1">
            <v>1.7453292519943295E-2</v>
          </cell>
        </row>
      </sheetData>
      <sheetData sheetId="1988">
        <row r="1">
          <cell r="J1">
            <v>1.7453292519943295E-2</v>
          </cell>
        </row>
      </sheetData>
      <sheetData sheetId="1989">
        <row r="1">
          <cell r="J1">
            <v>1.7453292519943295E-2</v>
          </cell>
        </row>
      </sheetData>
      <sheetData sheetId="1990">
        <row r="1">
          <cell r="J1">
            <v>1.7453292519943295E-2</v>
          </cell>
        </row>
      </sheetData>
      <sheetData sheetId="1991">
        <row r="1">
          <cell r="J1">
            <v>1.7453292519943295E-2</v>
          </cell>
        </row>
      </sheetData>
      <sheetData sheetId="1992">
        <row r="2">
          <cell r="B2">
            <v>1</v>
          </cell>
        </row>
      </sheetData>
      <sheetData sheetId="1993">
        <row r="2">
          <cell r="B2">
            <v>1</v>
          </cell>
        </row>
      </sheetData>
      <sheetData sheetId="1994"/>
      <sheetData sheetId="1995">
        <row r="1">
          <cell r="J1">
            <v>1.7453292519943295E-2</v>
          </cell>
        </row>
      </sheetData>
      <sheetData sheetId="1996">
        <row r="2">
          <cell r="B2">
            <v>1</v>
          </cell>
        </row>
      </sheetData>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row r="1">
          <cell r="J1">
            <v>1.7453292519943295E-2</v>
          </cell>
        </row>
      </sheetData>
      <sheetData sheetId="2014">
        <row r="1">
          <cell r="J1">
            <v>1.7453292519943295E-2</v>
          </cell>
        </row>
      </sheetData>
      <sheetData sheetId="2015"/>
      <sheetData sheetId="2016">
        <row r="1">
          <cell r="J1">
            <v>1.7453292519943295E-2</v>
          </cell>
        </row>
      </sheetData>
      <sheetData sheetId="2017">
        <row r="1">
          <cell r="J1">
            <v>1.7453292519943295E-2</v>
          </cell>
        </row>
      </sheetData>
      <sheetData sheetId="2018">
        <row r="1">
          <cell r="J1">
            <v>1.7453292519943295E-2</v>
          </cell>
        </row>
      </sheetData>
      <sheetData sheetId="2019">
        <row r="1">
          <cell r="J1">
            <v>1.7453292519943295E-2</v>
          </cell>
        </row>
      </sheetData>
      <sheetData sheetId="2020">
        <row r="1">
          <cell r="J1">
            <v>1.7453292519943295E-2</v>
          </cell>
        </row>
      </sheetData>
      <sheetData sheetId="2021">
        <row r="1">
          <cell r="J1">
            <v>1.7453292519943295E-2</v>
          </cell>
        </row>
      </sheetData>
      <sheetData sheetId="2022">
        <row r="1">
          <cell r="J1">
            <v>1.7453292519943295E-2</v>
          </cell>
        </row>
      </sheetData>
      <sheetData sheetId="2023">
        <row r="1">
          <cell r="J1">
            <v>1.7453292519943295E-2</v>
          </cell>
        </row>
      </sheetData>
      <sheetData sheetId="2024">
        <row r="1">
          <cell r="J1">
            <v>1.7453292519943295E-2</v>
          </cell>
        </row>
      </sheetData>
      <sheetData sheetId="2025">
        <row r="1">
          <cell r="J1">
            <v>1.7453292519943295E-2</v>
          </cell>
        </row>
      </sheetData>
      <sheetData sheetId="2026">
        <row r="1">
          <cell r="J1">
            <v>1.7453292519943295E-2</v>
          </cell>
        </row>
      </sheetData>
      <sheetData sheetId="2027">
        <row r="2">
          <cell r="B2">
            <v>1</v>
          </cell>
        </row>
      </sheetData>
      <sheetData sheetId="2028">
        <row r="1">
          <cell r="J1">
            <v>1.7453292519943295E-2</v>
          </cell>
        </row>
      </sheetData>
      <sheetData sheetId="2029">
        <row r="1">
          <cell r="J1">
            <v>1.7453292519943295E-2</v>
          </cell>
        </row>
      </sheetData>
      <sheetData sheetId="2030">
        <row r="2">
          <cell r="B2">
            <v>1</v>
          </cell>
        </row>
      </sheetData>
      <sheetData sheetId="2031">
        <row r="1">
          <cell r="J1">
            <v>1.7453292519943295E-2</v>
          </cell>
        </row>
      </sheetData>
      <sheetData sheetId="2032">
        <row r="2">
          <cell r="B2">
            <v>1</v>
          </cell>
        </row>
      </sheetData>
      <sheetData sheetId="2033"/>
      <sheetData sheetId="2034">
        <row r="1">
          <cell r="J1">
            <v>1.7453292519943295E-2</v>
          </cell>
        </row>
      </sheetData>
      <sheetData sheetId="2035">
        <row r="2">
          <cell r="B2">
            <v>1</v>
          </cell>
        </row>
      </sheetData>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row r="1">
          <cell r="J1">
            <v>1.7453292519943295E-2</v>
          </cell>
        </row>
      </sheetData>
      <sheetData sheetId="2059"/>
      <sheetData sheetId="2060">
        <row r="2">
          <cell r="B2">
            <v>1</v>
          </cell>
        </row>
      </sheetData>
      <sheetData sheetId="2061">
        <row r="1">
          <cell r="J1">
            <v>1.7453292519943295E-2</v>
          </cell>
        </row>
      </sheetData>
      <sheetData sheetId="2062"/>
      <sheetData sheetId="2063">
        <row r="2">
          <cell r="B2">
            <v>1</v>
          </cell>
        </row>
      </sheetData>
      <sheetData sheetId="2064"/>
      <sheetData sheetId="2065"/>
      <sheetData sheetId="2066">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067"/>
      <sheetData sheetId="2068"/>
      <sheetData sheetId="2069">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row r="1">
          <cell r="J1">
            <v>1.7453292519943295E-2</v>
          </cell>
        </row>
      </sheetData>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row r="1">
          <cell r="J1">
            <v>1.7453292519943295E-2</v>
          </cell>
        </row>
      </sheetData>
      <sheetData sheetId="2344">
        <row r="1">
          <cell r="J1">
            <v>1.7453292519943295E-2</v>
          </cell>
        </row>
      </sheetData>
      <sheetData sheetId="2345">
        <row r="1">
          <cell r="J1">
            <v>1.7453292519943295E-2</v>
          </cell>
        </row>
      </sheetData>
      <sheetData sheetId="2346">
        <row r="1">
          <cell r="J1">
            <v>1.7453292519943295E-2</v>
          </cell>
        </row>
      </sheetData>
      <sheetData sheetId="2347">
        <row r="1">
          <cell r="J1">
            <v>1.7453292519943295E-2</v>
          </cell>
        </row>
      </sheetData>
      <sheetData sheetId="2348">
        <row r="1">
          <cell r="J1">
            <v>1.7453292519943295E-2</v>
          </cell>
        </row>
      </sheetData>
      <sheetData sheetId="2349">
        <row r="1">
          <cell r="J1">
            <v>1.7453292519943295E-2</v>
          </cell>
        </row>
      </sheetData>
      <sheetData sheetId="2350">
        <row r="1">
          <cell r="J1">
            <v>1.7453292519943295E-2</v>
          </cell>
        </row>
      </sheetData>
      <sheetData sheetId="2351">
        <row r="1">
          <cell r="J1">
            <v>1.7453292519943295E-2</v>
          </cell>
        </row>
      </sheetData>
      <sheetData sheetId="2352">
        <row r="1">
          <cell r="J1">
            <v>1.7453292519943295E-2</v>
          </cell>
        </row>
      </sheetData>
      <sheetData sheetId="2353">
        <row r="1">
          <cell r="J1">
            <v>1.7453292519943295E-2</v>
          </cell>
        </row>
      </sheetData>
      <sheetData sheetId="2354">
        <row r="1">
          <cell r="J1">
            <v>1.7453292519943295E-2</v>
          </cell>
        </row>
      </sheetData>
      <sheetData sheetId="2355">
        <row r="1">
          <cell r="J1">
            <v>1.7453292519943295E-2</v>
          </cell>
        </row>
      </sheetData>
      <sheetData sheetId="2356">
        <row r="1">
          <cell r="J1">
            <v>1.7453292519943295E-2</v>
          </cell>
        </row>
      </sheetData>
      <sheetData sheetId="2357">
        <row r="1">
          <cell r="J1">
            <v>1.7453292519943295E-2</v>
          </cell>
        </row>
      </sheetData>
      <sheetData sheetId="2358">
        <row r="1">
          <cell r="J1">
            <v>1.7453292519943295E-2</v>
          </cell>
        </row>
      </sheetData>
      <sheetData sheetId="2359">
        <row r="1">
          <cell r="J1">
            <v>1.7453292519943295E-2</v>
          </cell>
        </row>
      </sheetData>
      <sheetData sheetId="2360">
        <row r="1">
          <cell r="J1">
            <v>1.7453292519943295E-2</v>
          </cell>
        </row>
      </sheetData>
      <sheetData sheetId="2361">
        <row r="1">
          <cell r="J1">
            <v>1.7453292519943295E-2</v>
          </cell>
        </row>
      </sheetData>
      <sheetData sheetId="2362">
        <row r="1">
          <cell r="J1">
            <v>1.7453292519943295E-2</v>
          </cell>
        </row>
      </sheetData>
      <sheetData sheetId="2363">
        <row r="1">
          <cell r="J1">
            <v>1.7453292519943295E-2</v>
          </cell>
        </row>
      </sheetData>
      <sheetData sheetId="2364"/>
      <sheetData sheetId="2365"/>
      <sheetData sheetId="2366">
        <row r="1">
          <cell r="J1">
            <v>1.7453292519943295E-2</v>
          </cell>
        </row>
      </sheetData>
      <sheetData sheetId="2367">
        <row r="1">
          <cell r="J1">
            <v>1.7453292519943295E-2</v>
          </cell>
        </row>
      </sheetData>
      <sheetData sheetId="2368">
        <row r="1">
          <cell r="J1">
            <v>1.7453292519943295E-2</v>
          </cell>
        </row>
      </sheetData>
      <sheetData sheetId="2369">
        <row r="1">
          <cell r="J1">
            <v>1.7453292519943295E-2</v>
          </cell>
        </row>
      </sheetData>
      <sheetData sheetId="2370">
        <row r="1">
          <cell r="J1">
            <v>1.7453292519943295E-2</v>
          </cell>
        </row>
      </sheetData>
      <sheetData sheetId="2371">
        <row r="1">
          <cell r="J1">
            <v>1.7453292519943295E-2</v>
          </cell>
        </row>
      </sheetData>
      <sheetData sheetId="2372">
        <row r="1">
          <cell r="J1">
            <v>1.7453292519943295E-2</v>
          </cell>
        </row>
      </sheetData>
      <sheetData sheetId="2373">
        <row r="1">
          <cell r="J1">
            <v>1.7453292519943295E-2</v>
          </cell>
        </row>
      </sheetData>
      <sheetData sheetId="2374"/>
      <sheetData sheetId="2375"/>
      <sheetData sheetId="2376">
        <row r="1">
          <cell r="J1">
            <v>1.7453292519943295E-2</v>
          </cell>
        </row>
      </sheetData>
      <sheetData sheetId="2377">
        <row r="1">
          <cell r="J1">
            <v>1.7453292519943295E-2</v>
          </cell>
        </row>
      </sheetData>
      <sheetData sheetId="2378">
        <row r="1">
          <cell r="J1">
            <v>1.7453292519943295E-2</v>
          </cell>
        </row>
      </sheetData>
      <sheetData sheetId="2379">
        <row r="1">
          <cell r="J1">
            <v>1.7453292519943295E-2</v>
          </cell>
        </row>
      </sheetData>
      <sheetData sheetId="2380">
        <row r="1">
          <cell r="J1">
            <v>1.7453292519943295E-2</v>
          </cell>
        </row>
      </sheetData>
      <sheetData sheetId="2381">
        <row r="1">
          <cell r="J1">
            <v>1.7453292519943295E-2</v>
          </cell>
        </row>
      </sheetData>
      <sheetData sheetId="2382">
        <row r="1">
          <cell r="J1">
            <v>1.7453292519943295E-2</v>
          </cell>
        </row>
      </sheetData>
      <sheetData sheetId="2383">
        <row r="1">
          <cell r="J1">
            <v>1.7453292519943295E-2</v>
          </cell>
        </row>
      </sheetData>
      <sheetData sheetId="2384"/>
      <sheetData sheetId="2385"/>
      <sheetData sheetId="2386">
        <row r="1">
          <cell r="J1">
            <v>1.7453292519943295E-2</v>
          </cell>
        </row>
      </sheetData>
      <sheetData sheetId="2387">
        <row r="1">
          <cell r="J1">
            <v>1.7453292519943295E-2</v>
          </cell>
        </row>
      </sheetData>
      <sheetData sheetId="2388">
        <row r="1">
          <cell r="J1">
            <v>1.7453292519943295E-2</v>
          </cell>
        </row>
      </sheetData>
      <sheetData sheetId="2389">
        <row r="1">
          <cell r="J1">
            <v>1.7453292519943295E-2</v>
          </cell>
        </row>
      </sheetData>
      <sheetData sheetId="2390"/>
      <sheetData sheetId="2391"/>
      <sheetData sheetId="2392"/>
      <sheetData sheetId="2393"/>
      <sheetData sheetId="2394"/>
      <sheetData sheetId="2395"/>
      <sheetData sheetId="2396">
        <row r="1">
          <cell r="J1">
            <v>1.7453292519943295E-2</v>
          </cell>
        </row>
      </sheetData>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row r="1">
          <cell r="J1">
            <v>1.7453292519943295E-2</v>
          </cell>
        </row>
      </sheetData>
      <sheetData sheetId="2417">
        <row r="1">
          <cell r="J1">
            <v>1.7453292519943295E-2</v>
          </cell>
        </row>
      </sheetData>
      <sheetData sheetId="2418">
        <row r="1">
          <cell r="J1">
            <v>1.7453292519943295E-2</v>
          </cell>
        </row>
      </sheetData>
      <sheetData sheetId="2419">
        <row r="1">
          <cell r="J1">
            <v>1.7453292519943295E-2</v>
          </cell>
        </row>
      </sheetData>
      <sheetData sheetId="2420">
        <row r="1">
          <cell r="J1">
            <v>1.7453292519943295E-2</v>
          </cell>
        </row>
      </sheetData>
      <sheetData sheetId="2421">
        <row r="1">
          <cell r="J1">
            <v>1.7453292519943295E-2</v>
          </cell>
        </row>
      </sheetData>
      <sheetData sheetId="2422">
        <row r="1">
          <cell r="J1">
            <v>1.7453292519943295E-2</v>
          </cell>
        </row>
      </sheetData>
      <sheetData sheetId="2423">
        <row r="1">
          <cell r="J1">
            <v>1.7453292519943295E-2</v>
          </cell>
        </row>
      </sheetData>
      <sheetData sheetId="2424">
        <row r="1">
          <cell r="J1">
            <v>1.7453292519943295E-2</v>
          </cell>
        </row>
      </sheetData>
      <sheetData sheetId="2425">
        <row r="2">
          <cell r="B2">
            <v>1</v>
          </cell>
        </row>
      </sheetData>
      <sheetData sheetId="2426">
        <row r="1">
          <cell r="J1">
            <v>1.7453292519943295E-2</v>
          </cell>
        </row>
      </sheetData>
      <sheetData sheetId="2427">
        <row r="1">
          <cell r="J1">
            <v>1.7453292519943295E-2</v>
          </cell>
        </row>
      </sheetData>
      <sheetData sheetId="2428">
        <row r="1">
          <cell r="J1">
            <v>1.7453292519943295E-2</v>
          </cell>
        </row>
      </sheetData>
      <sheetData sheetId="2429">
        <row r="1">
          <cell r="J1">
            <v>1.7453292519943295E-2</v>
          </cell>
        </row>
      </sheetData>
      <sheetData sheetId="2430">
        <row r="1">
          <cell r="J1">
            <v>1.7453292519943295E-2</v>
          </cell>
        </row>
      </sheetData>
      <sheetData sheetId="2431">
        <row r="1">
          <cell r="J1">
            <v>1.7453292519943295E-2</v>
          </cell>
        </row>
      </sheetData>
      <sheetData sheetId="2432">
        <row r="1">
          <cell r="J1">
            <v>1.7453292519943295E-2</v>
          </cell>
        </row>
      </sheetData>
      <sheetData sheetId="2433">
        <row r="1">
          <cell r="J1">
            <v>1.7453292519943295E-2</v>
          </cell>
        </row>
      </sheetData>
      <sheetData sheetId="2434">
        <row r="1">
          <cell r="J1">
            <v>1.7453292519943295E-2</v>
          </cell>
        </row>
      </sheetData>
      <sheetData sheetId="2435">
        <row r="2">
          <cell r="B2">
            <v>1</v>
          </cell>
        </row>
      </sheetData>
      <sheetData sheetId="2436">
        <row r="1">
          <cell r="J1">
            <v>1.7453292519943295E-2</v>
          </cell>
        </row>
      </sheetData>
      <sheetData sheetId="2437">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438"/>
      <sheetData sheetId="2439">
        <row r="1">
          <cell r="J1">
            <v>1.7453292519943295E-2</v>
          </cell>
        </row>
      </sheetData>
      <sheetData sheetId="2440">
        <row r="1">
          <cell r="J1">
            <v>1.7453292519943295E-2</v>
          </cell>
        </row>
      </sheetData>
      <sheetData sheetId="2441">
        <row r="1">
          <cell r="J1">
            <v>1.7453292519943295E-2</v>
          </cell>
        </row>
      </sheetData>
      <sheetData sheetId="2442">
        <row r="1">
          <cell r="J1">
            <v>1.7453292519943295E-2</v>
          </cell>
        </row>
      </sheetData>
      <sheetData sheetId="2443">
        <row r="1">
          <cell r="J1">
            <v>1.7453292519943295E-2</v>
          </cell>
        </row>
      </sheetData>
      <sheetData sheetId="2444">
        <row r="1">
          <cell r="J1">
            <v>1.7453292519943295E-2</v>
          </cell>
        </row>
      </sheetData>
      <sheetData sheetId="2445">
        <row r="2">
          <cell r="B2">
            <v>1</v>
          </cell>
        </row>
      </sheetData>
      <sheetData sheetId="2446">
        <row r="2">
          <cell r="B2">
            <v>1</v>
          </cell>
        </row>
      </sheetData>
      <sheetData sheetId="2447"/>
      <sheetData sheetId="2448"/>
      <sheetData sheetId="2449">
        <row r="1">
          <cell r="J1">
            <v>1.7453292519943295E-2</v>
          </cell>
        </row>
      </sheetData>
      <sheetData sheetId="2450">
        <row r="1">
          <cell r="J1">
            <v>1.7453292519943295E-2</v>
          </cell>
        </row>
      </sheetData>
      <sheetData sheetId="2451">
        <row r="1">
          <cell r="J1">
            <v>1.7453292519943295E-2</v>
          </cell>
        </row>
      </sheetData>
      <sheetData sheetId="2452">
        <row r="1">
          <cell r="J1">
            <v>1.7453292519943295E-2</v>
          </cell>
        </row>
      </sheetData>
      <sheetData sheetId="2453">
        <row r="1">
          <cell r="J1">
            <v>1.7453292519943295E-2</v>
          </cell>
        </row>
      </sheetData>
      <sheetData sheetId="2454">
        <row r="1">
          <cell r="J1">
            <v>1.7453292519943295E-2</v>
          </cell>
        </row>
      </sheetData>
      <sheetData sheetId="2455">
        <row r="2">
          <cell r="B2">
            <v>1</v>
          </cell>
        </row>
      </sheetData>
      <sheetData sheetId="2456">
        <row r="2">
          <cell r="B2">
            <v>1</v>
          </cell>
        </row>
      </sheetData>
      <sheetData sheetId="2457"/>
      <sheetData sheetId="2458"/>
      <sheetData sheetId="2459">
        <row r="1">
          <cell r="J1">
            <v>1.7453292519943295E-2</v>
          </cell>
        </row>
      </sheetData>
      <sheetData sheetId="2460">
        <row r="1">
          <cell r="J1">
            <v>1.7453292519943295E-2</v>
          </cell>
        </row>
      </sheetData>
      <sheetData sheetId="2461">
        <row r="1">
          <cell r="J1">
            <v>1.7453292519943295E-2</v>
          </cell>
        </row>
      </sheetData>
      <sheetData sheetId="2462">
        <row r="1">
          <cell r="J1">
            <v>1.7453292519943295E-2</v>
          </cell>
        </row>
      </sheetData>
      <sheetData sheetId="2463">
        <row r="2">
          <cell r="B2">
            <v>1</v>
          </cell>
        </row>
      </sheetData>
      <sheetData sheetId="2464"/>
      <sheetData sheetId="2465"/>
      <sheetData sheetId="2466">
        <row r="2">
          <cell r="B2">
            <v>1</v>
          </cell>
        </row>
      </sheetData>
      <sheetData sheetId="2467"/>
      <sheetData sheetId="2468"/>
      <sheetData sheetId="2469">
        <row r="1">
          <cell r="J1">
            <v>1.7453292519943295E-2</v>
          </cell>
        </row>
      </sheetData>
      <sheetData sheetId="2470"/>
      <sheetData sheetId="2471"/>
      <sheetData sheetId="2472">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473">
        <row r="2">
          <cell r="B2">
            <v>1</v>
          </cell>
        </row>
      </sheetData>
      <sheetData sheetId="2474"/>
      <sheetData sheetId="2475"/>
      <sheetData sheetId="2476"/>
      <sheetData sheetId="2477"/>
      <sheetData sheetId="2478"/>
      <sheetData sheetId="2479">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row r="1">
          <cell r="J1">
            <v>1.7453292519943295E-2</v>
          </cell>
        </row>
      </sheetData>
      <sheetData sheetId="2507">
        <row r="1">
          <cell r="J1">
            <v>1.7453292519943295E-2</v>
          </cell>
        </row>
      </sheetData>
      <sheetData sheetId="2508">
        <row r="1">
          <cell r="J1">
            <v>1.7453292519943295E-2</v>
          </cell>
        </row>
      </sheetData>
      <sheetData sheetId="2509">
        <row r="1">
          <cell r="J1">
            <v>1.7453292519943295E-2</v>
          </cell>
        </row>
      </sheetData>
      <sheetData sheetId="2510">
        <row r="1">
          <cell r="J1">
            <v>1.7453292519943295E-2</v>
          </cell>
        </row>
      </sheetData>
      <sheetData sheetId="2511">
        <row r="1">
          <cell r="J1">
            <v>1.7453292519943295E-2</v>
          </cell>
        </row>
      </sheetData>
      <sheetData sheetId="2512">
        <row r="1">
          <cell r="J1">
            <v>1.7453292519943295E-2</v>
          </cell>
        </row>
      </sheetData>
      <sheetData sheetId="2513">
        <row r="1">
          <cell r="J1">
            <v>1.7453292519943295E-2</v>
          </cell>
        </row>
      </sheetData>
      <sheetData sheetId="2514">
        <row r="1">
          <cell r="J1">
            <v>1.7453292519943295E-2</v>
          </cell>
        </row>
      </sheetData>
      <sheetData sheetId="2515">
        <row r="1">
          <cell r="J1">
            <v>1.7453292519943295E-2</v>
          </cell>
        </row>
      </sheetData>
      <sheetData sheetId="2516">
        <row r="1">
          <cell r="J1">
            <v>1.7453292519943295E-2</v>
          </cell>
        </row>
      </sheetData>
      <sheetData sheetId="2517">
        <row r="1">
          <cell r="J1">
            <v>1.7453292519943295E-2</v>
          </cell>
        </row>
      </sheetData>
      <sheetData sheetId="2518">
        <row r="1">
          <cell r="J1">
            <v>1.7453292519943295E-2</v>
          </cell>
        </row>
      </sheetData>
      <sheetData sheetId="2519"/>
      <sheetData sheetId="2520">
        <row r="1">
          <cell r="J1">
            <v>1.7453292519943295E-2</v>
          </cell>
        </row>
      </sheetData>
      <sheetData sheetId="2521"/>
      <sheetData sheetId="2522">
        <row r="1">
          <cell r="J1">
            <v>1.7453292519943295E-2</v>
          </cell>
        </row>
      </sheetData>
      <sheetData sheetId="2523">
        <row r="1">
          <cell r="J1">
            <v>1.7453292519943295E-2</v>
          </cell>
        </row>
      </sheetData>
      <sheetData sheetId="2524">
        <row r="1">
          <cell r="J1">
            <v>1.7453292519943295E-2</v>
          </cell>
        </row>
      </sheetData>
      <sheetData sheetId="2525">
        <row r="1">
          <cell r="J1">
            <v>1.7453292519943295E-2</v>
          </cell>
        </row>
      </sheetData>
      <sheetData sheetId="2526">
        <row r="1">
          <cell r="J1">
            <v>1.7453292519943295E-2</v>
          </cell>
        </row>
      </sheetData>
      <sheetData sheetId="2527">
        <row r="1">
          <cell r="J1">
            <v>1.7453292519943295E-2</v>
          </cell>
        </row>
      </sheetData>
      <sheetData sheetId="2528">
        <row r="1">
          <cell r="J1">
            <v>1.7453292519943295E-2</v>
          </cell>
        </row>
      </sheetData>
      <sheetData sheetId="2529">
        <row r="1">
          <cell r="J1">
            <v>1.7453292519943295E-2</v>
          </cell>
        </row>
      </sheetData>
      <sheetData sheetId="2530">
        <row r="1">
          <cell r="J1">
            <v>1.7453292519943295E-2</v>
          </cell>
        </row>
      </sheetData>
      <sheetData sheetId="2531">
        <row r="1">
          <cell r="J1">
            <v>1.7453292519943295E-2</v>
          </cell>
        </row>
      </sheetData>
      <sheetData sheetId="2532">
        <row r="1">
          <cell r="J1">
            <v>1.7453292519943295E-2</v>
          </cell>
        </row>
      </sheetData>
      <sheetData sheetId="2533">
        <row r="1">
          <cell r="J1">
            <v>1.7453292519943295E-2</v>
          </cell>
        </row>
      </sheetData>
      <sheetData sheetId="2534">
        <row r="1">
          <cell r="J1">
            <v>1.7453292519943295E-2</v>
          </cell>
        </row>
      </sheetData>
      <sheetData sheetId="2535"/>
      <sheetData sheetId="2536">
        <row r="1">
          <cell r="J1">
            <v>1.7453292519943295E-2</v>
          </cell>
        </row>
      </sheetData>
      <sheetData sheetId="2537"/>
      <sheetData sheetId="2538">
        <row r="1">
          <cell r="J1">
            <v>1.7453292519943295E-2</v>
          </cell>
        </row>
      </sheetData>
      <sheetData sheetId="2539"/>
      <sheetData sheetId="2540"/>
      <sheetData sheetId="2541">
        <row r="1">
          <cell r="J1">
            <v>1.7453292519943295E-2</v>
          </cell>
        </row>
      </sheetData>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row r="1">
          <cell r="J1">
            <v>1.7453292519943295E-2</v>
          </cell>
        </row>
      </sheetData>
      <sheetData sheetId="2587">
        <row r="1">
          <cell r="J1">
            <v>1.7453292519943295E-2</v>
          </cell>
        </row>
      </sheetData>
      <sheetData sheetId="2588"/>
      <sheetData sheetId="2589">
        <row r="1">
          <cell r="J1">
            <v>1.7453292519943295E-2</v>
          </cell>
        </row>
      </sheetData>
      <sheetData sheetId="2590">
        <row r="1">
          <cell r="J1">
            <v>1.7453292519943295E-2</v>
          </cell>
        </row>
      </sheetData>
      <sheetData sheetId="2591">
        <row r="1">
          <cell r="J1">
            <v>1.7453292519943295E-2</v>
          </cell>
        </row>
      </sheetData>
      <sheetData sheetId="2592">
        <row r="1">
          <cell r="J1">
            <v>1.7453292519943295E-2</v>
          </cell>
        </row>
      </sheetData>
      <sheetData sheetId="2593"/>
      <sheetData sheetId="2594">
        <row r="1">
          <cell r="J1">
            <v>1.7453292519943295E-2</v>
          </cell>
        </row>
      </sheetData>
      <sheetData sheetId="2595">
        <row r="1">
          <cell r="J1">
            <v>1.7453292519943295E-2</v>
          </cell>
        </row>
      </sheetData>
      <sheetData sheetId="2596"/>
      <sheetData sheetId="2597"/>
      <sheetData sheetId="2598"/>
      <sheetData sheetId="2599"/>
      <sheetData sheetId="2600"/>
      <sheetData sheetId="2601"/>
      <sheetData sheetId="2602">
        <row r="1">
          <cell r="J1">
            <v>1.7453292519943295E-2</v>
          </cell>
        </row>
      </sheetData>
      <sheetData sheetId="2603">
        <row r="1">
          <cell r="J1">
            <v>1.7453292519943295E-2</v>
          </cell>
        </row>
      </sheetData>
      <sheetData sheetId="2604"/>
      <sheetData sheetId="2605">
        <row r="1">
          <cell r="J1">
            <v>1.7453292519943295E-2</v>
          </cell>
        </row>
      </sheetData>
      <sheetData sheetId="2606">
        <row r="1">
          <cell r="J1">
            <v>1.7453292519943295E-2</v>
          </cell>
        </row>
      </sheetData>
      <sheetData sheetId="2607">
        <row r="1">
          <cell r="J1">
            <v>1.7453292519943295E-2</v>
          </cell>
        </row>
      </sheetData>
      <sheetData sheetId="2608">
        <row r="1">
          <cell r="J1">
            <v>1.7453292519943295E-2</v>
          </cell>
        </row>
      </sheetData>
      <sheetData sheetId="2609"/>
      <sheetData sheetId="2610">
        <row r="1">
          <cell r="J1">
            <v>1.7453292519943295E-2</v>
          </cell>
        </row>
      </sheetData>
      <sheetData sheetId="2611">
        <row r="1">
          <cell r="J1">
            <v>1.7453292519943295E-2</v>
          </cell>
        </row>
      </sheetData>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52"/>
      <sheetData sheetId="2753"/>
      <sheetData sheetId="2754">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55"/>
      <sheetData sheetId="2756">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57"/>
      <sheetData sheetId="2758"/>
      <sheetData sheetId="2759">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60"/>
      <sheetData sheetId="2761"/>
      <sheetData sheetId="2762"/>
      <sheetData sheetId="2763"/>
      <sheetData sheetId="2764"/>
      <sheetData sheetId="2765"/>
      <sheetData sheetId="2766"/>
      <sheetData sheetId="2767">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68"/>
      <sheetData sheetId="2769"/>
      <sheetData sheetId="2770">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71"/>
      <sheetData sheetId="2772">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73"/>
      <sheetData sheetId="2774"/>
      <sheetData sheetId="2775">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row r="1">
          <cell r="J1">
            <v>1.7453292519943295E-2</v>
          </cell>
        </row>
      </sheetData>
      <sheetData sheetId="2947">
        <row r="1">
          <cell r="J1">
            <v>1.7453292519943295E-2</v>
          </cell>
        </row>
      </sheetData>
      <sheetData sheetId="2948">
        <row r="1">
          <cell r="J1">
            <v>1.7453292519943295E-2</v>
          </cell>
        </row>
      </sheetData>
      <sheetData sheetId="2949">
        <row r="1">
          <cell r="J1">
            <v>1.7453292519943295E-2</v>
          </cell>
        </row>
      </sheetData>
      <sheetData sheetId="2950"/>
      <sheetData sheetId="2951"/>
      <sheetData sheetId="2952"/>
      <sheetData sheetId="2953"/>
      <sheetData sheetId="2954"/>
      <sheetData sheetId="2955"/>
      <sheetData sheetId="2956">
        <row r="1">
          <cell r="J1">
            <v>1.7453292519943295E-2</v>
          </cell>
        </row>
      </sheetData>
      <sheetData sheetId="2957"/>
      <sheetData sheetId="2958"/>
      <sheetData sheetId="2959"/>
      <sheetData sheetId="2960"/>
      <sheetData sheetId="2961"/>
      <sheetData sheetId="2962"/>
      <sheetData sheetId="2963"/>
      <sheetData sheetId="2964"/>
      <sheetData sheetId="2965">
        <row r="1">
          <cell r="J1">
            <v>1.7453292519943295E-2</v>
          </cell>
        </row>
      </sheetData>
      <sheetData sheetId="2966">
        <row r="1">
          <cell r="J1">
            <v>1.7453292519943295E-2</v>
          </cell>
        </row>
      </sheetData>
      <sheetData sheetId="2967">
        <row r="1">
          <cell r="J1">
            <v>1.7453292519943295E-2</v>
          </cell>
        </row>
      </sheetData>
      <sheetData sheetId="2968">
        <row r="1">
          <cell r="J1">
            <v>1.7453292519943295E-2</v>
          </cell>
        </row>
      </sheetData>
      <sheetData sheetId="2969"/>
      <sheetData sheetId="2970"/>
      <sheetData sheetId="2971"/>
      <sheetData sheetId="2972">
        <row r="1">
          <cell r="J1">
            <v>1.7453292519943295E-2</v>
          </cell>
        </row>
      </sheetData>
      <sheetData sheetId="2973"/>
      <sheetData sheetId="2974"/>
      <sheetData sheetId="2975">
        <row r="1">
          <cell r="J1">
            <v>1.7453292519943295E-2</v>
          </cell>
        </row>
      </sheetData>
      <sheetData sheetId="2976">
        <row r="1">
          <cell r="J1">
            <v>1.7453292519943295E-2</v>
          </cell>
        </row>
      </sheetData>
      <sheetData sheetId="2977">
        <row r="1">
          <cell r="J1">
            <v>1.7453292519943295E-2</v>
          </cell>
        </row>
      </sheetData>
      <sheetData sheetId="2978">
        <row r="1">
          <cell r="J1">
            <v>1.7453292519943295E-2</v>
          </cell>
        </row>
      </sheetData>
      <sheetData sheetId="2979"/>
      <sheetData sheetId="2980">
        <row r="1">
          <cell r="J1">
            <v>1.7453292519943295E-2</v>
          </cell>
        </row>
      </sheetData>
      <sheetData sheetId="2981">
        <row r="1">
          <cell r="J1">
            <v>1.7453292519943295E-2</v>
          </cell>
        </row>
      </sheetData>
      <sheetData sheetId="2982">
        <row r="1">
          <cell r="J1">
            <v>1.7453292519943295E-2</v>
          </cell>
        </row>
      </sheetData>
      <sheetData sheetId="2983">
        <row r="1">
          <cell r="J1">
            <v>1.7453292519943295E-2</v>
          </cell>
        </row>
      </sheetData>
      <sheetData sheetId="2984"/>
      <sheetData sheetId="2985">
        <row r="1">
          <cell r="J1">
            <v>1.7453292519943295E-2</v>
          </cell>
        </row>
      </sheetData>
      <sheetData sheetId="2986">
        <row r="1">
          <cell r="J1">
            <v>1.7453292519943295E-2</v>
          </cell>
        </row>
      </sheetData>
      <sheetData sheetId="2987">
        <row r="1">
          <cell r="J1">
            <v>1.7453292519943295E-2</v>
          </cell>
        </row>
      </sheetData>
      <sheetData sheetId="2988">
        <row r="1">
          <cell r="J1">
            <v>1.7453292519943295E-2</v>
          </cell>
        </row>
      </sheetData>
      <sheetData sheetId="2989"/>
      <sheetData sheetId="2990">
        <row r="1">
          <cell r="J1">
            <v>1.7453292519943295E-2</v>
          </cell>
        </row>
      </sheetData>
      <sheetData sheetId="2991">
        <row r="1">
          <cell r="J1">
            <v>1.7453292519943295E-2</v>
          </cell>
        </row>
      </sheetData>
      <sheetData sheetId="2992">
        <row r="1">
          <cell r="J1">
            <v>1.7453292519943295E-2</v>
          </cell>
        </row>
      </sheetData>
      <sheetData sheetId="2993">
        <row r="1">
          <cell r="J1">
            <v>1.7453292519943295E-2</v>
          </cell>
        </row>
      </sheetData>
      <sheetData sheetId="2994">
        <row r="1">
          <cell r="J1">
            <v>1.7453292519943295E-2</v>
          </cell>
        </row>
      </sheetData>
      <sheetData sheetId="2995">
        <row r="1">
          <cell r="J1">
            <v>1.7453292519943295E-2</v>
          </cell>
        </row>
      </sheetData>
      <sheetData sheetId="2996">
        <row r="1">
          <cell r="J1">
            <v>1.7453292519943295E-2</v>
          </cell>
        </row>
      </sheetData>
      <sheetData sheetId="2997">
        <row r="1">
          <cell r="J1">
            <v>1.7453292519943295E-2</v>
          </cell>
        </row>
      </sheetData>
      <sheetData sheetId="2998">
        <row r="1">
          <cell r="J1">
            <v>1.7453292519943295E-2</v>
          </cell>
        </row>
      </sheetData>
      <sheetData sheetId="2999">
        <row r="1">
          <cell r="J1">
            <v>1.7453292519943295E-2</v>
          </cell>
        </row>
      </sheetData>
      <sheetData sheetId="3000">
        <row r="1">
          <cell r="J1">
            <v>1.7453292519943295E-2</v>
          </cell>
        </row>
      </sheetData>
      <sheetData sheetId="3001"/>
      <sheetData sheetId="3002">
        <row r="1">
          <cell r="J1">
            <v>1.7453292519943295E-2</v>
          </cell>
        </row>
      </sheetData>
      <sheetData sheetId="3003">
        <row r="1">
          <cell r="J1">
            <v>1.7453292519943295E-2</v>
          </cell>
        </row>
      </sheetData>
      <sheetData sheetId="3004">
        <row r="1">
          <cell r="J1">
            <v>1.7453292519943295E-2</v>
          </cell>
        </row>
      </sheetData>
      <sheetData sheetId="3005">
        <row r="1">
          <cell r="J1">
            <v>1.7453292519943295E-2</v>
          </cell>
        </row>
      </sheetData>
      <sheetData sheetId="3006"/>
      <sheetData sheetId="3007">
        <row r="1">
          <cell r="J1">
            <v>1.7453292519943295E-2</v>
          </cell>
        </row>
      </sheetData>
      <sheetData sheetId="3008"/>
      <sheetData sheetId="3009"/>
      <sheetData sheetId="3010"/>
      <sheetData sheetId="3011"/>
      <sheetData sheetId="3012">
        <row r="1">
          <cell r="J1">
            <v>1.7453292519943295E-2</v>
          </cell>
        </row>
      </sheetData>
      <sheetData sheetId="3013"/>
      <sheetData sheetId="3014"/>
      <sheetData sheetId="3015"/>
      <sheetData sheetId="3016">
        <row r="1">
          <cell r="J1">
            <v>1.7453292519943295E-2</v>
          </cell>
        </row>
      </sheetData>
      <sheetData sheetId="3017">
        <row r="1">
          <cell r="J1">
            <v>1.7453292519943295E-2</v>
          </cell>
        </row>
      </sheetData>
      <sheetData sheetId="3018"/>
      <sheetData sheetId="3019">
        <row r="1">
          <cell r="J1">
            <v>1.7453292519943295E-2</v>
          </cell>
        </row>
      </sheetData>
      <sheetData sheetId="3020"/>
      <sheetData sheetId="3021"/>
      <sheetData sheetId="3022"/>
      <sheetData sheetId="3023">
        <row r="2">
          <cell r="B2">
            <v>1</v>
          </cell>
        </row>
      </sheetData>
      <sheetData sheetId="3024"/>
      <sheetData sheetId="3025"/>
      <sheetData sheetId="3026"/>
      <sheetData sheetId="3027"/>
      <sheetData sheetId="3028"/>
      <sheetData sheetId="3029"/>
      <sheetData sheetId="3030"/>
      <sheetData sheetId="3031"/>
      <sheetData sheetId="3032"/>
      <sheetData sheetId="3033"/>
      <sheetData sheetId="3034"/>
      <sheetData sheetId="3035">
        <row r="1">
          <cell r="J1">
            <v>1.7453292519943295E-2</v>
          </cell>
        </row>
      </sheetData>
      <sheetData sheetId="3036">
        <row r="1">
          <cell r="J1">
            <v>1.7453292519943295E-2</v>
          </cell>
        </row>
      </sheetData>
      <sheetData sheetId="3037"/>
      <sheetData sheetId="3038">
        <row r="1">
          <cell r="J1">
            <v>1.7453292519943295E-2</v>
          </cell>
        </row>
      </sheetData>
      <sheetData sheetId="3039"/>
      <sheetData sheetId="3040"/>
      <sheetData sheetId="3041"/>
      <sheetData sheetId="3042">
        <row r="1">
          <cell r="J1">
            <v>1.7453292519943295E-2</v>
          </cell>
        </row>
      </sheetData>
      <sheetData sheetId="3043"/>
      <sheetData sheetId="3044">
        <row r="1">
          <cell r="J1">
            <v>1.7453292519943295E-2</v>
          </cell>
        </row>
      </sheetData>
      <sheetData sheetId="3045"/>
      <sheetData sheetId="3046"/>
      <sheetData sheetId="3047"/>
      <sheetData sheetId="3048">
        <row r="1">
          <cell r="J1">
            <v>1.7453292519943295E-2</v>
          </cell>
        </row>
      </sheetData>
      <sheetData sheetId="3049">
        <row r="1">
          <cell r="J1">
            <v>1.7453292519943295E-2</v>
          </cell>
        </row>
      </sheetData>
      <sheetData sheetId="3050">
        <row r="1">
          <cell r="J1">
            <v>1.7453292519943295E-2</v>
          </cell>
        </row>
      </sheetData>
      <sheetData sheetId="3051">
        <row r="2">
          <cell r="B2">
            <v>1</v>
          </cell>
        </row>
      </sheetData>
      <sheetData sheetId="3052"/>
      <sheetData sheetId="3053"/>
      <sheetData sheetId="3054">
        <row r="2">
          <cell r="B2">
            <v>1</v>
          </cell>
        </row>
      </sheetData>
      <sheetData sheetId="3055"/>
      <sheetData sheetId="3056"/>
      <sheetData sheetId="3057"/>
      <sheetData sheetId="3058">
        <row r="1">
          <cell r="J1">
            <v>1.7453292519943295E-2</v>
          </cell>
        </row>
      </sheetData>
      <sheetData sheetId="3059">
        <row r="1">
          <cell r="J1">
            <v>1.7453292519943295E-2</v>
          </cell>
        </row>
      </sheetData>
      <sheetData sheetId="3060">
        <row r="1">
          <cell r="J1">
            <v>1.7453292519943295E-2</v>
          </cell>
        </row>
      </sheetData>
      <sheetData sheetId="3061">
        <row r="1">
          <cell r="J1">
            <v>1.7453292519943295E-2</v>
          </cell>
        </row>
      </sheetData>
      <sheetData sheetId="3062">
        <row r="2">
          <cell r="B2">
            <v>1</v>
          </cell>
        </row>
      </sheetData>
      <sheetData sheetId="3063">
        <row r="1">
          <cell r="J1">
            <v>1.7453292519943295E-2</v>
          </cell>
        </row>
      </sheetData>
      <sheetData sheetId="3064">
        <row r="1">
          <cell r="J1">
            <v>1.7453292519943295E-2</v>
          </cell>
        </row>
      </sheetData>
      <sheetData sheetId="3065">
        <row r="1">
          <cell r="J1">
            <v>1.7453292519943295E-2</v>
          </cell>
        </row>
      </sheetData>
      <sheetData sheetId="3066">
        <row r="1">
          <cell r="J1">
            <v>1.7453292519943295E-2</v>
          </cell>
        </row>
      </sheetData>
      <sheetData sheetId="3067">
        <row r="1">
          <cell r="J1">
            <v>1.7453292519943295E-2</v>
          </cell>
        </row>
      </sheetData>
      <sheetData sheetId="3068">
        <row r="1">
          <cell r="J1">
            <v>1.7453292519943295E-2</v>
          </cell>
        </row>
      </sheetData>
      <sheetData sheetId="3069"/>
      <sheetData sheetId="3070">
        <row r="1">
          <cell r="J1">
            <v>1.7453292519943295E-2</v>
          </cell>
        </row>
      </sheetData>
      <sheetData sheetId="3071"/>
      <sheetData sheetId="3072">
        <row r="1">
          <cell r="J1">
            <v>1.7453292519943295E-2</v>
          </cell>
        </row>
      </sheetData>
      <sheetData sheetId="3073">
        <row r="1">
          <cell r="J1">
            <v>1.7453292519943295E-2</v>
          </cell>
        </row>
      </sheetData>
      <sheetData sheetId="3074">
        <row r="2">
          <cell r="B2">
            <v>1</v>
          </cell>
        </row>
      </sheetData>
      <sheetData sheetId="3075">
        <row r="1">
          <cell r="J1">
            <v>1.7453292519943295E-2</v>
          </cell>
        </row>
      </sheetData>
      <sheetData sheetId="3076">
        <row r="1">
          <cell r="J1">
            <v>1.7453292519943295E-2</v>
          </cell>
        </row>
      </sheetData>
      <sheetData sheetId="3077">
        <row r="2">
          <cell r="B2">
            <v>1</v>
          </cell>
        </row>
      </sheetData>
      <sheetData sheetId="3078">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079">
        <row r="2">
          <cell r="B2">
            <v>1</v>
          </cell>
        </row>
      </sheetData>
      <sheetData sheetId="3080"/>
      <sheetData sheetId="3081">
        <row r="1">
          <cell r="J1">
            <v>1.7453292519943295E-2</v>
          </cell>
        </row>
      </sheetData>
      <sheetData sheetId="3082">
        <row r="2">
          <cell r="B2">
            <v>1</v>
          </cell>
        </row>
      </sheetData>
      <sheetData sheetId="3083"/>
      <sheetData sheetId="3084"/>
      <sheetData sheetId="3085"/>
      <sheetData sheetId="3086"/>
      <sheetData sheetId="3087"/>
      <sheetData sheetId="3088"/>
      <sheetData sheetId="3089">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109"/>
      <sheetData sheetId="3110"/>
      <sheetData sheetId="3111"/>
      <sheetData sheetId="3112"/>
      <sheetData sheetId="3113">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row r="1">
          <cell r="J1">
            <v>1.7453292519943295E-2</v>
          </cell>
        </row>
      </sheetData>
      <sheetData sheetId="3134">
        <row r="1">
          <cell r="J1">
            <v>1.7453292519943295E-2</v>
          </cell>
        </row>
      </sheetData>
      <sheetData sheetId="3135">
        <row r="1">
          <cell r="J1">
            <v>1.7453292519943295E-2</v>
          </cell>
        </row>
      </sheetData>
      <sheetData sheetId="3136">
        <row r="1">
          <cell r="J1">
            <v>1.7453292519943295E-2</v>
          </cell>
        </row>
      </sheetData>
      <sheetData sheetId="3137">
        <row r="1">
          <cell r="J1">
            <v>1.7453292519943295E-2</v>
          </cell>
        </row>
      </sheetData>
      <sheetData sheetId="3138">
        <row r="1">
          <cell r="J1">
            <v>1.7453292519943295E-2</v>
          </cell>
        </row>
      </sheetData>
      <sheetData sheetId="3139">
        <row r="1">
          <cell r="J1">
            <v>1.7453292519943295E-2</v>
          </cell>
        </row>
      </sheetData>
      <sheetData sheetId="3140">
        <row r="1">
          <cell r="J1">
            <v>1.7453292519943295E-2</v>
          </cell>
        </row>
      </sheetData>
      <sheetData sheetId="3141">
        <row r="1">
          <cell r="J1">
            <v>1.7453292519943295E-2</v>
          </cell>
        </row>
      </sheetData>
      <sheetData sheetId="3142">
        <row r="1">
          <cell r="J1">
            <v>1.7453292519943295E-2</v>
          </cell>
        </row>
      </sheetData>
      <sheetData sheetId="3143">
        <row r="1">
          <cell r="J1">
            <v>1.7453292519943295E-2</v>
          </cell>
        </row>
      </sheetData>
      <sheetData sheetId="3144">
        <row r="1">
          <cell r="J1">
            <v>1.7453292519943295E-2</v>
          </cell>
        </row>
      </sheetData>
      <sheetData sheetId="3145">
        <row r="1">
          <cell r="J1">
            <v>1.7453292519943295E-2</v>
          </cell>
        </row>
      </sheetData>
      <sheetData sheetId="3146"/>
      <sheetData sheetId="3147">
        <row r="1">
          <cell r="J1">
            <v>1.7453292519943295E-2</v>
          </cell>
        </row>
      </sheetData>
      <sheetData sheetId="3148"/>
      <sheetData sheetId="3149">
        <row r="1">
          <cell r="J1">
            <v>1.7453292519943295E-2</v>
          </cell>
        </row>
      </sheetData>
      <sheetData sheetId="3150">
        <row r="1">
          <cell r="J1">
            <v>1.7453292519943295E-2</v>
          </cell>
        </row>
      </sheetData>
      <sheetData sheetId="3151">
        <row r="1">
          <cell r="J1">
            <v>1.7453292519943295E-2</v>
          </cell>
        </row>
      </sheetData>
      <sheetData sheetId="3152">
        <row r="1">
          <cell r="J1">
            <v>1.7453292519943295E-2</v>
          </cell>
        </row>
      </sheetData>
      <sheetData sheetId="3153">
        <row r="1">
          <cell r="J1">
            <v>1.7453292519943295E-2</v>
          </cell>
        </row>
      </sheetData>
      <sheetData sheetId="3154">
        <row r="1">
          <cell r="J1">
            <v>1.7453292519943295E-2</v>
          </cell>
        </row>
      </sheetData>
      <sheetData sheetId="3155">
        <row r="1">
          <cell r="J1">
            <v>1.7453292519943295E-2</v>
          </cell>
        </row>
      </sheetData>
      <sheetData sheetId="3156">
        <row r="1">
          <cell r="J1">
            <v>1.7453292519943295E-2</v>
          </cell>
        </row>
      </sheetData>
      <sheetData sheetId="3157">
        <row r="1">
          <cell r="J1">
            <v>1.7453292519943295E-2</v>
          </cell>
        </row>
      </sheetData>
      <sheetData sheetId="3158">
        <row r="1">
          <cell r="J1">
            <v>1.7453292519943295E-2</v>
          </cell>
        </row>
      </sheetData>
      <sheetData sheetId="3159">
        <row r="1">
          <cell r="J1">
            <v>1.7453292519943295E-2</v>
          </cell>
        </row>
      </sheetData>
      <sheetData sheetId="3160">
        <row r="1">
          <cell r="J1">
            <v>1.7453292519943295E-2</v>
          </cell>
        </row>
      </sheetData>
      <sheetData sheetId="3161">
        <row r="1">
          <cell r="J1">
            <v>1.7453292519943295E-2</v>
          </cell>
        </row>
      </sheetData>
      <sheetData sheetId="3162"/>
      <sheetData sheetId="3163">
        <row r="1">
          <cell r="J1">
            <v>1.7453292519943295E-2</v>
          </cell>
        </row>
      </sheetData>
      <sheetData sheetId="3164"/>
      <sheetData sheetId="3165">
        <row r="1">
          <cell r="J1">
            <v>1.7453292519943295E-2</v>
          </cell>
        </row>
      </sheetData>
      <sheetData sheetId="3166"/>
      <sheetData sheetId="3167"/>
      <sheetData sheetId="3168">
        <row r="1">
          <cell r="J1">
            <v>1.7453292519943295E-2</v>
          </cell>
        </row>
      </sheetData>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row r="1">
          <cell r="J1">
            <v>1.7453292519943295E-2</v>
          </cell>
        </row>
      </sheetData>
      <sheetData sheetId="3218"/>
      <sheetData sheetId="3219"/>
      <sheetData sheetId="3220">
        <row r="1">
          <cell r="J1">
            <v>1.7453292519943295E-2</v>
          </cell>
        </row>
      </sheetData>
      <sheetData sheetId="3221"/>
      <sheetData sheetId="3222">
        <row r="1">
          <cell r="J1">
            <v>1.7453292519943295E-2</v>
          </cell>
        </row>
      </sheetData>
      <sheetData sheetId="3223">
        <row r="1">
          <cell r="J1">
            <v>1.7453292519943295E-2</v>
          </cell>
        </row>
      </sheetData>
      <sheetData sheetId="3224"/>
      <sheetData sheetId="3225">
        <row r="1">
          <cell r="J1">
            <v>1.7453292519943295E-2</v>
          </cell>
        </row>
      </sheetData>
      <sheetData sheetId="3226"/>
      <sheetData sheetId="3227"/>
      <sheetData sheetId="3228">
        <row r="1">
          <cell r="J1">
            <v>1.7453292519943295E-2</v>
          </cell>
        </row>
      </sheetData>
      <sheetData sheetId="3229"/>
      <sheetData sheetId="3230"/>
      <sheetData sheetId="3231"/>
      <sheetData sheetId="3232"/>
      <sheetData sheetId="3233">
        <row r="1">
          <cell r="J1">
            <v>1.7453292519943295E-2</v>
          </cell>
        </row>
      </sheetData>
      <sheetData sheetId="3234"/>
      <sheetData sheetId="3235"/>
      <sheetData sheetId="3236">
        <row r="1">
          <cell r="J1">
            <v>1.7453292519943295E-2</v>
          </cell>
        </row>
      </sheetData>
      <sheetData sheetId="3237"/>
      <sheetData sheetId="3238">
        <row r="1">
          <cell r="J1">
            <v>1.7453292519943295E-2</v>
          </cell>
        </row>
      </sheetData>
      <sheetData sheetId="3239">
        <row r="1">
          <cell r="J1">
            <v>1.7453292519943295E-2</v>
          </cell>
        </row>
      </sheetData>
      <sheetData sheetId="3240"/>
      <sheetData sheetId="3241">
        <row r="1">
          <cell r="J1">
            <v>1.7453292519943295E-2</v>
          </cell>
        </row>
      </sheetData>
      <sheetData sheetId="3242"/>
      <sheetData sheetId="3243"/>
      <sheetData sheetId="3244">
        <row r="1">
          <cell r="J1">
            <v>1.7453292519943295E-2</v>
          </cell>
        </row>
      </sheetData>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51"/>
      <sheetData sheetId="3452"/>
      <sheetData sheetId="3453">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54"/>
      <sheetData sheetId="3455">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56"/>
      <sheetData sheetId="3457"/>
      <sheetData sheetId="3458">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59"/>
      <sheetData sheetId="3460"/>
      <sheetData sheetId="3461"/>
      <sheetData sheetId="3462"/>
      <sheetData sheetId="3463"/>
      <sheetData sheetId="3464"/>
      <sheetData sheetId="3465"/>
      <sheetData sheetId="3466">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67"/>
      <sheetData sheetId="3468"/>
      <sheetData sheetId="3469">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70"/>
      <sheetData sheetId="3471">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72"/>
      <sheetData sheetId="3473"/>
      <sheetData sheetId="3474">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row r="1">
          <cell r="J1">
            <v>1.7453292519943295E-2</v>
          </cell>
        </row>
      </sheetData>
      <sheetData sheetId="3557">
        <row r="1">
          <cell r="J1">
            <v>1.7453292519943295E-2</v>
          </cell>
        </row>
      </sheetData>
      <sheetData sheetId="3558">
        <row r="1">
          <cell r="J1">
            <v>1.7453292519943295E-2</v>
          </cell>
        </row>
      </sheetData>
      <sheetData sheetId="3559">
        <row r="1">
          <cell r="J1">
            <v>1.7453292519943295E-2</v>
          </cell>
        </row>
      </sheetData>
      <sheetData sheetId="3560">
        <row r="1">
          <cell r="J1">
            <v>1.7453292519943295E-2</v>
          </cell>
        </row>
      </sheetData>
      <sheetData sheetId="3561">
        <row r="1">
          <cell r="J1">
            <v>1.7453292519943295E-2</v>
          </cell>
        </row>
      </sheetData>
      <sheetData sheetId="3562">
        <row r="1">
          <cell r="J1">
            <v>1.7453292519943295E-2</v>
          </cell>
        </row>
      </sheetData>
      <sheetData sheetId="3563">
        <row r="1">
          <cell r="J1">
            <v>1.7453292519943295E-2</v>
          </cell>
        </row>
      </sheetData>
      <sheetData sheetId="3564">
        <row r="1">
          <cell r="J1">
            <v>1.7453292519943295E-2</v>
          </cell>
        </row>
      </sheetData>
      <sheetData sheetId="3565">
        <row r="1">
          <cell r="J1">
            <v>1.7453292519943295E-2</v>
          </cell>
        </row>
      </sheetData>
      <sheetData sheetId="3566"/>
      <sheetData sheetId="3567">
        <row r="1">
          <cell r="J1">
            <v>1.7453292519943295E-2</v>
          </cell>
        </row>
      </sheetData>
      <sheetData sheetId="3568"/>
      <sheetData sheetId="3569"/>
      <sheetData sheetId="3570"/>
      <sheetData sheetId="3571"/>
      <sheetData sheetId="3572">
        <row r="1">
          <cell r="J1">
            <v>1.7453292519943295E-2</v>
          </cell>
        </row>
      </sheetData>
      <sheetData sheetId="3573">
        <row r="1">
          <cell r="J1">
            <v>1.7453292519943295E-2</v>
          </cell>
        </row>
      </sheetData>
      <sheetData sheetId="3574">
        <row r="1">
          <cell r="J1">
            <v>1.7453292519943295E-2</v>
          </cell>
        </row>
      </sheetData>
      <sheetData sheetId="3575">
        <row r="1">
          <cell r="J1">
            <v>1.7453292519943295E-2</v>
          </cell>
        </row>
      </sheetData>
      <sheetData sheetId="3576">
        <row r="1">
          <cell r="J1">
            <v>1.7453292519943295E-2</v>
          </cell>
        </row>
      </sheetData>
      <sheetData sheetId="3577">
        <row r="1">
          <cell r="J1">
            <v>1.7453292519943295E-2</v>
          </cell>
        </row>
      </sheetData>
      <sheetData sheetId="3578">
        <row r="1">
          <cell r="J1">
            <v>1.7453292519943295E-2</v>
          </cell>
        </row>
      </sheetData>
      <sheetData sheetId="3579">
        <row r="1">
          <cell r="J1">
            <v>1.7453292519943295E-2</v>
          </cell>
        </row>
      </sheetData>
      <sheetData sheetId="3580">
        <row r="1">
          <cell r="J1">
            <v>1.7453292519943295E-2</v>
          </cell>
        </row>
      </sheetData>
      <sheetData sheetId="3581">
        <row r="1">
          <cell r="J1">
            <v>1.7453292519943295E-2</v>
          </cell>
        </row>
      </sheetData>
      <sheetData sheetId="3582"/>
      <sheetData sheetId="3583">
        <row r="1">
          <cell r="J1">
            <v>1.7453292519943295E-2</v>
          </cell>
        </row>
      </sheetData>
      <sheetData sheetId="3584"/>
      <sheetData sheetId="3585"/>
      <sheetData sheetId="3586"/>
      <sheetData sheetId="3587"/>
      <sheetData sheetId="3588">
        <row r="1">
          <cell r="J1">
            <v>1.7453292519943295E-2</v>
          </cell>
        </row>
      </sheetData>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row r="1">
          <cell r="J1">
            <v>1.7453292519943295E-2</v>
          </cell>
        </row>
      </sheetData>
      <sheetData sheetId="3637">
        <row r="1">
          <cell r="J1">
            <v>1.7453292519943295E-2</v>
          </cell>
        </row>
      </sheetData>
      <sheetData sheetId="3638"/>
      <sheetData sheetId="3639"/>
      <sheetData sheetId="3640"/>
      <sheetData sheetId="3641">
        <row r="1">
          <cell r="J1">
            <v>1.7453292519943295E-2</v>
          </cell>
        </row>
      </sheetData>
      <sheetData sheetId="3642">
        <row r="1">
          <cell r="J1">
            <v>1.7453292519943295E-2</v>
          </cell>
        </row>
      </sheetData>
      <sheetData sheetId="3643">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644"/>
      <sheetData sheetId="3645"/>
      <sheetData sheetId="3646"/>
      <sheetData sheetId="3647"/>
      <sheetData sheetId="3648"/>
      <sheetData sheetId="3649"/>
      <sheetData sheetId="3650"/>
      <sheetData sheetId="3651"/>
      <sheetData sheetId="3652">
        <row r="1">
          <cell r="J1">
            <v>1.7453292519943295E-2</v>
          </cell>
        </row>
      </sheetData>
      <sheetData sheetId="3653">
        <row r="1">
          <cell r="J1">
            <v>1.7453292519943295E-2</v>
          </cell>
        </row>
      </sheetData>
      <sheetData sheetId="3654"/>
      <sheetData sheetId="3655"/>
      <sheetData sheetId="3656"/>
      <sheetData sheetId="3657">
        <row r="1">
          <cell r="J1">
            <v>1.7453292519943295E-2</v>
          </cell>
        </row>
      </sheetData>
      <sheetData sheetId="3658">
        <row r="1">
          <cell r="J1">
            <v>1.7453292519943295E-2</v>
          </cell>
        </row>
      </sheetData>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row r="1">
          <cell r="J1">
            <v>1.7453292519943295E-2</v>
          </cell>
        </row>
      </sheetData>
      <sheetData sheetId="3724">
        <row r="1">
          <cell r="J1">
            <v>1.7453292519943295E-2</v>
          </cell>
        </row>
      </sheetData>
      <sheetData sheetId="3725">
        <row r="1">
          <cell r="J1">
            <v>1.7453292519943295E-2</v>
          </cell>
        </row>
      </sheetData>
      <sheetData sheetId="3726">
        <row r="1">
          <cell r="J1">
            <v>1.7453292519943295E-2</v>
          </cell>
        </row>
      </sheetData>
      <sheetData sheetId="3727">
        <row r="1">
          <cell r="J1">
            <v>1.7453292519943295E-2</v>
          </cell>
        </row>
      </sheetData>
      <sheetData sheetId="3728"/>
      <sheetData sheetId="3729"/>
      <sheetData sheetId="3730"/>
      <sheetData sheetId="3731"/>
      <sheetData sheetId="3732"/>
      <sheetData sheetId="3733"/>
      <sheetData sheetId="3734">
        <row r="1">
          <cell r="J1">
            <v>1.7453292519943295E-2</v>
          </cell>
        </row>
      </sheetData>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802"/>
      <sheetData sheetId="3803">
        <row r="1">
          <cell r="J1">
            <v>1.7453292519943295E-2</v>
          </cell>
        </row>
      </sheetData>
      <sheetData sheetId="3804">
        <row r="1">
          <cell r="J1">
            <v>1.7453292519943295E-2</v>
          </cell>
        </row>
      </sheetData>
      <sheetData sheetId="3805"/>
      <sheetData sheetId="3806"/>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ow r="1">
          <cell r="J1">
            <v>1.7453292519943295E-2</v>
          </cell>
        </row>
      </sheetData>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ow r="2">
          <cell r="B2">
            <v>1</v>
          </cell>
        </row>
      </sheetData>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ow r="2">
          <cell r="B2">
            <v>1</v>
          </cell>
        </row>
      </sheetData>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sheetData sheetId="6001" refreshError="1"/>
      <sheetData sheetId="6002" refreshError="1"/>
      <sheetData sheetId="6003" refreshError="1"/>
      <sheetData sheetId="6004" refreshError="1"/>
      <sheetData sheetId="6005"/>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refreshError="1"/>
      <sheetData sheetId="6132" refreshError="1"/>
      <sheetData sheetId="6133" refreshError="1"/>
      <sheetData sheetId="6134" refreshError="1"/>
      <sheetData sheetId="6135" refreshError="1"/>
      <sheetData sheetId="6136" refreshError="1"/>
      <sheetData sheetId="6137" refreshError="1"/>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C"/>
      <sheetName val="Partic"/>
      <sheetName val="DKPL9811"/>
      <sheetName val="summ"/>
      <sheetName val="sheet1"/>
      <sheetName val="sheet2"/>
      <sheetName val="sheet4"/>
      <sheetName val="Sheet4a"/>
      <sheetName val="sheet5"/>
      <sheetName val="sheet7"/>
      <sheetName val="sheet8"/>
      <sheetName val="sheet9"/>
      <sheetName val="sheet10"/>
      <sheetName val="sheet11"/>
      <sheetName val="sheet12"/>
      <sheetName val="sheet13"/>
      <sheetName val="Sheet14"/>
      <sheetName val="Sheet15"/>
      <sheetName val="Sheet16"/>
      <sheetName val="Sheet3 (2)"/>
      <sheetName val="02"/>
      <sheetName val="03"/>
      <sheetName val="04"/>
      <sheetName val="01"/>
      <sheetName val="girder"/>
      <sheetName val="Rocker"/>
      <sheetName val="FitOutConfCentre"/>
      <sheetName val="FINDRDEC"/>
      <sheetName val="CASHFLOWS"/>
      <sheetName val="SUMMARY"/>
      <sheetName val="Estimate for approval"/>
      <sheetName val="LBO"/>
      <sheetName val="Main"/>
      <sheetName val="Lab"/>
      <sheetName val="Rate Analysis"/>
      <sheetName val="Grand"/>
      <sheetName val="#REF"/>
      <sheetName val="extra"/>
      <sheetName val="Monthly"/>
      <sheetName val="Earnings model"/>
      <sheetName val="BLK2"/>
      <sheetName val="BLK3"/>
      <sheetName val="E &amp; R"/>
      <sheetName val="radar"/>
      <sheetName val="UG"/>
      <sheetName val="A-D"/>
      <sheetName val="H"/>
      <sheetName val="BWR"/>
      <sheetName val="pldt"/>
      <sheetName val="results"/>
      <sheetName val="P&amp;LDEC99"/>
      <sheetName val="Sheet18"/>
      <sheetName val="Sheet17"/>
      <sheetName val="SUMM1"/>
      <sheetName val="Sheet3"/>
      <sheetName val="Sheet31"/>
      <sheetName val="Sheet30"/>
      <sheetName val="Sheet29"/>
      <sheetName val="Sheet28"/>
      <sheetName val="Sheet27"/>
      <sheetName val="Sheet26"/>
      <sheetName val="Sheet25"/>
      <sheetName val="Sheet24"/>
      <sheetName val="Sheet23"/>
      <sheetName val="Sheet22"/>
      <sheetName val="Sheet21"/>
      <sheetName val="Sheet20"/>
      <sheetName val="Sheet19"/>
      <sheetName val="Hot"/>
      <sheetName val="INI"/>
      <sheetName val="Assumptions"/>
      <sheetName val="Output"/>
      <sheetName val="CRITERIA3"/>
      <sheetName val="CRITERIA1"/>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98Price"/>
      <sheetName val="Design"/>
      <sheetName val="Sheet3_(2)"/>
      <sheetName val="Estimate_for_approval"/>
      <sheetName val="Sheet3_(2)1"/>
      <sheetName val="Estimate_for_approval1"/>
      <sheetName val="Sheet3_(2)2"/>
      <sheetName val="Estimate_for_approval2"/>
      <sheetName val="Sheet3_(2)3"/>
      <sheetName val="Estimate_for_approval3"/>
      <sheetName val="Sheet3_(2)4"/>
      <sheetName val="Estimate_for_approval4"/>
      <sheetName val="concrete"/>
      <sheetName val="office"/>
      <sheetName val="beam-reinft-IIInd floor"/>
      <sheetName val="SPT vs PHI"/>
      <sheetName val="Materials Cost"/>
      <sheetName val="% Collection Schedule"/>
      <sheetName val="Materials Cost(PCC)"/>
      <sheetName val="beam-reinft-machine rm"/>
      <sheetName val="jobhist"/>
      <sheetName val="R20_R30_work"/>
      <sheetName val="Material List "/>
      <sheetName val="STAFFSCHED "/>
      <sheetName val="upa"/>
      <sheetName val="KG-DWN"/>
      <sheetName val="Costcal"/>
      <sheetName val="TB"/>
      <sheetName val="1"/>
      <sheetName val="11-hsd"/>
      <sheetName val="13-septic"/>
      <sheetName val="7-ug"/>
      <sheetName val="2-utility"/>
      <sheetName val="Bin"/>
      <sheetName val="Main School Building"/>
      <sheetName val="Excess Calc"/>
      <sheetName val="Grouping Master"/>
      <sheetName val="Commission and Volume MOM(Chart"/>
      <sheetName val="BHANDUP"/>
      <sheetName val="Set"/>
      <sheetName val="Stacking Plan &amp; LEP"/>
      <sheetName val="Code"/>
      <sheetName val="Legend"/>
      <sheetName val="Earnings_model"/>
      <sheetName val="Rate_Analysis"/>
      <sheetName val="E_&amp;_R"/>
      <sheetName val="MN T.B."/>
      <sheetName val="INDIGINEOUS ITEMS "/>
      <sheetName val="Fee Rate Summary"/>
      <sheetName val="Labour Rate "/>
      <sheetName val="(M+L)"/>
      <sheetName val="DPR"/>
      <sheetName val="hist&amp;proj"/>
      <sheetName val="Key assumption"/>
      <sheetName val="1 Market"/>
      <sheetName val="입찰내역 발주처 양식"/>
      <sheetName val="Demand"/>
      <sheetName val="Occ"/>
      <sheetName val="BQMPALOC"/>
      <sheetName val="A5.201 Consol Profit &amp; Loss "/>
      <sheetName val="Consolidated Monthly"/>
      <sheetName val="Balance Sheet"/>
      <sheetName val="A5.202 Consol Balance Sheet "/>
      <sheetName val="BS"/>
      <sheetName val="Consolidated"/>
      <sheetName val="PB"/>
      <sheetName val="Fixed Assets"/>
      <sheetName val="Receivables"/>
      <sheetName val="VARIABLE"/>
      <sheetName val="CGOI"/>
      <sheetName val="Sheet 2"/>
      <sheetName val="Apartments - 1st Mar"/>
      <sheetName val="BKCSTOCKVAL"/>
      <sheetName val="Customize Your Purchase Order"/>
      <sheetName val="ESCON"/>
      <sheetName val="NPV"/>
      <sheetName val="col-reinft1"/>
      <sheetName val="Mix Design"/>
      <sheetName val="std-rates"/>
      <sheetName val="FOIL"/>
      <sheetName val="Accounts"/>
      <sheetName val="sdrs_mar"/>
      <sheetName val="COLUMN"/>
      <sheetName val="Ins &amp; Bonds"/>
      <sheetName val="Source Ref."/>
      <sheetName val="vb 9&amp;10"/>
      <sheetName val="Intro"/>
      <sheetName val="tngst1"/>
      <sheetName val="Schedules"/>
      <sheetName val="B S-31-3-2006"/>
      <sheetName val="132417"/>
      <sheetName val="35 D Annex2"/>
      <sheetName val="CMA_Calculations"/>
      <sheetName val="H.O"/>
      <sheetName val="営業収益"/>
      <sheetName val="TRIAL BALANCE"/>
      <sheetName val="Keyratios"/>
      <sheetName val="Card nos."/>
      <sheetName val="YE-SW2"/>
      <sheetName val="Statistics {pbc}"/>
      <sheetName val="関係会社貸付金データ"/>
      <sheetName val="末残計画(四半期ベース)"/>
      <sheetName val="MISBS"/>
      <sheetName val="BOD PL NEW"/>
      <sheetName val="AFFI内訳"/>
      <sheetName val="Assumptions (2)"/>
      <sheetName val="Cntrl Sheet"/>
      <sheetName val="B S"/>
      <sheetName val="Project Cost"/>
      <sheetName val="CAS P"/>
      <sheetName val="194C"/>
      <sheetName val="ﾏﾁｭﾘﾃｨﾗﾀﾞｰ（月次ベース）"/>
      <sheetName val="ﾏﾁｭﾘﾃｨﾗﾀﾞｰ（四半期ベース）"/>
      <sheetName val="EXPENDITURE CYCLE"/>
      <sheetName val="Inputs"/>
      <sheetName val="海外WORK"/>
      <sheetName val="Facility"/>
      <sheetName val="Lrnet_Inftch"/>
      <sheetName val="Input"/>
      <sheetName val="deb"/>
      <sheetName val="FIN_EXPENSE"/>
      <sheetName val="43B"/>
      <sheetName val="DTPL"/>
      <sheetName val="Fixed Assets Top Sheet- Consol"/>
      <sheetName val="VIR CG"/>
      <sheetName val="業種小分類"/>
      <sheetName val="業種大分類"/>
      <sheetName val="Weighted Avg"/>
      <sheetName val="Interest"/>
      <sheetName val="Links"/>
      <sheetName val="m3&amp;4"/>
      <sheetName val="Assumptions (W)"/>
      <sheetName val="Misc"/>
      <sheetName val="PAP"/>
      <sheetName val="Masters"/>
      <sheetName val="P L"/>
      <sheetName val="総括（1～3Q）"/>
      <sheetName val="NKEL O&amp;M"/>
      <sheetName val="Data"/>
      <sheetName val="192"/>
      <sheetName val="GLED"/>
      <sheetName val="IRR"/>
      <sheetName val="CAPEX"/>
      <sheetName val="国内work"/>
      <sheetName val="その他"/>
      <sheetName val="SPR"/>
      <sheetName val="COMPUTATION"/>
      <sheetName val="ASSUMPTIONS 2"/>
      <sheetName val=" TARIFFS POST PCOD"/>
      <sheetName val="Valuation"/>
      <sheetName val="Workings"/>
      <sheetName val="TAX"/>
      <sheetName val="DCF Valuation - FCFF"/>
      <sheetName val="FAR"/>
      <sheetName val="FA Leadsheet &amp; Movement"/>
      <sheetName val="Profit &amp; Loss"/>
      <sheetName val="Summary - USD"/>
      <sheetName val="Yield-COB"/>
      <sheetName val="全体"/>
      <sheetName val="NFF"/>
      <sheetName val="再ﾘｰｽ収益"/>
      <sheetName val="利息連結"/>
      <sheetName val="受取手数料"/>
      <sheetName val="有価証券残高（仮提出）"/>
      <sheetName val="発生連結"/>
      <sheetName val="関連会社明細"/>
      <sheetName val="売却可能公債"/>
      <sheetName val="3部提出用累計"/>
      <sheetName val="繰入連結"/>
      <sheetName val="諸原価連結"/>
      <sheetName val="四半期毎MICﾃﾞｰﾀ転記"/>
      <sheetName val="単体SGA"/>
      <sheetName val="販管連結"/>
      <sheetName val="平残連結"/>
      <sheetName val="M-Book for Conc"/>
      <sheetName val="M-Book for FW"/>
      <sheetName val="RA 1"/>
      <sheetName val="JE10310X"/>
      <sheetName val="MAHSTOCKVAL"/>
      <sheetName val="JCF"/>
      <sheetName val="Multiple output"/>
      <sheetName val="BOQ-1"/>
      <sheetName val="유통망계획"/>
      <sheetName val="EXPENSES"/>
      <sheetName val="Currency"/>
      <sheetName val="Chembur 1"/>
      <sheetName val="Roster"/>
      <sheetName val="dyes"/>
      <sheetName val="Costing"/>
      <sheetName val=" Vivante MAIN  INFRA  MAR 18"/>
      <sheetName val="MFG"/>
      <sheetName val="Current Bill MB ref"/>
      <sheetName val="Form 6"/>
      <sheetName val="COMPLEXALL"/>
      <sheetName val="Felix Street Summary"/>
      <sheetName val="Newspapers"/>
      <sheetName val="AccDil"/>
      <sheetName val="Index"/>
      <sheetName val="Summary_Local"/>
      <sheetName val="segment_topsheet"/>
      <sheetName val="FY16-17 Cashflow"/>
      <sheetName val="List"/>
      <sheetName val="RR"/>
      <sheetName val="Ten"/>
      <sheetName val="ES"/>
      <sheetName val="A"/>
      <sheetName val="Sheet3_(2)5"/>
      <sheetName val="Estimate_for_approval5"/>
      <sheetName val="Rate_Analysis1"/>
      <sheetName val="Earnings_model1"/>
      <sheetName val="E_&amp;_R1"/>
      <sheetName val="Material_List_"/>
      <sheetName val="STAFFSCHED_"/>
      <sheetName val="SPT_vs_PHI"/>
      <sheetName val="beam-reinft-IIInd_floor"/>
      <sheetName val="Materials_Cost"/>
      <sheetName val="MN_T_B_"/>
      <sheetName val="INDIGINEOUS_ITEMS_"/>
      <sheetName val="Fee_Rate_Summary"/>
      <sheetName val="%_Collection_Schedule"/>
      <sheetName val="Materials_Cost(PCC)"/>
      <sheetName val="Main_School_Building"/>
      <sheetName val="Excess_Calc"/>
      <sheetName val="Stacking_Plan_&amp;_LEP"/>
      <sheetName val="Grouping_Master"/>
      <sheetName val="Commission_and_Volume_MOM(Chart"/>
      <sheetName val="beam-reinft-machine_rm"/>
      <sheetName val="SCHE-MARCH'04"/>
      <sheetName val="FINAL"/>
      <sheetName val="Mar-06"/>
      <sheetName val="Jul-05"/>
      <sheetName val="Direct cost shed A-2 "/>
      <sheetName val="RA-markate"/>
      <sheetName val="opstat"/>
      <sheetName val="costs"/>
      <sheetName val="Bs_dft"/>
      <sheetName val="P&amp;l_dft"/>
      <sheetName val="Sch_dft"/>
      <sheetName val="Wall"/>
      <sheetName val="Sukuki CDR"/>
      <sheetName val="For_Trav-01"/>
      <sheetName val="Rent -01"/>
      <sheetName val="AV"/>
      <sheetName val="priority analysis"/>
      <sheetName val="standards trend"/>
      <sheetName val="service timing"/>
      <sheetName val="Product Problems"/>
      <sheetName val="Parts"/>
      <sheetName val="score trends"/>
      <sheetName val="Fix it First Time"/>
      <sheetName val="dashboard"/>
      <sheetName val="TOC"/>
      <sheetName val="Range"/>
      <sheetName val="Sample India"/>
      <sheetName val="Sample Indo"/>
      <sheetName val="Sample MY"/>
      <sheetName val="Sample PH"/>
      <sheetName val="Sample TH"/>
      <sheetName val="SC"/>
      <sheetName val="2007-01"/>
      <sheetName val="BS SCH A-D"/>
      <sheetName val="Exp"/>
      <sheetName val="18-misc"/>
      <sheetName val="5-pipe"/>
      <sheetName val="Basic Rate"/>
      <sheetName val="INFLUENCES ON GM"/>
      <sheetName val="Elect."/>
      <sheetName val="Key_assumption"/>
      <sheetName val="A5_201_Consol_Profit_&amp;_Loss_"/>
      <sheetName val="Consolidated_Monthly"/>
      <sheetName val="Balance_Sheet"/>
      <sheetName val="A5_202_Consol_Balance_Sheet_"/>
      <sheetName val="Fixed_Assets"/>
      <sheetName val="Ins_&amp;_Bonds"/>
      <sheetName val="Labour_Rate_"/>
      <sheetName val="Source_Ref_"/>
      <sheetName val="Sheet_2"/>
      <sheetName val="Apartments_-_1st_Mar"/>
      <sheetName val="1_Market"/>
      <sheetName val="vb_9&amp;10"/>
      <sheetName val="입찰내역_발주처_양식"/>
      <sheetName val="Direct_cost_shed_A-2_"/>
      <sheetName val="glsrpt129909e"/>
      <sheetName val="RF Vol"/>
      <sheetName val="ASP"/>
      <sheetName val="ADD092001_Final"/>
      <sheetName val=" "/>
      <sheetName val="450 x 350"/>
      <sheetName val="Fill this out first..."/>
      <sheetName val="Approved MTD Proj #'s"/>
      <sheetName val="2nd "/>
      <sheetName val="final abstract"/>
      <sheetName val="Product Details"/>
      <sheetName val="SP Break Up"/>
      <sheetName val="Names&amp;Cases"/>
      <sheetName val="A.O.R."/>
      <sheetName val="TBEAM"/>
      <sheetName val="PROCTOR"/>
      <sheetName val="ANAL"/>
      <sheetName val="Pur"/>
      <sheetName val="TRX ADDITION"/>
      <sheetName val="Mat.Cost"/>
      <sheetName val="RF_Vol"/>
      <sheetName val="B-SHEET"/>
      <sheetName val="GrossMgn 98"/>
      <sheetName val="RATE ANALYSIS."/>
      <sheetName val="CC APR04"/>
      <sheetName val="CC MAY04"/>
      <sheetName val="CC JUNE04"/>
      <sheetName val="Income Statements"/>
      <sheetName val="Rates"/>
      <sheetName val="Kontensalden"/>
      <sheetName val="CTbe tong"/>
      <sheetName val="CTDZ 0.4+cto"/>
      <sheetName val="TDS Certificate-Format"/>
      <sheetName val="Settings"/>
      <sheetName val="Raw DCF"/>
      <sheetName val="DCF_PPS"/>
      <sheetName val="DCF"/>
      <sheetName val="Sch 1,2,3"/>
      <sheetName val="Sch 14,15,16"/>
      <sheetName val="profit &amp; loss account"/>
      <sheetName val="Movement of Mutual Funds"/>
      <sheetName val="References"/>
      <sheetName val="Schedules PL"/>
      <sheetName val="Schedules BS"/>
      <sheetName val="Project Budget Worksheet"/>
      <sheetName val="Builtup Area"/>
      <sheetName val="Boq"/>
      <sheetName val="TBAL9697 -group wise  sdpl"/>
      <sheetName val="Preside"/>
      <sheetName val="Control"/>
      <sheetName val="Blore"/>
      <sheetName val="factors"/>
      <sheetName val="VCH-SLC"/>
      <sheetName val="Supplier"/>
      <sheetName val="check"/>
      <sheetName val="main1"/>
      <sheetName val="Headings"/>
      <sheetName val="Labor abs-NMR"/>
      <sheetName val="Database"/>
      <sheetName val="SCHEDULE"/>
      <sheetName val="schedule nos"/>
      <sheetName val="WBS"/>
      <sheetName val="MASTER_RATE ANALYSIS"/>
      <sheetName val="Detail In Door Stad"/>
      <sheetName val="200205C"/>
      <sheetName val="Data sheet"/>
      <sheetName val="Per Unit"/>
      <sheetName val="CFForecast detail"/>
      <sheetName val="WORK TABLE"/>
      <sheetName val="Door"/>
      <sheetName val="Cash2"/>
      <sheetName val="Z"/>
      <sheetName val="10. &amp; 11. Rate Code &amp; BQ"/>
      <sheetName val="sept-plan"/>
      <sheetName val="Internal Finishes (Unit types)"/>
      <sheetName val="pri-com"/>
      <sheetName val="Cover"/>
      <sheetName val="Leg 1-1"/>
      <sheetName val="Outline Cost - Five star Hotel"/>
      <sheetName val="Div"/>
      <sheetName val="ER10_Old"/>
      <sheetName val="C1C2"/>
      <sheetName val="LIFE &amp; REP PROVN"/>
      <sheetName val="O&amp;M CREW"/>
      <sheetName val="DF"/>
      <sheetName val="pcQueryData"/>
      <sheetName val="_pcSlicerSheet1"/>
      <sheetName val="RA_markate"/>
      <sheetName val="csd1"/>
      <sheetName val="csd2"/>
      <sheetName val="SAP EMP"/>
      <sheetName val="Reconciliation of GL &amp; FAR"/>
      <sheetName val="B_S-31-3-2006"/>
      <sheetName val="35_D_Annex2"/>
      <sheetName val="H_O"/>
      <sheetName val="TRIAL_BALANCE"/>
      <sheetName val="Card_nos_"/>
      <sheetName val="Statistics_{pbc}"/>
      <sheetName val="BOD_PL_NEW"/>
      <sheetName val="Assumptions_(2)"/>
      <sheetName val="Cntrl_Sheet"/>
      <sheetName val="B_S"/>
      <sheetName val="Project_Cost"/>
      <sheetName val="CAS_P"/>
      <sheetName val="EXPENDITURE_CYCLE"/>
      <sheetName val="Fixed_Assets_Top_Sheet-_Consol"/>
      <sheetName val="VIR_CG"/>
      <sheetName val="Weighted_Avg"/>
      <sheetName val="Assumptions_(W)"/>
      <sheetName val="P_L"/>
      <sheetName val="NKEL_O&amp;M"/>
      <sheetName val="ASSUMPTIONS_2"/>
      <sheetName val="_TARIFFS_POST_PCOD"/>
      <sheetName val="DCF_Valuation_-_FCFF"/>
      <sheetName val="FA_Leadsheet_&amp;_Movement"/>
      <sheetName val="Profit_&amp;_Loss"/>
      <sheetName val="Summary_-_USD"/>
      <sheetName val="Rent_-01"/>
      <sheetName val="Note 9-13"/>
      <sheetName val="Instructions"/>
      <sheetName val="Dep - SAP"/>
      <sheetName val="costing_ESDV"/>
      <sheetName val="costing_FE"/>
      <sheetName val="costing_Misc"/>
      <sheetName val="costing_MOV"/>
      <sheetName val="costing_Press"/>
      <sheetName val="Price Comparison"/>
      <sheetName val="Config"/>
      <sheetName val="Rate analysis civil"/>
      <sheetName val="gen ledger data"/>
      <sheetName val="Sheet3_(2)7"/>
      <sheetName val="%_Collection_Schedule2"/>
      <sheetName val="Rate_Analysis3"/>
      <sheetName val="Estimate_for_approval7"/>
      <sheetName val="E_&amp;_R3"/>
      <sheetName val="Earnings_model3"/>
      <sheetName val="Stacking_Plan_&amp;_LEP2"/>
      <sheetName val="Materials_Cost(PCC)2"/>
      <sheetName val="Excess_Calc2"/>
      <sheetName val="beam-reinft-IIInd_floor2"/>
      <sheetName val="SPT_vs_PHI2"/>
      <sheetName val="Materials_Cost2"/>
      <sheetName val="beam-reinft-machine_rm2"/>
      <sheetName val="Grouping_Master2"/>
      <sheetName val="Commission_and_Volume_MOM(Char2"/>
      <sheetName val="A5_201_Consol_Profit_&amp;_Loss_2"/>
      <sheetName val="Consolidated_Monthly2"/>
      <sheetName val="Balance_Sheet2"/>
      <sheetName val="A5_202_Consol_Balance_Sheet_2"/>
      <sheetName val="Fixed_Assets2"/>
      <sheetName val="Sheet_22"/>
      <sheetName val="Key_assumption2"/>
      <sheetName val="MN_T_B_2"/>
      <sheetName val="INDIGINEOUS_ITEMS_2"/>
      <sheetName val="Apartments_-_1st_Mar2"/>
      <sheetName val="1_Market2"/>
      <sheetName val="Material_List_2"/>
      <sheetName val="STAFFSCHED_2"/>
      <sheetName val="Fee_Rate_Summary2"/>
      <sheetName val="Main_School_Building2"/>
      <sheetName val="Sheet3_(2)6"/>
      <sheetName val="%_Collection_Schedule1"/>
      <sheetName val="Rate_Analysis2"/>
      <sheetName val="Estimate_for_approval6"/>
      <sheetName val="E_&amp;_R2"/>
      <sheetName val="Earnings_model2"/>
      <sheetName val="Stacking_Plan_&amp;_LEP1"/>
      <sheetName val="Materials_Cost(PCC)1"/>
      <sheetName val="Excess_Calc1"/>
      <sheetName val="beam-reinft-IIInd_floor1"/>
      <sheetName val="SPT_vs_PHI1"/>
      <sheetName val="Materials_Cost1"/>
      <sheetName val="beam-reinft-machine_rm1"/>
      <sheetName val="Grouping_Master1"/>
      <sheetName val="Commission_and_Volume_MOM(Char1"/>
      <sheetName val="A5_201_Consol_Profit_&amp;_Loss_1"/>
      <sheetName val="Consolidated_Monthly1"/>
      <sheetName val="Balance_Sheet1"/>
      <sheetName val="A5_202_Consol_Balance_Sheet_1"/>
      <sheetName val="Fixed_Assets1"/>
      <sheetName val="Sheet_21"/>
      <sheetName val="Key_assumption1"/>
      <sheetName val="MN_T_B_1"/>
      <sheetName val="INDIGINEOUS_ITEMS_1"/>
      <sheetName val="Apartments_-_1st_Mar1"/>
      <sheetName val="1_Market1"/>
      <sheetName val="Material_List_1"/>
      <sheetName val="STAFFSCHED_1"/>
      <sheetName val="Fee_Rate_Summary1"/>
      <sheetName val="Main_School_Building1"/>
      <sheetName val="Sheet3_(2)8"/>
      <sheetName val="%_Collection_Schedule3"/>
      <sheetName val="Rate_Analysis4"/>
      <sheetName val="Estimate_for_approval8"/>
      <sheetName val="E_&amp;_R4"/>
      <sheetName val="Earnings_model4"/>
      <sheetName val="Stacking_Plan_&amp;_LEP3"/>
      <sheetName val="Materials_Cost(PCC)3"/>
      <sheetName val="Excess_Calc3"/>
      <sheetName val="beam-reinft-IIInd_floor3"/>
      <sheetName val="SPT_vs_PHI3"/>
      <sheetName val="Materials_Cost3"/>
      <sheetName val="beam-reinft-machine_rm3"/>
      <sheetName val="Grouping_Master3"/>
      <sheetName val="Commission_and_Volume_MOM(Char3"/>
      <sheetName val="A5_201_Consol_Profit_&amp;_Loss_3"/>
      <sheetName val="Consolidated_Monthly3"/>
      <sheetName val="Balance_Sheet3"/>
      <sheetName val="A5_202_Consol_Balance_Sheet_3"/>
      <sheetName val="Fixed_Assets3"/>
      <sheetName val="Sheet_23"/>
      <sheetName val="Key_assumption3"/>
      <sheetName val="MN_T_B_3"/>
      <sheetName val="INDIGINEOUS_ITEMS_3"/>
      <sheetName val="Apartments_-_1st_Mar3"/>
      <sheetName val="1_Market3"/>
      <sheetName val="Material_List_3"/>
      <sheetName val="STAFFSCHED_3"/>
      <sheetName val="Fee_Rate_Summary3"/>
      <sheetName val="Main_School_Building3"/>
      <sheetName val="Annex - 8"/>
      <sheetName val="6 TRS"/>
      <sheetName val="PM"/>
      <sheetName val="Sheet3_(2)9"/>
      <sheetName val="Estimate_for_approval9"/>
      <sheetName val="E_&amp;_R5"/>
      <sheetName val="Rate_Analysis5"/>
      <sheetName val="beam-reinft-IIInd_floor4"/>
      <sheetName val="SPT_vs_PHI4"/>
      <sheetName val="Materials_Cost4"/>
      <sheetName val="Earnings_model5"/>
      <sheetName val="%_Collection_Schedule4"/>
      <sheetName val="Materials_Cost(PCC)4"/>
      <sheetName val="beam-reinft-machine_rm4"/>
      <sheetName val="vb_9&amp;101"/>
      <sheetName val="Material_List_4"/>
      <sheetName val="STAFFSCHED_4"/>
      <sheetName val="MN_T_B_4"/>
      <sheetName val="INDIGINEOUS_ITEMS_4"/>
      <sheetName val="Fee_Rate_Summary4"/>
      <sheetName val="Main_School_Building4"/>
      <sheetName val="Excess_Calc4"/>
      <sheetName val="Stacking_Plan_&amp;_LEP4"/>
      <sheetName val="Grouping_Master4"/>
      <sheetName val="Commission_and_Volume_MOM(Char4"/>
      <sheetName val="A5_201_Consol_Profit_&amp;_Loss_4"/>
      <sheetName val="Consolidated_Monthly4"/>
      <sheetName val="Balance_Sheet4"/>
      <sheetName val="A5_202_Consol_Balance_Sheet_4"/>
      <sheetName val="Fixed_Assets4"/>
      <sheetName val="Sheet_24"/>
      <sheetName val="Key_assumption4"/>
      <sheetName val="Apartments_-_1st_Mar4"/>
      <sheetName val="1_Market4"/>
      <sheetName val="Customize_Your_Purchase_Order"/>
      <sheetName val="Labour_Rate_1"/>
      <sheetName val="입찰내역_발주처_양식1"/>
      <sheetName val="M-Book_for_Conc"/>
      <sheetName val="M-Book_for_FW"/>
      <sheetName val="Mix_Design"/>
      <sheetName val="Ins_&amp;_Bonds1"/>
      <sheetName val="_Vivante_MAIN__INFRA__MAR_18"/>
      <sheetName val="Current_Bill_MB_ref"/>
      <sheetName val="Form_6"/>
      <sheetName val="B_S-31-3-20061"/>
      <sheetName val="35_D_Annex21"/>
      <sheetName val="H_O1"/>
      <sheetName val="TRIAL_BALANCE1"/>
      <sheetName val="Card_nos_1"/>
      <sheetName val="Statistics_{pbc}1"/>
      <sheetName val="BOD_PL_NEW1"/>
      <sheetName val="Assumptions_(2)1"/>
      <sheetName val="Cntrl_Sheet1"/>
      <sheetName val="B_S1"/>
      <sheetName val="Project_Cost1"/>
      <sheetName val="CAS_P1"/>
      <sheetName val="EXPENDITURE_CYCLE1"/>
      <sheetName val="Fixed_Assets_Top_Sheet-_Consol1"/>
      <sheetName val="VIR_CG1"/>
      <sheetName val="Weighted_Avg1"/>
      <sheetName val="Assumptions_(W)1"/>
      <sheetName val="P_L1"/>
      <sheetName val="NKEL_O&amp;M1"/>
      <sheetName val="ASSUMPTIONS_21"/>
      <sheetName val="_TARIFFS_POST_PCOD1"/>
      <sheetName val="DCF_Valuation_-_FCFF1"/>
      <sheetName val="FA_Leadsheet_&amp;_Movement1"/>
      <sheetName val="Profit_&amp;_Loss1"/>
      <sheetName val="Summary_-_USD1"/>
      <sheetName val="Multiple_output"/>
      <sheetName val="Chembur_1"/>
      <sheetName val="Source_Ref_1"/>
      <sheetName val="Felix_Street_Summary"/>
      <sheetName val="FY16-17_Cashflow"/>
      <sheetName val="Direct_cost_shed_A-2_1"/>
      <sheetName val="Elect_"/>
      <sheetName val="RF_Vol1"/>
      <sheetName val="RA_1"/>
      <sheetName val="GrossMgn_98"/>
      <sheetName val="Rent_-011"/>
      <sheetName val="Sukuki_CDR"/>
      <sheetName val="TRX_ADDITION"/>
      <sheetName val="RATE_ANALYSIS_"/>
      <sheetName val="priority_analysis"/>
      <sheetName val="standards_trend"/>
      <sheetName val="service_timing"/>
      <sheetName val="Product_Problems"/>
      <sheetName val="score_trends"/>
      <sheetName val="Fix_it_First_Time"/>
      <sheetName val="Sample_India"/>
      <sheetName val="Sample_Indo"/>
      <sheetName val="Sample_MY"/>
      <sheetName val="Sample_PH"/>
      <sheetName val="Sample_TH"/>
      <sheetName val="BS_SCH_A-D"/>
      <sheetName val="_"/>
      <sheetName val="450_x_350"/>
      <sheetName val="Fill_this_out_first___"/>
      <sheetName val="Approved_MTD_Proj_#'s"/>
      <sheetName val="2nd_"/>
      <sheetName val="final_abstract"/>
      <sheetName val="Product_Details"/>
      <sheetName val="SP_Break_Up"/>
      <sheetName val="A_O_R_"/>
      <sheetName val="CC_APR04"/>
      <sheetName val="CC_MAY04"/>
      <sheetName val="CC_JUNE04"/>
      <sheetName val="Basic_Rate"/>
      <sheetName val="INFLUENCES_ON_GM"/>
      <sheetName val="Income_Statements"/>
      <sheetName val="CTbe_tong"/>
      <sheetName val="CTDZ_0_4+cto"/>
      <sheetName val="TDS_Certificate-Format"/>
      <sheetName val="Raw_DCF"/>
      <sheetName val="Sch_1,2,3"/>
      <sheetName val="Sch_14,15,16"/>
      <sheetName val="profit_&amp;_loss_account"/>
      <sheetName val="Movement_of_Mutual_Funds"/>
      <sheetName val="Schedules_PL"/>
      <sheetName val="Schedules_BS"/>
      <sheetName val="Project_Budget_Worksheet"/>
      <sheetName val="Builtup_Area"/>
      <sheetName val="TBAL9697_-group_wise__sdpl"/>
      <sheetName val="Labor_abs-NMR"/>
      <sheetName val="schedule_nos"/>
      <sheetName val="MASTER_RATE_ANALYSIS"/>
      <sheetName val="Outline_Cost_-_Five_star_Hotel"/>
      <sheetName val="LIFE_&amp;_REP_PROVN"/>
      <sheetName val="O&amp;M_CREW"/>
      <sheetName val="SAP_EMP"/>
      <sheetName val="Reconciliation_of_GL_&amp;_FAR"/>
      <sheetName val="Note_9-13"/>
      <sheetName val="Dep_-_SAP"/>
      <sheetName val="Price_Comparison"/>
      <sheetName val="Leg_1-1"/>
      <sheetName val="Rate_analysis_civil"/>
      <sheetName val="gen_ledger_data"/>
      <sheetName val="Annex_-_8"/>
      <sheetName val="6_TRS"/>
      <sheetName val="Detail_In_Door_Stad"/>
      <sheetName val="Data_sheet"/>
      <sheetName val="Per_Unit"/>
      <sheetName val="CFForecast_detail"/>
      <sheetName val="WORK_TABLE"/>
      <sheetName val="10__&amp;_11__Rate_Code_&amp;_BQ"/>
      <sheetName val="Internal_Finishes_(Unit_types)"/>
      <sheetName val="Area Statement"/>
      <sheetName val="Risk Analysis"/>
      <sheetName val="Detailed Summary (5)"/>
      <sheetName val="_REF"/>
      <sheetName val="Admin "/>
      <sheetName val="April'00"/>
      <sheetName val="P&amp;L"/>
      <sheetName val="BALANCE-SHEET"/>
      <sheetName val="A1-Continuous"/>
      <sheetName val="fixd1"/>
      <sheetName val="fixd2"/>
      <sheetName val="Item Master"/>
      <sheetName val="validation"/>
      <sheetName val="All Components Report"/>
      <sheetName val="Severity"/>
      <sheetName val="bank-int"/>
      <sheetName val="Groupings-final"/>
      <sheetName val="Sched"/>
      <sheetName val="Trial"/>
      <sheetName val="FA_Final"/>
      <sheetName val="BFS"/>
      <sheetName val="SOA"/>
      <sheetName val="Podium Areas"/>
      <sheetName val="PRECAST lightconc-II"/>
      <sheetName val="방배동내역(리라)"/>
      <sheetName val="부대공사총괄"/>
      <sheetName val="현장경비"/>
      <sheetName val="건축공사집계표"/>
      <sheetName val="방배동내역 (총괄)"/>
      <sheetName val="BUDLDD"/>
      <sheetName val="IC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LEVEL SHEET"/>
      <sheetName val="CASHFLOWS"/>
      <sheetName val="BQ"/>
      <sheetName val="BQ External"/>
      <sheetName val="Notes"/>
      <sheetName val="Basis"/>
      <sheetName val="SHOPLIST"/>
      <sheetName val="SPT vs PHI"/>
      <sheetName val="Rate analysis"/>
      <sheetName val="icmal"/>
      <sheetName val="SubmitCal"/>
      <sheetName val="TAS"/>
      <sheetName val="Lab Cum Hist"/>
      <sheetName val="#REF"/>
      <sheetName val="StattCo yCharges"/>
      <sheetName val="GFA_HQ_Building"/>
      <sheetName val="GFA_Conference"/>
      <sheetName val="Su}}ary"/>
      <sheetName val="concrete"/>
      <sheetName val="beam-reinft-IIInd floor"/>
      <sheetName val="Penthouse Apartment"/>
      <sheetName val="D-623D"/>
      <sheetName val="girder"/>
      <sheetName val="Rocker"/>
      <sheetName val="beam-reinft-machine rm"/>
      <sheetName val="98Price"/>
      <sheetName val="sheet6"/>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rt1"/>
      <sheetName val="Sheet1"/>
      <sheetName val="1"/>
      <sheetName val="AH Cash Flow"/>
      <sheetName val="FitOutConfCentre"/>
      <sheetName val="Cover"/>
      <sheetName val="Cost Report Summary"/>
      <sheetName val="SPT vs PHI"/>
      <sheetName val="CBS"/>
      <sheetName val="AH_Cash_Flow"/>
      <sheetName val="Region Dashboard"/>
      <sheetName val="Operational Performance"/>
      <sheetName val="Collection Summary for All"/>
      <sheetName val="Godrej Horizon Collection"/>
      <sheetName val="Godrej Prana Collection"/>
      <sheetName val="Godrej Infinity Collection"/>
      <sheetName val="new AOP 2015-16"/>
      <sheetName val="payment schemes"/>
      <sheetName val="Sales &amp; Collection"/>
      <sheetName val="Ops"/>
      <sheetName val="Expense"/>
      <sheetName val="Expense Back-up"/>
      <sheetName val="Infinity collection 18-19"/>
      <sheetName val="Prana Collection FY 18-19"/>
      <sheetName val="Godrej Greens 18-19"/>
      <sheetName val="Godrej 24 Collection (18-19)"/>
      <sheetName val="Godrej 24 Collection 2(18-19)"/>
      <sheetName val="New Projects 18-19"/>
      <sheetName val="Sheet3"/>
      <sheetName val="MAster Summary"/>
      <sheetName val="Details"/>
      <sheetName val="BVA"/>
      <sheetName val="Contb (Indas)"/>
      <sheetName val="TURNOVER-PBT (IND AS)"/>
      <sheetName val="Collection"/>
      <sheetName val="BOOKING AREA &amp; VALUE"/>
      <sheetName val="OUTSTDGS (NET EFFECT)"/>
      <sheetName val="DEBTORS-CREDITORS"/>
      <sheetName val="CASHFLOW"/>
      <sheetName val="CAPITAL EMPLOYED"/>
      <sheetName val="Operational Cashflow"/>
      <sheetName val="Trial Balance"/>
      <sheetName val="TB"/>
      <sheetName val="Qualyfing Assest"/>
      <sheetName val="Sheet2"/>
      <sheetName val="QA"/>
      <sheetName val="COC Projections"/>
      <sheetName val="Projections template"/>
      <sheetName val="Income Tax"/>
      <sheetName val="Steel "/>
      <sheetName val="PMC, PRE, JW"/>
      <sheetName val="AOP, CBE &amp; Actual FY 18"/>
      <sheetName val="DCR (DEC)"/>
      <sheetName val="Milestone"/>
      <sheetName val="Spend"/>
      <sheetName val="Calculations"/>
      <sheetName val="Metric Guidance"/>
      <sheetName val="NCF Position - Undri"/>
      <sheetName val="NCF Position - Infinity"/>
      <sheetName val="Vendor OS"/>
      <sheetName val="Undri - AOP Vs CBE "/>
      <sheetName val="Infinity - AOP Vs CBE"/>
      <sheetName val="NCF Position - Horizon"/>
      <sheetName val="Feb + Mar Outflow Projections"/>
      <sheetName val="Margin Calculations"/>
      <sheetName val="New deals - Cap charge"/>
      <sheetName val="Asta"/>
      <sheetName val="INFINITY PHASE I"/>
      <sheetName val="Prana"/>
      <sheetName val="AOP-FY-19 Tower Wise (Sustenan)"/>
      <sheetName val="REVISED TOWER WISE SUSTENANCE"/>
      <sheetName val=" AOP Fy19 "/>
      <sheetName val=" AOP Fy18(new launch)"/>
      <sheetName val="Sheet4"/>
      <sheetName val=" AOP Fy19 Aspirational"/>
      <sheetName val="Input Sheet"/>
      <sheetName val="EOP CALCULATION"/>
      <sheetName val="Phase wise "/>
      <sheetName val="Revised Summary"/>
      <sheetName val="Investor IRR"/>
      <sheetName val="Constr &amp; Collection Plan"/>
      <sheetName val="DM Fee"/>
      <sheetName val="Phase wise other costs"/>
      <sheetName val="Output Dashboard"/>
      <sheetName val="Input Dashboard"/>
      <sheetName val="Cash flow condensed"/>
      <sheetName val="RERA Cost Treatment"/>
      <sheetName val="GPL Cash flow"/>
      <sheetName val="Owner Cash flow"/>
      <sheetName val="Owner Debt Schedule"/>
      <sheetName val="Operating Cashflows"/>
      <sheetName val="P&amp;L Statement - Phases"/>
      <sheetName val="Graphs"/>
      <sheetName val="Annual Dashboard"/>
      <sheetName val="Other Charges"/>
      <sheetName val="TMC Area Statement"/>
      <sheetName val="Terra IQ Output"/>
      <sheetName val="Master Summary Project Wise"/>
      <sheetName val="Collection Summary Tower Wise"/>
      <sheetName val="Cash Flow Monthly "/>
      <sheetName val="Milestones"/>
      <sheetName val="FY 17-18"/>
      <sheetName val="PTD 17-18"/>
      <sheetName val="Broker 16-17"/>
      <sheetName val="Phasewise sold-unsold"/>
      <sheetName val="Lead Wise Analysis"/>
      <sheetName val="Target vs Achvmnt"/>
      <sheetName val="BV"/>
      <sheetName val="Area"/>
      <sheetName val="CP detail"/>
      <sheetName val="Consolidated Inventory"/>
      <sheetName val="Greens"/>
      <sheetName val="Infinity"/>
      <sheetName val="24"/>
      <sheetName val="Liaison"/>
      <sheetName val="Legal "/>
      <sheetName val="Design"/>
      <sheetName val="Finance"/>
      <sheetName val="S&amp;M"/>
      <sheetName val="Project Status"/>
      <sheetName val="3 11 2017"/>
      <sheetName val="06.10"/>
      <sheetName val="29.09"/>
      <sheetName val="22.09"/>
      <sheetName val="15.09"/>
      <sheetName val="01.09"/>
      <sheetName val="25.08"/>
      <sheetName val="18.08"/>
      <sheetName val="Consolidated"/>
      <sheetName val="Keshavnagar"/>
      <sheetName val="Bavdhan"/>
      <sheetName val="Undri"/>
      <sheetName val="Mamurdi"/>
      <sheetName val="Hinjewadi"/>
      <sheetName val="GGC"/>
      <sheetName val="CAL"/>
      <sheetName val="report1509358598073"/>
      <sheetName val="COC Spend"/>
      <sheetName val="Index"/>
      <sheetName val="Qualifying"/>
      <sheetName val="Booking Value"/>
      <sheetName val="Booking Area"/>
      <sheetName val="Outstanding"/>
      <sheetName val="Adjustment Entries "/>
      <sheetName val="Balancesheet from SAP"/>
      <sheetName val="BS"/>
      <sheetName val="SOCIE"/>
      <sheetName val="3-4 Investment Schedule "/>
      <sheetName val="PL"/>
      <sheetName val="Sch of Assets"/>
      <sheetName val="Sch of Liabilities"/>
      <sheetName val="Cash Flow"/>
      <sheetName val="CF working"/>
      <sheetName val="7 Tax reconciliation"/>
      <sheetName val="7A"/>
      <sheetName val="PL Schedules"/>
      <sheetName val="Subvention"/>
      <sheetName val="Brokerage"/>
      <sheetName val="Project Deposit "/>
      <sheetName val="Fair Valuation of Retention"/>
      <sheetName val="DTA DTL"/>
      <sheetName val="SOTI_Com"/>
      <sheetName val="BExRepositorySheet"/>
      <sheetName val="Ann 2 - IT Dep MAR'18"/>
      <sheetName val="Fixed Assets (2)"/>
      <sheetName val="CASHFLOWS"/>
      <sheetName val="SUMMARY"/>
      <sheetName val="Item- Compact"/>
      <sheetName val="Area Stement 2"/>
      <sheetName val="SA statement"/>
      <sheetName val="Generic Sheet"/>
      <sheetName val="Sales &amp; Prod"/>
      <sheetName val="NPV"/>
      <sheetName val="sheet6"/>
      <sheetName val="Rate Analysis"/>
      <sheetName val="hist&amp;proj"/>
      <sheetName val="PointNo.5"/>
      <sheetName val="cashflow TEST Ver 3"/>
      <sheetName val="BOQ-1"/>
      <sheetName val=" "/>
      <sheetName val="Area Statement-Phoenix"/>
      <sheetName val="Demolition &amp; Strengthening"/>
      <sheetName val="RCC Summary"/>
      <sheetName val="Architectural Summary"/>
      <sheetName val="RCC Working"/>
      <sheetName val="Finishes Working"/>
      <sheetName val="MEP Summary"/>
      <sheetName val="office"/>
      <sheetName val="Lab"/>
      <sheetName val="Set"/>
      <sheetName val="Introduction"/>
      <sheetName val="Old"/>
      <sheetName val="Operating Statistics"/>
      <sheetName val="#REF"/>
      <sheetName val="Financials"/>
      <sheetName val="BFS"/>
      <sheetName val="SOA"/>
      <sheetName val="Podium Areas"/>
      <sheetName val="SOR"/>
      <sheetName val="Indices"/>
      <sheetName val="IO LIST"/>
      <sheetName val="RES-PLANNING"/>
      <sheetName val="Meas.-Hotel Part"/>
      <sheetName val="Headings"/>
      <sheetName val="1.Structure"/>
      <sheetName val="SC Cost FEB 03"/>
      <sheetName val="col-reinft1"/>
      <sheetName val="입찰내역 발주처 양식"/>
      <sheetName val="Combined Results "/>
      <sheetName val="_REF"/>
      <sheetName val="Sump"/>
      <sheetName val="OBD"/>
      <sheetName val="Original BOQ"/>
      <sheetName val="Emulsion"/>
      <sheetName val="AC"/>
    </sheetNames>
    <sheetDataSet>
      <sheetData sheetId="0" refreshError="1"/>
      <sheetData sheetId="1">
        <row r="20">
          <cell r="A20">
            <v>1</v>
          </cell>
        </row>
      </sheetData>
      <sheetData sheetId="2">
        <row r="20">
          <cell r="A20">
            <v>1</v>
          </cell>
          <cell r="B20">
            <v>39173</v>
          </cell>
          <cell r="D20">
            <v>71000</v>
          </cell>
          <cell r="I20">
            <v>67400</v>
          </cell>
        </row>
        <row r="21">
          <cell r="B21">
            <v>39203</v>
          </cell>
          <cell r="D21">
            <v>187000</v>
          </cell>
          <cell r="I21">
            <v>110200</v>
          </cell>
        </row>
        <row r="22">
          <cell r="B22">
            <v>39234</v>
          </cell>
          <cell r="D22">
            <v>335000</v>
          </cell>
          <cell r="I22">
            <v>140600</v>
          </cell>
        </row>
        <row r="23">
          <cell r="B23">
            <v>39264</v>
          </cell>
          <cell r="D23">
            <v>503000</v>
          </cell>
          <cell r="I23">
            <v>159600</v>
          </cell>
        </row>
        <row r="24">
          <cell r="B24">
            <v>39295</v>
          </cell>
          <cell r="D24">
            <v>679000</v>
          </cell>
          <cell r="I24">
            <v>167200</v>
          </cell>
        </row>
        <row r="25">
          <cell r="B25">
            <v>39326</v>
          </cell>
          <cell r="D25">
            <v>849000</v>
          </cell>
          <cell r="I25">
            <v>161500</v>
          </cell>
        </row>
        <row r="26">
          <cell r="B26">
            <v>39356</v>
          </cell>
          <cell r="D26">
            <v>1003000</v>
          </cell>
          <cell r="I26">
            <v>146300</v>
          </cell>
        </row>
        <row r="27">
          <cell r="B27">
            <v>39387</v>
          </cell>
          <cell r="D27">
            <v>1126000</v>
          </cell>
          <cell r="I27">
            <v>116900</v>
          </cell>
        </row>
        <row r="28">
          <cell r="B28">
            <v>39417</v>
          </cell>
          <cell r="D28">
            <v>1208000</v>
          </cell>
          <cell r="I28">
            <v>77900</v>
          </cell>
        </row>
        <row r="29">
          <cell r="B29">
            <v>39448</v>
          </cell>
          <cell r="D29">
            <v>1234567</v>
          </cell>
          <cell r="I29">
            <v>56117</v>
          </cell>
        </row>
        <row r="30">
          <cell r="B30">
            <v>39479</v>
          </cell>
          <cell r="D30">
            <v>0</v>
          </cell>
          <cell r="I30">
            <v>0</v>
          </cell>
        </row>
        <row r="31">
          <cell r="B31">
            <v>39508</v>
          </cell>
          <cell r="D31">
            <v>0</v>
          </cell>
          <cell r="I31">
            <v>0</v>
          </cell>
        </row>
        <row r="32">
          <cell r="B32">
            <v>39539</v>
          </cell>
          <cell r="I32">
            <v>0</v>
          </cell>
        </row>
        <row r="33">
          <cell r="B33">
            <v>39569</v>
          </cell>
          <cell r="I33">
            <v>0</v>
          </cell>
        </row>
        <row r="34">
          <cell r="B34">
            <v>39600</v>
          </cell>
          <cell r="I34">
            <v>0</v>
          </cell>
        </row>
        <row r="35">
          <cell r="B35">
            <v>39630</v>
          </cell>
          <cell r="I35">
            <v>0</v>
          </cell>
        </row>
        <row r="36">
          <cell r="B36">
            <v>39661</v>
          </cell>
          <cell r="I36">
            <v>0</v>
          </cell>
        </row>
        <row r="37">
          <cell r="B37">
            <v>39692</v>
          </cell>
          <cell r="I37">
            <v>0</v>
          </cell>
        </row>
        <row r="38">
          <cell r="B38">
            <v>39722</v>
          </cell>
          <cell r="I38">
            <v>0</v>
          </cell>
        </row>
        <row r="39">
          <cell r="B39">
            <v>39753</v>
          </cell>
          <cell r="I39">
            <v>0</v>
          </cell>
        </row>
        <row r="40">
          <cell r="B40">
            <v>39783</v>
          </cell>
          <cell r="I40">
            <v>0</v>
          </cell>
        </row>
        <row r="41">
          <cell r="B41">
            <v>39814</v>
          </cell>
          <cell r="I41">
            <v>30850</v>
          </cell>
        </row>
        <row r="42">
          <cell r="B42">
            <v>39845</v>
          </cell>
          <cell r="I42">
            <v>0</v>
          </cell>
        </row>
        <row r="43">
          <cell r="B43">
            <v>39873</v>
          </cell>
          <cell r="I43">
            <v>0</v>
          </cell>
        </row>
        <row r="44">
          <cell r="B44">
            <v>39904</v>
          </cell>
          <cell r="I44">
            <v>0</v>
          </cell>
        </row>
        <row r="45">
          <cell r="B45">
            <v>39934</v>
          </cell>
          <cell r="I45">
            <v>0</v>
          </cell>
        </row>
        <row r="46">
          <cell r="B46">
            <v>39965</v>
          </cell>
          <cell r="I46">
            <v>0</v>
          </cell>
        </row>
      </sheetData>
      <sheetData sheetId="3"/>
      <sheetData sheetId="4" refreshError="1"/>
      <sheetData sheetId="5" refreshError="1"/>
      <sheetData sheetId="6" refreshError="1"/>
      <sheetData sheetId="7" refreshError="1"/>
      <sheetData sheetId="8" refreshError="1"/>
      <sheetData sheetId="9">
        <row r="20">
          <cell r="B20">
            <v>0</v>
          </cell>
        </row>
      </sheetData>
      <sheetData sheetId="10" refreshError="1"/>
      <sheetData sheetId="11" refreshError="1"/>
      <sheetData sheetId="12">
        <row r="20">
          <cell r="B20">
            <v>0</v>
          </cell>
        </row>
      </sheetData>
      <sheetData sheetId="13">
        <row r="20">
          <cell r="B20">
            <v>36.700000000000003</v>
          </cell>
        </row>
      </sheetData>
      <sheetData sheetId="14">
        <row r="20">
          <cell r="B20">
            <v>36.700000000000003</v>
          </cell>
        </row>
      </sheetData>
      <sheetData sheetId="15"/>
      <sheetData sheetId="16"/>
      <sheetData sheetId="17"/>
      <sheetData sheetId="18">
        <row r="20">
          <cell r="B20">
            <v>0</v>
          </cell>
        </row>
      </sheetData>
      <sheetData sheetId="19">
        <row r="20">
          <cell r="B20">
            <v>36.700000000000003</v>
          </cell>
        </row>
      </sheetData>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refreshError="1"/>
      <sheetData sheetId="37"/>
      <sheetData sheetId="38"/>
      <sheetData sheetId="39">
        <row r="20">
          <cell r="B20" t="str">
            <v>DW06</v>
          </cell>
        </row>
      </sheetData>
      <sheetData sheetId="40"/>
      <sheetData sheetId="41"/>
      <sheetData sheetId="42"/>
      <sheetData sheetId="43" refreshError="1"/>
      <sheetData sheetId="44"/>
      <sheetData sheetId="45" refreshError="1"/>
      <sheetData sheetId="46" refreshError="1"/>
      <sheetData sheetId="47" refreshError="1"/>
      <sheetData sheetId="48" refreshError="1"/>
      <sheetData sheetId="49" refreshError="1"/>
      <sheetData sheetId="50" refreshError="1"/>
      <sheetData sheetId="51">
        <row r="20">
          <cell r="B20">
            <v>129.98999999999998</v>
          </cell>
        </row>
      </sheetData>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ow r="20">
          <cell r="B20">
            <v>0</v>
          </cell>
        </row>
      </sheetData>
      <sheetData sheetId="100">
        <row r="20">
          <cell r="B20">
            <v>36.700000000000003</v>
          </cell>
        </row>
      </sheetData>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sheetData sheetId="112"/>
      <sheetData sheetId="113"/>
      <sheetData sheetId="114">
        <row r="20">
          <cell r="B20">
            <v>129.98999999999998</v>
          </cell>
        </row>
      </sheetData>
      <sheetData sheetId="115">
        <row r="20">
          <cell r="B20" t="str">
            <v>DW06</v>
          </cell>
        </row>
      </sheetData>
      <sheetData sheetId="116"/>
      <sheetData sheetId="117"/>
      <sheetData sheetId="118"/>
      <sheetData sheetId="119"/>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ow r="20">
          <cell r="B20" t="str">
            <v>DW06</v>
          </cell>
        </row>
      </sheetData>
      <sheetData sheetId="137">
        <row r="20">
          <cell r="D20" t="str">
            <v>NTA</v>
          </cell>
        </row>
      </sheetData>
      <sheetData sheetId="138"/>
      <sheetData sheetId="139"/>
      <sheetData sheetId="140">
        <row r="20">
          <cell r="B20" t="str">
            <v>DW06</v>
          </cell>
        </row>
      </sheetData>
      <sheetData sheetId="141"/>
      <sheetData sheetId="142"/>
      <sheetData sheetId="143"/>
      <sheetData sheetId="144"/>
      <sheetData sheetId="145"/>
      <sheetData sheetId="146"/>
      <sheetData sheetId="147">
        <row r="20">
          <cell r="B20" t="str">
            <v>DW06</v>
          </cell>
        </row>
      </sheetData>
      <sheetData sheetId="148">
        <row r="20">
          <cell r="B20" t="str">
            <v>DW06</v>
          </cell>
        </row>
      </sheetData>
      <sheetData sheetId="149">
        <row r="20">
          <cell r="D20" t="str">
            <v>NTA</v>
          </cell>
        </row>
      </sheetData>
      <sheetData sheetId="150"/>
      <sheetData sheetId="151"/>
      <sheetData sheetId="152"/>
      <sheetData sheetId="153">
        <row r="20">
          <cell r="D20" t="str">
            <v>NTA</v>
          </cell>
        </row>
      </sheetData>
      <sheetData sheetId="154">
        <row r="20">
          <cell r="D20" t="str">
            <v>NTA</v>
          </cell>
        </row>
      </sheetData>
      <sheetData sheetId="155"/>
      <sheetData sheetId="156"/>
      <sheetData sheetId="157"/>
      <sheetData sheetId="158">
        <row r="20">
          <cell r="D20" t="str">
            <v>NTA</v>
          </cell>
        </row>
      </sheetData>
      <sheetData sheetId="159">
        <row r="20">
          <cell r="D20" t="str">
            <v>NTA</v>
          </cell>
        </row>
      </sheetData>
      <sheetData sheetId="160"/>
      <sheetData sheetId="161"/>
      <sheetData sheetId="162"/>
      <sheetData sheetId="163"/>
      <sheetData sheetId="164">
        <row r="20">
          <cell r="D20" t="str">
            <v>NTA</v>
          </cell>
        </row>
      </sheetData>
      <sheetData sheetId="165" refreshError="1"/>
      <sheetData sheetId="166" refreshError="1"/>
      <sheetData sheetId="167" refreshError="1"/>
      <sheetData sheetId="168"/>
      <sheetData sheetId="169"/>
      <sheetData sheetId="170"/>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DC"/>
      <sheetName val="Shuttering"/>
      <sheetName val="Misc. points"/>
      <sheetName val="qty abst"/>
      <sheetName val="Programe"/>
      <sheetName val="boq"/>
      <sheetName val="P&amp;M"/>
      <sheetName val="LABOUR"/>
      <sheetName val="histogram"/>
      <sheetName val="basic "/>
      <sheetName val="bua"/>
      <sheetName val="topsheet"/>
      <sheetName val="Rate Analysis"/>
      <sheetName val="concrete"/>
      <sheetName val="beam-reinft-IIInd floor"/>
      <sheetName val="FitOutConfCentre"/>
      <sheetName val="合成単価作成表-BLDG"/>
      <sheetName val="REL"/>
      <sheetName val="CORRECTION"/>
      <sheetName val="major qty"/>
      <sheetName val="wages"/>
      <sheetName val="Major P&amp;M deployment"/>
      <sheetName val="p&amp;m L&amp;T Hire"/>
      <sheetName val="Top Sheet"/>
      <sheetName val="Iron Steel &amp; handrails"/>
      <sheetName val="ANALYSIS"/>
      <sheetName val="Publicbuilding"/>
      <sheetName val="STRUC"/>
      <sheetName val="DOOR-WIND"/>
      <sheetName val="STEEL"/>
      <sheetName val="ROOFING"/>
      <sheetName val="FLOORING"/>
      <sheetName val="MR"/>
      <sheetName val="S1BOQ"/>
      <sheetName val="VENDOR CODE WO NO"/>
      <sheetName val="Master Item List"/>
      <sheetName val="WPR-IV"/>
      <sheetName val="Misc__points2"/>
      <sheetName val="qty_abst2"/>
      <sheetName val="basic_2"/>
      <sheetName val="Rate_Analysis2"/>
      <sheetName val="Top_Sheet2"/>
      <sheetName val="Iron_Steel_&amp;_handrails2"/>
      <sheetName val="Misc__points"/>
      <sheetName val="qty_abst"/>
      <sheetName val="basic_"/>
      <sheetName val="Rate_Analysis"/>
      <sheetName val="Top_Sheet"/>
      <sheetName val="Iron_Steel_&amp;_handrails"/>
      <sheetName val="Misc__points1"/>
      <sheetName val="qty_abst1"/>
      <sheetName val="basic_1"/>
      <sheetName val="Rate_Analysis1"/>
      <sheetName val="Top_Sheet1"/>
      <sheetName val="Iron_Steel_&amp;_handrails1"/>
      <sheetName val="VENDER DETAIL"/>
      <sheetName val="Civil Boq"/>
      <sheetName val="beam-reinft-IIInd_floor"/>
      <sheetName val="beam-reinft-IIInd_floor1"/>
      <sheetName val="beam-reinft-IIInd_floor2"/>
      <sheetName val="Misc__points3"/>
      <sheetName val="qty_abst3"/>
      <sheetName val="basic_3"/>
      <sheetName val="Rate_Analysis3"/>
      <sheetName val="beam-reinft-IIInd_floor3"/>
      <sheetName val="Misc__points4"/>
      <sheetName val="qty_abst4"/>
      <sheetName val="basic_4"/>
      <sheetName val="Rate_Analysis4"/>
      <sheetName val="beam-reinft-IIInd_floor4"/>
      <sheetName val="Misc__points5"/>
      <sheetName val="qty_abst5"/>
      <sheetName val="basic_5"/>
      <sheetName val="Rate_Analysis5"/>
      <sheetName val="beam-reinft-IIInd_floor5"/>
      <sheetName val="Misc__points6"/>
      <sheetName val="qty_abst6"/>
      <sheetName val="basic_6"/>
      <sheetName val="Rate_Analysis6"/>
      <sheetName val="beam-reinft-IIInd_floor6"/>
      <sheetName val="beam-reinft-machine rm"/>
      <sheetName val="Basis"/>
      <sheetName val="STAFFSCHED "/>
      <sheetName val="IS Summary"/>
      <sheetName val="BASIC"/>
      <sheetName val="Work Done Bill (2)"/>
      <sheetName val="sept-plan"/>
      <sheetName val="Assumptions"/>
      <sheetName val="girder"/>
      <sheetName val="Process"/>
      <sheetName val="On-Costs"/>
      <sheetName val="FINOLEX"/>
      <sheetName val="Ph 1 -ESM Pipe, Bitumen"/>
      <sheetName val="1-BOQ_Civil"/>
      <sheetName val="Reinf"/>
      <sheetName val="Main Summary"/>
      <sheetName val="Summary (G.H.Bachlor C)"/>
      <sheetName val="General preliminaries"/>
      <sheetName val="Cost_Any."/>
      <sheetName val="Mat_Cost"/>
      <sheetName val="Stress Calculation"/>
      <sheetName val="Ref_Lists_SER"/>
      <sheetName val="pol-60"/>
      <sheetName val="Data"/>
      <sheetName val="Site Dev BOQ"/>
      <sheetName val="MORGACTS"/>
      <sheetName val="PRECAST lightconc-II"/>
      <sheetName val="Drain Work"/>
      <sheetName val="Non-BOQ summary"/>
      <sheetName val="Curing Bund for Sep'13"/>
      <sheetName val="GBW"/>
      <sheetName val="IO List"/>
      <sheetName val="Steel Summary"/>
      <sheetName val="Top_Sheet3"/>
      <sheetName val="Iron_Steel_&amp;_handrails3"/>
      <sheetName val="VENDOR_CODE_WO_NO"/>
      <sheetName val="Master_Item_List"/>
      <sheetName val="Steel_Summary"/>
      <sheetName val="Civil_Boq"/>
      <sheetName val="Main_Summary"/>
      <sheetName val="Summary_(G_H_Bachlor_C)"/>
      <sheetName val="General_preliminaries"/>
      <sheetName val="VENDER_DETAIL"/>
      <sheetName val="Basic Rate"/>
      <sheetName val="INFLUENCES ON GM"/>
      <sheetName val="acevsSp (ABC)"/>
      <sheetName val="BOQ_(2)"/>
      <sheetName val="SPT_vs_PHI1"/>
      <sheetName val="Stress_Calculation"/>
      <sheetName val="CABLERET"/>
      <sheetName val="TBAL9697_-group_wise__sdpl"/>
      <sheetName val="PRECAST_lightconc-II2"/>
      <sheetName val="main"/>
      <sheetName val="switch"/>
      <sheetName val="Civil_Boq1"/>
      <sheetName val="Progress"/>
      <sheetName val="Monthly Format.ATH (ro)revised"/>
      <sheetName val="ASCE"/>
      <sheetName val="DBCA"/>
      <sheetName val="BPL"/>
      <sheetName val="Legal Risk Analysis"/>
      <sheetName val="int hire"/>
      <sheetName val="RA Format"/>
      <sheetName val="Measurement-ID works"/>
      <sheetName val="1"/>
      <sheetName val="#REF"/>
      <sheetName val="Data 1"/>
      <sheetName val="A6"/>
      <sheetName val="Abs Sheet(Fuel oil area)JAN"/>
      <sheetName val="WDA_Sept'13"/>
      <sheetName val="BOQ_Direct_selling cost"/>
      <sheetName val="경비공통"/>
      <sheetName val="Drop Down (Fixed)"/>
      <sheetName val="Master"/>
      <sheetName val="Drop Down"/>
      <sheetName val="BLK2"/>
      <sheetName val="BLK3"/>
      <sheetName val="E &amp; R"/>
      <sheetName val="radar"/>
      <sheetName val="UG"/>
      <sheetName val="Main_Summary1"/>
      <sheetName val="Summary_(G_H_Bachlor_C)1"/>
      <sheetName val="Monthly_Format_ATH_(ro)revised"/>
      <sheetName val="Abs_Sheet(Fuel_oil_area)JAN"/>
      <sheetName val="Site_Dev_BOQ"/>
      <sheetName val="IS_Summary"/>
      <sheetName val="Work_Done_Bill_(2)"/>
      <sheetName val="Basic_Rate"/>
      <sheetName val="INFLUENCES_ON_GM"/>
      <sheetName val="acevsSp_(ABC)"/>
      <sheetName val="PointNo.5"/>
      <sheetName val="2gii"/>
      <sheetName val="Assumption Inputs"/>
      <sheetName val="Input"/>
      <sheetName val="Rates"/>
      <sheetName val="Lead"/>
      <sheetName val="dummy"/>
      <sheetName val="Unit Rate"/>
      <sheetName val="ISRO"/>
      <sheetName val="IIST (2)"/>
      <sheetName val="IRIS"/>
      <sheetName val="spre"/>
      <sheetName val="TMLB-II"/>
      <sheetName val="IIST (3)"/>
      <sheetName val="IRISMAY13"/>
      <sheetName val="TMLB II MAY13"/>
      <sheetName val="isro JUL13"/>
      <sheetName val="IRIS Jul13"/>
      <sheetName val="IRS 2 jul13"/>
      <sheetName val="isro aug13"/>
      <sheetName val="IRIS augg13"/>
      <sheetName val="SPRE WORKING"/>
      <sheetName val="IRS 2augg 13"/>
      <sheetName val="iist sept13"/>
      <sheetName val="IRIS SEPT13"/>
      <sheetName val="SPRE SEPT"/>
      <sheetName val="IRS2 SEPT 13"/>
      <sheetName val="iist OCT 13"/>
      <sheetName val="IRIS OCT13"/>
      <sheetName val="IRIS2 OCT13"/>
      <sheetName val="iist nov13"/>
      <sheetName val="iris nov13"/>
      <sheetName val="spre nov13"/>
      <sheetName val="isro dec13"/>
      <sheetName val="IRIS DEC13"/>
      <sheetName val="isro jan 14"/>
      <sheetName val="isro feb14"/>
      <sheetName val="IRIS FEB-14"/>
      <sheetName val="TMLB-II FEB-14"/>
      <sheetName val="Design"/>
      <sheetName val="P4-B"/>
      <sheetName val="d-safe DELUXE"/>
      <sheetName val="gen"/>
      <sheetName val="ABP inputs"/>
      <sheetName val="Synergy Sales Budget"/>
      <sheetName val="Main-Material"/>
      <sheetName val="ETC Panorama"/>
      <sheetName val="Sheet2"/>
      <sheetName val="Dropdown"/>
      <sheetName val="Rehab podium footing"/>
      <sheetName val="AoR Finishing"/>
      <sheetName val="P+M - Tower Crane"/>
      <sheetName val="ABSTRACT"/>
      <sheetName val="Sludge Cal"/>
      <sheetName val="MLAP"/>
      <sheetName val="Fill this out first..."/>
      <sheetName val="Iron_Steel_&amp;_handrails4"/>
      <sheetName val="Top_Sheet4"/>
      <sheetName val="Monthly_Format_ATH_(ro)revised1"/>
      <sheetName val="Main_Summary2"/>
      <sheetName val="Summary_(G_H_Bachlor_C)2"/>
      <sheetName val="General_preliminaries1"/>
      <sheetName val="Abs_Sheet(Fuel_oil_area)JAN1"/>
      <sheetName val="Civil_Boq2"/>
      <sheetName val="VENDOR_CODE_WO_NO1"/>
      <sheetName val="Master_Item_List1"/>
      <sheetName val="VENDER_DETAIL1"/>
      <sheetName val="BOQ_Direct_selling_cost"/>
      <sheetName val="Site_Dev_BOQ1"/>
      <sheetName val="Drain_Work"/>
      <sheetName val="Non-BOQ_summary"/>
      <sheetName val="Curing_Bund_for_Sep'13"/>
      <sheetName val="IS_Summary1"/>
      <sheetName val="int_hire"/>
      <sheetName val="Steel_Summary1"/>
      <sheetName val="Basic_Rate1"/>
      <sheetName val="INFLUENCES_ON_GM1"/>
      <sheetName val="acevsSp_(ABC)1"/>
      <sheetName val="Work_Done_Bill_(2)1"/>
      <sheetName val="Drop_Down_(Fixed)"/>
      <sheetName val="Drop_Down"/>
      <sheetName val="STAFFSCHED_"/>
      <sheetName val="E_&amp;_R"/>
      <sheetName val="Legal_Risk_Analysis"/>
      <sheetName val="PointNo_5"/>
      <sheetName val="IIST_(2)"/>
      <sheetName val="IIST_(3)"/>
      <sheetName val="TMLB_II_MAY13"/>
      <sheetName val="isro_JUL13"/>
      <sheetName val="IRIS_Jul13"/>
      <sheetName val="IRS_2_jul13"/>
      <sheetName val="isro_aug13"/>
      <sheetName val="IRIS_augg13"/>
      <sheetName val="SPRE_WORKING"/>
      <sheetName val="IRS_2augg_13"/>
      <sheetName val="iist_sept13"/>
      <sheetName val="IRIS_SEPT13"/>
      <sheetName val="SPRE_SEPT"/>
      <sheetName val="IRS2_SEPT_13"/>
      <sheetName val="iist_OCT_13"/>
      <sheetName val="IRIS_OCT13"/>
      <sheetName val="IRIS2_OCT13"/>
      <sheetName val="iist_nov13"/>
      <sheetName val="iris_nov13"/>
      <sheetName val="spre_nov13"/>
      <sheetName val="isro_dec13"/>
      <sheetName val="IRIS_DEC13"/>
      <sheetName val="isro_jan_14"/>
      <sheetName val="isro_feb14"/>
      <sheetName val="IRIS_FEB-14"/>
      <sheetName val="TMLB-II_FEB-14"/>
      <sheetName val="Fill_this_out_first___"/>
      <sheetName val="Iron_Steel_&amp;_handrails5"/>
      <sheetName val="Top_Sheet5"/>
      <sheetName val="Monthly_Format_ATH_(ro)revised2"/>
      <sheetName val="Main_Summary3"/>
      <sheetName val="Summary_(G_H_Bachlor_C)3"/>
      <sheetName val="General_preliminaries2"/>
      <sheetName val="Abs_Sheet(Fuel_oil_area)JAN2"/>
      <sheetName val="Civil_Boq3"/>
      <sheetName val="VENDOR_CODE_WO_NO2"/>
      <sheetName val="Master_Item_List2"/>
      <sheetName val="VENDER_DETAIL2"/>
      <sheetName val="BOQ_Direct_selling_cost1"/>
      <sheetName val="Site_Dev_BOQ2"/>
      <sheetName val="Drain_Work1"/>
      <sheetName val="Non-BOQ_summary1"/>
      <sheetName val="Curing_Bund_for_Sep'131"/>
      <sheetName val="IS_Summary2"/>
      <sheetName val="int_hire1"/>
      <sheetName val="Steel_Summary2"/>
      <sheetName val="Basic_Rate2"/>
      <sheetName val="INFLUENCES_ON_GM2"/>
      <sheetName val="acevsSp_(ABC)2"/>
      <sheetName val="Work_Done_Bill_(2)2"/>
      <sheetName val="Drop_Down_(Fixed)1"/>
      <sheetName val="Drop_Down1"/>
      <sheetName val="STAFFSCHED_1"/>
      <sheetName val="E_&amp;_R1"/>
      <sheetName val="Legal_Risk_Analysis1"/>
      <sheetName val="PointNo_51"/>
      <sheetName val="IIST_(2)1"/>
      <sheetName val="IIST_(3)1"/>
      <sheetName val="TMLB_II_MAY131"/>
      <sheetName val="isro_JUL131"/>
      <sheetName val="IRIS_Jul131"/>
      <sheetName val="IRS_2_jul131"/>
      <sheetName val="isro_aug131"/>
      <sheetName val="IRIS_augg131"/>
      <sheetName val="SPRE_WORKING1"/>
      <sheetName val="IRS_2augg_131"/>
      <sheetName val="iist_sept131"/>
      <sheetName val="IRIS_SEPT131"/>
      <sheetName val="SPRE_SEPT1"/>
      <sheetName val="IRS2_SEPT_131"/>
      <sheetName val="iist_OCT_131"/>
      <sheetName val="IRIS_OCT131"/>
      <sheetName val="IRIS2_OCT131"/>
      <sheetName val="iist_nov131"/>
      <sheetName val="iris_nov131"/>
      <sheetName val="spre_nov131"/>
      <sheetName val="isro_dec131"/>
      <sheetName val="IRIS_DEC131"/>
      <sheetName val="isro_jan_141"/>
      <sheetName val="isro_feb141"/>
      <sheetName val="IRIS_FEB-141"/>
      <sheetName val="TMLB-II_FEB-141"/>
      <sheetName val="Fill_this_out_first___1"/>
      <sheetName val="Assumption_Inputs"/>
      <sheetName val="Assumption_Inputs1"/>
      <sheetName val="Stress_Calculation1"/>
      <sheetName val="STAFFSCHED_2"/>
      <sheetName val="Drain_Work2"/>
      <sheetName val="Non-BOQ_summary2"/>
      <sheetName val="Curing_Bund_for_Sep'132"/>
      <sheetName val="Assumption_Inputs2"/>
      <sheetName val="Stress_Calculation2"/>
      <sheetName val="Top_Sheet6"/>
      <sheetName val="Iron_Steel_&amp;_handrails6"/>
      <sheetName val="STAFFSCHED_3"/>
      <sheetName val="IS_Summary3"/>
      <sheetName val="Work_Done_Bill_(2)3"/>
      <sheetName val="VENDOR_CODE_WO_NO3"/>
      <sheetName val="Master_Item_List3"/>
      <sheetName val="VENDER_DETAIL3"/>
      <sheetName val="General_preliminaries3"/>
      <sheetName val="Drain_Work3"/>
      <sheetName val="Non-BOQ_summary3"/>
      <sheetName val="Curing_Bund_for_Sep'133"/>
      <sheetName val="Site_Dev_BOQ3"/>
      <sheetName val="Assumption_Inputs3"/>
      <sheetName val="Stress_Calculation3"/>
      <sheetName val="Misc__points7"/>
      <sheetName val="qty_abst7"/>
      <sheetName val="basic_7"/>
      <sheetName val="Rate_Analysis7"/>
      <sheetName val="Top_Sheet7"/>
      <sheetName val="Iron_Steel_&amp;_handrails7"/>
      <sheetName val="STAFFSCHED_4"/>
      <sheetName val="IS_Summary4"/>
      <sheetName val="Civil_Boq4"/>
      <sheetName val="Work_Done_Bill_(2)4"/>
      <sheetName val="VENDOR_CODE_WO_NO4"/>
      <sheetName val="Master_Item_List4"/>
      <sheetName val="VENDER_DETAIL4"/>
      <sheetName val="Main_Summary4"/>
      <sheetName val="Summary_(G_H_Bachlor_C)4"/>
      <sheetName val="General_preliminaries4"/>
      <sheetName val="Drain_Work4"/>
      <sheetName val="Non-BOQ_summary4"/>
      <sheetName val="Curing_Bund_for_Sep'134"/>
      <sheetName val="Site_Dev_BOQ4"/>
      <sheetName val="Assumption_Inputs4"/>
      <sheetName val="Stress_Calculation4"/>
      <sheetName val="Ph_1_-ESM_Pipe,_Bitumen"/>
      <sheetName val="RA_Format"/>
      <sheetName val="Measurement-ID_works"/>
      <sheetName val="IO_List"/>
      <sheetName val="major_qty"/>
      <sheetName val="Major_P&amp;M_deployment"/>
      <sheetName val="p&amp;m_L&amp;T_Hire"/>
      <sheetName val="PRECAST_lightconc-II"/>
      <sheetName val="Unit_Rate"/>
      <sheetName val="d-safe_DELUXE"/>
      <sheetName val="ABP_inputs"/>
      <sheetName val="Synergy_Sales_Budget"/>
      <sheetName val="Misc__points8"/>
      <sheetName val="qty_abst8"/>
      <sheetName val="basic_8"/>
      <sheetName val="Rate_Analysis8"/>
      <sheetName val="Top_Sheet8"/>
      <sheetName val="Iron_Steel_&amp;_handrails8"/>
      <sheetName val="STAFFSCHED_5"/>
      <sheetName val="IS_Summary5"/>
      <sheetName val="Civil_Boq5"/>
      <sheetName val="Work_Done_Bill_(2)5"/>
      <sheetName val="VENDOR_CODE_WO_NO5"/>
      <sheetName val="Master_Item_List5"/>
      <sheetName val="VENDER_DETAIL5"/>
      <sheetName val="Main_Summary5"/>
      <sheetName val="Summary_(G_H_Bachlor_C)5"/>
      <sheetName val="General_preliminaries5"/>
      <sheetName val="Drain_Work5"/>
      <sheetName val="Non-BOQ_summary5"/>
      <sheetName val="Curing_Bund_for_Sep'135"/>
      <sheetName val="Site_Dev_BOQ5"/>
      <sheetName val="Assumption_Inputs5"/>
      <sheetName val="Stress_Calculation5"/>
      <sheetName val="Ph_1_-ESM_Pipe,_Bitumen1"/>
      <sheetName val="RA_Format1"/>
      <sheetName val="Measurement-ID_works1"/>
      <sheetName val="IO_List1"/>
      <sheetName val="major_qty1"/>
      <sheetName val="Major_P&amp;M_deployment1"/>
      <sheetName val="p&amp;m_L&amp;T_Hire1"/>
      <sheetName val="PRECAST_lightconc-II1"/>
      <sheetName val="Unit_Rate1"/>
      <sheetName val="d-safe_DELUXE1"/>
      <sheetName val="ABP_inputs1"/>
      <sheetName val="Synergy_Sales_Budget1"/>
      <sheetName val="Misc__points9"/>
      <sheetName val="qty_abst9"/>
      <sheetName val="basic_9"/>
      <sheetName val="Rate_Analysis9"/>
      <sheetName val="Top_Sheet9"/>
      <sheetName val="Iron_Steel_&amp;_handrails9"/>
      <sheetName val="STAFFSCHED_6"/>
      <sheetName val="IS_Summary6"/>
      <sheetName val="Civil_Boq6"/>
      <sheetName val="Work_Done_Bill_(2)6"/>
      <sheetName val="VENDOR_CODE_WO_NO6"/>
      <sheetName val="Master_Item_List6"/>
      <sheetName val="VENDER_DETAIL6"/>
      <sheetName val="Main_Summary6"/>
      <sheetName val="Summary_(G_H_Bachlor_C)6"/>
      <sheetName val="General_preliminaries6"/>
      <sheetName val="Drain_Work6"/>
      <sheetName val="Non-BOQ_summary6"/>
      <sheetName val="Curing_Bund_for_Sep'136"/>
      <sheetName val="Site_Dev_BOQ6"/>
      <sheetName val="Assumption_Inputs6"/>
      <sheetName val="Stress_Calculation6"/>
      <sheetName val="Ph_1_-ESM_Pipe,_Bitumen2"/>
      <sheetName val="Basic_Rate3"/>
      <sheetName val="INFLUENCES_ON_GM3"/>
      <sheetName val="acevsSp_(ABC)3"/>
      <sheetName val="Legal_Risk_Analysis2"/>
      <sheetName val="Steel_Summary3"/>
      <sheetName val="RA_Format2"/>
      <sheetName val="Measurement-ID_works2"/>
      <sheetName val="int_hire2"/>
      <sheetName val="IO_List2"/>
      <sheetName val="major_qty2"/>
      <sheetName val="Major_P&amp;M_deployment2"/>
      <sheetName val="p&amp;m_L&amp;T_Hire2"/>
      <sheetName val="PRECAST_lightconc-II3"/>
      <sheetName val="Unit_Rate2"/>
      <sheetName val="PointNo_52"/>
      <sheetName val="Monthly_Format_ATH_(ro)revised3"/>
      <sheetName val="Abs_Sheet(Fuel_oil_area)JAN3"/>
      <sheetName val="BOQ_Direct_selling_cost2"/>
      <sheetName val="Drop_Down_(Fixed)2"/>
      <sheetName val="Drop_Down2"/>
      <sheetName val="E_&amp;_R2"/>
      <sheetName val="IIST_(2)2"/>
      <sheetName val="IIST_(3)2"/>
      <sheetName val="TMLB_II_MAY132"/>
      <sheetName val="isro_JUL132"/>
      <sheetName val="IRIS_Jul132"/>
      <sheetName val="IRS_2_jul132"/>
      <sheetName val="isro_aug132"/>
      <sheetName val="IRIS_augg132"/>
      <sheetName val="SPRE_WORKING2"/>
      <sheetName val="IRS_2augg_132"/>
      <sheetName val="iist_sept132"/>
      <sheetName val="IRIS_SEPT132"/>
      <sheetName val="SPRE_SEPT2"/>
      <sheetName val="IRS2_SEPT_132"/>
      <sheetName val="iist_OCT_132"/>
      <sheetName val="IRIS_OCT132"/>
      <sheetName val="IRIS2_OCT132"/>
      <sheetName val="iist_nov132"/>
      <sheetName val="iris_nov132"/>
      <sheetName val="spre_nov132"/>
      <sheetName val="isro_dec132"/>
      <sheetName val="IRIS_DEC132"/>
      <sheetName val="isro_jan_142"/>
      <sheetName val="isro_feb142"/>
      <sheetName val="IRIS_FEB-142"/>
      <sheetName val="TMLB-II_FEB-142"/>
      <sheetName val="d-safe_DELUXE2"/>
      <sheetName val="ABP_inputs2"/>
      <sheetName val="Synergy_Sales_Budget2"/>
      <sheetName val="Code"/>
      <sheetName val="std.wt."/>
      <sheetName val="Sheet1"/>
      <sheetName val="Staff Forecast spread"/>
      <sheetName val="Calc_ISC"/>
      <sheetName val="omm-add"/>
      <sheetName val="Breakdown"/>
      <sheetName val="Cover"/>
      <sheetName val="Total Amount"/>
      <sheetName val="Revised Summary"/>
      <sheetName val="RMC April 16"/>
      <sheetName val="Boulevard I Summary"/>
      <sheetName val="B-I Blockwork "/>
      <sheetName val="B-II-summary sheet "/>
      <sheetName val="B-II Blockwork  (2)"/>
      <sheetName val="B - III - Summary Sheet (2)"/>
      <sheetName val="B - III - Blockwork"/>
      <sheetName val="Hold Amount"/>
      <sheetName val="V-I Summary Sheet "/>
      <sheetName val="V-I Blockwork"/>
      <sheetName val="V-II Blockwork"/>
      <sheetName val="V-III- Blockwork"/>
      <sheetName val="Panorama -Summary-dwg"/>
      <sheetName val="NTA - 02 summary sheet (2)"/>
      <sheetName val="NTA-12-Summary"/>
      <sheetName val="NTA-13-Summary "/>
      <sheetName val="NTA-14-Summary "/>
      <sheetName val="NTA-21-Summary (2)"/>
      <sheetName val="Build-up"/>
      <sheetName val="3cd Annexure"/>
      <sheetName val="upa"/>
      <sheetName val="Voucher"/>
      <sheetName val="20 mm aggregates "/>
      <sheetName val="Detail"/>
      <sheetName val="11-hsd"/>
      <sheetName val="13-septic"/>
      <sheetName val="7-ug"/>
      <sheetName val="2-utility"/>
      <sheetName val="18-misc"/>
      <sheetName val="5-pipe"/>
      <sheetName val="77S(O)"/>
      <sheetName val="factors"/>
      <sheetName val="horizontal"/>
      <sheetName val="SPT vs PHI"/>
      <sheetName val="TTL"/>
      <sheetName val="石炭性状"/>
      <sheetName val="예가표"/>
      <sheetName val="손익현황"/>
      <sheetName val="현황CODE"/>
      <sheetName val="제출계산서"/>
      <sheetName val="당초"/>
      <sheetName val="Joints"/>
      <sheetName val="具志川H社"/>
      <sheetName val="자재단가"/>
      <sheetName val="수량 총괄표"/>
      <sheetName val="품질관리비 산출"/>
      <sheetName val="BQMPALOC"/>
      <sheetName val="Waste Wtr Drg"/>
      <sheetName val="BOQ-Sum"/>
      <sheetName val="목표세부명세"/>
      <sheetName val="Sheet5"/>
      <sheetName val="Lup"/>
      <sheetName val="Onerous Terms"/>
      <sheetName val="jyp"/>
      <sheetName val="Fill_this_out_first___2"/>
      <sheetName val="Abs_Sheet(Fuel_oil_area)JAN4"/>
      <sheetName val="Monthly_Format_ATH_(ro)revised4"/>
      <sheetName val="BOQ_Direct_selling_cost3"/>
      <sheetName val="int_hire3"/>
      <sheetName val="Steel_Summary4"/>
      <sheetName val="Basic_Rate4"/>
      <sheetName val="INFLUENCES_ON_GM4"/>
      <sheetName val="acevsSp_(ABC)4"/>
      <sheetName val="Drop_Down3"/>
      <sheetName val="Drop_Down_(Fixed)3"/>
      <sheetName val="E_&amp;_R3"/>
      <sheetName val="Legal_Risk_Analysis3"/>
      <sheetName val="PointNo_53"/>
      <sheetName val="IIST_(2)3"/>
      <sheetName val="IIST_(3)3"/>
      <sheetName val="TMLB_II_MAY133"/>
      <sheetName val="isro_JUL133"/>
      <sheetName val="IRIS_Jul133"/>
      <sheetName val="IRS_2_jul133"/>
      <sheetName val="isro_aug133"/>
      <sheetName val="IRIS_augg133"/>
      <sheetName val="SPRE_WORKING3"/>
      <sheetName val="IRS_2augg_133"/>
      <sheetName val="iist_sept133"/>
      <sheetName val="IRIS_SEPT133"/>
      <sheetName val="SPRE_SEPT3"/>
      <sheetName val="IRS2_SEPT_133"/>
      <sheetName val="iist_OCT_133"/>
      <sheetName val="IRIS_OCT133"/>
      <sheetName val="IRIS2_OCT133"/>
      <sheetName val="iist_nov133"/>
      <sheetName val="iris_nov133"/>
      <sheetName val="spre_nov133"/>
      <sheetName val="isro_dec133"/>
      <sheetName val="IRIS_DEC133"/>
      <sheetName val="isro_jan_143"/>
      <sheetName val="isro_feb143"/>
      <sheetName val="IRIS_FEB-143"/>
      <sheetName val="TMLB-II_FEB-143"/>
      <sheetName val="Fill_this_out_first___3"/>
      <sheetName val="Staff_Forecast_spread"/>
      <sheetName val="Shuttering Abstract"/>
      <sheetName val="RATE ANALYSIS."/>
      <sheetName val="COMPLEXALL"/>
      <sheetName val="A.O.R r1Str"/>
      <sheetName val="A.O.R r1"/>
      <sheetName val="A.O.R (2)"/>
      <sheetName val="Civil Works"/>
      <sheetName val=""/>
      <sheetName val="Back"/>
      <sheetName val="22-SHUTTERING"/>
      <sheetName val="Activity List"/>
      <sheetName val="SUMM_ACTI. DISTRIBUTION"/>
      <sheetName val="PO Status"/>
      <sheetName val="Layout"/>
      <sheetName val="Summary"/>
      <sheetName val="dlvoid"/>
      <sheetName val="LMR PF"/>
      <sheetName val="BOQ FORM FOR INQUIRY"/>
      <sheetName val="FORM OF PROPOSAL RFP-003"/>
      <sheetName val="뜃맟뭁돽띿맟?-BLDG"/>
      <sheetName val="合成??作成表-BLDG"/>
      <sheetName val="合成単価作成表_BLDG"/>
      <sheetName val="Name Manager"/>
      <sheetName val="Input Rates"/>
      <sheetName val="Detailed Areas"/>
      <sheetName val="Cement Price Variation"/>
      <sheetName val="Recon"/>
      <sheetName val="Drop-Downs"/>
      <sheetName val="Vendor"/>
      <sheetName val="Material List "/>
      <sheetName val="Labour Rate "/>
      <sheetName val="(M+L)"/>
      <sheetName val="TAV ANALIZ"/>
      <sheetName val="입찰내역 발주처 양식"/>
      <sheetName val="Data_1"/>
      <sheetName val="Rehab_podium_footing"/>
      <sheetName val="Exp. Villa  R2B 216"/>
      <sheetName val="Productivity"/>
      <sheetName val="Material"/>
      <sheetName val="Labour rate"/>
      <sheetName val="Reinforcement"/>
      <sheetName val="Formwork"/>
      <sheetName val="Block work"/>
      <sheetName val="Plaster"/>
      <sheetName val="RR masonry"/>
      <sheetName val="Concrete for arch."/>
      <sheetName val="Labour productivity"/>
      <sheetName val="Item Master"/>
      <sheetName val="para"/>
      <sheetName val="kppl pl"/>
      <sheetName val="3M_WP"/>
      <sheetName val="Input Data R"/>
      <sheetName val="Input Data70+100MSA"/>
      <sheetName val="Input Data F"/>
      <sheetName val="ENCL9"/>
      <sheetName val="가격분석@1100(990104)"/>
      <sheetName val="Escalation"/>
      <sheetName val="ELECTRICAL"/>
      <sheetName val="A"/>
      <sheetName val="AB.SOW"/>
      <sheetName val="Valid Data"/>
      <sheetName val="Sheet3"/>
      <sheetName val="갑지(추정)"/>
      <sheetName val="WORK"/>
      <sheetName val="3. Elemental Summary"/>
      <sheetName val="ETC Plant Cost"/>
      <sheetName val="Piling - Winch"/>
      <sheetName val="Basic Rates"/>
      <sheetName val="Qty. Abs"/>
      <sheetName val="Pile Liner &amp; Rebar"/>
      <sheetName val="BP"/>
      <sheetName val="Pile Conc."/>
      <sheetName val="Deck - Insitu Conc."/>
      <sheetName val="Precast Placing"/>
      <sheetName val="SS Rein"/>
      <sheetName val="Casting Yard"/>
      <sheetName val="Shutter"/>
      <sheetName val="Piling - Rig"/>
      <sheetName val="P&amp;M List"/>
      <sheetName val="Pile Cycle Time"/>
      <sheetName val="Enabling Structure"/>
      <sheetName val="BQ202 -App. Bridge"/>
      <sheetName val="BOQ 201&amp;203-Cont. Berth"/>
      <sheetName val="Lists"/>
      <sheetName val="sheet6"/>
      <sheetName val="Total Debtors Ageing Sheet"/>
      <sheetName val="Shor &amp; Shuter"/>
      <sheetName val="level"/>
      <sheetName val="2 BHK"/>
      <sheetName val="CASH-FLOW"/>
      <sheetName val="Cash Flow Input Data_ISC"/>
      <sheetName val="Interface_SC"/>
      <sheetName val="Calc_SC"/>
      <sheetName val="Interface_ISC"/>
      <sheetName val="GD"/>
      <sheetName val="CASHFLOWS"/>
      <sheetName val="Sec-I"/>
      <sheetName val="Set"/>
      <sheetName val="13. Steel - Ratio"/>
      <sheetName val="inWords"/>
      <sheetName val="Est To comp-KTRP"/>
      <sheetName val="JCR TOP(ITEM)-KTRP"/>
      <sheetName val="INDEX"/>
      <sheetName val="AREAS"/>
      <sheetName val="VARIABLE"/>
      <sheetName val="Assumption For Collection"/>
      <sheetName val="Materials Cost"/>
      <sheetName val="labour rates"/>
      <sheetName val="Construction"/>
      <sheetName val="Rocker"/>
      <sheetName val="Schedules PL"/>
      <sheetName val="Schedules BS"/>
      <sheetName val="Ins &amp; Bonds"/>
      <sheetName val="Site facilities"/>
      <sheetName val="Clients Requirements"/>
      <sheetName val="XREF"/>
      <sheetName val="S &amp; A"/>
      <sheetName val="공사비 내역 (가)"/>
      <sheetName val="SCHEDULE"/>
      <sheetName val="Database"/>
      <sheetName val="schedule nos"/>
      <sheetName val="Fin Sum"/>
      <sheetName val="Sheet3 (2)"/>
      <sheetName val="Wall"/>
      <sheetName val="Cash Flow Working"/>
      <sheetName val="HVAC"/>
      <sheetName val="Administrative Prices"/>
      <sheetName val="Debtors analysis"/>
      <sheetName val="DetEst"/>
      <sheetName val="FORM7"/>
      <sheetName val="3"/>
      <sheetName val="TBAL9697 -group wise  sdpl"/>
      <sheetName val="Sales &amp; Prod"/>
      <sheetName val="Internet"/>
      <sheetName val="COLUMN"/>
      <sheetName val="precast RC element"/>
      <sheetName val="office"/>
      <sheetName val="Lab"/>
      <sheetName val="SPT_vs_PHI"/>
      <sheetName val="banilad"/>
      <sheetName val="AoR_Finishing"/>
      <sheetName val="dBase"/>
      <sheetName val="labour_coeff"/>
      <sheetName val="item"/>
      <sheetName val="Material&amp;equipment"/>
      <sheetName val="Mactan"/>
      <sheetName val="Mandaue"/>
      <sheetName val="AOR"/>
      <sheetName val="RateAnalysis"/>
      <sheetName val="Wordsdata"/>
      <sheetName val="細目"/>
      <sheetName val="Name List"/>
      <sheetName val="col-reinft1"/>
      <sheetName val="Activity_List"/>
      <sheetName val="SUMM_ACTI__DISTRIBUTION"/>
      <sheetName val="Sign Boards"/>
      <sheetName val="FRL Shan"/>
      <sheetName val="Rates Basic"/>
      <sheetName val="UNP-NCW "/>
      <sheetName val="FT-05-02IsoBOM"/>
      <sheetName val="sof"/>
      <sheetName val="Comparison"/>
      <sheetName val="unit table"/>
      <sheetName val="pricing"/>
      <sheetName val="SC list"/>
      <sheetName val="drg"/>
      <sheetName val="07"/>
      <sheetName val="Calendar"/>
      <sheetName val="S1BOQ &amp; Workplan"/>
      <sheetName val="CS Appl Summary"/>
      <sheetName val="PROCTOR"/>
      <sheetName val="pile Fabrication"/>
      <sheetName val="Filter"/>
      <sheetName val="BHANDUP"/>
      <sheetName val="Title"/>
      <sheetName val="LINE#1,BAY#01"/>
      <sheetName val="LINE#2,BAY#03"/>
      <sheetName val="TIE#1,BAY#02"/>
      <sheetName val="TIE#3,BAY#08"/>
      <sheetName val="TIE#4,BAY#11"/>
      <sheetName val="TIE#5,BAY#14"/>
      <sheetName val="TIE#6,BAY#17"/>
      <sheetName val="ICT#1,BAY#07"/>
      <sheetName val="ICT#2,BAY#09"/>
      <sheetName val="SRT#1,BAY#15"/>
      <sheetName val="SRT#2,BAY#13"/>
      <sheetName val="GT#1,BAY#10"/>
      <sheetName val="GT#2,BAY#12"/>
      <sheetName val="GT#3,BAY#16"/>
      <sheetName val="GT#4,BAY#18"/>
      <sheetName val="Jindal-Control Cable Sch- 400KV"/>
      <sheetName val="Cul_detail"/>
      <sheetName val="analysis-superstructure"/>
      <sheetName val="M+MC"/>
      <sheetName val="Intro"/>
      <sheetName val="뜃맟뭁돽띿맟_-BLDG"/>
      <sheetName val="ETC_Panorama"/>
      <sheetName val="Sludge_Cal"/>
      <sheetName val="MFG"/>
      <sheetName val="Misc__points10"/>
      <sheetName val="qty_abst10"/>
      <sheetName val="basic_10"/>
      <sheetName val="Rate_Analysis10"/>
      <sheetName val="Top_Sheet10"/>
      <sheetName val="Iron_Steel_&amp;_handrails10"/>
      <sheetName val="Civil_Boq7"/>
      <sheetName val="Main_Summary7"/>
      <sheetName val="Summary_(G_H_Bachlor_C)7"/>
      <sheetName val="General_preliminaries7"/>
      <sheetName val="STAFFSCHED_7"/>
      <sheetName val="VENDOR_CODE_WO_NO7"/>
      <sheetName val="Master_Item_List7"/>
      <sheetName val="IS_Summary7"/>
      <sheetName val="VENDER_DETAIL7"/>
      <sheetName val="Steel_Summary5"/>
      <sheetName val="Drain_Work7"/>
      <sheetName val="Non-BOQ_summary7"/>
      <sheetName val="Curing_Bund_for_Sep'137"/>
      <sheetName val="Basic_Rate5"/>
      <sheetName val="INFLUENCES_ON_GM5"/>
      <sheetName val="acevsSp_(ABC)5"/>
      <sheetName val="Work_Done_Bill_(2)7"/>
      <sheetName val="RA_Format3"/>
      <sheetName val="Measurement-ID_works3"/>
      <sheetName val="Legal_Risk_Analysis4"/>
      <sheetName val="Monthly_Format_ATH_(ro)revised5"/>
      <sheetName val="int_hire4"/>
      <sheetName val="IO_List3"/>
      <sheetName val="Site_Dev_BOQ7"/>
      <sheetName val="Ph_1_-ESM_Pipe,_Bitumen3"/>
      <sheetName val="Rehab_podium_footing1"/>
      <sheetName val="major_qty3"/>
      <sheetName val="Major_P&amp;M_deployment3"/>
      <sheetName val="p&amp;m_L&amp;T_Hire3"/>
      <sheetName val="Data_11"/>
      <sheetName val="Abs_Sheet(Fuel_oil_area)JAN5"/>
      <sheetName val="BOQ_Direct_selling_cost4"/>
      <sheetName val="Drop_Down_(Fixed)4"/>
      <sheetName val="Drop_Down4"/>
      <sheetName val="E_&amp;_R4"/>
      <sheetName val="PointNo_54"/>
      <sheetName val="Assumption_Inputs7"/>
      <sheetName val="Stress_Calculation7"/>
      <sheetName val="PRECAST_lightconc-II4"/>
      <sheetName val="IIST_(2)4"/>
      <sheetName val="IIST_(3)4"/>
      <sheetName val="TMLB_II_MAY134"/>
      <sheetName val="isro_JUL134"/>
      <sheetName val="IRIS_Jul134"/>
      <sheetName val="IRS_2_jul134"/>
      <sheetName val="isro_aug134"/>
      <sheetName val="IRIS_augg134"/>
      <sheetName val="SPRE_WORKING4"/>
      <sheetName val="IRS_2augg_134"/>
      <sheetName val="iist_sept134"/>
      <sheetName val="IRIS_SEPT134"/>
      <sheetName val="SPRE_SEPT4"/>
      <sheetName val="IRS2_SEPT_134"/>
      <sheetName val="iist_OCT_134"/>
      <sheetName val="IRIS_OCT134"/>
      <sheetName val="IRIS2_OCT134"/>
      <sheetName val="iist_nov134"/>
      <sheetName val="iris_nov134"/>
      <sheetName val="spre_nov134"/>
      <sheetName val="isro_dec134"/>
      <sheetName val="IRIS_DEC134"/>
      <sheetName val="isro_jan_144"/>
      <sheetName val="isro_feb144"/>
      <sheetName val="IRIS_FEB-144"/>
      <sheetName val="TMLB-II_FEB-144"/>
      <sheetName val="Staff_Forecast_spread1"/>
      <sheetName val="Unit_Rate3"/>
      <sheetName val="ABP_inputs3"/>
      <sheetName val="Synergy_Sales_Budget3"/>
      <sheetName val="Boulevard_I_Summary"/>
      <sheetName val="B-I_Blockwork_"/>
      <sheetName val="B-II-summary_sheet_"/>
      <sheetName val="B-II_Blockwork__(2)"/>
      <sheetName val="B_-_III_-_Summary_Sheet_(2)"/>
      <sheetName val="B_-_III_-_Blockwork"/>
      <sheetName val="Hold_Amount"/>
      <sheetName val="V-I_Summary_Sheet_"/>
      <sheetName val="V-I_Blockwork"/>
      <sheetName val="V-II_Blockwork"/>
      <sheetName val="V-III-_Blockwork"/>
      <sheetName val="Panorama_-Summary-dwg"/>
      <sheetName val="NTA_-_02_summary_sheet_(2)"/>
      <sheetName val="NTA-13-Summary_"/>
      <sheetName val="NTA-14-Summary_"/>
      <sheetName val="NTA-21-Summary_(2)"/>
      <sheetName val="Fill_this_out_first___4"/>
      <sheetName val="Total_Amount"/>
      <sheetName val="Revised_Summary"/>
      <sheetName val="RMC_April_16"/>
      <sheetName val="d-safe_DELUXE3"/>
      <sheetName val="LMR_PF"/>
      <sheetName val="RATE_ANALYSIS_"/>
      <sheetName val="P+M_-_Tower_Crane"/>
      <sheetName val="BOQ_FORM_FOR_INQUIRY"/>
      <sheetName val="FORM_OF_PROPOSAL_RFP-003"/>
      <sheetName val="Civil_Works"/>
      <sheetName val="beam-reinft-IIInd_floor7"/>
      <sheetName val="std_wt_"/>
      <sheetName val="3cd_Annexure"/>
      <sheetName val="beam-reinft-machine_rm"/>
      <sheetName val="20_mm_aggregates_"/>
      <sheetName val="수량_총괄표"/>
      <sheetName val="품질관리비_산출"/>
      <sheetName val="Waste_Wtr_Drg"/>
      <sheetName val="Onerous_Terms"/>
      <sheetName val="A_O_R_r1Str"/>
      <sheetName val="A_O_R_r1"/>
      <sheetName val="A_O_R_(2)"/>
      <sheetName val="Cement_Price_Variation"/>
      <sheetName val="Name_Manager"/>
      <sheetName val="Input_Rates"/>
      <sheetName val="Detailed_Areas"/>
      <sheetName val="Shuttering_Abstract"/>
      <sheetName val="입찰내역_발주처_양식"/>
      <sheetName val="Exp__Villa__R2B_216"/>
      <sheetName val="TAV_ANALIZ"/>
      <sheetName val="AB_SOW"/>
      <sheetName val="Valid_Data"/>
      <sheetName val="Assumption_For_Collection"/>
      <sheetName val="Material_List_"/>
      <sheetName val="Labour_Rate_"/>
      <sheetName val="Labour_productivity"/>
      <sheetName val="Item_Master"/>
      <sheetName val="kppl_pl"/>
      <sheetName val="2_BHK"/>
      <sheetName val="Cash_Flow_Input_Data_ISC"/>
      <sheetName val="PO_Status"/>
      <sheetName val="合成__作成表-BLDG"/>
      <sheetName val="Bank Guarantee"/>
      <sheetName val="MG"/>
      <sheetName val="India F&amp;S Template"/>
      <sheetName val="PRL"/>
      <sheetName val="Headings"/>
      <sheetName val="Status Summary"/>
      <sheetName val="Detail In Door Stad"/>
      <sheetName val="Period"/>
      <sheetName val="Slope area"/>
      <sheetName val="Rev P&amp;M"/>
      <sheetName val="Sump"/>
      <sheetName val="Section_by_layers_old"/>
      <sheetName val="PLUMBING &amp; SANITORY"/>
      <sheetName val="hist&amp;proj"/>
      <sheetName val="YN"/>
      <sheetName val="Schedule(4)"/>
      <sheetName val="AC"/>
      <sheetName val="XL4Test5"/>
      <sheetName val="Basic_Rate6"/>
      <sheetName val="INFLUENCES_ON_GM6"/>
      <sheetName val="acevsSp_(ABC)6"/>
      <sheetName val="Monthly_Format_ATH_(ro)revised6"/>
      <sheetName val="Abs_Sheet(Fuel_oil_area)JAN6"/>
      <sheetName val="Steel_Summary6"/>
      <sheetName val="int_hire5"/>
      <sheetName val="Drop_Down_(Fixed)5"/>
      <sheetName val="Drop_Down5"/>
      <sheetName val="BOQ_Direct_selling_cost5"/>
      <sheetName val="E_&amp;_R5"/>
      <sheetName val="Legal_Risk_Analysis5"/>
      <sheetName val="Data_12"/>
      <sheetName val="Rehab_podium_footing2"/>
      <sheetName val="PointNo_55"/>
      <sheetName val="Staff_Forecast_spread2"/>
      <sheetName val="IIST_(2)5"/>
      <sheetName val="IIST_(3)5"/>
      <sheetName val="TMLB_II_MAY135"/>
      <sheetName val="isro_JUL135"/>
      <sheetName val="IRIS_Jul135"/>
      <sheetName val="IRS_2_jul135"/>
      <sheetName val="isro_aug135"/>
      <sheetName val="IRIS_augg135"/>
      <sheetName val="SPRE_WORKING5"/>
      <sheetName val="IRS_2augg_135"/>
      <sheetName val="iist_sept135"/>
      <sheetName val="IRIS_SEPT135"/>
      <sheetName val="SPRE_SEPT5"/>
      <sheetName val="IRS2_SEPT_135"/>
      <sheetName val="iist_OCT_135"/>
      <sheetName val="IRIS_OCT135"/>
      <sheetName val="IRIS2_OCT135"/>
      <sheetName val="iist_nov135"/>
      <sheetName val="iris_nov135"/>
      <sheetName val="spre_nov135"/>
      <sheetName val="isro_dec135"/>
      <sheetName val="IRIS_DEC135"/>
      <sheetName val="isro_jan_145"/>
      <sheetName val="isro_feb145"/>
      <sheetName val="IRIS_FEB-145"/>
      <sheetName val="TMLB-II_FEB-145"/>
      <sheetName val="ETC_Panorama1"/>
      <sheetName val="TAV_ANALIZ1"/>
      <sheetName val="Sludge_Cal1"/>
      <sheetName val="Shuttering_Abstract1"/>
      <sheetName val="SPT_vs_PHI2"/>
      <sheetName val="Total_Amount1"/>
      <sheetName val="Fill_this_out_first___5"/>
      <sheetName val="A_O_R_r1Str1"/>
      <sheetName val="A_O_R_r11"/>
      <sheetName val="A_O_R_(2)1"/>
      <sheetName val="입찰내역_발주처_양식1"/>
      <sheetName val="Boulevard_I_Summary1"/>
      <sheetName val="B-I_Blockwork_1"/>
      <sheetName val="B-II-summary_sheet_1"/>
      <sheetName val="B-II_Blockwork__(2)1"/>
      <sheetName val="B_-_III_-_Summary_Sheet_(2)1"/>
      <sheetName val="B_-_III_-_Blockwork1"/>
      <sheetName val="Hold_Amount1"/>
      <sheetName val="V-I_Summary_Sheet_1"/>
      <sheetName val="V-I_Blockwork1"/>
      <sheetName val="V-II_Blockwork1"/>
      <sheetName val="V-III-_Blockwork1"/>
      <sheetName val="Panorama_-Summary-dwg1"/>
      <sheetName val="NTA_-_02_summary_sheet_(2)1"/>
      <sheetName val="NTA-13-Summary_1"/>
      <sheetName val="NTA-14-Summary_1"/>
      <sheetName val="NTA-21-Summary_(2)1"/>
      <sheetName val="std_wt_1"/>
      <sheetName val="BOQ_FORM_FOR_INQUIRY1"/>
      <sheetName val="FORM_OF_PROPOSAL_RFP-0031"/>
      <sheetName val="Revised_Summary1"/>
      <sheetName val="RATE_ANALYSIS_1"/>
      <sheetName val="Misc__points11"/>
      <sheetName val="qty_abst11"/>
      <sheetName val="basic_11"/>
      <sheetName val="Rate_Analysis11"/>
      <sheetName val="Top_Sheet11"/>
      <sheetName val="Iron_Steel_&amp;_handrails11"/>
      <sheetName val="Civil_Boq9"/>
      <sheetName val="VENDOR_CODE_WO_NO8"/>
      <sheetName val="Master_Item_List8"/>
      <sheetName val="VENDER_DETAIL8"/>
      <sheetName val="Main_Summary9"/>
      <sheetName val="Summary_(G_H_Bachlor_C)9"/>
      <sheetName val="General_preliminaries8"/>
      <sheetName val="Work_Done_Bill_(2)8"/>
      <sheetName val="IS_Summary8"/>
      <sheetName val="Basic_Rate8"/>
      <sheetName val="INFLUENCES_ON_GM8"/>
      <sheetName val="acevsSp_(ABC)8"/>
      <sheetName val="Monthly_Format_ATH_(ro)revised8"/>
      <sheetName val="Abs_Sheet(Fuel_oil_area)JAN8"/>
      <sheetName val="Site_Dev_BOQ8"/>
      <sheetName val="Steel_Summary8"/>
      <sheetName val="int_hire7"/>
      <sheetName val="Drop_Down_(Fixed)7"/>
      <sheetName val="Drop_Down7"/>
      <sheetName val="BOQ_Direct_selling_cost7"/>
      <sheetName val="E_&amp;_R7"/>
      <sheetName val="Legal_Risk_Analysis7"/>
      <sheetName val="RA_Format5"/>
      <sheetName val="Measurement-ID_works5"/>
      <sheetName val="IO_List4"/>
      <sheetName val="Ph_1_-ESM_Pipe,_Bitumen5"/>
      <sheetName val="major_qty4"/>
      <sheetName val="Major_P&amp;M_deployment4"/>
      <sheetName val="p&amp;m_L&amp;T_Hire4"/>
      <sheetName val="Data_14"/>
      <sheetName val="Rehab_podium_footing4"/>
      <sheetName val="PointNo_57"/>
      <sheetName val="Staff_Forecast_spread4"/>
      <sheetName val="IIST_(2)7"/>
      <sheetName val="IIST_(3)7"/>
      <sheetName val="TMLB_II_MAY137"/>
      <sheetName val="isro_JUL137"/>
      <sheetName val="IRIS_Jul137"/>
      <sheetName val="IRS_2_jul137"/>
      <sheetName val="isro_aug137"/>
      <sheetName val="IRIS_augg137"/>
      <sheetName val="SPRE_WORKING7"/>
      <sheetName val="IRS_2augg_137"/>
      <sheetName val="iist_sept137"/>
      <sheetName val="IRIS_SEPT137"/>
      <sheetName val="SPRE_SEPT7"/>
      <sheetName val="IRS2_SEPT_137"/>
      <sheetName val="iist_OCT_137"/>
      <sheetName val="IRIS_OCT137"/>
      <sheetName val="IRIS2_OCT137"/>
      <sheetName val="iist_nov137"/>
      <sheetName val="iris_nov137"/>
      <sheetName val="spre_nov137"/>
      <sheetName val="isro_dec137"/>
      <sheetName val="IRIS_DEC137"/>
      <sheetName val="isro_jan_147"/>
      <sheetName val="isro_feb147"/>
      <sheetName val="IRIS_FEB-147"/>
      <sheetName val="TMLB-II_FEB-147"/>
      <sheetName val="ETC_Panorama3"/>
      <sheetName val="TAV_ANALIZ3"/>
      <sheetName val="Sludge_Cal3"/>
      <sheetName val="Shuttering_Abstract3"/>
      <sheetName val="SPT_vs_PHI4"/>
      <sheetName val="Total_Amount3"/>
      <sheetName val="Fill_this_out_first___7"/>
      <sheetName val="A_O_R_r1Str3"/>
      <sheetName val="A_O_R_r13"/>
      <sheetName val="A_O_R_(2)3"/>
      <sheetName val="입찰내역_발주처_양식3"/>
      <sheetName val="Boulevard_I_Summary3"/>
      <sheetName val="B-I_Blockwork_3"/>
      <sheetName val="B-II-summary_sheet_3"/>
      <sheetName val="B-II_Blockwork__(2)3"/>
      <sheetName val="B_-_III_-_Summary_Sheet_(2)3"/>
      <sheetName val="B_-_III_-_Blockwork3"/>
      <sheetName val="Hold_Amount3"/>
      <sheetName val="V-I_Summary_Sheet_3"/>
      <sheetName val="V-I_Blockwork3"/>
      <sheetName val="V-II_Blockwork3"/>
      <sheetName val="V-III-_Blockwork3"/>
      <sheetName val="Panorama_-Summary-dwg3"/>
      <sheetName val="NTA_-_02_summary_sheet_(2)3"/>
      <sheetName val="NTA-13-Summary_3"/>
      <sheetName val="NTA-14-Summary_3"/>
      <sheetName val="NTA-21-Summary_(2)3"/>
      <sheetName val="std_wt_3"/>
      <sheetName val="BOQ_FORM_FOR_INQUIRY3"/>
      <sheetName val="FORM_OF_PROPOSAL_RFP-0033"/>
      <sheetName val="Revised_Summary3"/>
      <sheetName val="RATE_ANALYSIS_3"/>
      <sheetName val="Civil_Boq8"/>
      <sheetName val="Main_Summary8"/>
      <sheetName val="Summary_(G_H_Bachlor_C)8"/>
      <sheetName val="Basic_Rate7"/>
      <sheetName val="INFLUENCES_ON_GM7"/>
      <sheetName val="acevsSp_(ABC)7"/>
      <sheetName val="Monthly_Format_ATH_(ro)revised7"/>
      <sheetName val="Abs_Sheet(Fuel_oil_area)JAN7"/>
      <sheetName val="Steel_Summary7"/>
      <sheetName val="int_hire6"/>
      <sheetName val="Drop_Down_(Fixed)6"/>
      <sheetName val="Drop_Down6"/>
      <sheetName val="BOQ_Direct_selling_cost6"/>
      <sheetName val="E_&amp;_R6"/>
      <sheetName val="Legal_Risk_Analysis6"/>
      <sheetName val="RA_Format4"/>
      <sheetName val="Measurement-ID_works4"/>
      <sheetName val="Ph_1_-ESM_Pipe,_Bitumen4"/>
      <sheetName val="Data_13"/>
      <sheetName val="Rehab_podium_footing3"/>
      <sheetName val="PointNo_56"/>
      <sheetName val="Staff_Forecast_spread3"/>
      <sheetName val="IIST_(2)6"/>
      <sheetName val="IIST_(3)6"/>
      <sheetName val="TMLB_II_MAY136"/>
      <sheetName val="isro_JUL136"/>
      <sheetName val="IRIS_Jul136"/>
      <sheetName val="IRS_2_jul136"/>
      <sheetName val="isro_aug136"/>
      <sheetName val="IRIS_augg136"/>
      <sheetName val="SPRE_WORKING6"/>
      <sheetName val="IRS_2augg_136"/>
      <sheetName val="iist_sept136"/>
      <sheetName val="IRIS_SEPT136"/>
      <sheetName val="SPRE_SEPT6"/>
      <sheetName val="IRS2_SEPT_136"/>
      <sheetName val="iist_OCT_136"/>
      <sheetName val="IRIS_OCT136"/>
      <sheetName val="IRIS2_OCT136"/>
      <sheetName val="iist_nov136"/>
      <sheetName val="iris_nov136"/>
      <sheetName val="spre_nov136"/>
      <sheetName val="isro_dec136"/>
      <sheetName val="IRIS_DEC136"/>
      <sheetName val="isro_jan_146"/>
      <sheetName val="isro_feb146"/>
      <sheetName val="IRIS_FEB-146"/>
      <sheetName val="TMLB-II_FEB-146"/>
      <sheetName val="ETC_Panorama2"/>
      <sheetName val="TAV_ANALIZ2"/>
      <sheetName val="Sludge_Cal2"/>
      <sheetName val="Shuttering_Abstract2"/>
      <sheetName val="SPT_vs_PHI3"/>
      <sheetName val="Total_Amount2"/>
      <sheetName val="Fill_this_out_first___6"/>
      <sheetName val="A_O_R_r1Str2"/>
      <sheetName val="A_O_R_r12"/>
      <sheetName val="A_O_R_(2)2"/>
      <sheetName val="입찰내역_발주처_양식2"/>
      <sheetName val="Boulevard_I_Summary2"/>
      <sheetName val="B-I_Blockwork_2"/>
      <sheetName val="B-II-summary_sheet_2"/>
      <sheetName val="B-II_Blockwork__(2)2"/>
      <sheetName val="B_-_III_-_Summary_Sheet_(2)2"/>
      <sheetName val="B_-_III_-_Blockwork2"/>
      <sheetName val="Hold_Amount2"/>
      <sheetName val="V-I_Summary_Sheet_2"/>
      <sheetName val="V-I_Blockwork2"/>
      <sheetName val="V-II_Blockwork2"/>
      <sheetName val="V-III-_Blockwork2"/>
      <sheetName val="Panorama_-Summary-dwg2"/>
      <sheetName val="NTA_-_02_summary_sheet_(2)2"/>
      <sheetName val="NTA-13-Summary_2"/>
      <sheetName val="NTA-14-Summary_2"/>
      <sheetName val="NTA-21-Summary_(2)2"/>
      <sheetName val="std_wt_2"/>
      <sheetName val="BOQ_FORM_FOR_INQUIRY2"/>
      <sheetName val="FORM_OF_PROPOSAL_RFP-0032"/>
      <sheetName val="Revised_Summary2"/>
      <sheetName val="RATE_ANALYSIS_2"/>
      <sheetName val="Settings"/>
      <sheetName val="Fee Rate Summary"/>
      <sheetName val="Costing"/>
      <sheetName val="STEEL STRUCTURE"/>
      <sheetName val="Load Details(B1)"/>
      <sheetName val="Electrical "/>
      <sheetName val="Form 6"/>
      <sheetName val="Demand"/>
      <sheetName val="Occ"/>
      <sheetName val=" "/>
      <sheetName val="REFERENCE"/>
      <sheetName val="sheeet7"/>
      <sheetName val="SSR _ NSSR Market final"/>
      <sheetName val="MASTER COMPONENT VIEW"/>
      <sheetName val="NPV"/>
      <sheetName val="BLOCK-A (MEA.SHEET)"/>
      <sheetName val="BOQ (2)"/>
      <sheetName val="Cash2"/>
      <sheetName val="Z"/>
      <sheetName val="Wag&amp;Sal"/>
      <sheetName val="Architect"/>
      <sheetName val="Filters"/>
      <sheetName val="Labour_rate"/>
      <sheetName val="Block_work"/>
      <sheetName val="RR_masonry"/>
      <sheetName val="Concrete_for_arch_"/>
      <sheetName val="Input_Data_R"/>
      <sheetName val="Input_Data70+100MSA"/>
      <sheetName val="Input_Data_F"/>
      <sheetName val="3__Elemental_Summary"/>
      <sheetName val="ETC_Plant_Cost"/>
      <sheetName val="Piling_-_Winch"/>
      <sheetName val="Basic_Rates"/>
      <sheetName val="Qty__Abs"/>
      <sheetName val="Pile_Liner_&amp;_Rebar"/>
      <sheetName val="Pile_Conc_"/>
      <sheetName val="Deck_-_Insitu_Conc_"/>
      <sheetName val="Precast_Placing"/>
      <sheetName val="SS_Rein"/>
      <sheetName val="Casting_Yard"/>
      <sheetName val="Piling_-_Rig"/>
      <sheetName val="P&amp;M_List"/>
      <sheetName val="Pile_Cycle_Time"/>
      <sheetName val="Enabling_Structure"/>
      <sheetName val="BQ202_-App__Bridge"/>
      <sheetName val="BOQ_201&amp;203-Cont__Berth"/>
      <sheetName val="Total_Debtors_Ageing_Sheet"/>
      <sheetName val="13__Steel_-_Ratio"/>
      <sheetName val="Vendor Details"/>
      <sheetName val="VCH-SLC"/>
      <sheetName val="Item- Compact"/>
      <sheetName val="Supplier"/>
      <sheetName val="WBS"/>
      <sheetName val="dummy2"/>
      <sheetName val="Pile cap"/>
      <sheetName val="HWDG"/>
      <sheetName val="Démol."/>
      <sheetName val="bill 2"/>
      <sheetName val="총괄표"/>
      <sheetName val="Micro"/>
      <sheetName val="Macro"/>
      <sheetName val="Scaff-Rose"/>
      <sheetName val="cost summary"/>
      <sheetName val="Elec Summ"/>
      <sheetName val="ELEC BOQ"/>
      <sheetName val="TRACK BUSWAY"/>
      <sheetName val="BBT"/>
      <sheetName val="LIGHTING"/>
      <sheetName val="LMS"/>
      <sheetName val="Indices"/>
      <sheetName val="DISCOUNT"/>
      <sheetName val="Vind-BtB"/>
      <sheetName val="PriceSummary"/>
      <sheetName val="MN T.B."/>
      <sheetName val="loadcal"/>
      <sheetName val="Rate analysis- BOQ 1 "/>
      <sheetName val="Core Data"/>
      <sheetName val="ABST"/>
      <sheetName val="RA-markate"/>
      <sheetName val="TB"/>
      <sheetName val="BS"/>
      <sheetName val="RA"/>
      <sheetName val="AR"/>
      <sheetName val="01 ID Code Index"/>
      <sheetName val="01 Code Index"/>
      <sheetName val="Manpower Histogram"/>
      <sheetName val="Sheet4"/>
      <sheetName val="Debit Notes"/>
      <sheetName val="Administrative_Prices"/>
      <sheetName val="Bank_Guarantee"/>
      <sheetName val="STEEL_STRUCTURE"/>
      <sheetName val="Load_Details(B1)"/>
      <sheetName val="India_F&amp;S_Template"/>
      <sheetName val="Shor_&amp;_Shuter"/>
      <sheetName val="BLOCK-A_(MEA_SHEET)"/>
      <sheetName val="Electrical_"/>
      <sheetName val="Form_6"/>
      <sheetName val="FIXING DETAILS"/>
      <sheetName val="TRIAL BALANCE"/>
      <sheetName val="Misc__points12"/>
      <sheetName val="qty_abst12"/>
      <sheetName val="basic_12"/>
      <sheetName val="Rate_Analysis12"/>
      <sheetName val="Top_Sheet12"/>
      <sheetName val="Iron_Steel_&amp;_handrails12"/>
      <sheetName val="STAFFSCHED_8"/>
      <sheetName val="IS_Summary9"/>
      <sheetName val="Civil_Boq10"/>
      <sheetName val="Work_Done_Bill_(2)9"/>
      <sheetName val="VENDOR_CODE_WO_NO9"/>
      <sheetName val="Master_Item_List9"/>
      <sheetName val="VENDER_DETAIL9"/>
      <sheetName val="Main_Summary10"/>
      <sheetName val="Summary_(G_H_Bachlor_C)10"/>
      <sheetName val="General_preliminaries9"/>
      <sheetName val="Drain_Work8"/>
      <sheetName val="Non-BOQ_summary8"/>
      <sheetName val="Curing_Bund_for_Sep'138"/>
      <sheetName val="Site_Dev_BOQ9"/>
      <sheetName val="Assumption_Inputs8"/>
      <sheetName val="Stress_Calculation8"/>
      <sheetName val="Ph_1_-ESM_Pipe,_Bitumen6"/>
      <sheetName val="Basic_Rate9"/>
      <sheetName val="INFLUENCES_ON_GM9"/>
      <sheetName val="acevsSp_(ABC)9"/>
      <sheetName val="Legal_Risk_Analysis8"/>
      <sheetName val="Steel_Summary9"/>
      <sheetName val="RA_Format6"/>
      <sheetName val="Measurement-ID_works6"/>
      <sheetName val="int_hire8"/>
      <sheetName val="IO_List5"/>
      <sheetName val="major_qty5"/>
      <sheetName val="Major_P&amp;M_deployment5"/>
      <sheetName val="p&amp;m_L&amp;T_Hire5"/>
      <sheetName val="PRECAST_lightconc-II5"/>
      <sheetName val="Unit_Rate4"/>
      <sheetName val="PointNo_58"/>
      <sheetName val="Monthly_Format_ATH_(ro)revised9"/>
      <sheetName val="Abs_Sheet(Fuel_oil_area)JAN9"/>
      <sheetName val="BOQ_Direct_selling_cost8"/>
      <sheetName val="Drop_Down_(Fixed)8"/>
      <sheetName val="Drop_Down8"/>
      <sheetName val="E_&amp;_R8"/>
      <sheetName val="IIST_(2)8"/>
      <sheetName val="IIST_(3)8"/>
      <sheetName val="TMLB_II_MAY138"/>
      <sheetName val="isro_JUL138"/>
      <sheetName val="IRIS_Jul138"/>
      <sheetName val="IRS_2_jul138"/>
      <sheetName val="isro_aug138"/>
      <sheetName val="IRIS_augg138"/>
      <sheetName val="SPRE_WORKING8"/>
      <sheetName val="IRS_2augg_138"/>
      <sheetName val="iist_sept138"/>
      <sheetName val="IRIS_SEPT138"/>
      <sheetName val="SPRE_SEPT8"/>
      <sheetName val="IRS2_SEPT_138"/>
      <sheetName val="iist_OCT_138"/>
      <sheetName val="IRIS_OCT138"/>
      <sheetName val="IRIS2_OCT138"/>
      <sheetName val="iist_nov138"/>
      <sheetName val="iris_nov138"/>
      <sheetName val="spre_nov138"/>
      <sheetName val="isro_dec138"/>
      <sheetName val="IRIS_DEC138"/>
      <sheetName val="isro_jan_148"/>
      <sheetName val="isro_feb148"/>
      <sheetName val="IRIS_FEB-148"/>
      <sheetName val="TMLB-II_FEB-148"/>
      <sheetName val="d-safe_DELUXE4"/>
      <sheetName val="ABP_inputs4"/>
      <sheetName val="Synergy_Sales_Budget4"/>
      <sheetName val="Data_15"/>
      <sheetName val="ETC_Panorama4"/>
      <sheetName val="Staff_Forecast_spread5"/>
      <sheetName val="Fill_this_out_first___8"/>
      <sheetName val="std_wt_4"/>
      <sheetName val="AoR_Finishing1"/>
      <sheetName val="Rehab_podium_footing5"/>
      <sheetName val="P+M_-_Tower_Crane1"/>
      <sheetName val="Boulevard_I_Summary4"/>
      <sheetName val="B-I_Blockwork_4"/>
      <sheetName val="B-II-summary_sheet_4"/>
      <sheetName val="B-II_Blockwork__(2)4"/>
      <sheetName val="B_-_III_-_Summary_Sheet_(2)4"/>
      <sheetName val="B_-_III_-_Blockwork4"/>
      <sheetName val="Hold_Amount4"/>
      <sheetName val="V-I_Summary_Sheet_4"/>
      <sheetName val="V-I_Blockwork4"/>
      <sheetName val="V-II_Blockwork4"/>
      <sheetName val="V-III-_Blockwork4"/>
      <sheetName val="Panorama_-Summary-dwg4"/>
      <sheetName val="NTA_-_02_summary_sheet_(2)4"/>
      <sheetName val="NTA-13-Summary_4"/>
      <sheetName val="NTA-14-Summary_4"/>
      <sheetName val="NTA-21-Summary_(2)4"/>
      <sheetName val="Sludge_Cal4"/>
      <sheetName val="Total_Amount4"/>
      <sheetName val="Revised_Summary4"/>
      <sheetName val="RMC_April_161"/>
      <sheetName val="SPT_vs_PHI5"/>
      <sheetName val="LMR_PF1"/>
      <sheetName val="RATE_ANALYSIS_4"/>
      <sheetName val="BOQ_FORM_FOR_INQUIRY4"/>
      <sheetName val="FORM_OF_PROPOSAL_RFP-0034"/>
      <sheetName val="Shuttering_Abstract4"/>
      <sheetName val="Fee_Rate_Summary"/>
      <sheetName val="A_O_R_r1Str4"/>
      <sheetName val="A_O_R_r14"/>
      <sheetName val="A_O_R_(2)4"/>
      <sheetName val="Cement_Price_Variation1"/>
      <sheetName val="입찰내역_발주처_양식4"/>
      <sheetName val="TAV_ANALIZ4"/>
      <sheetName val="Pile_cap"/>
      <sheetName val="Labour Report Drop Down"/>
      <sheetName val="list"/>
      <sheetName val="calcul"/>
      <sheetName val="DMUU Inputs"/>
      <sheetName val="UK P&amp;L"/>
      <sheetName val="Ire P&amp;L"/>
      <sheetName val="Fr P&amp;L"/>
      <sheetName val="ES P&amp;L"/>
      <sheetName val="GR P&amp;L"/>
      <sheetName val="PT P&amp;L"/>
      <sheetName val="電気設備表"/>
      <sheetName val="H.Satuan"/>
      <sheetName val="Purlin(7m)"/>
      <sheetName val="Intake"/>
      <sheetName val="C2 - CRACKWIDTH"/>
      <sheetName val="11 kV SWGR"/>
      <sheetName val="DATA - Summary"/>
      <sheetName val="Design sheet"/>
      <sheetName val="DWTables"/>
      <sheetName val="LEgend"/>
      <sheetName val="Hargamat"/>
      <sheetName val="@Risk Inputs"/>
      <sheetName val="civil-structural (old)"/>
      <sheetName val="Site clearance"/>
      <sheetName val="Earthwork"/>
      <sheetName val="Subbase"/>
      <sheetName val="Bituminous"/>
      <sheetName val="Culverts"/>
      <sheetName val="Bridge"/>
      <sheetName val="Drainage"/>
      <sheetName val="junctions"/>
      <sheetName val="Traffic sign"/>
      <sheetName val="Miscellaneous"/>
      <sheetName val="Option"/>
      <sheetName val="P-Ins &amp; Bonds"/>
      <sheetName val="INPUT SHEET"/>
      <sheetName val="Cost of O &amp; O"/>
      <sheetName val=" AnalysisPCC"/>
      <sheetName val="Analysis-NH-Culverts"/>
      <sheetName val="equiptment"/>
      <sheetName val="FORM-W3"/>
      <sheetName val="Rates_PVC"/>
      <sheetName val="General"/>
      <sheetName val="Input Data"/>
      <sheetName val="exp-ded-jan' 06"/>
      <sheetName val="FR FAB"/>
      <sheetName val="HALA 3G"/>
      <sheetName val="3ZEE 3G"/>
      <sheetName val="Manoj 3G"/>
      <sheetName val="LTG-STG"/>
      <sheetName val="PE"/>
      <sheetName val="bill_2"/>
      <sheetName val="SSR___NSSR_Market_final"/>
      <sheetName val="Ins_&amp;_Bonds"/>
      <sheetName val="cost_summary"/>
      <sheetName val="Elec_Summ"/>
      <sheetName val="ELEC_BOQ"/>
      <sheetName val="TRACK_BUSWAY"/>
      <sheetName val="schedule_nos"/>
      <sheetName val="Costcal"/>
      <sheetName val="Materials Cost(PCC)"/>
      <sheetName val="Data Input"/>
      <sheetName val="T&amp;M"/>
      <sheetName val="PNTEXT"/>
      <sheetName val="MASONARY"/>
      <sheetName val="Working"/>
      <sheetName val="estimate"/>
      <sheetName val="Steel-Circular"/>
      <sheetName val="Exca."/>
      <sheetName val="Rein. Steel"/>
      <sheetName val="Blockwork"/>
      <sheetName val="IDC-Pl Pro PCC"/>
      <sheetName val="IDC-Brick Bat"/>
      <sheetName val="IDC-Roofing"/>
      <sheetName val="CMB-Roof Wall Col"/>
      <sheetName val="CMB-RF Beam"/>
      <sheetName val="CMB-Brick Bat"/>
      <sheetName val="PP-Brick Bat"/>
      <sheetName val="HVAC Pl Pro"/>
      <sheetName val="Exc. Deduction"/>
      <sheetName val="IDC-Pl Pro-ATT"/>
      <sheetName val="RES-PLANNING"/>
      <sheetName val="Format 1.9 Ph-1"/>
      <sheetName val="CEMENT PSP"/>
      <sheetName val="TORRENT CEMENT"/>
      <sheetName val="Misc__points13"/>
      <sheetName val="qty_abst13"/>
      <sheetName val="basic_13"/>
      <sheetName val="Rate_Analysis13"/>
      <sheetName val="Iron_Steel_&amp;_handrails13"/>
      <sheetName val="Top_Sheet13"/>
      <sheetName val="VENDOR_CODE_WO_NO10"/>
      <sheetName val="Master_Item_List10"/>
      <sheetName val="Steel_Summary10"/>
      <sheetName val="General_preliminaries10"/>
      <sheetName val="VENDER_DETAIL10"/>
      <sheetName val="Misc__points14"/>
      <sheetName val="qty_abst14"/>
      <sheetName val="basic_14"/>
      <sheetName val="Rate_Analysis14"/>
      <sheetName val="Iron_Steel_&amp;_handrails14"/>
      <sheetName val="Top_Sheet14"/>
      <sheetName val="VENDOR_CODE_WO_NO11"/>
      <sheetName val="Master_Item_List11"/>
      <sheetName val="Steel_Summary11"/>
      <sheetName val="Civil_Boq11"/>
      <sheetName val="Main_Summary11"/>
      <sheetName val="Summary_(G_H_Bachlor_C)11"/>
      <sheetName val="General_preliminaries11"/>
      <sheetName val="VENDER_DETAIL11"/>
      <sheetName val="Misc__points15"/>
      <sheetName val="qty_abst15"/>
      <sheetName val="basic_15"/>
      <sheetName val="Rate_Analysis15"/>
      <sheetName val="Iron_Steel_&amp;_handrails15"/>
      <sheetName val="Top_Sheet15"/>
      <sheetName val="VENDOR_CODE_WO_NO12"/>
      <sheetName val="Master_Item_List12"/>
      <sheetName val="Steel_Summary12"/>
      <sheetName val="Civil_Boq12"/>
      <sheetName val="Main_Summary12"/>
      <sheetName val="Summary_(G_H_Bachlor_C)12"/>
      <sheetName val="General_preliminaries12"/>
      <sheetName val="VENDER_DETAIL12"/>
      <sheetName val="Misc__points16"/>
      <sheetName val="qty_abst16"/>
      <sheetName val="basic_16"/>
      <sheetName val="Rate_Analysis16"/>
      <sheetName val="Iron_Steel_&amp;_handrails16"/>
      <sheetName val="Top_Sheet16"/>
      <sheetName val="VENDOR_CODE_WO_NO13"/>
      <sheetName val="Master_Item_List13"/>
      <sheetName val="Steel_Summary13"/>
      <sheetName val="Civil_Boq13"/>
      <sheetName val="Main_Summary13"/>
      <sheetName val="Summary_(G_H_Bachlor_C)13"/>
      <sheetName val="General_preliminaries13"/>
      <sheetName val="VENDER_DETAIL13"/>
      <sheetName val="Misc__points17"/>
      <sheetName val="qty_abst17"/>
      <sheetName val="basic_17"/>
      <sheetName val="Rate_Analysis17"/>
      <sheetName val="Iron_Steel_&amp;_handrails17"/>
      <sheetName val="Top_Sheet17"/>
      <sheetName val="VENDOR_CODE_WO_NO14"/>
      <sheetName val="Master_Item_List14"/>
      <sheetName val="Steel_Summary14"/>
      <sheetName val="Civil_Boq14"/>
      <sheetName val="Main_Summary14"/>
      <sheetName val="Summary_(G_H_Bachlor_C)14"/>
      <sheetName val="General_preliminaries14"/>
      <sheetName val="VENDER_DETAIL14"/>
      <sheetName val="Misc__points18"/>
      <sheetName val="qty_abst18"/>
      <sheetName val="basic_18"/>
      <sheetName val="Rate_Analysis18"/>
      <sheetName val="Iron_Steel_&amp;_handrails18"/>
      <sheetName val="Top_Sheet18"/>
      <sheetName val="VENDOR_CODE_WO_NO15"/>
      <sheetName val="Master_Item_List15"/>
      <sheetName val="Steel_Summary15"/>
      <sheetName val="Civil_Boq15"/>
      <sheetName val="Main_Summary15"/>
      <sheetName val="Summary_(G_H_Bachlor_C)15"/>
      <sheetName val="General_preliminaries15"/>
      <sheetName val="VENDER_DETAIL15"/>
      <sheetName val="Misc__points19"/>
      <sheetName val="qty_abst19"/>
      <sheetName val="basic_19"/>
      <sheetName val="Rate_Analysis19"/>
      <sheetName val="Iron_Steel_&amp;_handrails19"/>
      <sheetName val="Top_Sheet19"/>
      <sheetName val="VENDOR_CODE_WO_NO16"/>
      <sheetName val="Master_Item_List16"/>
      <sheetName val="Steel_Summary16"/>
      <sheetName val="Civil_Boq16"/>
      <sheetName val="Main_Summary16"/>
      <sheetName val="Summary_(G_H_Bachlor_C)16"/>
      <sheetName val="General_preliminaries16"/>
      <sheetName val="VENDER_DETAIL16"/>
      <sheetName val="Misc__points20"/>
      <sheetName val="qty_abst20"/>
      <sheetName val="basic_20"/>
      <sheetName val="Rate_Analysis20"/>
      <sheetName val="Iron_Steel_&amp;_handrails20"/>
      <sheetName val="Top_Sheet20"/>
      <sheetName val="VENDOR_CODE_WO_NO17"/>
      <sheetName val="Master_Item_List17"/>
      <sheetName val="Steel_Summary17"/>
      <sheetName val="Civil_Boq17"/>
      <sheetName val="Main_Summary17"/>
      <sheetName val="Summary_(G_H_Bachlor_C)17"/>
      <sheetName val="General_preliminaries17"/>
      <sheetName val="VENDER_DETAIL17"/>
      <sheetName val="Misc__points21"/>
      <sheetName val="qty_abst21"/>
      <sheetName val="basic_21"/>
      <sheetName val="Rate_Analysis21"/>
      <sheetName val="Iron_Steel_&amp;_handrails21"/>
      <sheetName val="Top_Sheet21"/>
      <sheetName val="VENDOR_CODE_WO_NO18"/>
      <sheetName val="Master_Item_List18"/>
      <sheetName val="Steel_Summary18"/>
      <sheetName val="Civil_Boq18"/>
      <sheetName val="Main_Summary18"/>
      <sheetName val="Summary_(G_H_Bachlor_C)18"/>
      <sheetName val="General_preliminaries18"/>
      <sheetName val="VENDER_DETAIL18"/>
      <sheetName val="Misc__points22"/>
      <sheetName val="qty_abst22"/>
      <sheetName val="basic_22"/>
      <sheetName val="Rate_Analysis22"/>
      <sheetName val="Iron_Steel_&amp;_handrails22"/>
      <sheetName val="Top_Sheet22"/>
      <sheetName val="VENDOR_CODE_WO_NO19"/>
      <sheetName val="Master_Item_List19"/>
      <sheetName val="Steel_Summary19"/>
      <sheetName val="Civil_Boq19"/>
      <sheetName val="Main_Summary19"/>
      <sheetName val="Summary_(G_H_Bachlor_C)19"/>
      <sheetName val="General_preliminaries19"/>
      <sheetName val="VENDER_DETAIL19"/>
      <sheetName val="Misc__points23"/>
      <sheetName val="qty_abst23"/>
      <sheetName val="basic_23"/>
      <sheetName val="Rate_Analysis23"/>
      <sheetName val="Iron_Steel_&amp;_handrails23"/>
      <sheetName val="Top_Sheet23"/>
      <sheetName val="VENDOR_CODE_WO_NO20"/>
      <sheetName val="Master_Item_List20"/>
      <sheetName val="Steel_Summary20"/>
      <sheetName val="Civil_Boq20"/>
      <sheetName val="Main_Summary20"/>
      <sheetName val="Summary_(G_H_Bachlor_C)20"/>
      <sheetName val="General_preliminaries20"/>
      <sheetName val="VENDER_DETAIL20"/>
      <sheetName val="Misc__points24"/>
      <sheetName val="qty_abst24"/>
      <sheetName val="basic_24"/>
      <sheetName val="Rate_Analysis24"/>
      <sheetName val="Iron_Steel_&amp;_handrails24"/>
      <sheetName val="Top_Sheet24"/>
      <sheetName val="VENDOR_CODE_WO_NO21"/>
      <sheetName val="Master_Item_List21"/>
      <sheetName val="Steel_Summary21"/>
      <sheetName val="Civil_Boq21"/>
      <sheetName val="Main_Summary21"/>
      <sheetName val="Summary_(G_H_Bachlor_C)21"/>
      <sheetName val="General_preliminaries21"/>
      <sheetName val="VENDER_DETAIL21"/>
      <sheetName val="Misc__points25"/>
      <sheetName val="qty_abst25"/>
      <sheetName val="basic_25"/>
      <sheetName val="Rate_Analysis25"/>
      <sheetName val="Iron_Steel_&amp;_handrails25"/>
      <sheetName val="Top_Sheet25"/>
      <sheetName val="VENDOR_CODE_WO_NO22"/>
      <sheetName val="Master_Item_List22"/>
      <sheetName val="Steel_Summary22"/>
      <sheetName val="Civil_Boq22"/>
      <sheetName val="Main_Summary22"/>
      <sheetName val="Summary_(G_H_Bachlor_C)22"/>
      <sheetName val="General_preliminaries22"/>
      <sheetName val="VENDER_DETAIL22"/>
      <sheetName val="Misc__points26"/>
      <sheetName val="qty_abst26"/>
      <sheetName val="basic_26"/>
      <sheetName val="Rate_Analysis26"/>
      <sheetName val="Iron_Steel_&amp;_handrails26"/>
      <sheetName val="Top_Sheet26"/>
      <sheetName val="VENDOR_CODE_WO_NO23"/>
      <sheetName val="Master_Item_List23"/>
      <sheetName val="Steel_Summary23"/>
      <sheetName val="Civil_Boq23"/>
      <sheetName val="Main_Summary23"/>
      <sheetName val="Summary_(G_H_Bachlor_C)23"/>
      <sheetName val="General_preliminaries23"/>
      <sheetName val="VENDER_DETAIL23"/>
      <sheetName val="Truss Section"/>
      <sheetName val="Proposal"/>
      <sheetName val="STATE CODE"/>
      <sheetName val="???? ??? ??"/>
      <sheetName val="fin stmt"/>
      <sheetName val="Checklist"/>
      <sheetName val="Track-01"/>
      <sheetName val="PC 01"/>
      <sheetName val="PC (2)"/>
      <sheetName val="Track"/>
      <sheetName val="Debit Abstract"/>
      <sheetName val="Terrace"/>
      <sheetName val="Irrigation"/>
      <sheetName val="Balcony"/>
      <sheetName val="Kitchen"/>
      <sheetName val="Amendment"/>
      <sheetName val="Club house"/>
      <sheetName val="Shaft"/>
      <sheetName val="T-1 Internal"/>
      <sheetName val="T-2 Internal "/>
      <sheetName val="T-3 Internal  "/>
      <sheetName val="T-4 Internal "/>
      <sheetName val="T-5 Internal "/>
      <sheetName val="Core Cutting"/>
      <sheetName val="External"/>
      <sheetName val="P&amp;L"/>
      <sheetName val="Cat A Change Control"/>
      <sheetName val="beam-reinft-IIInd_floor8"/>
      <sheetName val="3cd_Annexure1"/>
      <sheetName val="beam-reinft-machine_rm1"/>
      <sheetName val="20_mm_aggregates_1"/>
      <sheetName val="수량_총괄표1"/>
      <sheetName val="품질관리비_산출1"/>
      <sheetName val="Waste_Wtr_Drg1"/>
      <sheetName val="Onerous_Terms1"/>
      <sheetName val="Civil_Works1"/>
      <sheetName val="Activity_List1"/>
      <sheetName val="SUMM_ACTI__DISTRIBUTION1"/>
      <sheetName val="PO_Status1"/>
      <sheetName val="Name_Manager1"/>
      <sheetName val="Input_Rates1"/>
      <sheetName val="Detailed_Areas1"/>
      <sheetName val="Material_List_1"/>
      <sheetName val="Labour_Rate_1"/>
      <sheetName val="Exp__Villa__R2B_2161"/>
      <sheetName val="Labour_productivity1"/>
      <sheetName val="Item_Master1"/>
      <sheetName val="kppl_pl1"/>
      <sheetName val="AB_SOW1"/>
      <sheetName val="Valid_Data1"/>
      <sheetName val="Cash_Flow_Input_Data_ISC1"/>
      <sheetName val="2_BHK1"/>
      <sheetName val="Est_To_comp-KTRP"/>
      <sheetName val="JCR_TOP(ITEM)-KTRP"/>
      <sheetName val="Assumption_For_Collection1"/>
      <sheetName val="Name_List"/>
      <sheetName val="Sign_Boards"/>
      <sheetName val="FRL_Shan"/>
      <sheetName val="Rates_Basic"/>
      <sheetName val="UNP-NCW_"/>
      <sheetName val="unit_table"/>
      <sheetName val="SC_list"/>
      <sheetName val="S1BOQ_&amp;_Workplan"/>
      <sheetName val="CS_Appl_Summary"/>
      <sheetName val="pile_Fabrication"/>
      <sheetName val="Jindal-Control_Cable_Sch-_400KV"/>
      <sheetName val="PLUMBING_&amp;_SANITORY"/>
      <sheetName val="Status_Summary"/>
      <sheetName val="Detail_In_Door_Stad"/>
      <sheetName val="Slope_area"/>
      <sheetName val="Rev_P&amp;M"/>
      <sheetName val="_"/>
      <sheetName val="MASTER_COMPONENT_VIEW"/>
      <sheetName val="BOQ_(2)1"/>
      <sheetName val="Debtors_analysis"/>
      <sheetName val="BOD_PL_NEW"/>
      <sheetName val="Sheet01S"/>
      <sheetName val="Site_List"/>
      <sheetName val="Details"/>
      <sheetName val="12_Directors_remuneration_(2)"/>
      <sheetName val="OC 17-04-06"/>
      <sheetName val="August Construction Planning  "/>
      <sheetName val="Internal Planning"/>
      <sheetName val="July'2019 Weekly"/>
      <sheetName val="MASTER_RATE ANALYSIS"/>
      <sheetName val="Insts"/>
      <sheetName val="Coalmine"/>
      <sheetName val="TABLO-3"/>
      <sheetName val="장비"/>
      <sheetName val="노무"/>
      <sheetName val="HS"/>
      <sheetName val="RW"/>
      <sheetName val="Area"/>
      <sheetName val="FINISH"/>
      <sheetName val="MFR"/>
      <sheetName val="james's"/>
      <sheetName val="nÁuknÁu"/>
      <sheetName val="Bill No. 3"/>
      <sheetName val="INSTRUCTIONS"/>
      <sheetName val="Labour_rate1"/>
      <sheetName val="Block_work1"/>
      <sheetName val="RR_masonry1"/>
      <sheetName val="Concrete_for_arch_1"/>
      <sheetName val="Setup"/>
      <sheetName val="Bed room - 2"/>
      <sheetName val="Summary "/>
      <sheetName val="SC Cost FEB 03"/>
      <sheetName val="COST"/>
      <sheetName val="Beam Concrete"/>
      <sheetName val="Wall Concrete"/>
      <sheetName val="Slab Concrete"/>
      <sheetName val="Stair"/>
      <sheetName val="Slab Formwork"/>
      <sheetName val="Wall Formwork"/>
      <sheetName val="Beams Formwork"/>
      <sheetName val="Site Overheads "/>
      <sheetName val="Quantity"/>
      <sheetName val="Labor abs-NMR"/>
      <sheetName val="Look Ups"/>
      <sheetName val="Work_Done_Bill_(2)10"/>
      <sheetName val="IS_Summary10"/>
      <sheetName val="Drain_Work9"/>
      <sheetName val="Non-BOQ_summary9"/>
      <sheetName val="Curing_Bund_for_Sep'139"/>
      <sheetName val="Basic_Rate10"/>
      <sheetName val="INFLUENCES_ON_GM10"/>
      <sheetName val="acevsSp_(ABC)10"/>
      <sheetName val="Monthly_Format_ATH_(ro)revise10"/>
      <sheetName val="Legal_Risk_Analysis9"/>
      <sheetName val="major_qty6"/>
      <sheetName val="Major_P&amp;M_deployment6"/>
      <sheetName val="p&amp;m_L&amp;T_Hire6"/>
      <sheetName val="Data_16"/>
      <sheetName val="int_hire9"/>
      <sheetName val="Abs_Sheet(Fuel_oil_area)JAN10"/>
      <sheetName val="STAFFSCHED_9"/>
      <sheetName val="RA_Format7"/>
      <sheetName val="Measurement-ID_works7"/>
      <sheetName val="Ph_1_-ESM_Pipe,_Bitumen7"/>
      <sheetName val="Site_Dev_BOQ10"/>
      <sheetName val="Sludge_Cal5"/>
      <sheetName val="Drop_Down9"/>
      <sheetName val="Drop_Down_(Fixed)9"/>
      <sheetName val="BOQ_Direct_selling_cost9"/>
      <sheetName val="E_&amp;_R9"/>
      <sheetName val="IO_List6"/>
      <sheetName val="PRECAST_lightconc-II6"/>
      <sheetName val="ETC_Panorama5"/>
      <sheetName val="PointNo_59"/>
      <sheetName val="Stress_Calculation9"/>
      <sheetName val="IIST_(2)9"/>
      <sheetName val="IIST_(3)9"/>
      <sheetName val="TMLB_II_MAY139"/>
      <sheetName val="isro_JUL139"/>
      <sheetName val="IRIS_Jul139"/>
      <sheetName val="IRS_2_jul139"/>
      <sheetName val="isro_aug139"/>
      <sheetName val="IRIS_augg139"/>
      <sheetName val="SPRE_WORKING9"/>
      <sheetName val="IRS_2augg_139"/>
      <sheetName val="iist_sept139"/>
      <sheetName val="IRIS_SEPT139"/>
      <sheetName val="SPRE_SEPT9"/>
      <sheetName val="IRS2_SEPT_139"/>
      <sheetName val="iist_OCT_139"/>
      <sheetName val="IRIS_OCT139"/>
      <sheetName val="IRIS2_OCT139"/>
      <sheetName val="iist_nov139"/>
      <sheetName val="iris_nov139"/>
      <sheetName val="spre_nov139"/>
      <sheetName val="isro_dec139"/>
      <sheetName val="IRIS_DEC139"/>
      <sheetName val="isro_jan_149"/>
      <sheetName val="isro_feb149"/>
      <sheetName val="IRIS_FEB-149"/>
      <sheetName val="TMLB-II_FEB-149"/>
      <sheetName val="Rehab_podium_footing6"/>
      <sheetName val="Unit_Rate5"/>
      <sheetName val="Assumption_Inputs9"/>
      <sheetName val="Fill_this_out_first___9"/>
      <sheetName val="ABP_inputs5"/>
      <sheetName val="Synergy_Sales_Budget5"/>
      <sheetName val="Boulevard_I_Summary5"/>
      <sheetName val="B-I_Blockwork_5"/>
      <sheetName val="B-II-summary_sheet_5"/>
      <sheetName val="B-II_Blockwork__(2)5"/>
      <sheetName val="B_-_III_-_Summary_Sheet_(2)5"/>
      <sheetName val="B_-_III_-_Blockwork5"/>
      <sheetName val="Hold_Amount5"/>
      <sheetName val="V-I_Summary_Sheet_5"/>
      <sheetName val="V-I_Blockwork5"/>
      <sheetName val="V-II_Blockwork5"/>
      <sheetName val="V-III-_Blockwork5"/>
      <sheetName val="Panorama_-Summary-dwg5"/>
      <sheetName val="NTA_-_02_summary_sheet_(2)5"/>
      <sheetName val="NTA-13-Summary_5"/>
      <sheetName val="NTA-14-Summary_5"/>
      <sheetName val="NTA-21-Summary_(2)5"/>
      <sheetName val="Staff_Forecast_spread6"/>
      <sheetName val="Total_Amount5"/>
      <sheetName val="Revised_Summary5"/>
      <sheetName val="RMC_April_162"/>
      <sheetName val="SPT_vs_PHI6"/>
      <sheetName val="d-safe_DELUXE5"/>
      <sheetName val="LMR_PF2"/>
      <sheetName val="RATE_ANALYSIS_5"/>
      <sheetName val="AoR_Finishing2"/>
      <sheetName val="P+M_-_Tower_Crane2"/>
      <sheetName val="BOQ_FORM_FOR_INQUIRY5"/>
      <sheetName val="FORM_OF_PROPOSAL_RFP-0035"/>
      <sheetName val="std_wt_5"/>
      <sheetName val="TAV_ANALIZ5"/>
      <sheetName val="Shuttering_Abstract5"/>
      <sheetName val="A_O_R_r1Str5"/>
      <sheetName val="A_O_R_r15"/>
      <sheetName val="A_O_R_(2)5"/>
      <sheetName val="Cement_Price_Variation2"/>
      <sheetName val="입찰내역_발주처_양식5"/>
      <sheetName val="13__Steel_-_Ratio1"/>
      <sheetName val="Fee_Rate_Summary1"/>
      <sheetName val="Administrative_Prices1"/>
      <sheetName val="Input_Data_R1"/>
      <sheetName val="Input_Data70+100MSA1"/>
      <sheetName val="Input_Data_F1"/>
      <sheetName val="3__Elemental_Summary1"/>
      <sheetName val="ETC_Plant_Cost1"/>
      <sheetName val="Piling_-_Winch1"/>
      <sheetName val="Basic_Rates1"/>
      <sheetName val="Qty__Abs1"/>
      <sheetName val="Pile_Liner_&amp;_Rebar1"/>
      <sheetName val="Pile_Conc_1"/>
      <sheetName val="Deck_-_Insitu_Conc_1"/>
      <sheetName val="Precast_Placing1"/>
      <sheetName val="SS_Rein1"/>
      <sheetName val="Casting_Yard1"/>
      <sheetName val="Piling_-_Rig1"/>
      <sheetName val="P&amp;M_List1"/>
      <sheetName val="Pile_Cycle_Time1"/>
      <sheetName val="Enabling_Structure1"/>
      <sheetName val="BQ202_-App__Bridge1"/>
      <sheetName val="BOQ_201&amp;203-Cont__Berth1"/>
      <sheetName val="STEEL_STRUCTURE1"/>
      <sheetName val="Load_Details(B1)1"/>
      <sheetName val="Pile_cap1"/>
      <sheetName val="Bank_Guarantee1"/>
      <sheetName val="India_F&amp;S_Template1"/>
      <sheetName val="Shor_&amp;_Shuter1"/>
      <sheetName val="BLOCK-A_(MEA_SHEET)1"/>
      <sheetName val="Work_Done_Bill_(2)11"/>
      <sheetName val="IS_Summary11"/>
      <sheetName val="Drain_Work10"/>
      <sheetName val="Non-BOQ_summary10"/>
      <sheetName val="Curing_Bund_for_Sep'1310"/>
      <sheetName val="Basic_Rate11"/>
      <sheetName val="INFLUENCES_ON_GM11"/>
      <sheetName val="acevsSp_(ABC)11"/>
      <sheetName val="Monthly_Format_ATH_(ro)revise11"/>
      <sheetName val="Legal_Risk_Analysis10"/>
      <sheetName val="major_qty7"/>
      <sheetName val="Major_P&amp;M_deployment7"/>
      <sheetName val="p&amp;m_L&amp;T_Hire7"/>
      <sheetName val="Data_17"/>
      <sheetName val="int_hire10"/>
      <sheetName val="Abs_Sheet(Fuel_oil_area)JAN11"/>
      <sheetName val="STAFFSCHED_10"/>
      <sheetName val="RA_Format8"/>
      <sheetName val="Measurement-ID_works8"/>
      <sheetName val="Ph_1_-ESM_Pipe,_Bitumen8"/>
      <sheetName val="Site_Dev_BOQ11"/>
      <sheetName val="Sludge_Cal6"/>
      <sheetName val="Drop_Down10"/>
      <sheetName val="Drop_Down_(Fixed)10"/>
      <sheetName val="BOQ_Direct_selling_cost10"/>
      <sheetName val="E_&amp;_R10"/>
      <sheetName val="IO_List7"/>
      <sheetName val="PRECAST_lightconc-II7"/>
      <sheetName val="ETC_Panorama6"/>
      <sheetName val="PointNo_510"/>
      <sheetName val="Stress_Calculation10"/>
      <sheetName val="IIST_(2)10"/>
      <sheetName val="IIST_(3)10"/>
      <sheetName val="TMLB_II_MAY1310"/>
      <sheetName val="isro_JUL1310"/>
      <sheetName val="IRIS_Jul1310"/>
      <sheetName val="IRS_2_jul1310"/>
      <sheetName val="isro_aug1310"/>
      <sheetName val="IRIS_augg1310"/>
      <sheetName val="SPRE_WORKING10"/>
      <sheetName val="IRS_2augg_1310"/>
      <sheetName val="iist_sept1310"/>
      <sheetName val="IRIS_SEPT1310"/>
      <sheetName val="SPRE_SEPT10"/>
      <sheetName val="IRS2_SEPT_1310"/>
      <sheetName val="iist_OCT_1310"/>
      <sheetName val="IRIS_OCT1310"/>
      <sheetName val="IRIS2_OCT1310"/>
      <sheetName val="iist_nov1310"/>
      <sheetName val="iris_nov1310"/>
      <sheetName val="spre_nov1310"/>
      <sheetName val="isro_dec1310"/>
      <sheetName val="IRIS_DEC1310"/>
      <sheetName val="isro_jan_1410"/>
      <sheetName val="isro_feb1410"/>
      <sheetName val="IRIS_FEB-1410"/>
      <sheetName val="TMLB-II_FEB-1410"/>
      <sheetName val="Rehab_podium_footing7"/>
      <sheetName val="Unit_Rate6"/>
      <sheetName val="Assumption_Inputs10"/>
      <sheetName val="Fill_this_out_first___10"/>
      <sheetName val="ABP_inputs6"/>
      <sheetName val="Synergy_Sales_Budget6"/>
      <sheetName val="Boulevard_I_Summary6"/>
      <sheetName val="B-I_Blockwork_6"/>
      <sheetName val="B-II-summary_sheet_6"/>
      <sheetName val="B-II_Blockwork__(2)6"/>
      <sheetName val="B_-_III_-_Summary_Sheet_(2)6"/>
      <sheetName val="B_-_III_-_Blockwork6"/>
      <sheetName val="Hold_Amount6"/>
      <sheetName val="V-I_Summary_Sheet_6"/>
      <sheetName val="V-I_Blockwork6"/>
      <sheetName val="V-II_Blockwork6"/>
      <sheetName val="V-III-_Blockwork6"/>
      <sheetName val="Panorama_-Summary-dwg6"/>
      <sheetName val="NTA_-_02_summary_sheet_(2)6"/>
      <sheetName val="NTA-13-Summary_6"/>
      <sheetName val="NTA-14-Summary_6"/>
      <sheetName val="NTA-21-Summary_(2)6"/>
      <sheetName val="Staff_Forecast_spread7"/>
      <sheetName val="Total_Amount6"/>
      <sheetName val="Revised_Summary6"/>
      <sheetName val="RMC_April_163"/>
      <sheetName val="SPT_vs_PHI7"/>
      <sheetName val="d-safe_DELUXE6"/>
      <sheetName val="LMR_PF3"/>
      <sheetName val="RATE_ANALYSIS_6"/>
      <sheetName val="AoR_Finishing3"/>
      <sheetName val="P+M_-_Tower_Crane3"/>
      <sheetName val="BOQ_FORM_FOR_INQUIRY6"/>
      <sheetName val="FORM_OF_PROPOSAL_RFP-0036"/>
      <sheetName val="Civil_Works2"/>
      <sheetName val="Exp__Villa__R2B_2162"/>
      <sheetName val="std_wt_6"/>
      <sheetName val="Name_Manager2"/>
      <sheetName val="Input_Rates2"/>
      <sheetName val="Detailed_Areas2"/>
      <sheetName val="20_mm_aggregates_2"/>
      <sheetName val="3cd_Annexure2"/>
      <sheetName val="TAV_ANALIZ6"/>
      <sheetName val="beam-reinft-IIInd_floor9"/>
      <sheetName val="Shuttering_Abstract6"/>
      <sheetName val="A_O_R_r1Str6"/>
      <sheetName val="A_O_R_r16"/>
      <sheetName val="A_O_R_(2)6"/>
      <sheetName val="Cement_Price_Variation3"/>
      <sheetName val="beam-reinft-machine_rm2"/>
      <sheetName val="Item_Master2"/>
      <sheetName val="입찰내역_발주처_양식6"/>
      <sheetName val="kppl_pl2"/>
      <sheetName val="13__Steel_-_Ratio2"/>
      <sheetName val="Labour_rate2"/>
      <sheetName val="Block_work2"/>
      <sheetName val="RR_masonry2"/>
      <sheetName val="Concrete_for_arch_2"/>
      <sheetName val="수량_총괄표2"/>
      <sheetName val="품질관리비_산출2"/>
      <sheetName val="Waste_Wtr_Drg2"/>
      <sheetName val="Onerous_Terms2"/>
      <sheetName val="AB_SOW2"/>
      <sheetName val="Valid_Data2"/>
      <sheetName val="Cash_Flow_Input_Data_ISC2"/>
      <sheetName val="Administrative_Prices2"/>
      <sheetName val="Material_List_2"/>
      <sheetName val="Labour_Rate_2"/>
      <sheetName val="2_BHK2"/>
      <sheetName val="Activity_List2"/>
      <sheetName val="SUMM_ACTI__DISTRIBUTION2"/>
      <sheetName val="PO_Status2"/>
      <sheetName val="Labour_productivity2"/>
      <sheetName val="Fee_Rate_Summary2"/>
      <sheetName val="STEEL_STRUCTURE2"/>
      <sheetName val="Load_Details(B1)2"/>
      <sheetName val="Pile_cap2"/>
      <sheetName val="Bank_Guarantee2"/>
      <sheetName val="India_F&amp;S_Template2"/>
      <sheetName val="Shor_&amp;_Shuter2"/>
      <sheetName val="BLOCK-A_(MEA_SHEET)2"/>
      <sheetName val="Input_Data_R2"/>
      <sheetName val="Input_Data70+100MSA2"/>
      <sheetName val="Input_Data_F2"/>
      <sheetName val="3__Elemental_Summary2"/>
      <sheetName val="ETC_Plant_Cost2"/>
      <sheetName val="Piling_-_Winch2"/>
      <sheetName val="Basic_Rates2"/>
      <sheetName val="Qty__Abs2"/>
      <sheetName val="Pile_Liner_&amp;_Rebar2"/>
      <sheetName val="Pile_Conc_2"/>
      <sheetName val="Deck_-_Insitu_Conc_2"/>
      <sheetName val="Precast_Placing2"/>
      <sheetName val="SS_Rein2"/>
      <sheetName val="Casting_Yard2"/>
      <sheetName val="Piling_-_Rig2"/>
      <sheetName val="P&amp;M_List2"/>
      <sheetName val="Pile_Cycle_Time2"/>
      <sheetName val="Enabling_Structure2"/>
      <sheetName val="BQ202_-App__Bridge2"/>
      <sheetName val="BOQ_201&amp;203-Cont__Berth2"/>
      <sheetName val="TRIAL_BALANCE"/>
      <sheetName val="Item-_Compact"/>
      <sheetName val="Démol_"/>
      <sheetName val="Core_Data"/>
      <sheetName val="Vendor_Details"/>
      <sheetName val="Sheet3_(2)"/>
      <sheetName val="MN_T_B_"/>
      <sheetName val="Rate_analysis-_BOQ_1_"/>
      <sheetName val="TBAL9697_-group_wise__sdpl1"/>
      <sheetName val="labour_rates"/>
      <sheetName val="S_&amp;_A"/>
      <sheetName val="Truss_Section"/>
      <sheetName val="Materials_Cost(PCC)"/>
      <sheetName val="HVAC BOQ"/>
      <sheetName val="Labour calculation"/>
      <sheetName val="Actuals_by_Job"/>
      <sheetName val="Heads_Equiv_QI"/>
      <sheetName val="PT_Heads_SD"/>
      <sheetName val="Month"/>
      <sheetName val="Outlook"/>
      <sheetName val="Expenditure plan"/>
      <sheetName val="30.12.2015"/>
      <sheetName val="Timesheet"/>
      <sheetName val="Cost_any"/>
      <sheetName val="200205C"/>
      <sheetName val="Codes"/>
      <sheetName val="Calc"/>
      <sheetName val="Introduction"/>
      <sheetName val="Old"/>
      <sheetName val="Operating Statistics"/>
      <sheetName val="Financials"/>
      <sheetName val="Summary_DC_HO"/>
      <sheetName val="KP1590_E"/>
      <sheetName val="FLAT SUM"/>
      <sheetName val="final abstract"/>
      <sheetName val="HDPE"/>
      <sheetName val="DI"/>
      <sheetName val="pvc"/>
      <sheetName val="hdpe_basic"/>
      <sheetName val="pvc_basic"/>
      <sheetName val="Calc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sheetData sheetId="64" refreshError="1"/>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sheetData sheetId="569"/>
      <sheetData sheetId="570"/>
      <sheetData sheetId="571"/>
      <sheetData sheetId="572"/>
      <sheetData sheetId="573"/>
      <sheetData sheetId="574"/>
      <sheetData sheetId="575"/>
      <sheetData sheetId="576"/>
      <sheetData sheetId="577"/>
      <sheetData sheetId="578"/>
      <sheetData sheetId="579">
        <row r="10">
          <cell r="D10">
            <v>1500</v>
          </cell>
        </row>
      </sheetData>
      <sheetData sheetId="580"/>
      <sheetData sheetId="581">
        <row r="10">
          <cell r="D10">
            <v>1500</v>
          </cell>
        </row>
      </sheetData>
      <sheetData sheetId="582">
        <row r="10">
          <cell r="D10">
            <v>1500</v>
          </cell>
        </row>
      </sheetData>
      <sheetData sheetId="583"/>
      <sheetData sheetId="584"/>
      <sheetData sheetId="585">
        <row r="10">
          <cell r="D10">
            <v>1500</v>
          </cell>
        </row>
      </sheetData>
      <sheetData sheetId="586">
        <row r="10">
          <cell r="D10">
            <v>1500</v>
          </cell>
        </row>
      </sheetData>
      <sheetData sheetId="587">
        <row r="10">
          <cell r="D10">
            <v>1500</v>
          </cell>
        </row>
      </sheetData>
      <sheetData sheetId="588"/>
      <sheetData sheetId="589"/>
      <sheetData sheetId="590">
        <row r="10">
          <cell r="D10">
            <v>1500</v>
          </cell>
        </row>
      </sheetData>
      <sheetData sheetId="591">
        <row r="10">
          <cell r="D10">
            <v>1500</v>
          </cell>
        </row>
      </sheetData>
      <sheetData sheetId="592">
        <row r="10">
          <cell r="D10">
            <v>1500</v>
          </cell>
        </row>
      </sheetData>
      <sheetData sheetId="593"/>
      <sheetData sheetId="594"/>
      <sheetData sheetId="595"/>
      <sheetData sheetId="596"/>
      <sheetData sheetId="597"/>
      <sheetData sheetId="598">
        <row r="10">
          <cell r="D10">
            <v>1500</v>
          </cell>
        </row>
      </sheetData>
      <sheetData sheetId="599"/>
      <sheetData sheetId="600"/>
      <sheetData sheetId="601"/>
      <sheetData sheetId="602"/>
      <sheetData sheetId="603">
        <row r="10">
          <cell r="D10">
            <v>1500</v>
          </cell>
        </row>
      </sheetData>
      <sheetData sheetId="604"/>
      <sheetData sheetId="605"/>
      <sheetData sheetId="606">
        <row r="10">
          <cell r="D10">
            <v>1500</v>
          </cell>
        </row>
      </sheetData>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sheetData sheetId="627"/>
      <sheetData sheetId="628" refreshError="1"/>
      <sheetData sheetId="629" refreshError="1"/>
      <sheetData sheetId="630"/>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ow r="10">
          <cell r="D10">
            <v>1500</v>
          </cell>
        </row>
      </sheetData>
      <sheetData sheetId="644">
        <row r="10">
          <cell r="D10">
            <v>1500</v>
          </cell>
        </row>
      </sheetData>
      <sheetData sheetId="645" refreshError="1"/>
      <sheetData sheetId="646">
        <row r="10">
          <cell r="D10">
            <v>1500</v>
          </cell>
        </row>
      </sheetData>
      <sheetData sheetId="647">
        <row r="10">
          <cell r="D10">
            <v>1500</v>
          </cell>
        </row>
      </sheetData>
      <sheetData sheetId="648">
        <row r="10">
          <cell r="D10">
            <v>1500</v>
          </cell>
        </row>
      </sheetData>
      <sheetData sheetId="649">
        <row r="10">
          <cell r="D10">
            <v>1500</v>
          </cell>
        </row>
      </sheetData>
      <sheetData sheetId="650">
        <row r="10">
          <cell r="D10">
            <v>1500</v>
          </cell>
        </row>
      </sheetData>
      <sheetData sheetId="651">
        <row r="10">
          <cell r="D10">
            <v>1500</v>
          </cell>
        </row>
      </sheetData>
      <sheetData sheetId="652">
        <row r="10">
          <cell r="D10">
            <v>1500</v>
          </cell>
        </row>
      </sheetData>
      <sheetData sheetId="653">
        <row r="10">
          <cell r="D10">
            <v>1500</v>
          </cell>
        </row>
      </sheetData>
      <sheetData sheetId="654">
        <row r="10">
          <cell r="D10">
            <v>1500</v>
          </cell>
        </row>
      </sheetData>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ow r="10">
          <cell r="D10">
            <v>1500</v>
          </cell>
        </row>
      </sheetData>
      <sheetData sheetId="676">
        <row r="1">
          <cell r="D1">
            <v>0</v>
          </cell>
        </row>
      </sheetData>
      <sheetData sheetId="677">
        <row r="1">
          <cell r="D1">
            <v>0</v>
          </cell>
        </row>
      </sheetData>
      <sheetData sheetId="678">
        <row r="10">
          <cell r="D10">
            <v>1500</v>
          </cell>
        </row>
      </sheetData>
      <sheetData sheetId="679">
        <row r="10">
          <cell r="D10">
            <v>1500</v>
          </cell>
        </row>
      </sheetData>
      <sheetData sheetId="680">
        <row r="1">
          <cell r="D1">
            <v>0</v>
          </cell>
        </row>
      </sheetData>
      <sheetData sheetId="681">
        <row r="1">
          <cell r="D1">
            <v>0</v>
          </cell>
        </row>
      </sheetData>
      <sheetData sheetId="682">
        <row r="1">
          <cell r="D1">
            <v>0</v>
          </cell>
        </row>
      </sheetData>
      <sheetData sheetId="683">
        <row r="1">
          <cell r="D1">
            <v>0</v>
          </cell>
        </row>
      </sheetData>
      <sheetData sheetId="684">
        <row r="1">
          <cell r="D1">
            <v>0</v>
          </cell>
        </row>
      </sheetData>
      <sheetData sheetId="685">
        <row r="1">
          <cell r="D1">
            <v>0</v>
          </cell>
        </row>
      </sheetData>
      <sheetData sheetId="686">
        <row r="1">
          <cell r="D1">
            <v>0</v>
          </cell>
        </row>
      </sheetData>
      <sheetData sheetId="687">
        <row r="1">
          <cell r="D1">
            <v>0</v>
          </cell>
        </row>
      </sheetData>
      <sheetData sheetId="688">
        <row r="10">
          <cell r="D10">
            <v>1500</v>
          </cell>
        </row>
      </sheetData>
      <sheetData sheetId="689">
        <row r="1">
          <cell r="D1">
            <v>0</v>
          </cell>
        </row>
      </sheetData>
      <sheetData sheetId="690">
        <row r="1">
          <cell r="D1">
            <v>0</v>
          </cell>
        </row>
      </sheetData>
      <sheetData sheetId="691">
        <row r="1">
          <cell r="D1">
            <v>0</v>
          </cell>
        </row>
      </sheetData>
      <sheetData sheetId="692" refreshError="1"/>
      <sheetData sheetId="693" refreshError="1"/>
      <sheetData sheetId="694" refreshError="1"/>
      <sheetData sheetId="695" refreshError="1"/>
      <sheetData sheetId="696">
        <row r="1">
          <cell r="D1">
            <v>0</v>
          </cell>
        </row>
      </sheetData>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ow r="1">
          <cell r="D1">
            <v>0</v>
          </cell>
        </row>
      </sheetData>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ow r="10">
          <cell r="D10">
            <v>1500</v>
          </cell>
        </row>
      </sheetData>
      <sheetData sheetId="746">
        <row r="1">
          <cell r="D1">
            <v>0</v>
          </cell>
        </row>
      </sheetData>
      <sheetData sheetId="747">
        <row r="1">
          <cell r="D1">
            <v>0</v>
          </cell>
        </row>
      </sheetData>
      <sheetData sheetId="748">
        <row r="1">
          <cell r="D1">
            <v>0</v>
          </cell>
        </row>
      </sheetData>
      <sheetData sheetId="749" refreshError="1"/>
      <sheetData sheetId="750" refreshError="1"/>
      <sheetData sheetId="751">
        <row r="1">
          <cell r="D1">
            <v>0</v>
          </cell>
        </row>
      </sheetData>
      <sheetData sheetId="752">
        <row r="1">
          <cell r="D1">
            <v>0</v>
          </cell>
        </row>
      </sheetData>
      <sheetData sheetId="753">
        <row r="1">
          <cell r="D1">
            <v>0</v>
          </cell>
        </row>
      </sheetData>
      <sheetData sheetId="754">
        <row r="1">
          <cell r="D1">
            <v>0</v>
          </cell>
        </row>
      </sheetData>
      <sheetData sheetId="755">
        <row r="1">
          <cell r="D1">
            <v>0</v>
          </cell>
        </row>
      </sheetData>
      <sheetData sheetId="756">
        <row r="1">
          <cell r="D1">
            <v>0</v>
          </cell>
        </row>
      </sheetData>
      <sheetData sheetId="757" refreshError="1"/>
      <sheetData sheetId="758" refreshError="1"/>
      <sheetData sheetId="759" refreshError="1"/>
      <sheetData sheetId="760" refreshError="1"/>
      <sheetData sheetId="761" refreshError="1"/>
      <sheetData sheetId="762">
        <row r="1">
          <cell r="D1">
            <v>0</v>
          </cell>
        </row>
      </sheetData>
      <sheetData sheetId="763">
        <row r="1">
          <cell r="D1">
            <v>0</v>
          </cell>
        </row>
      </sheetData>
      <sheetData sheetId="764" refreshError="1"/>
      <sheetData sheetId="765" refreshError="1"/>
      <sheetData sheetId="766" refreshError="1"/>
      <sheetData sheetId="767" refreshError="1"/>
      <sheetData sheetId="768" refreshError="1"/>
      <sheetData sheetId="769">
        <row r="1">
          <cell r="D1">
            <v>0</v>
          </cell>
        </row>
      </sheetData>
      <sheetData sheetId="770">
        <row r="1">
          <cell r="D1">
            <v>0</v>
          </cell>
        </row>
      </sheetData>
      <sheetData sheetId="771" refreshError="1"/>
      <sheetData sheetId="772">
        <row r="1">
          <cell r="D1">
            <v>0</v>
          </cell>
        </row>
      </sheetData>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ow r="10">
          <cell r="D10">
            <v>1500</v>
          </cell>
        </row>
      </sheetData>
      <sheetData sheetId="806">
        <row r="10">
          <cell r="D10">
            <v>1500</v>
          </cell>
        </row>
      </sheetData>
      <sheetData sheetId="807">
        <row r="10">
          <cell r="D10">
            <v>1500</v>
          </cell>
        </row>
      </sheetData>
      <sheetData sheetId="808">
        <row r="1">
          <cell r="D1">
            <v>0</v>
          </cell>
        </row>
      </sheetData>
      <sheetData sheetId="809">
        <row r="1">
          <cell r="D1">
            <v>0</v>
          </cell>
        </row>
      </sheetData>
      <sheetData sheetId="810">
        <row r="1">
          <cell r="D1">
            <v>0</v>
          </cell>
        </row>
      </sheetData>
      <sheetData sheetId="811">
        <row r="1">
          <cell r="D1">
            <v>0</v>
          </cell>
        </row>
      </sheetData>
      <sheetData sheetId="812">
        <row r="1">
          <cell r="D1">
            <v>0</v>
          </cell>
        </row>
      </sheetData>
      <sheetData sheetId="813">
        <row r="1">
          <cell r="D1">
            <v>0</v>
          </cell>
        </row>
      </sheetData>
      <sheetData sheetId="814">
        <row r="10">
          <cell r="D10">
            <v>1500</v>
          </cell>
        </row>
      </sheetData>
      <sheetData sheetId="815">
        <row r="10">
          <cell r="D10">
            <v>1500</v>
          </cell>
        </row>
      </sheetData>
      <sheetData sheetId="816">
        <row r="10">
          <cell r="D10">
            <v>1500</v>
          </cell>
        </row>
      </sheetData>
      <sheetData sheetId="817">
        <row r="1">
          <cell r="D1">
            <v>0</v>
          </cell>
        </row>
      </sheetData>
      <sheetData sheetId="818">
        <row r="1">
          <cell r="D1">
            <v>0</v>
          </cell>
        </row>
      </sheetData>
      <sheetData sheetId="819">
        <row r="1">
          <cell r="D1">
            <v>0</v>
          </cell>
        </row>
      </sheetData>
      <sheetData sheetId="820">
        <row r="1">
          <cell r="D1">
            <v>0</v>
          </cell>
        </row>
      </sheetData>
      <sheetData sheetId="821">
        <row r="1">
          <cell r="D1">
            <v>0</v>
          </cell>
        </row>
      </sheetData>
      <sheetData sheetId="822">
        <row r="1">
          <cell r="D1">
            <v>0</v>
          </cell>
        </row>
      </sheetData>
      <sheetData sheetId="823">
        <row r="1">
          <cell r="D1">
            <v>0</v>
          </cell>
        </row>
      </sheetData>
      <sheetData sheetId="824">
        <row r="1">
          <cell r="D1">
            <v>0</v>
          </cell>
        </row>
      </sheetData>
      <sheetData sheetId="825">
        <row r="1">
          <cell r="D1">
            <v>0</v>
          </cell>
        </row>
      </sheetData>
      <sheetData sheetId="826">
        <row r="1">
          <cell r="D1">
            <v>0</v>
          </cell>
        </row>
      </sheetData>
      <sheetData sheetId="827">
        <row r="10">
          <cell r="D10">
            <v>1500</v>
          </cell>
        </row>
      </sheetData>
      <sheetData sheetId="828">
        <row r="1">
          <cell r="D1">
            <v>0</v>
          </cell>
        </row>
      </sheetData>
      <sheetData sheetId="829">
        <row r="1">
          <cell r="D1">
            <v>0</v>
          </cell>
        </row>
      </sheetData>
      <sheetData sheetId="830">
        <row r="1">
          <cell r="D1">
            <v>0</v>
          </cell>
        </row>
      </sheetData>
      <sheetData sheetId="831">
        <row r="1">
          <cell r="D1">
            <v>0</v>
          </cell>
        </row>
      </sheetData>
      <sheetData sheetId="832">
        <row r="10">
          <cell r="D10">
            <v>1500</v>
          </cell>
        </row>
      </sheetData>
      <sheetData sheetId="833">
        <row r="1">
          <cell r="D1">
            <v>0</v>
          </cell>
        </row>
      </sheetData>
      <sheetData sheetId="834">
        <row r="1">
          <cell r="D1">
            <v>0</v>
          </cell>
        </row>
      </sheetData>
      <sheetData sheetId="835">
        <row r="10">
          <cell r="D10">
            <v>1500</v>
          </cell>
        </row>
      </sheetData>
      <sheetData sheetId="836">
        <row r="1">
          <cell r="D1">
            <v>0</v>
          </cell>
        </row>
      </sheetData>
      <sheetData sheetId="837">
        <row r="1">
          <cell r="D1">
            <v>0</v>
          </cell>
        </row>
      </sheetData>
      <sheetData sheetId="838">
        <row r="1">
          <cell r="D1">
            <v>0</v>
          </cell>
        </row>
      </sheetData>
      <sheetData sheetId="839">
        <row r="1">
          <cell r="D1">
            <v>0</v>
          </cell>
        </row>
      </sheetData>
      <sheetData sheetId="840">
        <row r="1">
          <cell r="D1">
            <v>0</v>
          </cell>
        </row>
      </sheetData>
      <sheetData sheetId="841">
        <row r="1">
          <cell r="D1">
            <v>0</v>
          </cell>
        </row>
      </sheetData>
      <sheetData sheetId="842">
        <row r="1">
          <cell r="D1">
            <v>0</v>
          </cell>
        </row>
      </sheetData>
      <sheetData sheetId="843">
        <row r="1">
          <cell r="D1">
            <v>0</v>
          </cell>
        </row>
      </sheetData>
      <sheetData sheetId="844">
        <row r="10">
          <cell r="D10">
            <v>1500</v>
          </cell>
        </row>
      </sheetData>
      <sheetData sheetId="845">
        <row r="10">
          <cell r="D10">
            <v>1500</v>
          </cell>
        </row>
      </sheetData>
      <sheetData sheetId="846">
        <row r="10">
          <cell r="D10">
            <v>1500</v>
          </cell>
        </row>
      </sheetData>
      <sheetData sheetId="847">
        <row r="10">
          <cell r="D10">
            <v>1500</v>
          </cell>
        </row>
      </sheetData>
      <sheetData sheetId="848">
        <row r="1">
          <cell r="D1">
            <v>0</v>
          </cell>
        </row>
      </sheetData>
      <sheetData sheetId="849">
        <row r="1">
          <cell r="D1">
            <v>0</v>
          </cell>
        </row>
      </sheetData>
      <sheetData sheetId="850">
        <row r="10">
          <cell r="D10">
            <v>1500</v>
          </cell>
        </row>
      </sheetData>
      <sheetData sheetId="851">
        <row r="10">
          <cell r="D10">
            <v>1500</v>
          </cell>
        </row>
      </sheetData>
      <sheetData sheetId="852">
        <row r="1">
          <cell r="D1">
            <v>0</v>
          </cell>
        </row>
      </sheetData>
      <sheetData sheetId="853">
        <row r="1">
          <cell r="D1">
            <v>0</v>
          </cell>
        </row>
      </sheetData>
      <sheetData sheetId="854">
        <row r="1">
          <cell r="D1">
            <v>0</v>
          </cell>
        </row>
      </sheetData>
      <sheetData sheetId="855">
        <row r="10">
          <cell r="D10">
            <v>1500</v>
          </cell>
        </row>
      </sheetData>
      <sheetData sheetId="856">
        <row r="10">
          <cell r="D10">
            <v>1500</v>
          </cell>
        </row>
      </sheetData>
      <sheetData sheetId="857">
        <row r="10">
          <cell r="D10">
            <v>1500</v>
          </cell>
        </row>
      </sheetData>
      <sheetData sheetId="858">
        <row r="1">
          <cell r="D1">
            <v>0</v>
          </cell>
        </row>
      </sheetData>
      <sheetData sheetId="859">
        <row r="1">
          <cell r="D1">
            <v>0</v>
          </cell>
        </row>
      </sheetData>
      <sheetData sheetId="860">
        <row r="10">
          <cell r="D10">
            <v>1500</v>
          </cell>
        </row>
      </sheetData>
      <sheetData sheetId="861">
        <row r="10">
          <cell r="D10">
            <v>1500</v>
          </cell>
        </row>
      </sheetData>
      <sheetData sheetId="862">
        <row r="1">
          <cell r="D1">
            <v>0</v>
          </cell>
        </row>
      </sheetData>
      <sheetData sheetId="863">
        <row r="1">
          <cell r="D1">
            <v>0</v>
          </cell>
        </row>
      </sheetData>
      <sheetData sheetId="864">
        <row r="10">
          <cell r="D10">
            <v>1500</v>
          </cell>
        </row>
      </sheetData>
      <sheetData sheetId="865">
        <row r="10">
          <cell r="D10">
            <v>1500</v>
          </cell>
        </row>
      </sheetData>
      <sheetData sheetId="866">
        <row r="10">
          <cell r="D10">
            <v>1500</v>
          </cell>
        </row>
      </sheetData>
      <sheetData sheetId="867">
        <row r="10">
          <cell r="D10">
            <v>1500</v>
          </cell>
        </row>
      </sheetData>
      <sheetData sheetId="868">
        <row r="10">
          <cell r="D10">
            <v>1500</v>
          </cell>
        </row>
      </sheetData>
      <sheetData sheetId="869">
        <row r="10">
          <cell r="D10">
            <v>1500</v>
          </cell>
        </row>
      </sheetData>
      <sheetData sheetId="870">
        <row r="10">
          <cell r="D10">
            <v>1500</v>
          </cell>
        </row>
      </sheetData>
      <sheetData sheetId="871">
        <row r="10">
          <cell r="D10">
            <v>1500</v>
          </cell>
        </row>
      </sheetData>
      <sheetData sheetId="872">
        <row r="10">
          <cell r="D10">
            <v>1500</v>
          </cell>
        </row>
      </sheetData>
      <sheetData sheetId="873">
        <row r="10">
          <cell r="D10">
            <v>1500</v>
          </cell>
        </row>
      </sheetData>
      <sheetData sheetId="874">
        <row r="10">
          <cell r="D10">
            <v>1500</v>
          </cell>
        </row>
      </sheetData>
      <sheetData sheetId="875">
        <row r="10">
          <cell r="D10">
            <v>1500</v>
          </cell>
        </row>
      </sheetData>
      <sheetData sheetId="876">
        <row r="10">
          <cell r="D10">
            <v>1500</v>
          </cell>
        </row>
      </sheetData>
      <sheetData sheetId="877">
        <row r="10">
          <cell r="D10">
            <v>1500</v>
          </cell>
        </row>
      </sheetData>
      <sheetData sheetId="878">
        <row r="1">
          <cell r="D1">
            <v>0</v>
          </cell>
        </row>
      </sheetData>
      <sheetData sheetId="879">
        <row r="10">
          <cell r="D10">
            <v>1500</v>
          </cell>
        </row>
      </sheetData>
      <sheetData sheetId="880">
        <row r="1">
          <cell r="D1">
            <v>0</v>
          </cell>
        </row>
      </sheetData>
      <sheetData sheetId="881">
        <row r="1">
          <cell r="D1">
            <v>0</v>
          </cell>
        </row>
      </sheetData>
      <sheetData sheetId="882">
        <row r="1">
          <cell r="D1">
            <v>0</v>
          </cell>
        </row>
      </sheetData>
      <sheetData sheetId="883">
        <row r="10">
          <cell r="D10">
            <v>1500</v>
          </cell>
        </row>
      </sheetData>
      <sheetData sheetId="884">
        <row r="10">
          <cell r="D10">
            <v>1500</v>
          </cell>
        </row>
      </sheetData>
      <sheetData sheetId="885">
        <row r="10">
          <cell r="D10">
            <v>1500</v>
          </cell>
        </row>
      </sheetData>
      <sheetData sheetId="886">
        <row r="10">
          <cell r="D10">
            <v>1500</v>
          </cell>
        </row>
      </sheetData>
      <sheetData sheetId="887">
        <row r="10">
          <cell r="D10">
            <v>1500</v>
          </cell>
        </row>
      </sheetData>
      <sheetData sheetId="888">
        <row r="10">
          <cell r="D10">
            <v>1500</v>
          </cell>
        </row>
      </sheetData>
      <sheetData sheetId="889">
        <row r="10">
          <cell r="D10">
            <v>1500</v>
          </cell>
        </row>
      </sheetData>
      <sheetData sheetId="890">
        <row r="10">
          <cell r="D10">
            <v>1500</v>
          </cell>
        </row>
      </sheetData>
      <sheetData sheetId="891">
        <row r="10">
          <cell r="D10">
            <v>1500</v>
          </cell>
        </row>
      </sheetData>
      <sheetData sheetId="892">
        <row r="1">
          <cell r="D1">
            <v>0</v>
          </cell>
        </row>
      </sheetData>
      <sheetData sheetId="893">
        <row r="10">
          <cell r="D10">
            <v>1500</v>
          </cell>
        </row>
      </sheetData>
      <sheetData sheetId="894">
        <row r="1">
          <cell r="D1">
            <v>0</v>
          </cell>
        </row>
      </sheetData>
      <sheetData sheetId="895">
        <row r="10">
          <cell r="D10">
            <v>1500</v>
          </cell>
        </row>
      </sheetData>
      <sheetData sheetId="896">
        <row r="10">
          <cell r="D10">
            <v>1500</v>
          </cell>
        </row>
      </sheetData>
      <sheetData sheetId="897">
        <row r="1">
          <cell r="D1">
            <v>0</v>
          </cell>
        </row>
      </sheetData>
      <sheetData sheetId="898">
        <row r="10">
          <cell r="D10">
            <v>1500</v>
          </cell>
        </row>
      </sheetData>
      <sheetData sheetId="899">
        <row r="10">
          <cell r="D10">
            <v>1500</v>
          </cell>
        </row>
      </sheetData>
      <sheetData sheetId="900">
        <row r="10">
          <cell r="D10">
            <v>1500</v>
          </cell>
        </row>
      </sheetData>
      <sheetData sheetId="901">
        <row r="10">
          <cell r="D10">
            <v>1500</v>
          </cell>
        </row>
      </sheetData>
      <sheetData sheetId="902">
        <row r="10">
          <cell r="D10">
            <v>1500</v>
          </cell>
        </row>
      </sheetData>
      <sheetData sheetId="903">
        <row r="1">
          <cell r="D1">
            <v>0</v>
          </cell>
        </row>
      </sheetData>
      <sheetData sheetId="904">
        <row r="10">
          <cell r="D10">
            <v>1500</v>
          </cell>
        </row>
      </sheetData>
      <sheetData sheetId="905">
        <row r="10">
          <cell r="D10">
            <v>1500</v>
          </cell>
        </row>
      </sheetData>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ow r="1">
          <cell r="D1">
            <v>0</v>
          </cell>
        </row>
      </sheetData>
      <sheetData sheetId="957" refreshError="1"/>
      <sheetData sheetId="958" refreshError="1"/>
      <sheetData sheetId="959" refreshError="1"/>
      <sheetData sheetId="960">
        <row r="1">
          <cell r="D1">
            <v>0</v>
          </cell>
        </row>
      </sheetData>
      <sheetData sheetId="961">
        <row r="1">
          <cell r="D1">
            <v>0</v>
          </cell>
        </row>
      </sheetData>
      <sheetData sheetId="962">
        <row r="10">
          <cell r="D10">
            <v>1500</v>
          </cell>
        </row>
      </sheetData>
      <sheetData sheetId="963">
        <row r="10">
          <cell r="D10">
            <v>1500</v>
          </cell>
        </row>
      </sheetData>
      <sheetData sheetId="964">
        <row r="1">
          <cell r="D1">
            <v>0</v>
          </cell>
        </row>
      </sheetData>
      <sheetData sheetId="965">
        <row r="1">
          <cell r="D1">
            <v>0</v>
          </cell>
        </row>
      </sheetData>
      <sheetData sheetId="966">
        <row r="1">
          <cell r="D1">
            <v>0</v>
          </cell>
        </row>
      </sheetData>
      <sheetData sheetId="967">
        <row r="1">
          <cell r="D1">
            <v>0</v>
          </cell>
        </row>
      </sheetData>
      <sheetData sheetId="968">
        <row r="1">
          <cell r="D1">
            <v>0</v>
          </cell>
        </row>
      </sheetData>
      <sheetData sheetId="969">
        <row r="1">
          <cell r="D1">
            <v>0</v>
          </cell>
        </row>
      </sheetData>
      <sheetData sheetId="970">
        <row r="1">
          <cell r="D1">
            <v>0</v>
          </cell>
        </row>
      </sheetData>
      <sheetData sheetId="971">
        <row r="1">
          <cell r="D1">
            <v>0</v>
          </cell>
        </row>
      </sheetData>
      <sheetData sheetId="972">
        <row r="10">
          <cell r="D10">
            <v>1500</v>
          </cell>
        </row>
      </sheetData>
      <sheetData sheetId="973">
        <row r="10">
          <cell r="D10">
            <v>1500</v>
          </cell>
        </row>
      </sheetData>
      <sheetData sheetId="974">
        <row r="10">
          <cell r="D10">
            <v>1500</v>
          </cell>
        </row>
      </sheetData>
      <sheetData sheetId="975">
        <row r="10">
          <cell r="D10">
            <v>1500</v>
          </cell>
        </row>
      </sheetData>
      <sheetData sheetId="976">
        <row r="1">
          <cell r="D1">
            <v>0</v>
          </cell>
        </row>
      </sheetData>
      <sheetData sheetId="977">
        <row r="1">
          <cell r="D1">
            <v>0</v>
          </cell>
        </row>
      </sheetData>
      <sheetData sheetId="978">
        <row r="1">
          <cell r="D1">
            <v>0</v>
          </cell>
        </row>
      </sheetData>
      <sheetData sheetId="979">
        <row r="1">
          <cell r="D1">
            <v>0</v>
          </cell>
        </row>
      </sheetData>
      <sheetData sheetId="980">
        <row r="1">
          <cell r="D1">
            <v>0</v>
          </cell>
        </row>
      </sheetData>
      <sheetData sheetId="981">
        <row r="1">
          <cell r="D1">
            <v>0</v>
          </cell>
        </row>
      </sheetData>
      <sheetData sheetId="982">
        <row r="1">
          <cell r="D1">
            <v>0</v>
          </cell>
        </row>
      </sheetData>
      <sheetData sheetId="983">
        <row r="1">
          <cell r="D1">
            <v>0</v>
          </cell>
        </row>
      </sheetData>
      <sheetData sheetId="984">
        <row r="1">
          <cell r="D1">
            <v>0</v>
          </cell>
        </row>
      </sheetData>
      <sheetData sheetId="985">
        <row r="1">
          <cell r="D1">
            <v>0</v>
          </cell>
        </row>
      </sheetData>
      <sheetData sheetId="986">
        <row r="1">
          <cell r="D1">
            <v>0</v>
          </cell>
        </row>
      </sheetData>
      <sheetData sheetId="987">
        <row r="1">
          <cell r="D1">
            <v>0</v>
          </cell>
        </row>
      </sheetData>
      <sheetData sheetId="988">
        <row r="1">
          <cell r="D1">
            <v>0</v>
          </cell>
        </row>
      </sheetData>
      <sheetData sheetId="989">
        <row r="1">
          <cell r="D1">
            <v>0</v>
          </cell>
        </row>
      </sheetData>
      <sheetData sheetId="990">
        <row r="1">
          <cell r="D1">
            <v>0</v>
          </cell>
        </row>
      </sheetData>
      <sheetData sheetId="991">
        <row r="1">
          <cell r="D1">
            <v>0</v>
          </cell>
        </row>
      </sheetData>
      <sheetData sheetId="992">
        <row r="1">
          <cell r="D1">
            <v>0</v>
          </cell>
        </row>
      </sheetData>
      <sheetData sheetId="993">
        <row r="1">
          <cell r="D1">
            <v>0</v>
          </cell>
        </row>
      </sheetData>
      <sheetData sheetId="994">
        <row r="1">
          <cell r="D1">
            <v>0</v>
          </cell>
        </row>
      </sheetData>
      <sheetData sheetId="995">
        <row r="1">
          <cell r="D1">
            <v>0</v>
          </cell>
        </row>
      </sheetData>
      <sheetData sheetId="996">
        <row r="1">
          <cell r="D1">
            <v>0</v>
          </cell>
        </row>
      </sheetData>
      <sheetData sheetId="997">
        <row r="1">
          <cell r="D1">
            <v>0</v>
          </cell>
        </row>
      </sheetData>
      <sheetData sheetId="998">
        <row r="1">
          <cell r="D1">
            <v>0</v>
          </cell>
        </row>
      </sheetData>
      <sheetData sheetId="999">
        <row r="1">
          <cell r="D1">
            <v>0</v>
          </cell>
        </row>
      </sheetData>
      <sheetData sheetId="1000">
        <row r="1">
          <cell r="D1">
            <v>0</v>
          </cell>
        </row>
      </sheetData>
      <sheetData sheetId="1001">
        <row r="1">
          <cell r="D1">
            <v>0</v>
          </cell>
        </row>
      </sheetData>
      <sheetData sheetId="1002">
        <row r="1">
          <cell r="D1">
            <v>0</v>
          </cell>
        </row>
      </sheetData>
      <sheetData sheetId="1003">
        <row r="1">
          <cell r="D1">
            <v>0</v>
          </cell>
        </row>
      </sheetData>
      <sheetData sheetId="1004">
        <row r="1">
          <cell r="D1">
            <v>0</v>
          </cell>
        </row>
      </sheetData>
      <sheetData sheetId="1005">
        <row r="1">
          <cell r="D1">
            <v>0</v>
          </cell>
        </row>
      </sheetData>
      <sheetData sheetId="1006">
        <row r="1">
          <cell r="D1">
            <v>0</v>
          </cell>
        </row>
      </sheetData>
      <sheetData sheetId="1007">
        <row r="1">
          <cell r="D1">
            <v>0</v>
          </cell>
        </row>
      </sheetData>
      <sheetData sheetId="1008">
        <row r="1">
          <cell r="D1">
            <v>0</v>
          </cell>
        </row>
      </sheetData>
      <sheetData sheetId="1009">
        <row r="1">
          <cell r="D1">
            <v>0</v>
          </cell>
        </row>
      </sheetData>
      <sheetData sheetId="1010">
        <row r="1">
          <cell r="D1">
            <v>0</v>
          </cell>
        </row>
      </sheetData>
      <sheetData sheetId="1011">
        <row r="1">
          <cell r="D1">
            <v>0</v>
          </cell>
        </row>
      </sheetData>
      <sheetData sheetId="1012">
        <row r="1">
          <cell r="D1">
            <v>0</v>
          </cell>
        </row>
      </sheetData>
      <sheetData sheetId="1013">
        <row r="1">
          <cell r="D1">
            <v>0</v>
          </cell>
        </row>
      </sheetData>
      <sheetData sheetId="1014">
        <row r="1">
          <cell r="D1">
            <v>0</v>
          </cell>
        </row>
      </sheetData>
      <sheetData sheetId="1015">
        <row r="1">
          <cell r="D1">
            <v>0</v>
          </cell>
        </row>
      </sheetData>
      <sheetData sheetId="1016">
        <row r="1">
          <cell r="D1">
            <v>0</v>
          </cell>
        </row>
      </sheetData>
      <sheetData sheetId="1017">
        <row r="1">
          <cell r="D1">
            <v>0</v>
          </cell>
        </row>
      </sheetData>
      <sheetData sheetId="1018">
        <row r="1">
          <cell r="D1">
            <v>0</v>
          </cell>
        </row>
      </sheetData>
      <sheetData sheetId="1019">
        <row r="1">
          <cell r="D1">
            <v>0</v>
          </cell>
        </row>
      </sheetData>
      <sheetData sheetId="1020">
        <row r="1">
          <cell r="D1">
            <v>0</v>
          </cell>
        </row>
      </sheetData>
      <sheetData sheetId="1021">
        <row r="1">
          <cell r="D1">
            <v>0</v>
          </cell>
        </row>
      </sheetData>
      <sheetData sheetId="1022">
        <row r="1">
          <cell r="D1">
            <v>0</v>
          </cell>
        </row>
      </sheetData>
      <sheetData sheetId="1023">
        <row r="1">
          <cell r="D1">
            <v>0</v>
          </cell>
        </row>
      </sheetData>
      <sheetData sheetId="1024">
        <row r="1">
          <cell r="D1">
            <v>0</v>
          </cell>
        </row>
      </sheetData>
      <sheetData sheetId="1025">
        <row r="1">
          <cell r="D1">
            <v>0</v>
          </cell>
        </row>
      </sheetData>
      <sheetData sheetId="1026">
        <row r="1">
          <cell r="D1">
            <v>0</v>
          </cell>
        </row>
      </sheetData>
      <sheetData sheetId="1027">
        <row r="1">
          <cell r="D1">
            <v>0</v>
          </cell>
        </row>
      </sheetData>
      <sheetData sheetId="1028">
        <row r="1">
          <cell r="D1">
            <v>0</v>
          </cell>
        </row>
      </sheetData>
      <sheetData sheetId="1029">
        <row r="1">
          <cell r="D1">
            <v>0</v>
          </cell>
        </row>
      </sheetData>
      <sheetData sheetId="1030">
        <row r="1">
          <cell r="D1">
            <v>0</v>
          </cell>
        </row>
      </sheetData>
      <sheetData sheetId="1031">
        <row r="1">
          <cell r="D1">
            <v>0</v>
          </cell>
        </row>
      </sheetData>
      <sheetData sheetId="1032">
        <row r="1">
          <cell r="D1">
            <v>0</v>
          </cell>
        </row>
      </sheetData>
      <sheetData sheetId="1033">
        <row r="1">
          <cell r="D1">
            <v>0</v>
          </cell>
        </row>
      </sheetData>
      <sheetData sheetId="1034">
        <row r="1">
          <cell r="D1">
            <v>0</v>
          </cell>
        </row>
      </sheetData>
      <sheetData sheetId="1035">
        <row r="1">
          <cell r="D1">
            <v>0</v>
          </cell>
        </row>
      </sheetData>
      <sheetData sheetId="1036">
        <row r="1">
          <cell r="D1">
            <v>0</v>
          </cell>
        </row>
      </sheetData>
      <sheetData sheetId="1037">
        <row r="1">
          <cell r="D1">
            <v>0</v>
          </cell>
        </row>
      </sheetData>
      <sheetData sheetId="1038">
        <row r="1">
          <cell r="D1">
            <v>0</v>
          </cell>
        </row>
      </sheetData>
      <sheetData sheetId="1039">
        <row r="1">
          <cell r="D1">
            <v>0</v>
          </cell>
        </row>
      </sheetData>
      <sheetData sheetId="1040">
        <row r="1">
          <cell r="D1">
            <v>0</v>
          </cell>
        </row>
      </sheetData>
      <sheetData sheetId="1041">
        <row r="1">
          <cell r="D1">
            <v>0</v>
          </cell>
        </row>
      </sheetData>
      <sheetData sheetId="1042">
        <row r="1">
          <cell r="D1">
            <v>0</v>
          </cell>
        </row>
      </sheetData>
      <sheetData sheetId="1043">
        <row r="1">
          <cell r="D1">
            <v>0</v>
          </cell>
        </row>
      </sheetData>
      <sheetData sheetId="1044">
        <row r="1">
          <cell r="D1">
            <v>0</v>
          </cell>
        </row>
      </sheetData>
      <sheetData sheetId="1045">
        <row r="1">
          <cell r="D1">
            <v>0</v>
          </cell>
        </row>
      </sheetData>
      <sheetData sheetId="1046">
        <row r="1">
          <cell r="D1">
            <v>0</v>
          </cell>
        </row>
      </sheetData>
      <sheetData sheetId="1047">
        <row r="1">
          <cell r="D1">
            <v>0</v>
          </cell>
        </row>
      </sheetData>
      <sheetData sheetId="1048">
        <row r="1">
          <cell r="D1">
            <v>0</v>
          </cell>
        </row>
      </sheetData>
      <sheetData sheetId="1049">
        <row r="1">
          <cell r="D1">
            <v>0</v>
          </cell>
        </row>
      </sheetData>
      <sheetData sheetId="1050">
        <row r="1">
          <cell r="D1">
            <v>0</v>
          </cell>
        </row>
      </sheetData>
      <sheetData sheetId="1051">
        <row r="1">
          <cell r="D1">
            <v>0</v>
          </cell>
        </row>
      </sheetData>
      <sheetData sheetId="1052">
        <row r="1">
          <cell r="D1">
            <v>0</v>
          </cell>
        </row>
      </sheetData>
      <sheetData sheetId="1053">
        <row r="1">
          <cell r="D1">
            <v>0</v>
          </cell>
        </row>
      </sheetData>
      <sheetData sheetId="1054">
        <row r="1">
          <cell r="D1">
            <v>0</v>
          </cell>
        </row>
      </sheetData>
      <sheetData sheetId="1055">
        <row r="1">
          <cell r="D1">
            <v>0</v>
          </cell>
        </row>
      </sheetData>
      <sheetData sheetId="1056">
        <row r="1">
          <cell r="D1">
            <v>0</v>
          </cell>
        </row>
      </sheetData>
      <sheetData sheetId="1057">
        <row r="1">
          <cell r="D1">
            <v>0</v>
          </cell>
        </row>
      </sheetData>
      <sheetData sheetId="1058">
        <row r="1">
          <cell r="D1">
            <v>0</v>
          </cell>
        </row>
      </sheetData>
      <sheetData sheetId="1059">
        <row r="1">
          <cell r="D1">
            <v>0</v>
          </cell>
        </row>
      </sheetData>
      <sheetData sheetId="1060">
        <row r="1">
          <cell r="D1">
            <v>0</v>
          </cell>
        </row>
      </sheetData>
      <sheetData sheetId="1061">
        <row r="1">
          <cell r="D1">
            <v>0</v>
          </cell>
        </row>
      </sheetData>
      <sheetData sheetId="1062">
        <row r="1">
          <cell r="D1">
            <v>0</v>
          </cell>
        </row>
      </sheetData>
      <sheetData sheetId="1063">
        <row r="1">
          <cell r="D1">
            <v>0</v>
          </cell>
        </row>
      </sheetData>
      <sheetData sheetId="1064">
        <row r="1">
          <cell r="D1">
            <v>0</v>
          </cell>
        </row>
      </sheetData>
      <sheetData sheetId="1065">
        <row r="1">
          <cell r="D1">
            <v>0</v>
          </cell>
        </row>
      </sheetData>
      <sheetData sheetId="1066">
        <row r="1">
          <cell r="D1">
            <v>0</v>
          </cell>
        </row>
      </sheetData>
      <sheetData sheetId="1067">
        <row r="1">
          <cell r="D1">
            <v>0</v>
          </cell>
        </row>
      </sheetData>
      <sheetData sheetId="1068">
        <row r="1">
          <cell r="D1">
            <v>0</v>
          </cell>
        </row>
      </sheetData>
      <sheetData sheetId="1069">
        <row r="1">
          <cell r="D1">
            <v>0</v>
          </cell>
        </row>
      </sheetData>
      <sheetData sheetId="1070">
        <row r="1">
          <cell r="D1">
            <v>0</v>
          </cell>
        </row>
      </sheetData>
      <sheetData sheetId="1071">
        <row r="1">
          <cell r="D1">
            <v>0</v>
          </cell>
        </row>
      </sheetData>
      <sheetData sheetId="1072">
        <row r="1">
          <cell r="D1">
            <v>0</v>
          </cell>
        </row>
      </sheetData>
      <sheetData sheetId="1073">
        <row r="1">
          <cell r="D1">
            <v>0</v>
          </cell>
        </row>
      </sheetData>
      <sheetData sheetId="1074">
        <row r="1">
          <cell r="D1">
            <v>0</v>
          </cell>
        </row>
      </sheetData>
      <sheetData sheetId="1075">
        <row r="1">
          <cell r="D1">
            <v>0</v>
          </cell>
        </row>
      </sheetData>
      <sheetData sheetId="1076">
        <row r="1">
          <cell r="D1">
            <v>0</v>
          </cell>
        </row>
      </sheetData>
      <sheetData sheetId="1077">
        <row r="1">
          <cell r="D1">
            <v>0</v>
          </cell>
        </row>
      </sheetData>
      <sheetData sheetId="1078">
        <row r="1">
          <cell r="D1">
            <v>0</v>
          </cell>
        </row>
      </sheetData>
      <sheetData sheetId="1079">
        <row r="1">
          <cell r="D1">
            <v>0</v>
          </cell>
        </row>
      </sheetData>
      <sheetData sheetId="1080">
        <row r="1">
          <cell r="D1">
            <v>0</v>
          </cell>
        </row>
      </sheetData>
      <sheetData sheetId="1081">
        <row r="1">
          <cell r="D1">
            <v>0</v>
          </cell>
        </row>
      </sheetData>
      <sheetData sheetId="1082">
        <row r="1">
          <cell r="D1">
            <v>0</v>
          </cell>
        </row>
      </sheetData>
      <sheetData sheetId="1083">
        <row r="1">
          <cell r="D1">
            <v>0</v>
          </cell>
        </row>
      </sheetData>
      <sheetData sheetId="1084">
        <row r="1">
          <cell r="D1">
            <v>0</v>
          </cell>
        </row>
      </sheetData>
      <sheetData sheetId="1085">
        <row r="1">
          <cell r="D1">
            <v>0</v>
          </cell>
        </row>
      </sheetData>
      <sheetData sheetId="1086">
        <row r="1">
          <cell r="D1">
            <v>0</v>
          </cell>
        </row>
      </sheetData>
      <sheetData sheetId="1087">
        <row r="1">
          <cell r="D1">
            <v>0</v>
          </cell>
        </row>
      </sheetData>
      <sheetData sheetId="1088">
        <row r="1">
          <cell r="D1">
            <v>0</v>
          </cell>
        </row>
      </sheetData>
      <sheetData sheetId="1089">
        <row r="1">
          <cell r="D1">
            <v>0</v>
          </cell>
        </row>
      </sheetData>
      <sheetData sheetId="1090">
        <row r="1">
          <cell r="D1">
            <v>0</v>
          </cell>
        </row>
      </sheetData>
      <sheetData sheetId="1091">
        <row r="1">
          <cell r="D1">
            <v>0</v>
          </cell>
        </row>
      </sheetData>
      <sheetData sheetId="1092">
        <row r="1">
          <cell r="D1">
            <v>0</v>
          </cell>
        </row>
      </sheetData>
      <sheetData sheetId="1093">
        <row r="1">
          <cell r="D1">
            <v>0</v>
          </cell>
        </row>
      </sheetData>
      <sheetData sheetId="1094">
        <row r="1">
          <cell r="D1">
            <v>0</v>
          </cell>
        </row>
      </sheetData>
      <sheetData sheetId="1095">
        <row r="1">
          <cell r="D1">
            <v>0</v>
          </cell>
        </row>
      </sheetData>
      <sheetData sheetId="1096">
        <row r="1">
          <cell r="D1">
            <v>0</v>
          </cell>
        </row>
      </sheetData>
      <sheetData sheetId="1097">
        <row r="1">
          <cell r="D1">
            <v>0</v>
          </cell>
        </row>
      </sheetData>
      <sheetData sheetId="1098">
        <row r="1">
          <cell r="D1">
            <v>0</v>
          </cell>
        </row>
      </sheetData>
      <sheetData sheetId="1099">
        <row r="1">
          <cell r="D1">
            <v>0</v>
          </cell>
        </row>
      </sheetData>
      <sheetData sheetId="1100">
        <row r="1">
          <cell r="D1">
            <v>0</v>
          </cell>
        </row>
      </sheetData>
      <sheetData sheetId="1101">
        <row r="1">
          <cell r="D1">
            <v>0</v>
          </cell>
        </row>
      </sheetData>
      <sheetData sheetId="1102">
        <row r="1">
          <cell r="D1">
            <v>0</v>
          </cell>
        </row>
      </sheetData>
      <sheetData sheetId="1103">
        <row r="1">
          <cell r="D1">
            <v>0</v>
          </cell>
        </row>
      </sheetData>
      <sheetData sheetId="1104">
        <row r="1">
          <cell r="D1">
            <v>0</v>
          </cell>
        </row>
      </sheetData>
      <sheetData sheetId="1105">
        <row r="1">
          <cell r="D1">
            <v>0</v>
          </cell>
        </row>
      </sheetData>
      <sheetData sheetId="1106">
        <row r="1">
          <cell r="D1">
            <v>0</v>
          </cell>
        </row>
      </sheetData>
      <sheetData sheetId="1107">
        <row r="1">
          <cell r="D1">
            <v>0</v>
          </cell>
        </row>
      </sheetData>
      <sheetData sheetId="1108">
        <row r="1">
          <cell r="D1">
            <v>0</v>
          </cell>
        </row>
      </sheetData>
      <sheetData sheetId="1109">
        <row r="1">
          <cell r="D1">
            <v>0</v>
          </cell>
        </row>
      </sheetData>
      <sheetData sheetId="1110">
        <row r="1">
          <cell r="D1">
            <v>0</v>
          </cell>
        </row>
      </sheetData>
      <sheetData sheetId="1111">
        <row r="1">
          <cell r="D1">
            <v>0</v>
          </cell>
        </row>
      </sheetData>
      <sheetData sheetId="1112">
        <row r="1">
          <cell r="D1">
            <v>0</v>
          </cell>
        </row>
      </sheetData>
      <sheetData sheetId="1113">
        <row r="1">
          <cell r="D1">
            <v>0</v>
          </cell>
        </row>
      </sheetData>
      <sheetData sheetId="1114">
        <row r="1">
          <cell r="D1">
            <v>0</v>
          </cell>
        </row>
      </sheetData>
      <sheetData sheetId="1115">
        <row r="1">
          <cell r="D1">
            <v>0</v>
          </cell>
        </row>
      </sheetData>
      <sheetData sheetId="1116">
        <row r="1">
          <cell r="D1">
            <v>0</v>
          </cell>
        </row>
      </sheetData>
      <sheetData sheetId="1117">
        <row r="1">
          <cell r="D1">
            <v>0</v>
          </cell>
        </row>
      </sheetData>
      <sheetData sheetId="1118">
        <row r="1">
          <cell r="D1">
            <v>0</v>
          </cell>
        </row>
      </sheetData>
      <sheetData sheetId="1119">
        <row r="1">
          <cell r="D1">
            <v>0</v>
          </cell>
        </row>
      </sheetData>
      <sheetData sheetId="1120">
        <row r="1">
          <cell r="D1">
            <v>0</v>
          </cell>
        </row>
      </sheetData>
      <sheetData sheetId="1121">
        <row r="1">
          <cell r="D1">
            <v>0</v>
          </cell>
        </row>
      </sheetData>
      <sheetData sheetId="1122">
        <row r="1">
          <cell r="D1">
            <v>0</v>
          </cell>
        </row>
      </sheetData>
      <sheetData sheetId="1123">
        <row r="1">
          <cell r="D1">
            <v>0</v>
          </cell>
        </row>
      </sheetData>
      <sheetData sheetId="1124">
        <row r="1">
          <cell r="D1">
            <v>0</v>
          </cell>
        </row>
      </sheetData>
      <sheetData sheetId="1125">
        <row r="1">
          <cell r="D1">
            <v>0</v>
          </cell>
        </row>
      </sheetData>
      <sheetData sheetId="1126">
        <row r="1">
          <cell r="D1">
            <v>0</v>
          </cell>
        </row>
      </sheetData>
      <sheetData sheetId="1127">
        <row r="1">
          <cell r="D1">
            <v>0</v>
          </cell>
        </row>
      </sheetData>
      <sheetData sheetId="1128">
        <row r="1">
          <cell r="D1">
            <v>0</v>
          </cell>
        </row>
      </sheetData>
      <sheetData sheetId="1129">
        <row r="1">
          <cell r="D1">
            <v>0</v>
          </cell>
        </row>
      </sheetData>
      <sheetData sheetId="1130">
        <row r="1">
          <cell r="D1">
            <v>0</v>
          </cell>
        </row>
      </sheetData>
      <sheetData sheetId="1131">
        <row r="1">
          <cell r="D1">
            <v>0</v>
          </cell>
        </row>
      </sheetData>
      <sheetData sheetId="1132">
        <row r="1">
          <cell r="D1">
            <v>0</v>
          </cell>
        </row>
      </sheetData>
      <sheetData sheetId="1133">
        <row r="1">
          <cell r="D1">
            <v>0</v>
          </cell>
        </row>
      </sheetData>
      <sheetData sheetId="1134">
        <row r="1">
          <cell r="D1">
            <v>0</v>
          </cell>
        </row>
      </sheetData>
      <sheetData sheetId="1135">
        <row r="1">
          <cell r="D1">
            <v>0</v>
          </cell>
        </row>
      </sheetData>
      <sheetData sheetId="1136">
        <row r="1">
          <cell r="D1">
            <v>0</v>
          </cell>
        </row>
      </sheetData>
      <sheetData sheetId="1137">
        <row r="1">
          <cell r="D1">
            <v>0</v>
          </cell>
        </row>
      </sheetData>
      <sheetData sheetId="1138">
        <row r="1">
          <cell r="D1">
            <v>0</v>
          </cell>
        </row>
      </sheetData>
      <sheetData sheetId="1139">
        <row r="1">
          <cell r="D1">
            <v>0</v>
          </cell>
        </row>
      </sheetData>
      <sheetData sheetId="1140">
        <row r="1">
          <cell r="D1">
            <v>0</v>
          </cell>
        </row>
      </sheetData>
      <sheetData sheetId="1141">
        <row r="1">
          <cell r="D1">
            <v>0</v>
          </cell>
        </row>
      </sheetData>
      <sheetData sheetId="1142">
        <row r="1">
          <cell r="D1">
            <v>0</v>
          </cell>
        </row>
      </sheetData>
      <sheetData sheetId="1143">
        <row r="1">
          <cell r="D1">
            <v>0</v>
          </cell>
        </row>
      </sheetData>
      <sheetData sheetId="1144">
        <row r="1">
          <cell r="D1">
            <v>0</v>
          </cell>
        </row>
      </sheetData>
      <sheetData sheetId="1145">
        <row r="1">
          <cell r="D1">
            <v>0</v>
          </cell>
        </row>
      </sheetData>
      <sheetData sheetId="1146">
        <row r="1">
          <cell r="D1">
            <v>0</v>
          </cell>
        </row>
      </sheetData>
      <sheetData sheetId="1147">
        <row r="1">
          <cell r="D1">
            <v>0</v>
          </cell>
        </row>
      </sheetData>
      <sheetData sheetId="1148">
        <row r="1">
          <cell r="D1">
            <v>0</v>
          </cell>
        </row>
      </sheetData>
      <sheetData sheetId="1149">
        <row r="1">
          <cell r="D1">
            <v>0</v>
          </cell>
        </row>
      </sheetData>
      <sheetData sheetId="1150">
        <row r="1">
          <cell r="D1">
            <v>0</v>
          </cell>
        </row>
      </sheetData>
      <sheetData sheetId="1151">
        <row r="1">
          <cell r="D1">
            <v>0</v>
          </cell>
        </row>
      </sheetData>
      <sheetData sheetId="1152">
        <row r="1">
          <cell r="D1">
            <v>0</v>
          </cell>
        </row>
      </sheetData>
      <sheetData sheetId="1153">
        <row r="1">
          <cell r="D1">
            <v>0</v>
          </cell>
        </row>
      </sheetData>
      <sheetData sheetId="1154">
        <row r="1">
          <cell r="D1">
            <v>0</v>
          </cell>
        </row>
      </sheetData>
      <sheetData sheetId="1155">
        <row r="1">
          <cell r="D1">
            <v>0</v>
          </cell>
        </row>
      </sheetData>
      <sheetData sheetId="1156">
        <row r="1">
          <cell r="D1">
            <v>0</v>
          </cell>
        </row>
      </sheetData>
      <sheetData sheetId="1157">
        <row r="1">
          <cell r="D1">
            <v>0</v>
          </cell>
        </row>
      </sheetData>
      <sheetData sheetId="1158">
        <row r="1">
          <cell r="D1">
            <v>0</v>
          </cell>
        </row>
      </sheetData>
      <sheetData sheetId="1159">
        <row r="1">
          <cell r="D1">
            <v>0</v>
          </cell>
        </row>
      </sheetData>
      <sheetData sheetId="1160">
        <row r="1">
          <cell r="D1">
            <v>0</v>
          </cell>
        </row>
      </sheetData>
      <sheetData sheetId="1161">
        <row r="1">
          <cell r="D1">
            <v>0</v>
          </cell>
        </row>
      </sheetData>
      <sheetData sheetId="1162">
        <row r="1">
          <cell r="D1">
            <v>0</v>
          </cell>
        </row>
      </sheetData>
      <sheetData sheetId="1163">
        <row r="1">
          <cell r="D1">
            <v>0</v>
          </cell>
        </row>
      </sheetData>
      <sheetData sheetId="1164">
        <row r="1">
          <cell r="D1">
            <v>0</v>
          </cell>
        </row>
      </sheetData>
      <sheetData sheetId="1165">
        <row r="1">
          <cell r="D1">
            <v>0</v>
          </cell>
        </row>
      </sheetData>
      <sheetData sheetId="1166">
        <row r="1">
          <cell r="D1">
            <v>0</v>
          </cell>
        </row>
      </sheetData>
      <sheetData sheetId="1167">
        <row r="1">
          <cell r="D1">
            <v>0</v>
          </cell>
        </row>
      </sheetData>
      <sheetData sheetId="1168">
        <row r="1">
          <cell r="D1">
            <v>0</v>
          </cell>
        </row>
      </sheetData>
      <sheetData sheetId="1169">
        <row r="1">
          <cell r="D1">
            <v>0</v>
          </cell>
        </row>
      </sheetData>
      <sheetData sheetId="1170">
        <row r="1">
          <cell r="D1">
            <v>0</v>
          </cell>
        </row>
      </sheetData>
      <sheetData sheetId="1171">
        <row r="1">
          <cell r="D1">
            <v>0</v>
          </cell>
        </row>
      </sheetData>
      <sheetData sheetId="1172">
        <row r="1">
          <cell r="D1">
            <v>0</v>
          </cell>
        </row>
      </sheetData>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ow r="1">
          <cell r="D1">
            <v>0</v>
          </cell>
        </row>
      </sheetData>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ow r="10">
          <cell r="D10">
            <v>1500</v>
          </cell>
        </row>
      </sheetData>
      <sheetData sheetId="1234">
        <row r="10">
          <cell r="D10">
            <v>1500</v>
          </cell>
        </row>
      </sheetData>
      <sheetData sheetId="1235">
        <row r="10">
          <cell r="D10">
            <v>1500</v>
          </cell>
        </row>
      </sheetData>
      <sheetData sheetId="1236">
        <row r="10">
          <cell r="D10">
            <v>1500</v>
          </cell>
        </row>
      </sheetData>
      <sheetData sheetId="1237">
        <row r="1">
          <cell r="D1">
            <v>0</v>
          </cell>
        </row>
      </sheetData>
      <sheetData sheetId="1238">
        <row r="1">
          <cell r="D1">
            <v>0</v>
          </cell>
        </row>
      </sheetData>
      <sheetData sheetId="1239">
        <row r="1">
          <cell r="D1">
            <v>0</v>
          </cell>
        </row>
      </sheetData>
      <sheetData sheetId="1240">
        <row r="1">
          <cell r="D1">
            <v>0</v>
          </cell>
        </row>
      </sheetData>
      <sheetData sheetId="1241">
        <row r="1">
          <cell r="D1">
            <v>0</v>
          </cell>
        </row>
      </sheetData>
      <sheetData sheetId="1242">
        <row r="1">
          <cell r="D1">
            <v>0</v>
          </cell>
        </row>
      </sheetData>
      <sheetData sheetId="1243">
        <row r="10">
          <cell r="D10">
            <v>1500</v>
          </cell>
        </row>
      </sheetData>
      <sheetData sheetId="1244">
        <row r="10">
          <cell r="D10">
            <v>1500</v>
          </cell>
        </row>
      </sheetData>
      <sheetData sheetId="1245">
        <row r="1">
          <cell r="D1">
            <v>0</v>
          </cell>
        </row>
      </sheetData>
      <sheetData sheetId="1246">
        <row r="1">
          <cell r="D1">
            <v>0</v>
          </cell>
        </row>
      </sheetData>
      <sheetData sheetId="1247">
        <row r="1">
          <cell r="D1">
            <v>0</v>
          </cell>
        </row>
      </sheetData>
      <sheetData sheetId="1248">
        <row r="1">
          <cell r="D1">
            <v>0</v>
          </cell>
        </row>
      </sheetData>
      <sheetData sheetId="1249">
        <row r="1">
          <cell r="D1">
            <v>0</v>
          </cell>
        </row>
      </sheetData>
      <sheetData sheetId="1250">
        <row r="10">
          <cell r="D10">
            <v>1500</v>
          </cell>
        </row>
      </sheetData>
      <sheetData sheetId="1251">
        <row r="1">
          <cell r="D1">
            <v>0</v>
          </cell>
        </row>
      </sheetData>
      <sheetData sheetId="1252">
        <row r="1">
          <cell r="D1">
            <v>0</v>
          </cell>
        </row>
      </sheetData>
      <sheetData sheetId="1253">
        <row r="10">
          <cell r="D10">
            <v>1500</v>
          </cell>
        </row>
      </sheetData>
      <sheetData sheetId="1254">
        <row r="10">
          <cell r="D10">
            <v>1500</v>
          </cell>
        </row>
      </sheetData>
      <sheetData sheetId="1255">
        <row r="10">
          <cell r="D10">
            <v>1500</v>
          </cell>
        </row>
      </sheetData>
      <sheetData sheetId="1256">
        <row r="1">
          <cell r="D1">
            <v>0</v>
          </cell>
        </row>
      </sheetData>
      <sheetData sheetId="1257">
        <row r="1">
          <cell r="D1">
            <v>0</v>
          </cell>
        </row>
      </sheetData>
      <sheetData sheetId="1258">
        <row r="10">
          <cell r="D10">
            <v>1500</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ow r="10">
          <cell r="D10">
            <v>1500</v>
          </cell>
        </row>
      </sheetData>
      <sheetData sheetId="1293">
        <row r="10">
          <cell r="D10">
            <v>1500</v>
          </cell>
        </row>
      </sheetData>
      <sheetData sheetId="1294" refreshError="1"/>
      <sheetData sheetId="1295" refreshError="1"/>
      <sheetData sheetId="1296" refreshError="1"/>
      <sheetData sheetId="1297">
        <row r="10">
          <cell r="D10">
            <v>1500</v>
          </cell>
        </row>
      </sheetData>
      <sheetData sheetId="1298">
        <row r="10">
          <cell r="D10">
            <v>1500</v>
          </cell>
        </row>
      </sheetData>
      <sheetData sheetId="1299">
        <row r="10">
          <cell r="D10">
            <v>1500</v>
          </cell>
        </row>
      </sheetData>
      <sheetData sheetId="1300">
        <row r="10">
          <cell r="D10">
            <v>1500</v>
          </cell>
        </row>
      </sheetData>
      <sheetData sheetId="1301">
        <row r="10">
          <cell r="D10">
            <v>1500</v>
          </cell>
        </row>
      </sheetData>
      <sheetData sheetId="1302">
        <row r="10">
          <cell r="D10">
            <v>1500</v>
          </cell>
        </row>
      </sheetData>
      <sheetData sheetId="1303">
        <row r="10">
          <cell r="D10">
            <v>1500</v>
          </cell>
        </row>
      </sheetData>
      <sheetData sheetId="1304">
        <row r="10">
          <cell r="D10">
            <v>1500</v>
          </cell>
        </row>
      </sheetData>
      <sheetData sheetId="1305">
        <row r="10">
          <cell r="D10">
            <v>1500</v>
          </cell>
        </row>
      </sheetData>
      <sheetData sheetId="1306" refreshError="1"/>
      <sheetData sheetId="1307" refreshError="1"/>
      <sheetData sheetId="1308" refreshError="1"/>
      <sheetData sheetId="1309" refreshError="1"/>
      <sheetData sheetId="1310"/>
      <sheetData sheetId="1311">
        <row r="10">
          <cell r="D10">
            <v>1500</v>
          </cell>
        </row>
      </sheetData>
      <sheetData sheetId="1312">
        <row r="1">
          <cell r="D1">
            <v>0</v>
          </cell>
        </row>
      </sheetData>
      <sheetData sheetId="1313">
        <row r="1">
          <cell r="D1">
            <v>0</v>
          </cell>
        </row>
      </sheetData>
      <sheetData sheetId="1314">
        <row r="1">
          <cell r="D1">
            <v>0</v>
          </cell>
        </row>
      </sheetData>
      <sheetData sheetId="1315">
        <row r="1">
          <cell r="D1">
            <v>0</v>
          </cell>
        </row>
      </sheetData>
      <sheetData sheetId="1316">
        <row r="1">
          <cell r="D1">
            <v>0</v>
          </cell>
        </row>
      </sheetData>
      <sheetData sheetId="1317">
        <row r="1">
          <cell r="D1">
            <v>0</v>
          </cell>
        </row>
      </sheetData>
      <sheetData sheetId="1318">
        <row r="10">
          <cell r="D10">
            <v>1500</v>
          </cell>
        </row>
      </sheetData>
      <sheetData sheetId="1319">
        <row r="1">
          <cell r="D1">
            <v>0</v>
          </cell>
        </row>
      </sheetData>
      <sheetData sheetId="1320">
        <row r="1">
          <cell r="D1">
            <v>0</v>
          </cell>
        </row>
      </sheetData>
      <sheetData sheetId="1321"/>
      <sheetData sheetId="1322"/>
      <sheetData sheetId="1323"/>
      <sheetData sheetId="1324">
        <row r="1">
          <cell r="D1">
            <v>0</v>
          </cell>
        </row>
      </sheetData>
      <sheetData sheetId="1325">
        <row r="1">
          <cell r="D1">
            <v>0</v>
          </cell>
        </row>
      </sheetData>
      <sheetData sheetId="1326">
        <row r="10">
          <cell r="D10">
            <v>1500</v>
          </cell>
        </row>
      </sheetData>
      <sheetData sheetId="1327">
        <row r="10">
          <cell r="D10">
            <v>1500</v>
          </cell>
        </row>
      </sheetData>
      <sheetData sheetId="1328">
        <row r="10">
          <cell r="D10">
            <v>1500</v>
          </cell>
        </row>
      </sheetData>
      <sheetData sheetId="1329">
        <row r="1">
          <cell r="D1">
            <v>0</v>
          </cell>
        </row>
      </sheetData>
      <sheetData sheetId="1330">
        <row r="10">
          <cell r="D10">
            <v>1500</v>
          </cell>
        </row>
      </sheetData>
      <sheetData sheetId="1331">
        <row r="10">
          <cell r="D10">
            <v>1500</v>
          </cell>
        </row>
      </sheetData>
      <sheetData sheetId="1332">
        <row r="1">
          <cell r="D1">
            <v>0</v>
          </cell>
        </row>
      </sheetData>
      <sheetData sheetId="1333">
        <row r="1">
          <cell r="D1">
            <v>0</v>
          </cell>
        </row>
      </sheetData>
      <sheetData sheetId="1334">
        <row r="1">
          <cell r="D1">
            <v>0</v>
          </cell>
        </row>
      </sheetData>
      <sheetData sheetId="1335">
        <row r="10">
          <cell r="D10">
            <v>1500</v>
          </cell>
        </row>
      </sheetData>
      <sheetData sheetId="1336">
        <row r="1">
          <cell r="D1">
            <v>0</v>
          </cell>
        </row>
      </sheetData>
      <sheetData sheetId="1337">
        <row r="1">
          <cell r="D1">
            <v>0</v>
          </cell>
        </row>
      </sheetData>
      <sheetData sheetId="1338">
        <row r="1">
          <cell r="D1">
            <v>0</v>
          </cell>
        </row>
      </sheetData>
      <sheetData sheetId="1339">
        <row r="1">
          <cell r="D1">
            <v>0</v>
          </cell>
        </row>
      </sheetData>
      <sheetData sheetId="1340">
        <row r="10">
          <cell r="D10">
            <v>1500</v>
          </cell>
        </row>
      </sheetData>
      <sheetData sheetId="1341">
        <row r="1">
          <cell r="D1">
            <v>0</v>
          </cell>
        </row>
      </sheetData>
      <sheetData sheetId="1342">
        <row r="1">
          <cell r="D1">
            <v>0</v>
          </cell>
        </row>
      </sheetData>
      <sheetData sheetId="1343">
        <row r="1">
          <cell r="D1">
            <v>0</v>
          </cell>
        </row>
      </sheetData>
      <sheetData sheetId="1344">
        <row r="1">
          <cell r="D1">
            <v>0</v>
          </cell>
        </row>
      </sheetData>
      <sheetData sheetId="1345">
        <row r="10">
          <cell r="D10">
            <v>1500</v>
          </cell>
        </row>
      </sheetData>
      <sheetData sheetId="1346">
        <row r="10">
          <cell r="D10">
            <v>1500</v>
          </cell>
        </row>
      </sheetData>
      <sheetData sheetId="1347">
        <row r="1">
          <cell r="D1">
            <v>0</v>
          </cell>
        </row>
      </sheetData>
      <sheetData sheetId="1348">
        <row r="10">
          <cell r="D10">
            <v>1500</v>
          </cell>
        </row>
      </sheetData>
      <sheetData sheetId="1349">
        <row r="10">
          <cell r="D10">
            <v>1500</v>
          </cell>
        </row>
      </sheetData>
      <sheetData sheetId="1350">
        <row r="10">
          <cell r="D10">
            <v>1500</v>
          </cell>
        </row>
      </sheetData>
      <sheetData sheetId="1351">
        <row r="10">
          <cell r="D10">
            <v>1500</v>
          </cell>
        </row>
      </sheetData>
      <sheetData sheetId="1352">
        <row r="1">
          <cell r="D1">
            <v>0</v>
          </cell>
        </row>
      </sheetData>
      <sheetData sheetId="1353">
        <row r="1">
          <cell r="D1">
            <v>0</v>
          </cell>
        </row>
      </sheetData>
      <sheetData sheetId="1354">
        <row r="1">
          <cell r="D1">
            <v>0</v>
          </cell>
        </row>
      </sheetData>
      <sheetData sheetId="1355">
        <row r="1">
          <cell r="D1">
            <v>0</v>
          </cell>
        </row>
      </sheetData>
      <sheetData sheetId="1356">
        <row r="1">
          <cell r="D1">
            <v>0</v>
          </cell>
        </row>
      </sheetData>
      <sheetData sheetId="1357">
        <row r="1">
          <cell r="D1">
            <v>0</v>
          </cell>
        </row>
      </sheetData>
      <sheetData sheetId="1358">
        <row r="10">
          <cell r="D10">
            <v>1500</v>
          </cell>
        </row>
      </sheetData>
      <sheetData sheetId="1359">
        <row r="1">
          <cell r="D1">
            <v>0</v>
          </cell>
        </row>
      </sheetData>
      <sheetData sheetId="1360">
        <row r="1">
          <cell r="D1">
            <v>0</v>
          </cell>
        </row>
      </sheetData>
      <sheetData sheetId="1361">
        <row r="1">
          <cell r="D1">
            <v>0</v>
          </cell>
        </row>
      </sheetData>
      <sheetData sheetId="1362">
        <row r="1">
          <cell r="D1">
            <v>0</v>
          </cell>
        </row>
      </sheetData>
      <sheetData sheetId="1363">
        <row r="10">
          <cell r="D10">
            <v>1500</v>
          </cell>
        </row>
      </sheetData>
      <sheetData sheetId="1364">
        <row r="10">
          <cell r="D10">
            <v>1500</v>
          </cell>
        </row>
      </sheetData>
      <sheetData sheetId="1365">
        <row r="10">
          <cell r="D10">
            <v>1500</v>
          </cell>
        </row>
      </sheetData>
      <sheetData sheetId="1366">
        <row r="1">
          <cell r="D1">
            <v>0</v>
          </cell>
        </row>
      </sheetData>
      <sheetData sheetId="1367">
        <row r="10">
          <cell r="D10">
            <v>1500</v>
          </cell>
        </row>
      </sheetData>
      <sheetData sheetId="1368">
        <row r="10">
          <cell r="D10">
            <v>1500</v>
          </cell>
        </row>
      </sheetData>
      <sheetData sheetId="1369">
        <row r="10">
          <cell r="D10">
            <v>1500</v>
          </cell>
        </row>
      </sheetData>
      <sheetData sheetId="1370">
        <row r="10">
          <cell r="D10">
            <v>1500</v>
          </cell>
        </row>
      </sheetData>
      <sheetData sheetId="1371">
        <row r="10">
          <cell r="D10">
            <v>1500</v>
          </cell>
        </row>
      </sheetData>
      <sheetData sheetId="1372">
        <row r="10">
          <cell r="D10">
            <v>1500</v>
          </cell>
        </row>
      </sheetData>
      <sheetData sheetId="1373"/>
      <sheetData sheetId="1374"/>
      <sheetData sheetId="1375">
        <row r="10">
          <cell r="D10">
            <v>1500</v>
          </cell>
        </row>
      </sheetData>
      <sheetData sheetId="1376">
        <row r="10">
          <cell r="D10">
            <v>1500</v>
          </cell>
        </row>
      </sheetData>
      <sheetData sheetId="1377"/>
      <sheetData sheetId="1378">
        <row r="10">
          <cell r="D10">
            <v>1500</v>
          </cell>
        </row>
      </sheetData>
      <sheetData sheetId="1379"/>
      <sheetData sheetId="1380"/>
      <sheetData sheetId="1381">
        <row r="1">
          <cell r="D1">
            <v>0</v>
          </cell>
        </row>
      </sheetData>
      <sheetData sheetId="1382"/>
      <sheetData sheetId="1383">
        <row r="1">
          <cell r="D1">
            <v>0</v>
          </cell>
        </row>
      </sheetData>
      <sheetData sheetId="1384">
        <row r="1">
          <cell r="D1">
            <v>0</v>
          </cell>
        </row>
      </sheetData>
      <sheetData sheetId="1385">
        <row r="1">
          <cell r="D1">
            <v>0</v>
          </cell>
        </row>
      </sheetData>
      <sheetData sheetId="1386">
        <row r="1">
          <cell r="D1">
            <v>0</v>
          </cell>
        </row>
      </sheetData>
      <sheetData sheetId="1387">
        <row r="10">
          <cell r="D10">
            <v>1500</v>
          </cell>
        </row>
      </sheetData>
      <sheetData sheetId="1388">
        <row r="1">
          <cell r="D1">
            <v>0</v>
          </cell>
        </row>
      </sheetData>
      <sheetData sheetId="1389">
        <row r="1">
          <cell r="D1">
            <v>0</v>
          </cell>
        </row>
      </sheetData>
      <sheetData sheetId="1390">
        <row r="10">
          <cell r="D10">
            <v>1500</v>
          </cell>
        </row>
      </sheetData>
      <sheetData sheetId="1391">
        <row r="10">
          <cell r="D10">
            <v>1500</v>
          </cell>
        </row>
      </sheetData>
      <sheetData sheetId="1392"/>
      <sheetData sheetId="1393">
        <row r="1">
          <cell r="D1">
            <v>0</v>
          </cell>
        </row>
      </sheetData>
      <sheetData sheetId="1394">
        <row r="1">
          <cell r="D1">
            <v>0</v>
          </cell>
        </row>
      </sheetData>
      <sheetData sheetId="1395">
        <row r="10">
          <cell r="D10">
            <v>1500</v>
          </cell>
        </row>
      </sheetData>
      <sheetData sheetId="1396">
        <row r="10">
          <cell r="D10">
            <v>1500</v>
          </cell>
        </row>
      </sheetData>
      <sheetData sheetId="1397">
        <row r="10">
          <cell r="D10">
            <v>1500</v>
          </cell>
        </row>
      </sheetData>
      <sheetData sheetId="1398">
        <row r="10">
          <cell r="D10">
            <v>1500</v>
          </cell>
        </row>
      </sheetData>
      <sheetData sheetId="1399">
        <row r="10">
          <cell r="D10">
            <v>1500</v>
          </cell>
        </row>
      </sheetData>
      <sheetData sheetId="1400">
        <row r="10">
          <cell r="D10">
            <v>1500</v>
          </cell>
        </row>
      </sheetData>
      <sheetData sheetId="1401">
        <row r="10">
          <cell r="D10">
            <v>1500</v>
          </cell>
        </row>
      </sheetData>
      <sheetData sheetId="1402">
        <row r="10">
          <cell r="D10">
            <v>1500</v>
          </cell>
        </row>
      </sheetData>
      <sheetData sheetId="1403">
        <row r="10">
          <cell r="D10">
            <v>1500</v>
          </cell>
        </row>
      </sheetData>
      <sheetData sheetId="1404">
        <row r="10">
          <cell r="D10">
            <v>1500</v>
          </cell>
        </row>
      </sheetData>
      <sheetData sheetId="1405">
        <row r="10">
          <cell r="D10">
            <v>1500</v>
          </cell>
        </row>
      </sheetData>
      <sheetData sheetId="1406">
        <row r="10">
          <cell r="D10">
            <v>1500</v>
          </cell>
        </row>
      </sheetData>
      <sheetData sheetId="1407">
        <row r="1">
          <cell r="D1">
            <v>0</v>
          </cell>
        </row>
      </sheetData>
      <sheetData sheetId="1408">
        <row r="10">
          <cell r="D10">
            <v>1500</v>
          </cell>
        </row>
      </sheetData>
      <sheetData sheetId="1409">
        <row r="10">
          <cell r="D10">
            <v>1500</v>
          </cell>
        </row>
      </sheetData>
      <sheetData sheetId="1410">
        <row r="1">
          <cell r="D1">
            <v>0</v>
          </cell>
        </row>
      </sheetData>
      <sheetData sheetId="1411">
        <row r="10">
          <cell r="D10">
            <v>1500</v>
          </cell>
        </row>
      </sheetData>
      <sheetData sheetId="1412">
        <row r="10">
          <cell r="D10">
            <v>1500</v>
          </cell>
        </row>
      </sheetData>
      <sheetData sheetId="1413">
        <row r="10">
          <cell r="D10">
            <v>1500</v>
          </cell>
        </row>
      </sheetData>
      <sheetData sheetId="1414">
        <row r="10">
          <cell r="D10">
            <v>1500</v>
          </cell>
        </row>
      </sheetData>
      <sheetData sheetId="1415">
        <row r="10">
          <cell r="D10">
            <v>1500</v>
          </cell>
        </row>
      </sheetData>
      <sheetData sheetId="1416">
        <row r="10">
          <cell r="D10">
            <v>1500</v>
          </cell>
        </row>
      </sheetData>
      <sheetData sheetId="1417">
        <row r="10">
          <cell r="D10">
            <v>1500</v>
          </cell>
        </row>
      </sheetData>
      <sheetData sheetId="1418">
        <row r="10">
          <cell r="D10">
            <v>1500</v>
          </cell>
        </row>
      </sheetData>
      <sheetData sheetId="1419">
        <row r="10">
          <cell r="D10">
            <v>1500</v>
          </cell>
        </row>
      </sheetData>
      <sheetData sheetId="1420">
        <row r="1">
          <cell r="D1">
            <v>0</v>
          </cell>
        </row>
      </sheetData>
      <sheetData sheetId="1421">
        <row r="10">
          <cell r="D10">
            <v>1500</v>
          </cell>
        </row>
      </sheetData>
      <sheetData sheetId="1422">
        <row r="10">
          <cell r="D10">
            <v>1500</v>
          </cell>
        </row>
      </sheetData>
      <sheetData sheetId="1423">
        <row r="10">
          <cell r="D10">
            <v>1500</v>
          </cell>
        </row>
      </sheetData>
      <sheetData sheetId="1424">
        <row r="10">
          <cell r="D10">
            <v>1500</v>
          </cell>
        </row>
      </sheetData>
      <sheetData sheetId="1425"/>
      <sheetData sheetId="1426" refreshError="1"/>
      <sheetData sheetId="1427" refreshError="1"/>
      <sheetData sheetId="1428"/>
      <sheetData sheetId="1429"/>
      <sheetData sheetId="1430">
        <row r="10">
          <cell r="D10">
            <v>1500</v>
          </cell>
        </row>
      </sheetData>
      <sheetData sheetId="1431"/>
      <sheetData sheetId="1432"/>
      <sheetData sheetId="1433">
        <row r="1">
          <cell r="D1">
            <v>0</v>
          </cell>
        </row>
      </sheetData>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sheetData sheetId="1471"/>
      <sheetData sheetId="1472"/>
      <sheetData sheetId="1473"/>
      <sheetData sheetId="1474" refreshError="1"/>
      <sheetData sheetId="1475" refreshError="1"/>
      <sheetData sheetId="1476"/>
      <sheetData sheetId="1477"/>
      <sheetData sheetId="1478"/>
      <sheetData sheetId="1479"/>
      <sheetData sheetId="1480"/>
      <sheetData sheetId="1481"/>
      <sheetData sheetId="1482">
        <row r="10">
          <cell r="D10">
            <v>1500</v>
          </cell>
        </row>
      </sheetData>
      <sheetData sheetId="1483">
        <row r="10">
          <cell r="D10">
            <v>1500</v>
          </cell>
        </row>
      </sheetData>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ow r="10">
          <cell r="D10">
            <v>1500</v>
          </cell>
        </row>
      </sheetData>
      <sheetData sheetId="1502">
        <row r="10">
          <cell r="D10">
            <v>1500</v>
          </cell>
        </row>
      </sheetData>
      <sheetData sheetId="1503">
        <row r="1">
          <cell r="D1">
            <v>0</v>
          </cell>
        </row>
      </sheetData>
      <sheetData sheetId="1504">
        <row r="1">
          <cell r="D1">
            <v>0</v>
          </cell>
        </row>
      </sheetData>
      <sheetData sheetId="1505">
        <row r="10">
          <cell r="D10">
            <v>1500</v>
          </cell>
        </row>
      </sheetData>
      <sheetData sheetId="1506">
        <row r="1">
          <cell r="D1">
            <v>0</v>
          </cell>
        </row>
      </sheetData>
      <sheetData sheetId="1507">
        <row r="1">
          <cell r="D1">
            <v>0</v>
          </cell>
        </row>
      </sheetData>
      <sheetData sheetId="1508">
        <row r="1">
          <cell r="D1">
            <v>0</v>
          </cell>
        </row>
      </sheetData>
      <sheetData sheetId="1509">
        <row r="10">
          <cell r="D10">
            <v>1500</v>
          </cell>
        </row>
      </sheetData>
      <sheetData sheetId="1510">
        <row r="10">
          <cell r="D10">
            <v>1500</v>
          </cell>
        </row>
      </sheetData>
      <sheetData sheetId="1511">
        <row r="10">
          <cell r="D10">
            <v>1500</v>
          </cell>
        </row>
      </sheetData>
      <sheetData sheetId="1512"/>
      <sheetData sheetId="1513"/>
      <sheetData sheetId="1514">
        <row r="1">
          <cell r="D1">
            <v>0</v>
          </cell>
        </row>
      </sheetData>
      <sheetData sheetId="1515">
        <row r="10">
          <cell r="D10">
            <v>1500</v>
          </cell>
        </row>
      </sheetData>
      <sheetData sheetId="1516">
        <row r="10">
          <cell r="D10">
            <v>1500</v>
          </cell>
        </row>
      </sheetData>
      <sheetData sheetId="1517">
        <row r="10">
          <cell r="D10">
            <v>1500</v>
          </cell>
        </row>
      </sheetData>
      <sheetData sheetId="1518">
        <row r="10">
          <cell r="D10">
            <v>1500</v>
          </cell>
        </row>
      </sheetData>
      <sheetData sheetId="1519">
        <row r="1">
          <cell r="D1">
            <v>0</v>
          </cell>
        </row>
      </sheetData>
      <sheetData sheetId="1520">
        <row r="10">
          <cell r="D10">
            <v>1500</v>
          </cell>
        </row>
      </sheetData>
      <sheetData sheetId="1521"/>
      <sheetData sheetId="1522"/>
      <sheetData sheetId="1523"/>
      <sheetData sheetId="1524"/>
      <sheetData sheetId="1525">
        <row r="1">
          <cell r="D1">
            <v>0</v>
          </cell>
        </row>
      </sheetData>
      <sheetData sheetId="1526">
        <row r="1">
          <cell r="D1">
            <v>0</v>
          </cell>
        </row>
      </sheetData>
      <sheetData sheetId="1527">
        <row r="10">
          <cell r="D10">
            <v>1500</v>
          </cell>
        </row>
      </sheetData>
      <sheetData sheetId="1528">
        <row r="10">
          <cell r="D10">
            <v>1500</v>
          </cell>
        </row>
      </sheetData>
      <sheetData sheetId="1529"/>
      <sheetData sheetId="1530">
        <row r="10">
          <cell r="D10">
            <v>1500</v>
          </cell>
        </row>
      </sheetData>
      <sheetData sheetId="1531">
        <row r="10">
          <cell r="D10">
            <v>1500</v>
          </cell>
        </row>
      </sheetData>
      <sheetData sheetId="1532"/>
      <sheetData sheetId="1533">
        <row r="10">
          <cell r="D10">
            <v>1500</v>
          </cell>
        </row>
      </sheetData>
      <sheetData sheetId="1534">
        <row r="10">
          <cell r="D10">
            <v>1500</v>
          </cell>
        </row>
      </sheetData>
      <sheetData sheetId="1535">
        <row r="1">
          <cell r="D1">
            <v>0</v>
          </cell>
        </row>
      </sheetData>
      <sheetData sheetId="1536">
        <row r="1">
          <cell r="D1">
            <v>0</v>
          </cell>
        </row>
      </sheetData>
      <sheetData sheetId="1537">
        <row r="10">
          <cell r="D10">
            <v>1500</v>
          </cell>
        </row>
      </sheetData>
      <sheetData sheetId="1538">
        <row r="10">
          <cell r="D10">
            <v>1500</v>
          </cell>
        </row>
      </sheetData>
      <sheetData sheetId="1539">
        <row r="10">
          <cell r="D10">
            <v>1500</v>
          </cell>
        </row>
      </sheetData>
      <sheetData sheetId="1540">
        <row r="10">
          <cell r="D10">
            <v>1500</v>
          </cell>
        </row>
      </sheetData>
      <sheetData sheetId="1541"/>
      <sheetData sheetId="1542"/>
      <sheetData sheetId="1543"/>
      <sheetData sheetId="1544"/>
      <sheetData sheetId="1545"/>
      <sheetData sheetId="1546"/>
      <sheetData sheetId="1547"/>
      <sheetData sheetId="1548">
        <row r="1">
          <cell r="D1">
            <v>0</v>
          </cell>
        </row>
      </sheetData>
      <sheetData sheetId="1549">
        <row r="1">
          <cell r="D1">
            <v>0</v>
          </cell>
        </row>
      </sheetData>
      <sheetData sheetId="1550">
        <row r="10">
          <cell r="D10">
            <v>1500</v>
          </cell>
        </row>
      </sheetData>
      <sheetData sheetId="1551">
        <row r="10">
          <cell r="D10">
            <v>1500</v>
          </cell>
        </row>
      </sheetData>
      <sheetData sheetId="1552"/>
      <sheetData sheetId="1553"/>
      <sheetData sheetId="1554"/>
      <sheetData sheetId="1555"/>
      <sheetData sheetId="1556">
        <row r="10">
          <cell r="D10">
            <v>1500</v>
          </cell>
        </row>
      </sheetData>
      <sheetData sheetId="1557">
        <row r="10">
          <cell r="D10">
            <v>1500</v>
          </cell>
        </row>
      </sheetData>
      <sheetData sheetId="1558">
        <row r="10">
          <cell r="D10">
            <v>1500</v>
          </cell>
        </row>
      </sheetData>
      <sheetData sheetId="1559"/>
      <sheetData sheetId="1560"/>
      <sheetData sheetId="1561">
        <row r="10">
          <cell r="D10">
            <v>1500</v>
          </cell>
        </row>
      </sheetData>
      <sheetData sheetId="1562">
        <row r="10">
          <cell r="D10">
            <v>1500</v>
          </cell>
        </row>
      </sheetData>
      <sheetData sheetId="1563">
        <row r="10">
          <cell r="D10">
            <v>1500</v>
          </cell>
        </row>
      </sheetData>
      <sheetData sheetId="1564">
        <row r="10">
          <cell r="D10">
            <v>1500</v>
          </cell>
        </row>
      </sheetData>
      <sheetData sheetId="1565">
        <row r="10">
          <cell r="D10">
            <v>1500</v>
          </cell>
        </row>
      </sheetData>
      <sheetData sheetId="1566"/>
      <sheetData sheetId="1567">
        <row r="10">
          <cell r="D10">
            <v>1500</v>
          </cell>
        </row>
      </sheetData>
      <sheetData sheetId="1568">
        <row r="10">
          <cell r="D10">
            <v>1500</v>
          </cell>
        </row>
      </sheetData>
      <sheetData sheetId="1569">
        <row r="10">
          <cell r="D10">
            <v>1500</v>
          </cell>
        </row>
      </sheetData>
      <sheetData sheetId="1570">
        <row r="10">
          <cell r="D10">
            <v>1500</v>
          </cell>
        </row>
      </sheetData>
      <sheetData sheetId="1571">
        <row r="10">
          <cell r="D10">
            <v>1500</v>
          </cell>
        </row>
      </sheetData>
      <sheetData sheetId="1572">
        <row r="10">
          <cell r="D10">
            <v>1500</v>
          </cell>
        </row>
      </sheetData>
      <sheetData sheetId="1573">
        <row r="1">
          <cell r="D1">
            <v>0</v>
          </cell>
        </row>
      </sheetData>
      <sheetData sheetId="1574">
        <row r="1">
          <cell r="D1">
            <v>0</v>
          </cell>
        </row>
      </sheetData>
      <sheetData sheetId="1575">
        <row r="10">
          <cell r="D10">
            <v>1500</v>
          </cell>
        </row>
      </sheetData>
      <sheetData sheetId="1576">
        <row r="1">
          <cell r="D1">
            <v>0</v>
          </cell>
        </row>
      </sheetData>
      <sheetData sheetId="1577">
        <row r="1">
          <cell r="D1">
            <v>0</v>
          </cell>
        </row>
      </sheetData>
      <sheetData sheetId="1578">
        <row r="1">
          <cell r="D1">
            <v>0</v>
          </cell>
        </row>
      </sheetData>
      <sheetData sheetId="1579">
        <row r="1">
          <cell r="D1">
            <v>0</v>
          </cell>
        </row>
      </sheetData>
      <sheetData sheetId="1580">
        <row r="10">
          <cell r="D10">
            <v>1500</v>
          </cell>
        </row>
      </sheetData>
      <sheetData sheetId="1581">
        <row r="10">
          <cell r="D10">
            <v>1500</v>
          </cell>
        </row>
      </sheetData>
      <sheetData sheetId="1582">
        <row r="10">
          <cell r="D10">
            <v>1500</v>
          </cell>
        </row>
      </sheetData>
      <sheetData sheetId="1583">
        <row r="10">
          <cell r="D10">
            <v>1500</v>
          </cell>
        </row>
      </sheetData>
      <sheetData sheetId="1584">
        <row r="10">
          <cell r="D10">
            <v>1500</v>
          </cell>
        </row>
      </sheetData>
      <sheetData sheetId="1585">
        <row r="10">
          <cell r="D10">
            <v>1500</v>
          </cell>
        </row>
      </sheetData>
      <sheetData sheetId="1586">
        <row r="10">
          <cell r="D10">
            <v>1500</v>
          </cell>
        </row>
      </sheetData>
      <sheetData sheetId="1587">
        <row r="1">
          <cell r="D1">
            <v>0</v>
          </cell>
        </row>
      </sheetData>
      <sheetData sheetId="1588">
        <row r="1">
          <cell r="D1">
            <v>0</v>
          </cell>
        </row>
      </sheetData>
      <sheetData sheetId="1589">
        <row r="1">
          <cell r="D1">
            <v>0</v>
          </cell>
        </row>
      </sheetData>
      <sheetData sheetId="1590">
        <row r="1">
          <cell r="D1">
            <v>0</v>
          </cell>
        </row>
      </sheetData>
      <sheetData sheetId="1591">
        <row r="1">
          <cell r="D1">
            <v>0</v>
          </cell>
        </row>
      </sheetData>
      <sheetData sheetId="1592">
        <row r="1">
          <cell r="D1">
            <v>0</v>
          </cell>
        </row>
      </sheetData>
      <sheetData sheetId="1593">
        <row r="1">
          <cell r="D1">
            <v>0</v>
          </cell>
        </row>
      </sheetData>
      <sheetData sheetId="1594">
        <row r="1">
          <cell r="D1">
            <v>0</v>
          </cell>
        </row>
      </sheetData>
      <sheetData sheetId="1595">
        <row r="10">
          <cell r="D10">
            <v>1500</v>
          </cell>
        </row>
      </sheetData>
      <sheetData sheetId="1596">
        <row r="10">
          <cell r="D10">
            <v>1500</v>
          </cell>
        </row>
      </sheetData>
      <sheetData sheetId="1597">
        <row r="10">
          <cell r="D10">
            <v>1500</v>
          </cell>
        </row>
      </sheetData>
      <sheetData sheetId="1598">
        <row r="10">
          <cell r="D10">
            <v>1500</v>
          </cell>
        </row>
      </sheetData>
      <sheetData sheetId="1599">
        <row r="10">
          <cell r="D10">
            <v>1500</v>
          </cell>
        </row>
      </sheetData>
      <sheetData sheetId="1600">
        <row r="10">
          <cell r="D10">
            <v>1500</v>
          </cell>
        </row>
      </sheetData>
      <sheetData sheetId="1601">
        <row r="10">
          <cell r="D10">
            <v>1500</v>
          </cell>
        </row>
      </sheetData>
      <sheetData sheetId="1602">
        <row r="10">
          <cell r="D10">
            <v>1500</v>
          </cell>
        </row>
      </sheetData>
      <sheetData sheetId="1603">
        <row r="10">
          <cell r="D10">
            <v>1500</v>
          </cell>
        </row>
      </sheetData>
      <sheetData sheetId="1604">
        <row r="10">
          <cell r="D10">
            <v>1500</v>
          </cell>
        </row>
      </sheetData>
      <sheetData sheetId="1605">
        <row r="10">
          <cell r="D10">
            <v>1500</v>
          </cell>
        </row>
      </sheetData>
      <sheetData sheetId="1606">
        <row r="1">
          <cell r="D1">
            <v>0</v>
          </cell>
        </row>
      </sheetData>
      <sheetData sheetId="1607">
        <row r="1">
          <cell r="D1">
            <v>0</v>
          </cell>
        </row>
      </sheetData>
      <sheetData sheetId="1608">
        <row r="10">
          <cell r="D10">
            <v>1500</v>
          </cell>
        </row>
      </sheetData>
      <sheetData sheetId="1609">
        <row r="10">
          <cell r="D10">
            <v>1500</v>
          </cell>
        </row>
      </sheetData>
      <sheetData sheetId="1610"/>
      <sheetData sheetId="1611">
        <row r="10">
          <cell r="D10">
            <v>1500</v>
          </cell>
        </row>
      </sheetData>
      <sheetData sheetId="1612">
        <row r="1">
          <cell r="D1">
            <v>0</v>
          </cell>
        </row>
      </sheetData>
      <sheetData sheetId="1613">
        <row r="1">
          <cell r="D1">
            <v>0</v>
          </cell>
        </row>
      </sheetData>
      <sheetData sheetId="1614">
        <row r="1">
          <cell r="D1">
            <v>0</v>
          </cell>
        </row>
      </sheetData>
      <sheetData sheetId="1615">
        <row r="10">
          <cell r="D10">
            <v>1500</v>
          </cell>
        </row>
      </sheetData>
      <sheetData sheetId="1616"/>
      <sheetData sheetId="1617"/>
      <sheetData sheetId="1618"/>
      <sheetData sheetId="1619">
        <row r="10">
          <cell r="D10">
            <v>1500</v>
          </cell>
        </row>
      </sheetData>
      <sheetData sheetId="1620">
        <row r="10">
          <cell r="D10">
            <v>1500</v>
          </cell>
        </row>
      </sheetData>
      <sheetData sheetId="1621">
        <row r="10">
          <cell r="D10">
            <v>1500</v>
          </cell>
        </row>
      </sheetData>
      <sheetData sheetId="1622">
        <row r="10">
          <cell r="D10">
            <v>1500</v>
          </cell>
        </row>
      </sheetData>
      <sheetData sheetId="1623">
        <row r="10">
          <cell r="D10">
            <v>1500</v>
          </cell>
        </row>
      </sheetData>
      <sheetData sheetId="1624">
        <row r="10">
          <cell r="D10">
            <v>1500</v>
          </cell>
        </row>
      </sheetData>
      <sheetData sheetId="1625"/>
      <sheetData sheetId="1626"/>
      <sheetData sheetId="1627"/>
      <sheetData sheetId="1628">
        <row r="1">
          <cell r="D1">
            <v>0</v>
          </cell>
        </row>
      </sheetData>
      <sheetData sheetId="1629">
        <row r="1">
          <cell r="D1">
            <v>0</v>
          </cell>
        </row>
      </sheetData>
      <sheetData sheetId="1630">
        <row r="10">
          <cell r="D10">
            <v>1500</v>
          </cell>
        </row>
      </sheetData>
      <sheetData sheetId="1631">
        <row r="10">
          <cell r="D10">
            <v>1500</v>
          </cell>
        </row>
      </sheetData>
      <sheetData sheetId="1632">
        <row r="10">
          <cell r="D10">
            <v>1500</v>
          </cell>
        </row>
      </sheetData>
      <sheetData sheetId="1633">
        <row r="10">
          <cell r="D10">
            <v>1500</v>
          </cell>
        </row>
      </sheetData>
      <sheetData sheetId="1634">
        <row r="10">
          <cell r="D10">
            <v>1500</v>
          </cell>
        </row>
      </sheetData>
      <sheetData sheetId="1635">
        <row r="1">
          <cell r="D1">
            <v>0</v>
          </cell>
        </row>
      </sheetData>
      <sheetData sheetId="1636">
        <row r="10">
          <cell r="D10">
            <v>1500</v>
          </cell>
        </row>
      </sheetData>
      <sheetData sheetId="1637">
        <row r="10">
          <cell r="D10">
            <v>1500</v>
          </cell>
        </row>
      </sheetData>
      <sheetData sheetId="1638">
        <row r="10">
          <cell r="D10">
            <v>1500</v>
          </cell>
        </row>
      </sheetData>
      <sheetData sheetId="1639">
        <row r="10">
          <cell r="D10">
            <v>1500</v>
          </cell>
        </row>
      </sheetData>
      <sheetData sheetId="1640">
        <row r="10">
          <cell r="D10">
            <v>1500</v>
          </cell>
        </row>
      </sheetData>
      <sheetData sheetId="1641">
        <row r="10">
          <cell r="D10">
            <v>1500</v>
          </cell>
        </row>
      </sheetData>
      <sheetData sheetId="1642">
        <row r="10">
          <cell r="D10">
            <v>1500</v>
          </cell>
        </row>
      </sheetData>
      <sheetData sheetId="1643">
        <row r="1">
          <cell r="D1">
            <v>0</v>
          </cell>
        </row>
      </sheetData>
      <sheetData sheetId="1644">
        <row r="1">
          <cell r="D1">
            <v>0</v>
          </cell>
        </row>
      </sheetData>
      <sheetData sheetId="1645">
        <row r="10">
          <cell r="D10">
            <v>1500</v>
          </cell>
        </row>
      </sheetData>
      <sheetData sheetId="1646">
        <row r="10">
          <cell r="D10">
            <v>1500</v>
          </cell>
        </row>
      </sheetData>
      <sheetData sheetId="1647">
        <row r="10">
          <cell r="D10">
            <v>1500</v>
          </cell>
        </row>
      </sheetData>
      <sheetData sheetId="1648">
        <row r="10">
          <cell r="D10">
            <v>1500</v>
          </cell>
        </row>
      </sheetData>
      <sheetData sheetId="1649">
        <row r="1">
          <cell r="D1">
            <v>0</v>
          </cell>
        </row>
      </sheetData>
      <sheetData sheetId="1650">
        <row r="1">
          <cell r="D1">
            <v>0</v>
          </cell>
        </row>
      </sheetData>
      <sheetData sheetId="1651">
        <row r="10">
          <cell r="D10">
            <v>1500</v>
          </cell>
        </row>
      </sheetData>
      <sheetData sheetId="1652">
        <row r="10">
          <cell r="D10">
            <v>1500</v>
          </cell>
        </row>
      </sheetData>
      <sheetData sheetId="1653">
        <row r="10">
          <cell r="D10">
            <v>1500</v>
          </cell>
        </row>
      </sheetData>
      <sheetData sheetId="1654">
        <row r="10">
          <cell r="D10">
            <v>1500</v>
          </cell>
        </row>
      </sheetData>
      <sheetData sheetId="1655">
        <row r="10">
          <cell r="D10">
            <v>1500</v>
          </cell>
        </row>
      </sheetData>
      <sheetData sheetId="1656">
        <row r="10">
          <cell r="D10">
            <v>1500</v>
          </cell>
        </row>
      </sheetData>
      <sheetData sheetId="1657">
        <row r="1">
          <cell r="D1">
            <v>0</v>
          </cell>
        </row>
      </sheetData>
      <sheetData sheetId="1658" refreshError="1"/>
      <sheetData sheetId="1659" refreshError="1"/>
      <sheetData sheetId="1660" refreshError="1"/>
      <sheetData sheetId="1661">
        <row r="10">
          <cell r="D10">
            <v>1500</v>
          </cell>
        </row>
      </sheetData>
      <sheetData sheetId="1662">
        <row r="1">
          <cell r="D1">
            <v>0</v>
          </cell>
        </row>
      </sheetData>
      <sheetData sheetId="1663"/>
      <sheetData sheetId="1664">
        <row r="1">
          <cell r="D1">
            <v>0</v>
          </cell>
        </row>
      </sheetData>
      <sheetData sheetId="1665"/>
      <sheetData sheetId="1666"/>
      <sheetData sheetId="1667"/>
      <sheetData sheetId="1668"/>
      <sheetData sheetId="1669" refreshError="1"/>
      <sheetData sheetId="1670"/>
      <sheetData sheetId="1671" refreshError="1"/>
      <sheetData sheetId="1672">
        <row r="10">
          <cell r="D10">
            <v>1500</v>
          </cell>
        </row>
      </sheetData>
      <sheetData sheetId="1673">
        <row r="10">
          <cell r="D10">
            <v>1500</v>
          </cell>
        </row>
      </sheetData>
      <sheetData sheetId="1674">
        <row r="1">
          <cell r="D1">
            <v>0</v>
          </cell>
        </row>
      </sheetData>
      <sheetData sheetId="1675">
        <row r="10">
          <cell r="D10">
            <v>1500</v>
          </cell>
        </row>
      </sheetData>
      <sheetData sheetId="1676">
        <row r="1">
          <cell r="D1">
            <v>0</v>
          </cell>
        </row>
      </sheetData>
      <sheetData sheetId="1677">
        <row r="10">
          <cell r="D10">
            <v>1500</v>
          </cell>
        </row>
      </sheetData>
      <sheetData sheetId="1678">
        <row r="10">
          <cell r="D10">
            <v>1500</v>
          </cell>
        </row>
      </sheetData>
      <sheetData sheetId="1679"/>
      <sheetData sheetId="1680">
        <row r="10">
          <cell r="D10">
            <v>1500</v>
          </cell>
        </row>
      </sheetData>
      <sheetData sheetId="1681"/>
      <sheetData sheetId="1682">
        <row r="1">
          <cell r="D1">
            <v>0</v>
          </cell>
        </row>
      </sheetData>
      <sheetData sheetId="1683">
        <row r="1">
          <cell r="D1">
            <v>0</v>
          </cell>
        </row>
      </sheetData>
      <sheetData sheetId="1684"/>
      <sheetData sheetId="1685">
        <row r="10">
          <cell r="D10">
            <v>1500</v>
          </cell>
        </row>
      </sheetData>
      <sheetData sheetId="1686">
        <row r="10">
          <cell r="D10">
            <v>1500</v>
          </cell>
        </row>
      </sheetData>
      <sheetData sheetId="1687"/>
      <sheetData sheetId="1688"/>
      <sheetData sheetId="1689">
        <row r="10">
          <cell r="D10">
            <v>1500</v>
          </cell>
        </row>
      </sheetData>
      <sheetData sheetId="1690">
        <row r="1">
          <cell r="D1">
            <v>0</v>
          </cell>
        </row>
      </sheetData>
      <sheetData sheetId="1691">
        <row r="1">
          <cell r="D1">
            <v>0</v>
          </cell>
        </row>
      </sheetData>
      <sheetData sheetId="1692">
        <row r="10">
          <cell r="D10">
            <v>1500</v>
          </cell>
        </row>
      </sheetData>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sheetData sheetId="1775"/>
      <sheetData sheetId="1776"/>
      <sheetData sheetId="1777"/>
      <sheetData sheetId="1778"/>
      <sheetData sheetId="1779"/>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ow r="10">
          <cell r="D10">
            <v>1500</v>
          </cell>
        </row>
      </sheetData>
      <sheetData sheetId="1803">
        <row r="10">
          <cell r="D10">
            <v>1500</v>
          </cell>
        </row>
      </sheetData>
      <sheetData sheetId="1804">
        <row r="10">
          <cell r="D10">
            <v>1500</v>
          </cell>
        </row>
      </sheetData>
      <sheetData sheetId="1805">
        <row r="10">
          <cell r="D10">
            <v>1500</v>
          </cell>
        </row>
      </sheetData>
      <sheetData sheetId="1806" refreshError="1"/>
      <sheetData sheetId="1807" refreshError="1"/>
      <sheetData sheetId="1808" refreshError="1"/>
      <sheetData sheetId="1809"/>
      <sheetData sheetId="1810" refreshError="1"/>
      <sheetData sheetId="1811"/>
      <sheetData sheetId="1812"/>
      <sheetData sheetId="1813"/>
      <sheetData sheetId="1814"/>
      <sheetData sheetId="1815"/>
      <sheetData sheetId="1816"/>
      <sheetData sheetId="1817"/>
      <sheetData sheetId="1818" refreshError="1"/>
      <sheetData sheetId="1819" refreshError="1"/>
      <sheetData sheetId="1820" refreshError="1"/>
      <sheetData sheetId="1821" refreshError="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row r="10">
          <cell r="D10">
            <v>1500</v>
          </cell>
        </row>
      </sheetData>
      <sheetData sheetId="2063">
        <row r="10">
          <cell r="D10">
            <v>1500</v>
          </cell>
        </row>
      </sheetData>
      <sheetData sheetId="2064">
        <row r="10">
          <cell r="D10">
            <v>1500</v>
          </cell>
        </row>
      </sheetData>
      <sheetData sheetId="2065">
        <row r="10">
          <cell r="D10">
            <v>1500</v>
          </cell>
        </row>
      </sheetData>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refreshError="1"/>
      <sheetData sheetId="2123" refreshError="1"/>
      <sheetData sheetId="2124"/>
      <sheetData sheetId="2125" refreshError="1"/>
      <sheetData sheetId="2126" refreshError="1"/>
      <sheetData sheetId="2127"/>
      <sheetData sheetId="2128" refreshError="1"/>
      <sheetData sheetId="2129"/>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SUMMARY"/>
      <sheetName val="CASHFLOWS"/>
      <sheetName val="VARIATIONS"/>
      <sheetName val="PROV SUMS"/>
      <sheetName val="PROV QUANTITIES"/>
      <sheetName val="RES STEEL TO"/>
      <sheetName val="Data sheet"/>
      <sheetName val="Door"/>
      <sheetName val="Per Unit"/>
      <sheetName val="Window"/>
      <sheetName val="97_207COSRP11"/>
      <sheetName val="MASTER_RATE ANALYSIS"/>
      <sheetName val="Headings"/>
      <sheetName val="Rate Analysis"/>
      <sheetName val="Basement Budget"/>
      <sheetName val="SPT vs PHI"/>
      <sheetName val="PA- Consutant "/>
      <sheetName val="INDIGINEOUS ITEMS "/>
      <sheetName val="girder"/>
      <sheetName val="Rocker"/>
      <sheetName val="Voucher"/>
      <sheetName val="PRECAST lightconc-II"/>
      <sheetName val="Data"/>
      <sheetName val="PRELIM5"/>
      <sheetName val="sheet6"/>
      <sheetName val="Boq"/>
      <sheetName val="FitOutConfCentre"/>
      <sheetName val="1"/>
      <sheetName val="upa"/>
      <sheetName val="TBAL9697 -group wise  sdpl"/>
      <sheetName val="Civil Boq"/>
    </sheetNames>
    <sheetDataSet>
      <sheetData sheetId="0"/>
      <sheetData sheetId="1"/>
      <sheetData sheetId="2">
        <row r="15">
          <cell r="B15" t="str">
            <v>To Jun 98</v>
          </cell>
        </row>
        <row r="16">
          <cell r="B16">
            <v>35977</v>
          </cell>
        </row>
        <row r="17">
          <cell r="B17">
            <v>36008</v>
          </cell>
        </row>
        <row r="18">
          <cell r="B18">
            <v>36039</v>
          </cell>
        </row>
        <row r="19">
          <cell r="B19">
            <v>36070</v>
          </cell>
        </row>
        <row r="20">
          <cell r="B20">
            <v>36101</v>
          </cell>
        </row>
        <row r="21">
          <cell r="B21">
            <v>36132</v>
          </cell>
        </row>
        <row r="22">
          <cell r="B22">
            <v>36163</v>
          </cell>
        </row>
        <row r="23">
          <cell r="B23">
            <v>36194</v>
          </cell>
        </row>
        <row r="24">
          <cell r="B24">
            <v>36225</v>
          </cell>
        </row>
        <row r="25">
          <cell r="B25">
            <v>36256</v>
          </cell>
        </row>
        <row r="26">
          <cell r="B26">
            <v>36287</v>
          </cell>
        </row>
        <row r="27">
          <cell r="B27">
            <v>36318</v>
          </cell>
        </row>
        <row r="28">
          <cell r="B28">
            <v>36348</v>
          </cell>
        </row>
        <row r="29">
          <cell r="B29">
            <v>36379</v>
          </cell>
        </row>
      </sheetData>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__FDSCACHE__"/>
      <sheetName val="Summary"/>
      <sheetName val="Data"/>
      <sheetName val="sheet6"/>
      <sheetName val="PRELIM5"/>
      <sheetName val="CASHFLOWS"/>
      <sheetName val="jobhist"/>
      <sheetName val="SOR"/>
      <sheetName val="1"/>
      <sheetName val="FitOutConfCentre"/>
      <sheetName val="Rate Analysis"/>
      <sheetName val="Form 6"/>
      <sheetName val="RA 1"/>
      <sheetName val="Headings"/>
      <sheetName val="esc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N T.B."/>
      <sheetName val="717 L&amp;E"/>
      <sheetName val="717 A"/>
      <sheetName val="717 IS"/>
      <sheetName val="Names&amp;Cases"/>
      <sheetName val="Measurements"/>
      <sheetName val="Tables"/>
      <sheetName val="Flooring"/>
      <sheetName val="Ceilings"/>
      <sheetName val="ACAD Finishes"/>
      <sheetName val="Site Details"/>
      <sheetName val="Chair"/>
      <sheetName val="Site Area Statement"/>
      <sheetName val="Doors"/>
      <sheetName val="Estimate"/>
      <sheetName val="Fee Rate Summary"/>
      <sheetName val="Debits as on 12.04.08"/>
      <sheetName val="Coalmine"/>
      <sheetName val="Code"/>
      <sheetName val="CASHFLOWS"/>
      <sheetName val="MASTER_RATE ANALYSIS"/>
      <sheetName val="sheet6"/>
      <sheetName val="M-Book for Conc"/>
      <sheetName val="M-Book for FW"/>
      <sheetName val="P.O VS Actual"/>
      <sheetName val="HPL"/>
      <sheetName val="Summ"/>
      <sheetName val="Fossil_DCF"/>
      <sheetName val="INT Block Work"/>
      <sheetName val="IBP I Hotel March 08 Vendorwise"/>
      <sheetName val="Summary"/>
      <sheetName val="concrete"/>
      <sheetName val="Detail In Door Stad"/>
      <sheetName val="PA- Consutant "/>
      <sheetName val="Design"/>
      <sheetName val="MN_T_B_"/>
      <sheetName val="717_L&amp;E"/>
      <sheetName val="717_A"/>
      <sheetName val="717_IS"/>
      <sheetName val="ACAD_Finishes"/>
      <sheetName val="Site_Details"/>
      <sheetName val="Site_Area_Statement"/>
      <sheetName val="Fee_Rate_Summary"/>
      <sheetName val="Debits_as_on_12_04_08"/>
      <sheetName val="M-Book_for_Conc"/>
      <sheetName val="M-Book_for_FW"/>
      <sheetName val="MN_T_B_1"/>
      <sheetName val="717_L&amp;E1"/>
      <sheetName val="717_A1"/>
      <sheetName val="717_IS1"/>
      <sheetName val="ACAD_Finishes1"/>
      <sheetName val="Site_Details1"/>
      <sheetName val="Site_Area_Statement1"/>
      <sheetName val="Fee_Rate_Summary1"/>
      <sheetName val="Debits_as_on_12_04_081"/>
      <sheetName val="M-Book_for_Conc1"/>
      <sheetName val="M-Book_for_FW1"/>
      <sheetName val="MN_T_B_2"/>
      <sheetName val="717_L&amp;E2"/>
      <sheetName val="717_A2"/>
      <sheetName val="717_IS2"/>
      <sheetName val="ACAD_Finishes2"/>
      <sheetName val="Site_Details2"/>
      <sheetName val="Site_Area_Statement2"/>
      <sheetName val="Fee_Rate_Summary2"/>
      <sheetName val="Debits_as_on_12_04_082"/>
      <sheetName val="M-Book_for_Conc2"/>
      <sheetName val="M-Book_for_FW2"/>
      <sheetName val="MN_T_B_3"/>
      <sheetName val="717_L&amp;E3"/>
      <sheetName val="717_A3"/>
      <sheetName val="717_IS3"/>
      <sheetName val="ACAD_Finishes3"/>
      <sheetName val="Site_Details3"/>
      <sheetName val="Site_Area_Statement3"/>
      <sheetName val="Fee_Rate_Summary3"/>
      <sheetName val="Debits_as_on_12_04_083"/>
      <sheetName val="M-Book_for_Conc3"/>
      <sheetName val="M-Book_for_FW3"/>
      <sheetName val="PA-_Consutant_"/>
      <sheetName val="MN_T_B_4"/>
      <sheetName val="717_L&amp;E4"/>
      <sheetName val="717_A4"/>
      <sheetName val="717_IS4"/>
      <sheetName val="ACAD_Finishes4"/>
      <sheetName val="Site_Details4"/>
      <sheetName val="Site_Area_Statement4"/>
      <sheetName val="Fee_Rate_Summary4"/>
      <sheetName val="Debits_as_on_12_04_084"/>
      <sheetName val="M-Book_for_Conc4"/>
      <sheetName val="M-Book_for_FW4"/>
      <sheetName val="PA-_Consutant_1"/>
      <sheetName val="Costing"/>
      <sheetName val="col-reinft1"/>
      <sheetName val="final abstract"/>
      <sheetName val="Rate analysis"/>
      <sheetName val="det_est"/>
      <sheetName val="Data"/>
      <sheetName val="FITZ MORT 94"/>
      <sheetName val="MN T_B_"/>
      <sheetName val="Monthly"/>
      <sheetName val="CPIPE"/>
      <sheetName val="A1-Continuous"/>
      <sheetName val="VCH-SLC"/>
      <sheetName val="Supplier"/>
      <sheetName val="analysis"/>
      <sheetName val="FitOutConfCentre"/>
      <sheetName val="5000"/>
      <sheetName val="J1iexdtl"/>
      <sheetName val="girder"/>
      <sheetName val="Rocker"/>
      <sheetName val="BEP-Old"/>
      <sheetName val="Sheet1"/>
      <sheetName val="Portfolio Summary"/>
      <sheetName val="factor sheet"/>
      <sheetName val="SOR"/>
      <sheetName val="공문"/>
      <sheetName val="MASTER_RATE_ANALYSIS"/>
      <sheetName val="MASTER_RATE_ANALYSIS1"/>
      <sheetName val="P_O_VS_Actual"/>
      <sheetName val="대비표"/>
      <sheetName val="P-Ins &amp; Bonds"/>
      <sheetName val="연돌일위집계"/>
      <sheetName val="P&amp;L"/>
      <sheetName val="EAW Final Accounts - 99"/>
      <sheetName val="jobhist"/>
      <sheetName val="ABB"/>
      <sheetName val="GE"/>
      <sheetName val="beam-reinft-IIInd floor"/>
      <sheetName val="Headings"/>
      <sheetName val="COMPLEXALL"/>
      <sheetName val="VIWSCo1"/>
      <sheetName val="1"/>
      <sheetName val="Core Data"/>
      <sheetName val="BQMPALOC"/>
      <sheetName val="Cash2"/>
      <sheetName val="Z"/>
      <sheetName val="Fixed Expenses Summary"/>
      <sheetName val="C Sum"/>
      <sheetName val="Q4 2002 Income Statement"/>
      <sheetName val="selected operating results"/>
      <sheetName val="selected operating results PF"/>
      <sheetName val="Directory Publishing"/>
      <sheetName val="Budjet Categeries"/>
      <sheetName val="Tablexxxxx"/>
      <sheetName val="SEPTMN"/>
      <sheetName val="Mar-06"/>
      <sheetName val="Jul-05"/>
      <sheetName val="tngst1"/>
      <sheetName val="database"/>
      <sheetName val="Bill No 2 to 8 (Rev)"/>
      <sheetName val="Sales &amp; Prod"/>
      <sheetName val="PRECAST lightconc-II"/>
      <sheetName val="BuildUp-IT"/>
      <sheetName val="Sensitivities-IT"/>
      <sheetName val="Feb Analysts"/>
      <sheetName val="SPT vs PHI"/>
      <sheetName val="Form 6"/>
      <sheetName val="目录"/>
      <sheetName val="TBEAM"/>
      <sheetName val="newsales"/>
      <sheetName val="CASH-FLOW"/>
      <sheetName val="Costing-blk-B"/>
      <sheetName val="BLK2"/>
      <sheetName val="BLK3"/>
      <sheetName val="E &amp; R"/>
      <sheetName val="radar"/>
      <sheetName val="UG"/>
      <sheetName val="INDIGINEOUS ITEMS "/>
      <sheetName val="GBW"/>
      <sheetName val="Master"/>
      <sheetName val="ESCON"/>
      <sheetName val="Shivaji"/>
      <sheetName val="XWR"/>
      <sheetName val="Combined"/>
      <sheetName val="RR"/>
      <sheetName val="Ten"/>
      <sheetName val="Inv_Data"/>
      <sheetName val="sch 1 thru 6 sans 4"/>
      <sheetName val="Earnings model"/>
      <sheetName val="TGT"/>
      <sheetName val="4vs3"/>
      <sheetName val="Site Dev BOQ"/>
      <sheetName val="BOQ (2)"/>
      <sheetName val="MN_T_B_5"/>
      <sheetName val="717_L&amp;E5"/>
      <sheetName val="717_A5"/>
      <sheetName val="717_IS5"/>
      <sheetName val="ACAD_Finishes5"/>
      <sheetName val="Site_Details5"/>
      <sheetName val="Site_Area_Statement5"/>
      <sheetName val="Fee_Rate_Summary5"/>
      <sheetName val="Debits_as_on_12_04_085"/>
      <sheetName val="M-Book_for_Conc5"/>
      <sheetName val="M-Book_for_FW5"/>
      <sheetName val="PA-_Consutant_2"/>
      <sheetName val="MASTER_RATE_ANALYSIS2"/>
      <sheetName val="final_abstract"/>
      <sheetName val="Rate_analysis"/>
      <sheetName val="FITZ_MORT_94"/>
      <sheetName val="MN_T_B_6"/>
      <sheetName val="P_O_VS_Actual1"/>
      <sheetName val="Portfolio_Summary"/>
      <sheetName val="factor_sheet"/>
      <sheetName val="Detail_In_Door_Stad"/>
      <sheetName val="INT_Block_Work"/>
      <sheetName val="IBP_I_Hotel_March_08_Vendorwise"/>
      <sheetName val="P-Ins_&amp;_Bonds"/>
      <sheetName val="beam-reinft-IIInd_floor"/>
      <sheetName val="Core_Data"/>
      <sheetName val="EAW_Final_Accounts_-_99"/>
      <sheetName val="fco"/>
      <sheetName val="Product Details"/>
      <sheetName val="form26"/>
      <sheetName val="TBAL9697 -group wise  sdpl"/>
      <sheetName val="Macro"/>
      <sheetName val="Fill this out first..."/>
      <sheetName val="PointNo.5"/>
      <sheetName val="cash budget"/>
      <sheetName val="Demand"/>
      <sheetName val="Occ"/>
      <sheetName val="COLUMN"/>
      <sheetName val="PRICE COMP"/>
      <sheetName val="Detail"/>
      <sheetName val="입찰내역 발주처 양식"/>
      <sheetName val="Bill 1"/>
      <sheetName val="Bill 2"/>
      <sheetName val="Bill 3"/>
      <sheetName val="Bill 4"/>
      <sheetName val="Bill 5"/>
      <sheetName val="Bill 6"/>
      <sheetName val="Bill 7"/>
      <sheetName val="IO List"/>
      <sheetName val="loadcal"/>
      <sheetName val="Sheet3 (2)"/>
      <sheetName val="Cover"/>
      <sheetName val="Basement Budget"/>
      <sheetName val="Break up Sheet"/>
      <sheetName val="sept-plan"/>
      <sheetName val="Insts"/>
      <sheetName val="BFS"/>
      <sheetName val="Labor abs-NMR"/>
      <sheetName val="Controls"/>
      <sheetName val="BKCSTOCKVAL"/>
      <sheetName val="MAHSTOCKVAL"/>
      <sheetName val="TRIAL BALANCE"/>
      <sheetName val="RA_EIL"/>
      <sheetName val="RA_MKT_QUOTE"/>
      <sheetName val="SP Break Up"/>
      <sheetName val="Data sheet"/>
      <sheetName val="Per Unit"/>
      <sheetName val="pcQueryData"/>
      <sheetName val="Bill_No_2_to_8_(Rev)"/>
      <sheetName val="MN_T_B_9"/>
      <sheetName val="717_L&amp;E7"/>
      <sheetName val="717_A7"/>
      <sheetName val="717_IS7"/>
      <sheetName val="MN_T_B_10"/>
      <sheetName val="ACAD_Finishes7"/>
      <sheetName val="Site_Details7"/>
      <sheetName val="Site_Area_Statement7"/>
      <sheetName val="Fee_Rate_Summary7"/>
      <sheetName val="Debits_as_on_12_04_087"/>
      <sheetName val="P_O_VS_Actual2"/>
      <sheetName val="M-Book_for_Conc7"/>
      <sheetName val="M-Book_for_FW7"/>
      <sheetName val="Detail_In_Door_Stad2"/>
      <sheetName val="INT_Block_Work2"/>
      <sheetName val="IBP_I_Hotel_March_08_Vendorwis2"/>
      <sheetName val="PA-_Consutant_4"/>
      <sheetName val="final_abstract2"/>
      <sheetName val="Rate_analysis2"/>
      <sheetName val="FITZ_MORT_942"/>
      <sheetName val="beam-reinft-IIInd_floor2"/>
      <sheetName val="Bill_No_2_to_8_(Rev)2"/>
      <sheetName val="MN_T_B_7"/>
      <sheetName val="717_L&amp;E6"/>
      <sheetName val="717_A6"/>
      <sheetName val="717_IS6"/>
      <sheetName val="MN_T_B_8"/>
      <sheetName val="ACAD_Finishes6"/>
      <sheetName val="Site_Details6"/>
      <sheetName val="Site_Area_Statement6"/>
      <sheetName val="Fee_Rate_Summary6"/>
      <sheetName val="Debits_as_on_12_04_086"/>
      <sheetName val="M-Book_for_Conc6"/>
      <sheetName val="M-Book_for_FW6"/>
      <sheetName val="Detail_In_Door_Stad1"/>
      <sheetName val="INT_Block_Work1"/>
      <sheetName val="IBP_I_Hotel_March_08_Vendorwis1"/>
      <sheetName val="PA-_Consutant_3"/>
      <sheetName val="final_abstract1"/>
      <sheetName val="Rate_analysis1"/>
      <sheetName val="FITZ_MORT_941"/>
      <sheetName val="beam-reinft-IIInd_floor1"/>
      <sheetName val="Bill_No_2_to_8_(Rev)1"/>
      <sheetName val="MN_T_B_11"/>
      <sheetName val="717_L&amp;E8"/>
      <sheetName val="717_A8"/>
      <sheetName val="717_IS8"/>
      <sheetName val="MN_T_B_12"/>
      <sheetName val="MASTER_RATE_ANALYSIS3"/>
      <sheetName val="ACAD_Finishes8"/>
      <sheetName val="Site_Details8"/>
      <sheetName val="Site_Area_Statement8"/>
      <sheetName val="Fee_Rate_Summary8"/>
      <sheetName val="Debits_as_on_12_04_088"/>
      <sheetName val="P_O_VS_Actual3"/>
      <sheetName val="M-Book_for_Conc8"/>
      <sheetName val="M-Book_for_FW8"/>
      <sheetName val="Detail_In_Door_Stad3"/>
      <sheetName val="INT_Block_Work3"/>
      <sheetName val="IBP_I_Hotel_March_08_Vendorwis3"/>
      <sheetName val="PA-_Consutant_5"/>
      <sheetName val="final_abstract3"/>
      <sheetName val="Rate_analysis3"/>
      <sheetName val="FITZ_MORT_943"/>
      <sheetName val="beam-reinft-IIInd_floor3"/>
      <sheetName val="Bill_No_2_to_8_(Rev)3"/>
      <sheetName val="Notes"/>
      <sheetName val="PCost"/>
      <sheetName val="Hot"/>
      <sheetName val="Details"/>
      <sheetName val="Internet"/>
      <sheetName val="JULY"/>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refreshError="1"/>
      <sheetData sheetId="320" refreshError="1"/>
      <sheetData sheetId="321" refreshError="1"/>
      <sheetData sheetId="322" refreshError="1"/>
      <sheetData sheetId="323" refreshError="1"/>
      <sheetData sheetId="32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T-I (2)"/>
      <sheetName val="ANALY-BOQ"/>
      <sheetName val="ANALYS-LS"/>
      <sheetName val="BOQ"/>
      <sheetName val="PART-I"/>
      <sheetName val="I-11"/>
      <sheetName val="I-15"/>
      <sheetName val="sumps"/>
      <sheetName val="GATES(21,22)"/>
      <sheetName val="final abstract"/>
      <sheetName val="Basement Budget"/>
      <sheetName val="RECAPITULATION"/>
      <sheetName val="Fee Rate Summary"/>
      <sheetName val="Rate analysis"/>
      <sheetName val="Materials Cost"/>
      <sheetName val="Old"/>
      <sheetName val="RES STEEL TO"/>
      <sheetName val="10. &amp; 11. Rate Code &amp; BQ"/>
      <sheetName val="Main-Material"/>
      <sheetName val="Break up Sheet"/>
      <sheetName val="COLUMN"/>
      <sheetName val="B &amp; C - M - ccp"/>
      <sheetName val="SUmmary-RMZ"/>
      <sheetName val="RMZ Summary"/>
      <sheetName val="sept-plan"/>
      <sheetName val="Field Values"/>
      <sheetName val="Fin Sum"/>
      <sheetName val="Fill this out first..."/>
      <sheetName val="Micro"/>
      <sheetName val="Macro"/>
      <sheetName val="Scaff-Rose"/>
      <sheetName val="CASHFLOWS"/>
      <sheetName val="SUMMARY"/>
      <sheetName val="Input"/>
      <sheetName val="Activity"/>
      <sheetName val="Crew"/>
      <sheetName val="Piping"/>
      <sheetName val="Pipe Supports"/>
      <sheetName val="S1BOQ"/>
      <sheetName val="2gii"/>
      <sheetName val="Manpower"/>
      <sheetName val="HPL"/>
      <sheetName val="월선수금"/>
      <sheetName val="Site Dev BOQ"/>
      <sheetName val="Staff Forecast spread"/>
      <sheetName val="A"/>
      <sheetName val="Sheet2"/>
      <sheetName val="dyes"/>
      <sheetName val="Sheet3"/>
      <sheetName val="UTILITY"/>
      <sheetName val="RA-markate"/>
      <sheetName val="Structure Bills Qty"/>
      <sheetName val="Builtup Area"/>
      <sheetName val="analysis"/>
      <sheetName val="Headings"/>
      <sheetName val="MASTER_RATE ANALYSIS"/>
      <sheetName val="cubes_M20"/>
      <sheetName val="Cop -VGN"/>
      <sheetName val="경비공통"/>
      <sheetName val="Materials "/>
      <sheetName val="strand"/>
      <sheetName val="MN T.B."/>
      <sheetName val="Costing"/>
      <sheetName val="BOQ_Direct_selling cost"/>
      <sheetName val="Stress Calculation"/>
      <sheetName val="VIWSCo1"/>
      <sheetName val="IO List"/>
      <sheetName val="database"/>
      <sheetName val="Coalmine"/>
      <sheetName val="A1-Continuous"/>
      <sheetName val="BLK2"/>
      <sheetName val="BLK3"/>
      <sheetName val="E &amp; R"/>
      <sheetName val="radar"/>
      <sheetName val="UG"/>
      <sheetName val="starter"/>
      <sheetName val="Preside"/>
      <sheetName val="Summary_Local"/>
      <sheetName val="factor sheet"/>
      <sheetName val="RA"/>
      <sheetName val="Factor_Sheet"/>
      <sheetName val="Exp."/>
      <sheetName val="Factors"/>
      <sheetName val="INDIGINEOUS ITEMS "/>
      <sheetName val="TBAL9697 -group wise  sdpl"/>
      <sheetName val="Config"/>
      <sheetName val="Break Dw"/>
      <sheetName val="MES-SEC"/>
      <sheetName val="Load Details(B1)"/>
      <sheetName val="SPT vs PHI"/>
      <sheetName val="Civil Boq"/>
      <sheetName val="Debits as on 12.04.08"/>
      <sheetName val="Sheet1"/>
      <sheetName val="THK"/>
      <sheetName val="Design"/>
      <sheetName val="Data"/>
      <sheetName val="Lead"/>
      <sheetName val="Analy_7-10"/>
      <sheetName val="INDORAMA Group June 02"/>
      <sheetName val="FitOutConfCentre"/>
      <sheetName val="VCH-SLC"/>
      <sheetName val="Supplier"/>
      <sheetName val="col-reinft1"/>
      <sheetName val="대외공문"/>
      <sheetName val="BOQ (2)"/>
      <sheetName val="GBW"/>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M B-QtyRecn"/>
      <sheetName val="FORM7"/>
      <sheetName val="RCC,Ret. Wall"/>
      <sheetName val="Build-up"/>
      <sheetName val="RA 4 Challan Summary "/>
      <sheetName val="p&amp;m"/>
      <sheetName val="Labour productivity"/>
      <sheetName val="labour coeff"/>
      <sheetName val="PA- Consutant "/>
      <sheetName val="PART-I_(2)"/>
      <sheetName val="final_abstract"/>
      <sheetName val="Lowside"/>
      <sheetName val="ORDER BOOKING"/>
      <sheetName val="COST"/>
      <sheetName val="Formulas"/>
      <sheetName val="beam-reinft-IIInd floor"/>
      <sheetName val="Desgn(zone I)"/>
      <sheetName val="INPUT-DATA1"/>
      <sheetName val="Basement_Budget"/>
      <sheetName val="Rate_analysis"/>
      <sheetName val="Break_up_Sheet"/>
      <sheetName val="B_&amp;_C_-_M_-_ccp"/>
      <sheetName val="Fee_Rate_Summary"/>
      <sheetName val="Materials_Cost"/>
      <sheetName val="10__&amp;_11__Rate_Code_&amp;_BQ"/>
      <sheetName val="RES_STEEL_TO"/>
      <sheetName val="RMZ_Summary"/>
      <sheetName val="Fill_this_out_first___"/>
      <sheetName val="Cop_-VGN"/>
      <sheetName val="Field_Values"/>
      <sheetName val="Fin_Sum"/>
      <sheetName val="Materials_"/>
      <sheetName val="Structure_Bills_Qty"/>
      <sheetName val="Builtup_Area"/>
      <sheetName val="MASTER_RATE_ANALYSIS"/>
      <sheetName val="SPT_vs_PHI"/>
      <sheetName val="RES-PLANNING"/>
      <sheetName val="For Bill-04 PS"/>
      <sheetName val="目录"/>
      <sheetName val="Sheet3 (2)"/>
      <sheetName val="Bed Class"/>
      <sheetName val="Cd"/>
      <sheetName val="Rates"/>
      <sheetName val="PH data"/>
      <sheetName val="labour"/>
      <sheetName val="Details (3)"/>
      <sheetName val="Rates-May-14"/>
      <sheetName val="GR.slab-reinft"/>
      <sheetName val="SCHEDULE"/>
      <sheetName val="Staff Acco."/>
      <sheetName val="Section Catalogue"/>
      <sheetName val="#REF!"/>
      <sheetName val="CABLE DATA"/>
      <sheetName val="Approved MTD Proj #'s"/>
      <sheetName val="gen"/>
      <sheetName val="Mat.Cost"/>
      <sheetName val="Quotation"/>
      <sheetName val="Sqn _Main_ Abs"/>
      <sheetName val="concrete"/>
      <sheetName val="Measurements"/>
      <sheetName val="Tables"/>
      <sheetName val="Flooring"/>
      <sheetName val="Ceilings"/>
      <sheetName val="ACAD Finishes"/>
      <sheetName val="Site Details"/>
      <sheetName val="Chair"/>
      <sheetName val="Site Area Statement"/>
      <sheetName val="Doors"/>
      <sheetName val="Estimate"/>
      <sheetName val="Site_Dev_BOQ"/>
      <sheetName val="Staff_Forecast_spread"/>
      <sheetName val="INDORAMA_Group_June_02"/>
      <sheetName val="Pipe_Supports"/>
      <sheetName val="RCC,Ret__Wall"/>
      <sheetName val="RA_4_Challan_Summary_"/>
      <sheetName val="Labour_productivity"/>
      <sheetName val="labour_coeff"/>
      <sheetName val="PART-I_(2)1"/>
      <sheetName val="final_abstract1"/>
      <sheetName val="Fee_Rate_Summary1"/>
      <sheetName val="Basement_Budget1"/>
      <sheetName val="Rate_analysis1"/>
      <sheetName val="Materials_Cost1"/>
      <sheetName val="Break_up_Sheet1"/>
      <sheetName val="RES_STEEL_TO1"/>
      <sheetName val="10__&amp;_11__Rate_Code_&amp;_BQ1"/>
      <sheetName val="B_&amp;_C_-_M_-_ccp1"/>
      <sheetName val="RMZ_Summary1"/>
      <sheetName val="Fin_Sum1"/>
      <sheetName val="Fill_this_out_first___1"/>
      <sheetName val="Site_Dev_BOQ1"/>
      <sheetName val="Staff_Forecast_spread1"/>
      <sheetName val="Field_Values1"/>
      <sheetName val="INDORAMA_Group_June_021"/>
      <sheetName val="Pipe_Supports1"/>
      <sheetName val="RCC,Ret__Wall1"/>
      <sheetName val="RA_4_Challan_Summary_1"/>
      <sheetName val="Labour_productivity1"/>
      <sheetName val="labour_coeff1"/>
      <sheetName val="BOQ_Direct_selling_cost"/>
      <sheetName val="Stress_Calculation"/>
      <sheetName val="IO_List"/>
      <sheetName val="MN_T_B_"/>
      <sheetName val="Exp_"/>
      <sheetName val="INDIGINEOUS_ITEMS_"/>
      <sheetName val="E_&amp;_R"/>
      <sheetName val="Civil_Boq"/>
      <sheetName val="Aseet1998"/>
      <sheetName val="BOQ-Tower"/>
      <sheetName val="M-Book for Conc"/>
      <sheetName val="M-Book for FW"/>
      <sheetName val="Set"/>
      <sheetName val="NLD - Assum"/>
      <sheetName val="Capex-fixed"/>
      <sheetName val="schedule nos"/>
      <sheetName val="선수금"/>
      <sheetName val="lookup"/>
      <sheetName val="bill 2"/>
      <sheetName val="Voucher"/>
      <sheetName val="TBAL9697_-group_wise__sdpl"/>
      <sheetName val="Break_Dw"/>
      <sheetName val="Load_Details(B1)"/>
      <sheetName val="PA-_Consutant_"/>
      <sheetName val="Debits_as_on_12_04_08"/>
      <sheetName val="Desgn(zone_I)"/>
      <sheetName val="Bed_Class"/>
      <sheetName val="PART-I_(2)2"/>
      <sheetName val="final_abstract2"/>
      <sheetName val="Structure_Bills_Qty1"/>
      <sheetName val="Builtup_Area1"/>
      <sheetName val="MASTER_RATE_ANALYSIS1"/>
      <sheetName val="Cop_-VGN1"/>
      <sheetName val="Materials_1"/>
      <sheetName val="MN_T_B_1"/>
      <sheetName val="BOQ_Direct_selling_cost1"/>
      <sheetName val="Stress_Calculation1"/>
      <sheetName val="IO_List1"/>
      <sheetName val="E_&amp;_R1"/>
      <sheetName val="Exp_1"/>
      <sheetName val="INDIGINEOUS_ITEMS_1"/>
      <sheetName val="TBAL9697_-group_wise__sdpl1"/>
      <sheetName val="Break_Dw1"/>
      <sheetName val="Load_Details(B1)1"/>
      <sheetName val="SPT_vs_PHI1"/>
      <sheetName val="Civil_Boq1"/>
      <sheetName val="PA-_Consutant_1"/>
      <sheetName val="Debits_as_on_12_04_081"/>
      <sheetName val="Desgn(zone_I)1"/>
      <sheetName val="Bed_Class1"/>
      <sheetName val="PART-I_(2)3"/>
      <sheetName val="final_abstract3"/>
      <sheetName val="Fee_Rate_Summary2"/>
      <sheetName val="Basement_Budget2"/>
      <sheetName val="Rate_analysis2"/>
      <sheetName val="Materials_Cost2"/>
      <sheetName val="10__&amp;_11__Rate_Code_&amp;_BQ2"/>
      <sheetName val="Break_up_Sheet2"/>
      <sheetName val="B_&amp;_C_-_M_-_ccp2"/>
      <sheetName val="RES_STEEL_TO2"/>
      <sheetName val="RMZ_Summary2"/>
      <sheetName val="Pipe_Supports2"/>
      <sheetName val="Field_Values2"/>
      <sheetName val="Fin_Sum2"/>
      <sheetName val="Fill_this_out_first___2"/>
      <sheetName val="Site_Dev_BOQ2"/>
      <sheetName val="Staff_Forecast_spread2"/>
      <sheetName val="Structure_Bills_Qty2"/>
      <sheetName val="Builtup_Area2"/>
      <sheetName val="MASTER_RATE_ANALYSIS2"/>
      <sheetName val="Cop_-VGN2"/>
      <sheetName val="Materials_2"/>
      <sheetName val="MN_T_B_2"/>
      <sheetName val="BOQ_Direct_selling_cost2"/>
      <sheetName val="Stress_Calculation2"/>
      <sheetName val="IO_List2"/>
      <sheetName val="E_&amp;_R2"/>
      <sheetName val="factor_sheet1"/>
      <sheetName val="Exp_2"/>
      <sheetName val="INDIGINEOUS_ITEMS_2"/>
      <sheetName val="TBAL9697_-group_wise__sdpl2"/>
      <sheetName val="Break_Dw2"/>
      <sheetName val="Load_Details(B1)2"/>
      <sheetName val="SPT_vs_PHI2"/>
      <sheetName val="Civil_Boq2"/>
      <sheetName val="PA-_Consutant_2"/>
      <sheetName val="Debits_as_on_12_04_082"/>
      <sheetName val="INDORAMA_Group_June_022"/>
      <sheetName val="Desgn(zone_I)2"/>
      <sheetName val="Bed_Class2"/>
      <sheetName val="PART-I_(2)4"/>
      <sheetName val="final_abstract4"/>
      <sheetName val="Fee_Rate_Summary3"/>
      <sheetName val="Basement_Budget3"/>
      <sheetName val="Rate_analysis3"/>
      <sheetName val="Materials_Cost3"/>
      <sheetName val="10__&amp;_11__Rate_Code_&amp;_BQ3"/>
      <sheetName val="Break_up_Sheet3"/>
      <sheetName val="B_&amp;_C_-_M_-_ccp3"/>
      <sheetName val="RES_STEEL_TO3"/>
      <sheetName val="RMZ_Summary3"/>
      <sheetName val="Pipe_Supports3"/>
      <sheetName val="Field_Values3"/>
      <sheetName val="Fin_Sum3"/>
      <sheetName val="Fill_this_out_first___3"/>
      <sheetName val="Site_Dev_BOQ3"/>
      <sheetName val="Staff_Forecast_spread3"/>
      <sheetName val="Structure_Bills_Qty3"/>
      <sheetName val="Builtup_Area3"/>
      <sheetName val="MASTER_RATE_ANALYSIS3"/>
      <sheetName val="Cop_-VGN3"/>
      <sheetName val="Materials_3"/>
      <sheetName val="MN_T_B_3"/>
      <sheetName val="BOQ_Direct_selling_cost3"/>
      <sheetName val="Stress_Calculation3"/>
      <sheetName val="IO_List3"/>
      <sheetName val="E_&amp;_R3"/>
      <sheetName val="Exp_3"/>
      <sheetName val="INDIGINEOUS_ITEMS_3"/>
      <sheetName val="TBAL9697_-group_wise__sdpl3"/>
      <sheetName val="Break_Dw3"/>
      <sheetName val="Load_Details(B1)3"/>
      <sheetName val="SPT_vs_PHI3"/>
      <sheetName val="Civil_Boq3"/>
      <sheetName val="PA-_Consutant_3"/>
      <sheetName val="Debits_as_on_12_04_083"/>
      <sheetName val="INDORAMA_Group_June_023"/>
      <sheetName val="Desgn(zone_I)3"/>
      <sheetName val="Bed_Class3"/>
      <sheetName val="M_B-QtyRecn"/>
      <sheetName val="PART-I_(2)5"/>
      <sheetName val="final_abstract5"/>
      <sheetName val="Fee_Rate_Summary4"/>
      <sheetName val="Basement_Budget4"/>
      <sheetName val="Rate_analysis4"/>
      <sheetName val="Materials_Cost4"/>
      <sheetName val="10__&amp;_11__Rate_Code_&amp;_BQ4"/>
      <sheetName val="Break_up_Sheet4"/>
      <sheetName val="B_&amp;_C_-_M_-_ccp4"/>
      <sheetName val="RES_STEEL_TO4"/>
      <sheetName val="RMZ_Summary4"/>
      <sheetName val="Pipe_Supports4"/>
      <sheetName val="Field_Values4"/>
      <sheetName val="Fin_Sum4"/>
      <sheetName val="Fill_this_out_first___4"/>
      <sheetName val="Site_Dev_BOQ4"/>
      <sheetName val="Staff_Forecast_spread4"/>
      <sheetName val="Structure_Bills_Qty4"/>
      <sheetName val="Builtup_Area4"/>
      <sheetName val="MASTER_RATE_ANALYSIS4"/>
      <sheetName val="Cop_-VGN4"/>
      <sheetName val="Materials_4"/>
      <sheetName val="MN_T_B_4"/>
      <sheetName val="BOQ_Direct_selling_cost4"/>
      <sheetName val="Stress_Calculation4"/>
      <sheetName val="IO_List4"/>
      <sheetName val="E_&amp;_R4"/>
      <sheetName val="factor_sheet2"/>
      <sheetName val="Exp_4"/>
      <sheetName val="INDIGINEOUS_ITEMS_4"/>
      <sheetName val="TBAL9697_-group_wise__sdpl4"/>
      <sheetName val="Break_Dw4"/>
      <sheetName val="Load_Details(B1)4"/>
      <sheetName val="SPT_vs_PHI4"/>
      <sheetName val="Civil_Boq4"/>
      <sheetName val="PA-_Consutant_4"/>
      <sheetName val="Debits_as_on_12_04_084"/>
      <sheetName val="INDORAMA_Group_June_024"/>
      <sheetName val="Desgn(zone_I)4"/>
      <sheetName val="Bed_Class4"/>
      <sheetName val="M_B-QtyRecn1"/>
      <sheetName val="Interior"/>
      <sheetName val="parametry"/>
      <sheetName val="VARIABLE"/>
      <sheetName val="det_est"/>
      <sheetName val="#REF"/>
      <sheetName val="jobhist"/>
      <sheetName val="PACK (B)"/>
      <sheetName val="Code"/>
      <sheetName val="Summary_Bank"/>
      <sheetName val="CPIPE"/>
      <sheetName val="BOQ civil"/>
      <sheetName val="Staircase "/>
      <sheetName val="01"/>
      <sheetName val="Delhi"/>
      <sheetName val="Material "/>
      <sheetName val="INPUT SHEET"/>
      <sheetName val="Estimate "/>
      <sheetName val="office"/>
      <sheetName val="Lab"/>
      <sheetName val="Material&amp;equipment"/>
      <sheetName val="QS Name"/>
      <sheetName val="CANDY BOQ"/>
      <sheetName val="BOQ_(2)"/>
      <sheetName val="ACAD_Finishes"/>
      <sheetName val="Site_Details"/>
      <sheetName val="Site_Area_Statement"/>
      <sheetName val="Balustrade"/>
      <sheetName val="CFForecast detail"/>
      <sheetName val="train cash"/>
      <sheetName val="accom cash"/>
      <sheetName val="Detail"/>
      <sheetName val="B1"/>
      <sheetName val="Tender Summary"/>
      <sheetName val="Rising Main"/>
      <sheetName val="d-safe specs"/>
      <sheetName val="d-safe DELUXE"/>
      <sheetName val="Diawise steel abstract"/>
      <sheetName val="SUMMARY-client"/>
      <sheetName val="LTG-STG"/>
      <sheetName val="CCTV_EST1"/>
      <sheetName val="협조전"/>
      <sheetName val="SOR"/>
      <sheetName val="std.wt."/>
      <sheetName val="Column Steel-R2"/>
      <sheetName val="Vind - BtB"/>
      <sheetName val="rdamdata"/>
      <sheetName val="HDPE"/>
      <sheetName val="Usage"/>
      <sheetName val="Common "/>
      <sheetName val="General"/>
      <sheetName val="purpose&amp;input"/>
      <sheetName val="beam-reinft-machine rm"/>
      <sheetName val="Cable-data"/>
      <sheetName val="Register"/>
      <sheetName val="Meas.-Hotel Part"/>
      <sheetName val="Pay_Sep06"/>
      <sheetName val="newsales"/>
      <sheetName val="B3-B4-B5-B6"/>
      <sheetName val="WORK TABLE"/>
      <sheetName val="220 11  BS "/>
      <sheetName val="Intro."/>
      <sheetName val="Model (Not Merged)"/>
      <sheetName val="AK-Offertstammblatt"/>
      <sheetName val="Form 6"/>
      <sheetName val="EDWise"/>
      <sheetName val="IS"/>
      <sheetName val="SGS ACQ"/>
      <sheetName val="Version"/>
      <sheetName val="BOM"/>
      <sheetName val="Price Schedule"/>
      <sheetName val="Mat_Cost"/>
      <sheetName val="Cost_Any."/>
      <sheetName val="Ratio"/>
      <sheetName val="S &amp; A"/>
      <sheetName val="Mat_Cost1"/>
      <sheetName val="Price_Schedule"/>
      <sheetName val="S_&amp;_A"/>
      <sheetName val="Cost_Any_"/>
      <sheetName val="PointNo.5"/>
      <sheetName val="Mat_Cost2"/>
      <sheetName val="Price_Schedule1"/>
      <sheetName val="S_&amp;_A1"/>
      <sheetName val="Cost_Any_1"/>
      <sheetName val="Cost_any"/>
      <sheetName val="MFG"/>
      <sheetName val="Cash Flows &amp; IRR"/>
      <sheetName val="A.O.R."/>
      <sheetName val="PRECAST lightconc-II"/>
      <sheetName val="sheeet7"/>
      <sheetName val="QCEQPT-owned"/>
      <sheetName val="Internet"/>
      <sheetName val="Introduction"/>
      <sheetName val="Operating Statistics"/>
      <sheetName val="Financials"/>
      <sheetName val="Material Rate"/>
      <sheetName val="Conc_Analysis"/>
      <sheetName val="upa"/>
      <sheetName val="discounts_XP140"/>
      <sheetName val="TS-TC"/>
      <sheetName val="1"/>
      <sheetName val="대비표"/>
      <sheetName val="BOQ Distribution"/>
      <sheetName val="Labor abs-NMR"/>
      <sheetName val="water prop."/>
      <sheetName val="Detail In Door Stad"/>
      <sheetName val="Cleaning &amp; Grubbing"/>
      <sheetName val="Name List"/>
      <sheetName val="PRELIM5"/>
      <sheetName val="Abs PMRL"/>
      <sheetName val="Retaing wall"/>
      <sheetName val="except wiring"/>
      <sheetName val="Cs"/>
      <sheetName val="CPIPE 1"/>
      <sheetName val="intr stool brkup"/>
      <sheetName val="P4-BOQ"/>
      <sheetName val="Assumptions"/>
      <sheetName val="3. Elemental Summary"/>
      <sheetName val="Occ, Other Rev, Exp, Dispo"/>
      <sheetName val="ICO_budzet_97"/>
      <sheetName val="PriceSummary"/>
      <sheetName val="B"/>
      <sheetName val="환율"/>
      <sheetName val="Baricading"/>
      <sheetName val="inWords"/>
      <sheetName val="PC Master List"/>
      <sheetName val="RAJU ASSO"/>
      <sheetName val="project"/>
      <sheetName val="PART-I_(2)6"/>
      <sheetName val="final_abstract6"/>
      <sheetName val="Pipe_Supports5"/>
      <sheetName val="Basement_Budget5"/>
      <sheetName val="Rate_analysis5"/>
      <sheetName val="Break_up_Sheet5"/>
      <sheetName val="B_&amp;_C_-_M_-_ccp5"/>
      <sheetName val="Fee_Rate_Summary5"/>
      <sheetName val="Materials_Cost5"/>
      <sheetName val="10__&amp;_11__Rate_Code_&amp;_BQ5"/>
      <sheetName val="RES_STEEL_TO5"/>
      <sheetName val="RMZ_Summary5"/>
      <sheetName val="Fill_this_out_first___5"/>
      <sheetName val="Cop_-VGN5"/>
      <sheetName val="Field_Values5"/>
      <sheetName val="Materials_5"/>
      <sheetName val="Fin_Sum5"/>
      <sheetName val="Site_Dev_BOQ5"/>
      <sheetName val="Staff_Forecast_spread5"/>
      <sheetName val="Structure_Bills_Qty5"/>
      <sheetName val="Builtup_Area5"/>
      <sheetName val="MASTER_RATE_ANALYSIS5"/>
      <sheetName val="BOQ_Direct_selling_cost5"/>
      <sheetName val="Stress_Calculation5"/>
      <sheetName val="IO_List5"/>
      <sheetName val="MN_T_B_5"/>
      <sheetName val="E_&amp;_R5"/>
      <sheetName val="SPT_vs_PHI5"/>
      <sheetName val="Civil_Boq5"/>
      <sheetName val="Exp_5"/>
      <sheetName val="INDIGINEOUS_ITEMS_5"/>
      <sheetName val="TBAL9697_-group_wise__sdpl5"/>
      <sheetName val="RA_4_Challan_Summary_2"/>
      <sheetName val="Labour_productivity2"/>
      <sheetName val="labour_coeff2"/>
      <sheetName val="RCC,Ret__Wall2"/>
      <sheetName val="Load_Details(B1)5"/>
      <sheetName val="Break_Dw5"/>
      <sheetName val="Desgn(zone_I)5"/>
      <sheetName val="PA-_Consutant_5"/>
      <sheetName val="Debits_as_on_12_04_085"/>
      <sheetName val="INDORAMA_Group_June_025"/>
      <sheetName val="Sheet3_(2)"/>
      <sheetName val="INPUT_SHEET"/>
      <sheetName val="beam-reinft-IIInd_floor"/>
      <sheetName val="CABLE_DATA"/>
      <sheetName val="R.A."/>
      <sheetName val="Bed_Class5"/>
      <sheetName val="M_B-QtyRecn2"/>
      <sheetName val="d-safe_specs"/>
      <sheetName val="d-safe_DELUXE"/>
      <sheetName val="Diawise_steel_abstract"/>
      <sheetName val="Rising_Main"/>
      <sheetName val="ORDER_BOOKING"/>
      <sheetName val="For_Bill-04_PS"/>
      <sheetName val="M-Book_for_Conc"/>
      <sheetName val="M-Book_for_FW"/>
      <sheetName val="PH_data"/>
      <sheetName val="Details_(3)"/>
      <sheetName val="Approved_MTD_Proj_#'s"/>
      <sheetName val="NLD_-_Assum"/>
      <sheetName val="schedule_nos"/>
      <sheetName val="Sqn__Main__Abs"/>
      <sheetName val="Staff_Acco_"/>
      <sheetName val="Section_Catalogue"/>
      <sheetName val="Staircase_"/>
      <sheetName val="PACK_(B)"/>
      <sheetName val="소상 &quot;1&quot;"/>
      <sheetName val="Discount &amp; Margin"/>
      <sheetName val="BHANDUP"/>
      <sheetName val="Branch Power"/>
      <sheetName val="Distrib"/>
      <sheetName val="Emergency"/>
      <sheetName val="Equipment"/>
      <sheetName val="Lighting"/>
      <sheetName val="lead-st"/>
      <sheetName val="Control"/>
      <sheetName val="PROG_DATA"/>
      <sheetName val="PRSH"/>
      <sheetName val="DETAILED  BOQ"/>
      <sheetName val="Results"/>
      <sheetName val="PLGroupings"/>
      <sheetName val="List"/>
      <sheetName val="R20_R30_work"/>
      <sheetName val="Price Comparison"/>
      <sheetName val="BLOCK-A (MEA.SHEET)"/>
      <sheetName val="Insts"/>
      <sheetName val="BASIS -DEC 08"/>
      <sheetName val="PRICE-COMP"/>
      <sheetName val="sheet6"/>
      <sheetName val="India F&amp;S Template"/>
      <sheetName val="P.Well( RCC)"/>
      <sheetName val="Template4444"/>
      <sheetName val="CONNECT"/>
      <sheetName val="PO Summary"/>
      <sheetName val="BOQ Summary"/>
      <sheetName val="Sec 1 Loose Furniture 18% GST"/>
      <sheetName val="Sec 1 Loose Furniture 12% GST"/>
      <sheetName val="Sec 1 Loose Furniture 5% GST"/>
      <sheetName val="Sec 2 Cafeteria Tables"/>
      <sheetName val="Sec 3 Cafeteria Chairs"/>
      <sheetName val="Sec 4 Work Floors - NT "/>
      <sheetName val="Sec 5 LGF Chairs-NT"/>
      <sheetName val="Sec 6 Additional 18% GST "/>
      <sheetName val="Sec 6 Additional 12% GST "/>
      <sheetName val="Sec 11-NT set 3"/>
      <sheetName val="DC Summary"/>
      <sheetName val="M Sheet"/>
      <sheetName val="RA4 Checklist"/>
      <sheetName val="Parameter"/>
      <sheetName val="Labour &amp; Plant"/>
      <sheetName val="Flight-1"/>
      <sheetName val=" "/>
      <sheetName val="pvc"/>
      <sheetName val="DATA-2005-06"/>
      <sheetName val="ssr-rates"/>
      <sheetName val="leads"/>
      <sheetName val="site fab&amp;ernstr"/>
      <sheetName val="INFRA-CONTRACOR"/>
      <sheetName val="Excavation"/>
      <sheetName val="RCC"/>
      <sheetName val=" Block work"/>
      <sheetName val="Plaster"/>
      <sheetName val="Flooring &amp; Road"/>
      <sheetName val="CHintamani"/>
      <sheetName val="SSF"/>
      <sheetName val="Plumbing"/>
      <sheetName val="Cement"/>
      <sheetName val="BOM "/>
      <sheetName val="SUBMITED bISS"/>
      <sheetName val="TOTAL SUMMARY"/>
      <sheetName val="QTY"/>
      <sheetName val="DOOR-WINDOW SCHEDULE"/>
      <sheetName val="BLOCK WORK-GRD FLR"/>
      <sheetName val="BOQ_(2)1"/>
      <sheetName val="ACAD_Finishes1"/>
      <sheetName val="Site_Details1"/>
      <sheetName val="Site_Area_Statement1"/>
      <sheetName val="GR_slab-reinft"/>
      <sheetName val="BOQ_civil"/>
      <sheetName val="Estimate_"/>
      <sheetName val="Common_"/>
      <sheetName val="Material_"/>
      <sheetName val="QS_Name"/>
      <sheetName val="CANDY_BOQ"/>
      <sheetName val="bill_2"/>
      <sheetName val="train_cash"/>
      <sheetName val="accom_cash"/>
      <sheetName val="Column_Steel-R2"/>
      <sheetName val="std_wt_"/>
      <sheetName val="Meas_-Hotel_Part"/>
      <sheetName val="beam-reinft-machine_rm"/>
      <sheetName val="Vind_-_BtB"/>
      <sheetName val="Tender_Summary"/>
      <sheetName val="WORK_TABLE"/>
      <sheetName val="220_11__BS_"/>
      <sheetName val="Intro_"/>
      <sheetName val="Cash_Flows_&amp;_IRR"/>
      <sheetName val="SGS_ACQ"/>
      <sheetName val="CFForecast_detail"/>
      <sheetName val="Model_(Not_Merged)"/>
      <sheetName val="Form_6"/>
      <sheetName val="Operating_Statistics"/>
      <sheetName val="Project Details.."/>
      <sheetName val="TOS-F"/>
      <sheetName val="ecc_res"/>
      <sheetName val="Values"/>
      <sheetName val="DetEst"/>
      <sheetName val="basdat"/>
      <sheetName val="P-Ins &amp; Bonds"/>
      <sheetName val="Notes"/>
      <sheetName val="Mar Roster"/>
      <sheetName val="detail'02"/>
      <sheetName val="Qty-UG"/>
      <sheetName val="M.S."/>
      <sheetName val="2.대외공문"/>
      <sheetName val="PCC"/>
      <sheetName val="NEW-IDs Fun &amp; Group"/>
      <sheetName val="ANNEXURE-A"/>
      <sheetName val="old boq"/>
      <sheetName val="FINOLEX"/>
      <sheetName val="Master"/>
      <sheetName val="Japan Reco"/>
      <sheetName val="costing sheet"/>
      <sheetName val="Site"/>
      <sheetName val="2.1 受電設備棟"/>
      <sheetName val="2.2 受・防火水槽"/>
      <sheetName val="2.3 排水処理設備棟"/>
      <sheetName val="2.4 倉庫棟"/>
      <sheetName val="2.5 守衛棟"/>
      <sheetName val="girder"/>
      <sheetName val="220Kv (2)"/>
      <sheetName val="COMPLEXALL"/>
      <sheetName val="Costing-blk-B"/>
      <sheetName val="drg"/>
      <sheetName val="0"/>
      <sheetName val="CUM-Mar07"/>
      <sheetName val="CRM"/>
      <sheetName val="A3"/>
      <sheetName val="BUD 07-08"/>
      <sheetName val="HIDE"/>
      <sheetName val="XL"/>
      <sheetName val="intr_stool_brkup"/>
      <sheetName val="Labels"/>
      <sheetName val="Process"/>
      <sheetName val="P&amp;L-BDMC"/>
      <sheetName val="Transfer"/>
      <sheetName val="4 Annex 1 Basic rate"/>
      <sheetName val="Door Qty"/>
      <sheetName val="Win Qty"/>
      <sheetName val="Basic"/>
      <sheetName val="Capital Structure"/>
      <sheetName val="Actuals_by_Job"/>
      <sheetName val="Outlook"/>
      <sheetName val="compare"/>
      <sheetName val=""/>
      <sheetName val="except_wiring"/>
      <sheetName val="CPIPE_1"/>
      <sheetName val="M_S_"/>
      <sheetName val="PART-I_(2)28"/>
      <sheetName val="final_abstract28"/>
      <sheetName val="Basement_Budget27"/>
      <sheetName val="Rate_analysis27"/>
      <sheetName val="Fee_Rate_Summary27"/>
      <sheetName val="Materials_Cost27"/>
      <sheetName val="10__&amp;_11__Rate_Code_&amp;_BQ27"/>
      <sheetName val="Break_up_Sheet27"/>
      <sheetName val="B_&amp;_C_-_M_-_ccp27"/>
      <sheetName val="RES_STEEL_TO27"/>
      <sheetName val="RMZ_Summary27"/>
      <sheetName val="Materials_27"/>
      <sheetName val="Field_Values27"/>
      <sheetName val="Fin_Sum27"/>
      <sheetName val="Fill_this_out_first___27"/>
      <sheetName val="Site_Dev_BOQ27"/>
      <sheetName val="Staff_Forecast_spread27"/>
      <sheetName val="Structure_Bills_Qty27"/>
      <sheetName val="Builtup_Area27"/>
      <sheetName val="MASTER_RATE_ANALYSIS27"/>
      <sheetName val="Cop_-VGN27"/>
      <sheetName val="Pipe_Supports27"/>
      <sheetName val="MN_T_B_27"/>
      <sheetName val="BOQ_Direct_selling_cost27"/>
      <sheetName val="Stress_Calculation27"/>
      <sheetName val="IO_List27"/>
      <sheetName val="TBAL9697_-group_wise__sdpl27"/>
      <sheetName val="Exp_27"/>
      <sheetName val="INDIGINEOUS_ITEMS_27"/>
      <sheetName val="E_&amp;_R27"/>
      <sheetName val="Load_Details(B1)27"/>
      <sheetName val="Break_Dw27"/>
      <sheetName val="SPT_vs_PHI27"/>
      <sheetName val="Civil_Boq27"/>
      <sheetName val="PA-_Consutant_27"/>
      <sheetName val="Debits_as_on_12_04_0827"/>
      <sheetName val="Sheet3_(2)27"/>
      <sheetName val="INDORAMA_Group_June_0227"/>
      <sheetName val="Sheet3_(2)1"/>
      <sheetName val="Sheet3_(2)2"/>
      <sheetName val="Sheet3_(2)3"/>
      <sheetName val="Sheet3_(2)5"/>
      <sheetName val="Sheet3_(2)4"/>
      <sheetName val="PART-I_(2)7"/>
      <sheetName val="final_abstract7"/>
      <sheetName val="Basement_Budget6"/>
      <sheetName val="Rate_analysis6"/>
      <sheetName val="Fee_Rate_Summary6"/>
      <sheetName val="Materials_Cost6"/>
      <sheetName val="10__&amp;_11__Rate_Code_&amp;_BQ6"/>
      <sheetName val="Break_up_Sheet6"/>
      <sheetName val="B_&amp;_C_-_M_-_ccp6"/>
      <sheetName val="RES_STEEL_TO6"/>
      <sheetName val="RMZ_Summary6"/>
      <sheetName val="Materials_6"/>
      <sheetName val="Field_Values6"/>
      <sheetName val="Fin_Sum6"/>
      <sheetName val="Fill_this_out_first___6"/>
      <sheetName val="Site_Dev_BOQ6"/>
      <sheetName val="Staff_Forecast_spread6"/>
      <sheetName val="Structure_Bills_Qty6"/>
      <sheetName val="Builtup_Area6"/>
      <sheetName val="MASTER_RATE_ANALYSIS6"/>
      <sheetName val="Cop_-VGN6"/>
      <sheetName val="Pipe_Supports6"/>
      <sheetName val="MN_T_B_6"/>
      <sheetName val="BOQ_Direct_selling_cost6"/>
      <sheetName val="Stress_Calculation6"/>
      <sheetName val="IO_List6"/>
      <sheetName val="TBAL9697_-group_wise__sdpl6"/>
      <sheetName val="Exp_6"/>
      <sheetName val="INDIGINEOUS_ITEMS_6"/>
      <sheetName val="E_&amp;_R6"/>
      <sheetName val="Load_Details(B1)6"/>
      <sheetName val="Break_Dw6"/>
      <sheetName val="SPT_vs_PHI6"/>
      <sheetName val="Civil_Boq6"/>
      <sheetName val="PA-_Consutant_6"/>
      <sheetName val="Debits_as_on_12_04_086"/>
      <sheetName val="Sheet3_(2)6"/>
      <sheetName val="INDORAMA_Group_June_026"/>
      <sheetName val="PART-I_(2)8"/>
      <sheetName val="final_abstract8"/>
      <sheetName val="Basement_Budget7"/>
      <sheetName val="Rate_analysis7"/>
      <sheetName val="Fee_Rate_Summary7"/>
      <sheetName val="Materials_Cost7"/>
      <sheetName val="10__&amp;_11__Rate_Code_&amp;_BQ7"/>
      <sheetName val="Break_up_Sheet7"/>
      <sheetName val="B_&amp;_C_-_M_-_ccp7"/>
      <sheetName val="RES_STEEL_TO7"/>
      <sheetName val="RMZ_Summary7"/>
      <sheetName val="Materials_7"/>
      <sheetName val="Field_Values7"/>
      <sheetName val="Fin_Sum7"/>
      <sheetName val="Fill_this_out_first___7"/>
      <sheetName val="Site_Dev_BOQ7"/>
      <sheetName val="Staff_Forecast_spread7"/>
      <sheetName val="Structure_Bills_Qty7"/>
      <sheetName val="Builtup_Area7"/>
      <sheetName val="MASTER_RATE_ANALYSIS7"/>
      <sheetName val="Cop_-VGN7"/>
      <sheetName val="Pipe_Supports7"/>
      <sheetName val="MN_T_B_7"/>
      <sheetName val="BOQ_Direct_selling_cost7"/>
      <sheetName val="Stress_Calculation7"/>
      <sheetName val="IO_List7"/>
      <sheetName val="TBAL9697_-group_wise__sdpl7"/>
      <sheetName val="Exp_7"/>
      <sheetName val="INDIGINEOUS_ITEMS_7"/>
      <sheetName val="E_&amp;_R7"/>
      <sheetName val="Load_Details(B1)7"/>
      <sheetName val="Break_Dw7"/>
      <sheetName val="SPT_vs_PHI7"/>
      <sheetName val="Civil_Boq7"/>
      <sheetName val="PA-_Consutant_7"/>
      <sheetName val="Debits_as_on_12_04_087"/>
      <sheetName val="Sheet3_(2)7"/>
      <sheetName val="INDORAMA_Group_June_027"/>
      <sheetName val="PART-I_(2)12"/>
      <sheetName val="final_abstract12"/>
      <sheetName val="Basement_Budget11"/>
      <sheetName val="Rate_analysis11"/>
      <sheetName val="Fee_Rate_Summary11"/>
      <sheetName val="Materials_Cost11"/>
      <sheetName val="10__&amp;_11__Rate_Code_&amp;_BQ11"/>
      <sheetName val="Break_up_Sheet11"/>
      <sheetName val="B_&amp;_C_-_M_-_ccp11"/>
      <sheetName val="RES_STEEL_TO11"/>
      <sheetName val="RMZ_Summary11"/>
      <sheetName val="Materials_11"/>
      <sheetName val="Field_Values11"/>
      <sheetName val="Fin_Sum11"/>
      <sheetName val="Fill_this_out_first___11"/>
      <sheetName val="Site_Dev_BOQ11"/>
      <sheetName val="Staff_Forecast_spread11"/>
      <sheetName val="Structure_Bills_Qty11"/>
      <sheetName val="Builtup_Area11"/>
      <sheetName val="MASTER_RATE_ANALYSIS11"/>
      <sheetName val="Cop_-VGN11"/>
      <sheetName val="Pipe_Supports11"/>
      <sheetName val="MN_T_B_11"/>
      <sheetName val="BOQ_Direct_selling_cost11"/>
      <sheetName val="Stress_Calculation11"/>
      <sheetName val="IO_List11"/>
      <sheetName val="TBAL9697_-group_wise__sdpl11"/>
      <sheetName val="Exp_11"/>
      <sheetName val="INDIGINEOUS_ITEMS_11"/>
      <sheetName val="E_&amp;_R11"/>
      <sheetName val="Load_Details(B1)11"/>
      <sheetName val="Break_Dw11"/>
      <sheetName val="SPT_vs_PHI11"/>
      <sheetName val="Civil_Boq11"/>
      <sheetName val="PA-_Consutant_11"/>
      <sheetName val="Debits_as_on_12_04_0811"/>
      <sheetName val="Sheet3_(2)11"/>
      <sheetName val="INDORAMA_Group_June_0211"/>
      <sheetName val="PART-I_(2)9"/>
      <sheetName val="final_abstract9"/>
      <sheetName val="Basement_Budget8"/>
      <sheetName val="Rate_analysis8"/>
      <sheetName val="Fee_Rate_Summary8"/>
      <sheetName val="Materials_Cost8"/>
      <sheetName val="10__&amp;_11__Rate_Code_&amp;_BQ8"/>
      <sheetName val="Break_up_Sheet8"/>
      <sheetName val="B_&amp;_C_-_M_-_ccp8"/>
      <sheetName val="RES_STEEL_TO8"/>
      <sheetName val="RMZ_Summary8"/>
      <sheetName val="Materials_8"/>
      <sheetName val="Field_Values8"/>
      <sheetName val="Fin_Sum8"/>
      <sheetName val="Fill_this_out_first___8"/>
      <sheetName val="Site_Dev_BOQ8"/>
      <sheetName val="Staff_Forecast_spread8"/>
      <sheetName val="Structure_Bills_Qty8"/>
      <sheetName val="Builtup_Area8"/>
      <sheetName val="MASTER_RATE_ANALYSIS8"/>
      <sheetName val="Cop_-VGN8"/>
      <sheetName val="Pipe_Supports8"/>
      <sheetName val="MN_T_B_8"/>
      <sheetName val="BOQ_Direct_selling_cost8"/>
      <sheetName val="Stress_Calculation8"/>
      <sheetName val="IO_List8"/>
      <sheetName val="TBAL9697_-group_wise__sdpl8"/>
      <sheetName val="Exp_8"/>
      <sheetName val="INDIGINEOUS_ITEMS_8"/>
      <sheetName val="E_&amp;_R8"/>
      <sheetName val="Load_Details(B1)8"/>
      <sheetName val="Break_Dw8"/>
      <sheetName val="SPT_vs_PHI8"/>
      <sheetName val="Civil_Boq8"/>
      <sheetName val="PA-_Consutant_8"/>
      <sheetName val="Debits_as_on_12_04_088"/>
      <sheetName val="Sheet3_(2)8"/>
      <sheetName val="INDORAMA_Group_June_028"/>
      <sheetName val="PART-I_(2)10"/>
      <sheetName val="final_abstract10"/>
      <sheetName val="Basement_Budget9"/>
      <sheetName val="Rate_analysis9"/>
      <sheetName val="Fee_Rate_Summary9"/>
      <sheetName val="Materials_Cost9"/>
      <sheetName val="10__&amp;_11__Rate_Code_&amp;_BQ9"/>
      <sheetName val="Break_up_Sheet9"/>
      <sheetName val="B_&amp;_C_-_M_-_ccp9"/>
      <sheetName val="RES_STEEL_TO9"/>
      <sheetName val="RMZ_Summary9"/>
      <sheetName val="Materials_9"/>
      <sheetName val="Field_Values9"/>
      <sheetName val="Fin_Sum9"/>
      <sheetName val="Fill_this_out_first___9"/>
      <sheetName val="Site_Dev_BOQ9"/>
      <sheetName val="Staff_Forecast_spread9"/>
      <sheetName val="Structure_Bills_Qty9"/>
      <sheetName val="Builtup_Area9"/>
      <sheetName val="MASTER_RATE_ANALYSIS9"/>
      <sheetName val="Cop_-VGN9"/>
      <sheetName val="Pipe_Supports9"/>
      <sheetName val="MN_T_B_9"/>
      <sheetName val="BOQ_Direct_selling_cost9"/>
      <sheetName val="Stress_Calculation9"/>
      <sheetName val="IO_List9"/>
      <sheetName val="TBAL9697_-group_wise__sdpl9"/>
      <sheetName val="Exp_9"/>
      <sheetName val="INDIGINEOUS_ITEMS_9"/>
      <sheetName val="E_&amp;_R9"/>
      <sheetName val="Load_Details(B1)9"/>
      <sheetName val="Break_Dw9"/>
      <sheetName val="SPT_vs_PHI9"/>
      <sheetName val="Civil_Boq9"/>
      <sheetName val="PA-_Consutant_9"/>
      <sheetName val="Debits_as_on_12_04_089"/>
      <sheetName val="Sheet3_(2)9"/>
      <sheetName val="INDORAMA_Group_June_029"/>
      <sheetName val="PART-I_(2)11"/>
      <sheetName val="final_abstract11"/>
      <sheetName val="Basement_Budget10"/>
      <sheetName val="Rate_analysis10"/>
      <sheetName val="Fee_Rate_Summary10"/>
      <sheetName val="Materials_Cost10"/>
      <sheetName val="10__&amp;_11__Rate_Code_&amp;_BQ10"/>
      <sheetName val="Break_up_Sheet10"/>
      <sheetName val="B_&amp;_C_-_M_-_ccp10"/>
      <sheetName val="RES_STEEL_TO10"/>
      <sheetName val="RMZ_Summary10"/>
      <sheetName val="Materials_10"/>
      <sheetName val="Field_Values10"/>
      <sheetName val="Fin_Sum10"/>
      <sheetName val="Fill_this_out_first___10"/>
      <sheetName val="Site_Dev_BOQ10"/>
      <sheetName val="Staff_Forecast_spread10"/>
      <sheetName val="Structure_Bills_Qty10"/>
      <sheetName val="Builtup_Area10"/>
      <sheetName val="MASTER_RATE_ANALYSIS10"/>
      <sheetName val="Cop_-VGN10"/>
      <sheetName val="Pipe_Supports10"/>
      <sheetName val="MN_T_B_10"/>
      <sheetName val="BOQ_Direct_selling_cost10"/>
      <sheetName val="Stress_Calculation10"/>
      <sheetName val="IO_List10"/>
      <sheetName val="TBAL9697_-group_wise__sdpl10"/>
      <sheetName val="Exp_10"/>
      <sheetName val="INDIGINEOUS_ITEMS_10"/>
      <sheetName val="E_&amp;_R10"/>
      <sheetName val="Load_Details(B1)10"/>
      <sheetName val="Break_Dw10"/>
      <sheetName val="SPT_vs_PHI10"/>
      <sheetName val="Civil_Boq10"/>
      <sheetName val="PA-_Consutant_10"/>
      <sheetName val="Debits_as_on_12_04_0810"/>
      <sheetName val="Sheet3_(2)10"/>
      <sheetName val="INDORAMA_Group_June_0210"/>
      <sheetName val="PART-I_(2)13"/>
      <sheetName val="final_abstract13"/>
      <sheetName val="Basement_Budget12"/>
      <sheetName val="Rate_analysis12"/>
      <sheetName val="Fee_Rate_Summary12"/>
      <sheetName val="Materials_Cost12"/>
      <sheetName val="10__&amp;_11__Rate_Code_&amp;_BQ12"/>
      <sheetName val="Break_up_Sheet12"/>
      <sheetName val="B_&amp;_C_-_M_-_ccp12"/>
      <sheetName val="RES_STEEL_TO12"/>
      <sheetName val="RMZ_Summary12"/>
      <sheetName val="Materials_12"/>
      <sheetName val="Fill_this_out_first___12"/>
      <sheetName val="Cop_-VGN12"/>
      <sheetName val="Field_Values12"/>
      <sheetName val="Fin_Sum12"/>
      <sheetName val="Site_Dev_BOQ12"/>
      <sheetName val="Staff_Forecast_spread12"/>
      <sheetName val="Structure_Bills_Qty12"/>
      <sheetName val="Builtup_Area12"/>
      <sheetName val="MASTER_RATE_ANALYSIS12"/>
      <sheetName val="Pipe_Supports12"/>
      <sheetName val="MN_T_B_12"/>
      <sheetName val="BOQ_Direct_selling_cost12"/>
      <sheetName val="Stress_Calculation12"/>
      <sheetName val="IO_List12"/>
      <sheetName val="TBAL9697_-group_wise__sdpl12"/>
      <sheetName val="Exp_12"/>
      <sheetName val="INDIGINEOUS_ITEMS_12"/>
      <sheetName val="E_&amp;_R12"/>
      <sheetName val="Load_Details(B1)12"/>
      <sheetName val="Break_Dw12"/>
      <sheetName val="SPT_vs_PHI12"/>
      <sheetName val="Civil_Boq12"/>
      <sheetName val="PA-_Consutant_12"/>
      <sheetName val="Debits_as_on_12_04_0812"/>
      <sheetName val="Sheet3_(2)12"/>
      <sheetName val="INDORAMA_Group_June_0212"/>
      <sheetName val="PART-I_(2)16"/>
      <sheetName val="final_abstract16"/>
      <sheetName val="Basement_Budget15"/>
      <sheetName val="Rate_analysis15"/>
      <sheetName val="Fee_Rate_Summary15"/>
      <sheetName val="Materials_Cost15"/>
      <sheetName val="10__&amp;_11__Rate_Code_&amp;_BQ15"/>
      <sheetName val="Break_up_Sheet15"/>
      <sheetName val="B_&amp;_C_-_M_-_ccp15"/>
      <sheetName val="RES_STEEL_TO15"/>
      <sheetName val="RMZ_Summary15"/>
      <sheetName val="Materials_15"/>
      <sheetName val="Field_Values15"/>
      <sheetName val="Fin_Sum15"/>
      <sheetName val="Fill_this_out_first___15"/>
      <sheetName val="Site_Dev_BOQ15"/>
      <sheetName val="Staff_Forecast_spread15"/>
      <sheetName val="Structure_Bills_Qty15"/>
      <sheetName val="Builtup_Area15"/>
      <sheetName val="MASTER_RATE_ANALYSIS15"/>
      <sheetName val="Cop_-VGN15"/>
      <sheetName val="Pipe_Supports15"/>
      <sheetName val="MN_T_B_15"/>
      <sheetName val="BOQ_Direct_selling_cost15"/>
      <sheetName val="Stress_Calculation15"/>
      <sheetName val="IO_List15"/>
      <sheetName val="TBAL9697_-group_wise__sdpl15"/>
      <sheetName val="Exp_15"/>
      <sheetName val="INDIGINEOUS_ITEMS_15"/>
      <sheetName val="E_&amp;_R15"/>
      <sheetName val="Load_Details(B1)15"/>
      <sheetName val="Break_Dw15"/>
      <sheetName val="SPT_vs_PHI15"/>
      <sheetName val="Civil_Boq15"/>
      <sheetName val="PA-_Consutant_15"/>
      <sheetName val="Debits_as_on_12_04_0815"/>
      <sheetName val="Sheet3_(2)15"/>
      <sheetName val="INDORAMA_Group_June_0215"/>
      <sheetName val="PART-I_(2)14"/>
      <sheetName val="final_abstract14"/>
      <sheetName val="Basement_Budget13"/>
      <sheetName val="Rate_analysis13"/>
      <sheetName val="Fee_Rate_Summary13"/>
      <sheetName val="Materials_Cost13"/>
      <sheetName val="10__&amp;_11__Rate_Code_&amp;_BQ13"/>
      <sheetName val="Break_up_Sheet13"/>
      <sheetName val="B_&amp;_C_-_M_-_ccp13"/>
      <sheetName val="RES_STEEL_TO13"/>
      <sheetName val="RMZ_Summary13"/>
      <sheetName val="Materials_13"/>
      <sheetName val="Field_Values13"/>
      <sheetName val="Fin_Sum13"/>
      <sheetName val="Fill_this_out_first___13"/>
      <sheetName val="Site_Dev_BOQ13"/>
      <sheetName val="Staff_Forecast_spread13"/>
      <sheetName val="Structure_Bills_Qty13"/>
      <sheetName val="Builtup_Area13"/>
      <sheetName val="MASTER_RATE_ANALYSIS13"/>
      <sheetName val="Cop_-VGN13"/>
      <sheetName val="Pipe_Supports13"/>
      <sheetName val="MN_T_B_13"/>
      <sheetName val="BOQ_Direct_selling_cost13"/>
      <sheetName val="Stress_Calculation13"/>
      <sheetName val="IO_List13"/>
      <sheetName val="TBAL9697_-group_wise__sdpl13"/>
      <sheetName val="Exp_13"/>
      <sheetName val="INDIGINEOUS_ITEMS_13"/>
      <sheetName val="E_&amp;_R13"/>
      <sheetName val="Load_Details(B1)13"/>
      <sheetName val="Break_Dw13"/>
      <sheetName val="SPT_vs_PHI13"/>
      <sheetName val="Civil_Boq13"/>
      <sheetName val="PA-_Consutant_13"/>
      <sheetName val="Debits_as_on_12_04_0813"/>
      <sheetName val="Sheet3_(2)13"/>
      <sheetName val="INDORAMA_Group_June_0213"/>
      <sheetName val="PART-I_(2)15"/>
      <sheetName val="final_abstract15"/>
      <sheetName val="Basement_Budget14"/>
      <sheetName val="Rate_analysis14"/>
      <sheetName val="Fee_Rate_Summary14"/>
      <sheetName val="Materials_Cost14"/>
      <sheetName val="10__&amp;_11__Rate_Code_&amp;_BQ14"/>
      <sheetName val="Break_up_Sheet14"/>
      <sheetName val="B_&amp;_C_-_M_-_ccp14"/>
      <sheetName val="RES_STEEL_TO14"/>
      <sheetName val="RMZ_Summary14"/>
      <sheetName val="Materials_14"/>
      <sheetName val="Field_Values14"/>
      <sheetName val="Fin_Sum14"/>
      <sheetName val="Fill_this_out_first___14"/>
      <sheetName val="Site_Dev_BOQ14"/>
      <sheetName val="Staff_Forecast_spread14"/>
      <sheetName val="Structure_Bills_Qty14"/>
      <sheetName val="Builtup_Area14"/>
      <sheetName val="MASTER_RATE_ANALYSIS14"/>
      <sheetName val="Cop_-VGN14"/>
      <sheetName val="Pipe_Supports14"/>
      <sheetName val="MN_T_B_14"/>
      <sheetName val="BOQ_Direct_selling_cost14"/>
      <sheetName val="Stress_Calculation14"/>
      <sheetName val="IO_List14"/>
      <sheetName val="TBAL9697_-group_wise__sdpl14"/>
      <sheetName val="Exp_14"/>
      <sheetName val="INDIGINEOUS_ITEMS_14"/>
      <sheetName val="E_&amp;_R14"/>
      <sheetName val="Load_Details(B1)14"/>
      <sheetName val="Break_Dw14"/>
      <sheetName val="SPT_vs_PHI14"/>
      <sheetName val="Civil_Boq14"/>
      <sheetName val="PA-_Consutant_14"/>
      <sheetName val="Debits_as_on_12_04_0814"/>
      <sheetName val="Sheet3_(2)14"/>
      <sheetName val="INDORAMA_Group_June_0214"/>
      <sheetName val="PART-I_(2)17"/>
      <sheetName val="final_abstract17"/>
      <sheetName val="Rate_analysis16"/>
      <sheetName val="Fee_Rate_Summary16"/>
      <sheetName val="Basement_Budget16"/>
      <sheetName val="Materials_Cost16"/>
      <sheetName val="10__&amp;_11__Rate_Code_&amp;_BQ16"/>
      <sheetName val="Break_up_Sheet16"/>
      <sheetName val="B_&amp;_C_-_M_-_ccp16"/>
      <sheetName val="RES_STEEL_TO16"/>
      <sheetName val="RMZ_Summary16"/>
      <sheetName val="Field_Values16"/>
      <sheetName val="Fin_Sum16"/>
      <sheetName val="Fill_this_out_first___16"/>
      <sheetName val="Site_Dev_BOQ16"/>
      <sheetName val="Staff_Forecast_spread16"/>
      <sheetName val="Structure_Bills_Qty16"/>
      <sheetName val="Builtup_Area16"/>
      <sheetName val="MASTER_RATE_ANALYSIS16"/>
      <sheetName val="Cop_-VGN16"/>
      <sheetName val="Pipe_Supports16"/>
      <sheetName val="Materials_16"/>
      <sheetName val="MN_T_B_16"/>
      <sheetName val="BOQ_Direct_selling_cost16"/>
      <sheetName val="Stress_Calculation16"/>
      <sheetName val="IO_List16"/>
      <sheetName val="TBAL9697_-group_wise__sdpl16"/>
      <sheetName val="Exp_16"/>
      <sheetName val="INDIGINEOUS_ITEMS_16"/>
      <sheetName val="E_&amp;_R16"/>
      <sheetName val="Load_Details(B1)16"/>
      <sheetName val="Break_Dw16"/>
      <sheetName val="SPT_vs_PHI16"/>
      <sheetName val="Civil_Boq16"/>
      <sheetName val="PA-_Consutant_16"/>
      <sheetName val="Debits_as_on_12_04_0816"/>
      <sheetName val="Sheet3_(2)16"/>
      <sheetName val="INDORAMA_Group_June_0216"/>
      <sheetName val="PART-I_(2)22"/>
      <sheetName val="final_abstract22"/>
      <sheetName val="Basement_Budget21"/>
      <sheetName val="Rate_analysis21"/>
      <sheetName val="Fee_Rate_Summary21"/>
      <sheetName val="Materials_Cost21"/>
      <sheetName val="10__&amp;_11__Rate_Code_&amp;_BQ21"/>
      <sheetName val="Break_up_Sheet21"/>
      <sheetName val="B_&amp;_C_-_M_-_ccp21"/>
      <sheetName val="RES_STEEL_TO21"/>
      <sheetName val="RMZ_Summary21"/>
      <sheetName val="Materials_21"/>
      <sheetName val="Field_Values21"/>
      <sheetName val="Fin_Sum21"/>
      <sheetName val="Fill_this_out_first___21"/>
      <sheetName val="Site_Dev_BOQ21"/>
      <sheetName val="Staff_Forecast_spread21"/>
      <sheetName val="Structure_Bills_Qty21"/>
      <sheetName val="Builtup_Area21"/>
      <sheetName val="MASTER_RATE_ANALYSIS21"/>
      <sheetName val="Cop_-VGN21"/>
      <sheetName val="Pipe_Supports21"/>
      <sheetName val="MN_T_B_21"/>
      <sheetName val="BOQ_Direct_selling_cost21"/>
      <sheetName val="Stress_Calculation21"/>
      <sheetName val="IO_List21"/>
      <sheetName val="TBAL9697_-group_wise__sdpl21"/>
      <sheetName val="Exp_21"/>
      <sheetName val="INDIGINEOUS_ITEMS_21"/>
      <sheetName val="E_&amp;_R21"/>
      <sheetName val="Load_Details(B1)21"/>
      <sheetName val="Break_Dw21"/>
      <sheetName val="SPT_vs_PHI21"/>
      <sheetName val="Civil_Boq21"/>
      <sheetName val="PA-_Consutant_21"/>
      <sheetName val="Debits_as_on_12_04_0821"/>
      <sheetName val="Sheet3_(2)21"/>
      <sheetName val="INDORAMA_Group_June_0221"/>
      <sheetName val="PART-I_(2)19"/>
      <sheetName val="final_abstract19"/>
      <sheetName val="Rate_analysis18"/>
      <sheetName val="Fee_Rate_Summary18"/>
      <sheetName val="Basement_Budget18"/>
      <sheetName val="Materials_Cost18"/>
      <sheetName val="10__&amp;_11__Rate_Code_&amp;_BQ18"/>
      <sheetName val="Break_up_Sheet18"/>
      <sheetName val="B_&amp;_C_-_M_-_ccp18"/>
      <sheetName val="RES_STEEL_TO18"/>
      <sheetName val="RMZ_Summary18"/>
      <sheetName val="Field_Values18"/>
      <sheetName val="Fin_Sum18"/>
      <sheetName val="Fill_this_out_first___18"/>
      <sheetName val="Site_Dev_BOQ18"/>
      <sheetName val="Staff_Forecast_spread18"/>
      <sheetName val="Structure_Bills_Qty18"/>
      <sheetName val="Builtup_Area18"/>
      <sheetName val="MASTER_RATE_ANALYSIS18"/>
      <sheetName val="Cop_-VGN18"/>
      <sheetName val="Pipe_Supports18"/>
      <sheetName val="Materials_18"/>
      <sheetName val="MN_T_B_18"/>
      <sheetName val="BOQ_Direct_selling_cost18"/>
      <sheetName val="Stress_Calculation18"/>
      <sheetName val="IO_List18"/>
      <sheetName val="TBAL9697_-group_wise__sdpl18"/>
      <sheetName val="Exp_18"/>
      <sheetName val="INDIGINEOUS_ITEMS_18"/>
      <sheetName val="E_&amp;_R18"/>
      <sheetName val="Load_Details(B1)18"/>
      <sheetName val="Break_Dw18"/>
      <sheetName val="SPT_vs_PHI18"/>
      <sheetName val="Civil_Boq18"/>
      <sheetName val="PA-_Consutant_18"/>
      <sheetName val="Debits_as_on_12_04_0818"/>
      <sheetName val="Sheet3_(2)18"/>
      <sheetName val="INDORAMA_Group_June_0218"/>
      <sheetName val="PART-I_(2)18"/>
      <sheetName val="final_abstract18"/>
      <sheetName val="Rate_analysis17"/>
      <sheetName val="Fee_Rate_Summary17"/>
      <sheetName val="Basement_Budget17"/>
      <sheetName val="Materials_Cost17"/>
      <sheetName val="10__&amp;_11__Rate_Code_&amp;_BQ17"/>
      <sheetName val="Break_up_Sheet17"/>
      <sheetName val="B_&amp;_C_-_M_-_ccp17"/>
      <sheetName val="RES_STEEL_TO17"/>
      <sheetName val="RMZ_Summary17"/>
      <sheetName val="Field_Values17"/>
      <sheetName val="Fin_Sum17"/>
      <sheetName val="Fill_this_out_first___17"/>
      <sheetName val="Site_Dev_BOQ17"/>
      <sheetName val="Staff_Forecast_spread17"/>
      <sheetName val="Structure_Bills_Qty17"/>
      <sheetName val="Builtup_Area17"/>
      <sheetName val="MASTER_RATE_ANALYSIS17"/>
      <sheetName val="Cop_-VGN17"/>
      <sheetName val="Pipe_Supports17"/>
      <sheetName val="Materials_17"/>
      <sheetName val="MN_T_B_17"/>
      <sheetName val="BOQ_Direct_selling_cost17"/>
      <sheetName val="Stress_Calculation17"/>
      <sheetName val="IO_List17"/>
      <sheetName val="TBAL9697_-group_wise__sdpl17"/>
      <sheetName val="Exp_17"/>
      <sheetName val="INDIGINEOUS_ITEMS_17"/>
      <sheetName val="E_&amp;_R17"/>
      <sheetName val="Load_Details(B1)17"/>
      <sheetName val="Break_Dw17"/>
      <sheetName val="SPT_vs_PHI17"/>
      <sheetName val="Civil_Boq17"/>
      <sheetName val="PA-_Consutant_17"/>
      <sheetName val="Debits_as_on_12_04_0817"/>
      <sheetName val="Sheet3_(2)17"/>
      <sheetName val="INDORAMA_Group_June_0217"/>
      <sheetName val="PART-I_(2)20"/>
      <sheetName val="final_abstract20"/>
      <sheetName val="Rate_analysis19"/>
      <sheetName val="Fee_Rate_Summary19"/>
      <sheetName val="Basement_Budget19"/>
      <sheetName val="Materials_Cost19"/>
      <sheetName val="10__&amp;_11__Rate_Code_&amp;_BQ19"/>
      <sheetName val="Break_up_Sheet19"/>
      <sheetName val="B_&amp;_C_-_M_-_ccp19"/>
      <sheetName val="RES_STEEL_TO19"/>
      <sheetName val="RMZ_Summary19"/>
      <sheetName val="Field_Values19"/>
      <sheetName val="Fin_Sum19"/>
      <sheetName val="Fill_this_out_first___19"/>
      <sheetName val="Site_Dev_BOQ19"/>
      <sheetName val="Staff_Forecast_spread19"/>
      <sheetName val="Structure_Bills_Qty19"/>
      <sheetName val="Builtup_Area19"/>
      <sheetName val="MASTER_RATE_ANALYSIS19"/>
      <sheetName val="Cop_-VGN19"/>
      <sheetName val="Pipe_Supports19"/>
      <sheetName val="Materials_19"/>
      <sheetName val="MN_T_B_19"/>
      <sheetName val="BOQ_Direct_selling_cost19"/>
      <sheetName val="Stress_Calculation19"/>
      <sheetName val="IO_List19"/>
      <sheetName val="TBAL9697_-group_wise__sdpl19"/>
      <sheetName val="Exp_19"/>
      <sheetName val="INDIGINEOUS_ITEMS_19"/>
      <sheetName val="E_&amp;_R19"/>
      <sheetName val="Load_Details(B1)19"/>
      <sheetName val="Break_Dw19"/>
      <sheetName val="SPT_vs_PHI19"/>
      <sheetName val="Civil_Boq19"/>
      <sheetName val="PA-_Consutant_19"/>
      <sheetName val="Debits_as_on_12_04_0819"/>
      <sheetName val="Sheet3_(2)19"/>
      <sheetName val="INDORAMA_Group_June_0219"/>
      <sheetName val="PART-I_(2)21"/>
      <sheetName val="final_abstract21"/>
      <sheetName val="Basement_Budget20"/>
      <sheetName val="Rate_analysis20"/>
      <sheetName val="Fee_Rate_Summary20"/>
      <sheetName val="Materials_Cost20"/>
      <sheetName val="10__&amp;_11__Rate_Code_&amp;_BQ20"/>
      <sheetName val="Break_up_Sheet20"/>
      <sheetName val="B_&amp;_C_-_M_-_ccp20"/>
      <sheetName val="RES_STEEL_TO20"/>
      <sheetName val="RMZ_Summary20"/>
      <sheetName val="Materials_20"/>
      <sheetName val="Field_Values20"/>
      <sheetName val="Fin_Sum20"/>
      <sheetName val="Fill_this_out_first___20"/>
      <sheetName val="Site_Dev_BOQ20"/>
      <sheetName val="Staff_Forecast_spread20"/>
      <sheetName val="Structure_Bills_Qty20"/>
      <sheetName val="Builtup_Area20"/>
      <sheetName val="MASTER_RATE_ANALYSIS20"/>
      <sheetName val="Cop_-VGN20"/>
      <sheetName val="Pipe_Supports20"/>
      <sheetName val="MN_T_B_20"/>
      <sheetName val="BOQ_Direct_selling_cost20"/>
      <sheetName val="Stress_Calculation20"/>
      <sheetName val="IO_List20"/>
      <sheetName val="TBAL9697_-group_wise__sdpl20"/>
      <sheetName val="Exp_20"/>
      <sheetName val="INDIGINEOUS_ITEMS_20"/>
      <sheetName val="E_&amp;_R20"/>
      <sheetName val="Load_Details(B1)20"/>
      <sheetName val="Break_Dw20"/>
      <sheetName val="SPT_vs_PHI20"/>
      <sheetName val="Civil_Boq20"/>
      <sheetName val="PA-_Consutant_20"/>
      <sheetName val="Debits_as_on_12_04_0820"/>
      <sheetName val="Sheet3_(2)20"/>
      <sheetName val="INDORAMA_Group_June_0220"/>
      <sheetName val="PART-I_(2)23"/>
      <sheetName val="final_abstract23"/>
      <sheetName val="Basement_Budget22"/>
      <sheetName val="Rate_analysis22"/>
      <sheetName val="Fee_Rate_Summary22"/>
      <sheetName val="Materials_Cost22"/>
      <sheetName val="10__&amp;_11__Rate_Code_&amp;_BQ22"/>
      <sheetName val="Break_up_Sheet22"/>
      <sheetName val="B_&amp;_C_-_M_-_ccp22"/>
      <sheetName val="RES_STEEL_TO22"/>
      <sheetName val="RMZ_Summary22"/>
      <sheetName val="Materials_22"/>
      <sheetName val="Field_Values22"/>
      <sheetName val="Fin_Sum22"/>
      <sheetName val="Fill_this_out_first___22"/>
      <sheetName val="Site_Dev_BOQ22"/>
      <sheetName val="Staff_Forecast_spread22"/>
      <sheetName val="Structure_Bills_Qty22"/>
      <sheetName val="Builtup_Area22"/>
      <sheetName val="MASTER_RATE_ANALYSIS22"/>
      <sheetName val="Cop_-VGN22"/>
      <sheetName val="Pipe_Supports22"/>
      <sheetName val="MN_T_B_22"/>
      <sheetName val="BOQ_Direct_selling_cost22"/>
      <sheetName val="Stress_Calculation22"/>
      <sheetName val="IO_List22"/>
      <sheetName val="TBAL9697_-group_wise__sdpl22"/>
      <sheetName val="Exp_22"/>
      <sheetName val="INDIGINEOUS_ITEMS_22"/>
      <sheetName val="E_&amp;_R22"/>
      <sheetName val="Load_Details(B1)22"/>
      <sheetName val="Break_Dw22"/>
      <sheetName val="SPT_vs_PHI22"/>
      <sheetName val="Civil_Boq22"/>
      <sheetName val="PA-_Consutant_22"/>
      <sheetName val="Debits_as_on_12_04_0822"/>
      <sheetName val="Sheet3_(2)22"/>
      <sheetName val="INDORAMA_Group_June_0222"/>
      <sheetName val="PART-I_(2)24"/>
      <sheetName val="final_abstract24"/>
      <sheetName val="Basement_Budget23"/>
      <sheetName val="Rate_analysis23"/>
      <sheetName val="Fee_Rate_Summary23"/>
      <sheetName val="Materials_Cost23"/>
      <sheetName val="10__&amp;_11__Rate_Code_&amp;_BQ23"/>
      <sheetName val="Break_up_Sheet23"/>
      <sheetName val="B_&amp;_C_-_M_-_ccp23"/>
      <sheetName val="RES_STEEL_TO23"/>
      <sheetName val="RMZ_Summary23"/>
      <sheetName val="Materials_23"/>
      <sheetName val="Field_Values23"/>
      <sheetName val="Fin_Sum23"/>
      <sheetName val="Fill_this_out_first___23"/>
      <sheetName val="Site_Dev_BOQ23"/>
      <sheetName val="Staff_Forecast_spread23"/>
      <sheetName val="Structure_Bills_Qty23"/>
      <sheetName val="Builtup_Area23"/>
      <sheetName val="MASTER_RATE_ANALYSIS23"/>
      <sheetName val="Cop_-VGN23"/>
      <sheetName val="Pipe_Supports23"/>
      <sheetName val="MN_T_B_23"/>
      <sheetName val="BOQ_Direct_selling_cost23"/>
      <sheetName val="Stress_Calculation23"/>
      <sheetName val="IO_List23"/>
      <sheetName val="TBAL9697_-group_wise__sdpl23"/>
      <sheetName val="Exp_23"/>
      <sheetName val="INDIGINEOUS_ITEMS_23"/>
      <sheetName val="E_&amp;_R23"/>
      <sheetName val="Load_Details(B1)23"/>
      <sheetName val="Break_Dw23"/>
      <sheetName val="SPT_vs_PHI23"/>
      <sheetName val="Civil_Boq23"/>
      <sheetName val="PA-_Consutant_23"/>
      <sheetName val="Debits_as_on_12_04_0823"/>
      <sheetName val="Sheet3_(2)23"/>
      <sheetName val="INDORAMA_Group_June_0223"/>
      <sheetName val="PART-I_(2)25"/>
      <sheetName val="final_abstract25"/>
      <sheetName val="Basement_Budget24"/>
      <sheetName val="Rate_analysis24"/>
      <sheetName val="Fee_Rate_Summary24"/>
      <sheetName val="Materials_Cost24"/>
      <sheetName val="10__&amp;_11__Rate_Code_&amp;_BQ24"/>
      <sheetName val="Break_up_Sheet24"/>
      <sheetName val="B_&amp;_C_-_M_-_ccp24"/>
      <sheetName val="RES_STEEL_TO24"/>
      <sheetName val="RMZ_Summary24"/>
      <sheetName val="Materials_24"/>
      <sheetName val="Field_Values24"/>
      <sheetName val="Fin_Sum24"/>
      <sheetName val="Fill_this_out_first___24"/>
      <sheetName val="Site_Dev_BOQ24"/>
      <sheetName val="Staff_Forecast_spread24"/>
      <sheetName val="Structure_Bills_Qty24"/>
      <sheetName val="Builtup_Area24"/>
      <sheetName val="MASTER_RATE_ANALYSIS24"/>
      <sheetName val="Cop_-VGN24"/>
      <sheetName val="Pipe_Supports24"/>
      <sheetName val="MN_T_B_24"/>
      <sheetName val="BOQ_Direct_selling_cost24"/>
      <sheetName val="Stress_Calculation24"/>
      <sheetName val="IO_List24"/>
      <sheetName val="TBAL9697_-group_wise__sdpl24"/>
      <sheetName val="Exp_24"/>
      <sheetName val="INDIGINEOUS_ITEMS_24"/>
      <sheetName val="E_&amp;_R24"/>
      <sheetName val="Load_Details(B1)24"/>
      <sheetName val="Break_Dw24"/>
      <sheetName val="SPT_vs_PHI24"/>
      <sheetName val="Civil_Boq24"/>
      <sheetName val="PA-_Consutant_24"/>
      <sheetName val="Debits_as_on_12_04_0824"/>
      <sheetName val="Sheet3_(2)24"/>
      <sheetName val="INDORAMA_Group_June_0224"/>
      <sheetName val="PART-I_(2)26"/>
      <sheetName val="final_abstract26"/>
      <sheetName val="Basement_Budget25"/>
      <sheetName val="Rate_analysis25"/>
      <sheetName val="Fee_Rate_Summary25"/>
      <sheetName val="Materials_Cost25"/>
      <sheetName val="10__&amp;_11__Rate_Code_&amp;_BQ25"/>
      <sheetName val="Break_up_Sheet25"/>
      <sheetName val="B_&amp;_C_-_M_-_ccp25"/>
      <sheetName val="RES_STEEL_TO25"/>
      <sheetName val="RMZ_Summary25"/>
      <sheetName val="Materials_25"/>
      <sheetName val="Field_Values25"/>
      <sheetName val="Fin_Sum25"/>
      <sheetName val="Fill_this_out_first___25"/>
      <sheetName val="Site_Dev_BOQ25"/>
      <sheetName val="Staff_Forecast_spread25"/>
      <sheetName val="Structure_Bills_Qty25"/>
      <sheetName val="Builtup_Area25"/>
      <sheetName val="MASTER_RATE_ANALYSIS25"/>
      <sheetName val="Cop_-VGN25"/>
      <sheetName val="Pipe_Supports25"/>
      <sheetName val="MN_T_B_25"/>
      <sheetName val="BOQ_Direct_selling_cost25"/>
      <sheetName val="Stress_Calculation25"/>
      <sheetName val="IO_List25"/>
      <sheetName val="TBAL9697_-group_wise__sdpl25"/>
      <sheetName val="Exp_25"/>
      <sheetName val="INDIGINEOUS_ITEMS_25"/>
      <sheetName val="E_&amp;_R25"/>
      <sheetName val="Load_Details(B1)25"/>
      <sheetName val="Break_Dw25"/>
      <sheetName val="SPT_vs_PHI25"/>
      <sheetName val="Civil_Boq25"/>
      <sheetName val="PA-_Consutant_25"/>
      <sheetName val="Debits_as_on_12_04_0825"/>
      <sheetName val="Sheet3_(2)25"/>
      <sheetName val="INDORAMA_Group_June_0225"/>
      <sheetName val="PART-I_(2)27"/>
      <sheetName val="final_abstract27"/>
      <sheetName val="Basement_Budget26"/>
      <sheetName val="Rate_analysis26"/>
      <sheetName val="Fee_Rate_Summary26"/>
      <sheetName val="Materials_Cost26"/>
      <sheetName val="10__&amp;_11__Rate_Code_&amp;_BQ26"/>
      <sheetName val="Break_up_Sheet26"/>
      <sheetName val="B_&amp;_C_-_M_-_ccp26"/>
      <sheetName val="RES_STEEL_TO26"/>
      <sheetName val="RMZ_Summary26"/>
      <sheetName val="Materials_26"/>
      <sheetName val="Fill_this_out_first___26"/>
      <sheetName val="Cop_-VGN26"/>
      <sheetName val="Field_Values26"/>
      <sheetName val="Fin_Sum26"/>
      <sheetName val="Site_Dev_BOQ26"/>
      <sheetName val="Staff_Forecast_spread26"/>
      <sheetName val="Structure_Bills_Qty26"/>
      <sheetName val="Builtup_Area26"/>
      <sheetName val="MASTER_RATE_ANALYSIS26"/>
      <sheetName val="Pipe_Supports26"/>
      <sheetName val="MN_T_B_26"/>
      <sheetName val="BOQ_Direct_selling_cost26"/>
      <sheetName val="Stress_Calculation26"/>
      <sheetName val="IO_List26"/>
      <sheetName val="TBAL9697_-group_wise__sdpl26"/>
      <sheetName val="factor_sheet3"/>
      <sheetName val="Exp_26"/>
      <sheetName val="INDIGINEOUS_ITEMS_26"/>
      <sheetName val="E_&amp;_R26"/>
      <sheetName val="Load_Details(B1)26"/>
      <sheetName val="Break_Dw26"/>
      <sheetName val="SPT_vs_PHI26"/>
      <sheetName val="Civil_Boq26"/>
      <sheetName val="PA-_Consutant_26"/>
      <sheetName val="Debits_as_on_12_04_0826"/>
      <sheetName val="Sheet3_(2)26"/>
      <sheetName val="INDORAMA_Group_June_0226"/>
      <sheetName val="PART-I_(2)38"/>
      <sheetName val="final_abstract38"/>
      <sheetName val="Basement_Budget37"/>
      <sheetName val="Rate_analysis37"/>
      <sheetName val="Fee_Rate_Summary37"/>
      <sheetName val="Materials_Cost37"/>
      <sheetName val="10__&amp;_11__Rate_Code_&amp;_BQ37"/>
      <sheetName val="Break_up_Sheet37"/>
      <sheetName val="B_&amp;_C_-_M_-_ccp37"/>
      <sheetName val="RES_STEEL_TO37"/>
      <sheetName val="RMZ_Summary37"/>
      <sheetName val="Materials_37"/>
      <sheetName val="Field_Values37"/>
      <sheetName val="Fin_Sum37"/>
      <sheetName val="Fill_this_out_first___37"/>
      <sheetName val="Site_Dev_BOQ37"/>
      <sheetName val="Staff_Forecast_spread37"/>
      <sheetName val="Structure_Bills_Qty37"/>
      <sheetName val="Builtup_Area37"/>
      <sheetName val="MASTER_RATE_ANALYSIS37"/>
      <sheetName val="Cop_-VGN37"/>
      <sheetName val="Pipe_Supports37"/>
      <sheetName val="MN_T_B_37"/>
      <sheetName val="BOQ_Direct_selling_cost37"/>
      <sheetName val="Stress_Calculation37"/>
      <sheetName val="IO_List37"/>
      <sheetName val="TBAL9697_-group_wise__sdpl37"/>
      <sheetName val="factor_sheet12"/>
      <sheetName val="Exp_37"/>
      <sheetName val="INDIGINEOUS_ITEMS_37"/>
      <sheetName val="E_&amp;_R37"/>
      <sheetName val="Load_Details(B1)37"/>
      <sheetName val="Break_Dw37"/>
      <sheetName val="SPT_vs_PHI37"/>
      <sheetName val="Civil_Boq37"/>
      <sheetName val="PA-_Consutant_37"/>
      <sheetName val="Debits_as_on_12_04_0837"/>
      <sheetName val="Sheet3_(2)37"/>
      <sheetName val="INDORAMA_Group_June_0237"/>
      <sheetName val="PART-I_(2)29"/>
      <sheetName val="final_abstract29"/>
      <sheetName val="Basement_Budget28"/>
      <sheetName val="Rate_analysis28"/>
      <sheetName val="Fee_Rate_Summary28"/>
      <sheetName val="Materials_Cost28"/>
      <sheetName val="10__&amp;_11__Rate_Code_&amp;_BQ28"/>
      <sheetName val="Break_up_Sheet28"/>
      <sheetName val="B_&amp;_C_-_M_-_ccp28"/>
      <sheetName val="RES_STEEL_TO28"/>
      <sheetName val="RMZ_Summary28"/>
      <sheetName val="Materials_28"/>
      <sheetName val="Field_Values28"/>
      <sheetName val="Fin_Sum28"/>
      <sheetName val="Fill_this_out_first___28"/>
      <sheetName val="Site_Dev_BOQ28"/>
      <sheetName val="Staff_Forecast_spread28"/>
      <sheetName val="Structure_Bills_Qty28"/>
      <sheetName val="Builtup_Area28"/>
      <sheetName val="MASTER_RATE_ANALYSIS28"/>
      <sheetName val="Cop_-VGN28"/>
      <sheetName val="Pipe_Supports28"/>
      <sheetName val="MN_T_B_28"/>
      <sheetName val="BOQ_Direct_selling_cost28"/>
      <sheetName val="Stress_Calculation28"/>
      <sheetName val="IO_List28"/>
      <sheetName val="TBAL9697_-group_wise__sdpl28"/>
      <sheetName val="factor_sheet4"/>
      <sheetName val="Exp_28"/>
      <sheetName val="INDIGINEOUS_ITEMS_28"/>
      <sheetName val="E_&amp;_R28"/>
      <sheetName val="Load_Details(B1)28"/>
      <sheetName val="Break_Dw28"/>
      <sheetName val="SPT_vs_PHI28"/>
      <sheetName val="Civil_Boq28"/>
      <sheetName val="PA-_Consutant_28"/>
      <sheetName val="Debits_as_on_12_04_0828"/>
      <sheetName val="Sheet3_(2)28"/>
      <sheetName val="INDORAMA_Group_June_0228"/>
      <sheetName val="PART-I_(2)30"/>
      <sheetName val="final_abstract30"/>
      <sheetName val="Basement_Budget29"/>
      <sheetName val="Rate_analysis29"/>
      <sheetName val="Fee_Rate_Summary29"/>
      <sheetName val="Materials_Cost29"/>
      <sheetName val="10__&amp;_11__Rate_Code_&amp;_BQ29"/>
      <sheetName val="Break_up_Sheet29"/>
      <sheetName val="B_&amp;_C_-_M_-_ccp29"/>
      <sheetName val="RES_STEEL_TO29"/>
      <sheetName val="RMZ_Summary29"/>
      <sheetName val="Materials_29"/>
      <sheetName val="Field_Values29"/>
      <sheetName val="Fin_Sum29"/>
      <sheetName val="Fill_this_out_first___29"/>
      <sheetName val="Site_Dev_BOQ29"/>
      <sheetName val="Staff_Forecast_spread29"/>
      <sheetName val="Structure_Bills_Qty29"/>
      <sheetName val="Builtup_Area29"/>
      <sheetName val="MASTER_RATE_ANALYSIS29"/>
      <sheetName val="Cop_-VGN29"/>
      <sheetName val="Pipe_Supports29"/>
      <sheetName val="MN_T_B_29"/>
      <sheetName val="BOQ_Direct_selling_cost29"/>
      <sheetName val="Stress_Calculation29"/>
      <sheetName val="IO_List29"/>
      <sheetName val="TBAL9697_-group_wise__sdpl29"/>
      <sheetName val="factor_sheet5"/>
      <sheetName val="Exp_29"/>
      <sheetName val="INDIGINEOUS_ITEMS_29"/>
      <sheetName val="E_&amp;_R29"/>
      <sheetName val="Load_Details(B1)29"/>
      <sheetName val="Break_Dw29"/>
      <sheetName val="SPT_vs_PHI29"/>
      <sheetName val="Civil_Boq29"/>
      <sheetName val="PA-_Consutant_29"/>
      <sheetName val="Debits_as_on_12_04_0829"/>
      <sheetName val="Sheet3_(2)29"/>
      <sheetName val="INDORAMA_Group_June_0229"/>
      <sheetName val="PART-I_(2)31"/>
      <sheetName val="final_abstract31"/>
      <sheetName val="Basement_Budget30"/>
      <sheetName val="Rate_analysis30"/>
      <sheetName val="Fee_Rate_Summary30"/>
      <sheetName val="Materials_Cost30"/>
      <sheetName val="10__&amp;_11__Rate_Code_&amp;_BQ30"/>
      <sheetName val="Break_up_Sheet30"/>
      <sheetName val="B_&amp;_C_-_M_-_ccp30"/>
      <sheetName val="RES_STEEL_TO30"/>
      <sheetName val="RMZ_Summary30"/>
      <sheetName val="Materials_30"/>
      <sheetName val="Field_Values30"/>
      <sheetName val="Fin_Sum30"/>
      <sheetName val="Fill_this_out_first___30"/>
      <sheetName val="Site_Dev_BOQ30"/>
      <sheetName val="Staff_Forecast_spread30"/>
      <sheetName val="Structure_Bills_Qty30"/>
      <sheetName val="Builtup_Area30"/>
      <sheetName val="MASTER_RATE_ANALYSIS30"/>
      <sheetName val="Cop_-VGN30"/>
      <sheetName val="Pipe_Supports30"/>
      <sheetName val="MN_T_B_30"/>
      <sheetName val="BOQ_Direct_selling_cost30"/>
      <sheetName val="Stress_Calculation30"/>
      <sheetName val="IO_List30"/>
      <sheetName val="TBAL9697_-group_wise__sdpl30"/>
      <sheetName val="factor_sheet6"/>
      <sheetName val="Exp_30"/>
      <sheetName val="INDIGINEOUS_ITEMS_30"/>
      <sheetName val="E_&amp;_R30"/>
      <sheetName val="Load_Details(B1)30"/>
      <sheetName val="Break_Dw30"/>
      <sheetName val="SPT_vs_PHI30"/>
      <sheetName val="Civil_Boq30"/>
      <sheetName val="PA-_Consutant_30"/>
      <sheetName val="Debits_as_on_12_04_0830"/>
      <sheetName val="Sheet3_(2)30"/>
      <sheetName val="INDORAMA_Group_June_0230"/>
      <sheetName val="PART-I_(2)32"/>
      <sheetName val="final_abstract32"/>
      <sheetName val="Basement_Budget31"/>
      <sheetName val="Rate_analysis31"/>
      <sheetName val="Fee_Rate_Summary31"/>
      <sheetName val="Materials_Cost31"/>
      <sheetName val="10__&amp;_11__Rate_Code_&amp;_BQ31"/>
      <sheetName val="Break_up_Sheet31"/>
      <sheetName val="B_&amp;_C_-_M_-_ccp31"/>
      <sheetName val="RES_STEEL_TO31"/>
      <sheetName val="RMZ_Summary31"/>
      <sheetName val="Materials_31"/>
      <sheetName val="Field_Values31"/>
      <sheetName val="Fin_Sum31"/>
      <sheetName val="Fill_this_out_first___31"/>
      <sheetName val="Site_Dev_BOQ31"/>
      <sheetName val="Staff_Forecast_spread31"/>
      <sheetName val="Structure_Bills_Qty31"/>
      <sheetName val="Builtup_Area31"/>
      <sheetName val="MASTER_RATE_ANALYSIS31"/>
      <sheetName val="Cop_-VGN31"/>
      <sheetName val="Pipe_Supports31"/>
      <sheetName val="MN_T_B_31"/>
      <sheetName val="BOQ_Direct_selling_cost31"/>
      <sheetName val="Stress_Calculation31"/>
      <sheetName val="IO_List31"/>
      <sheetName val="TBAL9697_-group_wise__sdpl31"/>
      <sheetName val="factor_sheet7"/>
      <sheetName val="Exp_31"/>
      <sheetName val="INDIGINEOUS_ITEMS_31"/>
      <sheetName val="E_&amp;_R31"/>
      <sheetName val="Load_Details(B1)31"/>
      <sheetName val="Break_Dw31"/>
      <sheetName val="SPT_vs_PHI31"/>
      <sheetName val="Civil_Boq31"/>
      <sheetName val="PA-_Consutant_31"/>
      <sheetName val="Debits_as_on_12_04_0831"/>
      <sheetName val="Sheet3_(2)31"/>
      <sheetName val="INDORAMA_Group_June_0231"/>
      <sheetName val="PART-I_(2)34"/>
      <sheetName val="final_abstract34"/>
      <sheetName val="Basement_Budget33"/>
      <sheetName val="Rate_analysis33"/>
      <sheetName val="Fee_Rate_Summary33"/>
      <sheetName val="Materials_Cost33"/>
      <sheetName val="10__&amp;_11__Rate_Code_&amp;_BQ33"/>
      <sheetName val="Break_up_Sheet33"/>
      <sheetName val="B_&amp;_C_-_M_-_ccp33"/>
      <sheetName val="RES_STEEL_TO33"/>
      <sheetName val="RMZ_Summary33"/>
      <sheetName val="Materials_33"/>
      <sheetName val="Field_Values33"/>
      <sheetName val="Fin_Sum33"/>
      <sheetName val="Fill_this_out_first___33"/>
      <sheetName val="Site_Dev_BOQ33"/>
      <sheetName val="Staff_Forecast_spread33"/>
      <sheetName val="Structure_Bills_Qty33"/>
      <sheetName val="Builtup_Area33"/>
      <sheetName val="MASTER_RATE_ANALYSIS33"/>
      <sheetName val="Cop_-VGN33"/>
      <sheetName val="Pipe_Supports33"/>
      <sheetName val="MN_T_B_33"/>
      <sheetName val="BOQ_Direct_selling_cost33"/>
      <sheetName val="Stress_Calculation33"/>
      <sheetName val="IO_List33"/>
      <sheetName val="TBAL9697_-group_wise__sdpl33"/>
      <sheetName val="Exp_33"/>
      <sheetName val="INDIGINEOUS_ITEMS_33"/>
      <sheetName val="E_&amp;_R33"/>
      <sheetName val="Load_Details(B1)33"/>
      <sheetName val="Break_Dw33"/>
      <sheetName val="SPT_vs_PHI33"/>
      <sheetName val="Civil_Boq33"/>
      <sheetName val="PA-_Consutant_33"/>
      <sheetName val="Debits_as_on_12_04_0833"/>
      <sheetName val="Sheet3_(2)33"/>
      <sheetName val="INDORAMA_Group_June_0233"/>
      <sheetName val="PART-I_(2)33"/>
      <sheetName val="final_abstract33"/>
      <sheetName val="Basement_Budget32"/>
      <sheetName val="Rate_analysis32"/>
      <sheetName val="Fee_Rate_Summary32"/>
      <sheetName val="Materials_Cost32"/>
      <sheetName val="10__&amp;_11__Rate_Code_&amp;_BQ32"/>
      <sheetName val="Break_up_Sheet32"/>
      <sheetName val="B_&amp;_C_-_M_-_ccp32"/>
      <sheetName val="RES_STEEL_TO32"/>
      <sheetName val="RMZ_Summary32"/>
      <sheetName val="Materials_32"/>
      <sheetName val="Field_Values32"/>
      <sheetName val="Fin_Sum32"/>
      <sheetName val="Fill_this_out_first___32"/>
      <sheetName val="Site_Dev_BOQ32"/>
      <sheetName val="Staff_Forecast_spread32"/>
      <sheetName val="Structure_Bills_Qty32"/>
      <sheetName val="Builtup_Area32"/>
      <sheetName val="MASTER_RATE_ANALYSIS32"/>
      <sheetName val="Cop_-VGN32"/>
      <sheetName val="Pipe_Supports32"/>
      <sheetName val="MN_T_B_32"/>
      <sheetName val="BOQ_Direct_selling_cost32"/>
      <sheetName val="Stress_Calculation32"/>
      <sheetName val="IO_List32"/>
      <sheetName val="TBAL9697_-group_wise__sdpl32"/>
      <sheetName val="factor_sheet8"/>
      <sheetName val="Exp_32"/>
      <sheetName val="INDIGINEOUS_ITEMS_32"/>
      <sheetName val="E_&amp;_R32"/>
      <sheetName val="Load_Details(B1)32"/>
      <sheetName val="Break_Dw32"/>
      <sheetName val="SPT_vs_PHI32"/>
      <sheetName val="Civil_Boq32"/>
      <sheetName val="PA-_Consutant_32"/>
      <sheetName val="Debits_as_on_12_04_0832"/>
      <sheetName val="Sheet3_(2)32"/>
      <sheetName val="INDORAMA_Group_June_0232"/>
      <sheetName val="PART-I_(2)35"/>
      <sheetName val="final_abstract35"/>
      <sheetName val="Basement_Budget34"/>
      <sheetName val="Rate_analysis34"/>
      <sheetName val="Fee_Rate_Summary34"/>
      <sheetName val="Materials_Cost34"/>
      <sheetName val="10__&amp;_11__Rate_Code_&amp;_BQ34"/>
      <sheetName val="Break_up_Sheet34"/>
      <sheetName val="B_&amp;_C_-_M_-_ccp34"/>
      <sheetName val="RES_STEEL_TO34"/>
      <sheetName val="RMZ_Summary34"/>
      <sheetName val="Materials_34"/>
      <sheetName val="Field_Values34"/>
      <sheetName val="Fin_Sum34"/>
      <sheetName val="Fill_this_out_first___34"/>
      <sheetName val="Site_Dev_BOQ34"/>
      <sheetName val="Staff_Forecast_spread34"/>
      <sheetName val="Structure_Bills_Qty34"/>
      <sheetName val="Builtup_Area34"/>
      <sheetName val="MASTER_RATE_ANALYSIS34"/>
      <sheetName val="Cop_-VGN34"/>
      <sheetName val="Pipe_Supports34"/>
      <sheetName val="MN_T_B_34"/>
      <sheetName val="BOQ_Direct_selling_cost34"/>
      <sheetName val="Stress_Calculation34"/>
      <sheetName val="IO_List34"/>
      <sheetName val="TBAL9697_-group_wise__sdpl34"/>
      <sheetName val="factor_sheet9"/>
      <sheetName val="Exp_34"/>
      <sheetName val="INDIGINEOUS_ITEMS_34"/>
      <sheetName val="E_&amp;_R34"/>
      <sheetName val="Load_Details(B1)34"/>
      <sheetName val="Break_Dw34"/>
      <sheetName val="SPT_vs_PHI34"/>
      <sheetName val="Civil_Boq34"/>
      <sheetName val="PA-_Consutant_34"/>
      <sheetName val="Debits_as_on_12_04_0834"/>
      <sheetName val="Sheet3_(2)34"/>
      <sheetName val="INDORAMA_Group_June_0234"/>
      <sheetName val="PART-I_(2)36"/>
      <sheetName val="final_abstract36"/>
      <sheetName val="Basement_Budget35"/>
      <sheetName val="Rate_analysis35"/>
      <sheetName val="Fee_Rate_Summary35"/>
      <sheetName val="Materials_Cost35"/>
      <sheetName val="10__&amp;_11__Rate_Code_&amp;_BQ35"/>
      <sheetName val="Break_up_Sheet35"/>
      <sheetName val="B_&amp;_C_-_M_-_ccp35"/>
      <sheetName val="RES_STEEL_TO35"/>
      <sheetName val="RMZ_Summary35"/>
      <sheetName val="Materials_35"/>
      <sheetName val="Field_Values35"/>
      <sheetName val="Fin_Sum35"/>
      <sheetName val="Fill_this_out_first___35"/>
      <sheetName val="Site_Dev_BOQ35"/>
      <sheetName val="Staff_Forecast_spread35"/>
      <sheetName val="Structure_Bills_Qty35"/>
      <sheetName val="Builtup_Area35"/>
      <sheetName val="MASTER_RATE_ANALYSIS35"/>
      <sheetName val="Cop_-VGN35"/>
      <sheetName val="Pipe_Supports35"/>
      <sheetName val="MN_T_B_35"/>
      <sheetName val="BOQ_Direct_selling_cost35"/>
      <sheetName val="Stress_Calculation35"/>
      <sheetName val="IO_List35"/>
      <sheetName val="TBAL9697_-group_wise__sdpl35"/>
      <sheetName val="factor_sheet10"/>
      <sheetName val="Exp_35"/>
      <sheetName val="INDIGINEOUS_ITEMS_35"/>
      <sheetName val="E_&amp;_R35"/>
      <sheetName val="Load_Details(B1)35"/>
      <sheetName val="Break_Dw35"/>
      <sheetName val="SPT_vs_PHI35"/>
      <sheetName val="Civil_Boq35"/>
      <sheetName val="PA-_Consutant_35"/>
      <sheetName val="Debits_as_on_12_04_0835"/>
      <sheetName val="Sheet3_(2)35"/>
      <sheetName val="INDORAMA_Group_June_0235"/>
      <sheetName val="PART-I_(2)37"/>
      <sheetName val="final_abstract37"/>
      <sheetName val="Basement_Budget36"/>
      <sheetName val="Rate_analysis36"/>
      <sheetName val="Fee_Rate_Summary36"/>
      <sheetName val="Materials_Cost36"/>
      <sheetName val="10__&amp;_11__Rate_Code_&amp;_BQ36"/>
      <sheetName val="Break_up_Sheet36"/>
      <sheetName val="B_&amp;_C_-_M_-_ccp36"/>
      <sheetName val="RES_STEEL_TO36"/>
      <sheetName val="RMZ_Summary36"/>
      <sheetName val="Materials_36"/>
      <sheetName val="Field_Values36"/>
      <sheetName val="Fin_Sum36"/>
      <sheetName val="Fill_this_out_first___36"/>
      <sheetName val="Site_Dev_BOQ36"/>
      <sheetName val="Staff_Forecast_spread36"/>
      <sheetName val="Structure_Bills_Qty36"/>
      <sheetName val="Builtup_Area36"/>
      <sheetName val="MASTER_RATE_ANALYSIS36"/>
      <sheetName val="Cop_-VGN36"/>
      <sheetName val="Pipe_Supports36"/>
      <sheetName val="MN_T_B_36"/>
      <sheetName val="BOQ_Direct_selling_cost36"/>
      <sheetName val="Stress_Calculation36"/>
      <sheetName val="IO_List36"/>
      <sheetName val="TBAL9697_-group_wise__sdpl36"/>
      <sheetName val="factor_sheet11"/>
      <sheetName val="Exp_36"/>
      <sheetName val="INDIGINEOUS_ITEMS_36"/>
      <sheetName val="E_&amp;_R36"/>
      <sheetName val="Load_Details(B1)36"/>
      <sheetName val="Break_Dw36"/>
      <sheetName val="SPT_vs_PHI36"/>
      <sheetName val="Civil_Boq36"/>
      <sheetName val="PA-_Consutant_36"/>
      <sheetName val="Debits_as_on_12_04_0836"/>
      <sheetName val="Sheet3_(2)36"/>
      <sheetName val="INDORAMA_Group_June_0236"/>
      <sheetName val="PART-I_(2)44"/>
      <sheetName val="final_abstract44"/>
      <sheetName val="Basement_Budget43"/>
      <sheetName val="Rate_analysis43"/>
      <sheetName val="Fee_Rate_Summary43"/>
      <sheetName val="Materials_Cost43"/>
      <sheetName val="10__&amp;_11__Rate_Code_&amp;_BQ43"/>
      <sheetName val="Break_up_Sheet43"/>
      <sheetName val="B_&amp;_C_-_M_-_ccp43"/>
      <sheetName val="RES_STEEL_TO43"/>
      <sheetName val="RMZ_Summary43"/>
      <sheetName val="Materials_43"/>
      <sheetName val="Field_Values43"/>
      <sheetName val="Fin_Sum43"/>
      <sheetName val="Fill_this_out_first___43"/>
      <sheetName val="Site_Dev_BOQ43"/>
      <sheetName val="Staff_Forecast_spread43"/>
      <sheetName val="Structure_Bills_Qty43"/>
      <sheetName val="Builtup_Area43"/>
      <sheetName val="MASTER_RATE_ANALYSIS43"/>
      <sheetName val="Cop_-VGN43"/>
      <sheetName val="Pipe_Supports43"/>
      <sheetName val="MN_T_B_43"/>
      <sheetName val="BOQ_Direct_selling_cost43"/>
      <sheetName val="Stress_Calculation43"/>
      <sheetName val="IO_List43"/>
      <sheetName val="TBAL9697_-group_wise__sdpl43"/>
      <sheetName val="factor_sheet16"/>
      <sheetName val="Exp_43"/>
      <sheetName val="INDIGINEOUS_ITEMS_43"/>
      <sheetName val="E_&amp;_R43"/>
      <sheetName val="Load_Details(B1)43"/>
      <sheetName val="Break_Dw43"/>
      <sheetName val="SPT_vs_PHI43"/>
      <sheetName val="Civil_Boq43"/>
      <sheetName val="PA-_Consutant_43"/>
      <sheetName val="Debits_as_on_12_04_0843"/>
      <sheetName val="Sheet3_(2)43"/>
      <sheetName val="INDORAMA_Group_June_0243"/>
      <sheetName val="PART-I_(2)39"/>
      <sheetName val="final_abstract39"/>
      <sheetName val="Basement_Budget38"/>
      <sheetName val="Rate_analysis38"/>
      <sheetName val="Fee_Rate_Summary38"/>
      <sheetName val="Materials_Cost38"/>
      <sheetName val="10__&amp;_11__Rate_Code_&amp;_BQ38"/>
      <sheetName val="Break_up_Sheet38"/>
      <sheetName val="B_&amp;_C_-_M_-_ccp38"/>
      <sheetName val="RES_STEEL_TO38"/>
      <sheetName val="RMZ_Summary38"/>
      <sheetName val="Materials_38"/>
      <sheetName val="Field_Values38"/>
      <sheetName val="Fin_Sum38"/>
      <sheetName val="Fill_this_out_first___38"/>
      <sheetName val="Site_Dev_BOQ38"/>
      <sheetName val="Staff_Forecast_spread38"/>
      <sheetName val="Structure_Bills_Qty38"/>
      <sheetName val="Builtup_Area38"/>
      <sheetName val="MASTER_RATE_ANALYSIS38"/>
      <sheetName val="Cop_-VGN38"/>
      <sheetName val="Pipe_Supports38"/>
      <sheetName val="MN_T_B_38"/>
      <sheetName val="BOQ_Direct_selling_cost38"/>
      <sheetName val="Stress_Calculation38"/>
      <sheetName val="IO_List38"/>
      <sheetName val="TBAL9697_-group_wise__sdpl38"/>
      <sheetName val="Exp_38"/>
      <sheetName val="INDIGINEOUS_ITEMS_38"/>
      <sheetName val="E_&amp;_R38"/>
      <sheetName val="Load_Details(B1)38"/>
      <sheetName val="Break_Dw38"/>
      <sheetName val="SPT_vs_PHI38"/>
      <sheetName val="Civil_Boq38"/>
      <sheetName val="PA-_Consutant_38"/>
      <sheetName val="Debits_as_on_12_04_0838"/>
      <sheetName val="Sheet3_(2)38"/>
      <sheetName val="INDORAMA_Group_June_0238"/>
      <sheetName val="PART-I_(2)40"/>
      <sheetName val="final_abstract40"/>
      <sheetName val="Basement_Budget39"/>
      <sheetName val="Rate_analysis39"/>
      <sheetName val="Fee_Rate_Summary39"/>
      <sheetName val="Materials_Cost39"/>
      <sheetName val="10__&amp;_11__Rate_Code_&amp;_BQ39"/>
      <sheetName val="Break_up_Sheet39"/>
      <sheetName val="B_&amp;_C_-_M_-_ccp39"/>
      <sheetName val="RES_STEEL_TO39"/>
      <sheetName val="RMZ_Summary39"/>
      <sheetName val="Materials_39"/>
      <sheetName val="Field_Values39"/>
      <sheetName val="Fin_Sum39"/>
      <sheetName val="Fill_this_out_first___39"/>
      <sheetName val="Site_Dev_BOQ39"/>
      <sheetName val="Staff_Forecast_spread39"/>
      <sheetName val="Structure_Bills_Qty39"/>
      <sheetName val="Builtup_Area39"/>
      <sheetName val="MASTER_RATE_ANALYSIS39"/>
      <sheetName val="Cop_-VGN39"/>
      <sheetName val="Pipe_Supports39"/>
      <sheetName val="MN_T_B_39"/>
      <sheetName val="BOQ_Direct_selling_cost39"/>
      <sheetName val="Stress_Calculation39"/>
      <sheetName val="IO_List39"/>
      <sheetName val="TBAL9697_-group_wise__sdpl39"/>
      <sheetName val="Exp_39"/>
      <sheetName val="INDIGINEOUS_ITEMS_39"/>
      <sheetName val="E_&amp;_R39"/>
      <sheetName val="Load_Details(B1)39"/>
      <sheetName val="Break_Dw39"/>
      <sheetName val="SPT_vs_PHI39"/>
      <sheetName val="Civil_Boq39"/>
      <sheetName val="PA-_Consutant_39"/>
      <sheetName val="Debits_as_on_12_04_0839"/>
      <sheetName val="Sheet3_(2)39"/>
      <sheetName val="INDORAMA_Group_June_0239"/>
      <sheetName val="PART-I_(2)42"/>
      <sheetName val="final_abstract42"/>
      <sheetName val="Basement_Budget41"/>
      <sheetName val="Rate_analysis41"/>
      <sheetName val="Fee_Rate_Summary41"/>
      <sheetName val="Materials_Cost41"/>
      <sheetName val="10__&amp;_11__Rate_Code_&amp;_BQ41"/>
      <sheetName val="Break_up_Sheet41"/>
      <sheetName val="B_&amp;_C_-_M_-_ccp41"/>
      <sheetName val="RES_STEEL_TO41"/>
      <sheetName val="RMZ_Summary41"/>
      <sheetName val="Materials_41"/>
      <sheetName val="Field_Values41"/>
      <sheetName val="Fin_Sum41"/>
      <sheetName val="Fill_this_out_first___41"/>
      <sheetName val="Site_Dev_BOQ41"/>
      <sheetName val="Staff_Forecast_spread41"/>
      <sheetName val="Structure_Bills_Qty41"/>
      <sheetName val="Builtup_Area41"/>
      <sheetName val="MASTER_RATE_ANALYSIS41"/>
      <sheetName val="Cop_-VGN41"/>
      <sheetName val="Pipe_Supports41"/>
      <sheetName val="MN_T_B_41"/>
      <sheetName val="BOQ_Direct_selling_cost41"/>
      <sheetName val="Stress_Calculation41"/>
      <sheetName val="IO_List41"/>
      <sheetName val="TBAL9697_-group_wise__sdpl41"/>
      <sheetName val="factor_sheet14"/>
      <sheetName val="Exp_41"/>
      <sheetName val="INDIGINEOUS_ITEMS_41"/>
      <sheetName val="E_&amp;_R41"/>
      <sheetName val="Load_Details(B1)41"/>
      <sheetName val="Break_Dw41"/>
      <sheetName val="SPT_vs_PHI41"/>
      <sheetName val="Civil_Boq41"/>
      <sheetName val="PA-_Consutant_41"/>
      <sheetName val="Debits_as_on_12_04_0841"/>
      <sheetName val="Sheet3_(2)41"/>
      <sheetName val="INDORAMA_Group_June_0241"/>
      <sheetName val="PART-I_(2)41"/>
      <sheetName val="final_abstract41"/>
      <sheetName val="Basement_Budget40"/>
      <sheetName val="Rate_analysis40"/>
      <sheetName val="Fee_Rate_Summary40"/>
      <sheetName val="Materials_Cost40"/>
      <sheetName val="10__&amp;_11__Rate_Code_&amp;_BQ40"/>
      <sheetName val="Break_up_Sheet40"/>
      <sheetName val="B_&amp;_C_-_M_-_ccp40"/>
      <sheetName val="RES_STEEL_TO40"/>
      <sheetName val="RMZ_Summary40"/>
      <sheetName val="Materials_40"/>
      <sheetName val="Field_Values40"/>
      <sheetName val="Fin_Sum40"/>
      <sheetName val="Fill_this_out_first___40"/>
      <sheetName val="Site_Dev_BOQ40"/>
      <sheetName val="Staff_Forecast_spread40"/>
      <sheetName val="Structure_Bills_Qty40"/>
      <sheetName val="Builtup_Area40"/>
      <sheetName val="MASTER_RATE_ANALYSIS40"/>
      <sheetName val="Cop_-VGN40"/>
      <sheetName val="Pipe_Supports40"/>
      <sheetName val="MN_T_B_40"/>
      <sheetName val="BOQ_Direct_selling_cost40"/>
      <sheetName val="Stress_Calculation40"/>
      <sheetName val="IO_List40"/>
      <sheetName val="TBAL9697_-group_wise__sdpl40"/>
      <sheetName val="factor_sheet13"/>
      <sheetName val="Exp_40"/>
      <sheetName val="INDIGINEOUS_ITEMS_40"/>
      <sheetName val="E_&amp;_R40"/>
      <sheetName val="Load_Details(B1)40"/>
      <sheetName val="Break_Dw40"/>
      <sheetName val="SPT_vs_PHI40"/>
      <sheetName val="Civil_Boq40"/>
      <sheetName val="PA-_Consutant_40"/>
      <sheetName val="Debits_as_on_12_04_0840"/>
      <sheetName val="Sheet3_(2)40"/>
      <sheetName val="INDORAMA_Group_June_0240"/>
      <sheetName val="PART-I_(2)43"/>
      <sheetName val="final_abstract43"/>
      <sheetName val="Basement_Budget42"/>
      <sheetName val="Rate_analysis42"/>
      <sheetName val="Fee_Rate_Summary42"/>
      <sheetName val="Materials_Cost42"/>
      <sheetName val="10__&amp;_11__Rate_Code_&amp;_BQ42"/>
      <sheetName val="Break_up_Sheet42"/>
      <sheetName val="B_&amp;_C_-_M_-_ccp42"/>
      <sheetName val="RES_STEEL_TO42"/>
      <sheetName val="RMZ_Summary42"/>
      <sheetName val="Materials_42"/>
      <sheetName val="Field_Values42"/>
      <sheetName val="Fin_Sum42"/>
      <sheetName val="Fill_this_out_first___42"/>
      <sheetName val="Site_Dev_BOQ42"/>
      <sheetName val="Staff_Forecast_spread42"/>
      <sheetName val="Structure_Bills_Qty42"/>
      <sheetName val="Builtup_Area42"/>
      <sheetName val="MASTER_RATE_ANALYSIS42"/>
      <sheetName val="Cop_-VGN42"/>
      <sheetName val="Pipe_Supports42"/>
      <sheetName val="MN_T_B_42"/>
      <sheetName val="BOQ_Direct_selling_cost42"/>
      <sheetName val="Stress_Calculation42"/>
      <sheetName val="IO_List42"/>
      <sheetName val="TBAL9697_-group_wise__sdpl42"/>
      <sheetName val="factor_sheet15"/>
      <sheetName val="Exp_42"/>
      <sheetName val="INDIGINEOUS_ITEMS_42"/>
      <sheetName val="E_&amp;_R42"/>
      <sheetName val="Load_Details(B1)42"/>
      <sheetName val="Break_Dw42"/>
      <sheetName val="SPT_vs_PHI42"/>
      <sheetName val="Civil_Boq42"/>
      <sheetName val="PA-_Consutant_42"/>
      <sheetName val="Debits_as_on_12_04_0842"/>
      <sheetName val="Sheet3_(2)42"/>
      <sheetName val="INDORAMA_Group_June_0242"/>
      <sheetName val="PART-I_(2)45"/>
      <sheetName val="final_abstract45"/>
      <sheetName val="Basement_Budget44"/>
      <sheetName val="Rate_analysis44"/>
      <sheetName val="Fee_Rate_Summary44"/>
      <sheetName val="Materials_Cost44"/>
      <sheetName val="10__&amp;_11__Rate_Code_&amp;_BQ44"/>
      <sheetName val="Break_up_Sheet44"/>
      <sheetName val="B_&amp;_C_-_M_-_ccp44"/>
      <sheetName val="RES_STEEL_TO44"/>
      <sheetName val="RMZ_Summary44"/>
      <sheetName val="Materials_44"/>
      <sheetName val="Field_Values44"/>
      <sheetName val="Fin_Sum44"/>
      <sheetName val="Fill_this_out_first___44"/>
      <sheetName val="Site_Dev_BOQ44"/>
      <sheetName val="Staff_Forecast_spread44"/>
      <sheetName val="Structure_Bills_Qty44"/>
      <sheetName val="Builtup_Area44"/>
      <sheetName val="MASTER_RATE_ANALYSIS44"/>
      <sheetName val="Cop_-VGN44"/>
      <sheetName val="Pipe_Supports44"/>
      <sheetName val="MN_T_B_44"/>
      <sheetName val="BOQ_Direct_selling_cost44"/>
      <sheetName val="Stress_Calculation44"/>
      <sheetName val="IO_List44"/>
      <sheetName val="TBAL9697_-group_wise__sdpl44"/>
      <sheetName val="factor_sheet17"/>
      <sheetName val="Exp_44"/>
      <sheetName val="INDIGINEOUS_ITEMS_44"/>
      <sheetName val="E_&amp;_R44"/>
      <sheetName val="Load_Details(B1)44"/>
      <sheetName val="Break_Dw44"/>
      <sheetName val="SPT_vs_PHI44"/>
      <sheetName val="Civil_Boq44"/>
      <sheetName val="PA-_Consutant_44"/>
      <sheetName val="Debits_as_on_12_04_0844"/>
      <sheetName val="Sheet3_(2)44"/>
      <sheetName val="INDORAMA_Group_June_0244"/>
      <sheetName val="PART-I_(2)58"/>
      <sheetName val="final_abstract58"/>
      <sheetName val="Basement_Budget57"/>
      <sheetName val="Rate_analysis57"/>
      <sheetName val="Fee_Rate_Summary57"/>
      <sheetName val="Materials_Cost57"/>
      <sheetName val="10__&amp;_11__Rate_Code_&amp;_BQ57"/>
      <sheetName val="Break_up_Sheet57"/>
      <sheetName val="B_&amp;_C_-_M_-_ccp57"/>
      <sheetName val="RES_STEEL_TO57"/>
      <sheetName val="RMZ_Summary57"/>
      <sheetName val="Materials_57"/>
      <sheetName val="Field_Values57"/>
      <sheetName val="Fin_Sum57"/>
      <sheetName val="Fill_this_out_first___57"/>
      <sheetName val="Site_Dev_BOQ57"/>
      <sheetName val="Staff_Forecast_spread57"/>
      <sheetName val="Structure_Bills_Qty57"/>
      <sheetName val="Builtup_Area57"/>
      <sheetName val="MASTER_RATE_ANALYSIS57"/>
      <sheetName val="Cop_-VGN57"/>
      <sheetName val="Pipe_Supports57"/>
      <sheetName val="MN_T_B_57"/>
      <sheetName val="BOQ_Direct_selling_cost57"/>
      <sheetName val="Stress_Calculation57"/>
      <sheetName val="IO_List57"/>
      <sheetName val="TBAL9697_-group_wise__sdpl57"/>
      <sheetName val="factor_sheet30"/>
      <sheetName val="Exp_57"/>
      <sheetName val="INDIGINEOUS_ITEMS_57"/>
      <sheetName val="E_&amp;_R57"/>
      <sheetName val="Load_Details(B1)57"/>
      <sheetName val="Break_Dw57"/>
      <sheetName val="SPT_vs_PHI57"/>
      <sheetName val="Civil_Boq57"/>
      <sheetName val="PA-_Consutant_57"/>
      <sheetName val="Debits_as_on_12_04_0857"/>
      <sheetName val="Sheet3_(2)57"/>
      <sheetName val="INDORAMA_Group_June_0257"/>
      <sheetName val="PART-I_(2)46"/>
      <sheetName val="final_abstract46"/>
      <sheetName val="Basement_Budget45"/>
      <sheetName val="Rate_analysis45"/>
      <sheetName val="Fee_Rate_Summary45"/>
      <sheetName val="Materials_Cost45"/>
      <sheetName val="10__&amp;_11__Rate_Code_&amp;_BQ45"/>
      <sheetName val="Break_up_Sheet45"/>
      <sheetName val="B_&amp;_C_-_M_-_ccp45"/>
      <sheetName val="RES_STEEL_TO45"/>
      <sheetName val="RMZ_Summary45"/>
      <sheetName val="Materials_45"/>
      <sheetName val="Field_Values45"/>
      <sheetName val="Fin_Sum45"/>
      <sheetName val="Fill_this_out_first___45"/>
      <sheetName val="Site_Dev_BOQ45"/>
      <sheetName val="Staff_Forecast_spread45"/>
      <sheetName val="Structure_Bills_Qty45"/>
      <sheetName val="Builtup_Area45"/>
      <sheetName val="MASTER_RATE_ANALYSIS45"/>
      <sheetName val="Cop_-VGN45"/>
      <sheetName val="Pipe_Supports45"/>
      <sheetName val="MN_T_B_45"/>
      <sheetName val="BOQ_Direct_selling_cost45"/>
      <sheetName val="Stress_Calculation45"/>
      <sheetName val="IO_List45"/>
      <sheetName val="TBAL9697_-group_wise__sdpl45"/>
      <sheetName val="factor_sheet18"/>
      <sheetName val="Exp_45"/>
      <sheetName val="INDIGINEOUS_ITEMS_45"/>
      <sheetName val="E_&amp;_R45"/>
      <sheetName val="Load_Details(B1)45"/>
      <sheetName val="Break_Dw45"/>
      <sheetName val="SPT_vs_PHI45"/>
      <sheetName val="Civil_Boq45"/>
      <sheetName val="PA-_Consutant_45"/>
      <sheetName val="Debits_as_on_12_04_0845"/>
      <sheetName val="Sheet3_(2)45"/>
      <sheetName val="INDORAMA_Group_June_0245"/>
      <sheetName val="PART-I_(2)47"/>
      <sheetName val="final_abstract47"/>
      <sheetName val="Basement_Budget46"/>
      <sheetName val="Rate_analysis46"/>
      <sheetName val="Fee_Rate_Summary46"/>
      <sheetName val="Materials_Cost46"/>
      <sheetName val="10__&amp;_11__Rate_Code_&amp;_BQ46"/>
      <sheetName val="Break_up_Sheet46"/>
      <sheetName val="B_&amp;_C_-_M_-_ccp46"/>
      <sheetName val="RES_STEEL_TO46"/>
      <sheetName val="RMZ_Summary46"/>
      <sheetName val="Materials_46"/>
      <sheetName val="Field_Values46"/>
      <sheetName val="Fin_Sum46"/>
      <sheetName val="Fill_this_out_first___46"/>
      <sheetName val="Site_Dev_BOQ46"/>
      <sheetName val="Staff_Forecast_spread46"/>
      <sheetName val="Structure_Bills_Qty46"/>
      <sheetName val="Builtup_Area46"/>
      <sheetName val="MASTER_RATE_ANALYSIS46"/>
      <sheetName val="Cop_-VGN46"/>
      <sheetName val="Pipe_Supports46"/>
      <sheetName val="MN_T_B_46"/>
      <sheetName val="BOQ_Direct_selling_cost46"/>
      <sheetName val="Stress_Calculation46"/>
      <sheetName val="IO_List46"/>
      <sheetName val="TBAL9697_-group_wise__sdpl46"/>
      <sheetName val="factor_sheet19"/>
      <sheetName val="Exp_46"/>
      <sheetName val="INDIGINEOUS_ITEMS_46"/>
      <sheetName val="E_&amp;_R46"/>
      <sheetName val="Load_Details(B1)46"/>
      <sheetName val="Break_Dw46"/>
      <sheetName val="SPT_vs_PHI46"/>
      <sheetName val="Civil_Boq46"/>
      <sheetName val="PA-_Consutant_46"/>
      <sheetName val="Debits_as_on_12_04_0846"/>
      <sheetName val="Sheet3_(2)46"/>
      <sheetName val="INDORAMA_Group_June_0246"/>
      <sheetName val="PART-I_(2)50"/>
      <sheetName val="final_abstract50"/>
      <sheetName val="Basement_Budget49"/>
      <sheetName val="Rate_analysis49"/>
      <sheetName val="Fee_Rate_Summary49"/>
      <sheetName val="Materials_Cost49"/>
      <sheetName val="10__&amp;_11__Rate_Code_&amp;_BQ49"/>
      <sheetName val="Break_up_Sheet49"/>
      <sheetName val="B_&amp;_C_-_M_-_ccp49"/>
      <sheetName val="RES_STEEL_TO49"/>
      <sheetName val="RMZ_Summary49"/>
      <sheetName val="Materials_49"/>
      <sheetName val="Field_Values49"/>
      <sheetName val="Fin_Sum49"/>
      <sheetName val="Fill_this_out_first___49"/>
      <sheetName val="Site_Dev_BOQ49"/>
      <sheetName val="Staff_Forecast_spread49"/>
      <sheetName val="Structure_Bills_Qty49"/>
      <sheetName val="Builtup_Area49"/>
      <sheetName val="MASTER_RATE_ANALYSIS49"/>
      <sheetName val="Cop_-VGN49"/>
      <sheetName val="Pipe_Supports49"/>
      <sheetName val="MN_T_B_49"/>
      <sheetName val="BOQ_Direct_selling_cost49"/>
      <sheetName val="Stress_Calculation49"/>
      <sheetName val="IO_List49"/>
      <sheetName val="TBAL9697_-group_wise__sdpl49"/>
      <sheetName val="factor_sheet22"/>
      <sheetName val="Exp_49"/>
      <sheetName val="INDIGINEOUS_ITEMS_49"/>
      <sheetName val="E_&amp;_R49"/>
      <sheetName val="Load_Details(B1)49"/>
      <sheetName val="Break_Dw49"/>
      <sheetName val="SPT_vs_PHI49"/>
      <sheetName val="Civil_Boq49"/>
      <sheetName val="PA-_Consutant_49"/>
      <sheetName val="Debits_as_on_12_04_0849"/>
      <sheetName val="Sheet3_(2)49"/>
      <sheetName val="INDORAMA_Group_June_0249"/>
      <sheetName val="PART-I_(2)48"/>
      <sheetName val="final_abstract48"/>
      <sheetName val="Basement_Budget47"/>
      <sheetName val="Rate_analysis47"/>
      <sheetName val="Fee_Rate_Summary47"/>
      <sheetName val="Materials_Cost47"/>
      <sheetName val="10__&amp;_11__Rate_Code_&amp;_BQ47"/>
      <sheetName val="Break_up_Sheet47"/>
      <sheetName val="B_&amp;_C_-_M_-_ccp47"/>
      <sheetName val="RES_STEEL_TO47"/>
      <sheetName val="RMZ_Summary47"/>
      <sheetName val="Materials_47"/>
      <sheetName val="Field_Values47"/>
      <sheetName val="Fin_Sum47"/>
      <sheetName val="Fill_this_out_first___47"/>
      <sheetName val="Site_Dev_BOQ47"/>
      <sheetName val="Staff_Forecast_spread47"/>
      <sheetName val="Structure_Bills_Qty47"/>
      <sheetName val="Builtup_Area47"/>
      <sheetName val="MASTER_RATE_ANALYSIS47"/>
      <sheetName val="Cop_-VGN47"/>
      <sheetName val="Pipe_Supports47"/>
      <sheetName val="MN_T_B_47"/>
      <sheetName val="BOQ_Direct_selling_cost47"/>
      <sheetName val="Stress_Calculation47"/>
      <sheetName val="IO_List47"/>
      <sheetName val="TBAL9697_-group_wise__sdpl47"/>
      <sheetName val="factor_sheet20"/>
      <sheetName val="Exp_47"/>
      <sheetName val="INDIGINEOUS_ITEMS_47"/>
      <sheetName val="E_&amp;_R47"/>
      <sheetName val="Load_Details(B1)47"/>
      <sheetName val="Break_Dw47"/>
      <sheetName val="SPT_vs_PHI47"/>
      <sheetName val="Civil_Boq47"/>
      <sheetName val="PA-_Consutant_47"/>
      <sheetName val="Debits_as_on_12_04_0847"/>
      <sheetName val="Sheet3_(2)47"/>
      <sheetName val="INDORAMA_Group_June_0247"/>
      <sheetName val="PART-I_(2)49"/>
      <sheetName val="final_abstract49"/>
      <sheetName val="Basement_Budget48"/>
      <sheetName val="Rate_analysis48"/>
      <sheetName val="Fee_Rate_Summary48"/>
      <sheetName val="Materials_Cost48"/>
      <sheetName val="10__&amp;_11__Rate_Code_&amp;_BQ48"/>
      <sheetName val="Break_up_Sheet48"/>
      <sheetName val="B_&amp;_C_-_M_-_ccp48"/>
      <sheetName val="RES_STEEL_TO48"/>
      <sheetName val="RMZ_Summary48"/>
      <sheetName val="Materials_48"/>
      <sheetName val="Field_Values48"/>
      <sheetName val="Fin_Sum48"/>
      <sheetName val="Fill_this_out_first___48"/>
      <sheetName val="Site_Dev_BOQ48"/>
      <sheetName val="Staff_Forecast_spread48"/>
      <sheetName val="Structure_Bills_Qty48"/>
      <sheetName val="Builtup_Area48"/>
      <sheetName val="MASTER_RATE_ANALYSIS48"/>
      <sheetName val="Cop_-VGN48"/>
      <sheetName val="Pipe_Supports48"/>
      <sheetName val="MN_T_B_48"/>
      <sheetName val="BOQ_Direct_selling_cost48"/>
      <sheetName val="Stress_Calculation48"/>
      <sheetName val="IO_List48"/>
      <sheetName val="TBAL9697_-group_wise__sdpl48"/>
      <sheetName val="factor_sheet21"/>
      <sheetName val="Exp_48"/>
      <sheetName val="INDIGINEOUS_ITEMS_48"/>
      <sheetName val="E_&amp;_R48"/>
      <sheetName val="Load_Details(B1)48"/>
      <sheetName val="Break_Dw48"/>
      <sheetName val="SPT_vs_PHI48"/>
      <sheetName val="Civil_Boq48"/>
      <sheetName val="PA-_Consutant_48"/>
      <sheetName val="Debits_as_on_12_04_0848"/>
      <sheetName val="Sheet3_(2)48"/>
      <sheetName val="INDORAMA_Group_June_0248"/>
      <sheetName val="PART-I_(2)51"/>
      <sheetName val="final_abstract51"/>
      <sheetName val="Basement_Budget50"/>
      <sheetName val="Rate_analysis50"/>
      <sheetName val="Fee_Rate_Summary50"/>
      <sheetName val="Materials_Cost50"/>
      <sheetName val="10__&amp;_11__Rate_Code_&amp;_BQ50"/>
      <sheetName val="Break_up_Sheet50"/>
      <sheetName val="B_&amp;_C_-_M_-_ccp50"/>
      <sheetName val="RES_STEEL_TO50"/>
      <sheetName val="RMZ_Summary50"/>
      <sheetName val="Materials_50"/>
      <sheetName val="Field_Values50"/>
      <sheetName val="Fin_Sum50"/>
      <sheetName val="Fill_this_out_first___50"/>
      <sheetName val="Site_Dev_BOQ50"/>
      <sheetName val="Staff_Forecast_spread50"/>
      <sheetName val="Structure_Bills_Qty50"/>
      <sheetName val="Builtup_Area50"/>
      <sheetName val="MASTER_RATE_ANALYSIS50"/>
      <sheetName val="Cop_-VGN50"/>
      <sheetName val="Pipe_Supports50"/>
      <sheetName val="MN_T_B_50"/>
      <sheetName val="BOQ_Direct_selling_cost50"/>
      <sheetName val="Stress_Calculation50"/>
      <sheetName val="IO_List50"/>
      <sheetName val="TBAL9697_-group_wise__sdpl50"/>
      <sheetName val="factor_sheet23"/>
      <sheetName val="Exp_50"/>
      <sheetName val="INDIGINEOUS_ITEMS_50"/>
      <sheetName val="E_&amp;_R50"/>
      <sheetName val="Load_Details(B1)50"/>
      <sheetName val="Break_Dw50"/>
      <sheetName val="SPT_vs_PHI50"/>
      <sheetName val="Civil_Boq50"/>
      <sheetName val="PA-_Consutant_50"/>
      <sheetName val="Debits_as_on_12_04_0850"/>
      <sheetName val="Sheet3_(2)50"/>
      <sheetName val="INDORAMA_Group_June_0250"/>
      <sheetName val="PART-I_(2)52"/>
      <sheetName val="final_abstract52"/>
      <sheetName val="Basement_Budget51"/>
      <sheetName val="Rate_analysis51"/>
      <sheetName val="Fee_Rate_Summary51"/>
      <sheetName val="Materials_Cost51"/>
      <sheetName val="10__&amp;_11__Rate_Code_&amp;_BQ51"/>
      <sheetName val="Break_up_Sheet51"/>
      <sheetName val="B_&amp;_C_-_M_-_ccp51"/>
      <sheetName val="RES_STEEL_TO51"/>
      <sheetName val="RMZ_Summary51"/>
      <sheetName val="Materials_51"/>
      <sheetName val="Field_Values51"/>
      <sheetName val="Fin_Sum51"/>
      <sheetName val="Fill_this_out_first___51"/>
      <sheetName val="Site_Dev_BOQ51"/>
      <sheetName val="Staff_Forecast_spread51"/>
      <sheetName val="Structure_Bills_Qty51"/>
      <sheetName val="Builtup_Area51"/>
      <sheetName val="MASTER_RATE_ANALYSIS51"/>
      <sheetName val="Cop_-VGN51"/>
      <sheetName val="Pipe_Supports51"/>
      <sheetName val="MN_T_B_51"/>
      <sheetName val="BOQ_Direct_selling_cost51"/>
      <sheetName val="Stress_Calculation51"/>
      <sheetName val="IO_List51"/>
      <sheetName val="TBAL9697_-group_wise__sdpl51"/>
      <sheetName val="factor_sheet24"/>
      <sheetName val="Exp_51"/>
      <sheetName val="INDIGINEOUS_ITEMS_51"/>
      <sheetName val="E_&amp;_R51"/>
      <sheetName val="Load_Details(B1)51"/>
      <sheetName val="Break_Dw51"/>
      <sheetName val="SPT_vs_PHI51"/>
      <sheetName val="Civil_Boq51"/>
      <sheetName val="PA-_Consutant_51"/>
      <sheetName val="Debits_as_on_12_04_0851"/>
      <sheetName val="Sheet3_(2)51"/>
      <sheetName val="INDORAMA_Group_June_0251"/>
      <sheetName val="PART-I_(2)53"/>
      <sheetName val="final_abstract53"/>
      <sheetName val="Basement_Budget52"/>
      <sheetName val="Rate_analysis52"/>
      <sheetName val="Fee_Rate_Summary52"/>
      <sheetName val="Materials_Cost52"/>
      <sheetName val="10__&amp;_11__Rate_Code_&amp;_BQ52"/>
      <sheetName val="Break_up_Sheet52"/>
      <sheetName val="B_&amp;_C_-_M_-_ccp52"/>
      <sheetName val="RES_STEEL_TO52"/>
      <sheetName val="RMZ_Summary52"/>
      <sheetName val="Materials_52"/>
      <sheetName val="Field_Values52"/>
      <sheetName val="Fin_Sum52"/>
      <sheetName val="Fill_this_out_first___52"/>
      <sheetName val="Site_Dev_BOQ52"/>
      <sheetName val="Staff_Forecast_spread52"/>
      <sheetName val="Structure_Bills_Qty52"/>
      <sheetName val="Builtup_Area52"/>
      <sheetName val="MASTER_RATE_ANALYSIS52"/>
      <sheetName val="Cop_-VGN52"/>
      <sheetName val="Pipe_Supports52"/>
      <sheetName val="MN_T_B_52"/>
      <sheetName val="BOQ_Direct_selling_cost52"/>
      <sheetName val="Stress_Calculation52"/>
      <sheetName val="IO_List52"/>
      <sheetName val="TBAL9697_-group_wise__sdpl52"/>
      <sheetName val="factor_sheet25"/>
      <sheetName val="Exp_52"/>
      <sheetName val="INDIGINEOUS_ITEMS_52"/>
      <sheetName val="E_&amp;_R52"/>
      <sheetName val="Load_Details(B1)52"/>
      <sheetName val="Break_Dw52"/>
      <sheetName val="SPT_vs_PHI52"/>
      <sheetName val="Civil_Boq52"/>
      <sheetName val="PA-_Consutant_52"/>
      <sheetName val="Debits_as_on_12_04_0852"/>
      <sheetName val="Sheet3_(2)52"/>
      <sheetName val="INDORAMA_Group_June_0252"/>
      <sheetName val="PART-I_(2)54"/>
      <sheetName val="final_abstract54"/>
      <sheetName val="Basement_Budget53"/>
      <sheetName val="Rate_analysis53"/>
      <sheetName val="Fee_Rate_Summary53"/>
      <sheetName val="Materials_Cost53"/>
      <sheetName val="10__&amp;_11__Rate_Code_&amp;_BQ53"/>
      <sheetName val="Break_up_Sheet53"/>
      <sheetName val="B_&amp;_C_-_M_-_ccp53"/>
      <sheetName val="RES_STEEL_TO53"/>
      <sheetName val="RMZ_Summary53"/>
      <sheetName val="Materials_53"/>
      <sheetName val="Field_Values53"/>
      <sheetName val="Fin_Sum53"/>
      <sheetName val="Fill_this_out_first___53"/>
      <sheetName val="Site_Dev_BOQ53"/>
      <sheetName val="Staff_Forecast_spread53"/>
      <sheetName val="Structure_Bills_Qty53"/>
      <sheetName val="Builtup_Area53"/>
      <sheetName val="MASTER_RATE_ANALYSIS53"/>
      <sheetName val="Cop_-VGN53"/>
      <sheetName val="Pipe_Supports53"/>
      <sheetName val="MN_T_B_53"/>
      <sheetName val="BOQ_Direct_selling_cost53"/>
      <sheetName val="Stress_Calculation53"/>
      <sheetName val="IO_List53"/>
      <sheetName val="TBAL9697_-group_wise__sdpl53"/>
      <sheetName val="factor_sheet26"/>
      <sheetName val="Exp_53"/>
      <sheetName val="INDIGINEOUS_ITEMS_53"/>
      <sheetName val="E_&amp;_R53"/>
      <sheetName val="Load_Details(B1)53"/>
      <sheetName val="Break_Dw53"/>
      <sheetName val="SPT_vs_PHI53"/>
      <sheetName val="Civil_Boq53"/>
      <sheetName val="PA-_Consutant_53"/>
      <sheetName val="Debits_as_on_12_04_0853"/>
      <sheetName val="Sheet3_(2)53"/>
      <sheetName val="INDORAMA_Group_June_0253"/>
      <sheetName val="PART-I_(2)55"/>
      <sheetName val="final_abstract55"/>
      <sheetName val="Basement_Budget54"/>
      <sheetName val="Rate_analysis54"/>
      <sheetName val="Fee_Rate_Summary54"/>
      <sheetName val="Materials_Cost54"/>
      <sheetName val="10__&amp;_11__Rate_Code_&amp;_BQ54"/>
      <sheetName val="Break_up_Sheet54"/>
      <sheetName val="B_&amp;_C_-_M_-_ccp54"/>
      <sheetName val="RES_STEEL_TO54"/>
      <sheetName val="RMZ_Summary54"/>
      <sheetName val="Materials_54"/>
      <sheetName val="Field_Values54"/>
      <sheetName val="Fin_Sum54"/>
      <sheetName val="Fill_this_out_first___54"/>
      <sheetName val="Site_Dev_BOQ54"/>
      <sheetName val="Staff_Forecast_spread54"/>
      <sheetName val="Structure_Bills_Qty54"/>
      <sheetName val="Builtup_Area54"/>
      <sheetName val="MASTER_RATE_ANALYSIS54"/>
      <sheetName val="Cop_-VGN54"/>
      <sheetName val="Pipe_Supports54"/>
      <sheetName val="MN_T_B_54"/>
      <sheetName val="BOQ_Direct_selling_cost54"/>
      <sheetName val="Stress_Calculation54"/>
      <sheetName val="IO_List54"/>
      <sheetName val="TBAL9697_-group_wise__sdpl54"/>
      <sheetName val="factor_sheet27"/>
      <sheetName val="Exp_54"/>
      <sheetName val="INDIGINEOUS_ITEMS_54"/>
      <sheetName val="E_&amp;_R54"/>
      <sheetName val="Load_Details(B1)54"/>
      <sheetName val="Break_Dw54"/>
      <sheetName val="SPT_vs_PHI54"/>
      <sheetName val="Civil_Boq54"/>
      <sheetName val="PA-_Consutant_54"/>
      <sheetName val="Debits_as_on_12_04_0854"/>
      <sheetName val="Sheet3_(2)54"/>
      <sheetName val="INDORAMA_Group_June_0254"/>
      <sheetName val="PART-I_(2)57"/>
      <sheetName val="final_abstract57"/>
      <sheetName val="Basement_Budget56"/>
      <sheetName val="Rate_analysis56"/>
      <sheetName val="Fee_Rate_Summary56"/>
      <sheetName val="Materials_Cost56"/>
      <sheetName val="10__&amp;_11__Rate_Code_&amp;_BQ56"/>
      <sheetName val="Break_up_Sheet56"/>
      <sheetName val="B_&amp;_C_-_M_-_ccp56"/>
      <sheetName val="RES_STEEL_TO56"/>
      <sheetName val="RMZ_Summary56"/>
      <sheetName val="Materials_56"/>
      <sheetName val="Field_Values56"/>
      <sheetName val="Fin_Sum56"/>
      <sheetName val="Fill_this_out_first___56"/>
      <sheetName val="Site_Dev_BOQ56"/>
      <sheetName val="Staff_Forecast_spread56"/>
      <sheetName val="Structure_Bills_Qty56"/>
      <sheetName val="Builtup_Area56"/>
      <sheetName val="MASTER_RATE_ANALYSIS56"/>
      <sheetName val="Cop_-VGN56"/>
      <sheetName val="Pipe_Supports56"/>
      <sheetName val="MN_T_B_56"/>
      <sheetName val="BOQ_Direct_selling_cost56"/>
      <sheetName val="Stress_Calculation56"/>
      <sheetName val="IO_List56"/>
      <sheetName val="TBAL9697_-group_wise__sdpl56"/>
      <sheetName val="factor_sheet29"/>
      <sheetName val="Exp_56"/>
      <sheetName val="INDIGINEOUS_ITEMS_56"/>
      <sheetName val="E_&amp;_R56"/>
      <sheetName val="Load_Details(B1)56"/>
      <sheetName val="Break_Dw56"/>
      <sheetName val="SPT_vs_PHI56"/>
      <sheetName val="Civil_Boq56"/>
      <sheetName val="PA-_Consutant_56"/>
      <sheetName val="Debits_as_on_12_04_0856"/>
      <sheetName val="Sheet3_(2)56"/>
      <sheetName val="INDORAMA_Group_June_0256"/>
      <sheetName val="PART-I_(2)56"/>
      <sheetName val="final_abstract56"/>
      <sheetName val="Basement_Budget55"/>
      <sheetName val="Rate_analysis55"/>
      <sheetName val="Fee_Rate_Summary55"/>
      <sheetName val="Materials_Cost55"/>
      <sheetName val="10__&amp;_11__Rate_Code_&amp;_BQ55"/>
      <sheetName val="Break_up_Sheet55"/>
      <sheetName val="B_&amp;_C_-_M_-_ccp55"/>
      <sheetName val="RES_STEEL_TO55"/>
      <sheetName val="RMZ_Summary55"/>
      <sheetName val="Materials_55"/>
      <sheetName val="Field_Values55"/>
      <sheetName val="Fin_Sum55"/>
      <sheetName val="Fill_this_out_first___55"/>
      <sheetName val="Site_Dev_BOQ55"/>
      <sheetName val="Staff_Forecast_spread55"/>
      <sheetName val="Structure_Bills_Qty55"/>
      <sheetName val="Builtup_Area55"/>
      <sheetName val="MASTER_RATE_ANALYSIS55"/>
      <sheetName val="Cop_-VGN55"/>
      <sheetName val="Pipe_Supports55"/>
      <sheetName val="MN_T_B_55"/>
      <sheetName val="BOQ_Direct_selling_cost55"/>
      <sheetName val="Stress_Calculation55"/>
      <sheetName val="IO_List55"/>
      <sheetName val="TBAL9697_-group_wise__sdpl55"/>
      <sheetName val="factor_sheet28"/>
      <sheetName val="Exp_55"/>
      <sheetName val="INDIGINEOUS_ITEMS_55"/>
      <sheetName val="E_&amp;_R55"/>
      <sheetName val="Load_Details(B1)55"/>
      <sheetName val="Break_Dw55"/>
      <sheetName val="SPT_vs_PHI55"/>
      <sheetName val="Civil_Boq55"/>
      <sheetName val="PA-_Consutant_55"/>
      <sheetName val="Debits_as_on_12_04_0855"/>
      <sheetName val="Sheet3_(2)55"/>
      <sheetName val="INDORAMA_Group_June_0255"/>
      <sheetName val="PART-I_(2)59"/>
      <sheetName val="final_abstract59"/>
      <sheetName val="Basement_Budget58"/>
      <sheetName val="Rate_analysis58"/>
      <sheetName val="Fee_Rate_Summary58"/>
      <sheetName val="Materials_Cost58"/>
      <sheetName val="10__&amp;_11__Rate_Code_&amp;_BQ58"/>
      <sheetName val="Break_up_Sheet58"/>
      <sheetName val="B_&amp;_C_-_M_-_ccp58"/>
      <sheetName val="RES_STEEL_TO58"/>
      <sheetName val="RMZ_Summary58"/>
      <sheetName val="Materials_58"/>
      <sheetName val="Field_Values58"/>
      <sheetName val="Fin_Sum58"/>
      <sheetName val="Fill_this_out_first___58"/>
      <sheetName val="Site_Dev_BOQ58"/>
      <sheetName val="Staff_Forecast_spread58"/>
      <sheetName val="Structure_Bills_Qty58"/>
      <sheetName val="Builtup_Area58"/>
      <sheetName val="MASTER_RATE_ANALYSIS58"/>
      <sheetName val="Cop_-VGN58"/>
      <sheetName val="Pipe_Supports58"/>
      <sheetName val="MN_T_B_58"/>
      <sheetName val="BOQ_Direct_selling_cost58"/>
      <sheetName val="Stress_Calculation58"/>
      <sheetName val="IO_List58"/>
      <sheetName val="TBAL9697_-group_wise__sdpl58"/>
      <sheetName val="factor_sheet31"/>
      <sheetName val="Exp_58"/>
      <sheetName val="INDIGINEOUS_ITEMS_58"/>
      <sheetName val="E_&amp;_R58"/>
      <sheetName val="Load_Details(B1)58"/>
      <sheetName val="Break_Dw58"/>
      <sheetName val="SPT_vs_PHI58"/>
      <sheetName val="Civil_Boq58"/>
      <sheetName val="PA-_Consutant_58"/>
      <sheetName val="Debits_as_on_12_04_0858"/>
      <sheetName val="Sheet3_(2)58"/>
      <sheetName val="INDORAMA_Group_June_0258"/>
      <sheetName val="PART-I_(2)60"/>
      <sheetName val="final_abstract60"/>
      <sheetName val="Basement_Budget59"/>
      <sheetName val="Rate_analysis59"/>
      <sheetName val="Fee_Rate_Summary59"/>
      <sheetName val="Materials_Cost59"/>
      <sheetName val="10__&amp;_11__Rate_Code_&amp;_BQ59"/>
      <sheetName val="Break_up_Sheet59"/>
      <sheetName val="B_&amp;_C_-_M_-_ccp59"/>
      <sheetName val="RES_STEEL_TO59"/>
      <sheetName val="RMZ_Summary59"/>
      <sheetName val="Materials_59"/>
      <sheetName val="Field_Values59"/>
      <sheetName val="Fin_Sum59"/>
      <sheetName val="Fill_this_out_first___59"/>
      <sheetName val="Site_Dev_BOQ59"/>
      <sheetName val="Staff_Forecast_spread59"/>
      <sheetName val="Structure_Bills_Qty59"/>
      <sheetName val="Builtup_Area59"/>
      <sheetName val="MASTER_RATE_ANALYSIS59"/>
      <sheetName val="Cop_-VGN59"/>
      <sheetName val="Pipe_Supports59"/>
      <sheetName val="MN_T_B_59"/>
      <sheetName val="BOQ_Direct_selling_cost59"/>
      <sheetName val="Stress_Calculation59"/>
      <sheetName val="IO_List59"/>
      <sheetName val="TBAL9697_-group_wise__sdpl59"/>
      <sheetName val="factor_sheet32"/>
      <sheetName val="Exp_59"/>
      <sheetName val="INDIGINEOUS_ITEMS_59"/>
      <sheetName val="E_&amp;_R59"/>
      <sheetName val="Load_Details(B1)59"/>
      <sheetName val="Break_Dw59"/>
      <sheetName val="SPT_vs_PHI59"/>
      <sheetName val="Civil_Boq59"/>
      <sheetName val="PA-_Consutant_59"/>
      <sheetName val="Debits_as_on_12_04_0859"/>
      <sheetName val="Sheet3_(2)59"/>
      <sheetName val="INDORAMA_Group_June_0259"/>
      <sheetName val="PART-I_(2)61"/>
      <sheetName val="final_abstract61"/>
      <sheetName val="Basement_Budget60"/>
      <sheetName val="Rate_analysis60"/>
      <sheetName val="Fee_Rate_Summary60"/>
      <sheetName val="Materials_Cost60"/>
      <sheetName val="10__&amp;_11__Rate_Code_&amp;_BQ60"/>
      <sheetName val="Break_up_Sheet60"/>
      <sheetName val="B_&amp;_C_-_M_-_ccp60"/>
      <sheetName val="RES_STEEL_TO60"/>
      <sheetName val="RMZ_Summary60"/>
      <sheetName val="Materials_60"/>
      <sheetName val="Field_Values60"/>
      <sheetName val="Fin_Sum60"/>
      <sheetName val="Fill_this_out_first___60"/>
      <sheetName val="Site_Dev_BOQ60"/>
      <sheetName val="Staff_Forecast_spread60"/>
      <sheetName val="Structure_Bills_Qty60"/>
      <sheetName val="Builtup_Area60"/>
      <sheetName val="MASTER_RATE_ANALYSIS60"/>
      <sheetName val="Cop_-VGN60"/>
      <sheetName val="Pipe_Supports60"/>
      <sheetName val="MN_T_B_60"/>
      <sheetName val="BOQ_Direct_selling_cost60"/>
      <sheetName val="Stress_Calculation60"/>
      <sheetName val="IO_List60"/>
      <sheetName val="TBAL9697_-group_wise__sdpl60"/>
      <sheetName val="factor_sheet33"/>
      <sheetName val="Exp_60"/>
      <sheetName val="INDIGINEOUS_ITEMS_60"/>
      <sheetName val="E_&amp;_R60"/>
      <sheetName val="Load_Details(B1)60"/>
      <sheetName val="Break_Dw60"/>
      <sheetName val="SPT_vs_PHI60"/>
      <sheetName val="Civil_Boq60"/>
      <sheetName val="PA-_Consutant_60"/>
      <sheetName val="Debits_as_on_12_04_0860"/>
      <sheetName val="Sheet3_(2)60"/>
      <sheetName val="INDORAMA_Group_June_0260"/>
      <sheetName val="s"/>
      <sheetName val="TEXT"/>
      <sheetName val="BS"/>
      <sheetName val="Capex"/>
      <sheetName val="Recap."/>
      <sheetName val="Abstract"/>
      <sheetName val="Schedule A1"/>
      <sheetName val="Abstract (Buyback)"/>
      <sheetName val="Civil RA"/>
      <sheetName val="Plumbing RA"/>
      <sheetName val="Electrical  RA"/>
      <sheetName val="ELV RA"/>
      <sheetName val="FFTG RA"/>
      <sheetName val="HVAC RA"/>
      <sheetName val="Furniture RA"/>
      <sheetName val="Kichen Equi. RA"/>
      <sheetName val="dummy"/>
      <sheetName val="Vind-BtB"/>
      <sheetName val="UNP-NCW "/>
      <sheetName val="Codes"/>
      <sheetName val="Final Basic rate"/>
      <sheetName val="Elect."/>
      <sheetName val="Works - Quote Sheet"/>
      <sheetName val="Lead statement"/>
      <sheetName val="Data.F8.BTR"/>
      <sheetName val="r"/>
      <sheetName val="mlead"/>
      <sheetName val="RMR"/>
      <sheetName val="Intro"/>
      <sheetName val="Quantity"/>
      <sheetName val="Param"/>
      <sheetName val="Assumptions-Input"/>
      <sheetName val="Source Ref."/>
      <sheetName val="look-dept"/>
      <sheetName val="SECPROP"/>
      <sheetName val="CABLENOS."/>
      <sheetName val="pri-com"/>
      <sheetName val="Step 1"/>
      <sheetName val="RP2"/>
      <sheetName val="PART-I_(2)62"/>
      <sheetName val="final_abstract62"/>
      <sheetName val="Basement_Budget61"/>
      <sheetName val="Rate_analysis61"/>
      <sheetName val="Fee_Rate_Summary61"/>
      <sheetName val="Materials_Cost61"/>
      <sheetName val="10__&amp;_11__Rate_Code_&amp;_BQ61"/>
      <sheetName val="Break_up_Sheet61"/>
      <sheetName val="B_&amp;_C_-_M_-_ccp61"/>
      <sheetName val="RES_STEEL_TO61"/>
      <sheetName val="RMZ_Summary61"/>
      <sheetName val="Materials_61"/>
      <sheetName val="Field_Values61"/>
      <sheetName val="Fin_Sum61"/>
      <sheetName val="Fill_this_out_first___61"/>
      <sheetName val="Site_Dev_BOQ61"/>
      <sheetName val="Staff_Forecast_spread61"/>
      <sheetName val="Structure_Bills_Qty61"/>
      <sheetName val="Builtup_Area61"/>
      <sheetName val="MASTER_RATE_ANALYSIS61"/>
      <sheetName val="Cop_-VGN61"/>
      <sheetName val="Pipe_Supports61"/>
      <sheetName val="MN_T_B_61"/>
      <sheetName val="BOQ_Direct_selling_cost61"/>
      <sheetName val="Stress_Calculation61"/>
      <sheetName val="IO_List61"/>
      <sheetName val="TBAL9697_-group_wise__sdpl61"/>
      <sheetName val="factor_sheet34"/>
      <sheetName val="Exp_61"/>
      <sheetName val="INDIGINEOUS_ITEMS_61"/>
      <sheetName val="E_&amp;_R61"/>
      <sheetName val="Load_Details(B1)61"/>
      <sheetName val="Break_Dw61"/>
      <sheetName val="SPT_vs_PHI61"/>
      <sheetName val="Civil_Boq61"/>
      <sheetName val="PA-_Consutant_61"/>
      <sheetName val="Debits_as_on_12_04_0861"/>
      <sheetName val="Sheet3_(2)61"/>
      <sheetName val="INDORAMA_Group_June_0261"/>
      <sheetName val="Project Budget Worksheet"/>
      <sheetName val="All Components Report"/>
      <sheetName val="Amendments"/>
      <sheetName val="Bld.SSR"/>
      <sheetName val="SSR -Sani "/>
      <sheetName val="Elec.SSR"/>
      <sheetName val="Irri-SSR"/>
      <sheetName val="PH- SSR"/>
      <sheetName val="R &amp; B.SSR"/>
      <sheetName val="RCC Pipes"/>
      <sheetName val="PH-HDPE"/>
      <sheetName val="PH-PVC"/>
      <sheetName val="DI-Pipes &amp; Spe"/>
      <sheetName val="CI.Spe"/>
      <sheetName val="DI-Valves"/>
      <sheetName val="CI-Valves"/>
      <sheetName val="Bolts&amp; rings"/>
      <sheetName val="MH-Covers"/>
      <sheetName val="Dist.Lines-150-old"/>
      <sheetName val="NW-GA"/>
      <sheetName val="GA-GVMC -NW(Com) "/>
      <sheetName val="GA-GVMC -NW "/>
      <sheetName val="Dist.Lines-100"/>
      <sheetName val="Dist-Lines -500"/>
      <sheetName val="Dist-Lines"/>
      <sheetName val="Dist.Lines-150"/>
      <sheetName val="GA-GVMC -NW  (2)"/>
      <sheetName val="GA-GVMC -NW. "/>
      <sheetName val="Dist-Lines B-1 "/>
      <sheetName val="Dist-Lines-Final checked"/>
      <sheetName val="Pumping mains-"/>
      <sheetName val="Feeder main-old"/>
      <sheetName val="Dist-Lines -B-2"/>
      <sheetName val="Dist-Lines -B-3"/>
      <sheetName val="Dist-Lines B-4"/>
      <sheetName val="Dist-Lines B-5"/>
      <sheetName val="Dist-Lines -B-6"/>
      <sheetName val="Dist-Lines -B-7"/>
      <sheetName val="Dist-Lines -B-8"/>
      <sheetName val="Dist-Lines -B-9"/>
      <sheetName val="Dist-Lines -B-10"/>
      <sheetName val="Dist-Lines -B-11"/>
      <sheetName val="Dist-Lines -B-12"/>
      <sheetName val="Dist-Lines -B-13"/>
      <sheetName val="Dist-Lines -B-14"/>
      <sheetName val="Dist-Lines -B-15"/>
      <sheetName val="Dist-Lines -B-16"/>
      <sheetName val="Feeder mains- 1"/>
      <sheetName val="Feeder mains- 2"/>
      <sheetName val="Feeder mains- (1)"/>
      <sheetName val="Feeder mains-up to 800"/>
      <sheetName val="Pumping Main-800mm"/>
      <sheetName val="ELSR-600 KL-Z-2"/>
      <sheetName val="750 KL GLSR-Z-3"/>
      <sheetName val="ELSR-750 KL-Z-3"/>
      <sheetName val="ELSR-500 KL-Z-4"/>
      <sheetName val="500 KL GLSR-Z-4"/>
      <sheetName val="ELSR-200KL-Z-7"/>
      <sheetName val="ELSR-1850 KL-Z-8"/>
      <sheetName val="1850 KL GLSR-Z-8"/>
      <sheetName val="ELSR-200KL-Z-9"/>
      <sheetName val="800 KL GLSR-Z-11"/>
      <sheetName val="900 KL GLSR-Z-12"/>
      <sheetName val="ELSR-2500 KL-Z-13"/>
      <sheetName val="ELSR-2400 KL-Z-14"/>
      <sheetName val="ELSR-1200 KL-Z-15"/>
      <sheetName val="ELSR-2000 KL-Z-16"/>
      <sheetName val="Pumping Main-500mm-(2)"/>
      <sheetName val="Pumping Main-450mm-(3)"/>
      <sheetName val="Pumping Main-(4)"/>
      <sheetName val="350 KL GLSR"/>
      <sheetName val="1000 KL Sump-"/>
      <sheetName val="1000 KL MBR"/>
      <sheetName val="MBR-1000 KL"/>
      <sheetName val="Pump room-12x8"/>
      <sheetName val="HSC"/>
      <sheetName val="B.F.Meters"/>
      <sheetName val="pvc_basic"/>
      <sheetName val="Estimate 10.00 Lakhs "/>
      <sheetName val="abs road"/>
      <sheetName val="coverpage"/>
      <sheetName val="Road data"/>
      <sheetName val="R_Det"/>
      <sheetName val="Pump sets"/>
      <sheetName val="Pump sets (2)"/>
      <sheetName val="Gen sets"/>
      <sheetName val="PR Valves"/>
      <sheetName val="W.man.Qrt-"/>
      <sheetName val="O &amp;M"/>
      <sheetName val="Generator Room-1"/>
      <sheetName val="200 KL GLSR-6 (2)"/>
      <sheetName val="500 KL Sump-(1)"/>
      <sheetName val="250 KL Sump-(3)"/>
      <sheetName val="Office - MBR"/>
      <sheetName val="HSC (2)"/>
      <sheetName val="O&amp;M"/>
      <sheetName val="Gen sets (2)"/>
      <sheetName val="Transfarmer"/>
      <sheetName val="C-Mat-Gen"/>
      <sheetName val="Convey"/>
      <sheetName val="Sheet1 (2)"/>
      <sheetName val="Hire"/>
      <sheetName val="Mortars,"/>
      <sheetName val="Cent'g-1"/>
      <sheetName val="Cent'g-2"/>
      <sheetName val="Loading"/>
      <sheetName val="Dismantling"/>
      <sheetName val="DI pipes"/>
      <sheetName val="DI-Spe-1"/>
      <sheetName val="Wt.of DI Spe."/>
      <sheetName val="HDPE pipes"/>
      <sheetName val="HDPE-Spe"/>
      <sheetName val="RCC-PE"/>
      <sheetName val="RCC SS"/>
      <sheetName val="CI Spe."/>
      <sheetName val="PVC-WS"/>
      <sheetName val="ELSR-2"/>
      <sheetName val="data-ELSR "/>
      <sheetName val="Lowering"/>
      <sheetName val="data-Water Supply"/>
      <sheetName val="Sump &amp; ST"/>
      <sheetName val="Chamber-1"/>
      <sheetName val="Bld.Stnd,Data"/>
      <sheetName val="Bld up to 3F"/>
      <sheetName val="CC road"/>
      <sheetName val="EWE-Roads"/>
      <sheetName val="Dist Lines"/>
      <sheetName val="Feeder mains-2"/>
      <sheetName val="Gravity Main-900mm"/>
      <sheetName val="550 KL Sump-1"/>
      <sheetName val="550 KL Sump-2"/>
      <sheetName val="ELSR-1200 KL"/>
      <sheetName val="650 KL GLSR (2)"/>
      <sheetName val="850 KL GLSR "/>
      <sheetName val="500 KL sump"/>
      <sheetName val="200 KL- ELSR Yelluru"/>
      <sheetName val="Dist-Zone-below 50000"/>
      <sheetName val="Data -O&amp;M"/>
      <sheetName val="Lengths-Tandur"/>
      <sheetName val="Bld-Total"/>
      <sheetName val="Pumping main-350mm"/>
      <sheetName val="Details"/>
      <sheetName val="Dist-est"/>
      <sheetName val="info-1"/>
      <sheetName val="Inf.Well"/>
      <sheetName val="Approah road to MBR"/>
      <sheetName val="Approach Roads-Source"/>
      <sheetName val="Dist-Zone-1"/>
      <sheetName val="400mm-P.Main"/>
      <sheetName val="Rates-ELSR,Filters"/>
      <sheetName val="13 Mld-WTP"/>
      <sheetName val="data-Intake well"/>
      <sheetName val="data-ELSR-"/>
      <sheetName val="Valves"/>
      <sheetName val="Model GLSR-"/>
      <sheetName val="Feeder main-1 (2)"/>
      <sheetName val="Dist &amp; Feeder mains  (2)"/>
      <sheetName val="BFlow meters"/>
      <sheetName val="DI-100-900"/>
      <sheetName val="O Nd M"/>
      <sheetName val="Pump room-6.59x6.00m"/>
      <sheetName val="data-MS-pipe"/>
      <sheetName val="GA-GVMC -Raiwada-BWSC"/>
      <sheetName val="BWSC-Pumping Main-1200mm"/>
      <sheetName val="GA-GVMC -Raiwada"/>
      <sheetName val="MS-Pumping Main-1300mm"/>
      <sheetName val="Thurst-F.mains"/>
      <sheetName val="Thrust-P.mains"/>
      <sheetName val="CI weights"/>
      <sheetName val="PH-BWSC"/>
      <sheetName val="BWSC-Rate"/>
      <sheetName val="BWSC-Cal"/>
      <sheetName val="Proforma -II "/>
      <sheetName val="Names&amp;Cases"/>
      <sheetName val="Bill 1-BOQ-Civil Works"/>
      <sheetName val="Amort"/>
      <sheetName val="AmortRef"/>
      <sheetName val="beam-reinft-IIInd_floor1"/>
      <sheetName val="ORDER_BOOKING1"/>
      <sheetName val="CABLE_DATA1"/>
      <sheetName val="Approved_MTD_Proj_#'s1"/>
      <sheetName val="For_Bill-04_PS1"/>
      <sheetName val="conc-foot-gradeslab"/>
      <sheetName val="RCC,Ret__Wall3"/>
      <sheetName val="RA_4_Challan_Summary_3"/>
      <sheetName val="Labour_productivity3"/>
      <sheetName val="labour_coeff3"/>
      <sheetName val="BOQ_(2)2"/>
      <sheetName val="Staff_Acco_1"/>
      <sheetName val="Section_Catalogue1"/>
      <sheetName val="M_B-QtyRecn3"/>
      <sheetName val="Mat_Cost3"/>
      <sheetName val="GR_slab-reinft1"/>
      <sheetName val="Bed_Class6"/>
      <sheetName val="PH_data1"/>
      <sheetName val="Details_(3)1"/>
      <sheetName val="Desgn(zone_I)6"/>
      <sheetName val="NLD_-_Assum1"/>
      <sheetName val="schedule_nos1"/>
      <sheetName val="Sqn__Main__Abs1"/>
      <sheetName val="ACAD_Finishes2"/>
      <sheetName val="Site_Details2"/>
      <sheetName val="Site_Area_Statement2"/>
      <sheetName val="M-Book_for_Conc1"/>
      <sheetName val="M-Book_for_FW1"/>
      <sheetName val="INPUT_SHEET1"/>
      <sheetName val="PACK_(B)1"/>
      <sheetName val="BOQ_civil1"/>
      <sheetName val="Staircase_1"/>
      <sheetName val="bill_21"/>
      <sheetName val="Column_Steel-R21"/>
      <sheetName val="std_wt_1"/>
      <sheetName val="d-safe_specs1"/>
      <sheetName val="d-safe_DELUXE1"/>
      <sheetName val="Diawise_steel_abstract1"/>
      <sheetName val="Rising_Main1"/>
      <sheetName val="Material_1"/>
      <sheetName val="Estimate_1"/>
      <sheetName val="QS_Name1"/>
      <sheetName val="CANDY_BOQ1"/>
      <sheetName val="CFForecast_detail1"/>
      <sheetName val="Cash_Flows_&amp;_IRR1"/>
      <sheetName val="train_cash1"/>
      <sheetName val="accom_cash1"/>
      <sheetName val="Common_1"/>
      <sheetName val="Meas_-Hotel_Part1"/>
      <sheetName val="WORK_TABLE1"/>
      <sheetName val="220_11__BS_1"/>
      <sheetName val="Intro_1"/>
      <sheetName val="beam-reinft-machine_rm1"/>
      <sheetName val="Model_(Not_Merged)1"/>
      <sheetName val="Form_61"/>
      <sheetName val="SGS_ACQ1"/>
      <sheetName val="Price_Schedule2"/>
      <sheetName val="Cost_Any_2"/>
      <sheetName val="S_&amp;_A2"/>
      <sheetName val="PointNo_5"/>
      <sheetName val="A_O_R_"/>
      <sheetName val="PRECAST_lightconc-II"/>
      <sheetName val="Tender_Summary1"/>
      <sheetName val="Operating_Statistics1"/>
      <sheetName val="Material_Rate"/>
      <sheetName val="Retaing_wall"/>
      <sheetName val="3__Elemental_Summary"/>
      <sheetName val="RAJU_ASSO"/>
      <sheetName val="Vind_-_BtB1"/>
      <sheetName val="Branch_Power"/>
      <sheetName val="P_Well(_RCC)"/>
      <sheetName val="Detail_In_Door_Stad"/>
      <sheetName val="BOQ_Distribution"/>
      <sheetName val="P-Ins_&amp;_Bonds"/>
      <sheetName val="Occ,_Other_Rev,_Exp,_Dispo"/>
      <sheetName val="소상_&quot;1&quot;"/>
      <sheetName val="Discount_&amp;_Margin"/>
      <sheetName val="PO_Summary"/>
      <sheetName val="BOQ_Summary"/>
      <sheetName val="Sec_1_Loose_Furniture_18%_GST"/>
      <sheetName val="Sec_1_Loose_Furniture_12%_GST"/>
      <sheetName val="Sec_1_Loose_Furniture_5%_GST"/>
      <sheetName val="Sec_2_Cafeteria_Tables"/>
      <sheetName val="Sec_3_Cafeteria_Chairs"/>
      <sheetName val="Sec_4_Work_Floors_-_NT_"/>
      <sheetName val="Sec_5_LGF_Chairs-NT"/>
      <sheetName val="Sec_6_Additional_18%_GST_"/>
      <sheetName val="Sec_6_Additional_12%_GST_"/>
      <sheetName val="Sec_11-NT_set_3"/>
      <sheetName val="DC_Summary"/>
      <sheetName val="M_Sheet"/>
      <sheetName val="RA4_Checklist"/>
      <sheetName val="Labor_abs-NMR"/>
      <sheetName val="2_대외공문"/>
      <sheetName val="NEW-IDs_Fun_&amp;_Group"/>
      <sheetName val="PC_Master_List"/>
      <sheetName val="Project_Details__"/>
      <sheetName val="RCC,Ret__Wall4"/>
      <sheetName val="RA_4_Challan_Summary_4"/>
      <sheetName val="Labour_productivity4"/>
      <sheetName val="labour_coeff4"/>
      <sheetName val="M_B-QtyRecn4"/>
      <sheetName val="BOQ_(2)3"/>
      <sheetName val="Desgn(zone_I)7"/>
      <sheetName val="beam-reinft-IIInd_floor2"/>
      <sheetName val="For_Bill-04_PS2"/>
      <sheetName val="ORDER_BOOKING2"/>
      <sheetName val="CABLE_DATA2"/>
      <sheetName val="Bed_Class7"/>
      <sheetName val="PH_data2"/>
      <sheetName val="Details_(3)2"/>
      <sheetName val="Sqn__Main__Abs2"/>
      <sheetName val="Mat_Cost4"/>
      <sheetName val="ACAD_Finishes3"/>
      <sheetName val="Site_Details3"/>
      <sheetName val="Site_Area_Statement3"/>
      <sheetName val="M-Book_for_Conc2"/>
      <sheetName val="M-Book_for_FW2"/>
      <sheetName val="Staff_Acco_2"/>
      <sheetName val="Section_Catalogue2"/>
      <sheetName val="Approved_MTD_Proj_#'s2"/>
      <sheetName val="Staircase_2"/>
      <sheetName val="PACK_(B)2"/>
      <sheetName val="GR_slab-reinft2"/>
      <sheetName val="INPUT_SHEET2"/>
      <sheetName val="Estimate_2"/>
      <sheetName val="Material_2"/>
      <sheetName val="NLD_-_Assum2"/>
      <sheetName val="schedule_nos2"/>
      <sheetName val="BOQ_civil2"/>
      <sheetName val="Column_Steel-R22"/>
      <sheetName val="std_wt_2"/>
      <sheetName val="train_cash2"/>
      <sheetName val="accom_cash2"/>
      <sheetName val="bill_22"/>
      <sheetName val="Common_2"/>
      <sheetName val="beam-reinft-machine_rm2"/>
      <sheetName val="QS_Name2"/>
      <sheetName val="CANDY_BOQ2"/>
      <sheetName val="Meas_-Hotel_Part2"/>
      <sheetName val="WORK_TABLE2"/>
      <sheetName val="220_11__BS_2"/>
      <sheetName val="Intro_2"/>
      <sheetName val="intr_stool_brkup1"/>
      <sheetName val="d-safe_specs2"/>
      <sheetName val="d-safe_DELUXE2"/>
      <sheetName val="Diawise_steel_abstract2"/>
      <sheetName val="Rising_Main2"/>
      <sheetName val="CFForecast_detail2"/>
      <sheetName val="Cash_Flows_&amp;_IRR2"/>
      <sheetName val="Model_(Not_Merged)2"/>
      <sheetName val="Tender_Summary2"/>
      <sheetName val="Operating_Statistics2"/>
      <sheetName val="Material_Rate1"/>
      <sheetName val="Retaing_wall1"/>
      <sheetName val="except_wiring1"/>
      <sheetName val="CPIPE_11"/>
      <sheetName val="3__Elemental_Summary1"/>
      <sheetName val="Vind_-_BtB2"/>
      <sheetName val="SGS_ACQ2"/>
      <sheetName val="Form_62"/>
      <sheetName val="Price_Schedule3"/>
      <sheetName val="Cost_Any_3"/>
      <sheetName val="S_&amp;_A3"/>
      <sheetName val="PointNo_51"/>
      <sheetName val="소상_&quot;1&quot;1"/>
      <sheetName val="Discount_&amp;_Margin1"/>
      <sheetName val="A_O_R_1"/>
      <sheetName val="PRECAST_lightconc-II1"/>
      <sheetName val="P-Ins_&amp;_Bonds1"/>
      <sheetName val="Branch_Power1"/>
      <sheetName val="P_Well(_RCC)1"/>
      <sheetName val="Detail_In_Door_Stad1"/>
      <sheetName val="BOQ_Distribution1"/>
      <sheetName val="RAJU_ASSO1"/>
      <sheetName val="Occ,_Other_Rev,_Exp,_Dispo1"/>
      <sheetName val="PO_Summary1"/>
      <sheetName val="BOQ_Summary1"/>
      <sheetName val="Sec_1_Loose_Furniture_18%_GST1"/>
      <sheetName val="Sec_1_Loose_Furniture_12%_GST1"/>
      <sheetName val="Sec_1_Loose_Furniture_5%_GST1"/>
      <sheetName val="Sec_2_Cafeteria_Tables1"/>
      <sheetName val="Sec_3_Cafeteria_Chairs1"/>
      <sheetName val="Sec_4_Work_Floors_-_NT_1"/>
      <sheetName val="Sec_5_LGF_Chairs-NT1"/>
      <sheetName val="Sec_6_Additional_18%_GST_1"/>
      <sheetName val="Sec_6_Additional_12%_GST_1"/>
      <sheetName val="Sec_11-NT_set_31"/>
      <sheetName val="DC_Summary1"/>
      <sheetName val="M_Sheet1"/>
      <sheetName val="RA4_Checklist1"/>
      <sheetName val="M_S_1"/>
      <sheetName val="Labor_abs-NMR1"/>
      <sheetName val="2_대외공문1"/>
      <sheetName val="NEW-IDs_Fun_&amp;_Group1"/>
      <sheetName val="PC_Master_List1"/>
      <sheetName val="Project_Details__1"/>
      <sheetName val="Consumer Fraud"/>
      <sheetName val="Avoidance "/>
      <sheetName val="Cons Recov Rates"/>
      <sheetName val="Consumer Supps"/>
      <sheetName val="Variance"/>
      <sheetName val="Consumer Outbound"/>
      <sheetName val="FY Loss Frcst"/>
      <sheetName val="Exempt"/>
      <sheetName val="Tower-B(Abstract)"/>
      <sheetName val="terrace parapet block work"/>
      <sheetName val="Canopy-2 RCC1"/>
      <sheetName val="Canopy-2 BBS"/>
      <sheetName val="Canopy-1 RCC1"/>
      <sheetName val="Canopy-1 BBS"/>
      <sheetName val="Above terrace columns RCC"/>
      <sheetName val="Above terrace columns BBS"/>
      <sheetName val="Parapet wall RCC"/>
      <sheetName val="Parapet wall BBS"/>
      <sheetName val="OHWT RCC"/>
      <sheetName val="OHWT Slab BBS"/>
      <sheetName val="OHWT Beams  BBS"/>
      <sheetName val="Columns"/>
      <sheetName val="Lifts"/>
      <sheetName val="Staircases"/>
      <sheetName val="Slab &amp; Beam @ 0.00 Lvl"/>
      <sheetName val="Slab &amp; Beam"/>
      <sheetName val="Lintels &amp; Window"/>
      <sheetName val="Column Steel (UBF)"/>
      <sheetName val="Column Steel (SF)"/>
      <sheetName val="Column Steel (1F)"/>
      <sheetName val="Column Steel (2F)"/>
      <sheetName val="Column Steel (3F)"/>
      <sheetName val="Column Steel (4F-6F)"/>
      <sheetName val="Column Steel (7F-9F)"/>
      <sheetName val="Column Steel (10F-12F)"/>
      <sheetName val="Column Steel (13F-15F)"/>
      <sheetName val="Column Steel (16F-17F)"/>
      <sheetName val="Column Steel (18F)"/>
      <sheetName val="Lift Steel (UBF)"/>
      <sheetName val="Lift Steel (SF)"/>
      <sheetName val="Lift Steel (1F-6F)"/>
      <sheetName val="Lift Steel (7F-12F)"/>
      <sheetName val="Lift Steel (13F-18F)"/>
      <sheetName val=" Staircase Steel (UBF)"/>
      <sheetName val=" Staircase Steel (SF)"/>
      <sheetName val=" Staircase Steel (1F-7F)"/>
      <sheetName val=" Staircase Steel (8F-18F)"/>
      <sheetName val="Beams Steel (SF)"/>
      <sheetName val="Slab Steel (SF)"/>
      <sheetName val="Beams Steel (1F)"/>
      <sheetName val="Slab Steel (1F)"/>
      <sheetName val="Beams Steel (2F&amp;3F)"/>
      <sheetName val="Slab Steel (2F&amp;3F)"/>
      <sheetName val="Beams Steel (4F)"/>
      <sheetName val="Slab Steel (4F)"/>
      <sheetName val="Beams Steel (5F-7F)"/>
      <sheetName val="Slab Steel (5F-7F)"/>
      <sheetName val="Beams Steel (8F-15F&amp;18F)"/>
      <sheetName val="Slab Steel (8F-15F&amp;18F)"/>
      <sheetName val="Beams Steel (16F&amp;17F)"/>
      <sheetName val="Slab Steel (16F&amp;17F)"/>
      <sheetName val="Beams Steel (TF)"/>
      <sheetName val="Slab Steel (TF)"/>
      <sheetName val="100mm Block Work"/>
      <sheetName val="150mm BLOCKS"/>
      <sheetName val="200mm BLOCKS"/>
      <sheetName val="Internal Walls Plastering"/>
      <sheetName val="Internal Ceiling Plastering"/>
      <sheetName val="External plaster"/>
      <sheetName val="Tower- A (Abstract)"/>
      <sheetName val="Canopy-2 RCC"/>
      <sheetName val="Canopy -1 RCC"/>
      <sheetName val="Canaopy-2 steel"/>
      <sheetName val="Canopy-1 steel"/>
      <sheetName val="Columns above terrace"/>
      <sheetName val="OHT bottom &amp; walls "/>
      <sheetName val="Slab &amp; Beam at 0.00lvl"/>
      <sheetName val="Slab &amp; Beam at +3.25lvl"/>
      <sheetName val="Parapet slab&amp;beams"/>
      <sheetName val="Column Steel(SF to TF)"/>
      <sheetName val="Above terrace column steel"/>
      <sheetName val="Lift Wall - Stilt Floor"/>
      <sheetName val="Lift Wall 1F-6F"/>
      <sheetName val="Lift Wall 7F-12F"/>
      <sheetName val="Lift Wall 13F-18F"/>
      <sheetName val="Lift wall terrace floor"/>
      <sheetName val="Staircase - UBF"/>
      <sheetName val="Staircase - SF"/>
      <sheetName val="Staircase - 1F-7F"/>
      <sheetName val="Staircase - 8F-18F"/>
      <sheetName val="Beam Steel - SF"/>
      <sheetName val="Slab Steel - SF"/>
      <sheetName val="Beam Steel- 1F"/>
      <sheetName val="Slab Steel - 1F"/>
      <sheetName val="Beams Steel 2F"/>
      <sheetName val="Slab steel 2F"/>
      <sheetName val="Beams Steel 3F"/>
      <sheetName val="Slab steel 3F"/>
      <sheetName val="Beams Steel - 4F"/>
      <sheetName val="Slab steel 4F"/>
      <sheetName val="Beam steel 5F-7F"/>
      <sheetName val="Slab steel 5F-7F"/>
      <sheetName val="Beam steel 8F-15F &amp; 18F"/>
      <sheetName val="Slab steel 8F-15F&amp; 18F"/>
      <sheetName val="Beam steel 16F - 17F"/>
      <sheetName val="Slab steel 16F - 17F"/>
      <sheetName val="Beam steel TF"/>
      <sheetName val="Slab steel TF"/>
      <sheetName val="OHT Slab steel "/>
      <sheetName val="OHT beam steel "/>
      <sheetName val="A- terrace coping BBS"/>
      <sheetName val="Copping beam BBS A terrace"/>
      <sheetName val="150 mm BLOCKS"/>
      <sheetName val="200 mm BLOCKS"/>
      <sheetName val="NRC Rationalisation"/>
      <sheetName val="horizontal"/>
      <sheetName val="LIST OF MAKES"/>
      <sheetName val="April Analysts"/>
      <sheetName val="Basic Rate"/>
      <sheetName val="ENCL9"/>
      <sheetName val="Global Assmptions"/>
      <sheetName val="Sum1"/>
      <sheetName val="Data sheet"/>
      <sheetName val="foot-slab reinft"/>
      <sheetName val="RCC,Ret__Wall5"/>
      <sheetName val="RA_4_Challan_Summary_5"/>
      <sheetName val="Labour_productivity5"/>
      <sheetName val="labour_coeff5"/>
      <sheetName val="RCC,Ret__Wall6"/>
      <sheetName val="RA_4_Challan_Summary_6"/>
      <sheetName val="Labour_productivity6"/>
      <sheetName val="labour_coeff6"/>
      <sheetName val="RCC,Ret__Wall12"/>
      <sheetName val="RA_4_Challan_Summary_12"/>
      <sheetName val="Labour_productivity12"/>
      <sheetName val="labour_coeff12"/>
      <sheetName val="RCC,Ret__Wall7"/>
      <sheetName val="RA_4_Challan_Summary_7"/>
      <sheetName val="Labour_productivity7"/>
      <sheetName val="labour_coeff7"/>
      <sheetName val="RCC,Ret__Wall11"/>
      <sheetName val="RA_4_Challan_Summary_11"/>
      <sheetName val="Labour_productivity11"/>
      <sheetName val="labour_coeff11"/>
      <sheetName val="RCC,Ret__Wall8"/>
      <sheetName val="RA_4_Challan_Summary_8"/>
      <sheetName val="Labour_productivity8"/>
      <sheetName val="labour_coeff8"/>
      <sheetName val="RCC,Ret__Wall9"/>
      <sheetName val="RA_4_Challan_Summary_9"/>
      <sheetName val="Labour_productivity9"/>
      <sheetName val="labour_coeff9"/>
      <sheetName val="RCC,Ret__Wall10"/>
      <sheetName val="RA_4_Challan_Summary_10"/>
      <sheetName val="Labour_productivity10"/>
      <sheetName val="labour_coeff10"/>
      <sheetName val="RCC,Ret__Wall13"/>
      <sheetName val="RA_4_Challan_Summary_13"/>
      <sheetName val="Labour_productivity13"/>
      <sheetName val="labour_coeff13"/>
      <sheetName val="RCC,Ret__Wall14"/>
      <sheetName val="RA_4_Challan_Summary_14"/>
      <sheetName val="Labour_productivity14"/>
      <sheetName val="labour_coeff14"/>
      <sheetName val="RCC,Ret__Wall15"/>
      <sheetName val="RA_4_Challan_Summary_15"/>
      <sheetName val="Labour_productivity15"/>
      <sheetName val="labour_coeff15"/>
      <sheetName val="RCC,Ret__Wall16"/>
      <sheetName val="RA_4_Challan_Summary_16"/>
      <sheetName val="Labour_productivity16"/>
      <sheetName val="labour_coeff16"/>
      <sheetName val="RCC,Ret__Wall18"/>
      <sheetName val="RA_4_Challan_Summary_18"/>
      <sheetName val="Labour_productivity18"/>
      <sheetName val="labour_coeff18"/>
      <sheetName val="RCC,Ret__Wall17"/>
      <sheetName val="RA_4_Challan_Summary_17"/>
      <sheetName val="Labour_productivity17"/>
      <sheetName val="labour_coeff17"/>
      <sheetName val="RCC,Ret__Wall20"/>
      <sheetName val="RA_4_Challan_Summary_20"/>
      <sheetName val="Labour_productivity20"/>
      <sheetName val="labour_coeff20"/>
      <sheetName val="RCC,Ret__Wall19"/>
      <sheetName val="RA_4_Challan_Summary_19"/>
      <sheetName val="Labour_productivity19"/>
      <sheetName val="labour_coeff19"/>
      <sheetName val="RCC,Ret__Wall21"/>
      <sheetName val="RA_4_Challan_Summary_21"/>
      <sheetName val="Labour_productivity21"/>
      <sheetName val="labour_coeff21"/>
      <sheetName val="RCC,Ret__Wall22"/>
      <sheetName val="RA_4_Challan_Summary_22"/>
      <sheetName val="Labour_productivity22"/>
      <sheetName val="labour_coeff22"/>
      <sheetName val="RCC,Ret__Wall23"/>
      <sheetName val="RA_4_Challan_Summary_23"/>
      <sheetName val="Labour_productivity23"/>
      <sheetName val="labour_coeff23"/>
      <sheetName val="RCC,Ret__Wall24"/>
      <sheetName val="RA_4_Challan_Summary_24"/>
      <sheetName val="Labour_productivity24"/>
      <sheetName val="labour_coeff24"/>
      <sheetName val="RCC,Ret__Wall26"/>
      <sheetName val="RA_4_Challan_Summary_26"/>
      <sheetName val="Labour_productivity26"/>
      <sheetName val="labour_coeff26"/>
      <sheetName val="RCC,Ret__Wall25"/>
      <sheetName val="RA_4_Challan_Summary_25"/>
      <sheetName val="Labour_productivity25"/>
      <sheetName val="labour_coeff25"/>
      <sheetName val="RCC,Ret__Wall29"/>
      <sheetName val="RA_4_Challan_Summary_29"/>
      <sheetName val="Labour_productivity29"/>
      <sheetName val="labour_coeff29"/>
      <sheetName val="RCC,Ret__Wall28"/>
      <sheetName val="RA_4_Challan_Summary_28"/>
      <sheetName val="Labour_productivity28"/>
      <sheetName val="labour_coeff28"/>
      <sheetName val="RCC,Ret__Wall27"/>
      <sheetName val="RA_4_Challan_Summary_27"/>
      <sheetName val="Labour_productivity27"/>
      <sheetName val="labour_coeff27"/>
      <sheetName val="RCC,Ret__Wall30"/>
      <sheetName val="RA_4_Challan_Summary_30"/>
      <sheetName val="Labour_productivity30"/>
      <sheetName val="labour_coeff30"/>
      <sheetName val="RCC,Ret__Wall31"/>
      <sheetName val="RA_4_Challan_Summary_31"/>
      <sheetName val="Labour_productivity31"/>
      <sheetName val="labour_coeff31"/>
      <sheetName val="RCC,Ret__Wall33"/>
      <sheetName val="RA_4_Challan_Summary_33"/>
      <sheetName val="Labour_productivity33"/>
      <sheetName val="labour_coeff33"/>
      <sheetName val="RCC,Ret__Wall32"/>
      <sheetName val="RA_4_Challan_Summary_32"/>
      <sheetName val="Labour_productivity32"/>
      <sheetName val="labour_coeff32"/>
      <sheetName val="RCC,Ret__Wall36"/>
      <sheetName val="RA_4_Challan_Summary_36"/>
      <sheetName val="Labour_productivity36"/>
      <sheetName val="labour_coeff36"/>
      <sheetName val="RCC,Ret__Wall35"/>
      <sheetName val="RA_4_Challan_Summary_35"/>
      <sheetName val="Labour_productivity35"/>
      <sheetName val="labour_coeff35"/>
      <sheetName val="RCC,Ret__Wall34"/>
      <sheetName val="RA_4_Challan_Summary_34"/>
      <sheetName val="Labour_productivity34"/>
      <sheetName val="labour_coeff34"/>
      <sheetName val="RCC,Ret__Wall37"/>
      <sheetName val="RA_4_Challan_Summary_37"/>
      <sheetName val="Labour_productivity37"/>
      <sheetName val="labour_coeff37"/>
      <sheetName val="Master Info"/>
      <sheetName val="Labour Rate "/>
      <sheetName val="Material List "/>
      <sheetName val="RA 1"/>
      <sheetName val="SUMM"/>
      <sheetName val="PART-I_(2)63"/>
      <sheetName val="final_abstract63"/>
      <sheetName val="Basement_Budget62"/>
      <sheetName val="Rate_analysis62"/>
      <sheetName val="Break_up_Sheet62"/>
      <sheetName val="TBAL9697_-group_wise__sdpl62"/>
      <sheetName val="B_&amp;_C_-_M_-_ccp62"/>
      <sheetName val="Fee_Rate_Summary62"/>
      <sheetName val="Materials_Cost62"/>
      <sheetName val="RES_STEEL_TO62"/>
      <sheetName val="10__&amp;_11__Rate_Code_&amp;_BQ62"/>
      <sheetName val="RMZ_Summary62"/>
      <sheetName val="Site_Dev_BOQ62"/>
      <sheetName val="Staff_Forecast_spread62"/>
      <sheetName val="Fin_Sum62"/>
      <sheetName val="Fill_this_out_first___62"/>
      <sheetName val="Field_Values62"/>
      <sheetName val="Break_Dw62"/>
      <sheetName val="Structure_Bills_Qty62"/>
      <sheetName val="Builtup_Area62"/>
      <sheetName val="MASTER_RATE_ANALYSIS62"/>
      <sheetName val="Cop_-VGN62"/>
      <sheetName val="Pipe_Supports62"/>
      <sheetName val="Materials_62"/>
      <sheetName val="BOQ_Direct_selling_cost62"/>
      <sheetName val="Stress_Calculation62"/>
      <sheetName val="IO_List62"/>
      <sheetName val="MN_T_B_62"/>
      <sheetName val="RCC,Ret__Wall38"/>
      <sheetName val="RA_4_Challan_Summary_38"/>
      <sheetName val="Labour_productivity38"/>
      <sheetName val="labour_coeff38"/>
      <sheetName val="banilad"/>
      <sheetName val="Mactan"/>
      <sheetName val="Mandaue"/>
      <sheetName val="August Construction Planning  "/>
      <sheetName val="Internal Planning"/>
      <sheetName val="July'2019 Weekly"/>
      <sheetName val="Footings"/>
      <sheetName val="9. Package split - Cost "/>
      <sheetName val="M- Rate"/>
      <sheetName val="FITZ MORT 94"/>
      <sheetName val="2000 MOR"/>
      <sheetName val="Core Data"/>
      <sheetName val="CFS3"/>
      <sheetName val="INDORAMA_Group_June_0262"/>
      <sheetName val="E_&amp;_R62"/>
      <sheetName val="Exp_62"/>
      <sheetName val="INDIGINEOUS_ITEMS_62"/>
      <sheetName val="Load_Details(B1)62"/>
      <sheetName val="SPT_vs_PHI62"/>
      <sheetName val="Civil_Boq62"/>
      <sheetName val="Debits_as_on_12_04_0862"/>
      <sheetName val="PA-_Consutant_62"/>
      <sheetName val="Sheet3_(2)62"/>
      <sheetName val="_Block_work"/>
      <sheetName val="Flooring_&amp;_Road"/>
      <sheetName val="BOM_"/>
      <sheetName val="SUBMITED_bISS"/>
      <sheetName val="TOTAL_SUMMARY"/>
      <sheetName val="DOOR-WINDOW_SCHEDULE"/>
      <sheetName val="BLOCK_WORK-GRD_FLR"/>
      <sheetName val="Cleaning_&amp;_Grubbing"/>
      <sheetName val="Name_List"/>
      <sheetName val="Abs_PMRL"/>
      <sheetName val="Price_Comparison"/>
      <sheetName val="BLOCK-A_(MEA_SHEET)"/>
      <sheetName val="220Kv_(2)"/>
      <sheetName val="India_F&amp;S_Template"/>
      <sheetName val="DETAILED__BOQ"/>
      <sheetName val="BASIS_-DEC_08"/>
      <sheetName val="_"/>
      <sheetName val="Labour_&amp;_Plant"/>
      <sheetName val="Japan_Reco"/>
      <sheetName val="water_prop_"/>
      <sheetName val="4_Annex_1_Basic_rate"/>
      <sheetName val="Door_Qty"/>
      <sheetName val="Win_Qty"/>
      <sheetName val="costing_sheet"/>
      <sheetName val="Capital_Structure"/>
      <sheetName val="Mar_Roster"/>
      <sheetName val="Project_Budget_Worksheet"/>
      <sheetName val="All_Components_Report"/>
      <sheetName val="R_A_"/>
      <sheetName val="Recap_"/>
      <sheetName val="Schedule_A1"/>
      <sheetName val="Abstract_(Buyback)"/>
      <sheetName val="Civil_RA"/>
      <sheetName val="Plumbing_RA"/>
      <sheetName val="Electrical__RA"/>
      <sheetName val="ELV_RA"/>
      <sheetName val="FFTG_RA"/>
      <sheetName val="HVAC_RA"/>
      <sheetName val="Furniture_RA"/>
      <sheetName val="Kichen_Equi__RA"/>
      <sheetName val="UNP-NCW_"/>
      <sheetName val="BUD_07-08"/>
      <sheetName val="Global_Assmptions"/>
      <sheetName val="Data_sheet"/>
      <sheetName val="Sheet1_(2)"/>
      <sheetName val="site_fab&amp;ernstr"/>
      <sheetName val="Source_Ref_"/>
      <sheetName val="NRC_Rationalisation"/>
      <sheetName val="CABLENOS_"/>
      <sheetName val="Final_Basic_rate"/>
      <sheetName val="Elect_"/>
      <sheetName val="2_1_受電設備棟"/>
      <sheetName val="2_2_受・防火水槽"/>
      <sheetName val="2_3_排水処理設備棟"/>
      <sheetName val="2_4_倉庫棟"/>
      <sheetName val="2_5_守衛棟"/>
      <sheetName val="Bill_1-BOQ-Civil_Works"/>
      <sheetName val="old_boq"/>
      <sheetName val="Step_1"/>
      <sheetName val="foot-slab_reinft"/>
      <sheetName val="Wag&amp;Sal"/>
      <sheetName val="iD"/>
      <sheetName val="triggers"/>
      <sheetName val="Vol"/>
      <sheetName val="KWM"/>
      <sheetName val="simulations"/>
      <sheetName val="SALE"/>
      <sheetName val="98Price"/>
      <sheetName val="Sales &amp; Prod"/>
      <sheetName val="FLCB List"/>
      <sheetName val="Demand"/>
      <sheetName val="Occ"/>
      <sheetName val="pt-cw"/>
      <sheetName val="AD ST"/>
      <sheetName val="Mth-Vana"/>
      <sheetName val="Inc.St.-Link"/>
      <sheetName val="공장별판관비배부"/>
      <sheetName val="UNIT2"/>
      <sheetName val="BFS"/>
      <sheetName val="MA"/>
      <sheetName val="Material"/>
      <sheetName val="Main Sheet"/>
      <sheetName val="Lookup data"/>
      <sheetName val="13. Steel - Ratio"/>
      <sheetName val="CIV INV&amp;EXP"/>
      <sheetName val="MRATES"/>
      <sheetName val="Cover"/>
      <sheetName val="DATA-BASE"/>
      <sheetName val="DATA-ABSTRACT"/>
      <sheetName val="v"/>
      <sheetName val="Partitions"/>
      <sheetName val="inter"/>
      <sheetName val="LABOUR SALARY "/>
      <sheetName val="Brickwork "/>
      <sheetName val="Finishing items"/>
      <sheetName val="Civil Works"/>
      <sheetName val="August TB"/>
      <sheetName val="Consolidated"/>
      <sheetName val="Works_-_Quote_Sheet"/>
      <sheetName val="Lead_statement"/>
      <sheetName val="Data_F8_BTR"/>
      <sheetName val="Labour_Rate_"/>
      <sheetName val="Material_List_"/>
      <sheetName val="footing for SP"/>
      <sheetName val="EqpPerfJun08"/>
      <sheetName val="02.10.06"/>
      <sheetName val="ORDER-3"/>
      <sheetName val="DATA INPU KN (1)"/>
      <sheetName val="DATA INPU KN"/>
      <sheetName val="TBEAM"/>
      <sheetName val="Annexue B"/>
      <sheetName val="RA_1"/>
      <sheetName val="boq lt"/>
      <sheetName val="Indices"/>
      <sheetName val="REFERANCE DATA"/>
      <sheetName val="DOOR WINDOW"/>
      <sheetName val="Fx DATA"/>
      <sheetName val="PRECAST lightconc_II"/>
      <sheetName val="Roof  PT beams "/>
      <sheetName val="Client Addressess "/>
      <sheetName val="Basic Rates"/>
      <sheetName val="SP Break Up"/>
      <sheetName val="MH(on site)"/>
      <sheetName val="11-hsd"/>
      <sheetName val="13-septic"/>
      <sheetName val="7-ug"/>
      <sheetName val="2-utility"/>
      <sheetName val="beam-reinft"/>
      <sheetName val="GM &amp; TA"/>
      <sheetName val="TORRENT CEMENT"/>
      <sheetName val="ridgewood"/>
      <sheetName val="SPEC SHEET"/>
      <sheetName val="factor_sheet35"/>
      <sheetName val="PART-I_(2)64"/>
      <sheetName val="final_abstract64"/>
      <sheetName val="Basement_Budget63"/>
      <sheetName val="Rate_analysis63"/>
      <sheetName val="Fee_Rate_Summary63"/>
      <sheetName val="Materials_Cost63"/>
      <sheetName val="10__&amp;_11__Rate_Code_&amp;_BQ63"/>
      <sheetName val="Break_up_Sheet63"/>
      <sheetName val="B_&amp;_C_-_M_-_ccp63"/>
      <sheetName val="RES_STEEL_TO63"/>
      <sheetName val="RMZ_Summary63"/>
      <sheetName val="Materials_63"/>
      <sheetName val="Field_Values63"/>
      <sheetName val="Fin_Sum63"/>
      <sheetName val="Fill_this_out_first___63"/>
      <sheetName val="Site_Dev_BOQ63"/>
      <sheetName val="Staff_Forecast_spread63"/>
      <sheetName val="Structure_Bills_Qty63"/>
      <sheetName val="Builtup_Area63"/>
      <sheetName val="MASTER_RATE_ANALYSIS63"/>
      <sheetName val="Cop_-VGN63"/>
      <sheetName val="Pipe_Supports63"/>
      <sheetName val="MN_T_B_63"/>
      <sheetName val="BOQ_Direct_selling_cost63"/>
      <sheetName val="Stress_Calculation63"/>
      <sheetName val="IO_List63"/>
      <sheetName val="TBAL9697_-group_wise__sdpl63"/>
      <sheetName val="factor_sheet36"/>
      <sheetName val="Exp_63"/>
      <sheetName val="INDIGINEOUS_ITEMS_63"/>
      <sheetName val="E_&amp;_R63"/>
      <sheetName val="Load_Details(B1)63"/>
      <sheetName val="Break_Dw63"/>
      <sheetName val="SPT_vs_PHI63"/>
      <sheetName val="Civil_Boq63"/>
      <sheetName val="PA-_Consutant_63"/>
      <sheetName val="Debits_as_on_12_04_0863"/>
      <sheetName val="Sheet3_(2)63"/>
      <sheetName val="INDORAMA_Group_June_0263"/>
      <sheetName val="Measurment"/>
      <sheetName val="INDEX"/>
      <sheetName val="AREAS"/>
      <sheetName val="Plant &amp;  Machinery"/>
      <sheetName val="PMV Data"/>
      <sheetName val="Schedule v1"/>
      <sheetName val="Keyword"/>
      <sheetName val="Auswahl"/>
      <sheetName val="ABS_Sec C"/>
      <sheetName val="Cash Flow Working"/>
      <sheetName val="ORDER_BOOKING3"/>
      <sheetName val="For_Bill-04_PS3"/>
      <sheetName val="RCC,Ret__Wall39"/>
      <sheetName val="RA_4_Challan_Summary_39"/>
      <sheetName val="Labour_productivity39"/>
      <sheetName val="labour_coeff39"/>
      <sheetName val="BOQ_(2)4"/>
      <sheetName val="beam-reinft-IIInd_floor3"/>
      <sheetName val="Bed_Class8"/>
      <sheetName val="PH_data3"/>
      <sheetName val="Details_(3)3"/>
      <sheetName val="Desgn(zone_I)8"/>
      <sheetName val="M_B-QtyRecn5"/>
      <sheetName val="Sqn__Main__Abs3"/>
      <sheetName val="Staff_Acco_3"/>
      <sheetName val="Section_Catalogue3"/>
      <sheetName val="Approved_MTD_Proj_#'s3"/>
      <sheetName val="ACAD_Finishes4"/>
      <sheetName val="Site_Details4"/>
      <sheetName val="Site_Area_Statement4"/>
      <sheetName val="CABLE_DATA3"/>
      <sheetName val="Mat_Cost5"/>
      <sheetName val="GR_slab-reinft3"/>
      <sheetName val="BOQ_civil3"/>
      <sheetName val="NLD_-_Assum3"/>
      <sheetName val="schedule_nos3"/>
      <sheetName val="std_wt_3"/>
      <sheetName val="Column_Steel-R23"/>
      <sheetName val="Staircase_3"/>
      <sheetName val="INPUT_SHEET3"/>
      <sheetName val="M-Book_for_Conc3"/>
      <sheetName val="M-Book_for_FW3"/>
      <sheetName val="Cash_Flows_&amp;_IRR3"/>
      <sheetName val="d-safe_specs3"/>
      <sheetName val="d-safe_DELUXE3"/>
      <sheetName val="Diawise_steel_abstract3"/>
      <sheetName val="Rising_Main3"/>
      <sheetName val="PACK_(B)3"/>
      <sheetName val="Material_3"/>
      <sheetName val="bill_23"/>
      <sheetName val="Estimate_3"/>
      <sheetName val="QS_Name3"/>
      <sheetName val="CANDY_BOQ3"/>
      <sheetName val="CFForecast_detail3"/>
      <sheetName val="Model_(Not_Merged)3"/>
      <sheetName val="Tender_Summary3"/>
      <sheetName val="train_cash3"/>
      <sheetName val="accom_cash3"/>
      <sheetName val="Common_3"/>
      <sheetName val="Meas_-Hotel_Part3"/>
      <sheetName val="3__Elemental_Summary2"/>
      <sheetName val="Material_Rate2"/>
      <sheetName val="Retaing_wall2"/>
      <sheetName val="WORK_TABLE3"/>
      <sheetName val="220_11__BS_3"/>
      <sheetName val="Intro_3"/>
      <sheetName val="Operating_Statistics3"/>
      <sheetName val="except_wiring2"/>
      <sheetName val="CPIPE_12"/>
      <sheetName val="beam-reinft-machine_rm3"/>
      <sheetName val="intr_stool_brkup2"/>
      <sheetName val="Occ,_Other_Rev,_Exp,_Dispo2"/>
      <sheetName val="Vind_-_BtB3"/>
      <sheetName val="SGS_ACQ3"/>
      <sheetName val="Form_63"/>
      <sheetName val="Price_Schedule4"/>
      <sheetName val="Cost_Any_4"/>
      <sheetName val="S_&amp;_A4"/>
      <sheetName val="PointNo_52"/>
      <sheetName val="BOQ_Distribution2"/>
      <sheetName val="A_O_R_2"/>
      <sheetName val="PRECAST_lightconc-II2"/>
      <sheetName val="Detail_In_Door_Stad2"/>
      <sheetName val="P_Well(_RCC)2"/>
      <sheetName val="PO_Summary2"/>
      <sheetName val="BOQ_Summary2"/>
      <sheetName val="Sec_1_Loose_Furniture_18%_GST2"/>
      <sheetName val="Sec_1_Loose_Furniture_12%_GST2"/>
      <sheetName val="Sec_1_Loose_Furniture_5%_GST2"/>
      <sheetName val="Sec_2_Cafeteria_Tables2"/>
      <sheetName val="Sec_3_Cafeteria_Chairs2"/>
      <sheetName val="Sec_4_Work_Floors_-_NT_2"/>
      <sheetName val="Sec_5_LGF_Chairs-NT2"/>
      <sheetName val="Sec_6_Additional_18%_GST_2"/>
      <sheetName val="Sec_6_Additional_12%_GST_2"/>
      <sheetName val="Sec_11-NT_set_32"/>
      <sheetName val="DC_Summary2"/>
      <sheetName val="M_Sheet2"/>
      <sheetName val="RA4_Checklist2"/>
      <sheetName val="PC_Master_List2"/>
      <sheetName val="Project_Details__2"/>
      <sheetName val="Labor_abs-NMR2"/>
      <sheetName val="소상_&quot;1&quot;2"/>
      <sheetName val="M_S_2"/>
      <sheetName val="Discount_&amp;_Margin2"/>
      <sheetName val="Branch_Power2"/>
      <sheetName val="RAJU_ASSO2"/>
      <sheetName val="P-Ins_&amp;_Bonds2"/>
      <sheetName val="2_대외공문2"/>
      <sheetName val="NEW-IDs_Fun_&amp;_Group2"/>
      <sheetName val="LABOUR_SALARY_"/>
      <sheetName val="Brickwork_"/>
      <sheetName val="Finishing_items"/>
      <sheetName val="M-_Rate"/>
      <sheetName val="August_Construction_Planning__"/>
      <sheetName val="Internal_Planning"/>
      <sheetName val="July'2019_Weekly"/>
      <sheetName val="9__Package_split_-_Cost_"/>
      <sheetName val="Estimate_10_00_Lakhs_"/>
      <sheetName val="abs_road"/>
      <sheetName val="Road_data"/>
      <sheetName val="Bld_SSR"/>
      <sheetName val="SSR_-Sani_"/>
      <sheetName val="Elec_SSR"/>
      <sheetName val="PH-_SSR"/>
      <sheetName val="R_&amp;_B_SSR"/>
      <sheetName val="RCC_Pipes"/>
      <sheetName val="DI-Pipes_&amp;_Spe"/>
      <sheetName val="CI_Spe"/>
      <sheetName val="Bolts&amp;_rings"/>
      <sheetName val="Dist_Lines-150-old"/>
      <sheetName val="GA-GVMC_-NW(Com)_"/>
      <sheetName val="GA-GVMC_-NW_"/>
      <sheetName val="Dist_Lines-100"/>
      <sheetName val="Dist-Lines_-500"/>
      <sheetName val="Dist_Lines-150"/>
      <sheetName val="GA-GVMC_-NW__(2)"/>
      <sheetName val="GA-GVMC_-NW__"/>
      <sheetName val="Dist-Lines_B-1_"/>
      <sheetName val="Dist-Lines-Final_checked"/>
      <sheetName val="Pumping_mains-"/>
      <sheetName val="Feeder_main-old"/>
      <sheetName val="Dist-Lines_-B-2"/>
      <sheetName val="Dist-Lines_-B-3"/>
      <sheetName val="Dist-Lines_B-4"/>
      <sheetName val="Dist-Lines_B-5"/>
      <sheetName val="Dist-Lines_-B-6"/>
      <sheetName val="Dist-Lines_-B-7"/>
      <sheetName val="Dist-Lines_-B-8"/>
      <sheetName val="Dist-Lines_-B-9"/>
      <sheetName val="Dist-Lines_-B-10"/>
      <sheetName val="Dist-Lines_-B-11"/>
      <sheetName val="Dist-Lines_-B-12"/>
      <sheetName val="Dist-Lines_-B-13"/>
      <sheetName val="Dist-Lines_-B-14"/>
      <sheetName val="Dist-Lines_-B-15"/>
      <sheetName val="Dist-Lines_-B-16"/>
      <sheetName val="Feeder_mains-_1"/>
      <sheetName val="Feeder_mains-_2"/>
      <sheetName val="Feeder_mains-_(1)"/>
      <sheetName val="Feeder_mains-up_to_800"/>
      <sheetName val="Pumping_Main-800mm"/>
      <sheetName val="ELSR-600_KL-Z-2"/>
      <sheetName val="750_KL_GLSR-Z-3"/>
      <sheetName val="ELSR-750_KL-Z-3"/>
      <sheetName val="ELSR-500_KL-Z-4"/>
      <sheetName val="500_KL_GLSR-Z-4"/>
      <sheetName val="ELSR-1850_KL-Z-8"/>
      <sheetName val="1850_KL_GLSR-Z-8"/>
      <sheetName val="800_KL_GLSR-Z-11"/>
      <sheetName val="900_KL_GLSR-Z-12"/>
      <sheetName val="ELSR-2500_KL-Z-13"/>
      <sheetName val="ELSR-2400_KL-Z-14"/>
      <sheetName val="ELSR-1200_KL-Z-15"/>
      <sheetName val="ELSR-2000_KL-Z-16"/>
      <sheetName val="Pumping_Main-500mm-(2)"/>
      <sheetName val="terrace_parapet_block_work"/>
      <sheetName val="Canopy-2_RCC1"/>
      <sheetName val="Canopy-2_BBS"/>
      <sheetName val="Canopy-1_RCC1"/>
      <sheetName val="Canopy-1_BBS"/>
      <sheetName val="Above_terrace_columns_RCC"/>
      <sheetName val="Above_terrace_columns_BBS"/>
      <sheetName val="Parapet_wall_RCC"/>
      <sheetName val="Parapet_wall_BBS"/>
      <sheetName val="OHWT_RCC"/>
      <sheetName val="OHWT_Slab_BBS"/>
      <sheetName val="OHWT_Beams__BBS"/>
      <sheetName val="Slab_&amp;_Beam_@_0_00_Lvl"/>
      <sheetName val="Slab_&amp;_Beam"/>
      <sheetName val="Lintels_&amp;_Window"/>
      <sheetName val="Column_Steel_(UBF)"/>
      <sheetName val="Column_Steel_(SF)"/>
      <sheetName val="Column_Steel_(1F)"/>
      <sheetName val="Column_Steel_(2F)"/>
      <sheetName val="Column_Steel_(3F)"/>
      <sheetName val="Column_Steel_(4F-6F)"/>
      <sheetName val="Column_Steel_(7F-9F)"/>
      <sheetName val="Column_Steel_(10F-12F)"/>
      <sheetName val="Column_Steel_(13F-15F)"/>
      <sheetName val="Column_Steel_(16F-17F)"/>
      <sheetName val="Column_Steel_(18F)"/>
      <sheetName val="Lift_Steel_(UBF)"/>
      <sheetName val="Lift_Steel_(SF)"/>
      <sheetName val="Lift_Steel_(1F-6F)"/>
      <sheetName val="Lift_Steel_(7F-12F)"/>
      <sheetName val="Lift_Steel_(13F-18F)"/>
      <sheetName val="_Staircase_Steel_(UBF)"/>
      <sheetName val="_Staircase_Steel_(SF)"/>
      <sheetName val="_Staircase_Steel_(1F-7F)"/>
      <sheetName val="_Staircase_Steel_(8F-18F)"/>
      <sheetName val="Beams_Steel_(SF)"/>
      <sheetName val="Slab_Steel_(SF)"/>
      <sheetName val="Beams_Steel_(1F)"/>
      <sheetName val="Slab_Steel_(1F)"/>
      <sheetName val="Beams_Steel_(2F&amp;3F)"/>
      <sheetName val="Slab_Steel_(2F&amp;3F)"/>
      <sheetName val="Beams_Steel_(4F)"/>
      <sheetName val="Slab_Steel_(4F)"/>
      <sheetName val="Beams_Steel_(5F-7F)"/>
      <sheetName val="Slab_Steel_(5F-7F)"/>
      <sheetName val="Beams_Steel_(8F-15F&amp;18F)"/>
      <sheetName val="Slab_Steel_(8F-15F&amp;18F)"/>
      <sheetName val="Beams_Steel_(16F&amp;17F)"/>
      <sheetName val="Slab_Steel_(16F&amp;17F)"/>
      <sheetName val="Beams_Steel_(TF)"/>
      <sheetName val="Slab_Steel_(TF)"/>
      <sheetName val="100mm_Block_Work"/>
      <sheetName val="150mm_BLOCKS"/>
      <sheetName val="200mm_BLOCKS"/>
      <sheetName val="Internal_Walls_Plastering"/>
      <sheetName val="Internal_Ceiling_Plastering"/>
      <sheetName val="External_plaster"/>
      <sheetName val="Tower-_A_(Abstract)"/>
      <sheetName val="Canopy-2_RCC"/>
      <sheetName val="Canopy_-1_RCC"/>
      <sheetName val="Canaopy-2_steel"/>
      <sheetName val="Canopy-1_steel"/>
      <sheetName val="Columns_above_terrace"/>
      <sheetName val="OHT_bottom_&amp;_walls_"/>
      <sheetName val="Slab_&amp;_Beam_at_0_00lvl"/>
      <sheetName val="Slab_&amp;_Beam_at_+3_25lvl"/>
      <sheetName val="Parapet_slab&amp;beams"/>
      <sheetName val="Column_Steel(SF_to_TF)"/>
      <sheetName val="Above_terrace_column_steel"/>
      <sheetName val="Lift_Wall_-_Stilt_Floor"/>
      <sheetName val="Lift_Wall_1F-6F"/>
      <sheetName val="Lift_Wall_7F-12F"/>
      <sheetName val="Lift_Wall_13F-18F"/>
      <sheetName val="Lift_wall_terrace_floor"/>
      <sheetName val="Staircase_-_UBF"/>
      <sheetName val="Staircase_-_SF"/>
      <sheetName val="Staircase_-_1F-7F"/>
      <sheetName val="Staircase_-_8F-18F"/>
      <sheetName val="Beam_Steel_-_SF"/>
      <sheetName val="Slab_Steel_-_SF"/>
      <sheetName val="Beam_Steel-_1F"/>
      <sheetName val="Slab_Steel_-_1F"/>
      <sheetName val="Beams_Steel_2F"/>
      <sheetName val="Slab_steel_2F"/>
      <sheetName val="Beams_Steel_3F"/>
      <sheetName val="Slab_steel_3F"/>
      <sheetName val="Beams_Steel_-_4F"/>
      <sheetName val="Slab_steel_4F"/>
      <sheetName val="Beam_steel_5F-7F"/>
      <sheetName val="Slab_steel_5F-7F"/>
      <sheetName val="Beam_steel_8F-15F_&amp;_18F"/>
      <sheetName val="Slab_steel_8F-15F&amp;_18F"/>
      <sheetName val="Beam_steel_16F_-_17F"/>
      <sheetName val="Slab_steel_16F_-_17F"/>
      <sheetName val="Beam_steel_TF"/>
      <sheetName val="Slab_steel_TF"/>
      <sheetName val="OHT_Slab_steel_"/>
      <sheetName val="OHT_beam_steel_"/>
      <sheetName val="A-_terrace_coping_BBS"/>
      <sheetName val="Copping_beam_BBS_A_terrace"/>
      <sheetName val="150_mm_BLOCKS"/>
      <sheetName val="200_mm_BLOCKS"/>
      <sheetName val="Pumping_Main-450mm-(3)"/>
      <sheetName val="Pumping_Main-(4)"/>
      <sheetName val="350_KL_GLSR"/>
      <sheetName val="1000_KL_Sump-"/>
      <sheetName val="1000_KL_MBR"/>
      <sheetName val="MBR-1000_KL"/>
      <sheetName val="Pump_room-12x8"/>
      <sheetName val="B_F_Meters"/>
      <sheetName val="Pump_sets"/>
      <sheetName val="Pump_sets_(2)"/>
      <sheetName val="Gen_sets"/>
      <sheetName val="PR_Valves"/>
      <sheetName val="W_man_Qrt-"/>
      <sheetName val="O_&amp;M"/>
      <sheetName val="Generator_Room-1"/>
      <sheetName val="200_KL_GLSR-6_(2)"/>
      <sheetName val="500_KL_Sump-(1)"/>
      <sheetName val="250_KL_Sump-(3)"/>
      <sheetName val="Office_-_MBR"/>
      <sheetName val="HSC_(2)"/>
      <sheetName val="Gen_sets_(2)"/>
      <sheetName val="DI_pipes"/>
      <sheetName val="Wt_of_DI_Spe_"/>
      <sheetName val="HDPE_pipes"/>
      <sheetName val="RCC_SS"/>
      <sheetName val="CI_Spe_"/>
      <sheetName val="data-ELSR_"/>
      <sheetName val="data-Water_Supply"/>
      <sheetName val="Sump_&amp;_ST"/>
      <sheetName val="Bld_Stnd,Data"/>
      <sheetName val="Bld_up_to_3F"/>
      <sheetName val="CC_road"/>
      <sheetName val="Dist_Lines"/>
      <sheetName val="Feeder_mains-2"/>
      <sheetName val="Gravity_Main-900mm"/>
      <sheetName val="550_KL_Sump-1"/>
      <sheetName val="550_KL_Sump-2"/>
      <sheetName val="ELSR-1200_KL"/>
      <sheetName val="650_KL_GLSR_(2)"/>
      <sheetName val="850_KL_GLSR_"/>
      <sheetName val="500_KL_sump"/>
      <sheetName val="200_KL-_ELSR_Yelluru"/>
      <sheetName val="Dist-Zone-below_50000"/>
      <sheetName val="Data_-O&amp;M"/>
      <sheetName val="Pumping_main-350mm"/>
      <sheetName val="Inf_Well"/>
      <sheetName val="Approah_road_to_MBR"/>
      <sheetName val="Approach_Roads-Source"/>
      <sheetName val="400mm-P_Main"/>
      <sheetName val="13_Mld-WTP"/>
      <sheetName val="data-Intake_well"/>
      <sheetName val="Model_GLSR-"/>
      <sheetName val="Feeder_main-1_(2)"/>
      <sheetName val="Dist_&amp;_Feeder_mains__(2)"/>
      <sheetName val="BFlow_meters"/>
      <sheetName val="O_Nd_M"/>
      <sheetName val="Pump_room-6_59x6_00m"/>
      <sheetName val="GA-GVMC_-Raiwada-BWSC"/>
      <sheetName val="BWSC-Pumping_Main-1200mm"/>
      <sheetName val="GA-GVMC_-Raiwada"/>
      <sheetName val="MS-Pumping_Main-1300mm"/>
      <sheetName val="Thurst-F_mains"/>
      <sheetName val="Thrust-P_mains"/>
      <sheetName val="CI_weights"/>
      <sheetName val="Proforma_-II_"/>
      <sheetName val="LIST_OF_MAKES"/>
      <sheetName val="April_Analysts"/>
      <sheetName val="Basic_Rate"/>
      <sheetName val="Consumer_Fraud"/>
      <sheetName val="Avoidance_"/>
      <sheetName val="Cons_Recov_Rates"/>
      <sheetName val="Consumer_Supps"/>
      <sheetName val="Consumer_Outbound"/>
      <sheetName val="FY_Loss_Frcst"/>
      <sheetName val="FITZ_MORT_94"/>
      <sheetName val="footing_for_SP"/>
      <sheetName val="Master_Info"/>
      <sheetName val="AD_ST"/>
      <sheetName val="Riser-1"/>
      <sheetName val="Pile cap"/>
      <sheetName val="Boq (Main Building)"/>
      <sheetName val="_Block_work1"/>
      <sheetName val="Flooring_&amp;_Road1"/>
      <sheetName val="BOM_1"/>
      <sheetName val="SUBMITED_bISS1"/>
      <sheetName val="TOTAL_SUMMARY1"/>
      <sheetName val="DOOR-WINDOW_SCHEDULE1"/>
      <sheetName val="BLOCK_WORK-GRD_FLR1"/>
      <sheetName val="Cleaning_&amp;_Grubbing1"/>
      <sheetName val="Abs_PMRL1"/>
      <sheetName val="220Kv_(2)1"/>
      <sheetName val="Japan_Reco1"/>
      <sheetName val="Source_Ref_1"/>
      <sheetName val="Name_List1"/>
      <sheetName val="water_prop_1"/>
      <sheetName val="Price_Comparison1"/>
      <sheetName val="BLOCK-A_(MEA_SHEET)1"/>
      <sheetName val="R_A_1"/>
      <sheetName val="costing_sheet1"/>
      <sheetName val="Labour_&amp;_Plant1"/>
      <sheetName val="Mar_Roster1"/>
      <sheetName val="4_Annex_1_Basic_rate1"/>
      <sheetName val="Door_Qty1"/>
      <sheetName val="Win_Qty1"/>
      <sheetName val="Capital_Structure1"/>
      <sheetName val="India_F&amp;S_Template1"/>
      <sheetName val="DETAILED__BOQ1"/>
      <sheetName val="BASIS_-DEC_081"/>
      <sheetName val="_1"/>
      <sheetName val="Recap_1"/>
      <sheetName val="Schedule_A11"/>
      <sheetName val="Abstract_(Buyback)1"/>
      <sheetName val="Civil_RA1"/>
      <sheetName val="Plumbing_RA1"/>
      <sheetName val="Electrical__RA1"/>
      <sheetName val="ELV_RA1"/>
      <sheetName val="FFTG_RA1"/>
      <sheetName val="HVAC_RA1"/>
      <sheetName val="Furniture_RA1"/>
      <sheetName val="Kichen_Equi__RA1"/>
      <sheetName val="Project_Budget_Worksheet1"/>
      <sheetName val="All_Components_Report1"/>
      <sheetName val="UNP-NCW_1"/>
      <sheetName val="BUD_07-081"/>
      <sheetName val="Final_Basic_rate1"/>
      <sheetName val="Elect_1"/>
      <sheetName val="old_boq1"/>
      <sheetName val="CABLENOS_1"/>
      <sheetName val="Works_-_Quote_Sheet1"/>
      <sheetName val="Lead_statement1"/>
      <sheetName val="Data_F8_BTR1"/>
      <sheetName val="Bill_1-BOQ-Civil_Works1"/>
      <sheetName val="Labour_Rate_1"/>
      <sheetName val="Material_List_1"/>
      <sheetName val="Sheet1_(2)1"/>
      <sheetName val="site_fab&amp;ernstr1"/>
      <sheetName val="2_1_受電設備棟1"/>
      <sheetName val="2_2_受・防火水槽1"/>
      <sheetName val="2_3_排水処理設備棟1"/>
      <sheetName val="2_4_倉庫棟1"/>
      <sheetName val="2_5_守衛棟1"/>
      <sheetName val="Step_11"/>
      <sheetName val="Core_Data"/>
      <sheetName val="2000_MOR"/>
      <sheetName val="Inc_St_-Link"/>
      <sheetName val="Main_Sheet"/>
      <sheetName val="Lookup_data"/>
      <sheetName val="13__Steel_-_Ratio"/>
      <sheetName val="CIV_INV&amp;EXP"/>
      <sheetName val="Civil_Works"/>
      <sheetName val="August_TB"/>
      <sheetName val="FLCB_List"/>
      <sheetName val="HR &amp; Admin"/>
      <sheetName val="Global_Assmptions1"/>
      <sheetName val="Data_sheet1"/>
      <sheetName val="NRC_Rationalisation1"/>
      <sheetName val="foot-slab_reinft1"/>
      <sheetName val="RA_11"/>
      <sheetName val="boq_lt"/>
      <sheetName val="MH(on_site)"/>
      <sheetName val="Pump se"/>
      <sheetName val="Pump se_x0000_Ñ"/>
      <sheetName val="DATA_PRG"/>
      <sheetName val="Ellis &amp; WS&amp;S"/>
      <sheetName val="Drip mould &amp; Elevation"/>
      <sheetName val="Trussess"/>
      <sheetName val="not req 3"/>
      <sheetName val="Lead statement ss5"/>
      <sheetName val="Mater_x0000_fÙ_x0002_G"/>
      <sheetName val="Mater"/>
      <sheetName val="MRoad data"/>
      <sheetName val="LOCAL RATES"/>
      <sheetName val="Cal"/>
      <sheetName val="집계표(OPTION)"/>
      <sheetName val="Exim FCL"/>
      <sheetName val="XREF"/>
      <sheetName val="7 Other Costs"/>
      <sheetName val="wh_data_R"/>
      <sheetName val="Abs_CD_2"/>
      <sheetName val="road est"/>
      <sheetName val="ECV"/>
      <sheetName val="ABST SANITARY"/>
      <sheetName val="ABST CIVIL"/>
      <sheetName val="DI"/>
      <sheetName val="SSR 2014-15 Rates"/>
      <sheetName val="GROUND FLOOR"/>
      <sheetName val="Annex"/>
      <sheetName val="2.Pardi"/>
      <sheetName val="Meas.-Tender"/>
      <sheetName val="Non-Tender"/>
      <sheetName val="Extra item"/>
      <sheetName val="1.MPB_Conveyer Pit"/>
      <sheetName val="2.Boiler Pit"/>
      <sheetName val="3. SWRC"/>
      <sheetName val="BM"/>
      <sheetName val="Cul_detail"/>
      <sheetName val="Diaphragm "/>
      <sheetName val="ETC Plant Cost"/>
      <sheetName val="Exist"/>
      <sheetName val="LEFT"/>
      <sheetName val="RIGHT"/>
      <sheetName val="Steel-Circular"/>
      <sheetName val="cubes_M25 Nov-03"/>
      <sheetName val="MAchinery(R1)"/>
      <sheetName val="02"/>
      <sheetName val="03"/>
      <sheetName val="04"/>
      <sheetName val="Uls"/>
      <sheetName val="sch-3"/>
      <sheetName val="PART-I_(2)65"/>
      <sheetName val="final_abstract65"/>
      <sheetName val="Basement_Budget64"/>
      <sheetName val="Fee_Rate_Summary64"/>
      <sheetName val="Rate_analysis64"/>
      <sheetName val="Materials_Cost64"/>
      <sheetName val="10__&amp;_11__Rate_Code_&amp;_BQ64"/>
      <sheetName val="RES_STEEL_TO64"/>
      <sheetName val="Break_up_Sheet64"/>
      <sheetName val="B_&amp;_C_-_M_-_ccp64"/>
      <sheetName val="RMZ_Summary64"/>
      <sheetName val="Fill_this_out_first___64"/>
      <sheetName val="TBAL9697_-group_wise__sdpl64"/>
      <sheetName val="Fin_Sum64"/>
      <sheetName val="Site_Dev_BOQ64"/>
      <sheetName val="Staff_Forecast_spread64"/>
      <sheetName val="Field_Values64"/>
      <sheetName val="Structure_Bills_Qty64"/>
      <sheetName val="Builtup_Area64"/>
      <sheetName val="MASTER_RATE_ANALYSIS64"/>
      <sheetName val="Cop_-VGN64"/>
      <sheetName val="IO_List64"/>
      <sheetName val="BOQ_Direct_selling_cost64"/>
      <sheetName val="Stress_Calculation64"/>
      <sheetName val="Pipe_Supports64"/>
      <sheetName val="Materials_64"/>
      <sheetName val="MN_T_B_64"/>
      <sheetName val="ORDER_BOOKING4"/>
      <sheetName val="Break_Dw64"/>
      <sheetName val="For_Bill-04_PS4"/>
      <sheetName val="RCC,Ret__Wall40"/>
      <sheetName val="RA_4_Challan_Summary_40"/>
      <sheetName val="Labour_productivity40"/>
      <sheetName val="labour_coeff40"/>
      <sheetName val="BOQ_(2)5"/>
      <sheetName val="beam-reinft-IIInd_floor4"/>
      <sheetName val="Bed_Class9"/>
      <sheetName val="PH_data4"/>
      <sheetName val="Details_(3)4"/>
      <sheetName val="Desgn(zone_I)9"/>
      <sheetName val="M_B-QtyRecn6"/>
      <sheetName val="Sqn__Main__Abs4"/>
      <sheetName val="Staff_Acco_4"/>
      <sheetName val="Section_Catalogue4"/>
      <sheetName val="Approved_MTD_Proj_#'s4"/>
      <sheetName val="ACAD_Finishes5"/>
      <sheetName val="Site_Details5"/>
      <sheetName val="Site_Area_Statement5"/>
      <sheetName val="CABLE_DATA4"/>
      <sheetName val="Mat_Cost6"/>
      <sheetName val="GR_slab-reinft4"/>
      <sheetName val="BOQ_civil4"/>
      <sheetName val="NLD_-_Assum4"/>
      <sheetName val="schedule_nos4"/>
      <sheetName val="std_wt_4"/>
      <sheetName val="Column_Steel-R24"/>
      <sheetName val="Staircase_4"/>
      <sheetName val="INPUT_SHEET4"/>
      <sheetName val="M-Book_for_Conc4"/>
      <sheetName val="M-Book_for_FW4"/>
      <sheetName val="Cash_Flows_&amp;_IRR4"/>
      <sheetName val="d-safe_specs4"/>
      <sheetName val="d-safe_DELUXE4"/>
      <sheetName val="Diawise_steel_abstract4"/>
      <sheetName val="Rising_Main4"/>
      <sheetName val="PACK_(B)4"/>
      <sheetName val="Material_4"/>
      <sheetName val="bill_24"/>
      <sheetName val="Estimate_4"/>
      <sheetName val="QS_Name4"/>
      <sheetName val="CANDY_BOQ4"/>
      <sheetName val="CFForecast_detail4"/>
      <sheetName val="Model_(Not_Merged)4"/>
      <sheetName val="Tender_Summary4"/>
      <sheetName val="train_cash4"/>
      <sheetName val="accom_cash4"/>
      <sheetName val="Common_4"/>
      <sheetName val="Meas_-Hotel_Part4"/>
      <sheetName val="3__Elemental_Summary3"/>
      <sheetName val="Material_Rate3"/>
      <sheetName val="Retaing_wall3"/>
      <sheetName val="WORK_TABLE4"/>
      <sheetName val="220_11__BS_4"/>
      <sheetName val="Intro_4"/>
      <sheetName val="Operating_Statistics4"/>
      <sheetName val="except_wiring3"/>
      <sheetName val="CPIPE_13"/>
      <sheetName val="beam-reinft-machine_rm4"/>
      <sheetName val="intr_stool_brkup3"/>
      <sheetName val="Occ,_Other_Rev,_Exp,_Dispo3"/>
      <sheetName val="Vind_-_BtB4"/>
      <sheetName val="SGS_ACQ4"/>
      <sheetName val="Form_64"/>
      <sheetName val="Price_Schedule5"/>
      <sheetName val="Cost_Any_5"/>
      <sheetName val="S_&amp;_A5"/>
      <sheetName val="PointNo_53"/>
      <sheetName val="BOQ_Distribution3"/>
      <sheetName val="A_O_R_3"/>
      <sheetName val="PRECAST_lightconc-II3"/>
      <sheetName val="Detail_In_Door_Stad3"/>
      <sheetName val="P_Well(_RCC)3"/>
      <sheetName val="PO_Summary3"/>
      <sheetName val="BOQ_Summary3"/>
      <sheetName val="Sec_1_Loose_Furniture_18%_GST3"/>
      <sheetName val="Sec_1_Loose_Furniture_12%_GST3"/>
      <sheetName val="Sec_1_Loose_Furniture_5%_GST3"/>
      <sheetName val="Sec_2_Cafeteria_Tables3"/>
      <sheetName val="Sec_3_Cafeteria_Chairs3"/>
      <sheetName val="Sec_4_Work_Floors_-_NT_3"/>
      <sheetName val="Sec_5_LGF_Chairs-NT3"/>
      <sheetName val="Sec_6_Additional_18%_GST_3"/>
      <sheetName val="Sec_6_Additional_12%_GST_3"/>
      <sheetName val="Sec_11-NT_set_33"/>
      <sheetName val="DC_Summary3"/>
      <sheetName val="M_Sheet3"/>
      <sheetName val="RA4_Checklist3"/>
      <sheetName val="PC_Master_List3"/>
      <sheetName val="Project_Details__3"/>
      <sheetName val="Labor_abs-NMR3"/>
      <sheetName val="소상_&quot;1&quot;3"/>
      <sheetName val="M_S_3"/>
      <sheetName val="Discount_&amp;_Margin3"/>
      <sheetName val="Branch_Power3"/>
      <sheetName val="RAJU_ASSO3"/>
      <sheetName val="P-Ins_&amp;_Bonds3"/>
      <sheetName val="2_대외공문3"/>
      <sheetName val="NEW-IDs_Fun_&amp;_Group3"/>
      <sheetName val="LABOUR_SALARY_1"/>
      <sheetName val="Brickwork_1"/>
      <sheetName val="Finishing_items1"/>
      <sheetName val="M-_Rate1"/>
      <sheetName val="August_Construction_Planning__1"/>
      <sheetName val="Internal_Planning1"/>
      <sheetName val="July'2019_Weekly1"/>
      <sheetName val="9__Package_split_-_Cost_1"/>
      <sheetName val="Estimate_10_00_Lakhs_1"/>
      <sheetName val="abs_road1"/>
      <sheetName val="Road_data1"/>
      <sheetName val="Bld_SSR1"/>
      <sheetName val="SSR_-Sani_1"/>
      <sheetName val="Elec_SSR1"/>
      <sheetName val="PH-_SSR1"/>
      <sheetName val="R_&amp;_B_SSR1"/>
      <sheetName val="RCC_Pipes1"/>
      <sheetName val="DI-Pipes_&amp;_Spe1"/>
      <sheetName val="CI_Spe1"/>
      <sheetName val="Bolts&amp;_rings1"/>
      <sheetName val="Dist_Lines-150-old1"/>
      <sheetName val="GA-GVMC_-NW(Com)_1"/>
      <sheetName val="GA-GVMC_-NW_1"/>
      <sheetName val="Dist_Lines-1001"/>
      <sheetName val="Dist-Lines_-5001"/>
      <sheetName val="Dist_Lines-1501"/>
      <sheetName val="GA-GVMC_-NW__(2)1"/>
      <sheetName val="GA-GVMC_-NW__1"/>
      <sheetName val="Dist-Lines_B-1_1"/>
      <sheetName val="Dist-Lines-Final_checked1"/>
      <sheetName val="Pumping_mains-1"/>
      <sheetName val="Feeder_main-old1"/>
      <sheetName val="Dist-Lines_-B-21"/>
      <sheetName val="Dist-Lines_-B-31"/>
      <sheetName val="Dist-Lines_B-41"/>
      <sheetName val="Dist-Lines_B-51"/>
      <sheetName val="Dist-Lines_-B-61"/>
      <sheetName val="Dist-Lines_-B-71"/>
      <sheetName val="Dist-Lines_-B-81"/>
      <sheetName val="Dist-Lines_-B-91"/>
      <sheetName val="Dist-Lines_-B-101"/>
      <sheetName val="Dist-Lines_-B-111"/>
      <sheetName val="Dist-Lines_-B-121"/>
      <sheetName val="Dist-Lines_-B-131"/>
      <sheetName val="Dist-Lines_-B-141"/>
      <sheetName val="Dist-Lines_-B-151"/>
      <sheetName val="Dist-Lines_-B-161"/>
      <sheetName val="Feeder_mains-_11"/>
      <sheetName val="Feeder_mains-_21"/>
      <sheetName val="Feeder_mains-_(1)1"/>
      <sheetName val="Feeder_mains-up_to_8001"/>
      <sheetName val="Pumping_Main-800mm1"/>
      <sheetName val="ELSR-600_KL-Z-21"/>
      <sheetName val="750_KL_GLSR-Z-31"/>
      <sheetName val="ELSR-750_KL-Z-31"/>
      <sheetName val="ELSR-500_KL-Z-41"/>
      <sheetName val="500_KL_GLSR-Z-41"/>
      <sheetName val="ELSR-1850_KL-Z-81"/>
      <sheetName val="1850_KL_GLSR-Z-81"/>
      <sheetName val="800_KL_GLSR-Z-111"/>
      <sheetName val="900_KL_GLSR-Z-121"/>
      <sheetName val="ELSR-2500_KL-Z-131"/>
      <sheetName val="ELSR-2400_KL-Z-141"/>
      <sheetName val="ELSR-1200_KL-Z-151"/>
      <sheetName val="ELSR-2000_KL-Z-161"/>
      <sheetName val="Pumping_Main-500mm-(2)1"/>
      <sheetName val="terrace_parapet_block_work1"/>
      <sheetName val="Canopy-2_RCC11"/>
      <sheetName val="Canopy-2_BBS1"/>
      <sheetName val="Canopy-1_RCC11"/>
      <sheetName val="Canopy-1_BBS1"/>
      <sheetName val="Above_terrace_columns_RCC1"/>
      <sheetName val="Above_terrace_columns_BBS1"/>
      <sheetName val="Parapet_wall_RCC1"/>
      <sheetName val="Parapet_wall_BBS1"/>
      <sheetName val="OHWT_RCC1"/>
      <sheetName val="OHWT_Slab_BBS1"/>
      <sheetName val="OHWT_Beams__BBS1"/>
      <sheetName val="Slab_&amp;_Beam_@_0_00_Lvl1"/>
      <sheetName val="Slab_&amp;_Beam1"/>
      <sheetName val="Lintels_&amp;_Window1"/>
      <sheetName val="Column_Steel_(UBF)1"/>
      <sheetName val="Column_Steel_(SF)1"/>
      <sheetName val="Column_Steel_(1F)1"/>
      <sheetName val="Column_Steel_(2F)1"/>
      <sheetName val="Column_Steel_(3F)1"/>
      <sheetName val="Column_Steel_(4F-6F)1"/>
      <sheetName val="Column_Steel_(7F-9F)1"/>
      <sheetName val="Column_Steel_(10F-12F)1"/>
      <sheetName val="Column_Steel_(13F-15F)1"/>
      <sheetName val="Column_Steel_(16F-17F)1"/>
      <sheetName val="Column_Steel_(18F)1"/>
      <sheetName val="Lift_Steel_(UBF)1"/>
      <sheetName val="Lift_Steel_(SF)1"/>
      <sheetName val="Lift_Steel_(1F-6F)1"/>
      <sheetName val="Lift_Steel_(7F-12F)1"/>
      <sheetName val="Lift_Steel_(13F-18F)1"/>
      <sheetName val="_Staircase_Steel_(UBF)1"/>
      <sheetName val="_Staircase_Steel_(SF)1"/>
      <sheetName val="_Staircase_Steel_(1F-7F)1"/>
      <sheetName val="_Staircase_Steel_(8F-18F)1"/>
      <sheetName val="Beams_Steel_(SF)1"/>
      <sheetName val="Slab_Steel_(SF)1"/>
      <sheetName val="Beams_Steel_(1F)1"/>
      <sheetName val="Slab_Steel_(1F)1"/>
      <sheetName val="Beams_Steel_(2F&amp;3F)1"/>
      <sheetName val="Slab_Steel_(2F&amp;3F)1"/>
      <sheetName val="Beams_Steel_(4F)1"/>
      <sheetName val="Slab_Steel_(4F)1"/>
      <sheetName val="Beams_Steel_(5F-7F)1"/>
      <sheetName val="Slab_Steel_(5F-7F)1"/>
      <sheetName val="Beams_Steel_(8F-15F&amp;18F)1"/>
      <sheetName val="Slab_Steel_(8F-15F&amp;18F)1"/>
      <sheetName val="Beams_Steel_(16F&amp;17F)1"/>
      <sheetName val="Slab_Steel_(16F&amp;17F)1"/>
      <sheetName val="Beams_Steel_(TF)1"/>
      <sheetName val="Slab_Steel_(TF)1"/>
      <sheetName val="100mm_Block_Work1"/>
      <sheetName val="150mm_BLOCKS1"/>
      <sheetName val="200mm_BLOCKS1"/>
      <sheetName val="Internal_Walls_Plastering1"/>
      <sheetName val="Internal_Ceiling_Plastering1"/>
      <sheetName val="External_plaster1"/>
      <sheetName val="Tower-_A_(Abstract)1"/>
      <sheetName val="Canopy-2_RCC2"/>
      <sheetName val="Canopy_-1_RCC1"/>
      <sheetName val="Canaopy-2_steel1"/>
      <sheetName val="Canopy-1_steel1"/>
      <sheetName val="Columns_above_terrace1"/>
      <sheetName val="OHT_bottom_&amp;_walls_1"/>
      <sheetName val="Slab_&amp;_Beam_at_0_00lvl1"/>
      <sheetName val="Slab_&amp;_Beam_at_+3_25lvl1"/>
      <sheetName val="Parapet_slab&amp;beams1"/>
      <sheetName val="Column_Steel(SF_to_TF)1"/>
      <sheetName val="Above_terrace_column_steel1"/>
      <sheetName val="Lift_Wall_-_Stilt_Floor1"/>
      <sheetName val="Lift_Wall_1F-6F1"/>
      <sheetName val="Lift_Wall_7F-12F1"/>
      <sheetName val="Lift_Wall_13F-18F1"/>
      <sheetName val="Lift_wall_terrace_floor1"/>
      <sheetName val="Staircase_-_UBF1"/>
      <sheetName val="Staircase_-_SF1"/>
      <sheetName val="Staircase_-_1F-7F1"/>
      <sheetName val="Staircase_-_8F-18F1"/>
      <sheetName val="Beam_Steel_-_SF1"/>
      <sheetName val="Slab_Steel_-_SF1"/>
      <sheetName val="Beam_Steel-_1F1"/>
      <sheetName val="Slab_Steel_-_1F1"/>
      <sheetName val="Beams_Steel_2F1"/>
      <sheetName val="Slab_steel_2F1"/>
      <sheetName val="Beams_Steel_3F1"/>
      <sheetName val="Slab_steel_3F1"/>
      <sheetName val="Beams_Steel_-_4F1"/>
      <sheetName val="Slab_steel_4F1"/>
      <sheetName val="Beam_steel_5F-7F1"/>
      <sheetName val="Slab_steel_5F-7F1"/>
      <sheetName val="Beam_steel_8F-15F_&amp;_18F1"/>
      <sheetName val="Slab_steel_8F-15F&amp;_18F1"/>
      <sheetName val="Beam_steel_16F_-_17F1"/>
      <sheetName val="Slab_steel_16F_-_17F1"/>
      <sheetName val="Beam_steel_TF1"/>
      <sheetName val="Slab_steel_TF1"/>
      <sheetName val="OHT_Slab_steel_1"/>
      <sheetName val="OHT_beam_steel_1"/>
      <sheetName val="A-_terrace_coping_BBS1"/>
      <sheetName val="Copping_beam_BBS_A_terrace1"/>
      <sheetName val="150_mm_BLOCKS1"/>
      <sheetName val="200_mm_BLOCKS1"/>
      <sheetName val="Pumping_Main-450mm-(3)1"/>
      <sheetName val="Pumping_Main-(4)1"/>
      <sheetName val="350_KL_GLSR1"/>
      <sheetName val="1000_KL_Sump-1"/>
      <sheetName val="1000_KL_MBR1"/>
      <sheetName val="MBR-1000_KL1"/>
      <sheetName val="Pump_room-12x81"/>
      <sheetName val="B_F_Meters1"/>
      <sheetName val="Pump_sets1"/>
      <sheetName val="Pump_sets_(2)1"/>
      <sheetName val="Gen_sets1"/>
      <sheetName val="PR_Valves1"/>
      <sheetName val="W_man_Qrt-1"/>
      <sheetName val="O_&amp;M1"/>
      <sheetName val="Generator_Room-11"/>
      <sheetName val="200_KL_GLSR-6_(2)1"/>
      <sheetName val="500_KL_Sump-(1)1"/>
      <sheetName val="250_KL_Sump-(3)1"/>
      <sheetName val="Office_-_MBR1"/>
      <sheetName val="HSC_(2)1"/>
      <sheetName val="Gen_sets_(2)1"/>
      <sheetName val="DI_pipes1"/>
      <sheetName val="Wt_of_DI_Spe_1"/>
      <sheetName val="HDPE_pipes1"/>
      <sheetName val="RCC_SS1"/>
      <sheetName val="CI_Spe_1"/>
      <sheetName val="data-ELSR_1"/>
      <sheetName val="data-Water_Supply1"/>
      <sheetName val="Sump_&amp;_ST1"/>
      <sheetName val="Bld_Stnd,Data1"/>
      <sheetName val="Bld_up_to_3F1"/>
      <sheetName val="CC_road1"/>
      <sheetName val="Dist_Lines1"/>
      <sheetName val="Feeder_mains-21"/>
      <sheetName val="Gravity_Main-900mm1"/>
      <sheetName val="550_KL_Sump-11"/>
      <sheetName val="550_KL_Sump-21"/>
      <sheetName val="ELSR-1200_KL1"/>
      <sheetName val="650_KL_GLSR_(2)1"/>
      <sheetName val="850_KL_GLSR_1"/>
      <sheetName val="500_KL_sump1"/>
      <sheetName val="200_KL-_ELSR_Yelluru1"/>
      <sheetName val="Dist-Zone-below_500001"/>
      <sheetName val="Data_-O&amp;M1"/>
      <sheetName val="Pumping_main-350mm1"/>
      <sheetName val="Inf_Well1"/>
      <sheetName val="Approah_road_to_MBR1"/>
      <sheetName val="Approach_Roads-Source1"/>
      <sheetName val="400mm-P_Main1"/>
      <sheetName val="13_Mld-WTP1"/>
      <sheetName val="data-Intake_well1"/>
      <sheetName val="Model_GLSR-1"/>
      <sheetName val="Feeder_main-1_(2)1"/>
      <sheetName val="Dist_&amp;_Feeder_mains__(2)1"/>
      <sheetName val="BFlow_meters1"/>
      <sheetName val="O_Nd_M1"/>
      <sheetName val="Pump_room-6_59x6_00m1"/>
      <sheetName val="GA-GVMC_-Raiwada-BWSC1"/>
      <sheetName val="BWSC-Pumping_Main-1200mm1"/>
      <sheetName val="GA-GVMC_-Raiwada1"/>
      <sheetName val="MS-Pumping_Main-1300mm1"/>
      <sheetName val="Thurst-F_mains1"/>
      <sheetName val="Thrust-P_mains1"/>
      <sheetName val="CI_weights1"/>
      <sheetName val="Proforma_-II_1"/>
      <sheetName val="LIST_OF_MAKES1"/>
      <sheetName val="April_Analysts1"/>
      <sheetName val="Basic_Rate1"/>
      <sheetName val="Consumer_Fraud1"/>
      <sheetName val="Avoidance_1"/>
      <sheetName val="Cons_Recov_Rates1"/>
      <sheetName val="Consumer_Supps1"/>
      <sheetName val="Consumer_Outbound1"/>
      <sheetName val="FY_Loss_Frcst1"/>
      <sheetName val="FITZ_MORT_941"/>
      <sheetName val="footing_for_SP1"/>
      <sheetName val="Master_Info1"/>
      <sheetName val="AD_ST1"/>
      <sheetName val="PRECAST_lightconc_II"/>
      <sheetName val="Roof__PT_beams_"/>
      <sheetName val="Client_Addressess_"/>
      <sheetName val="Basic_Rates"/>
      <sheetName val="SP_Break_Up"/>
      <sheetName val="Section_by_layers_old"/>
      <sheetName val="sumary"/>
      <sheetName val="2nd "/>
      <sheetName val="shuttering"/>
      <sheetName val="Sheet7"/>
      <sheetName val="strain"/>
      <sheetName val="Staff Acco_"/>
      <sheetName val="HEAD"/>
      <sheetName val="activit-graph  "/>
      <sheetName val="P.C"/>
      <sheetName val="RAB ABSTRACT-C&amp;B"/>
      <sheetName val="MB-EarthWork"/>
      <sheetName val="Water supply  "/>
      <sheetName val="Nt Item"/>
      <sheetName val="MB-PCC"/>
      <sheetName val="MB-Grade Slab"/>
      <sheetName val="MB-Fdn&amp;RW Ftgs."/>
      <sheetName val="MB-RCC-Walls"/>
      <sheetName val="Chart1"/>
      <sheetName val="Weld mesh"/>
      <sheetName val="BBS"/>
      <sheetName val="MB-RCC-Col.&amp;Ped"/>
      <sheetName val="MB-Ped&amp;Col.-Shut."/>
      <sheetName val="MB-RCC-Deck Slab"/>
      <sheetName val="MB-Wall-Shut."/>
      <sheetName val="MB-RCC-Others"/>
      <sheetName val="MB-Others-Shut."/>
      <sheetName val="MB-Footings Shut"/>
      <sheetName val="MB-Grouting"/>
      <sheetName val="MB-Anchorage"/>
      <sheetName val="MB-Block Work"/>
      <sheetName val="MB-Plastering"/>
      <sheetName val="MB-VDF"/>
      <sheetName val="MB-Insert Plates"/>
      <sheetName val="Basic Rate Summary Steel"/>
      <sheetName val="Basic Rate Summary RMC"/>
      <sheetName val="Elec. Debit"/>
      <sheetName val="Physical Check"/>
      <sheetName val="Man Power"/>
      <sheetName val="steam outlet"/>
      <sheetName val="Staff"/>
      <sheetName val="Construction"/>
      <sheetName val="Assmpns"/>
      <sheetName val="dBase"/>
      <sheetName val="Groupings-final"/>
      <sheetName val="Detail 1A"/>
      <sheetName val="Sched"/>
      <sheetName val="Trial"/>
      <sheetName val="FA_Final"/>
      <sheetName val="Non-Factory"/>
      <sheetName val="Dtype-Civil"/>
      <sheetName val="First Floor "/>
      <sheetName val="Beam-design exp"/>
      <sheetName val="PRL"/>
      <sheetName val="BOQ - Plaster"/>
      <sheetName val="BOQ - Gypsum"/>
      <sheetName val="BOQ - Waterproofing"/>
      <sheetName val="Podium Finishing"/>
      <sheetName val="Mezzanine Floor Beam"/>
      <sheetName val="Ground Floor Slab"/>
      <sheetName val="storm water1"/>
      <sheetName val="Col up to plinth"/>
      <sheetName val="Footing"/>
      <sheetName val="CASH-FLOW"/>
      <sheetName val="Basic Rates - Lab"/>
      <sheetName val="Basic Rates - Assump"/>
      <sheetName val="Mix Design"/>
      <sheetName val="ltgload"/>
      <sheetName val="Data-Month"/>
      <sheetName val="doq"/>
      <sheetName val="Machinery"/>
      <sheetName val="EEV(Prilim)"/>
      <sheetName val="(M+L)"/>
      <sheetName val="Sectors"/>
      <sheetName val="Dura Board"/>
      <sheetName val="Milestone Corr"/>
      <sheetName val="Staircase"/>
      <sheetName val="Plinth Beam "/>
      <sheetName val="Estimation"/>
      <sheetName val="L (4)"/>
      <sheetName val="BTB"/>
      <sheetName val="cf"/>
      <sheetName val="orders"/>
      <sheetName val="Lease rents"/>
      <sheetName val="Background"/>
      <sheetName val="BUILT UP BBM"/>
      <sheetName val="Lintel Beam 104.70 (GF)  "/>
      <sheetName val="Bechtel Norms"/>
      <sheetName val="PROCTOR"/>
      <sheetName val="Exp"/>
      <sheetName val="REFERANCE_DATA"/>
      <sheetName val="DOOR_WINDOW"/>
      <sheetName val="Cash_Flow_Working"/>
      <sheetName val="Plant_&amp;__Machinery"/>
      <sheetName val="PRICE COMP"/>
      <sheetName val="1.Report-1"/>
      <sheetName val="Accounts Data"/>
      <sheetName val="DATA SHEET FOR 2014-15"/>
      <sheetName val="wh_data"/>
      <sheetName val="CPHEEO"/>
      <sheetName val="C-data"/>
      <sheetName val="maya"/>
      <sheetName val="Bitumen trunk"/>
      <sheetName val="Feeder"/>
      <sheetName val="R99 etc"/>
      <sheetName val="Trunk unpaved"/>
      <sheetName val="Works"/>
      <sheetName val="Detailed Summary (3)"/>
      <sheetName val="合成単価作成表-BLDG"/>
      <sheetName val="cover page"/>
      <sheetName val="Resource Usage"/>
      <sheetName val="SC Cost FEB 03"/>
      <sheetName val="MG"/>
      <sheetName val="SPILL OVER"/>
      <sheetName val="SEW4"/>
      <sheetName val="200205C"/>
      <sheetName val="Cash2"/>
      <sheetName val="Z"/>
      <sheetName val="12a. CFTable"/>
      <sheetName val="MAIN DOOR ANALYSIS (ENGLISH)"/>
      <sheetName val="CS PIPING"/>
      <sheetName val="TECH DATA"/>
      <sheetName val="no."/>
      <sheetName val="galfareqp"/>
      <sheetName val="RFP002"/>
      <sheetName val="Pr.-hist."/>
      <sheetName val="͕_x0000__x0000_S͖_x0000__x0000_C͗_x0000__x0000_s͘_x0000__x0000_r͙_x0000__x0000_ ͙_x0000__x0000_c͙_x0000__x0000_t͙_x0000__x0000_"/>
      <sheetName val="͙_x0000__x0000_S͙_x0000__x0000_C͚_x0000__x0000_s͙_x0000__x0000_D͙_x0000__x0000_N͘_x0000__x0000_S͘_x0000__x0000_E͙_x0000__x0000_"/>
      <sheetName val="Approved MTD Pro_x0000__x0000_#͕_x0000_"/>
      <sheetName val="͖_x0000__x0000_S͗_x0000__x0000_C͘_x0000__x0000_s͙_x0000__x0000_r͙_x0000__x0000__͙_x0000__x0000_c͙_x0000__x0000_t͙_x0000__x0000_"/>
      <sheetName val="͘_x0000__x0000_S͘_x0000__x0000_C͙_x0000__x0000_s͙_x0000__x0000_D͙_x0000__x0000_N͙_x0000__x0000_S͛_x0000__x0000_E͛_x0000__x0000_"/>
      <sheetName val="͞_x0000__x0000_S͞_x0000__x0000_C͟_x0000__x0000_s͕_x0000__x0000_t͖_x0000__x0000_a͗_x0000__x0000_q͘_x0000__x0000_m͙_x0000__x0000_"/>
      <sheetName val="TB"/>
      <sheetName val="Rev Fct"/>
      <sheetName val="fig to words"/>
      <sheetName val="tb 1-7 to 30-6"/>
      <sheetName val="tb 1-7 to 31-8"/>
      <sheetName val="1201"/>
      <sheetName val="RA_05"/>
      <sheetName val="MARGIN"/>
      <sheetName val="Exp_64"/>
      <sheetName val="INDIGINEOUS_ITEMS_64"/>
      <sheetName val="INDORAMA_Group_June_0264"/>
      <sheetName val="E_&amp;_R64"/>
      <sheetName val="Load_Details(B1)64"/>
      <sheetName val="SPT_vs_PHI64"/>
      <sheetName val="Civil_Boq64"/>
      <sheetName val="Debits_as_on_12_04_0864"/>
      <sheetName val="PA-_Consutant_64"/>
      <sheetName val="Sheet3_(2)64"/>
      <sheetName val="Sales_&amp;_Prod"/>
      <sheetName val="Schedule_v1"/>
      <sheetName val="Fx_DATA"/>
      <sheetName val="SPEC_SHEET"/>
      <sheetName val="GM_&amp;_TA"/>
      <sheetName val="TORRENT_CEMENT"/>
      <sheetName val="ABS_Sec_C"/>
      <sheetName val="Exim_FCL"/>
      <sheetName val="02_10_06"/>
      <sheetName val="DATA_INPU_KN_(1)"/>
      <sheetName val="DATA_INPU_KN"/>
      <sheetName val="LOCAL_RATES"/>
      <sheetName val="not_req_3"/>
      <sheetName val="Pile_cap"/>
      <sheetName val="Boq_(Main_Building)"/>
      <sheetName val="Annexue_B"/>
      <sheetName val="Pump_se"/>
      <sheetName val="Pump_seÑ"/>
      <sheetName val="Ellis_&amp;_WS&amp;S"/>
      <sheetName val="Drip_mould_&amp;_Elevation"/>
      <sheetName val="Lead_statement_ss5"/>
      <sheetName val="MaterfÙG"/>
      <sheetName val="MRoad_data"/>
      <sheetName val="2_Pardi"/>
      <sheetName val="Meas_-Tender"/>
      <sheetName val="Extra_item"/>
      <sheetName val="1_MPB_Conveyer_Pit"/>
      <sheetName val="2_Boiler_Pit"/>
      <sheetName val="3__SWRC"/>
      <sheetName val="Diaphragm_"/>
      <sheetName val="ETC_Plant_Cost"/>
      <sheetName val="PMV_Data"/>
      <sheetName val="feasi"/>
      <sheetName val="BOQ BBM"/>
      <sheetName val="switch"/>
      <sheetName val="SILICATE"/>
      <sheetName val="18-misc"/>
      <sheetName val="5-pipe"/>
      <sheetName val="KQ Cost Controlling"/>
      <sheetName val="KQ Appropriation"/>
      <sheetName val="BLR 1"/>
      <sheetName val="GAS"/>
      <sheetName val="DEAE"/>
      <sheetName val="BLR2"/>
      <sheetName val="BLR3"/>
      <sheetName val="BLR4"/>
      <sheetName val="BLR5"/>
      <sheetName val="DEM"/>
      <sheetName val="SAM"/>
      <sheetName val="CHEM"/>
      <sheetName val="COP"/>
      <sheetName val="hist&amp;proj"/>
      <sheetName val="Control Panel"/>
      <sheetName val="Analisa &amp; Upah"/>
      <sheetName val="BLKs_C"/>
      <sheetName val="abs_CWrising"/>
      <sheetName val="abs-ph"/>
      <sheetName val="abs_sum&amp;cwr"/>
      <sheetName val="cons_sq_I"/>
      <sheetName val="STD"/>
      <sheetName val="CivilOld"/>
      <sheetName val="MAT cost"/>
      <sheetName val="͕"/>
      <sheetName val="͙"/>
      <sheetName val="Approved MTD Pro"/>
      <sheetName val="͖"/>
      <sheetName val="͘"/>
      <sheetName val="͞"/>
      <sheetName val="SAP DATA"/>
      <sheetName val="W SUMMERY"/>
      <sheetName val="MaterfÙ_x0002_G"/>
      <sheetName val="Final Rate Analysis "/>
      <sheetName val="͕S͖C͗s͘r͙ ͙c͙t͙"/>
      <sheetName val="͙S͙C͚s͙D͙N͘S͘E͙"/>
      <sheetName val="Approved MTD Pro#͕"/>
      <sheetName val="͖S͗C͘s͙r͙_͙c͙t͙"/>
      <sheetName val="͘S͘C͙s͙D͙N͙S͛E͛"/>
      <sheetName val="͞S͞C͟s͕t͖a͗q͘m͙"/>
      <sheetName val="fco"/>
      <sheetName val="Summary of Rates(Civil)"/>
      <sheetName val="GF Columns"/>
      <sheetName val="Reference Information"/>
      <sheetName val="Misc. Data"/>
      <sheetName val="Employee List"/>
      <sheetName val="Sales Office"/>
      <sheetName val="p_m"/>
      <sheetName val="F4-F7"/>
      <sheetName val="PART-I_(2)66"/>
      <sheetName val="final_abstract66"/>
      <sheetName val="Basement_Budget65"/>
      <sheetName val="Fee_Rate_Summary65"/>
      <sheetName val="Rate_analysis65"/>
      <sheetName val="Break_up_Sheet65"/>
      <sheetName val="TBAL9697_-group_wise__sdpl65"/>
      <sheetName val="B_&amp;_C_-_M_-_ccp65"/>
      <sheetName val="Materials_Cost65"/>
      <sheetName val="10__&amp;_11__Rate_Code_&amp;_BQ65"/>
      <sheetName val="RES_STEEL_TO65"/>
      <sheetName val="RMZ_Summary65"/>
      <sheetName val="Site_Dev_BOQ65"/>
      <sheetName val="Staff_Forecast_spread65"/>
      <sheetName val="Fin_Sum65"/>
      <sheetName val="IO_List65"/>
      <sheetName val="Fill_this_out_first___65"/>
      <sheetName val="Field_Values65"/>
      <sheetName val="Structure_Bills_Qty65"/>
      <sheetName val="Builtup_Area65"/>
      <sheetName val="MASTER_RATE_ANALYSIS65"/>
      <sheetName val="Cop_-VGN65"/>
      <sheetName val="Pipe_Supports65"/>
      <sheetName val="Materials_65"/>
      <sheetName val="BOQ_Direct_selling_cost65"/>
      <sheetName val="Stress_Calculation65"/>
      <sheetName val="MN_T_B_65"/>
      <sheetName val="Break_Dw65"/>
      <sheetName val="RCC,Ret__Wall41"/>
      <sheetName val="RA_4_Challan_Summary_41"/>
      <sheetName val="Labour_productivity41"/>
      <sheetName val="labour_coeff41"/>
      <sheetName val="BOQ_(2)6"/>
      <sheetName val="GR_slab-reinft5"/>
      <sheetName val="For_Bill-04_PS5"/>
      <sheetName val="ORDER_BOOKING5"/>
      <sheetName val="beam-reinft-IIInd_floor5"/>
      <sheetName val="CABLE_DATA5"/>
      <sheetName val="Approved_MTD_Proj_#'s5"/>
      <sheetName val="M_B-QtyRecn7"/>
      <sheetName val="Bed_Class10"/>
      <sheetName val="PH_data5"/>
      <sheetName val="Details_(3)5"/>
      <sheetName val="Desgn(zone_I)10"/>
      <sheetName val="NLD_-_Assum5"/>
      <sheetName val="schedule_nos5"/>
      <sheetName val="Sqn__Main__Abs5"/>
      <sheetName val="Mat_Cost7"/>
      <sheetName val="Staff_Acco_5"/>
      <sheetName val="Section_Catalogue5"/>
      <sheetName val="ACAD_Finishes6"/>
      <sheetName val="Site_Details6"/>
      <sheetName val="Site_Area_Statement6"/>
      <sheetName val="M-Book_for_Conc5"/>
      <sheetName val="M-Book_for_FW5"/>
      <sheetName val="PACK_(B)5"/>
      <sheetName val="BOQ_civil5"/>
      <sheetName val="Staircase_5"/>
      <sheetName val="Material_5"/>
      <sheetName val="Estimate_5"/>
      <sheetName val="bill_25"/>
      <sheetName val="INPUT_SHEET5"/>
      <sheetName val="Rising_Main5"/>
      <sheetName val="d-safe_specs5"/>
      <sheetName val="d-safe_DELUXE5"/>
      <sheetName val="Diawise_steel_abstract5"/>
      <sheetName val="Tender_Summary5"/>
      <sheetName val="std_wt_5"/>
      <sheetName val="Column_Steel-R25"/>
      <sheetName val="Cash_Flows_&amp;_IRR5"/>
      <sheetName val="QS_Name5"/>
      <sheetName val="CANDY_BOQ5"/>
      <sheetName val="CFForecast_detail5"/>
      <sheetName val="Model_(Not_Merged)5"/>
      <sheetName val="SGS_ACQ5"/>
      <sheetName val="train_cash5"/>
      <sheetName val="accom_cash5"/>
      <sheetName val="Common_5"/>
      <sheetName val="Meas_-Hotel_Part5"/>
      <sheetName val="beam-reinft-machine_rm5"/>
      <sheetName val="Vind_-_BtB5"/>
      <sheetName val="WORK_TABLE5"/>
      <sheetName val="220_11__BS_5"/>
      <sheetName val="Intro_5"/>
      <sheetName val="Form_65"/>
      <sheetName val="Operating_Statistics5"/>
      <sheetName val="Material_Rate4"/>
      <sheetName val="Retaing_wall4"/>
      <sheetName val="except_wiring4"/>
      <sheetName val="CPIPE_14"/>
      <sheetName val="intr_stool_brkup4"/>
      <sheetName val="3__Elemental_Summary4"/>
      <sheetName val="Detail_In_Door_Stad4"/>
      <sheetName val="M_S_4"/>
      <sheetName val="RAJU_ASSO4"/>
      <sheetName val="Price_Schedule6"/>
      <sheetName val="Cost_Any_6"/>
      <sheetName val="S_&amp;_A6"/>
      <sheetName val="PointNo_54"/>
      <sheetName val="BOQ_Distribution4"/>
      <sheetName val="A_O_R_4"/>
      <sheetName val="PRECAST_lightconc-II4"/>
      <sheetName val="PO_Summary4"/>
      <sheetName val="BOQ_Summary4"/>
      <sheetName val="Sec_1_Loose_Furniture_18%_GST4"/>
      <sheetName val="Sec_1_Loose_Furniture_12%_GST4"/>
      <sheetName val="Sec_1_Loose_Furniture_5%_GST4"/>
      <sheetName val="Sec_2_Cafeteria_Tables4"/>
      <sheetName val="Sec_3_Cafeteria_Chairs4"/>
      <sheetName val="Sec_4_Work_Floors_-_NT_4"/>
      <sheetName val="Sec_5_LGF_Chairs-NT4"/>
      <sheetName val="Sec_6_Additional_18%_GST_4"/>
      <sheetName val="Sec_6_Additional_12%_GST_4"/>
      <sheetName val="Sec_11-NT_set_34"/>
      <sheetName val="DC_Summary4"/>
      <sheetName val="M_Sheet4"/>
      <sheetName val="RA4_Checklist4"/>
      <sheetName val="Occ,_Other_Rev,_Exp,_Dispo4"/>
      <sheetName val="Cleaning_&amp;_Grubbing2"/>
      <sheetName val="Labor_abs-NMR4"/>
      <sheetName val="water_prop_2"/>
      <sheetName val="Name_List2"/>
      <sheetName val="Abs_PMRL2"/>
      <sheetName val="DOOR-WINDOW_SCHEDULE2"/>
      <sheetName val="BLOCK_WORK-GRD_FLR2"/>
      <sheetName val="P_Well(_RCC)4"/>
      <sheetName val="소상_&quot;1&quot;4"/>
      <sheetName val="Discount_&amp;_Margin4"/>
      <sheetName val="Branch_Power4"/>
      <sheetName val="Japan_Reco2"/>
      <sheetName val="_Block_work2"/>
      <sheetName val="Flooring_&amp;_Road2"/>
      <sheetName val="BOM_2"/>
      <sheetName val="SUBMITED_bISS2"/>
      <sheetName val="TOTAL_SUMMARY2"/>
      <sheetName val="P-Ins_&amp;_Bonds4"/>
      <sheetName val="PC_Master_List4"/>
      <sheetName val="Project_Details__4"/>
      <sheetName val="2_대외공문4"/>
      <sheetName val="NEW-IDs_Fun_&amp;_Group4"/>
      <sheetName val="Labour_&amp;_Plant2"/>
      <sheetName val="4_Annex_1_Basic_rate2"/>
      <sheetName val="Door_Qty2"/>
      <sheetName val="Win_Qty2"/>
      <sheetName val="220Kv_(2)2"/>
      <sheetName val="Capital_Structure2"/>
      <sheetName val="Mar_Roster2"/>
      <sheetName val="costing_sheet2"/>
      <sheetName val="Project_Budget_Worksheet2"/>
      <sheetName val="All_Components_Report2"/>
      <sheetName val="R_A_2"/>
      <sheetName val="Recap_2"/>
      <sheetName val="Schedule_A12"/>
      <sheetName val="Abstract_(Buyback)2"/>
      <sheetName val="Civil_RA2"/>
      <sheetName val="Plumbing_RA2"/>
      <sheetName val="Electrical__RA2"/>
      <sheetName val="ELV_RA2"/>
      <sheetName val="FFTG_RA2"/>
      <sheetName val="HVAC_RA2"/>
      <sheetName val="Furniture_RA2"/>
      <sheetName val="Kichen_Equi__RA2"/>
      <sheetName val="Price_Comparison2"/>
      <sheetName val="BLOCK-A_(MEA_SHEET)2"/>
      <sheetName val="India_F&amp;S_Template2"/>
      <sheetName val="DETAILED__BOQ2"/>
      <sheetName val="BASIS_-DEC_082"/>
      <sheetName val="_2"/>
      <sheetName val="BUD_07-082"/>
      <sheetName val="UNP-NCW_2"/>
      <sheetName val="Final_Basic_rate2"/>
      <sheetName val="Step_12"/>
      <sheetName val="Source_Ref_2"/>
      <sheetName val="Elect_2"/>
      <sheetName val="Bill_1-BOQ-Civil_Works2"/>
      <sheetName val="old_boq2"/>
      <sheetName val="2_1_受電設備棟2"/>
      <sheetName val="2_2_受・防火水槽2"/>
      <sheetName val="2_3_排水処理設備棟2"/>
      <sheetName val="2_4_倉庫棟2"/>
      <sheetName val="2_5_守衛棟2"/>
      <sheetName val="Global_Assmptions2"/>
      <sheetName val="9__Package_split_-_Cost_2"/>
      <sheetName val="FITZ_MORT_942"/>
      <sheetName val="CABLENOS_2"/>
      <sheetName val="August_Construction_Planning__2"/>
      <sheetName val="Internal_Planning2"/>
      <sheetName val="July'2019_Weekly2"/>
      <sheetName val="M-_Rate2"/>
      <sheetName val="Works_-_Quote_Sheet2"/>
      <sheetName val="Lead_statement2"/>
      <sheetName val="Data_F8_BTR2"/>
      <sheetName val="Main_Sheet1"/>
      <sheetName val="Lookup_data1"/>
      <sheetName val="Sheet1_(2)2"/>
      <sheetName val="site_fab&amp;ernstr2"/>
      <sheetName val="13__Steel_-_Ratio1"/>
      <sheetName val="Bld_SSR2"/>
      <sheetName val="SSR_-Sani_2"/>
      <sheetName val="Elec_SSR2"/>
      <sheetName val="PH-_SSR2"/>
      <sheetName val="R_&amp;_B_SSR2"/>
      <sheetName val="RCC_Pipes2"/>
      <sheetName val="DI-Pipes_&amp;_Spe2"/>
      <sheetName val="CI_Spe2"/>
      <sheetName val="Bolts&amp;_rings2"/>
      <sheetName val="Dist_Lines-150-old2"/>
      <sheetName val="GA-GVMC_-NW(Com)_2"/>
      <sheetName val="GA-GVMC_-NW_2"/>
      <sheetName val="Dist_Lines-1002"/>
      <sheetName val="Dist-Lines_-5002"/>
      <sheetName val="Dist_Lines-1502"/>
      <sheetName val="GA-GVMC_-NW__(2)2"/>
      <sheetName val="GA-GVMC_-NW__2"/>
      <sheetName val="Dist-Lines_B-1_2"/>
      <sheetName val="Dist-Lines-Final_checked2"/>
      <sheetName val="Pumping_mains-2"/>
      <sheetName val="Feeder_main-old2"/>
      <sheetName val="Dist-Lines_-B-22"/>
      <sheetName val="Dist-Lines_-B-32"/>
      <sheetName val="Dist-Lines_B-42"/>
      <sheetName val="Dist-Lines_B-52"/>
      <sheetName val="Dist-Lines_-B-62"/>
      <sheetName val="Dist-Lines_-B-72"/>
      <sheetName val="Dist-Lines_-B-82"/>
      <sheetName val="Dist-Lines_-B-92"/>
      <sheetName val="Dist-Lines_-B-102"/>
      <sheetName val="Dist-Lines_-B-112"/>
      <sheetName val="Dist-Lines_-B-122"/>
      <sheetName val="Dist-Lines_-B-132"/>
      <sheetName val="Dist-Lines_-B-142"/>
      <sheetName val="Dist-Lines_-B-152"/>
      <sheetName val="Dist-Lines_-B-162"/>
      <sheetName val="Feeder_mains-_12"/>
      <sheetName val="Feeder_mains-_22"/>
      <sheetName val="Feeder_mains-_(1)2"/>
      <sheetName val="Feeder_mains-up_to_8002"/>
      <sheetName val="Pumping_Main-800mm2"/>
      <sheetName val="ELSR-600_KL-Z-22"/>
      <sheetName val="750_KL_GLSR-Z-32"/>
      <sheetName val="ELSR-750_KL-Z-32"/>
      <sheetName val="ELSR-500_KL-Z-42"/>
      <sheetName val="500_KL_GLSR-Z-42"/>
      <sheetName val="ELSR-1850_KL-Z-82"/>
      <sheetName val="1850_KL_GLSR-Z-82"/>
      <sheetName val="800_KL_GLSR-Z-112"/>
      <sheetName val="900_KL_GLSR-Z-122"/>
      <sheetName val="ELSR-2500_KL-Z-132"/>
      <sheetName val="ELSR-2400_KL-Z-142"/>
      <sheetName val="ELSR-1200_KL-Z-152"/>
      <sheetName val="ELSR-2000_KL-Z-162"/>
      <sheetName val="CIV_INV&amp;EXP1"/>
      <sheetName val="Pumping_Main-500mm-(2)2"/>
      <sheetName val="Pumping_Main-450mm-(3)2"/>
      <sheetName val="Pumping_Main-(4)2"/>
      <sheetName val="350_KL_GLSR2"/>
      <sheetName val="Proforma_-II_2"/>
      <sheetName val="Road_data2"/>
      <sheetName val="Master_Info2"/>
      <sheetName val="NRC_Rationalisation2"/>
      <sheetName val="Labour_Rate_2"/>
      <sheetName val="Material_List_2"/>
      <sheetName val="Data_sheet2"/>
      <sheetName val="foot-slab_reinft2"/>
      <sheetName val="Core_Data1"/>
      <sheetName val="1000_KL_Sump-2"/>
      <sheetName val="1000_KL_MBR2"/>
      <sheetName val="MBR-1000_KL2"/>
      <sheetName val="Pump_room-12x82"/>
      <sheetName val="B_F_Meters2"/>
      <sheetName val="Estimate_10_00_Lakhs_2"/>
      <sheetName val="abs_road2"/>
      <sheetName val="Pump_sets2"/>
      <sheetName val="Pump_sets_(2)2"/>
      <sheetName val="Gen_sets2"/>
      <sheetName val="PR_Valves2"/>
      <sheetName val="W_man_Qrt-2"/>
      <sheetName val="O_&amp;M2"/>
      <sheetName val="Generator_Room-12"/>
      <sheetName val="200_KL_GLSR-6_(2)2"/>
      <sheetName val="500_KL_Sump-(1)2"/>
      <sheetName val="250_KL_Sump-(3)2"/>
      <sheetName val="Office_-_MBR2"/>
      <sheetName val="HSC_(2)2"/>
      <sheetName val="Gen_sets_(2)2"/>
      <sheetName val="DI_pipes2"/>
      <sheetName val="Wt_of_DI_Spe_2"/>
      <sheetName val="HDPE_pipes2"/>
      <sheetName val="RCC_SS2"/>
      <sheetName val="CI_Spe_2"/>
      <sheetName val="data-ELSR_2"/>
      <sheetName val="data-Water_Supply2"/>
      <sheetName val="Sump_&amp;_ST2"/>
      <sheetName val="Bld_Stnd,Data2"/>
      <sheetName val="Bld_up_to_3F2"/>
      <sheetName val="CC_road2"/>
      <sheetName val="Dist_Lines2"/>
      <sheetName val="Feeder_mains-22"/>
      <sheetName val="Gravity_Main-900mm2"/>
      <sheetName val="550_KL_Sump-12"/>
      <sheetName val="550_KL_Sump-22"/>
      <sheetName val="ELSR-1200_KL2"/>
      <sheetName val="650_KL_GLSR_(2)2"/>
      <sheetName val="850_KL_GLSR_2"/>
      <sheetName val="500_KL_sump2"/>
      <sheetName val="200_KL-_ELSR_Yelluru2"/>
      <sheetName val="Dist-Zone-below_500002"/>
      <sheetName val="Data_-O&amp;M2"/>
      <sheetName val="Pumping_main-350mm2"/>
      <sheetName val="Inf_Well2"/>
      <sheetName val="Approah_road_to_MBR2"/>
      <sheetName val="Approach_Roads-Source2"/>
      <sheetName val="400mm-P_Main2"/>
      <sheetName val="13_Mld-WTP2"/>
      <sheetName val="data-Intake_well2"/>
      <sheetName val="Model_GLSR-2"/>
      <sheetName val="Feeder_main-1_(2)2"/>
      <sheetName val="Dist_&amp;_Feeder_mains__(2)2"/>
      <sheetName val="BFlow_meters2"/>
      <sheetName val="O_Nd_M2"/>
      <sheetName val="Pump_room-6_59x6_00m2"/>
      <sheetName val="GA-GVMC_-Raiwada-BWSC2"/>
      <sheetName val="BWSC-Pumping_Main-1200mm2"/>
      <sheetName val="GA-GVMC_-Raiwada2"/>
      <sheetName val="MS-Pumping_Main-1300mm2"/>
      <sheetName val="Thurst-F_mains2"/>
      <sheetName val="Thrust-P_mains2"/>
      <sheetName val="CI_weights2"/>
      <sheetName val="FLCB_List1"/>
      <sheetName val="LABOUR_SALARY_2"/>
      <sheetName val="Brickwork_2"/>
      <sheetName val="Finishing_items2"/>
      <sheetName val="terrace_parapet_block_work2"/>
      <sheetName val="Canopy-2_RCC12"/>
      <sheetName val="Canopy-2_BBS2"/>
      <sheetName val="Canopy-1_RCC12"/>
      <sheetName val="Canopy-1_BBS2"/>
      <sheetName val="Above_terrace_columns_RCC2"/>
      <sheetName val="Above_terrace_columns_BBS2"/>
      <sheetName val="Parapet_wall_RCC2"/>
      <sheetName val="Parapet_wall_BBS2"/>
      <sheetName val="OHWT_RCC2"/>
      <sheetName val="OHWT_Slab_BBS2"/>
      <sheetName val="OHWT_Beams__BBS2"/>
      <sheetName val="Slab_&amp;_Beam_@_0_00_Lvl2"/>
      <sheetName val="Slab_&amp;_Beam2"/>
      <sheetName val="Lintels_&amp;_Window2"/>
      <sheetName val="Column_Steel_(UBF)2"/>
      <sheetName val="Column_Steel_(SF)2"/>
      <sheetName val="Column_Steel_(1F)2"/>
      <sheetName val="Column_Steel_(2F)2"/>
      <sheetName val="Column_Steel_(3F)2"/>
      <sheetName val="Column_Steel_(4F-6F)2"/>
      <sheetName val="Column_Steel_(7F-9F)2"/>
      <sheetName val="Column_Steel_(10F-12F)2"/>
      <sheetName val="Column_Steel_(13F-15F)2"/>
      <sheetName val="Column_Steel_(16F-17F)2"/>
      <sheetName val="Column_Steel_(18F)2"/>
      <sheetName val="Lift_Steel_(UBF)2"/>
      <sheetName val="Lift_Steel_(SF)2"/>
      <sheetName val="Lift_Steel_(1F-6F)2"/>
      <sheetName val="Lift_Steel_(7F-12F)2"/>
      <sheetName val="Lift_Steel_(13F-18F)2"/>
      <sheetName val="_Staircase_Steel_(UBF)2"/>
      <sheetName val="_Staircase_Steel_(SF)2"/>
      <sheetName val="_Staircase_Steel_(1F-7F)2"/>
      <sheetName val="_Staircase_Steel_(8F-18F)2"/>
      <sheetName val="Beams_Steel_(SF)2"/>
      <sheetName val="Slab_Steel_(SF)2"/>
      <sheetName val="Beams_Steel_(1F)2"/>
      <sheetName val="Slab_Steel_(1F)2"/>
      <sheetName val="Beams_Steel_(2F&amp;3F)2"/>
      <sheetName val="Slab_Steel_(2F&amp;3F)2"/>
      <sheetName val="Beams_Steel_(4F)2"/>
      <sheetName val="Slab_Steel_(4F)2"/>
      <sheetName val="Beams_Steel_(5F-7F)2"/>
      <sheetName val="Slab_Steel_(5F-7F)2"/>
      <sheetName val="Beams_Steel_(8F-15F&amp;18F)2"/>
      <sheetName val="Slab_Steel_(8F-15F&amp;18F)2"/>
      <sheetName val="Beams_Steel_(16F&amp;17F)2"/>
      <sheetName val="Slab_Steel_(16F&amp;17F)2"/>
      <sheetName val="Beams_Steel_(TF)2"/>
      <sheetName val="Slab_Steel_(TF)2"/>
      <sheetName val="100mm_Block_Work2"/>
      <sheetName val="150mm_BLOCKS2"/>
      <sheetName val="200mm_BLOCKS2"/>
      <sheetName val="Internal_Walls_Plastering2"/>
      <sheetName val="Internal_Ceiling_Plastering2"/>
      <sheetName val="External_plaster2"/>
      <sheetName val="Tower-_A_(Abstract)2"/>
      <sheetName val="Canopy-2_RCC3"/>
      <sheetName val="Canopy_-1_RCC2"/>
      <sheetName val="Canaopy-2_steel2"/>
      <sheetName val="Canopy-1_steel2"/>
      <sheetName val="Columns_above_terrace2"/>
      <sheetName val="OHT_bottom_&amp;_walls_2"/>
      <sheetName val="Slab_&amp;_Beam_at_0_00lvl2"/>
      <sheetName val="Slab_&amp;_Beam_at_+3_25lvl2"/>
      <sheetName val="Parapet_slab&amp;beams2"/>
      <sheetName val="Column_Steel(SF_to_TF)2"/>
      <sheetName val="Above_terrace_column_steel2"/>
      <sheetName val="Lift_Wall_-_Stilt_Floor2"/>
      <sheetName val="Lift_Wall_1F-6F2"/>
      <sheetName val="Lift_Wall_7F-12F2"/>
      <sheetName val="Lift_Wall_13F-18F2"/>
      <sheetName val="Lift_wall_terrace_floor2"/>
      <sheetName val="Staircase_-_UBF2"/>
      <sheetName val="Staircase_-_SF2"/>
      <sheetName val="Staircase_-_1F-7F2"/>
      <sheetName val="Staircase_-_8F-18F2"/>
      <sheetName val="Beam_Steel_-_SF2"/>
      <sheetName val="Slab_Steel_-_SF2"/>
      <sheetName val="Beam_Steel-_1F2"/>
      <sheetName val="Slab_Steel_-_1F2"/>
      <sheetName val="Beams_Steel_2F2"/>
      <sheetName val="Slab_steel_2F2"/>
      <sheetName val="Beams_Steel_3F2"/>
      <sheetName val="Slab_steel_3F2"/>
      <sheetName val="Beams_Steel_-_4F2"/>
      <sheetName val="Slab_steel_4F2"/>
      <sheetName val="Beam_steel_5F-7F2"/>
      <sheetName val="Slab_steel_5F-7F2"/>
      <sheetName val="Beam_steel_8F-15F_&amp;_18F2"/>
      <sheetName val="Slab_steel_8F-15F&amp;_18F2"/>
      <sheetName val="Beam_steel_16F_-_17F2"/>
      <sheetName val="Slab_steel_16F_-_17F2"/>
      <sheetName val="Beam_steel_TF2"/>
      <sheetName val="Slab_steel_TF2"/>
      <sheetName val="OHT_Slab_steel_2"/>
      <sheetName val="OHT_beam_steel_2"/>
      <sheetName val="A-_terrace_coping_BBS2"/>
      <sheetName val="Copping_beam_BBS_A_terrace2"/>
      <sheetName val="150_mm_BLOCKS2"/>
      <sheetName val="200_mm_BLOCKS2"/>
      <sheetName val="LIST_OF_MAKES2"/>
      <sheetName val="April_Analysts2"/>
      <sheetName val="Basic_Rate2"/>
      <sheetName val="Consumer_Fraud2"/>
      <sheetName val="Avoidance_2"/>
      <sheetName val="Cons_Recov_Rates2"/>
      <sheetName val="Consumer_Supps2"/>
      <sheetName val="Consumer_Outbound2"/>
      <sheetName val="FY_Loss_Frcst2"/>
      <sheetName val="footing_for_SP2"/>
      <sheetName val="AD_ST2"/>
      <sheetName val="Inc_St_-Link1"/>
      <sheetName val="Civil_Works1"/>
      <sheetName val="August_TB1"/>
      <sheetName val="2000_MOR1"/>
      <sheetName val="PRECAST_lightconc_II1"/>
      <sheetName val="Roof__PT_beams_1"/>
      <sheetName val="Client_Addressess_1"/>
      <sheetName val="Basic_Rates1"/>
      <sheetName val="SP_Break_Up1"/>
      <sheetName val="cubes_M25_Nov-03"/>
      <sheetName val="HR_&amp;_Admin"/>
      <sheetName val="7_Other_Costs"/>
      <sheetName val="Staff_Acco_6"/>
      <sheetName val="activit-graph__"/>
      <sheetName val="steam_outlet"/>
      <sheetName val="P_C"/>
      <sheetName val="RAB_ABSTRACT-C&amp;B"/>
      <sheetName val="Water_supply__"/>
      <sheetName val="Nt_Item"/>
      <sheetName val="MB-Grade_Slab"/>
      <sheetName val="MB-Fdn&amp;RW_Ftgs_"/>
      <sheetName val="Weld_mesh"/>
      <sheetName val="MB-RCC-Col_&amp;Ped"/>
      <sheetName val="MB-Ped&amp;Col_-Shut_"/>
      <sheetName val="MB-RCC-Deck_Slab"/>
      <sheetName val="MB-Wall-Shut_"/>
      <sheetName val="MB-Others-Shut_"/>
      <sheetName val="MB-Footings_Shut"/>
      <sheetName val="MB-Block_Work"/>
      <sheetName val="MB-Insert_Plates"/>
      <sheetName val="Basic_Rate_Summary_Steel"/>
      <sheetName val="Basic_Rate_Summary_RMC"/>
      <sheetName val="Elec__Debit"/>
      <sheetName val="Physical_Check"/>
      <sheetName val="Man_Power"/>
      <sheetName val="MERGED CODES &amp; NAMES"/>
      <sheetName val="TYPES"/>
      <sheetName val="MPC"/>
      <sheetName val="Drop Down List"/>
      <sheetName val="BS1"/>
      <sheetName val="chiet tinh"/>
      <sheetName val="hdpe_basic"/>
      <sheetName val="Bill 3 - Site Works"/>
      <sheetName val="As per PCA"/>
      <sheetName val="opd"/>
      <sheetName val="table"/>
      <sheetName val="t_prsr"/>
      <sheetName val="report"/>
      <sheetName val="Mesurement"/>
      <sheetName val="carting"/>
      <sheetName val="Gen Info"/>
      <sheetName val="1V800"/>
      <sheetName val="ABS1"/>
      <sheetName val="Inputs"/>
      <sheetName val="FS-BOREWELL"/>
      <sheetName val="FS-KKC-EST"/>
      <sheetName val="FS-VBC-EST"/>
      <sheetName val="Boq - Flats"/>
      <sheetName val="Ins &amp; Bonds"/>
      <sheetName val="Boq Block A"/>
      <sheetName val="ABB"/>
      <sheetName val="GE"/>
      <sheetName val="Block  A"/>
      <sheetName val="A.O.R r1Str"/>
      <sheetName val="A.O.R r1"/>
      <sheetName val="A.O.R (2)"/>
      <sheetName val="ACS(1)"/>
      <sheetName val="FAS-C(4)"/>
      <sheetName val="CCTV(old)"/>
      <sheetName val="loadcal"/>
      <sheetName val="Detalied Summary "/>
      <sheetName val="EAW Final Accounts - 99"/>
      <sheetName val="Fin. Assumpt. - Sensitivities"/>
      <sheetName val="Allg. Angaben"/>
      <sheetName val="2.civil-RA"/>
      <sheetName val="RA_12"/>
      <sheetName val="MH(on_site)1"/>
      <sheetName val="boq_lt1"/>
      <sheetName val="02_10_061"/>
      <sheetName val="DATA_INPU_KN_(1)1"/>
      <sheetName val="DATA_INPU_KN1"/>
      <sheetName val="Plant_&amp;__Machinery1"/>
      <sheetName val="REFERANCE_DATA1"/>
      <sheetName val="DOOR_WINDOW1"/>
      <sheetName val="Cash_Flow_Working1"/>
      <sheetName val="First_Floor_"/>
      <sheetName val="Detail_1A"/>
      <sheetName val="Beam-design_exp"/>
      <sheetName val="Basic_Rates_-_Lab"/>
      <sheetName val="Basic_Rates_-_Assump"/>
      <sheetName val="Mix_Design"/>
      <sheetName val="L_(4)"/>
      <sheetName val="Summary_of_Rates(Civil)"/>
      <sheetName val="road_est"/>
      <sheetName val="ABST_SANITARY"/>
      <sheetName val="ABST_CIVIL"/>
      <sheetName val="SSR_2014-15_Rates"/>
      <sheetName val="GROUND_FLOOR"/>
      <sheetName val="2nd_"/>
      <sheetName val="Bechtel_Norms"/>
      <sheetName val="CS_PIPING"/>
      <sheetName val="TECH_DATA"/>
      <sheetName val="no_"/>
      <sheetName val="Control_Panel"/>
      <sheetName val="BOQ_-_Plaster"/>
      <sheetName val="BOQ_-_Gypsum"/>
      <sheetName val="BOQ_-_Waterproofing"/>
      <sheetName val="Podium_Finishing"/>
      <sheetName val="Mezzanine_Floor_Beam"/>
      <sheetName val="Ground_Floor_Slab"/>
      <sheetName val="storm_water1"/>
      <sheetName val="Col_up_to_plinth"/>
      <sheetName val="Dura_Board"/>
      <sheetName val="Milestone_Corr"/>
      <sheetName val="Plinth_Beam_"/>
      <sheetName val="DATA_SHEET_FOR_2014-15"/>
      <sheetName val="Resource_Usage"/>
      <sheetName val="Detailed_Summary_(3)"/>
      <sheetName val="Analisa_&amp;_Upah"/>
      <sheetName val="SC_Cost_FEB_03"/>
      <sheetName val="SPILL_OVER"/>
      <sheetName val="Abstract Sheet"/>
      <sheetName val="F1a-Pile"/>
      <sheetName val="RateAnalysis"/>
      <sheetName val="Basis"/>
      <sheetName val="Angebot18.7."/>
      <sheetName val="Summary output"/>
      <sheetName val="ASS"/>
      <sheetName val="Cases"/>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4"/>
      <sheetName val="grid"/>
      <sheetName val="CFLOW"/>
      <sheetName val="CASH CONTRACTS"/>
      <sheetName val="Contract Night Staff"/>
      <sheetName val="Contract Day Staff"/>
      <sheetName val="Day Shift"/>
      <sheetName val="Night Shift"/>
      <sheetName val="Rock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sheetData sheetId="145"/>
      <sheetData sheetId="146"/>
      <sheetData sheetId="147"/>
      <sheetData sheetId="148"/>
      <sheetData sheetId="149"/>
      <sheetData sheetId="150"/>
      <sheetData sheetId="151"/>
      <sheetData sheetId="152"/>
      <sheetData sheetId="153"/>
      <sheetData sheetId="154" refreshError="1"/>
      <sheetData sheetId="155"/>
      <sheetData sheetId="156"/>
      <sheetData sheetId="157" refreshError="1"/>
      <sheetData sheetId="158" refreshError="1"/>
      <sheetData sheetId="159" refreshError="1"/>
      <sheetData sheetId="160" refreshError="1"/>
      <sheetData sheetId="161">
        <row r="52">
          <cell r="B52" t="str">
            <v>Main Panel</v>
          </cell>
        </row>
      </sheetData>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ow r="52">
          <cell r="B52" t="str">
            <v>Main Panel</v>
          </cell>
        </row>
      </sheetData>
      <sheetData sheetId="246">
        <row r="52">
          <cell r="B52" t="str">
            <v>Main Panel</v>
          </cell>
        </row>
      </sheetData>
      <sheetData sheetId="247">
        <row r="52">
          <cell r="B52" t="str">
            <v>Main Panel</v>
          </cell>
        </row>
      </sheetData>
      <sheetData sheetId="248">
        <row r="52">
          <cell r="B52" t="str">
            <v>Main Panel</v>
          </cell>
        </row>
      </sheetData>
      <sheetData sheetId="249">
        <row r="52">
          <cell r="B52" t="str">
            <v>Main Panel</v>
          </cell>
        </row>
      </sheetData>
      <sheetData sheetId="250">
        <row r="52">
          <cell r="B52" t="str">
            <v>Main Panel</v>
          </cell>
        </row>
      </sheetData>
      <sheetData sheetId="251">
        <row r="52">
          <cell r="B52" t="str">
            <v>Main Panel</v>
          </cell>
        </row>
      </sheetData>
      <sheetData sheetId="252">
        <row r="52">
          <cell r="B52" t="str">
            <v>Main Panel</v>
          </cell>
        </row>
      </sheetData>
      <sheetData sheetId="253">
        <row r="52">
          <cell r="B52" t="str">
            <v>Main Panel</v>
          </cell>
        </row>
      </sheetData>
      <sheetData sheetId="254">
        <row r="52">
          <cell r="B52" t="str">
            <v>Main Panel</v>
          </cell>
        </row>
      </sheetData>
      <sheetData sheetId="255">
        <row r="52">
          <cell r="B52" t="str">
            <v>Main Panel</v>
          </cell>
        </row>
      </sheetData>
      <sheetData sheetId="256">
        <row r="52">
          <cell r="B52" t="str">
            <v>Main Panel</v>
          </cell>
        </row>
      </sheetData>
      <sheetData sheetId="257">
        <row r="52">
          <cell r="B52" t="str">
            <v>Main Panel</v>
          </cell>
        </row>
      </sheetData>
      <sheetData sheetId="258">
        <row r="52">
          <cell r="B52" t="str">
            <v>Main Panel</v>
          </cell>
        </row>
      </sheetData>
      <sheetData sheetId="259">
        <row r="52">
          <cell r="B52" t="str">
            <v>Main Panel</v>
          </cell>
        </row>
      </sheetData>
      <sheetData sheetId="260">
        <row r="52">
          <cell r="B52" t="str">
            <v>Main Panel</v>
          </cell>
        </row>
      </sheetData>
      <sheetData sheetId="261">
        <row r="52">
          <cell r="B52" t="str">
            <v>Main Panel</v>
          </cell>
        </row>
      </sheetData>
      <sheetData sheetId="262">
        <row r="52">
          <cell r="B52" t="str">
            <v>Main Panel</v>
          </cell>
        </row>
      </sheetData>
      <sheetData sheetId="263">
        <row r="52">
          <cell r="B52" t="str">
            <v>Main Panel</v>
          </cell>
        </row>
      </sheetData>
      <sheetData sheetId="264">
        <row r="52">
          <cell r="B52" t="str">
            <v>Main Panel</v>
          </cell>
        </row>
      </sheetData>
      <sheetData sheetId="265">
        <row r="52">
          <cell r="B52" t="str">
            <v>Main Panel</v>
          </cell>
        </row>
      </sheetData>
      <sheetData sheetId="266">
        <row r="52">
          <cell r="B52" t="str">
            <v>Main Panel</v>
          </cell>
        </row>
      </sheetData>
      <sheetData sheetId="267">
        <row r="52">
          <cell r="B52" t="str">
            <v>Main Panel</v>
          </cell>
        </row>
      </sheetData>
      <sheetData sheetId="268">
        <row r="52">
          <cell r="B52" t="str">
            <v>Main Panel</v>
          </cell>
        </row>
      </sheetData>
      <sheetData sheetId="269">
        <row r="52">
          <cell r="B52" t="str">
            <v>Main Panel</v>
          </cell>
        </row>
      </sheetData>
      <sheetData sheetId="270">
        <row r="52">
          <cell r="B52" t="str">
            <v>Main Panel</v>
          </cell>
        </row>
      </sheetData>
      <sheetData sheetId="271">
        <row r="52">
          <cell r="B52" t="str">
            <v>Main Panel</v>
          </cell>
        </row>
      </sheetData>
      <sheetData sheetId="272">
        <row r="52">
          <cell r="B52" t="str">
            <v>Main Panel</v>
          </cell>
        </row>
      </sheetData>
      <sheetData sheetId="273">
        <row r="52">
          <cell r="B52" t="str">
            <v>Main Panel</v>
          </cell>
        </row>
      </sheetData>
      <sheetData sheetId="274">
        <row r="52">
          <cell r="B52" t="str">
            <v>Main Panel</v>
          </cell>
        </row>
      </sheetData>
      <sheetData sheetId="275">
        <row r="52">
          <cell r="B52" t="str">
            <v>Main Panel</v>
          </cell>
        </row>
      </sheetData>
      <sheetData sheetId="276">
        <row r="52">
          <cell r="B52" t="str">
            <v>Main Panel</v>
          </cell>
        </row>
      </sheetData>
      <sheetData sheetId="277">
        <row r="52">
          <cell r="B52" t="str">
            <v>Main Panel</v>
          </cell>
        </row>
      </sheetData>
      <sheetData sheetId="278">
        <row r="52">
          <cell r="B52" t="str">
            <v>Main Panel</v>
          </cell>
        </row>
      </sheetData>
      <sheetData sheetId="279">
        <row r="52">
          <cell r="B52" t="str">
            <v>Main Panel</v>
          </cell>
        </row>
      </sheetData>
      <sheetData sheetId="280">
        <row r="52">
          <cell r="B52" t="str">
            <v>Main Panel</v>
          </cell>
        </row>
      </sheetData>
      <sheetData sheetId="281">
        <row r="52">
          <cell r="B52" t="str">
            <v>Main Panel</v>
          </cell>
        </row>
      </sheetData>
      <sheetData sheetId="282">
        <row r="52">
          <cell r="B52" t="str">
            <v>Main Panel</v>
          </cell>
        </row>
      </sheetData>
      <sheetData sheetId="283">
        <row r="52">
          <cell r="B52" t="str">
            <v>Main Panel</v>
          </cell>
        </row>
      </sheetData>
      <sheetData sheetId="284">
        <row r="52">
          <cell r="B52" t="str">
            <v>Main Panel</v>
          </cell>
        </row>
      </sheetData>
      <sheetData sheetId="285">
        <row r="52">
          <cell r="B52" t="str">
            <v>Main Panel</v>
          </cell>
        </row>
      </sheetData>
      <sheetData sheetId="286">
        <row r="52">
          <cell r="B52" t="str">
            <v>Main Panel</v>
          </cell>
        </row>
      </sheetData>
      <sheetData sheetId="287">
        <row r="52">
          <cell r="B52" t="str">
            <v>Main Panel</v>
          </cell>
        </row>
      </sheetData>
      <sheetData sheetId="288">
        <row r="52">
          <cell r="B52" t="str">
            <v>Main Panel</v>
          </cell>
        </row>
      </sheetData>
      <sheetData sheetId="289">
        <row r="52">
          <cell r="B52" t="str">
            <v>Main Panel</v>
          </cell>
        </row>
      </sheetData>
      <sheetData sheetId="290">
        <row r="52">
          <cell r="B52" t="str">
            <v>Main Panel</v>
          </cell>
        </row>
      </sheetData>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ow r="52">
          <cell r="B52" t="str">
            <v>Main Panel</v>
          </cell>
        </row>
      </sheetData>
      <sheetData sheetId="476">
        <row r="52">
          <cell r="B52" t="str">
            <v>Main Panel</v>
          </cell>
        </row>
      </sheetData>
      <sheetData sheetId="477">
        <row r="52">
          <cell r="B52" t="str">
            <v>Main Panel</v>
          </cell>
        </row>
      </sheetData>
      <sheetData sheetId="478">
        <row r="52">
          <cell r="B52" t="str">
            <v>Main Panel</v>
          </cell>
        </row>
      </sheetData>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ow r="52">
          <cell r="B52" t="str">
            <v>Main Panel</v>
          </cell>
        </row>
      </sheetData>
      <sheetData sheetId="523">
        <row r="52">
          <cell r="B52" t="str">
            <v>Main Panel</v>
          </cell>
        </row>
      </sheetData>
      <sheetData sheetId="524">
        <row r="52">
          <cell r="B52" t="str">
            <v>Main Panel</v>
          </cell>
        </row>
      </sheetData>
      <sheetData sheetId="525">
        <row r="52">
          <cell r="B52" t="str">
            <v>Main Panel</v>
          </cell>
        </row>
      </sheetData>
      <sheetData sheetId="526">
        <row r="52">
          <cell r="B52" t="str">
            <v>Main Panel</v>
          </cell>
        </row>
      </sheetData>
      <sheetData sheetId="527">
        <row r="52">
          <cell r="B52" t="str">
            <v>Main Panel</v>
          </cell>
        </row>
      </sheetData>
      <sheetData sheetId="528">
        <row r="52">
          <cell r="B52" t="str">
            <v>Main Panel</v>
          </cell>
        </row>
      </sheetData>
      <sheetData sheetId="529">
        <row r="52">
          <cell r="B52" t="str">
            <v>Main Panel</v>
          </cell>
        </row>
      </sheetData>
      <sheetData sheetId="530">
        <row r="52">
          <cell r="B52" t="str">
            <v>Main Panel</v>
          </cell>
        </row>
      </sheetData>
      <sheetData sheetId="531">
        <row r="52">
          <cell r="B52" t="str">
            <v>Main Panel</v>
          </cell>
        </row>
      </sheetData>
      <sheetData sheetId="532">
        <row r="52">
          <cell r="B52" t="str">
            <v>Main Panel</v>
          </cell>
        </row>
      </sheetData>
      <sheetData sheetId="533">
        <row r="52">
          <cell r="B52" t="str">
            <v>Main Panel</v>
          </cell>
        </row>
      </sheetData>
      <sheetData sheetId="534">
        <row r="52">
          <cell r="B52" t="str">
            <v>Main Panel</v>
          </cell>
        </row>
      </sheetData>
      <sheetData sheetId="535">
        <row r="52">
          <cell r="B52" t="str">
            <v>Main Panel</v>
          </cell>
        </row>
      </sheetData>
      <sheetData sheetId="536">
        <row r="52">
          <cell r="B52" t="str">
            <v>Main Panel</v>
          </cell>
        </row>
      </sheetData>
      <sheetData sheetId="537">
        <row r="52">
          <cell r="B52" t="str">
            <v>Main Panel</v>
          </cell>
        </row>
      </sheetData>
      <sheetData sheetId="538">
        <row r="52">
          <cell r="B52" t="str">
            <v>Main Panel</v>
          </cell>
        </row>
      </sheetData>
      <sheetData sheetId="539">
        <row r="52">
          <cell r="B52" t="str">
            <v>Main Panel</v>
          </cell>
        </row>
      </sheetData>
      <sheetData sheetId="540">
        <row r="52">
          <cell r="B52" t="str">
            <v>Main Panel</v>
          </cell>
        </row>
      </sheetData>
      <sheetData sheetId="541">
        <row r="52">
          <cell r="B52" t="str">
            <v>Main Panel</v>
          </cell>
        </row>
      </sheetData>
      <sheetData sheetId="542">
        <row r="52">
          <cell r="B52" t="str">
            <v>Main Panel</v>
          </cell>
        </row>
      </sheetData>
      <sheetData sheetId="543">
        <row r="52">
          <cell r="B52" t="str">
            <v>Main Panel</v>
          </cell>
        </row>
      </sheetData>
      <sheetData sheetId="544">
        <row r="52">
          <cell r="B52" t="str">
            <v>Main Panel</v>
          </cell>
        </row>
      </sheetData>
      <sheetData sheetId="545">
        <row r="52">
          <cell r="B52" t="str">
            <v>Main Panel</v>
          </cell>
        </row>
      </sheetData>
      <sheetData sheetId="546">
        <row r="52">
          <cell r="B52" t="str">
            <v>Main Panel</v>
          </cell>
        </row>
      </sheetData>
      <sheetData sheetId="547">
        <row r="52">
          <cell r="B52" t="str">
            <v>Main Panel</v>
          </cell>
        </row>
      </sheetData>
      <sheetData sheetId="548">
        <row r="52">
          <cell r="B52" t="str">
            <v>Main Panel</v>
          </cell>
        </row>
      </sheetData>
      <sheetData sheetId="549">
        <row r="52">
          <cell r="B52" t="str">
            <v>Main Panel</v>
          </cell>
        </row>
      </sheetData>
      <sheetData sheetId="550">
        <row r="52">
          <cell r="B52" t="str">
            <v>Main Panel</v>
          </cell>
        </row>
      </sheetData>
      <sheetData sheetId="551">
        <row r="52">
          <cell r="B52" t="str">
            <v>Main Panel</v>
          </cell>
        </row>
      </sheetData>
      <sheetData sheetId="552">
        <row r="52">
          <cell r="B52" t="str">
            <v>Main Panel</v>
          </cell>
        </row>
      </sheetData>
      <sheetData sheetId="553">
        <row r="52">
          <cell r="B52" t="str">
            <v>Main Panel</v>
          </cell>
        </row>
      </sheetData>
      <sheetData sheetId="554">
        <row r="52">
          <cell r="B52" t="str">
            <v>Main Panel</v>
          </cell>
        </row>
      </sheetData>
      <sheetData sheetId="555">
        <row r="52">
          <cell r="B52" t="str">
            <v>Main Panel</v>
          </cell>
        </row>
      </sheetData>
      <sheetData sheetId="556">
        <row r="52">
          <cell r="B52" t="str">
            <v>Main Panel</v>
          </cell>
        </row>
      </sheetData>
      <sheetData sheetId="557">
        <row r="52">
          <cell r="B52" t="str">
            <v>Main Panel</v>
          </cell>
        </row>
      </sheetData>
      <sheetData sheetId="558">
        <row r="52">
          <cell r="B52" t="str">
            <v>Main Panel</v>
          </cell>
        </row>
      </sheetData>
      <sheetData sheetId="559">
        <row r="52">
          <cell r="B52" t="str">
            <v>Main Panel</v>
          </cell>
        </row>
      </sheetData>
      <sheetData sheetId="560">
        <row r="52">
          <cell r="B52" t="str">
            <v>Main Panel</v>
          </cell>
        </row>
      </sheetData>
      <sheetData sheetId="561">
        <row r="52">
          <cell r="B52" t="str">
            <v>Main Panel</v>
          </cell>
        </row>
      </sheetData>
      <sheetData sheetId="562">
        <row r="52">
          <cell r="B52" t="str">
            <v>Main Panel</v>
          </cell>
        </row>
      </sheetData>
      <sheetData sheetId="563">
        <row r="52">
          <cell r="B52" t="str">
            <v>Main Panel</v>
          </cell>
        </row>
      </sheetData>
      <sheetData sheetId="564">
        <row r="52">
          <cell r="B52" t="str">
            <v>Main Panel</v>
          </cell>
        </row>
      </sheetData>
      <sheetData sheetId="565">
        <row r="52">
          <cell r="B52" t="str">
            <v>Main Panel</v>
          </cell>
        </row>
      </sheetData>
      <sheetData sheetId="566">
        <row r="52">
          <cell r="B52" t="str">
            <v>Main Panel</v>
          </cell>
        </row>
      </sheetData>
      <sheetData sheetId="567">
        <row r="52">
          <cell r="B52" t="str">
            <v>Main Panel</v>
          </cell>
        </row>
      </sheetData>
      <sheetData sheetId="568">
        <row r="52">
          <cell r="B52" t="str">
            <v>Main Panel</v>
          </cell>
        </row>
      </sheetData>
      <sheetData sheetId="569" refreshError="1"/>
      <sheetData sheetId="570">
        <row r="52">
          <cell r="B52" t="str">
            <v>Main Panel</v>
          </cell>
        </row>
      </sheetData>
      <sheetData sheetId="571">
        <row r="52">
          <cell r="B52" t="str">
            <v>Main Panel</v>
          </cell>
        </row>
      </sheetData>
      <sheetData sheetId="572">
        <row r="52">
          <cell r="B52" t="str">
            <v>Main Panel</v>
          </cell>
        </row>
      </sheetData>
      <sheetData sheetId="573">
        <row r="52">
          <cell r="B52" t="str">
            <v>Main Panel</v>
          </cell>
        </row>
      </sheetData>
      <sheetData sheetId="574">
        <row r="52">
          <cell r="B52" t="str">
            <v>Main Panel</v>
          </cell>
        </row>
      </sheetData>
      <sheetData sheetId="575">
        <row r="52">
          <cell r="B52" t="str">
            <v>Main Panel</v>
          </cell>
        </row>
      </sheetData>
      <sheetData sheetId="576">
        <row r="52">
          <cell r="B52" t="str">
            <v>Main Panel</v>
          </cell>
        </row>
      </sheetData>
      <sheetData sheetId="577">
        <row r="52">
          <cell r="B52" t="str">
            <v>Main Panel</v>
          </cell>
        </row>
      </sheetData>
      <sheetData sheetId="578">
        <row r="52">
          <cell r="B52" t="str">
            <v>Main Panel</v>
          </cell>
        </row>
      </sheetData>
      <sheetData sheetId="579">
        <row r="52">
          <cell r="B52" t="str">
            <v>Main Panel</v>
          </cell>
        </row>
      </sheetData>
      <sheetData sheetId="580">
        <row r="52">
          <cell r="B52" t="str">
            <v>Main Panel</v>
          </cell>
        </row>
      </sheetData>
      <sheetData sheetId="581">
        <row r="52">
          <cell r="B52" t="str">
            <v>Main Panel</v>
          </cell>
        </row>
      </sheetData>
      <sheetData sheetId="582">
        <row r="52">
          <cell r="B52" t="str">
            <v>Main Panel</v>
          </cell>
        </row>
      </sheetData>
      <sheetData sheetId="583">
        <row r="52">
          <cell r="B52" t="str">
            <v>Main Panel</v>
          </cell>
        </row>
      </sheetData>
      <sheetData sheetId="584">
        <row r="52">
          <cell r="B52" t="str">
            <v>Main Panel</v>
          </cell>
        </row>
      </sheetData>
      <sheetData sheetId="585">
        <row r="52">
          <cell r="B52" t="str">
            <v>Main Panel</v>
          </cell>
        </row>
      </sheetData>
      <sheetData sheetId="586">
        <row r="52">
          <cell r="B52" t="str">
            <v>Main Panel</v>
          </cell>
        </row>
      </sheetData>
      <sheetData sheetId="587">
        <row r="52">
          <cell r="B52" t="str">
            <v>Main Panel</v>
          </cell>
        </row>
      </sheetData>
      <sheetData sheetId="588">
        <row r="52">
          <cell r="B52" t="str">
            <v>Main Panel</v>
          </cell>
        </row>
      </sheetData>
      <sheetData sheetId="589">
        <row r="52">
          <cell r="B52" t="str">
            <v>Main Panel</v>
          </cell>
        </row>
      </sheetData>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ow r="52">
          <cell r="B52" t="str">
            <v>Main Panel</v>
          </cell>
        </row>
      </sheetData>
      <sheetData sheetId="618">
        <row r="52">
          <cell r="B52" t="str">
            <v>Main Panel</v>
          </cell>
        </row>
      </sheetData>
      <sheetData sheetId="619">
        <row r="52">
          <cell r="B52" t="str">
            <v>Main Panel</v>
          </cell>
        </row>
      </sheetData>
      <sheetData sheetId="620">
        <row r="52">
          <cell r="B52" t="str">
            <v>Main Panel</v>
          </cell>
        </row>
      </sheetData>
      <sheetData sheetId="621">
        <row r="52">
          <cell r="B52" t="str">
            <v>Main Panel</v>
          </cell>
        </row>
      </sheetData>
      <sheetData sheetId="622">
        <row r="52">
          <cell r="B52" t="str">
            <v>Main Panel</v>
          </cell>
        </row>
      </sheetData>
      <sheetData sheetId="623">
        <row r="52">
          <cell r="B52" t="str">
            <v>Main Panel</v>
          </cell>
        </row>
      </sheetData>
      <sheetData sheetId="624">
        <row r="52">
          <cell r="B52" t="str">
            <v>Main Panel</v>
          </cell>
        </row>
      </sheetData>
      <sheetData sheetId="625">
        <row r="52">
          <cell r="B52" t="str">
            <v>Main Panel</v>
          </cell>
        </row>
      </sheetData>
      <sheetData sheetId="626">
        <row r="52">
          <cell r="B52" t="str">
            <v>Main Panel</v>
          </cell>
        </row>
      </sheetData>
      <sheetData sheetId="627">
        <row r="52">
          <cell r="B52" t="str">
            <v>Main Panel</v>
          </cell>
        </row>
      </sheetData>
      <sheetData sheetId="628">
        <row r="52">
          <cell r="B52" t="str">
            <v>Main Panel</v>
          </cell>
        </row>
      </sheetData>
      <sheetData sheetId="629">
        <row r="52">
          <cell r="B52" t="str">
            <v>Main Panel</v>
          </cell>
        </row>
      </sheetData>
      <sheetData sheetId="630">
        <row r="52">
          <cell r="B52" t="str">
            <v>Main Panel</v>
          </cell>
        </row>
      </sheetData>
      <sheetData sheetId="631">
        <row r="52">
          <cell r="B52" t="str">
            <v>Main Panel</v>
          </cell>
        </row>
      </sheetData>
      <sheetData sheetId="632" refreshError="1"/>
      <sheetData sheetId="633">
        <row r="52">
          <cell r="B52" t="str">
            <v>Main Panel</v>
          </cell>
        </row>
      </sheetData>
      <sheetData sheetId="634" refreshError="1"/>
      <sheetData sheetId="635" refreshError="1"/>
      <sheetData sheetId="636" refreshError="1"/>
      <sheetData sheetId="637">
        <row r="52">
          <cell r="B52" t="str">
            <v>Main Panel</v>
          </cell>
        </row>
      </sheetData>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ow r="52">
          <cell r="B52" t="str">
            <v>Main Panel</v>
          </cell>
        </row>
      </sheetData>
      <sheetData sheetId="658">
        <row r="52">
          <cell r="B52" t="str">
            <v>Main Panel</v>
          </cell>
        </row>
      </sheetData>
      <sheetData sheetId="659">
        <row r="52">
          <cell r="B52" t="str">
            <v>Main Panel</v>
          </cell>
        </row>
      </sheetData>
      <sheetData sheetId="660">
        <row r="52">
          <cell r="B52" t="str">
            <v>Main Panel</v>
          </cell>
        </row>
      </sheetData>
      <sheetData sheetId="661">
        <row r="52">
          <cell r="B52" t="str">
            <v>Main Panel</v>
          </cell>
        </row>
      </sheetData>
      <sheetData sheetId="662">
        <row r="52">
          <cell r="B52" t="str">
            <v>Main Panel</v>
          </cell>
        </row>
      </sheetData>
      <sheetData sheetId="663">
        <row r="52">
          <cell r="B52" t="str">
            <v>Main Panel</v>
          </cell>
        </row>
      </sheetData>
      <sheetData sheetId="664">
        <row r="52">
          <cell r="B52" t="str">
            <v>Main Panel</v>
          </cell>
        </row>
      </sheetData>
      <sheetData sheetId="665">
        <row r="52">
          <cell r="B52" t="str">
            <v>Main Panel</v>
          </cell>
        </row>
      </sheetData>
      <sheetData sheetId="666">
        <row r="52">
          <cell r="B52" t="str">
            <v>Main Panel</v>
          </cell>
        </row>
      </sheetData>
      <sheetData sheetId="667">
        <row r="52">
          <cell r="B52" t="str">
            <v>Main Panel</v>
          </cell>
        </row>
      </sheetData>
      <sheetData sheetId="668">
        <row r="52">
          <cell r="B52" t="str">
            <v>Main Panel</v>
          </cell>
        </row>
      </sheetData>
      <sheetData sheetId="669">
        <row r="52">
          <cell r="B52" t="str">
            <v>Main Panel</v>
          </cell>
        </row>
      </sheetData>
      <sheetData sheetId="670">
        <row r="52">
          <cell r="B52" t="str">
            <v>Main Panel</v>
          </cell>
        </row>
      </sheetData>
      <sheetData sheetId="671">
        <row r="52">
          <cell r="B52" t="str">
            <v>Main Panel</v>
          </cell>
        </row>
      </sheetData>
      <sheetData sheetId="672">
        <row r="52">
          <cell r="B52" t="str">
            <v>Main Panel</v>
          </cell>
        </row>
      </sheetData>
      <sheetData sheetId="673">
        <row r="52">
          <cell r="B52" t="str">
            <v>Main Panel</v>
          </cell>
        </row>
      </sheetData>
      <sheetData sheetId="674">
        <row r="52">
          <cell r="B52" t="str">
            <v>Main Panel</v>
          </cell>
        </row>
      </sheetData>
      <sheetData sheetId="675">
        <row r="52">
          <cell r="B52" t="str">
            <v>Main Panel</v>
          </cell>
        </row>
      </sheetData>
      <sheetData sheetId="676">
        <row r="52">
          <cell r="B52" t="str">
            <v>Main Panel</v>
          </cell>
        </row>
      </sheetData>
      <sheetData sheetId="677">
        <row r="52">
          <cell r="B52" t="str">
            <v>Main Panel</v>
          </cell>
        </row>
      </sheetData>
      <sheetData sheetId="678">
        <row r="52">
          <cell r="B52" t="str">
            <v>Main Panel</v>
          </cell>
        </row>
      </sheetData>
      <sheetData sheetId="679">
        <row r="52">
          <cell r="B52" t="str">
            <v>Main Panel</v>
          </cell>
        </row>
      </sheetData>
      <sheetData sheetId="680">
        <row r="52">
          <cell r="B52" t="str">
            <v>Main Panel</v>
          </cell>
        </row>
      </sheetData>
      <sheetData sheetId="681">
        <row r="52">
          <cell r="B52" t="str">
            <v>Main Panel</v>
          </cell>
        </row>
      </sheetData>
      <sheetData sheetId="682">
        <row r="52">
          <cell r="B52" t="str">
            <v>Main Panel</v>
          </cell>
        </row>
      </sheetData>
      <sheetData sheetId="683">
        <row r="52">
          <cell r="B52" t="str">
            <v>Main Panel</v>
          </cell>
        </row>
      </sheetData>
      <sheetData sheetId="684">
        <row r="52">
          <cell r="B52" t="str">
            <v>Main Panel</v>
          </cell>
        </row>
      </sheetData>
      <sheetData sheetId="685">
        <row r="52">
          <cell r="B52" t="str">
            <v>Main Panel</v>
          </cell>
        </row>
      </sheetData>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ow r="52">
          <cell r="B52" t="str">
            <v>Main Panel</v>
          </cell>
        </row>
      </sheetData>
      <sheetData sheetId="708">
        <row r="52">
          <cell r="B52" t="str">
            <v>Main Panel</v>
          </cell>
        </row>
      </sheetData>
      <sheetData sheetId="709">
        <row r="52">
          <cell r="B52" t="str">
            <v>Main Panel</v>
          </cell>
        </row>
      </sheetData>
      <sheetData sheetId="710">
        <row r="52">
          <cell r="B52" t="str">
            <v>Main Panel</v>
          </cell>
        </row>
      </sheetData>
      <sheetData sheetId="711">
        <row r="52">
          <cell r="B52" t="str">
            <v>Main Panel</v>
          </cell>
        </row>
      </sheetData>
      <sheetData sheetId="712">
        <row r="52">
          <cell r="B52" t="str">
            <v>Main Panel</v>
          </cell>
        </row>
      </sheetData>
      <sheetData sheetId="713"/>
      <sheetData sheetId="714" refreshError="1"/>
      <sheetData sheetId="715" refreshError="1"/>
      <sheetData sheetId="716" refreshError="1"/>
      <sheetData sheetId="717" refreshError="1"/>
      <sheetData sheetId="718"/>
      <sheetData sheetId="719"/>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ow r="52">
          <cell r="B52" t="str">
            <v>Main Panel</v>
          </cell>
        </row>
      </sheetData>
      <sheetData sheetId="783">
        <row r="52">
          <cell r="B52" t="str">
            <v>Main Panel</v>
          </cell>
        </row>
      </sheetData>
      <sheetData sheetId="784">
        <row r="52">
          <cell r="B52" t="str">
            <v>Main Panel</v>
          </cell>
        </row>
      </sheetData>
      <sheetData sheetId="785">
        <row r="52">
          <cell r="B52" t="str">
            <v>Main Panel</v>
          </cell>
        </row>
      </sheetData>
      <sheetData sheetId="786">
        <row r="52">
          <cell r="B52" t="str">
            <v>Main Panel</v>
          </cell>
        </row>
      </sheetData>
      <sheetData sheetId="787">
        <row r="52">
          <cell r="B52" t="str">
            <v>Main Panel</v>
          </cell>
        </row>
      </sheetData>
      <sheetData sheetId="788">
        <row r="52">
          <cell r="B52" t="str">
            <v>Main Panel</v>
          </cell>
        </row>
      </sheetData>
      <sheetData sheetId="789">
        <row r="52">
          <cell r="B52" t="str">
            <v>Main Panel</v>
          </cell>
        </row>
      </sheetData>
      <sheetData sheetId="790">
        <row r="52">
          <cell r="B52" t="str">
            <v>Main Panel</v>
          </cell>
        </row>
      </sheetData>
      <sheetData sheetId="791">
        <row r="52">
          <cell r="B52" t="str">
            <v>Main Panel</v>
          </cell>
        </row>
      </sheetData>
      <sheetData sheetId="792">
        <row r="52">
          <cell r="B52" t="str">
            <v>Main Panel</v>
          </cell>
        </row>
      </sheetData>
      <sheetData sheetId="793">
        <row r="52">
          <cell r="B52" t="str">
            <v>Main Panel</v>
          </cell>
        </row>
      </sheetData>
      <sheetData sheetId="794">
        <row r="52">
          <cell r="B52" t="str">
            <v>Main Panel</v>
          </cell>
        </row>
      </sheetData>
      <sheetData sheetId="795">
        <row r="52">
          <cell r="B52" t="str">
            <v>Main Panel</v>
          </cell>
        </row>
      </sheetData>
      <sheetData sheetId="796">
        <row r="52">
          <cell r="B52" t="str">
            <v>Main Panel</v>
          </cell>
        </row>
      </sheetData>
      <sheetData sheetId="797">
        <row r="52">
          <cell r="B52" t="str">
            <v>Main Panel</v>
          </cell>
        </row>
      </sheetData>
      <sheetData sheetId="798">
        <row r="52">
          <cell r="B52" t="str">
            <v>Main Panel</v>
          </cell>
        </row>
      </sheetData>
      <sheetData sheetId="799">
        <row r="52">
          <cell r="B52" t="str">
            <v>Main Panel</v>
          </cell>
        </row>
      </sheetData>
      <sheetData sheetId="800">
        <row r="52">
          <cell r="B52" t="str">
            <v>Main Panel</v>
          </cell>
        </row>
      </sheetData>
      <sheetData sheetId="801">
        <row r="52">
          <cell r="B52" t="str">
            <v>Main Panel</v>
          </cell>
        </row>
      </sheetData>
      <sheetData sheetId="802">
        <row r="52">
          <cell r="B52" t="str">
            <v>Main Panel</v>
          </cell>
        </row>
      </sheetData>
      <sheetData sheetId="803">
        <row r="52">
          <cell r="B52" t="str">
            <v>Main Panel</v>
          </cell>
        </row>
      </sheetData>
      <sheetData sheetId="804">
        <row r="52">
          <cell r="B52" t="str">
            <v>Main Panel</v>
          </cell>
        </row>
      </sheetData>
      <sheetData sheetId="805">
        <row r="52">
          <cell r="B52" t="str">
            <v>Main Panel</v>
          </cell>
        </row>
      </sheetData>
      <sheetData sheetId="806">
        <row r="52">
          <cell r="B52" t="str">
            <v>Main Panel</v>
          </cell>
        </row>
      </sheetData>
      <sheetData sheetId="807">
        <row r="52">
          <cell r="B52" t="str">
            <v>Main Panel</v>
          </cell>
        </row>
      </sheetData>
      <sheetData sheetId="808">
        <row r="52">
          <cell r="B52" t="str">
            <v>Main Panel</v>
          </cell>
        </row>
      </sheetData>
      <sheetData sheetId="809">
        <row r="52">
          <cell r="B52" t="str">
            <v>Main Panel</v>
          </cell>
        </row>
      </sheetData>
      <sheetData sheetId="810">
        <row r="52">
          <cell r="B52" t="str">
            <v>Main Panel</v>
          </cell>
        </row>
      </sheetData>
      <sheetData sheetId="811">
        <row r="52">
          <cell r="B52" t="str">
            <v>Main Panel</v>
          </cell>
        </row>
      </sheetData>
      <sheetData sheetId="812">
        <row r="52">
          <cell r="B52" t="str">
            <v>Main Panel</v>
          </cell>
        </row>
      </sheetData>
      <sheetData sheetId="813">
        <row r="52">
          <cell r="B52" t="str">
            <v>Main Panel</v>
          </cell>
        </row>
      </sheetData>
      <sheetData sheetId="814">
        <row r="52">
          <cell r="B52" t="str">
            <v>Main Panel</v>
          </cell>
        </row>
      </sheetData>
      <sheetData sheetId="815">
        <row r="52">
          <cell r="B52" t="str">
            <v>Main Panel</v>
          </cell>
        </row>
      </sheetData>
      <sheetData sheetId="816">
        <row r="52">
          <cell r="B52" t="str">
            <v>Main Panel</v>
          </cell>
        </row>
      </sheetData>
      <sheetData sheetId="817">
        <row r="52">
          <cell r="B52" t="str">
            <v>Main Panel</v>
          </cell>
        </row>
      </sheetData>
      <sheetData sheetId="818">
        <row r="52">
          <cell r="B52" t="str">
            <v>Main Panel</v>
          </cell>
        </row>
      </sheetData>
      <sheetData sheetId="819">
        <row r="52">
          <cell r="B52" t="str">
            <v>Main Panel</v>
          </cell>
        </row>
      </sheetData>
      <sheetData sheetId="820">
        <row r="52">
          <cell r="B52" t="str">
            <v>Main Panel</v>
          </cell>
        </row>
      </sheetData>
      <sheetData sheetId="821">
        <row r="52">
          <cell r="B52" t="str">
            <v>Main Panel</v>
          </cell>
        </row>
      </sheetData>
      <sheetData sheetId="822">
        <row r="52">
          <cell r="B52" t="str">
            <v>Main Panel</v>
          </cell>
        </row>
      </sheetData>
      <sheetData sheetId="823">
        <row r="52">
          <cell r="B52" t="str">
            <v>Main Panel</v>
          </cell>
        </row>
      </sheetData>
      <sheetData sheetId="824">
        <row r="52">
          <cell r="B52" t="str">
            <v>Main Panel</v>
          </cell>
        </row>
      </sheetData>
      <sheetData sheetId="825">
        <row r="52">
          <cell r="B52" t="str">
            <v>Main Panel</v>
          </cell>
        </row>
      </sheetData>
      <sheetData sheetId="826">
        <row r="52">
          <cell r="B52" t="str">
            <v>Main Panel</v>
          </cell>
        </row>
      </sheetData>
      <sheetData sheetId="827">
        <row r="52">
          <cell r="B52" t="str">
            <v>Main Panel</v>
          </cell>
        </row>
      </sheetData>
      <sheetData sheetId="828">
        <row r="52">
          <cell r="B52" t="str">
            <v>Main Panel</v>
          </cell>
        </row>
      </sheetData>
      <sheetData sheetId="829">
        <row r="52">
          <cell r="B52" t="str">
            <v>Main Panel</v>
          </cell>
        </row>
      </sheetData>
      <sheetData sheetId="830">
        <row r="52">
          <cell r="B52" t="str">
            <v>Main Panel</v>
          </cell>
        </row>
      </sheetData>
      <sheetData sheetId="831">
        <row r="52">
          <cell r="B52" t="str">
            <v>Main Panel</v>
          </cell>
        </row>
      </sheetData>
      <sheetData sheetId="832">
        <row r="52">
          <cell r="B52" t="str">
            <v>Main Panel</v>
          </cell>
        </row>
      </sheetData>
      <sheetData sheetId="833">
        <row r="52">
          <cell r="B52" t="str">
            <v>Main Panel</v>
          </cell>
        </row>
      </sheetData>
      <sheetData sheetId="834">
        <row r="52">
          <cell r="B52" t="str">
            <v>Main Panel</v>
          </cell>
        </row>
      </sheetData>
      <sheetData sheetId="835">
        <row r="52">
          <cell r="B52" t="str">
            <v>Main Panel</v>
          </cell>
        </row>
      </sheetData>
      <sheetData sheetId="836">
        <row r="52">
          <cell r="B52" t="str">
            <v>Main Panel</v>
          </cell>
        </row>
      </sheetData>
      <sheetData sheetId="837">
        <row r="52">
          <cell r="B52" t="str">
            <v>Main Panel</v>
          </cell>
        </row>
      </sheetData>
      <sheetData sheetId="838">
        <row r="52">
          <cell r="B52" t="str">
            <v>Main Panel</v>
          </cell>
        </row>
      </sheetData>
      <sheetData sheetId="839">
        <row r="52">
          <cell r="B52" t="str">
            <v>Main Panel</v>
          </cell>
        </row>
      </sheetData>
      <sheetData sheetId="840">
        <row r="52">
          <cell r="B52" t="str">
            <v>Main Panel</v>
          </cell>
        </row>
      </sheetData>
      <sheetData sheetId="841">
        <row r="52">
          <cell r="B52" t="str">
            <v>Main Panel</v>
          </cell>
        </row>
      </sheetData>
      <sheetData sheetId="842">
        <row r="52">
          <cell r="B52" t="str">
            <v>Main Panel</v>
          </cell>
        </row>
      </sheetData>
      <sheetData sheetId="843">
        <row r="52">
          <cell r="B52" t="str">
            <v>Main Panel</v>
          </cell>
        </row>
      </sheetData>
      <sheetData sheetId="844">
        <row r="52">
          <cell r="B52" t="str">
            <v>Main Panel</v>
          </cell>
        </row>
      </sheetData>
      <sheetData sheetId="845">
        <row r="52">
          <cell r="B52" t="str">
            <v>Main Panel</v>
          </cell>
        </row>
      </sheetData>
      <sheetData sheetId="846">
        <row r="52">
          <cell r="B52" t="str">
            <v>Main Panel</v>
          </cell>
        </row>
      </sheetData>
      <sheetData sheetId="847">
        <row r="52">
          <cell r="B52" t="str">
            <v>Main Panel</v>
          </cell>
        </row>
      </sheetData>
      <sheetData sheetId="848">
        <row r="52">
          <cell r="B52" t="str">
            <v>Main Panel</v>
          </cell>
        </row>
      </sheetData>
      <sheetData sheetId="849">
        <row r="52">
          <cell r="B52" t="str">
            <v>Main Panel</v>
          </cell>
        </row>
      </sheetData>
      <sheetData sheetId="850">
        <row r="52">
          <cell r="B52" t="str">
            <v>Main Panel</v>
          </cell>
        </row>
      </sheetData>
      <sheetData sheetId="851">
        <row r="52">
          <cell r="B52" t="str">
            <v>Main Panel</v>
          </cell>
        </row>
      </sheetData>
      <sheetData sheetId="852">
        <row r="52">
          <cell r="B52" t="str">
            <v>Main Panel</v>
          </cell>
        </row>
      </sheetData>
      <sheetData sheetId="853">
        <row r="52">
          <cell r="B52" t="str">
            <v>Main Panel</v>
          </cell>
        </row>
      </sheetData>
      <sheetData sheetId="854">
        <row r="52">
          <cell r="B52" t="str">
            <v>Main Panel</v>
          </cell>
        </row>
      </sheetData>
      <sheetData sheetId="855">
        <row r="52">
          <cell r="B52" t="str">
            <v>Main Panel</v>
          </cell>
        </row>
      </sheetData>
      <sheetData sheetId="856">
        <row r="52">
          <cell r="B52" t="str">
            <v>Main Panel</v>
          </cell>
        </row>
      </sheetData>
      <sheetData sheetId="857">
        <row r="52">
          <cell r="B52" t="str">
            <v>Main Panel</v>
          </cell>
        </row>
      </sheetData>
      <sheetData sheetId="858">
        <row r="52">
          <cell r="B52" t="str">
            <v>Main Panel</v>
          </cell>
        </row>
      </sheetData>
      <sheetData sheetId="859">
        <row r="52">
          <cell r="B52" t="str">
            <v>Main Panel</v>
          </cell>
        </row>
      </sheetData>
      <sheetData sheetId="860">
        <row r="52">
          <cell r="B52" t="str">
            <v>Main Panel</v>
          </cell>
        </row>
      </sheetData>
      <sheetData sheetId="861">
        <row r="52">
          <cell r="B52" t="str">
            <v>Main Panel</v>
          </cell>
        </row>
      </sheetData>
      <sheetData sheetId="862">
        <row r="52">
          <cell r="B52" t="str">
            <v>Main Panel</v>
          </cell>
        </row>
      </sheetData>
      <sheetData sheetId="863">
        <row r="52">
          <cell r="B52" t="str">
            <v>Main Panel</v>
          </cell>
        </row>
      </sheetData>
      <sheetData sheetId="864">
        <row r="52">
          <cell r="B52" t="str">
            <v>Main Panel</v>
          </cell>
        </row>
      </sheetData>
      <sheetData sheetId="865">
        <row r="52">
          <cell r="B52" t="str">
            <v>Main Panel</v>
          </cell>
        </row>
      </sheetData>
      <sheetData sheetId="866">
        <row r="52">
          <cell r="B52" t="str">
            <v>Main Panel</v>
          </cell>
        </row>
      </sheetData>
      <sheetData sheetId="867">
        <row r="52">
          <cell r="B52" t="str">
            <v>Main Panel</v>
          </cell>
        </row>
      </sheetData>
      <sheetData sheetId="868">
        <row r="52">
          <cell r="B52" t="str">
            <v>Main Panel</v>
          </cell>
        </row>
      </sheetData>
      <sheetData sheetId="869">
        <row r="52">
          <cell r="B52" t="str">
            <v>Main Panel</v>
          </cell>
        </row>
      </sheetData>
      <sheetData sheetId="870">
        <row r="52">
          <cell r="B52" t="str">
            <v>Main Panel</v>
          </cell>
        </row>
      </sheetData>
      <sheetData sheetId="871">
        <row r="52">
          <cell r="B52" t="str">
            <v>Main Panel</v>
          </cell>
        </row>
      </sheetData>
      <sheetData sheetId="872">
        <row r="52">
          <cell r="B52" t="str">
            <v>Main Panel</v>
          </cell>
        </row>
      </sheetData>
      <sheetData sheetId="873">
        <row r="52">
          <cell r="B52" t="str">
            <v>Main Panel</v>
          </cell>
        </row>
      </sheetData>
      <sheetData sheetId="874">
        <row r="52">
          <cell r="B52" t="str">
            <v>Main Panel</v>
          </cell>
        </row>
      </sheetData>
      <sheetData sheetId="875">
        <row r="52">
          <cell r="B52" t="str">
            <v>Main Panel</v>
          </cell>
        </row>
      </sheetData>
      <sheetData sheetId="876">
        <row r="52">
          <cell r="B52" t="str">
            <v>Main Panel</v>
          </cell>
        </row>
      </sheetData>
      <sheetData sheetId="877">
        <row r="52">
          <cell r="B52" t="str">
            <v>Main Panel</v>
          </cell>
        </row>
      </sheetData>
      <sheetData sheetId="878">
        <row r="52">
          <cell r="B52" t="str">
            <v>Main Panel</v>
          </cell>
        </row>
      </sheetData>
      <sheetData sheetId="879">
        <row r="52">
          <cell r="B52" t="str">
            <v>Main Panel</v>
          </cell>
        </row>
      </sheetData>
      <sheetData sheetId="880">
        <row r="52">
          <cell r="B52" t="str">
            <v>Main Panel</v>
          </cell>
        </row>
      </sheetData>
      <sheetData sheetId="881">
        <row r="52">
          <cell r="B52" t="str">
            <v>Main Panel</v>
          </cell>
        </row>
      </sheetData>
      <sheetData sheetId="882">
        <row r="52">
          <cell r="B52" t="str">
            <v>Main Panel</v>
          </cell>
        </row>
      </sheetData>
      <sheetData sheetId="883">
        <row r="52">
          <cell r="B52" t="str">
            <v>Main Panel</v>
          </cell>
        </row>
      </sheetData>
      <sheetData sheetId="884">
        <row r="52">
          <cell r="B52" t="str">
            <v>Main Panel</v>
          </cell>
        </row>
      </sheetData>
      <sheetData sheetId="885">
        <row r="52">
          <cell r="B52" t="str">
            <v>Main Panel</v>
          </cell>
        </row>
      </sheetData>
      <sheetData sheetId="886">
        <row r="52">
          <cell r="B52" t="str">
            <v>Main Panel</v>
          </cell>
        </row>
      </sheetData>
      <sheetData sheetId="887">
        <row r="52">
          <cell r="B52" t="str">
            <v>Main Panel</v>
          </cell>
        </row>
      </sheetData>
      <sheetData sheetId="888">
        <row r="52">
          <cell r="B52" t="str">
            <v>Main Panel</v>
          </cell>
        </row>
      </sheetData>
      <sheetData sheetId="889">
        <row r="52">
          <cell r="B52" t="str">
            <v>Main Panel</v>
          </cell>
        </row>
      </sheetData>
      <sheetData sheetId="890">
        <row r="52">
          <cell r="B52" t="str">
            <v>Main Panel</v>
          </cell>
        </row>
      </sheetData>
      <sheetData sheetId="891">
        <row r="52">
          <cell r="B52" t="str">
            <v>Main Panel</v>
          </cell>
        </row>
      </sheetData>
      <sheetData sheetId="892">
        <row r="52">
          <cell r="B52" t="str">
            <v>Main Panel</v>
          </cell>
        </row>
      </sheetData>
      <sheetData sheetId="893">
        <row r="52">
          <cell r="B52" t="str">
            <v>Main Panel</v>
          </cell>
        </row>
      </sheetData>
      <sheetData sheetId="894">
        <row r="52">
          <cell r="B52" t="str">
            <v>Main Panel</v>
          </cell>
        </row>
      </sheetData>
      <sheetData sheetId="895">
        <row r="52">
          <cell r="B52" t="str">
            <v>Main Panel</v>
          </cell>
        </row>
      </sheetData>
      <sheetData sheetId="896">
        <row r="52">
          <cell r="B52" t="str">
            <v>Main Panel</v>
          </cell>
        </row>
      </sheetData>
      <sheetData sheetId="897">
        <row r="52">
          <cell r="B52" t="str">
            <v>Main Panel</v>
          </cell>
        </row>
      </sheetData>
      <sheetData sheetId="898">
        <row r="52">
          <cell r="B52" t="str">
            <v>Main Panel</v>
          </cell>
        </row>
      </sheetData>
      <sheetData sheetId="899">
        <row r="52">
          <cell r="B52" t="str">
            <v>Main Panel</v>
          </cell>
        </row>
      </sheetData>
      <sheetData sheetId="900">
        <row r="52">
          <cell r="B52" t="str">
            <v>Main Panel</v>
          </cell>
        </row>
      </sheetData>
      <sheetData sheetId="901">
        <row r="52">
          <cell r="B52" t="str">
            <v>Main Panel</v>
          </cell>
        </row>
      </sheetData>
      <sheetData sheetId="902">
        <row r="52">
          <cell r="B52" t="str">
            <v>Main Panel</v>
          </cell>
        </row>
      </sheetData>
      <sheetData sheetId="903">
        <row r="52">
          <cell r="B52" t="str">
            <v>Main Panel</v>
          </cell>
        </row>
      </sheetData>
      <sheetData sheetId="904">
        <row r="52">
          <cell r="B52" t="str">
            <v>Main Panel</v>
          </cell>
        </row>
      </sheetData>
      <sheetData sheetId="905">
        <row r="52">
          <cell r="B52" t="str">
            <v>Main Panel</v>
          </cell>
        </row>
      </sheetData>
      <sheetData sheetId="906">
        <row r="52">
          <cell r="B52" t="str">
            <v>Main Panel</v>
          </cell>
        </row>
      </sheetData>
      <sheetData sheetId="907">
        <row r="52">
          <cell r="B52" t="str">
            <v>Main Panel</v>
          </cell>
        </row>
      </sheetData>
      <sheetData sheetId="908">
        <row r="52">
          <cell r="B52" t="str">
            <v>Main Panel</v>
          </cell>
        </row>
      </sheetData>
      <sheetData sheetId="909">
        <row r="52">
          <cell r="B52" t="str">
            <v>Main Panel</v>
          </cell>
        </row>
      </sheetData>
      <sheetData sheetId="910">
        <row r="52">
          <cell r="B52" t="str">
            <v>Main Panel</v>
          </cell>
        </row>
      </sheetData>
      <sheetData sheetId="911">
        <row r="52">
          <cell r="B52" t="str">
            <v>Main Panel</v>
          </cell>
        </row>
      </sheetData>
      <sheetData sheetId="912">
        <row r="52">
          <cell r="B52" t="str">
            <v>Main Panel</v>
          </cell>
        </row>
      </sheetData>
      <sheetData sheetId="913">
        <row r="52">
          <cell r="B52" t="str">
            <v>Main Panel</v>
          </cell>
        </row>
      </sheetData>
      <sheetData sheetId="914">
        <row r="52">
          <cell r="B52" t="str">
            <v>Main Panel</v>
          </cell>
        </row>
      </sheetData>
      <sheetData sheetId="915">
        <row r="52">
          <cell r="B52" t="str">
            <v>Main Panel</v>
          </cell>
        </row>
      </sheetData>
      <sheetData sheetId="916">
        <row r="52">
          <cell r="B52" t="str">
            <v>Main Panel</v>
          </cell>
        </row>
      </sheetData>
      <sheetData sheetId="917">
        <row r="52">
          <cell r="B52" t="str">
            <v>Main Panel</v>
          </cell>
        </row>
      </sheetData>
      <sheetData sheetId="918">
        <row r="52">
          <cell r="B52" t="str">
            <v>Main Panel</v>
          </cell>
        </row>
      </sheetData>
      <sheetData sheetId="919">
        <row r="52">
          <cell r="B52" t="str">
            <v>Main Panel</v>
          </cell>
        </row>
      </sheetData>
      <sheetData sheetId="920">
        <row r="52">
          <cell r="B52" t="str">
            <v>Main Panel</v>
          </cell>
        </row>
      </sheetData>
      <sheetData sheetId="921">
        <row r="52">
          <cell r="B52" t="str">
            <v>Main Panel</v>
          </cell>
        </row>
      </sheetData>
      <sheetData sheetId="922">
        <row r="52">
          <cell r="B52" t="str">
            <v>Main Panel</v>
          </cell>
        </row>
      </sheetData>
      <sheetData sheetId="923">
        <row r="52">
          <cell r="B52" t="str">
            <v>Main Panel</v>
          </cell>
        </row>
      </sheetData>
      <sheetData sheetId="924">
        <row r="52">
          <cell r="B52" t="str">
            <v>Main Panel</v>
          </cell>
        </row>
      </sheetData>
      <sheetData sheetId="925">
        <row r="52">
          <cell r="B52" t="str">
            <v>Main Panel</v>
          </cell>
        </row>
      </sheetData>
      <sheetData sheetId="926">
        <row r="52">
          <cell r="B52" t="str">
            <v>Main Panel</v>
          </cell>
        </row>
      </sheetData>
      <sheetData sheetId="927">
        <row r="52">
          <cell r="B52" t="str">
            <v>Main Panel</v>
          </cell>
        </row>
      </sheetData>
      <sheetData sheetId="928">
        <row r="52">
          <cell r="B52" t="str">
            <v>Main Panel</v>
          </cell>
        </row>
      </sheetData>
      <sheetData sheetId="929">
        <row r="52">
          <cell r="B52" t="str">
            <v>Main Panel</v>
          </cell>
        </row>
      </sheetData>
      <sheetData sheetId="930">
        <row r="52">
          <cell r="B52" t="str">
            <v>Main Panel</v>
          </cell>
        </row>
      </sheetData>
      <sheetData sheetId="931">
        <row r="52">
          <cell r="B52" t="str">
            <v>Main Panel</v>
          </cell>
        </row>
      </sheetData>
      <sheetData sheetId="932">
        <row r="52">
          <cell r="B52" t="str">
            <v>Main Panel</v>
          </cell>
        </row>
      </sheetData>
      <sheetData sheetId="933">
        <row r="52">
          <cell r="B52" t="str">
            <v>Main Panel</v>
          </cell>
        </row>
      </sheetData>
      <sheetData sheetId="934">
        <row r="52">
          <cell r="B52" t="str">
            <v>Main Panel</v>
          </cell>
        </row>
      </sheetData>
      <sheetData sheetId="935">
        <row r="52">
          <cell r="B52" t="str">
            <v>Main Panel</v>
          </cell>
        </row>
      </sheetData>
      <sheetData sheetId="936">
        <row r="52">
          <cell r="B52" t="str">
            <v>Main Panel</v>
          </cell>
        </row>
      </sheetData>
      <sheetData sheetId="937">
        <row r="52">
          <cell r="B52" t="str">
            <v>Main Panel</v>
          </cell>
        </row>
      </sheetData>
      <sheetData sheetId="938">
        <row r="52">
          <cell r="B52" t="str">
            <v>Main Panel</v>
          </cell>
        </row>
      </sheetData>
      <sheetData sheetId="939">
        <row r="52">
          <cell r="B52" t="str">
            <v>Main Panel</v>
          </cell>
        </row>
      </sheetData>
      <sheetData sheetId="940">
        <row r="52">
          <cell r="B52" t="str">
            <v>Main Panel</v>
          </cell>
        </row>
      </sheetData>
      <sheetData sheetId="941">
        <row r="52">
          <cell r="B52" t="str">
            <v>Main Panel</v>
          </cell>
        </row>
      </sheetData>
      <sheetData sheetId="942">
        <row r="52">
          <cell r="B52" t="str">
            <v>Main Panel</v>
          </cell>
        </row>
      </sheetData>
      <sheetData sheetId="943">
        <row r="52">
          <cell r="B52" t="str">
            <v>Main Panel</v>
          </cell>
        </row>
      </sheetData>
      <sheetData sheetId="944">
        <row r="52">
          <cell r="B52" t="str">
            <v>Main Panel</v>
          </cell>
        </row>
      </sheetData>
      <sheetData sheetId="945">
        <row r="52">
          <cell r="B52" t="str">
            <v>Main Panel</v>
          </cell>
        </row>
      </sheetData>
      <sheetData sheetId="946">
        <row r="52">
          <cell r="B52" t="str">
            <v>Main Panel</v>
          </cell>
        </row>
      </sheetData>
      <sheetData sheetId="947">
        <row r="52">
          <cell r="B52" t="str">
            <v>Main Panel</v>
          </cell>
        </row>
      </sheetData>
      <sheetData sheetId="948">
        <row r="52">
          <cell r="B52" t="str">
            <v>Main Panel</v>
          </cell>
        </row>
      </sheetData>
      <sheetData sheetId="949">
        <row r="52">
          <cell r="B52" t="str">
            <v>Main Panel</v>
          </cell>
        </row>
      </sheetData>
      <sheetData sheetId="950">
        <row r="52">
          <cell r="B52" t="str">
            <v>Main Panel</v>
          </cell>
        </row>
      </sheetData>
      <sheetData sheetId="951">
        <row r="52">
          <cell r="B52" t="str">
            <v>Main Panel</v>
          </cell>
        </row>
      </sheetData>
      <sheetData sheetId="952">
        <row r="52">
          <cell r="B52" t="str">
            <v>Main Panel</v>
          </cell>
        </row>
      </sheetData>
      <sheetData sheetId="953">
        <row r="52">
          <cell r="B52" t="str">
            <v>Main Panel</v>
          </cell>
        </row>
      </sheetData>
      <sheetData sheetId="954">
        <row r="52">
          <cell r="B52" t="str">
            <v>Main Panel</v>
          </cell>
        </row>
      </sheetData>
      <sheetData sheetId="955">
        <row r="52">
          <cell r="B52" t="str">
            <v>Main Panel</v>
          </cell>
        </row>
      </sheetData>
      <sheetData sheetId="956">
        <row r="52">
          <cell r="B52" t="str">
            <v>Main Panel</v>
          </cell>
        </row>
      </sheetData>
      <sheetData sheetId="957">
        <row r="52">
          <cell r="B52" t="str">
            <v>Main Panel</v>
          </cell>
        </row>
      </sheetData>
      <sheetData sheetId="958">
        <row r="52">
          <cell r="B52" t="str">
            <v>Main Panel</v>
          </cell>
        </row>
      </sheetData>
      <sheetData sheetId="959">
        <row r="52">
          <cell r="B52" t="str">
            <v>Main Panel</v>
          </cell>
        </row>
      </sheetData>
      <sheetData sheetId="960">
        <row r="52">
          <cell r="B52" t="str">
            <v>Main Panel</v>
          </cell>
        </row>
      </sheetData>
      <sheetData sheetId="961">
        <row r="52">
          <cell r="B52" t="str">
            <v>Main Panel</v>
          </cell>
        </row>
      </sheetData>
      <sheetData sheetId="962">
        <row r="52">
          <cell r="B52" t="str">
            <v>Main Panel</v>
          </cell>
        </row>
      </sheetData>
      <sheetData sheetId="963">
        <row r="52">
          <cell r="B52" t="str">
            <v>Main Panel</v>
          </cell>
        </row>
      </sheetData>
      <sheetData sheetId="964">
        <row r="52">
          <cell r="B52" t="str">
            <v>Main Panel</v>
          </cell>
        </row>
      </sheetData>
      <sheetData sheetId="965">
        <row r="52">
          <cell r="B52" t="str">
            <v>Main Panel</v>
          </cell>
        </row>
      </sheetData>
      <sheetData sheetId="966">
        <row r="52">
          <cell r="B52" t="str">
            <v>Main Panel</v>
          </cell>
        </row>
      </sheetData>
      <sheetData sheetId="967">
        <row r="52">
          <cell r="B52" t="str">
            <v>Main Panel</v>
          </cell>
        </row>
      </sheetData>
      <sheetData sheetId="968">
        <row r="52">
          <cell r="B52" t="str">
            <v>Main Panel</v>
          </cell>
        </row>
      </sheetData>
      <sheetData sheetId="969">
        <row r="52">
          <cell r="B52" t="str">
            <v>Main Panel</v>
          </cell>
        </row>
      </sheetData>
      <sheetData sheetId="970">
        <row r="52">
          <cell r="B52" t="str">
            <v>Main Panel</v>
          </cell>
        </row>
      </sheetData>
      <sheetData sheetId="971">
        <row r="52">
          <cell r="B52" t="str">
            <v>Main Panel</v>
          </cell>
        </row>
      </sheetData>
      <sheetData sheetId="972">
        <row r="52">
          <cell r="B52" t="str">
            <v>Main Panel</v>
          </cell>
        </row>
      </sheetData>
      <sheetData sheetId="973">
        <row r="52">
          <cell r="B52" t="str">
            <v>Main Panel</v>
          </cell>
        </row>
      </sheetData>
      <sheetData sheetId="974">
        <row r="52">
          <cell r="B52" t="str">
            <v>Main Panel</v>
          </cell>
        </row>
      </sheetData>
      <sheetData sheetId="975">
        <row r="52">
          <cell r="B52" t="str">
            <v>Main Panel</v>
          </cell>
        </row>
      </sheetData>
      <sheetData sheetId="976">
        <row r="52">
          <cell r="B52" t="str">
            <v>Main Panel</v>
          </cell>
        </row>
      </sheetData>
      <sheetData sheetId="977">
        <row r="52">
          <cell r="B52" t="str">
            <v>Main Panel</v>
          </cell>
        </row>
      </sheetData>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ow r="52">
          <cell r="B52" t="str">
            <v>Main Panel</v>
          </cell>
        </row>
      </sheetData>
      <sheetData sheetId="1017">
        <row r="52">
          <cell r="B52" t="str">
            <v>Main Panel</v>
          </cell>
        </row>
      </sheetData>
      <sheetData sheetId="1018">
        <row r="52">
          <cell r="B52" t="str">
            <v>Main Panel</v>
          </cell>
        </row>
      </sheetData>
      <sheetData sheetId="1019">
        <row r="52">
          <cell r="B52" t="str">
            <v>Main Panel</v>
          </cell>
        </row>
      </sheetData>
      <sheetData sheetId="1020">
        <row r="52">
          <cell r="B52" t="str">
            <v>Main Panel</v>
          </cell>
        </row>
      </sheetData>
      <sheetData sheetId="1021">
        <row r="52">
          <cell r="B52" t="str">
            <v>Main Panel</v>
          </cell>
        </row>
      </sheetData>
      <sheetData sheetId="1022">
        <row r="52">
          <cell r="B52" t="str">
            <v>Main Panel</v>
          </cell>
        </row>
      </sheetData>
      <sheetData sheetId="1023">
        <row r="52">
          <cell r="B52" t="str">
            <v>Main Panel</v>
          </cell>
        </row>
      </sheetData>
      <sheetData sheetId="1024">
        <row r="52">
          <cell r="B52" t="str">
            <v>Main Panel</v>
          </cell>
        </row>
      </sheetData>
      <sheetData sheetId="1025">
        <row r="52">
          <cell r="B52" t="str">
            <v>Main Panel</v>
          </cell>
        </row>
      </sheetData>
      <sheetData sheetId="1026">
        <row r="52">
          <cell r="B52" t="str">
            <v>Main Panel</v>
          </cell>
        </row>
      </sheetData>
      <sheetData sheetId="1027">
        <row r="52">
          <cell r="B52" t="str">
            <v>Main Panel</v>
          </cell>
        </row>
      </sheetData>
      <sheetData sheetId="1028">
        <row r="52">
          <cell r="B52" t="str">
            <v>Main Panel</v>
          </cell>
        </row>
      </sheetData>
      <sheetData sheetId="1029">
        <row r="52">
          <cell r="B52" t="str">
            <v>Main Panel</v>
          </cell>
        </row>
      </sheetData>
      <sheetData sheetId="1030">
        <row r="52">
          <cell r="B52" t="str">
            <v>Main Panel</v>
          </cell>
        </row>
      </sheetData>
      <sheetData sheetId="1031">
        <row r="52">
          <cell r="B52" t="str">
            <v>Main Panel</v>
          </cell>
        </row>
      </sheetData>
      <sheetData sheetId="1032">
        <row r="52">
          <cell r="B52" t="str">
            <v>Main Panel</v>
          </cell>
        </row>
      </sheetData>
      <sheetData sheetId="1033">
        <row r="52">
          <cell r="B52" t="str">
            <v>Main Panel</v>
          </cell>
        </row>
      </sheetData>
      <sheetData sheetId="1034">
        <row r="52">
          <cell r="B52" t="str">
            <v>Main Panel</v>
          </cell>
        </row>
      </sheetData>
      <sheetData sheetId="1035">
        <row r="52">
          <cell r="B52" t="str">
            <v>Main Panel</v>
          </cell>
        </row>
      </sheetData>
      <sheetData sheetId="1036">
        <row r="52">
          <cell r="B52" t="str">
            <v>Main Panel</v>
          </cell>
        </row>
      </sheetData>
      <sheetData sheetId="1037">
        <row r="52">
          <cell r="B52" t="str">
            <v>Main Panel</v>
          </cell>
        </row>
      </sheetData>
      <sheetData sheetId="1038">
        <row r="52">
          <cell r="B52" t="str">
            <v>Main Panel</v>
          </cell>
        </row>
      </sheetData>
      <sheetData sheetId="1039">
        <row r="52">
          <cell r="B52" t="str">
            <v>Main Panel</v>
          </cell>
        </row>
      </sheetData>
      <sheetData sheetId="1040">
        <row r="52">
          <cell r="B52" t="str">
            <v>Main Panel</v>
          </cell>
        </row>
      </sheetData>
      <sheetData sheetId="1041">
        <row r="52">
          <cell r="B52" t="str">
            <v>Main Panel</v>
          </cell>
        </row>
      </sheetData>
      <sheetData sheetId="1042">
        <row r="52">
          <cell r="B52" t="str">
            <v>Main Panel</v>
          </cell>
        </row>
      </sheetData>
      <sheetData sheetId="1043">
        <row r="52">
          <cell r="B52" t="str">
            <v>Main Panel</v>
          </cell>
        </row>
      </sheetData>
      <sheetData sheetId="1044">
        <row r="52">
          <cell r="B52" t="str">
            <v>Main Panel</v>
          </cell>
        </row>
      </sheetData>
      <sheetData sheetId="1045">
        <row r="52">
          <cell r="B52" t="str">
            <v>Main Panel</v>
          </cell>
        </row>
      </sheetData>
      <sheetData sheetId="1046">
        <row r="52">
          <cell r="B52" t="str">
            <v>Main Panel</v>
          </cell>
        </row>
      </sheetData>
      <sheetData sheetId="1047">
        <row r="52">
          <cell r="B52" t="str">
            <v>Main Panel</v>
          </cell>
        </row>
      </sheetData>
      <sheetData sheetId="1048">
        <row r="52">
          <cell r="B52" t="str">
            <v>Main Panel</v>
          </cell>
        </row>
      </sheetData>
      <sheetData sheetId="1049">
        <row r="52">
          <cell r="B52" t="str">
            <v>Main Panel</v>
          </cell>
        </row>
      </sheetData>
      <sheetData sheetId="1050">
        <row r="52">
          <cell r="B52" t="str">
            <v>Main Panel</v>
          </cell>
        </row>
      </sheetData>
      <sheetData sheetId="1051">
        <row r="52">
          <cell r="B52" t="str">
            <v>Main Panel</v>
          </cell>
        </row>
      </sheetData>
      <sheetData sheetId="1052">
        <row r="52">
          <cell r="B52" t="str">
            <v>Main Panel</v>
          </cell>
        </row>
      </sheetData>
      <sheetData sheetId="1053">
        <row r="52">
          <cell r="B52" t="str">
            <v>Main Panel</v>
          </cell>
        </row>
      </sheetData>
      <sheetData sheetId="1054">
        <row r="52">
          <cell r="B52" t="str">
            <v>Main Panel</v>
          </cell>
        </row>
      </sheetData>
      <sheetData sheetId="1055">
        <row r="52">
          <cell r="B52" t="str">
            <v>Main Panel</v>
          </cell>
        </row>
      </sheetData>
      <sheetData sheetId="1056">
        <row r="52">
          <cell r="B52" t="str">
            <v>Main Panel</v>
          </cell>
        </row>
      </sheetData>
      <sheetData sheetId="1057">
        <row r="52">
          <cell r="B52" t="str">
            <v>Main Panel</v>
          </cell>
        </row>
      </sheetData>
      <sheetData sheetId="1058">
        <row r="52">
          <cell r="B52" t="str">
            <v>Main Panel</v>
          </cell>
        </row>
      </sheetData>
      <sheetData sheetId="1059">
        <row r="52">
          <cell r="B52" t="str">
            <v>Main Panel</v>
          </cell>
        </row>
      </sheetData>
      <sheetData sheetId="1060">
        <row r="52">
          <cell r="B52" t="str">
            <v>Main Panel</v>
          </cell>
        </row>
      </sheetData>
      <sheetData sheetId="1061">
        <row r="52">
          <cell r="B52" t="str">
            <v>Main Panel</v>
          </cell>
        </row>
      </sheetData>
      <sheetData sheetId="1062">
        <row r="52">
          <cell r="B52" t="str">
            <v>Main Panel</v>
          </cell>
        </row>
      </sheetData>
      <sheetData sheetId="1063">
        <row r="52">
          <cell r="B52" t="str">
            <v>Main Panel</v>
          </cell>
        </row>
      </sheetData>
      <sheetData sheetId="1064">
        <row r="52">
          <cell r="B52" t="str">
            <v>Main Panel</v>
          </cell>
        </row>
      </sheetData>
      <sheetData sheetId="1065">
        <row r="52">
          <cell r="B52" t="str">
            <v>Main Panel</v>
          </cell>
        </row>
      </sheetData>
      <sheetData sheetId="1066">
        <row r="52">
          <cell r="B52" t="str">
            <v>Main Panel</v>
          </cell>
        </row>
      </sheetData>
      <sheetData sheetId="1067">
        <row r="52">
          <cell r="B52" t="str">
            <v>Main Panel</v>
          </cell>
        </row>
      </sheetData>
      <sheetData sheetId="1068">
        <row r="52">
          <cell r="B52" t="str">
            <v>Main Panel</v>
          </cell>
        </row>
      </sheetData>
      <sheetData sheetId="1069">
        <row r="52">
          <cell r="B52" t="str">
            <v>Main Panel</v>
          </cell>
        </row>
      </sheetData>
      <sheetData sheetId="1070">
        <row r="52">
          <cell r="B52" t="str">
            <v>Main Panel</v>
          </cell>
        </row>
      </sheetData>
      <sheetData sheetId="1071">
        <row r="52">
          <cell r="B52" t="str">
            <v>Main Panel</v>
          </cell>
        </row>
      </sheetData>
      <sheetData sheetId="1072">
        <row r="52">
          <cell r="B52" t="str">
            <v>Main Panel</v>
          </cell>
        </row>
      </sheetData>
      <sheetData sheetId="1073">
        <row r="52">
          <cell r="B52" t="str">
            <v>Main Panel</v>
          </cell>
        </row>
      </sheetData>
      <sheetData sheetId="1074">
        <row r="52">
          <cell r="B52" t="str">
            <v>Main Panel</v>
          </cell>
        </row>
      </sheetData>
      <sheetData sheetId="1075">
        <row r="52">
          <cell r="B52" t="str">
            <v>Main Panel</v>
          </cell>
        </row>
      </sheetData>
      <sheetData sheetId="1076">
        <row r="52">
          <cell r="B52" t="str">
            <v>Main Panel</v>
          </cell>
        </row>
      </sheetData>
      <sheetData sheetId="1077">
        <row r="52">
          <cell r="B52" t="str">
            <v>Main Panel</v>
          </cell>
        </row>
      </sheetData>
      <sheetData sheetId="1078">
        <row r="52">
          <cell r="B52" t="str">
            <v>Main Panel</v>
          </cell>
        </row>
      </sheetData>
      <sheetData sheetId="1079">
        <row r="52">
          <cell r="B52" t="str">
            <v>Main Panel</v>
          </cell>
        </row>
      </sheetData>
      <sheetData sheetId="1080">
        <row r="52">
          <cell r="B52" t="str">
            <v>Main Panel</v>
          </cell>
        </row>
      </sheetData>
      <sheetData sheetId="1081">
        <row r="52">
          <cell r="B52" t="str">
            <v>Main Panel</v>
          </cell>
        </row>
      </sheetData>
      <sheetData sheetId="1082">
        <row r="52">
          <cell r="B52" t="str">
            <v>Main Panel</v>
          </cell>
        </row>
      </sheetData>
      <sheetData sheetId="1083">
        <row r="52">
          <cell r="B52" t="str">
            <v>Main Panel</v>
          </cell>
        </row>
      </sheetData>
      <sheetData sheetId="1084">
        <row r="52">
          <cell r="B52" t="str">
            <v>Main Panel</v>
          </cell>
        </row>
      </sheetData>
      <sheetData sheetId="1085">
        <row r="52">
          <cell r="B52" t="str">
            <v>Main Panel</v>
          </cell>
        </row>
      </sheetData>
      <sheetData sheetId="1086">
        <row r="52">
          <cell r="B52" t="str">
            <v>Main Panel</v>
          </cell>
        </row>
      </sheetData>
      <sheetData sheetId="1087">
        <row r="52">
          <cell r="B52" t="str">
            <v>Main Panel</v>
          </cell>
        </row>
      </sheetData>
      <sheetData sheetId="1088">
        <row r="52">
          <cell r="B52" t="str">
            <v>Main Panel</v>
          </cell>
        </row>
      </sheetData>
      <sheetData sheetId="1089">
        <row r="52">
          <cell r="B52" t="str">
            <v>Main Panel</v>
          </cell>
        </row>
      </sheetData>
      <sheetData sheetId="1090">
        <row r="52">
          <cell r="B52" t="str">
            <v>Main Panel</v>
          </cell>
        </row>
      </sheetData>
      <sheetData sheetId="1091">
        <row r="52">
          <cell r="B52" t="str">
            <v>Main Panel</v>
          </cell>
        </row>
      </sheetData>
      <sheetData sheetId="1092">
        <row r="52">
          <cell r="B52" t="str">
            <v>Main Panel</v>
          </cell>
        </row>
      </sheetData>
      <sheetData sheetId="1093">
        <row r="52">
          <cell r="B52" t="str">
            <v>Main Panel</v>
          </cell>
        </row>
      </sheetData>
      <sheetData sheetId="1094">
        <row r="52">
          <cell r="B52" t="str">
            <v>Main Panel</v>
          </cell>
        </row>
      </sheetData>
      <sheetData sheetId="1095">
        <row r="52">
          <cell r="B52" t="str">
            <v>Main Panel</v>
          </cell>
        </row>
      </sheetData>
      <sheetData sheetId="1096">
        <row r="52">
          <cell r="B52" t="str">
            <v>Main Panel</v>
          </cell>
        </row>
      </sheetData>
      <sheetData sheetId="1097">
        <row r="52">
          <cell r="B52" t="str">
            <v>Main Panel</v>
          </cell>
        </row>
      </sheetData>
      <sheetData sheetId="1098">
        <row r="52">
          <cell r="B52" t="str">
            <v>Main Panel</v>
          </cell>
        </row>
      </sheetData>
      <sheetData sheetId="1099">
        <row r="52">
          <cell r="B52" t="str">
            <v>Main Panel</v>
          </cell>
        </row>
      </sheetData>
      <sheetData sheetId="1100">
        <row r="52">
          <cell r="B52" t="str">
            <v>Main Panel</v>
          </cell>
        </row>
      </sheetData>
      <sheetData sheetId="1101">
        <row r="52">
          <cell r="B52" t="str">
            <v>Main Panel</v>
          </cell>
        </row>
      </sheetData>
      <sheetData sheetId="1102">
        <row r="52">
          <cell r="B52" t="str">
            <v>Main Panel</v>
          </cell>
        </row>
      </sheetData>
      <sheetData sheetId="1103">
        <row r="52">
          <cell r="B52" t="str">
            <v>Main Panel</v>
          </cell>
        </row>
      </sheetData>
      <sheetData sheetId="1104">
        <row r="52">
          <cell r="B52" t="str">
            <v>Main Panel</v>
          </cell>
        </row>
      </sheetData>
      <sheetData sheetId="1105">
        <row r="52">
          <cell r="B52" t="str">
            <v>Main Panel</v>
          </cell>
        </row>
      </sheetData>
      <sheetData sheetId="1106">
        <row r="52">
          <cell r="B52" t="str">
            <v>Main Panel</v>
          </cell>
        </row>
      </sheetData>
      <sheetData sheetId="1107">
        <row r="52">
          <cell r="B52" t="str">
            <v>Main Panel</v>
          </cell>
        </row>
      </sheetData>
      <sheetData sheetId="1108">
        <row r="52">
          <cell r="B52" t="str">
            <v>Main Panel</v>
          </cell>
        </row>
      </sheetData>
      <sheetData sheetId="1109">
        <row r="52">
          <cell r="B52" t="str">
            <v>Main Panel</v>
          </cell>
        </row>
      </sheetData>
      <sheetData sheetId="1110">
        <row r="52">
          <cell r="B52" t="str">
            <v>Main Panel</v>
          </cell>
        </row>
      </sheetData>
      <sheetData sheetId="1111">
        <row r="52">
          <cell r="B52" t="str">
            <v>Main Panel</v>
          </cell>
        </row>
      </sheetData>
      <sheetData sheetId="1112">
        <row r="52">
          <cell r="B52" t="str">
            <v>Main Panel</v>
          </cell>
        </row>
      </sheetData>
      <sheetData sheetId="1113">
        <row r="52">
          <cell r="B52" t="str">
            <v>Main Panel</v>
          </cell>
        </row>
      </sheetData>
      <sheetData sheetId="1114">
        <row r="52">
          <cell r="B52" t="str">
            <v>Main Panel</v>
          </cell>
        </row>
      </sheetData>
      <sheetData sheetId="1115">
        <row r="52">
          <cell r="B52" t="str">
            <v>Main Panel</v>
          </cell>
        </row>
      </sheetData>
      <sheetData sheetId="1116">
        <row r="52">
          <cell r="B52" t="str">
            <v>Main Panel</v>
          </cell>
        </row>
      </sheetData>
      <sheetData sheetId="1117">
        <row r="52">
          <cell r="B52" t="str">
            <v>Main Panel</v>
          </cell>
        </row>
      </sheetData>
      <sheetData sheetId="1118">
        <row r="52">
          <cell r="B52" t="str">
            <v>Main Panel</v>
          </cell>
        </row>
      </sheetData>
      <sheetData sheetId="1119">
        <row r="52">
          <cell r="B52" t="str">
            <v>Main Panel</v>
          </cell>
        </row>
      </sheetData>
      <sheetData sheetId="1120">
        <row r="52">
          <cell r="B52" t="str">
            <v>Main Panel</v>
          </cell>
        </row>
      </sheetData>
      <sheetData sheetId="1121">
        <row r="52">
          <cell r="B52" t="str">
            <v>Main Panel</v>
          </cell>
        </row>
      </sheetData>
      <sheetData sheetId="1122">
        <row r="52">
          <cell r="B52" t="str">
            <v>Main Panel</v>
          </cell>
        </row>
      </sheetData>
      <sheetData sheetId="1123">
        <row r="52">
          <cell r="B52" t="str">
            <v>Main Panel</v>
          </cell>
        </row>
      </sheetData>
      <sheetData sheetId="1124">
        <row r="52">
          <cell r="B52" t="str">
            <v>Main Panel</v>
          </cell>
        </row>
      </sheetData>
      <sheetData sheetId="1125">
        <row r="52">
          <cell r="B52" t="str">
            <v>Main Panel</v>
          </cell>
        </row>
      </sheetData>
      <sheetData sheetId="1126">
        <row r="52">
          <cell r="B52" t="str">
            <v>Main Panel</v>
          </cell>
        </row>
      </sheetData>
      <sheetData sheetId="1127">
        <row r="52">
          <cell r="B52" t="str">
            <v>Main Panel</v>
          </cell>
        </row>
      </sheetData>
      <sheetData sheetId="1128">
        <row r="52">
          <cell r="B52" t="str">
            <v>Main Panel</v>
          </cell>
        </row>
      </sheetData>
      <sheetData sheetId="1129">
        <row r="52">
          <cell r="B52" t="str">
            <v>Main Panel</v>
          </cell>
        </row>
      </sheetData>
      <sheetData sheetId="1130">
        <row r="52">
          <cell r="B52" t="str">
            <v>Main Panel</v>
          </cell>
        </row>
      </sheetData>
      <sheetData sheetId="1131">
        <row r="52">
          <cell r="B52" t="str">
            <v>Main Panel</v>
          </cell>
        </row>
      </sheetData>
      <sheetData sheetId="1132">
        <row r="52">
          <cell r="B52" t="str">
            <v>Main Panel</v>
          </cell>
        </row>
      </sheetData>
      <sheetData sheetId="1133">
        <row r="52">
          <cell r="B52" t="str">
            <v>Main Panel</v>
          </cell>
        </row>
      </sheetData>
      <sheetData sheetId="1134">
        <row r="52">
          <cell r="B52" t="str">
            <v>Main Panel</v>
          </cell>
        </row>
      </sheetData>
      <sheetData sheetId="1135">
        <row r="52">
          <cell r="B52" t="str">
            <v>Main Panel</v>
          </cell>
        </row>
      </sheetData>
      <sheetData sheetId="1136">
        <row r="52">
          <cell r="B52" t="str">
            <v>Main Panel</v>
          </cell>
        </row>
      </sheetData>
      <sheetData sheetId="1137">
        <row r="52">
          <cell r="B52" t="str">
            <v>Main Panel</v>
          </cell>
        </row>
      </sheetData>
      <sheetData sheetId="1138">
        <row r="52">
          <cell r="B52" t="str">
            <v>Main Panel</v>
          </cell>
        </row>
      </sheetData>
      <sheetData sheetId="1139">
        <row r="52">
          <cell r="B52" t="str">
            <v>Main Panel</v>
          </cell>
        </row>
      </sheetData>
      <sheetData sheetId="1140">
        <row r="52">
          <cell r="B52" t="str">
            <v>Main Panel</v>
          </cell>
        </row>
      </sheetData>
      <sheetData sheetId="1141">
        <row r="52">
          <cell r="B52" t="str">
            <v>Main Panel</v>
          </cell>
        </row>
      </sheetData>
      <sheetData sheetId="1142">
        <row r="52">
          <cell r="B52" t="str">
            <v>Main Panel</v>
          </cell>
        </row>
      </sheetData>
      <sheetData sheetId="1143">
        <row r="52">
          <cell r="B52" t="str">
            <v>Main Panel</v>
          </cell>
        </row>
      </sheetData>
      <sheetData sheetId="1144">
        <row r="52">
          <cell r="B52" t="str">
            <v>Main Panel</v>
          </cell>
        </row>
      </sheetData>
      <sheetData sheetId="1145">
        <row r="52">
          <cell r="B52" t="str">
            <v>Main Panel</v>
          </cell>
        </row>
      </sheetData>
      <sheetData sheetId="1146">
        <row r="52">
          <cell r="B52" t="str">
            <v>Main Panel</v>
          </cell>
        </row>
      </sheetData>
      <sheetData sheetId="1147">
        <row r="52">
          <cell r="B52" t="str">
            <v>Main Panel</v>
          </cell>
        </row>
      </sheetData>
      <sheetData sheetId="1148">
        <row r="52">
          <cell r="B52" t="str">
            <v>Main Panel</v>
          </cell>
        </row>
      </sheetData>
      <sheetData sheetId="1149">
        <row r="52">
          <cell r="B52" t="str">
            <v>Main Panel</v>
          </cell>
        </row>
      </sheetData>
      <sheetData sheetId="1150">
        <row r="52">
          <cell r="B52" t="str">
            <v>Main Panel</v>
          </cell>
        </row>
      </sheetData>
      <sheetData sheetId="1151">
        <row r="52">
          <cell r="B52" t="str">
            <v>Main Panel</v>
          </cell>
        </row>
      </sheetData>
      <sheetData sheetId="1152">
        <row r="52">
          <cell r="B52" t="str">
            <v>Main Panel</v>
          </cell>
        </row>
      </sheetData>
      <sheetData sheetId="1153">
        <row r="52">
          <cell r="B52" t="str">
            <v>Main Panel</v>
          </cell>
        </row>
      </sheetData>
      <sheetData sheetId="1154">
        <row r="52">
          <cell r="B52" t="str">
            <v>Main Panel</v>
          </cell>
        </row>
      </sheetData>
      <sheetData sheetId="1155">
        <row r="52">
          <cell r="B52" t="str">
            <v>Main Panel</v>
          </cell>
        </row>
      </sheetData>
      <sheetData sheetId="1156">
        <row r="52">
          <cell r="B52" t="str">
            <v>Main Panel</v>
          </cell>
        </row>
      </sheetData>
      <sheetData sheetId="1157">
        <row r="52">
          <cell r="B52" t="str">
            <v>Main Panel</v>
          </cell>
        </row>
      </sheetData>
      <sheetData sheetId="1158">
        <row r="52">
          <cell r="B52" t="str">
            <v>Main Panel</v>
          </cell>
        </row>
      </sheetData>
      <sheetData sheetId="1159">
        <row r="52">
          <cell r="B52" t="str">
            <v>Main Panel</v>
          </cell>
        </row>
      </sheetData>
      <sheetData sheetId="1160">
        <row r="52">
          <cell r="B52" t="str">
            <v>Main Panel</v>
          </cell>
        </row>
      </sheetData>
      <sheetData sheetId="1161">
        <row r="52">
          <cell r="B52" t="str">
            <v>Main Panel</v>
          </cell>
        </row>
      </sheetData>
      <sheetData sheetId="1162">
        <row r="52">
          <cell r="B52" t="str">
            <v>Main Panel</v>
          </cell>
        </row>
      </sheetData>
      <sheetData sheetId="1163">
        <row r="52">
          <cell r="B52" t="str">
            <v>Main Panel</v>
          </cell>
        </row>
      </sheetData>
      <sheetData sheetId="1164">
        <row r="52">
          <cell r="B52" t="str">
            <v>Main Panel</v>
          </cell>
        </row>
      </sheetData>
      <sheetData sheetId="1165">
        <row r="52">
          <cell r="B52" t="str">
            <v>Main Panel</v>
          </cell>
        </row>
      </sheetData>
      <sheetData sheetId="1166">
        <row r="52">
          <cell r="B52" t="str">
            <v>Main Panel</v>
          </cell>
        </row>
      </sheetData>
      <sheetData sheetId="1167">
        <row r="52">
          <cell r="B52" t="str">
            <v>Main Panel</v>
          </cell>
        </row>
      </sheetData>
      <sheetData sheetId="1168">
        <row r="52">
          <cell r="B52" t="str">
            <v>Main Panel</v>
          </cell>
        </row>
      </sheetData>
      <sheetData sheetId="1169">
        <row r="52">
          <cell r="B52" t="str">
            <v>Main Panel</v>
          </cell>
        </row>
      </sheetData>
      <sheetData sheetId="1170">
        <row r="52">
          <cell r="B52" t="str">
            <v>Main Panel</v>
          </cell>
        </row>
      </sheetData>
      <sheetData sheetId="1171">
        <row r="52">
          <cell r="B52" t="str">
            <v>Main Panel</v>
          </cell>
        </row>
      </sheetData>
      <sheetData sheetId="1172">
        <row r="52">
          <cell r="B52" t="str">
            <v>Main Panel</v>
          </cell>
        </row>
      </sheetData>
      <sheetData sheetId="1173">
        <row r="52">
          <cell r="B52" t="str">
            <v>Main Panel</v>
          </cell>
        </row>
      </sheetData>
      <sheetData sheetId="1174">
        <row r="52">
          <cell r="B52" t="str">
            <v>Main Panel</v>
          </cell>
        </row>
      </sheetData>
      <sheetData sheetId="1175">
        <row r="52">
          <cell r="B52" t="str">
            <v>Main Panel</v>
          </cell>
        </row>
      </sheetData>
      <sheetData sheetId="1176">
        <row r="52">
          <cell r="B52" t="str">
            <v>Main Panel</v>
          </cell>
        </row>
      </sheetData>
      <sheetData sheetId="1177">
        <row r="52">
          <cell r="B52" t="str">
            <v>Main Panel</v>
          </cell>
        </row>
      </sheetData>
      <sheetData sheetId="1178">
        <row r="52">
          <cell r="B52" t="str">
            <v>Main Panel</v>
          </cell>
        </row>
      </sheetData>
      <sheetData sheetId="1179">
        <row r="52">
          <cell r="B52" t="str">
            <v>Main Panel</v>
          </cell>
        </row>
      </sheetData>
      <sheetData sheetId="1180">
        <row r="52">
          <cell r="B52" t="str">
            <v>Main Panel</v>
          </cell>
        </row>
      </sheetData>
      <sheetData sheetId="1181">
        <row r="52">
          <cell r="B52" t="str">
            <v>Main Panel</v>
          </cell>
        </row>
      </sheetData>
      <sheetData sheetId="1182">
        <row r="52">
          <cell r="B52" t="str">
            <v>Main Panel</v>
          </cell>
        </row>
      </sheetData>
      <sheetData sheetId="1183">
        <row r="52">
          <cell r="B52" t="str">
            <v>Main Panel</v>
          </cell>
        </row>
      </sheetData>
      <sheetData sheetId="1184">
        <row r="52">
          <cell r="B52" t="str">
            <v>Main Panel</v>
          </cell>
        </row>
      </sheetData>
      <sheetData sheetId="1185">
        <row r="52">
          <cell r="B52" t="str">
            <v>Main Panel</v>
          </cell>
        </row>
      </sheetData>
      <sheetData sheetId="1186">
        <row r="52">
          <cell r="B52" t="str">
            <v>Main Panel</v>
          </cell>
        </row>
      </sheetData>
      <sheetData sheetId="1187">
        <row r="52">
          <cell r="B52" t="str">
            <v>Main Panel</v>
          </cell>
        </row>
      </sheetData>
      <sheetData sheetId="1188">
        <row r="52">
          <cell r="B52" t="str">
            <v>Main Panel</v>
          </cell>
        </row>
      </sheetData>
      <sheetData sheetId="1189">
        <row r="52">
          <cell r="B52" t="str">
            <v>Main Panel</v>
          </cell>
        </row>
      </sheetData>
      <sheetData sheetId="1190">
        <row r="52">
          <cell r="B52" t="str">
            <v>Main Panel</v>
          </cell>
        </row>
      </sheetData>
      <sheetData sheetId="1191">
        <row r="52">
          <cell r="B52" t="str">
            <v>Main Panel</v>
          </cell>
        </row>
      </sheetData>
      <sheetData sheetId="1192">
        <row r="52">
          <cell r="B52" t="str">
            <v>Main Panel</v>
          </cell>
        </row>
      </sheetData>
      <sheetData sheetId="1193">
        <row r="52">
          <cell r="B52" t="str">
            <v>Main Panel</v>
          </cell>
        </row>
      </sheetData>
      <sheetData sheetId="1194">
        <row r="52">
          <cell r="B52" t="str">
            <v>Main Panel</v>
          </cell>
        </row>
      </sheetData>
      <sheetData sheetId="1195">
        <row r="52">
          <cell r="B52" t="str">
            <v>Main Panel</v>
          </cell>
        </row>
      </sheetData>
      <sheetData sheetId="1196">
        <row r="52">
          <cell r="B52" t="str">
            <v>Main Panel</v>
          </cell>
        </row>
      </sheetData>
      <sheetData sheetId="1197">
        <row r="52">
          <cell r="B52" t="str">
            <v>Main Panel</v>
          </cell>
        </row>
      </sheetData>
      <sheetData sheetId="1198">
        <row r="52">
          <cell r="B52" t="str">
            <v>Main Panel</v>
          </cell>
        </row>
      </sheetData>
      <sheetData sheetId="1199">
        <row r="52">
          <cell r="B52" t="str">
            <v>Main Panel</v>
          </cell>
        </row>
      </sheetData>
      <sheetData sheetId="1200">
        <row r="52">
          <cell r="B52" t="str">
            <v>Main Panel</v>
          </cell>
        </row>
      </sheetData>
      <sheetData sheetId="1201">
        <row r="52">
          <cell r="B52" t="str">
            <v>Main Panel</v>
          </cell>
        </row>
      </sheetData>
      <sheetData sheetId="1202">
        <row r="52">
          <cell r="B52" t="str">
            <v>Main Panel</v>
          </cell>
        </row>
      </sheetData>
      <sheetData sheetId="1203">
        <row r="52">
          <cell r="B52" t="str">
            <v>Main Panel</v>
          </cell>
        </row>
      </sheetData>
      <sheetData sheetId="1204">
        <row r="52">
          <cell r="B52" t="str">
            <v>Main Panel</v>
          </cell>
        </row>
      </sheetData>
      <sheetData sheetId="1205">
        <row r="52">
          <cell r="B52" t="str">
            <v>Main Panel</v>
          </cell>
        </row>
      </sheetData>
      <sheetData sheetId="1206">
        <row r="52">
          <cell r="B52" t="str">
            <v>Main Panel</v>
          </cell>
        </row>
      </sheetData>
      <sheetData sheetId="1207">
        <row r="52">
          <cell r="B52" t="str">
            <v>Main Panel</v>
          </cell>
        </row>
      </sheetData>
      <sheetData sheetId="1208">
        <row r="52">
          <cell r="B52" t="str">
            <v>Main Panel</v>
          </cell>
        </row>
      </sheetData>
      <sheetData sheetId="1209">
        <row r="52">
          <cell r="B52" t="str">
            <v>Main Panel</v>
          </cell>
        </row>
      </sheetData>
      <sheetData sheetId="1210">
        <row r="52">
          <cell r="B52" t="str">
            <v>Main Panel</v>
          </cell>
        </row>
      </sheetData>
      <sheetData sheetId="1211">
        <row r="52">
          <cell r="B52" t="str">
            <v>Main Panel</v>
          </cell>
        </row>
      </sheetData>
      <sheetData sheetId="1212">
        <row r="52">
          <cell r="B52" t="str">
            <v>Main Panel</v>
          </cell>
        </row>
      </sheetData>
      <sheetData sheetId="1213">
        <row r="52">
          <cell r="B52" t="str">
            <v>Main Panel</v>
          </cell>
        </row>
      </sheetData>
      <sheetData sheetId="1214">
        <row r="52">
          <cell r="B52" t="str">
            <v>Main Panel</v>
          </cell>
        </row>
      </sheetData>
      <sheetData sheetId="1215">
        <row r="52">
          <cell r="B52" t="str">
            <v>Main Panel</v>
          </cell>
        </row>
      </sheetData>
      <sheetData sheetId="1216">
        <row r="52">
          <cell r="B52" t="str">
            <v>Main Panel</v>
          </cell>
        </row>
      </sheetData>
      <sheetData sheetId="1217">
        <row r="52">
          <cell r="B52" t="str">
            <v>Main Panel</v>
          </cell>
        </row>
      </sheetData>
      <sheetData sheetId="1218">
        <row r="52">
          <cell r="B52" t="str">
            <v>Main Panel</v>
          </cell>
        </row>
      </sheetData>
      <sheetData sheetId="1219">
        <row r="52">
          <cell r="B52" t="str">
            <v>Main Panel</v>
          </cell>
        </row>
      </sheetData>
      <sheetData sheetId="1220">
        <row r="52">
          <cell r="B52" t="str">
            <v>Main Panel</v>
          </cell>
        </row>
      </sheetData>
      <sheetData sheetId="1221">
        <row r="52">
          <cell r="B52" t="str">
            <v>Main Panel</v>
          </cell>
        </row>
      </sheetData>
      <sheetData sheetId="1222">
        <row r="52">
          <cell r="B52" t="str">
            <v>Main Panel</v>
          </cell>
        </row>
      </sheetData>
      <sheetData sheetId="1223">
        <row r="52">
          <cell r="B52" t="str">
            <v>Main Panel</v>
          </cell>
        </row>
      </sheetData>
      <sheetData sheetId="1224">
        <row r="52">
          <cell r="B52" t="str">
            <v>Main Panel</v>
          </cell>
        </row>
      </sheetData>
      <sheetData sheetId="1225">
        <row r="52">
          <cell r="B52" t="str">
            <v>Main Panel</v>
          </cell>
        </row>
      </sheetData>
      <sheetData sheetId="1226">
        <row r="52">
          <cell r="B52" t="str">
            <v>Main Panel</v>
          </cell>
        </row>
      </sheetData>
      <sheetData sheetId="1227">
        <row r="52">
          <cell r="B52" t="str">
            <v>Main Panel</v>
          </cell>
        </row>
      </sheetData>
      <sheetData sheetId="1228">
        <row r="52">
          <cell r="B52" t="str">
            <v>Main Panel</v>
          </cell>
        </row>
      </sheetData>
      <sheetData sheetId="1229">
        <row r="52">
          <cell r="B52" t="str">
            <v>Main Panel</v>
          </cell>
        </row>
      </sheetData>
      <sheetData sheetId="1230">
        <row r="52">
          <cell r="B52" t="str">
            <v>Main Panel</v>
          </cell>
        </row>
      </sheetData>
      <sheetData sheetId="1231">
        <row r="52">
          <cell r="B52" t="str">
            <v>Main Panel</v>
          </cell>
        </row>
      </sheetData>
      <sheetData sheetId="1232">
        <row r="52">
          <cell r="B52" t="str">
            <v>Main Panel</v>
          </cell>
        </row>
      </sheetData>
      <sheetData sheetId="1233">
        <row r="52">
          <cell r="B52" t="str">
            <v>Main Panel</v>
          </cell>
        </row>
      </sheetData>
      <sheetData sheetId="1234">
        <row r="52">
          <cell r="B52" t="str">
            <v>Main Panel</v>
          </cell>
        </row>
      </sheetData>
      <sheetData sheetId="1235">
        <row r="52">
          <cell r="B52" t="str">
            <v>Main Panel</v>
          </cell>
        </row>
      </sheetData>
      <sheetData sheetId="1236">
        <row r="52">
          <cell r="B52" t="str">
            <v>Main Panel</v>
          </cell>
        </row>
      </sheetData>
      <sheetData sheetId="1237">
        <row r="52">
          <cell r="B52" t="str">
            <v>Main Panel</v>
          </cell>
        </row>
      </sheetData>
      <sheetData sheetId="1238">
        <row r="52">
          <cell r="B52" t="str">
            <v>Main Panel</v>
          </cell>
        </row>
      </sheetData>
      <sheetData sheetId="1239">
        <row r="52">
          <cell r="B52" t="str">
            <v>Main Panel</v>
          </cell>
        </row>
      </sheetData>
      <sheetData sheetId="1240">
        <row r="52">
          <cell r="B52" t="str">
            <v>Main Panel</v>
          </cell>
        </row>
      </sheetData>
      <sheetData sheetId="1241">
        <row r="52">
          <cell r="B52" t="str">
            <v>Main Panel</v>
          </cell>
        </row>
      </sheetData>
      <sheetData sheetId="1242">
        <row r="52">
          <cell r="B52" t="str">
            <v>Main Panel</v>
          </cell>
        </row>
      </sheetData>
      <sheetData sheetId="1243">
        <row r="52">
          <cell r="B52" t="str">
            <v>Main Panel</v>
          </cell>
        </row>
      </sheetData>
      <sheetData sheetId="1244">
        <row r="52">
          <cell r="B52" t="str">
            <v>Main Panel</v>
          </cell>
        </row>
      </sheetData>
      <sheetData sheetId="1245">
        <row r="52">
          <cell r="B52" t="str">
            <v>Main Panel</v>
          </cell>
        </row>
      </sheetData>
      <sheetData sheetId="1246">
        <row r="52">
          <cell r="B52" t="str">
            <v>Main Panel</v>
          </cell>
        </row>
      </sheetData>
      <sheetData sheetId="1247">
        <row r="52">
          <cell r="B52" t="str">
            <v>Main Panel</v>
          </cell>
        </row>
      </sheetData>
      <sheetData sheetId="1248">
        <row r="52">
          <cell r="B52" t="str">
            <v>Main Panel</v>
          </cell>
        </row>
      </sheetData>
      <sheetData sheetId="1249">
        <row r="52">
          <cell r="B52" t="str">
            <v>Main Panel</v>
          </cell>
        </row>
      </sheetData>
      <sheetData sheetId="1250">
        <row r="52">
          <cell r="B52" t="str">
            <v>Main Panel</v>
          </cell>
        </row>
      </sheetData>
      <sheetData sheetId="1251">
        <row r="52">
          <cell r="B52" t="str">
            <v>Main Panel</v>
          </cell>
        </row>
      </sheetData>
      <sheetData sheetId="1252">
        <row r="52">
          <cell r="B52" t="str">
            <v>Main Panel</v>
          </cell>
        </row>
      </sheetData>
      <sheetData sheetId="1253">
        <row r="52">
          <cell r="B52" t="str">
            <v>Main Panel</v>
          </cell>
        </row>
      </sheetData>
      <sheetData sheetId="1254">
        <row r="52">
          <cell r="B52" t="str">
            <v>Main Panel</v>
          </cell>
        </row>
      </sheetData>
      <sheetData sheetId="1255">
        <row r="52">
          <cell r="B52" t="str">
            <v>Main Panel</v>
          </cell>
        </row>
      </sheetData>
      <sheetData sheetId="1256">
        <row r="52">
          <cell r="B52" t="str">
            <v>Main Panel</v>
          </cell>
        </row>
      </sheetData>
      <sheetData sheetId="1257">
        <row r="52">
          <cell r="B52" t="str">
            <v>Main Panel</v>
          </cell>
        </row>
      </sheetData>
      <sheetData sheetId="1258">
        <row r="52">
          <cell r="B52" t="str">
            <v>Main Panel</v>
          </cell>
        </row>
      </sheetData>
      <sheetData sheetId="1259">
        <row r="52">
          <cell r="B52" t="str">
            <v>Main Panel</v>
          </cell>
        </row>
      </sheetData>
      <sheetData sheetId="1260">
        <row r="52">
          <cell r="B52" t="str">
            <v>Main Panel</v>
          </cell>
        </row>
      </sheetData>
      <sheetData sheetId="1261">
        <row r="52">
          <cell r="B52" t="str">
            <v>Main Panel</v>
          </cell>
        </row>
      </sheetData>
      <sheetData sheetId="1262">
        <row r="52">
          <cell r="B52" t="str">
            <v>Main Panel</v>
          </cell>
        </row>
      </sheetData>
      <sheetData sheetId="1263">
        <row r="52">
          <cell r="B52" t="str">
            <v>Main Panel</v>
          </cell>
        </row>
      </sheetData>
      <sheetData sheetId="1264">
        <row r="52">
          <cell r="B52" t="str">
            <v>Main Panel</v>
          </cell>
        </row>
      </sheetData>
      <sheetData sheetId="1265">
        <row r="52">
          <cell r="B52" t="str">
            <v>Main Panel</v>
          </cell>
        </row>
      </sheetData>
      <sheetData sheetId="1266">
        <row r="52">
          <cell r="B52" t="str">
            <v>Main Panel</v>
          </cell>
        </row>
      </sheetData>
      <sheetData sheetId="1267">
        <row r="52">
          <cell r="B52" t="str">
            <v>Main Panel</v>
          </cell>
        </row>
      </sheetData>
      <sheetData sheetId="1268">
        <row r="52">
          <cell r="B52" t="str">
            <v>Main Panel</v>
          </cell>
        </row>
      </sheetData>
      <sheetData sheetId="1269">
        <row r="52">
          <cell r="B52" t="str">
            <v>Main Panel</v>
          </cell>
        </row>
      </sheetData>
      <sheetData sheetId="1270">
        <row r="52">
          <cell r="B52" t="str">
            <v>Main Panel</v>
          </cell>
        </row>
      </sheetData>
      <sheetData sheetId="1271">
        <row r="52">
          <cell r="B52" t="str">
            <v>Main Panel</v>
          </cell>
        </row>
      </sheetData>
      <sheetData sheetId="1272">
        <row r="52">
          <cell r="B52" t="str">
            <v>Main Panel</v>
          </cell>
        </row>
      </sheetData>
      <sheetData sheetId="1273">
        <row r="52">
          <cell r="B52" t="str">
            <v>Main Panel</v>
          </cell>
        </row>
      </sheetData>
      <sheetData sheetId="1274">
        <row r="52">
          <cell r="B52" t="str">
            <v>Main Panel</v>
          </cell>
        </row>
      </sheetData>
      <sheetData sheetId="1275">
        <row r="52">
          <cell r="B52" t="str">
            <v>Main Panel</v>
          </cell>
        </row>
      </sheetData>
      <sheetData sheetId="1276">
        <row r="52">
          <cell r="B52" t="str">
            <v>Main Panel</v>
          </cell>
        </row>
      </sheetData>
      <sheetData sheetId="1277">
        <row r="52">
          <cell r="B52" t="str">
            <v>Main Panel</v>
          </cell>
        </row>
      </sheetData>
      <sheetData sheetId="1278">
        <row r="52">
          <cell r="B52" t="str">
            <v>Main Panel</v>
          </cell>
        </row>
      </sheetData>
      <sheetData sheetId="1279">
        <row r="52">
          <cell r="B52" t="str">
            <v>Main Panel</v>
          </cell>
        </row>
      </sheetData>
      <sheetData sheetId="1280">
        <row r="52">
          <cell r="B52" t="str">
            <v>Main Panel</v>
          </cell>
        </row>
      </sheetData>
      <sheetData sheetId="1281">
        <row r="52">
          <cell r="B52" t="str">
            <v>Main Panel</v>
          </cell>
        </row>
      </sheetData>
      <sheetData sheetId="1282">
        <row r="52">
          <cell r="B52" t="str">
            <v>Main Panel</v>
          </cell>
        </row>
      </sheetData>
      <sheetData sheetId="1283">
        <row r="52">
          <cell r="B52" t="str">
            <v>Main Panel</v>
          </cell>
        </row>
      </sheetData>
      <sheetData sheetId="1284">
        <row r="52">
          <cell r="B52" t="str">
            <v>Main Panel</v>
          </cell>
        </row>
      </sheetData>
      <sheetData sheetId="1285">
        <row r="52">
          <cell r="B52" t="str">
            <v>Main Panel</v>
          </cell>
        </row>
      </sheetData>
      <sheetData sheetId="1286">
        <row r="52">
          <cell r="B52" t="str">
            <v>Main Panel</v>
          </cell>
        </row>
      </sheetData>
      <sheetData sheetId="1287">
        <row r="52">
          <cell r="B52" t="str">
            <v>Main Panel</v>
          </cell>
        </row>
      </sheetData>
      <sheetData sheetId="1288">
        <row r="52">
          <cell r="B52" t="str">
            <v>Main Panel</v>
          </cell>
        </row>
      </sheetData>
      <sheetData sheetId="1289">
        <row r="52">
          <cell r="B52" t="str">
            <v>Main Panel</v>
          </cell>
        </row>
      </sheetData>
      <sheetData sheetId="1290">
        <row r="52">
          <cell r="B52" t="str">
            <v>Main Panel</v>
          </cell>
        </row>
      </sheetData>
      <sheetData sheetId="1291">
        <row r="52">
          <cell r="B52" t="str">
            <v>Main Panel</v>
          </cell>
        </row>
      </sheetData>
      <sheetData sheetId="1292">
        <row r="52">
          <cell r="B52" t="str">
            <v>Main Panel</v>
          </cell>
        </row>
      </sheetData>
      <sheetData sheetId="1293">
        <row r="52">
          <cell r="B52" t="str">
            <v>Main Panel</v>
          </cell>
        </row>
      </sheetData>
      <sheetData sheetId="1294">
        <row r="52">
          <cell r="B52" t="str">
            <v>Main Panel</v>
          </cell>
        </row>
      </sheetData>
      <sheetData sheetId="1295">
        <row r="52">
          <cell r="B52" t="str">
            <v>Main Panel</v>
          </cell>
        </row>
      </sheetData>
      <sheetData sheetId="1296">
        <row r="52">
          <cell r="B52" t="str">
            <v>Main Panel</v>
          </cell>
        </row>
      </sheetData>
      <sheetData sheetId="1297">
        <row r="52">
          <cell r="B52" t="str">
            <v>Main Panel</v>
          </cell>
        </row>
      </sheetData>
      <sheetData sheetId="1298">
        <row r="52">
          <cell r="B52" t="str">
            <v>Main Panel</v>
          </cell>
        </row>
      </sheetData>
      <sheetData sheetId="1299">
        <row r="52">
          <cell r="B52" t="str">
            <v>Main Panel</v>
          </cell>
        </row>
      </sheetData>
      <sheetData sheetId="1300">
        <row r="52">
          <cell r="B52" t="str">
            <v>Main Panel</v>
          </cell>
        </row>
      </sheetData>
      <sheetData sheetId="1301">
        <row r="52">
          <cell r="B52" t="str">
            <v>Main Panel</v>
          </cell>
        </row>
      </sheetData>
      <sheetData sheetId="1302">
        <row r="52">
          <cell r="B52" t="str">
            <v>Main Panel</v>
          </cell>
        </row>
      </sheetData>
      <sheetData sheetId="1303">
        <row r="52">
          <cell r="B52" t="str">
            <v>Main Panel</v>
          </cell>
        </row>
      </sheetData>
      <sheetData sheetId="1304">
        <row r="52">
          <cell r="B52" t="str">
            <v>Main Panel</v>
          </cell>
        </row>
      </sheetData>
      <sheetData sheetId="1305">
        <row r="52">
          <cell r="B52" t="str">
            <v>Main Panel</v>
          </cell>
        </row>
      </sheetData>
      <sheetData sheetId="1306">
        <row r="52">
          <cell r="B52" t="str">
            <v>Main Panel</v>
          </cell>
        </row>
      </sheetData>
      <sheetData sheetId="1307">
        <row r="52">
          <cell r="B52" t="str">
            <v>Main Panel</v>
          </cell>
        </row>
      </sheetData>
      <sheetData sheetId="1308">
        <row r="52">
          <cell r="B52" t="str">
            <v>Main Panel</v>
          </cell>
        </row>
      </sheetData>
      <sheetData sheetId="1309">
        <row r="52">
          <cell r="B52" t="str">
            <v>Main Panel</v>
          </cell>
        </row>
      </sheetData>
      <sheetData sheetId="1310">
        <row r="52">
          <cell r="B52" t="str">
            <v>Main Panel</v>
          </cell>
        </row>
      </sheetData>
      <sheetData sheetId="1311">
        <row r="52">
          <cell r="B52" t="str">
            <v>Main Panel</v>
          </cell>
        </row>
      </sheetData>
      <sheetData sheetId="1312">
        <row r="52">
          <cell r="B52" t="str">
            <v>Main Panel</v>
          </cell>
        </row>
      </sheetData>
      <sheetData sheetId="1313">
        <row r="52">
          <cell r="B52" t="str">
            <v>Main Panel</v>
          </cell>
        </row>
      </sheetData>
      <sheetData sheetId="1314">
        <row r="52">
          <cell r="B52" t="str">
            <v>Main Panel</v>
          </cell>
        </row>
      </sheetData>
      <sheetData sheetId="1315">
        <row r="52">
          <cell r="B52" t="str">
            <v>Main Panel</v>
          </cell>
        </row>
      </sheetData>
      <sheetData sheetId="1316">
        <row r="52">
          <cell r="B52" t="str">
            <v>Main Panel</v>
          </cell>
        </row>
      </sheetData>
      <sheetData sheetId="1317">
        <row r="52">
          <cell r="B52" t="str">
            <v>Main Panel</v>
          </cell>
        </row>
      </sheetData>
      <sheetData sheetId="1318">
        <row r="52">
          <cell r="B52" t="str">
            <v>Main Panel</v>
          </cell>
        </row>
      </sheetData>
      <sheetData sheetId="1319">
        <row r="52">
          <cell r="B52" t="str">
            <v>Main Panel</v>
          </cell>
        </row>
      </sheetData>
      <sheetData sheetId="1320">
        <row r="52">
          <cell r="B52" t="str">
            <v>Main Panel</v>
          </cell>
        </row>
      </sheetData>
      <sheetData sheetId="1321">
        <row r="52">
          <cell r="B52" t="str">
            <v>Main Panel</v>
          </cell>
        </row>
      </sheetData>
      <sheetData sheetId="1322">
        <row r="52">
          <cell r="B52" t="str">
            <v>Main Panel</v>
          </cell>
        </row>
      </sheetData>
      <sheetData sheetId="1323">
        <row r="52">
          <cell r="B52" t="str">
            <v>Main Panel</v>
          </cell>
        </row>
      </sheetData>
      <sheetData sheetId="1324">
        <row r="52">
          <cell r="B52" t="str">
            <v>Main Panel</v>
          </cell>
        </row>
      </sheetData>
      <sheetData sheetId="1325">
        <row r="52">
          <cell r="B52" t="str">
            <v>Main Panel</v>
          </cell>
        </row>
      </sheetData>
      <sheetData sheetId="1326">
        <row r="52">
          <cell r="B52" t="str">
            <v>Main Panel</v>
          </cell>
        </row>
      </sheetData>
      <sheetData sheetId="1327">
        <row r="52">
          <cell r="B52" t="str">
            <v>Main Panel</v>
          </cell>
        </row>
      </sheetData>
      <sheetData sheetId="1328">
        <row r="52">
          <cell r="B52" t="str">
            <v>Main Panel</v>
          </cell>
        </row>
      </sheetData>
      <sheetData sheetId="1329">
        <row r="52">
          <cell r="B52" t="str">
            <v>Main Panel</v>
          </cell>
        </row>
      </sheetData>
      <sheetData sheetId="1330">
        <row r="52">
          <cell r="B52" t="str">
            <v>Main Panel</v>
          </cell>
        </row>
      </sheetData>
      <sheetData sheetId="1331">
        <row r="52">
          <cell r="B52" t="str">
            <v>Main Panel</v>
          </cell>
        </row>
      </sheetData>
      <sheetData sheetId="1332">
        <row r="52">
          <cell r="B52" t="str">
            <v>Main Panel</v>
          </cell>
        </row>
      </sheetData>
      <sheetData sheetId="1333">
        <row r="52">
          <cell r="B52" t="str">
            <v>Main Panel</v>
          </cell>
        </row>
      </sheetData>
      <sheetData sheetId="1334">
        <row r="52">
          <cell r="B52" t="str">
            <v>Main Panel</v>
          </cell>
        </row>
      </sheetData>
      <sheetData sheetId="1335">
        <row r="52">
          <cell r="B52" t="str">
            <v>Main Panel</v>
          </cell>
        </row>
      </sheetData>
      <sheetData sheetId="1336">
        <row r="52">
          <cell r="B52" t="str">
            <v>Main Panel</v>
          </cell>
        </row>
      </sheetData>
      <sheetData sheetId="1337">
        <row r="52">
          <cell r="B52" t="str">
            <v>Main Panel</v>
          </cell>
        </row>
      </sheetData>
      <sheetData sheetId="1338">
        <row r="52">
          <cell r="B52" t="str">
            <v>Main Panel</v>
          </cell>
        </row>
      </sheetData>
      <sheetData sheetId="1339">
        <row r="52">
          <cell r="B52" t="str">
            <v>Main Panel</v>
          </cell>
        </row>
      </sheetData>
      <sheetData sheetId="1340">
        <row r="52">
          <cell r="B52" t="str">
            <v>Main Panel</v>
          </cell>
        </row>
      </sheetData>
      <sheetData sheetId="1341">
        <row r="52">
          <cell r="B52" t="str">
            <v>Main Panel</v>
          </cell>
        </row>
      </sheetData>
      <sheetData sheetId="1342">
        <row r="52">
          <cell r="B52" t="str">
            <v>Main Panel</v>
          </cell>
        </row>
      </sheetData>
      <sheetData sheetId="1343">
        <row r="52">
          <cell r="B52" t="str">
            <v>Main Panel</v>
          </cell>
        </row>
      </sheetData>
      <sheetData sheetId="1344">
        <row r="52">
          <cell r="B52" t="str">
            <v>Main Panel</v>
          </cell>
        </row>
      </sheetData>
      <sheetData sheetId="1345">
        <row r="52">
          <cell r="B52" t="str">
            <v>Main Panel</v>
          </cell>
        </row>
      </sheetData>
      <sheetData sheetId="1346">
        <row r="52">
          <cell r="B52" t="str">
            <v>Main Panel</v>
          </cell>
        </row>
      </sheetData>
      <sheetData sheetId="1347">
        <row r="52">
          <cell r="B52" t="str">
            <v>Main Panel</v>
          </cell>
        </row>
      </sheetData>
      <sheetData sheetId="1348">
        <row r="52">
          <cell r="B52" t="str">
            <v>Main Panel</v>
          </cell>
        </row>
      </sheetData>
      <sheetData sheetId="1349">
        <row r="52">
          <cell r="B52" t="str">
            <v>Main Panel</v>
          </cell>
        </row>
      </sheetData>
      <sheetData sheetId="1350">
        <row r="52">
          <cell r="B52" t="str">
            <v>Main Panel</v>
          </cell>
        </row>
      </sheetData>
      <sheetData sheetId="1351">
        <row r="52">
          <cell r="B52" t="str">
            <v>Main Panel</v>
          </cell>
        </row>
      </sheetData>
      <sheetData sheetId="1352">
        <row r="52">
          <cell r="B52" t="str">
            <v>Main Panel</v>
          </cell>
        </row>
      </sheetData>
      <sheetData sheetId="1353">
        <row r="52">
          <cell r="B52" t="str">
            <v>Main Panel</v>
          </cell>
        </row>
      </sheetData>
      <sheetData sheetId="1354">
        <row r="52">
          <cell r="B52" t="str">
            <v>Main Panel</v>
          </cell>
        </row>
      </sheetData>
      <sheetData sheetId="1355">
        <row r="52">
          <cell r="B52" t="str">
            <v>Main Panel</v>
          </cell>
        </row>
      </sheetData>
      <sheetData sheetId="1356">
        <row r="52">
          <cell r="B52" t="str">
            <v>Main Panel</v>
          </cell>
        </row>
      </sheetData>
      <sheetData sheetId="1357">
        <row r="52">
          <cell r="B52" t="str">
            <v>Main Panel</v>
          </cell>
        </row>
      </sheetData>
      <sheetData sheetId="1358">
        <row r="52">
          <cell r="B52" t="str">
            <v>Main Panel</v>
          </cell>
        </row>
      </sheetData>
      <sheetData sheetId="1359">
        <row r="52">
          <cell r="B52" t="str">
            <v>Main Panel</v>
          </cell>
        </row>
      </sheetData>
      <sheetData sheetId="1360">
        <row r="52">
          <cell r="B52" t="str">
            <v>Main Panel</v>
          </cell>
        </row>
      </sheetData>
      <sheetData sheetId="1361">
        <row r="52">
          <cell r="B52" t="str">
            <v>Main Panel</v>
          </cell>
        </row>
      </sheetData>
      <sheetData sheetId="1362">
        <row r="52">
          <cell r="B52" t="str">
            <v>Main Panel</v>
          </cell>
        </row>
      </sheetData>
      <sheetData sheetId="1363">
        <row r="52">
          <cell r="B52" t="str">
            <v>Main Panel</v>
          </cell>
        </row>
      </sheetData>
      <sheetData sheetId="1364">
        <row r="52">
          <cell r="B52" t="str">
            <v>Main Panel</v>
          </cell>
        </row>
      </sheetData>
      <sheetData sheetId="1365">
        <row r="52">
          <cell r="B52" t="str">
            <v>Main Panel</v>
          </cell>
        </row>
      </sheetData>
      <sheetData sheetId="1366">
        <row r="52">
          <cell r="B52" t="str">
            <v>Main Panel</v>
          </cell>
        </row>
      </sheetData>
      <sheetData sheetId="1367">
        <row r="52">
          <cell r="B52" t="str">
            <v>Main Panel</v>
          </cell>
        </row>
      </sheetData>
      <sheetData sheetId="1368">
        <row r="52">
          <cell r="B52" t="str">
            <v>Main Panel</v>
          </cell>
        </row>
      </sheetData>
      <sheetData sheetId="1369">
        <row r="52">
          <cell r="B52" t="str">
            <v>Main Panel</v>
          </cell>
        </row>
      </sheetData>
      <sheetData sheetId="1370">
        <row r="52">
          <cell r="B52" t="str">
            <v>Main Panel</v>
          </cell>
        </row>
      </sheetData>
      <sheetData sheetId="1371">
        <row r="52">
          <cell r="B52" t="str">
            <v>Main Panel</v>
          </cell>
        </row>
      </sheetData>
      <sheetData sheetId="1372">
        <row r="52">
          <cell r="B52" t="str">
            <v>Main Panel</v>
          </cell>
        </row>
      </sheetData>
      <sheetData sheetId="1373">
        <row r="52">
          <cell r="B52" t="str">
            <v>Main Panel</v>
          </cell>
        </row>
      </sheetData>
      <sheetData sheetId="1374">
        <row r="52">
          <cell r="B52" t="str">
            <v>Main Panel</v>
          </cell>
        </row>
      </sheetData>
      <sheetData sheetId="1375">
        <row r="52">
          <cell r="B52" t="str">
            <v>Main Panel</v>
          </cell>
        </row>
      </sheetData>
      <sheetData sheetId="1376">
        <row r="52">
          <cell r="B52" t="str">
            <v>Main Panel</v>
          </cell>
        </row>
      </sheetData>
      <sheetData sheetId="1377">
        <row r="52">
          <cell r="B52" t="str">
            <v>Main Panel</v>
          </cell>
        </row>
      </sheetData>
      <sheetData sheetId="1378">
        <row r="52">
          <cell r="B52" t="str">
            <v>Main Panel</v>
          </cell>
        </row>
      </sheetData>
      <sheetData sheetId="1379">
        <row r="52">
          <cell r="B52" t="str">
            <v>Main Panel</v>
          </cell>
        </row>
      </sheetData>
      <sheetData sheetId="1380">
        <row r="52">
          <cell r="B52" t="str">
            <v>Main Panel</v>
          </cell>
        </row>
      </sheetData>
      <sheetData sheetId="1381">
        <row r="52">
          <cell r="B52" t="str">
            <v>Main Panel</v>
          </cell>
        </row>
      </sheetData>
      <sheetData sheetId="1382">
        <row r="52">
          <cell r="B52" t="str">
            <v>Main Panel</v>
          </cell>
        </row>
      </sheetData>
      <sheetData sheetId="1383">
        <row r="52">
          <cell r="B52" t="str">
            <v>Main Panel</v>
          </cell>
        </row>
      </sheetData>
      <sheetData sheetId="1384">
        <row r="52">
          <cell r="B52" t="str">
            <v>Main Panel</v>
          </cell>
        </row>
      </sheetData>
      <sheetData sheetId="1385">
        <row r="52">
          <cell r="B52" t="str">
            <v>Main Panel</v>
          </cell>
        </row>
      </sheetData>
      <sheetData sheetId="1386">
        <row r="52">
          <cell r="B52" t="str">
            <v>Main Panel</v>
          </cell>
        </row>
      </sheetData>
      <sheetData sheetId="1387">
        <row r="52">
          <cell r="B52" t="str">
            <v>Main Panel</v>
          </cell>
        </row>
      </sheetData>
      <sheetData sheetId="1388">
        <row r="52">
          <cell r="B52" t="str">
            <v>Main Panel</v>
          </cell>
        </row>
      </sheetData>
      <sheetData sheetId="1389">
        <row r="52">
          <cell r="B52" t="str">
            <v>Main Panel</v>
          </cell>
        </row>
      </sheetData>
      <sheetData sheetId="1390">
        <row r="52">
          <cell r="B52" t="str">
            <v>Main Panel</v>
          </cell>
        </row>
      </sheetData>
      <sheetData sheetId="1391">
        <row r="52">
          <cell r="B52" t="str">
            <v>Main Panel</v>
          </cell>
        </row>
      </sheetData>
      <sheetData sheetId="1392">
        <row r="52">
          <cell r="B52" t="str">
            <v>Main Panel</v>
          </cell>
        </row>
      </sheetData>
      <sheetData sheetId="1393">
        <row r="52">
          <cell r="B52" t="str">
            <v>Main Panel</v>
          </cell>
        </row>
      </sheetData>
      <sheetData sheetId="1394">
        <row r="52">
          <cell r="B52" t="str">
            <v>Main Panel</v>
          </cell>
        </row>
      </sheetData>
      <sheetData sheetId="1395">
        <row r="52">
          <cell r="B52" t="str">
            <v>Main Panel</v>
          </cell>
        </row>
      </sheetData>
      <sheetData sheetId="1396">
        <row r="52">
          <cell r="B52" t="str">
            <v>Main Panel</v>
          </cell>
        </row>
      </sheetData>
      <sheetData sheetId="1397">
        <row r="52">
          <cell r="B52" t="str">
            <v>Main Panel</v>
          </cell>
        </row>
      </sheetData>
      <sheetData sheetId="1398">
        <row r="52">
          <cell r="B52" t="str">
            <v>Main Panel</v>
          </cell>
        </row>
      </sheetData>
      <sheetData sheetId="1399">
        <row r="52">
          <cell r="B52" t="str">
            <v>Main Panel</v>
          </cell>
        </row>
      </sheetData>
      <sheetData sheetId="1400">
        <row r="52">
          <cell r="B52" t="str">
            <v>Main Panel</v>
          </cell>
        </row>
      </sheetData>
      <sheetData sheetId="1401">
        <row r="52">
          <cell r="B52" t="str">
            <v>Main Panel</v>
          </cell>
        </row>
      </sheetData>
      <sheetData sheetId="1402">
        <row r="52">
          <cell r="B52" t="str">
            <v>Main Panel</v>
          </cell>
        </row>
      </sheetData>
      <sheetData sheetId="1403">
        <row r="52">
          <cell r="B52" t="str">
            <v>Main Panel</v>
          </cell>
        </row>
      </sheetData>
      <sheetData sheetId="1404">
        <row r="52">
          <cell r="B52" t="str">
            <v>Main Panel</v>
          </cell>
        </row>
      </sheetData>
      <sheetData sheetId="1405">
        <row r="52">
          <cell r="B52" t="str">
            <v>Main Panel</v>
          </cell>
        </row>
      </sheetData>
      <sheetData sheetId="1406">
        <row r="52">
          <cell r="B52" t="str">
            <v>Main Panel</v>
          </cell>
        </row>
      </sheetData>
      <sheetData sheetId="1407">
        <row r="52">
          <cell r="B52" t="str">
            <v>Main Panel</v>
          </cell>
        </row>
      </sheetData>
      <sheetData sheetId="1408">
        <row r="52">
          <cell r="B52" t="str">
            <v>Main Panel</v>
          </cell>
        </row>
      </sheetData>
      <sheetData sheetId="1409">
        <row r="52">
          <cell r="B52" t="str">
            <v>Main Panel</v>
          </cell>
        </row>
      </sheetData>
      <sheetData sheetId="1410">
        <row r="52">
          <cell r="B52" t="str">
            <v>Main Panel</v>
          </cell>
        </row>
      </sheetData>
      <sheetData sheetId="1411">
        <row r="52">
          <cell r="B52" t="str">
            <v>Main Panel</v>
          </cell>
        </row>
      </sheetData>
      <sheetData sheetId="1412">
        <row r="52">
          <cell r="B52" t="str">
            <v>Main Panel</v>
          </cell>
        </row>
      </sheetData>
      <sheetData sheetId="1413">
        <row r="52">
          <cell r="B52" t="str">
            <v>Main Panel</v>
          </cell>
        </row>
      </sheetData>
      <sheetData sheetId="1414">
        <row r="52">
          <cell r="B52" t="str">
            <v>Main Panel</v>
          </cell>
        </row>
      </sheetData>
      <sheetData sheetId="1415">
        <row r="52">
          <cell r="B52" t="str">
            <v>Main Panel</v>
          </cell>
        </row>
      </sheetData>
      <sheetData sheetId="1416">
        <row r="52">
          <cell r="B52" t="str">
            <v>Main Panel</v>
          </cell>
        </row>
      </sheetData>
      <sheetData sheetId="1417">
        <row r="52">
          <cell r="B52" t="str">
            <v>Main Panel</v>
          </cell>
        </row>
      </sheetData>
      <sheetData sheetId="1418">
        <row r="52">
          <cell r="B52" t="str">
            <v>Main Panel</v>
          </cell>
        </row>
      </sheetData>
      <sheetData sheetId="1419">
        <row r="52">
          <cell r="B52" t="str">
            <v>Main Panel</v>
          </cell>
        </row>
      </sheetData>
      <sheetData sheetId="1420">
        <row r="52">
          <cell r="B52" t="str">
            <v>Main Panel</v>
          </cell>
        </row>
      </sheetData>
      <sheetData sheetId="1421">
        <row r="52">
          <cell r="B52" t="str">
            <v>Main Panel</v>
          </cell>
        </row>
      </sheetData>
      <sheetData sheetId="1422">
        <row r="52">
          <cell r="B52" t="str">
            <v>Main Panel</v>
          </cell>
        </row>
      </sheetData>
      <sheetData sheetId="1423">
        <row r="52">
          <cell r="B52" t="str">
            <v>Main Panel</v>
          </cell>
        </row>
      </sheetData>
      <sheetData sheetId="1424">
        <row r="52">
          <cell r="B52" t="str">
            <v>Main Panel</v>
          </cell>
        </row>
      </sheetData>
      <sheetData sheetId="1425">
        <row r="52">
          <cell r="B52" t="str">
            <v>Main Panel</v>
          </cell>
        </row>
      </sheetData>
      <sheetData sheetId="1426">
        <row r="52">
          <cell r="B52" t="str">
            <v>Main Panel</v>
          </cell>
        </row>
      </sheetData>
      <sheetData sheetId="1427">
        <row r="52">
          <cell r="B52" t="str">
            <v>Main Panel</v>
          </cell>
        </row>
      </sheetData>
      <sheetData sheetId="1428">
        <row r="52">
          <cell r="B52" t="str">
            <v>Main Panel</v>
          </cell>
        </row>
      </sheetData>
      <sheetData sheetId="1429">
        <row r="52">
          <cell r="B52" t="str">
            <v>Main Panel</v>
          </cell>
        </row>
      </sheetData>
      <sheetData sheetId="1430">
        <row r="52">
          <cell r="B52" t="str">
            <v>Main Panel</v>
          </cell>
        </row>
      </sheetData>
      <sheetData sheetId="1431">
        <row r="52">
          <cell r="B52" t="str">
            <v>Main Panel</v>
          </cell>
        </row>
      </sheetData>
      <sheetData sheetId="1432">
        <row r="52">
          <cell r="B52" t="str">
            <v>Main Panel</v>
          </cell>
        </row>
      </sheetData>
      <sheetData sheetId="1433">
        <row r="52">
          <cell r="B52" t="str">
            <v>Main Panel</v>
          </cell>
        </row>
      </sheetData>
      <sheetData sheetId="1434">
        <row r="52">
          <cell r="B52" t="str">
            <v>Main Panel</v>
          </cell>
        </row>
      </sheetData>
      <sheetData sheetId="1435">
        <row r="52">
          <cell r="B52" t="str">
            <v>Main Panel</v>
          </cell>
        </row>
      </sheetData>
      <sheetData sheetId="1436">
        <row r="52">
          <cell r="B52" t="str">
            <v>Main Panel</v>
          </cell>
        </row>
      </sheetData>
      <sheetData sheetId="1437">
        <row r="52">
          <cell r="B52" t="str">
            <v>Main Panel</v>
          </cell>
        </row>
      </sheetData>
      <sheetData sheetId="1438">
        <row r="52">
          <cell r="B52" t="str">
            <v>Main Panel</v>
          </cell>
        </row>
      </sheetData>
      <sheetData sheetId="1439">
        <row r="52">
          <cell r="B52" t="str">
            <v>Main Panel</v>
          </cell>
        </row>
      </sheetData>
      <sheetData sheetId="1440">
        <row r="52">
          <cell r="B52" t="str">
            <v>Main Panel</v>
          </cell>
        </row>
      </sheetData>
      <sheetData sheetId="1441">
        <row r="52">
          <cell r="B52" t="str">
            <v>Main Panel</v>
          </cell>
        </row>
      </sheetData>
      <sheetData sheetId="1442">
        <row r="52">
          <cell r="B52" t="str">
            <v>Main Panel</v>
          </cell>
        </row>
      </sheetData>
      <sheetData sheetId="1443">
        <row r="52">
          <cell r="B52" t="str">
            <v>Main Panel</v>
          </cell>
        </row>
      </sheetData>
      <sheetData sheetId="1444">
        <row r="52">
          <cell r="B52" t="str">
            <v>Main Panel</v>
          </cell>
        </row>
      </sheetData>
      <sheetData sheetId="1445">
        <row r="52">
          <cell r="B52" t="str">
            <v>Main Panel</v>
          </cell>
        </row>
      </sheetData>
      <sheetData sheetId="1446">
        <row r="52">
          <cell r="B52" t="str">
            <v>Main Panel</v>
          </cell>
        </row>
      </sheetData>
      <sheetData sheetId="1447">
        <row r="52">
          <cell r="B52" t="str">
            <v>Main Panel</v>
          </cell>
        </row>
      </sheetData>
      <sheetData sheetId="1448">
        <row r="52">
          <cell r="B52" t="str">
            <v>Main Panel</v>
          </cell>
        </row>
      </sheetData>
      <sheetData sheetId="1449">
        <row r="52">
          <cell r="B52" t="str">
            <v>Main Panel</v>
          </cell>
        </row>
      </sheetData>
      <sheetData sheetId="1450">
        <row r="52">
          <cell r="B52" t="str">
            <v>Main Panel</v>
          </cell>
        </row>
      </sheetData>
      <sheetData sheetId="1451">
        <row r="52">
          <cell r="B52" t="str">
            <v>Main Panel</v>
          </cell>
        </row>
      </sheetData>
      <sheetData sheetId="1452">
        <row r="52">
          <cell r="B52" t="str">
            <v>Main Panel</v>
          </cell>
        </row>
      </sheetData>
      <sheetData sheetId="1453">
        <row r="52">
          <cell r="B52" t="str">
            <v>Main Panel</v>
          </cell>
        </row>
      </sheetData>
      <sheetData sheetId="1454">
        <row r="52">
          <cell r="B52" t="str">
            <v>Main Panel</v>
          </cell>
        </row>
      </sheetData>
      <sheetData sheetId="1455">
        <row r="52">
          <cell r="B52" t="str">
            <v>Main Panel</v>
          </cell>
        </row>
      </sheetData>
      <sheetData sheetId="1456">
        <row r="52">
          <cell r="B52" t="str">
            <v>Main Panel</v>
          </cell>
        </row>
      </sheetData>
      <sheetData sheetId="1457">
        <row r="52">
          <cell r="B52" t="str">
            <v>Main Panel</v>
          </cell>
        </row>
      </sheetData>
      <sheetData sheetId="1458">
        <row r="52">
          <cell r="B52" t="str">
            <v>Main Panel</v>
          </cell>
        </row>
      </sheetData>
      <sheetData sheetId="1459">
        <row r="52">
          <cell r="B52" t="str">
            <v>Main Panel</v>
          </cell>
        </row>
      </sheetData>
      <sheetData sheetId="1460">
        <row r="52">
          <cell r="B52" t="str">
            <v>Main Panel</v>
          </cell>
        </row>
      </sheetData>
      <sheetData sheetId="1461">
        <row r="52">
          <cell r="B52" t="str">
            <v>Main Panel</v>
          </cell>
        </row>
      </sheetData>
      <sheetData sheetId="1462">
        <row r="52">
          <cell r="B52" t="str">
            <v>Main Panel</v>
          </cell>
        </row>
      </sheetData>
      <sheetData sheetId="1463">
        <row r="52">
          <cell r="B52" t="str">
            <v>Main Panel</v>
          </cell>
        </row>
      </sheetData>
      <sheetData sheetId="1464">
        <row r="52">
          <cell r="B52" t="str">
            <v>Main Panel</v>
          </cell>
        </row>
      </sheetData>
      <sheetData sheetId="1465">
        <row r="52">
          <cell r="B52" t="str">
            <v>Main Panel</v>
          </cell>
        </row>
      </sheetData>
      <sheetData sheetId="1466">
        <row r="52">
          <cell r="B52" t="str">
            <v>Main Panel</v>
          </cell>
        </row>
      </sheetData>
      <sheetData sheetId="1467">
        <row r="52">
          <cell r="B52" t="str">
            <v>Main Panel</v>
          </cell>
        </row>
      </sheetData>
      <sheetData sheetId="1468">
        <row r="52">
          <cell r="B52" t="str">
            <v>Main Panel</v>
          </cell>
        </row>
      </sheetData>
      <sheetData sheetId="1469">
        <row r="52">
          <cell r="B52" t="str">
            <v>Main Panel</v>
          </cell>
        </row>
      </sheetData>
      <sheetData sheetId="1470">
        <row r="52">
          <cell r="B52" t="str">
            <v>Main Panel</v>
          </cell>
        </row>
      </sheetData>
      <sheetData sheetId="1471" refreshError="1"/>
      <sheetData sheetId="1472">
        <row r="52">
          <cell r="B52" t="str">
            <v>Main Panel</v>
          </cell>
        </row>
      </sheetData>
      <sheetData sheetId="1473">
        <row r="52">
          <cell r="B52" t="str">
            <v>Main Panel</v>
          </cell>
        </row>
      </sheetData>
      <sheetData sheetId="1474">
        <row r="52">
          <cell r="B52" t="str">
            <v>Main Panel</v>
          </cell>
        </row>
      </sheetData>
      <sheetData sheetId="1475">
        <row r="52">
          <cell r="B52" t="str">
            <v>Main Panel</v>
          </cell>
        </row>
      </sheetData>
      <sheetData sheetId="1476">
        <row r="52">
          <cell r="B52" t="str">
            <v>Main Panel</v>
          </cell>
        </row>
      </sheetData>
      <sheetData sheetId="1477">
        <row r="52">
          <cell r="B52" t="str">
            <v>Main Panel</v>
          </cell>
        </row>
      </sheetData>
      <sheetData sheetId="1478">
        <row r="52">
          <cell r="B52" t="str">
            <v>Main Panel</v>
          </cell>
        </row>
      </sheetData>
      <sheetData sheetId="1479">
        <row r="52">
          <cell r="B52" t="str">
            <v>Main Panel</v>
          </cell>
        </row>
      </sheetData>
      <sheetData sheetId="1480">
        <row r="52">
          <cell r="B52" t="str">
            <v>Main Panel</v>
          </cell>
        </row>
      </sheetData>
      <sheetData sheetId="1481">
        <row r="52">
          <cell r="B52" t="str">
            <v>Main Panel</v>
          </cell>
        </row>
      </sheetData>
      <sheetData sheetId="1482">
        <row r="52">
          <cell r="B52" t="str">
            <v>Main Panel</v>
          </cell>
        </row>
      </sheetData>
      <sheetData sheetId="1483">
        <row r="52">
          <cell r="B52" t="str">
            <v>Main Panel</v>
          </cell>
        </row>
      </sheetData>
      <sheetData sheetId="1484">
        <row r="52">
          <cell r="B52" t="str">
            <v>Main Panel</v>
          </cell>
        </row>
      </sheetData>
      <sheetData sheetId="1485">
        <row r="52">
          <cell r="B52" t="str">
            <v>Main Panel</v>
          </cell>
        </row>
      </sheetData>
      <sheetData sheetId="1486">
        <row r="52">
          <cell r="B52" t="str">
            <v>Main Panel</v>
          </cell>
        </row>
      </sheetData>
      <sheetData sheetId="1487">
        <row r="52">
          <cell r="B52" t="str">
            <v>Main Panel</v>
          </cell>
        </row>
      </sheetData>
      <sheetData sheetId="1488">
        <row r="52">
          <cell r="B52" t="str">
            <v>Main Panel</v>
          </cell>
        </row>
      </sheetData>
      <sheetData sheetId="1489">
        <row r="52">
          <cell r="B52" t="str">
            <v>Main Panel</v>
          </cell>
        </row>
      </sheetData>
      <sheetData sheetId="1490">
        <row r="52">
          <cell r="B52" t="str">
            <v>Main Panel</v>
          </cell>
        </row>
      </sheetData>
      <sheetData sheetId="1491">
        <row r="52">
          <cell r="B52" t="str">
            <v>Main Panel</v>
          </cell>
        </row>
      </sheetData>
      <sheetData sheetId="1492">
        <row r="52">
          <cell r="B52" t="str">
            <v>Main Panel</v>
          </cell>
        </row>
      </sheetData>
      <sheetData sheetId="1493">
        <row r="52">
          <cell r="B52" t="str">
            <v>Main Panel</v>
          </cell>
        </row>
      </sheetData>
      <sheetData sheetId="1494">
        <row r="52">
          <cell r="B52" t="str">
            <v>Main Panel</v>
          </cell>
        </row>
      </sheetData>
      <sheetData sheetId="1495">
        <row r="52">
          <cell r="B52" t="str">
            <v>Main Panel</v>
          </cell>
        </row>
      </sheetData>
      <sheetData sheetId="1496">
        <row r="52">
          <cell r="B52" t="str">
            <v>Main Panel</v>
          </cell>
        </row>
      </sheetData>
      <sheetData sheetId="1497">
        <row r="52">
          <cell r="B52" t="str">
            <v>Main Panel</v>
          </cell>
        </row>
      </sheetData>
      <sheetData sheetId="1498">
        <row r="52">
          <cell r="B52" t="str">
            <v>Main Panel</v>
          </cell>
        </row>
      </sheetData>
      <sheetData sheetId="1499">
        <row r="52">
          <cell r="B52" t="str">
            <v>Main Panel</v>
          </cell>
        </row>
      </sheetData>
      <sheetData sheetId="1500">
        <row r="52">
          <cell r="B52" t="str">
            <v>Main Panel</v>
          </cell>
        </row>
      </sheetData>
      <sheetData sheetId="1501">
        <row r="52">
          <cell r="B52" t="str">
            <v>Main Panel</v>
          </cell>
        </row>
      </sheetData>
      <sheetData sheetId="1502">
        <row r="52">
          <cell r="B52" t="str">
            <v>Main Panel</v>
          </cell>
        </row>
      </sheetData>
      <sheetData sheetId="1503">
        <row r="52">
          <cell r="B52" t="str">
            <v>Main Panel</v>
          </cell>
        </row>
      </sheetData>
      <sheetData sheetId="1504">
        <row r="52">
          <cell r="B52" t="str">
            <v>Main Panel</v>
          </cell>
        </row>
      </sheetData>
      <sheetData sheetId="1505">
        <row r="52">
          <cell r="B52" t="str">
            <v>Main Panel</v>
          </cell>
        </row>
      </sheetData>
      <sheetData sheetId="1506">
        <row r="52">
          <cell r="B52" t="str">
            <v>Main Panel</v>
          </cell>
        </row>
      </sheetData>
      <sheetData sheetId="1507">
        <row r="52">
          <cell r="B52" t="str">
            <v>Main Panel</v>
          </cell>
        </row>
      </sheetData>
      <sheetData sheetId="1508">
        <row r="52">
          <cell r="B52" t="str">
            <v>Main Panel</v>
          </cell>
        </row>
      </sheetData>
      <sheetData sheetId="1509">
        <row r="52">
          <cell r="B52" t="str">
            <v>Main Panel</v>
          </cell>
        </row>
      </sheetData>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ow r="52">
          <cell r="B52" t="str">
            <v>Main Panel</v>
          </cell>
        </row>
      </sheetData>
      <sheetData sheetId="1549">
        <row r="52">
          <cell r="B52" t="str">
            <v>Main Panel</v>
          </cell>
        </row>
      </sheetData>
      <sheetData sheetId="1550">
        <row r="52">
          <cell r="B52" t="str">
            <v>Main Panel</v>
          </cell>
        </row>
      </sheetData>
      <sheetData sheetId="1551">
        <row r="52">
          <cell r="B52" t="str">
            <v>Main Panel</v>
          </cell>
        </row>
      </sheetData>
      <sheetData sheetId="1552">
        <row r="52">
          <cell r="B52" t="str">
            <v>Main Panel</v>
          </cell>
        </row>
      </sheetData>
      <sheetData sheetId="1553">
        <row r="52">
          <cell r="B52" t="str">
            <v>Main Panel</v>
          </cell>
        </row>
      </sheetData>
      <sheetData sheetId="1554">
        <row r="52">
          <cell r="B52" t="str">
            <v>Main Panel</v>
          </cell>
        </row>
      </sheetData>
      <sheetData sheetId="1555">
        <row r="52">
          <cell r="B52" t="str">
            <v>Main Panel</v>
          </cell>
        </row>
      </sheetData>
      <sheetData sheetId="1556">
        <row r="52">
          <cell r="B52" t="str">
            <v>Main Panel</v>
          </cell>
        </row>
      </sheetData>
      <sheetData sheetId="1557">
        <row r="52">
          <cell r="B52" t="str">
            <v>Main Panel</v>
          </cell>
        </row>
      </sheetData>
      <sheetData sheetId="1558">
        <row r="52">
          <cell r="B52" t="str">
            <v>Main Panel</v>
          </cell>
        </row>
      </sheetData>
      <sheetData sheetId="1559">
        <row r="52">
          <cell r="B52" t="str">
            <v>Main Panel</v>
          </cell>
        </row>
      </sheetData>
      <sheetData sheetId="1560">
        <row r="52">
          <cell r="B52" t="str">
            <v>Main Panel</v>
          </cell>
        </row>
      </sheetData>
      <sheetData sheetId="1561">
        <row r="52">
          <cell r="B52" t="str">
            <v>Main Panel</v>
          </cell>
        </row>
      </sheetData>
      <sheetData sheetId="1562">
        <row r="52">
          <cell r="B52" t="str">
            <v>Main Panel</v>
          </cell>
        </row>
      </sheetData>
      <sheetData sheetId="1563">
        <row r="52">
          <cell r="B52" t="str">
            <v>Main Panel</v>
          </cell>
        </row>
      </sheetData>
      <sheetData sheetId="1564">
        <row r="52">
          <cell r="B52" t="str">
            <v>Main Panel</v>
          </cell>
        </row>
      </sheetData>
      <sheetData sheetId="1565">
        <row r="52">
          <cell r="B52" t="str">
            <v>Main Panel</v>
          </cell>
        </row>
      </sheetData>
      <sheetData sheetId="1566">
        <row r="52">
          <cell r="B52" t="str">
            <v>Main Panel</v>
          </cell>
        </row>
      </sheetData>
      <sheetData sheetId="1567">
        <row r="52">
          <cell r="B52" t="str">
            <v>Main Panel</v>
          </cell>
        </row>
      </sheetData>
      <sheetData sheetId="1568">
        <row r="52">
          <cell r="B52" t="str">
            <v>Main Panel</v>
          </cell>
        </row>
      </sheetData>
      <sheetData sheetId="1569">
        <row r="52">
          <cell r="B52" t="str">
            <v>Main Panel</v>
          </cell>
        </row>
      </sheetData>
      <sheetData sheetId="1570">
        <row r="52">
          <cell r="B52" t="str">
            <v>Main Panel</v>
          </cell>
        </row>
      </sheetData>
      <sheetData sheetId="1571">
        <row r="52">
          <cell r="B52" t="str">
            <v>Main Panel</v>
          </cell>
        </row>
      </sheetData>
      <sheetData sheetId="1572">
        <row r="52">
          <cell r="B52" t="str">
            <v>Main Panel</v>
          </cell>
        </row>
      </sheetData>
      <sheetData sheetId="1573">
        <row r="52">
          <cell r="B52" t="str">
            <v>Main Panel</v>
          </cell>
        </row>
      </sheetData>
      <sheetData sheetId="1574">
        <row r="52">
          <cell r="B52" t="str">
            <v>Main Panel</v>
          </cell>
        </row>
      </sheetData>
      <sheetData sheetId="1575">
        <row r="52">
          <cell r="B52" t="str">
            <v>Main Panel</v>
          </cell>
        </row>
      </sheetData>
      <sheetData sheetId="1576">
        <row r="52">
          <cell r="B52" t="str">
            <v>Main Panel</v>
          </cell>
        </row>
      </sheetData>
      <sheetData sheetId="1577">
        <row r="52">
          <cell r="B52" t="str">
            <v>Main Panel</v>
          </cell>
        </row>
      </sheetData>
      <sheetData sheetId="1578">
        <row r="52">
          <cell r="B52" t="str">
            <v>Main Panel</v>
          </cell>
        </row>
      </sheetData>
      <sheetData sheetId="1579">
        <row r="52">
          <cell r="B52" t="str">
            <v>Main Panel</v>
          </cell>
        </row>
      </sheetData>
      <sheetData sheetId="1580">
        <row r="52">
          <cell r="B52" t="str">
            <v>Main Panel</v>
          </cell>
        </row>
      </sheetData>
      <sheetData sheetId="1581">
        <row r="52">
          <cell r="B52" t="str">
            <v>Main Panel</v>
          </cell>
        </row>
      </sheetData>
      <sheetData sheetId="1582">
        <row r="52">
          <cell r="B52" t="str">
            <v>Main Panel</v>
          </cell>
        </row>
      </sheetData>
      <sheetData sheetId="1583">
        <row r="52">
          <cell r="B52" t="str">
            <v>Main Panel</v>
          </cell>
        </row>
      </sheetData>
      <sheetData sheetId="1584">
        <row r="52">
          <cell r="B52" t="str">
            <v>Main Panel</v>
          </cell>
        </row>
      </sheetData>
      <sheetData sheetId="1585">
        <row r="52">
          <cell r="B52" t="str">
            <v>Main Panel</v>
          </cell>
        </row>
      </sheetData>
      <sheetData sheetId="1586">
        <row r="52">
          <cell r="B52" t="str">
            <v>Main Panel</v>
          </cell>
        </row>
      </sheetData>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52">
          <cell r="B52" t="str">
            <v>Main Panel</v>
          </cell>
        </row>
      </sheetData>
      <sheetData sheetId="1626">
        <row r="52">
          <cell r="B52" t="str">
            <v>Main Panel</v>
          </cell>
        </row>
      </sheetData>
      <sheetData sheetId="1627">
        <row r="52">
          <cell r="B52" t="str">
            <v>Main Panel</v>
          </cell>
        </row>
      </sheetData>
      <sheetData sheetId="1628">
        <row r="52">
          <cell r="B52" t="str">
            <v>Main Panel</v>
          </cell>
        </row>
      </sheetData>
      <sheetData sheetId="1629">
        <row r="52">
          <cell r="B52" t="str">
            <v>Main Panel</v>
          </cell>
        </row>
      </sheetData>
      <sheetData sheetId="1630">
        <row r="52">
          <cell r="B52" t="str">
            <v>Main Panel</v>
          </cell>
        </row>
      </sheetData>
      <sheetData sheetId="1631">
        <row r="52">
          <cell r="B52" t="str">
            <v>Main Panel</v>
          </cell>
        </row>
      </sheetData>
      <sheetData sheetId="1632">
        <row r="52">
          <cell r="B52" t="str">
            <v>Main Panel</v>
          </cell>
        </row>
      </sheetData>
      <sheetData sheetId="1633">
        <row r="52">
          <cell r="B52" t="str">
            <v>Main Panel</v>
          </cell>
        </row>
      </sheetData>
      <sheetData sheetId="1634">
        <row r="52">
          <cell r="B52" t="str">
            <v>Main Panel</v>
          </cell>
        </row>
      </sheetData>
      <sheetData sheetId="1635">
        <row r="52">
          <cell r="B52" t="str">
            <v>Main Panel</v>
          </cell>
        </row>
      </sheetData>
      <sheetData sheetId="1636">
        <row r="52">
          <cell r="B52" t="str">
            <v>Main Panel</v>
          </cell>
        </row>
      </sheetData>
      <sheetData sheetId="1637">
        <row r="52">
          <cell r="B52" t="str">
            <v>Main Panel</v>
          </cell>
        </row>
      </sheetData>
      <sheetData sheetId="1638">
        <row r="52">
          <cell r="B52" t="str">
            <v>Main Panel</v>
          </cell>
        </row>
      </sheetData>
      <sheetData sheetId="1639">
        <row r="52">
          <cell r="B52" t="str">
            <v>Main Panel</v>
          </cell>
        </row>
      </sheetData>
      <sheetData sheetId="1640">
        <row r="52">
          <cell r="B52" t="str">
            <v>Main Panel</v>
          </cell>
        </row>
      </sheetData>
      <sheetData sheetId="1641">
        <row r="52">
          <cell r="B52" t="str">
            <v>Main Panel</v>
          </cell>
        </row>
      </sheetData>
      <sheetData sheetId="1642">
        <row r="52">
          <cell r="B52" t="str">
            <v>Main Panel</v>
          </cell>
        </row>
      </sheetData>
      <sheetData sheetId="1643">
        <row r="52">
          <cell r="B52" t="str">
            <v>Main Panel</v>
          </cell>
        </row>
      </sheetData>
      <sheetData sheetId="1644">
        <row r="52">
          <cell r="B52" t="str">
            <v>Main Panel</v>
          </cell>
        </row>
      </sheetData>
      <sheetData sheetId="1645">
        <row r="52">
          <cell r="B52" t="str">
            <v>Main Panel</v>
          </cell>
        </row>
      </sheetData>
      <sheetData sheetId="1646">
        <row r="52">
          <cell r="B52" t="str">
            <v>Main Panel</v>
          </cell>
        </row>
      </sheetData>
      <sheetData sheetId="1647">
        <row r="52">
          <cell r="B52" t="str">
            <v>Main Panel</v>
          </cell>
        </row>
      </sheetData>
      <sheetData sheetId="1648">
        <row r="52">
          <cell r="B52" t="str">
            <v>Main Panel</v>
          </cell>
        </row>
      </sheetData>
      <sheetData sheetId="1649">
        <row r="52">
          <cell r="B52" t="str">
            <v>Main Panel</v>
          </cell>
        </row>
      </sheetData>
      <sheetData sheetId="1650">
        <row r="52">
          <cell r="B52" t="str">
            <v>Main Panel</v>
          </cell>
        </row>
      </sheetData>
      <sheetData sheetId="1651">
        <row r="52">
          <cell r="B52" t="str">
            <v>Main Panel</v>
          </cell>
        </row>
      </sheetData>
      <sheetData sheetId="1652">
        <row r="52">
          <cell r="B52" t="str">
            <v>Main Panel</v>
          </cell>
        </row>
      </sheetData>
      <sheetData sheetId="1653">
        <row r="52">
          <cell r="B52" t="str">
            <v>Main Panel</v>
          </cell>
        </row>
      </sheetData>
      <sheetData sheetId="1654">
        <row r="52">
          <cell r="B52" t="str">
            <v>Main Panel</v>
          </cell>
        </row>
      </sheetData>
      <sheetData sheetId="1655">
        <row r="52">
          <cell r="B52" t="str">
            <v>Main Panel</v>
          </cell>
        </row>
      </sheetData>
      <sheetData sheetId="1656">
        <row r="52">
          <cell r="B52" t="str">
            <v>Main Panel</v>
          </cell>
        </row>
      </sheetData>
      <sheetData sheetId="1657">
        <row r="52">
          <cell r="B52" t="str">
            <v>Main Panel</v>
          </cell>
        </row>
      </sheetData>
      <sheetData sheetId="1658">
        <row r="52">
          <cell r="B52" t="str">
            <v>Main Panel</v>
          </cell>
        </row>
      </sheetData>
      <sheetData sheetId="1659">
        <row r="52">
          <cell r="B52" t="str">
            <v>Main Panel</v>
          </cell>
        </row>
      </sheetData>
      <sheetData sheetId="1660">
        <row r="52">
          <cell r="B52" t="str">
            <v>Main Panel</v>
          </cell>
        </row>
      </sheetData>
      <sheetData sheetId="1661">
        <row r="52">
          <cell r="B52" t="str">
            <v>Main Panel</v>
          </cell>
        </row>
      </sheetData>
      <sheetData sheetId="1662">
        <row r="52">
          <cell r="B52" t="str">
            <v>Main Panel</v>
          </cell>
        </row>
      </sheetData>
      <sheetData sheetId="1663">
        <row r="52">
          <cell r="B52" t="str">
            <v>Main Panel</v>
          </cell>
        </row>
      </sheetData>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ow r="52">
          <cell r="B52" t="str">
            <v>Main Panel</v>
          </cell>
        </row>
      </sheetData>
      <sheetData sheetId="1704">
        <row r="52">
          <cell r="B52" t="str">
            <v>Main Panel</v>
          </cell>
        </row>
      </sheetData>
      <sheetData sheetId="1705">
        <row r="52">
          <cell r="B52" t="str">
            <v>Main Panel</v>
          </cell>
        </row>
      </sheetData>
      <sheetData sheetId="1706">
        <row r="52">
          <cell r="B52" t="str">
            <v>Main Panel</v>
          </cell>
        </row>
      </sheetData>
      <sheetData sheetId="1707">
        <row r="52">
          <cell r="B52" t="str">
            <v>Main Panel</v>
          </cell>
        </row>
      </sheetData>
      <sheetData sheetId="1708">
        <row r="52">
          <cell r="B52" t="str">
            <v>Main Panel</v>
          </cell>
        </row>
      </sheetData>
      <sheetData sheetId="1709">
        <row r="52">
          <cell r="B52" t="str">
            <v>Main Panel</v>
          </cell>
        </row>
      </sheetData>
      <sheetData sheetId="1710">
        <row r="52">
          <cell r="B52" t="str">
            <v>Main Panel</v>
          </cell>
        </row>
      </sheetData>
      <sheetData sheetId="1711">
        <row r="52">
          <cell r="B52" t="str">
            <v>Main Panel</v>
          </cell>
        </row>
      </sheetData>
      <sheetData sheetId="1712">
        <row r="52">
          <cell r="B52" t="str">
            <v>Main Panel</v>
          </cell>
        </row>
      </sheetData>
      <sheetData sheetId="1713">
        <row r="52">
          <cell r="B52" t="str">
            <v>Main Panel</v>
          </cell>
        </row>
      </sheetData>
      <sheetData sheetId="1714">
        <row r="52">
          <cell r="B52" t="str">
            <v>Main Panel</v>
          </cell>
        </row>
      </sheetData>
      <sheetData sheetId="1715">
        <row r="52">
          <cell r="B52" t="str">
            <v>Main Panel</v>
          </cell>
        </row>
      </sheetData>
      <sheetData sheetId="1716">
        <row r="52">
          <cell r="B52" t="str">
            <v>Main Panel</v>
          </cell>
        </row>
      </sheetData>
      <sheetData sheetId="1717">
        <row r="52">
          <cell r="B52" t="str">
            <v>Main Panel</v>
          </cell>
        </row>
      </sheetData>
      <sheetData sheetId="1718">
        <row r="52">
          <cell r="B52" t="str">
            <v>Main Panel</v>
          </cell>
        </row>
      </sheetData>
      <sheetData sheetId="1719">
        <row r="52">
          <cell r="B52" t="str">
            <v>Main Panel</v>
          </cell>
        </row>
      </sheetData>
      <sheetData sheetId="1720">
        <row r="52">
          <cell r="B52" t="str">
            <v>Main Panel</v>
          </cell>
        </row>
      </sheetData>
      <sheetData sheetId="1721">
        <row r="52">
          <cell r="B52" t="str">
            <v>Main Panel</v>
          </cell>
        </row>
      </sheetData>
      <sheetData sheetId="1722">
        <row r="52">
          <cell r="B52" t="str">
            <v>Main Panel</v>
          </cell>
        </row>
      </sheetData>
      <sheetData sheetId="1723">
        <row r="52">
          <cell r="B52" t="str">
            <v>Main Panel</v>
          </cell>
        </row>
      </sheetData>
      <sheetData sheetId="1724">
        <row r="52">
          <cell r="B52" t="str">
            <v>Main Panel</v>
          </cell>
        </row>
      </sheetData>
      <sheetData sheetId="1725">
        <row r="52">
          <cell r="B52" t="str">
            <v>Main Panel</v>
          </cell>
        </row>
      </sheetData>
      <sheetData sheetId="1726">
        <row r="52">
          <cell r="B52" t="str">
            <v>Main Panel</v>
          </cell>
        </row>
      </sheetData>
      <sheetData sheetId="1727">
        <row r="52">
          <cell r="B52" t="str">
            <v>Main Panel</v>
          </cell>
        </row>
      </sheetData>
      <sheetData sheetId="1728">
        <row r="52">
          <cell r="B52" t="str">
            <v>Main Panel</v>
          </cell>
        </row>
      </sheetData>
      <sheetData sheetId="1729">
        <row r="52">
          <cell r="B52" t="str">
            <v>Main Panel</v>
          </cell>
        </row>
      </sheetData>
      <sheetData sheetId="1730">
        <row r="52">
          <cell r="B52" t="str">
            <v>Main Panel</v>
          </cell>
        </row>
      </sheetData>
      <sheetData sheetId="1731">
        <row r="52">
          <cell r="B52" t="str">
            <v>Main Panel</v>
          </cell>
        </row>
      </sheetData>
      <sheetData sheetId="1732">
        <row r="52">
          <cell r="B52" t="str">
            <v>Main Panel</v>
          </cell>
        </row>
      </sheetData>
      <sheetData sheetId="1733">
        <row r="52">
          <cell r="B52" t="str">
            <v>Main Panel</v>
          </cell>
        </row>
      </sheetData>
      <sheetData sheetId="1734">
        <row r="52">
          <cell r="B52" t="str">
            <v>Main Panel</v>
          </cell>
        </row>
      </sheetData>
      <sheetData sheetId="1735">
        <row r="52">
          <cell r="B52" t="str">
            <v>Main Panel</v>
          </cell>
        </row>
      </sheetData>
      <sheetData sheetId="1736">
        <row r="52">
          <cell r="B52" t="str">
            <v>Main Panel</v>
          </cell>
        </row>
      </sheetData>
      <sheetData sheetId="1737">
        <row r="52">
          <cell r="B52" t="str">
            <v>Main Panel</v>
          </cell>
        </row>
      </sheetData>
      <sheetData sheetId="1738">
        <row r="52">
          <cell r="B52" t="str">
            <v>Main Panel</v>
          </cell>
        </row>
      </sheetData>
      <sheetData sheetId="1739">
        <row r="52">
          <cell r="B52" t="str">
            <v>Main Panel</v>
          </cell>
        </row>
      </sheetData>
      <sheetData sheetId="1740">
        <row r="52">
          <cell r="B52" t="str">
            <v>Main Panel</v>
          </cell>
        </row>
      </sheetData>
      <sheetData sheetId="1741">
        <row r="52">
          <cell r="B52" t="str">
            <v>Main Panel</v>
          </cell>
        </row>
      </sheetData>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ow r="52">
          <cell r="B52" t="str">
            <v>Main Panel</v>
          </cell>
        </row>
      </sheetData>
      <sheetData sheetId="1859">
        <row r="52">
          <cell r="B52" t="str">
            <v>Main Panel</v>
          </cell>
        </row>
      </sheetData>
      <sheetData sheetId="1860">
        <row r="52">
          <cell r="B52" t="str">
            <v>Main Panel</v>
          </cell>
        </row>
      </sheetData>
      <sheetData sheetId="1861">
        <row r="52">
          <cell r="B52" t="str">
            <v>Main Panel</v>
          </cell>
        </row>
      </sheetData>
      <sheetData sheetId="1862">
        <row r="52">
          <cell r="B52" t="str">
            <v>Main Panel</v>
          </cell>
        </row>
      </sheetData>
      <sheetData sheetId="1863">
        <row r="52">
          <cell r="B52" t="str">
            <v>Main Panel</v>
          </cell>
        </row>
      </sheetData>
      <sheetData sheetId="1864">
        <row r="52">
          <cell r="B52" t="str">
            <v>Main Panel</v>
          </cell>
        </row>
      </sheetData>
      <sheetData sheetId="1865">
        <row r="52">
          <cell r="B52" t="str">
            <v>Main Panel</v>
          </cell>
        </row>
      </sheetData>
      <sheetData sheetId="1866">
        <row r="52">
          <cell r="B52" t="str">
            <v>Main Panel</v>
          </cell>
        </row>
      </sheetData>
      <sheetData sheetId="1867">
        <row r="52">
          <cell r="B52" t="str">
            <v>Main Panel</v>
          </cell>
        </row>
      </sheetData>
      <sheetData sheetId="1868">
        <row r="52">
          <cell r="B52" t="str">
            <v>Main Panel</v>
          </cell>
        </row>
      </sheetData>
      <sheetData sheetId="1869">
        <row r="52">
          <cell r="B52" t="str">
            <v>Main Panel</v>
          </cell>
        </row>
      </sheetData>
      <sheetData sheetId="1870">
        <row r="52">
          <cell r="B52" t="str">
            <v>Main Panel</v>
          </cell>
        </row>
      </sheetData>
      <sheetData sheetId="1871">
        <row r="52">
          <cell r="B52" t="str">
            <v>Main Panel</v>
          </cell>
        </row>
      </sheetData>
      <sheetData sheetId="1872">
        <row r="52">
          <cell r="B52" t="str">
            <v>Main Panel</v>
          </cell>
        </row>
      </sheetData>
      <sheetData sheetId="1873">
        <row r="52">
          <cell r="B52" t="str">
            <v>Main Panel</v>
          </cell>
        </row>
      </sheetData>
      <sheetData sheetId="1874">
        <row r="52">
          <cell r="B52" t="str">
            <v>Main Panel</v>
          </cell>
        </row>
      </sheetData>
      <sheetData sheetId="1875">
        <row r="52">
          <cell r="B52" t="str">
            <v>Main Panel</v>
          </cell>
        </row>
      </sheetData>
      <sheetData sheetId="1876">
        <row r="52">
          <cell r="B52" t="str">
            <v>Main Panel</v>
          </cell>
        </row>
      </sheetData>
      <sheetData sheetId="1877">
        <row r="52">
          <cell r="B52" t="str">
            <v>Main Panel</v>
          </cell>
        </row>
      </sheetData>
      <sheetData sheetId="1878">
        <row r="52">
          <cell r="B52" t="str">
            <v>Main Panel</v>
          </cell>
        </row>
      </sheetData>
      <sheetData sheetId="1879">
        <row r="52">
          <cell r="B52" t="str">
            <v>Main Panel</v>
          </cell>
        </row>
      </sheetData>
      <sheetData sheetId="1880">
        <row r="52">
          <cell r="B52" t="str">
            <v>Main Panel</v>
          </cell>
        </row>
      </sheetData>
      <sheetData sheetId="1881">
        <row r="52">
          <cell r="B52" t="str">
            <v>Main Panel</v>
          </cell>
        </row>
      </sheetData>
      <sheetData sheetId="1882">
        <row r="52">
          <cell r="B52" t="str">
            <v>Main Panel</v>
          </cell>
        </row>
      </sheetData>
      <sheetData sheetId="1883">
        <row r="52">
          <cell r="B52" t="str">
            <v>Main Panel</v>
          </cell>
        </row>
      </sheetData>
      <sheetData sheetId="1884">
        <row r="52">
          <cell r="B52" t="str">
            <v>Main Panel</v>
          </cell>
        </row>
      </sheetData>
      <sheetData sheetId="1885">
        <row r="52">
          <cell r="B52" t="str">
            <v>Main Panel</v>
          </cell>
        </row>
      </sheetData>
      <sheetData sheetId="1886">
        <row r="52">
          <cell r="B52" t="str">
            <v>Main Panel</v>
          </cell>
        </row>
      </sheetData>
      <sheetData sheetId="1887">
        <row r="52">
          <cell r="B52" t="str">
            <v>Main Panel</v>
          </cell>
        </row>
      </sheetData>
      <sheetData sheetId="1888">
        <row r="52">
          <cell r="B52" t="str">
            <v>Main Panel</v>
          </cell>
        </row>
      </sheetData>
      <sheetData sheetId="1889">
        <row r="52">
          <cell r="B52" t="str">
            <v>Main Panel</v>
          </cell>
        </row>
      </sheetData>
      <sheetData sheetId="1890">
        <row r="52">
          <cell r="B52" t="str">
            <v>Main Panel</v>
          </cell>
        </row>
      </sheetData>
      <sheetData sheetId="1891">
        <row r="52">
          <cell r="B52" t="str">
            <v>Main Panel</v>
          </cell>
        </row>
      </sheetData>
      <sheetData sheetId="1892">
        <row r="52">
          <cell r="B52" t="str">
            <v>Main Panel</v>
          </cell>
        </row>
      </sheetData>
      <sheetData sheetId="1893">
        <row r="52">
          <cell r="B52" t="str">
            <v>Main Panel</v>
          </cell>
        </row>
      </sheetData>
      <sheetData sheetId="1894">
        <row r="52">
          <cell r="B52" t="str">
            <v>Main Panel</v>
          </cell>
        </row>
      </sheetData>
      <sheetData sheetId="1895">
        <row r="52">
          <cell r="B52" t="str">
            <v>Main Panel</v>
          </cell>
        </row>
      </sheetData>
      <sheetData sheetId="1896">
        <row r="52">
          <cell r="B52" t="str">
            <v>Main Panel</v>
          </cell>
        </row>
      </sheetData>
      <sheetData sheetId="1897">
        <row r="52">
          <cell r="B52" t="str">
            <v>Main Panel</v>
          </cell>
        </row>
      </sheetData>
      <sheetData sheetId="1898">
        <row r="52">
          <cell r="B52" t="str">
            <v>Main Panel</v>
          </cell>
        </row>
      </sheetData>
      <sheetData sheetId="1899">
        <row r="52">
          <cell r="B52" t="str">
            <v>Main Panel</v>
          </cell>
        </row>
      </sheetData>
      <sheetData sheetId="1900">
        <row r="52">
          <cell r="B52" t="str">
            <v>Main Panel</v>
          </cell>
        </row>
      </sheetData>
      <sheetData sheetId="1901">
        <row r="52">
          <cell r="B52" t="str">
            <v>Main Panel</v>
          </cell>
        </row>
      </sheetData>
      <sheetData sheetId="1902">
        <row r="52">
          <cell r="B52" t="str">
            <v>Main Panel</v>
          </cell>
        </row>
      </sheetData>
      <sheetData sheetId="1903">
        <row r="52">
          <cell r="B52" t="str">
            <v>Main Panel</v>
          </cell>
        </row>
      </sheetData>
      <sheetData sheetId="1904">
        <row r="52">
          <cell r="B52" t="str">
            <v>Main Panel</v>
          </cell>
        </row>
      </sheetData>
      <sheetData sheetId="1905">
        <row r="52">
          <cell r="B52" t="str">
            <v>Main Panel</v>
          </cell>
        </row>
      </sheetData>
      <sheetData sheetId="1906">
        <row r="52">
          <cell r="B52" t="str">
            <v>Main Panel</v>
          </cell>
        </row>
      </sheetData>
      <sheetData sheetId="1907">
        <row r="52">
          <cell r="B52" t="str">
            <v>Main Panel</v>
          </cell>
        </row>
      </sheetData>
      <sheetData sheetId="1908">
        <row r="52">
          <cell r="B52" t="str">
            <v>Main Panel</v>
          </cell>
        </row>
      </sheetData>
      <sheetData sheetId="1909">
        <row r="52">
          <cell r="B52" t="str">
            <v>Main Panel</v>
          </cell>
        </row>
      </sheetData>
      <sheetData sheetId="1910">
        <row r="52">
          <cell r="B52" t="str">
            <v>Main Panel</v>
          </cell>
        </row>
      </sheetData>
      <sheetData sheetId="1911">
        <row r="52">
          <cell r="B52" t="str">
            <v>Main Panel</v>
          </cell>
        </row>
      </sheetData>
      <sheetData sheetId="1912">
        <row r="52">
          <cell r="B52" t="str">
            <v>Main Panel</v>
          </cell>
        </row>
      </sheetData>
      <sheetData sheetId="1913">
        <row r="52">
          <cell r="B52" t="str">
            <v>Main Panel</v>
          </cell>
        </row>
      </sheetData>
      <sheetData sheetId="1914">
        <row r="52">
          <cell r="B52" t="str">
            <v>Main Panel</v>
          </cell>
        </row>
      </sheetData>
      <sheetData sheetId="1915">
        <row r="52">
          <cell r="B52" t="str">
            <v>Main Panel</v>
          </cell>
        </row>
      </sheetData>
      <sheetData sheetId="1916">
        <row r="52">
          <cell r="B52" t="str">
            <v>Main Panel</v>
          </cell>
        </row>
      </sheetData>
      <sheetData sheetId="1917">
        <row r="52">
          <cell r="B52" t="str">
            <v>Main Panel</v>
          </cell>
        </row>
      </sheetData>
      <sheetData sheetId="1918">
        <row r="52">
          <cell r="B52" t="str">
            <v>Main Panel</v>
          </cell>
        </row>
      </sheetData>
      <sheetData sheetId="1919">
        <row r="52">
          <cell r="B52" t="str">
            <v>Main Panel</v>
          </cell>
        </row>
      </sheetData>
      <sheetData sheetId="1920">
        <row r="52">
          <cell r="B52" t="str">
            <v>Main Panel</v>
          </cell>
        </row>
      </sheetData>
      <sheetData sheetId="1921">
        <row r="52">
          <cell r="B52" t="str">
            <v>Main Panel</v>
          </cell>
        </row>
      </sheetData>
      <sheetData sheetId="1922">
        <row r="52">
          <cell r="B52" t="str">
            <v>Main Panel</v>
          </cell>
        </row>
      </sheetData>
      <sheetData sheetId="1923">
        <row r="52">
          <cell r="B52" t="str">
            <v>Main Panel</v>
          </cell>
        </row>
      </sheetData>
      <sheetData sheetId="1924">
        <row r="52">
          <cell r="B52" t="str">
            <v>Main Panel</v>
          </cell>
        </row>
      </sheetData>
      <sheetData sheetId="1925">
        <row r="52">
          <cell r="B52" t="str">
            <v>Main Panel</v>
          </cell>
        </row>
      </sheetData>
      <sheetData sheetId="1926">
        <row r="52">
          <cell r="B52" t="str">
            <v>Main Panel</v>
          </cell>
        </row>
      </sheetData>
      <sheetData sheetId="1927">
        <row r="52">
          <cell r="B52" t="str">
            <v>Main Panel</v>
          </cell>
        </row>
      </sheetData>
      <sheetData sheetId="1928">
        <row r="52">
          <cell r="B52" t="str">
            <v>Main Panel</v>
          </cell>
        </row>
      </sheetData>
      <sheetData sheetId="1929">
        <row r="52">
          <cell r="B52" t="str">
            <v>Main Panel</v>
          </cell>
        </row>
      </sheetData>
      <sheetData sheetId="1930">
        <row r="52">
          <cell r="B52" t="str">
            <v>Main Panel</v>
          </cell>
        </row>
      </sheetData>
      <sheetData sheetId="1931">
        <row r="52">
          <cell r="B52" t="str">
            <v>Main Panel</v>
          </cell>
        </row>
      </sheetData>
      <sheetData sheetId="1932">
        <row r="52">
          <cell r="B52" t="str">
            <v>Main Panel</v>
          </cell>
        </row>
      </sheetData>
      <sheetData sheetId="1933">
        <row r="52">
          <cell r="B52" t="str">
            <v>Main Panel</v>
          </cell>
        </row>
      </sheetData>
      <sheetData sheetId="1934">
        <row r="52">
          <cell r="B52" t="str">
            <v>Main Panel</v>
          </cell>
        </row>
      </sheetData>
      <sheetData sheetId="1935">
        <row r="52">
          <cell r="B52" t="str">
            <v>Main Panel</v>
          </cell>
        </row>
      </sheetData>
      <sheetData sheetId="1936">
        <row r="52">
          <cell r="B52" t="str">
            <v>Main Panel</v>
          </cell>
        </row>
      </sheetData>
      <sheetData sheetId="1937">
        <row r="52">
          <cell r="B52" t="str">
            <v>Main Panel</v>
          </cell>
        </row>
      </sheetData>
      <sheetData sheetId="1938">
        <row r="52">
          <cell r="B52" t="str">
            <v>Main Panel</v>
          </cell>
        </row>
      </sheetData>
      <sheetData sheetId="1939">
        <row r="52">
          <cell r="B52" t="str">
            <v>Main Panel</v>
          </cell>
        </row>
      </sheetData>
      <sheetData sheetId="1940">
        <row r="52">
          <cell r="B52" t="str">
            <v>Main Panel</v>
          </cell>
        </row>
      </sheetData>
      <sheetData sheetId="1941">
        <row r="52">
          <cell r="B52" t="str">
            <v>Main Panel</v>
          </cell>
        </row>
      </sheetData>
      <sheetData sheetId="1942">
        <row r="52">
          <cell r="B52" t="str">
            <v>Main Panel</v>
          </cell>
        </row>
      </sheetData>
      <sheetData sheetId="1943">
        <row r="52">
          <cell r="B52" t="str">
            <v>Main Panel</v>
          </cell>
        </row>
      </sheetData>
      <sheetData sheetId="1944">
        <row r="52">
          <cell r="B52" t="str">
            <v>Main Panel</v>
          </cell>
        </row>
      </sheetData>
      <sheetData sheetId="1945">
        <row r="52">
          <cell r="B52" t="str">
            <v>Main Panel</v>
          </cell>
        </row>
      </sheetData>
      <sheetData sheetId="1946">
        <row r="52">
          <cell r="B52" t="str">
            <v>Main Panel</v>
          </cell>
        </row>
      </sheetData>
      <sheetData sheetId="1947">
        <row r="52">
          <cell r="B52" t="str">
            <v>Main Panel</v>
          </cell>
        </row>
      </sheetData>
      <sheetData sheetId="1948">
        <row r="52">
          <cell r="B52" t="str">
            <v>Main Panel</v>
          </cell>
        </row>
      </sheetData>
      <sheetData sheetId="1949">
        <row r="52">
          <cell r="B52" t="str">
            <v>Main Panel</v>
          </cell>
        </row>
      </sheetData>
      <sheetData sheetId="1950">
        <row r="52">
          <cell r="B52" t="str">
            <v>Main Panel</v>
          </cell>
        </row>
      </sheetData>
      <sheetData sheetId="1951">
        <row r="52">
          <cell r="B52" t="str">
            <v>Main Panel</v>
          </cell>
        </row>
      </sheetData>
      <sheetData sheetId="1952">
        <row r="52">
          <cell r="B52" t="str">
            <v>Main Panel</v>
          </cell>
        </row>
      </sheetData>
      <sheetData sheetId="1953">
        <row r="52">
          <cell r="B52" t="str">
            <v>Main Panel</v>
          </cell>
        </row>
      </sheetData>
      <sheetData sheetId="1954">
        <row r="52">
          <cell r="B52" t="str">
            <v>Main Panel</v>
          </cell>
        </row>
      </sheetData>
      <sheetData sheetId="1955">
        <row r="52">
          <cell r="B52" t="str">
            <v>Main Panel</v>
          </cell>
        </row>
      </sheetData>
      <sheetData sheetId="1956">
        <row r="52">
          <cell r="B52" t="str">
            <v>Main Panel</v>
          </cell>
        </row>
      </sheetData>
      <sheetData sheetId="1957">
        <row r="52">
          <cell r="B52" t="str">
            <v>Main Panel</v>
          </cell>
        </row>
      </sheetData>
      <sheetData sheetId="1958">
        <row r="52">
          <cell r="B52" t="str">
            <v>Main Panel</v>
          </cell>
        </row>
      </sheetData>
      <sheetData sheetId="1959">
        <row r="52">
          <cell r="B52" t="str">
            <v>Main Panel</v>
          </cell>
        </row>
      </sheetData>
      <sheetData sheetId="1960">
        <row r="52">
          <cell r="B52" t="str">
            <v>Main Panel</v>
          </cell>
        </row>
      </sheetData>
      <sheetData sheetId="1961">
        <row r="52">
          <cell r="B52" t="str">
            <v>Main Panel</v>
          </cell>
        </row>
      </sheetData>
      <sheetData sheetId="1962">
        <row r="52">
          <cell r="B52" t="str">
            <v>Main Panel</v>
          </cell>
        </row>
      </sheetData>
      <sheetData sheetId="1963">
        <row r="52">
          <cell r="B52" t="str">
            <v>Main Panel</v>
          </cell>
        </row>
      </sheetData>
      <sheetData sheetId="1964">
        <row r="52">
          <cell r="B52" t="str">
            <v>Main Panel</v>
          </cell>
        </row>
      </sheetData>
      <sheetData sheetId="1965">
        <row r="52">
          <cell r="B52" t="str">
            <v>Main Panel</v>
          </cell>
        </row>
      </sheetData>
      <sheetData sheetId="1966">
        <row r="52">
          <cell r="B52" t="str">
            <v>Main Panel</v>
          </cell>
        </row>
      </sheetData>
      <sheetData sheetId="1967">
        <row r="52">
          <cell r="B52" t="str">
            <v>Main Panel</v>
          </cell>
        </row>
      </sheetData>
      <sheetData sheetId="1968">
        <row r="52">
          <cell r="B52" t="str">
            <v>Main Panel</v>
          </cell>
        </row>
      </sheetData>
      <sheetData sheetId="1969">
        <row r="52">
          <cell r="B52" t="str">
            <v>Main Panel</v>
          </cell>
        </row>
      </sheetData>
      <sheetData sheetId="1970">
        <row r="52">
          <cell r="B52" t="str">
            <v>Main Panel</v>
          </cell>
        </row>
      </sheetData>
      <sheetData sheetId="1971">
        <row r="52">
          <cell r="B52" t="str">
            <v>Main Panel</v>
          </cell>
        </row>
      </sheetData>
      <sheetData sheetId="1972">
        <row r="52">
          <cell r="B52" t="str">
            <v>Main Panel</v>
          </cell>
        </row>
      </sheetData>
      <sheetData sheetId="1973">
        <row r="52">
          <cell r="B52" t="str">
            <v>Main Panel</v>
          </cell>
        </row>
      </sheetData>
      <sheetData sheetId="1974">
        <row r="52">
          <cell r="B52" t="str">
            <v>Main Panel</v>
          </cell>
        </row>
      </sheetData>
      <sheetData sheetId="1975">
        <row r="52">
          <cell r="B52" t="str">
            <v>Main Panel</v>
          </cell>
        </row>
      </sheetData>
      <sheetData sheetId="1976">
        <row r="52">
          <cell r="B52" t="str">
            <v>Main Panel</v>
          </cell>
        </row>
      </sheetData>
      <sheetData sheetId="1977">
        <row r="52">
          <cell r="B52" t="str">
            <v>Main Panel</v>
          </cell>
        </row>
      </sheetData>
      <sheetData sheetId="1978">
        <row r="52">
          <cell r="B52" t="str">
            <v>Main Panel</v>
          </cell>
        </row>
      </sheetData>
      <sheetData sheetId="1979">
        <row r="52">
          <cell r="B52" t="str">
            <v>Main Panel</v>
          </cell>
        </row>
      </sheetData>
      <sheetData sheetId="1980">
        <row r="52">
          <cell r="B52" t="str">
            <v>Main Panel</v>
          </cell>
        </row>
      </sheetData>
      <sheetData sheetId="1981">
        <row r="52">
          <cell r="B52" t="str">
            <v>Main Panel</v>
          </cell>
        </row>
      </sheetData>
      <sheetData sheetId="1982">
        <row r="52">
          <cell r="B52" t="str">
            <v>Main Panel</v>
          </cell>
        </row>
      </sheetData>
      <sheetData sheetId="1983">
        <row r="52">
          <cell r="B52" t="str">
            <v>Main Panel</v>
          </cell>
        </row>
      </sheetData>
      <sheetData sheetId="1984">
        <row r="52">
          <cell r="B52" t="str">
            <v>Main Panel</v>
          </cell>
        </row>
      </sheetData>
      <sheetData sheetId="1985">
        <row r="52">
          <cell r="B52" t="str">
            <v>Main Panel</v>
          </cell>
        </row>
      </sheetData>
      <sheetData sheetId="1986">
        <row r="52">
          <cell r="B52" t="str">
            <v>Main Panel</v>
          </cell>
        </row>
      </sheetData>
      <sheetData sheetId="1987">
        <row r="52">
          <cell r="B52" t="str">
            <v>Main Panel</v>
          </cell>
        </row>
      </sheetData>
      <sheetData sheetId="1988">
        <row r="52">
          <cell r="B52" t="str">
            <v>Main Panel</v>
          </cell>
        </row>
      </sheetData>
      <sheetData sheetId="1989">
        <row r="52">
          <cell r="B52" t="str">
            <v>Main Panel</v>
          </cell>
        </row>
      </sheetData>
      <sheetData sheetId="1990">
        <row r="52">
          <cell r="B52" t="str">
            <v>Main Panel</v>
          </cell>
        </row>
      </sheetData>
      <sheetData sheetId="1991">
        <row r="52">
          <cell r="B52" t="str">
            <v>Main Panel</v>
          </cell>
        </row>
      </sheetData>
      <sheetData sheetId="1992">
        <row r="52">
          <cell r="B52" t="str">
            <v>Main Panel</v>
          </cell>
        </row>
      </sheetData>
      <sheetData sheetId="1993">
        <row r="52">
          <cell r="B52" t="str">
            <v>Main Panel</v>
          </cell>
        </row>
      </sheetData>
      <sheetData sheetId="1994">
        <row r="52">
          <cell r="B52" t="str">
            <v>Main Panel</v>
          </cell>
        </row>
      </sheetData>
      <sheetData sheetId="1995">
        <row r="52">
          <cell r="B52" t="str">
            <v>Main Panel</v>
          </cell>
        </row>
      </sheetData>
      <sheetData sheetId="1996">
        <row r="52">
          <cell r="B52" t="str">
            <v>Main Panel</v>
          </cell>
        </row>
      </sheetData>
      <sheetData sheetId="1997">
        <row r="52">
          <cell r="B52" t="str">
            <v>Main Panel</v>
          </cell>
        </row>
      </sheetData>
      <sheetData sheetId="1998">
        <row r="52">
          <cell r="B52" t="str">
            <v>Main Panel</v>
          </cell>
        </row>
      </sheetData>
      <sheetData sheetId="1999">
        <row r="52">
          <cell r="B52" t="str">
            <v>Main Panel</v>
          </cell>
        </row>
      </sheetData>
      <sheetData sheetId="2000">
        <row r="52">
          <cell r="B52" t="str">
            <v>Main Panel</v>
          </cell>
        </row>
      </sheetData>
      <sheetData sheetId="2001">
        <row r="52">
          <cell r="B52" t="str">
            <v>Main Panel</v>
          </cell>
        </row>
      </sheetData>
      <sheetData sheetId="2002">
        <row r="52">
          <cell r="B52" t="str">
            <v>Main Panel</v>
          </cell>
        </row>
      </sheetData>
      <sheetData sheetId="2003">
        <row r="52">
          <cell r="B52" t="str">
            <v>Main Panel</v>
          </cell>
        </row>
      </sheetData>
      <sheetData sheetId="2004">
        <row r="52">
          <cell r="B52" t="str">
            <v>Main Panel</v>
          </cell>
        </row>
      </sheetData>
      <sheetData sheetId="2005">
        <row r="52">
          <cell r="B52" t="str">
            <v>Main Panel</v>
          </cell>
        </row>
      </sheetData>
      <sheetData sheetId="2006">
        <row r="52">
          <cell r="B52" t="str">
            <v>Main Panel</v>
          </cell>
        </row>
      </sheetData>
      <sheetData sheetId="2007">
        <row r="52">
          <cell r="B52" t="str">
            <v>Main Panel</v>
          </cell>
        </row>
      </sheetData>
      <sheetData sheetId="2008">
        <row r="52">
          <cell r="B52" t="str">
            <v>Main Panel</v>
          </cell>
        </row>
      </sheetData>
      <sheetData sheetId="2009">
        <row r="52">
          <cell r="B52" t="str">
            <v>Main Panel</v>
          </cell>
        </row>
      </sheetData>
      <sheetData sheetId="2010">
        <row r="52">
          <cell r="B52" t="str">
            <v>Main Panel</v>
          </cell>
        </row>
      </sheetData>
      <sheetData sheetId="2011">
        <row r="52">
          <cell r="B52" t="str">
            <v>Main Panel</v>
          </cell>
        </row>
      </sheetData>
      <sheetData sheetId="2012">
        <row r="52">
          <cell r="B52" t="str">
            <v>Main Panel</v>
          </cell>
        </row>
      </sheetData>
      <sheetData sheetId="2013">
        <row r="52">
          <cell r="B52" t="str">
            <v>Main Panel</v>
          </cell>
        </row>
      </sheetData>
      <sheetData sheetId="2014">
        <row r="52">
          <cell r="B52" t="str">
            <v>Main Panel</v>
          </cell>
        </row>
      </sheetData>
      <sheetData sheetId="2015">
        <row r="52">
          <cell r="B52" t="str">
            <v>Main Panel</v>
          </cell>
        </row>
      </sheetData>
      <sheetData sheetId="2016">
        <row r="52">
          <cell r="B52" t="str">
            <v>Main Panel</v>
          </cell>
        </row>
      </sheetData>
      <sheetData sheetId="2017">
        <row r="52">
          <cell r="B52" t="str">
            <v>Main Panel</v>
          </cell>
        </row>
      </sheetData>
      <sheetData sheetId="2018">
        <row r="52">
          <cell r="B52" t="str">
            <v>Main Panel</v>
          </cell>
        </row>
      </sheetData>
      <sheetData sheetId="2019">
        <row r="52">
          <cell r="B52" t="str">
            <v>Main Panel</v>
          </cell>
        </row>
      </sheetData>
      <sheetData sheetId="2020">
        <row r="52">
          <cell r="B52" t="str">
            <v>Main Panel</v>
          </cell>
        </row>
      </sheetData>
      <sheetData sheetId="2021">
        <row r="52">
          <cell r="B52" t="str">
            <v>Main Panel</v>
          </cell>
        </row>
      </sheetData>
      <sheetData sheetId="2022">
        <row r="52">
          <cell r="B52" t="str">
            <v>Main Panel</v>
          </cell>
        </row>
      </sheetData>
      <sheetData sheetId="2023">
        <row r="52">
          <cell r="B52" t="str">
            <v>Main Panel</v>
          </cell>
        </row>
      </sheetData>
      <sheetData sheetId="2024">
        <row r="52">
          <cell r="B52" t="str">
            <v>Main Panel</v>
          </cell>
        </row>
      </sheetData>
      <sheetData sheetId="2025">
        <row r="52">
          <cell r="B52" t="str">
            <v>Main Panel</v>
          </cell>
        </row>
      </sheetData>
      <sheetData sheetId="2026">
        <row r="52">
          <cell r="B52" t="str">
            <v>Main Panel</v>
          </cell>
        </row>
      </sheetData>
      <sheetData sheetId="2027">
        <row r="52">
          <cell r="B52" t="str">
            <v>Main Panel</v>
          </cell>
        </row>
      </sheetData>
      <sheetData sheetId="2028">
        <row r="52">
          <cell r="B52" t="str">
            <v>Main Panel</v>
          </cell>
        </row>
      </sheetData>
      <sheetData sheetId="2029">
        <row r="52">
          <cell r="B52" t="str">
            <v>Main Panel</v>
          </cell>
        </row>
      </sheetData>
      <sheetData sheetId="2030">
        <row r="52">
          <cell r="B52" t="str">
            <v>Main Panel</v>
          </cell>
        </row>
      </sheetData>
      <sheetData sheetId="2031">
        <row r="52">
          <cell r="B52" t="str">
            <v>Main Panel</v>
          </cell>
        </row>
      </sheetData>
      <sheetData sheetId="2032">
        <row r="52">
          <cell r="B52" t="str">
            <v>Main Panel</v>
          </cell>
        </row>
      </sheetData>
      <sheetData sheetId="2033">
        <row r="52">
          <cell r="B52" t="str">
            <v>Main Panel</v>
          </cell>
        </row>
      </sheetData>
      <sheetData sheetId="2034">
        <row r="52">
          <cell r="B52" t="str">
            <v>Main Panel</v>
          </cell>
        </row>
      </sheetData>
      <sheetData sheetId="2035">
        <row r="52">
          <cell r="B52" t="str">
            <v>Main Panel</v>
          </cell>
        </row>
      </sheetData>
      <sheetData sheetId="2036">
        <row r="52">
          <cell r="B52" t="str">
            <v>Main Panel</v>
          </cell>
        </row>
      </sheetData>
      <sheetData sheetId="2037">
        <row r="52">
          <cell r="B52" t="str">
            <v>Main Panel</v>
          </cell>
        </row>
      </sheetData>
      <sheetData sheetId="2038">
        <row r="52">
          <cell r="B52" t="str">
            <v>Main Panel</v>
          </cell>
        </row>
      </sheetData>
      <sheetData sheetId="2039">
        <row r="52">
          <cell r="B52" t="str">
            <v>Main Panel</v>
          </cell>
        </row>
      </sheetData>
      <sheetData sheetId="2040">
        <row r="52">
          <cell r="B52" t="str">
            <v>Main Panel</v>
          </cell>
        </row>
      </sheetData>
      <sheetData sheetId="2041">
        <row r="52">
          <cell r="B52" t="str">
            <v>Main Panel</v>
          </cell>
        </row>
      </sheetData>
      <sheetData sheetId="2042">
        <row r="52">
          <cell r="B52" t="str">
            <v>Main Panel</v>
          </cell>
        </row>
      </sheetData>
      <sheetData sheetId="2043">
        <row r="52">
          <cell r="B52" t="str">
            <v>Main Panel</v>
          </cell>
        </row>
      </sheetData>
      <sheetData sheetId="2044">
        <row r="52">
          <cell r="B52" t="str">
            <v>Main Panel</v>
          </cell>
        </row>
      </sheetData>
      <sheetData sheetId="2045">
        <row r="52">
          <cell r="B52" t="str">
            <v>Main Panel</v>
          </cell>
        </row>
      </sheetData>
      <sheetData sheetId="2046">
        <row r="52">
          <cell r="B52" t="str">
            <v>Main Panel</v>
          </cell>
        </row>
      </sheetData>
      <sheetData sheetId="2047">
        <row r="52">
          <cell r="B52" t="str">
            <v>Main Panel</v>
          </cell>
        </row>
      </sheetData>
      <sheetData sheetId="2048">
        <row r="52">
          <cell r="B52" t="str">
            <v>Main Panel</v>
          </cell>
        </row>
      </sheetData>
      <sheetData sheetId="2049">
        <row r="52">
          <cell r="B52" t="str">
            <v>Main Panel</v>
          </cell>
        </row>
      </sheetData>
      <sheetData sheetId="2050">
        <row r="52">
          <cell r="B52" t="str">
            <v>Main Panel</v>
          </cell>
        </row>
      </sheetData>
      <sheetData sheetId="2051">
        <row r="52">
          <cell r="B52" t="str">
            <v>Main Panel</v>
          </cell>
        </row>
      </sheetData>
      <sheetData sheetId="2052">
        <row r="52">
          <cell r="B52" t="str">
            <v>Main Panel</v>
          </cell>
        </row>
      </sheetData>
      <sheetData sheetId="2053">
        <row r="52">
          <cell r="B52" t="str">
            <v>Main Panel</v>
          </cell>
        </row>
      </sheetData>
      <sheetData sheetId="2054">
        <row r="52">
          <cell r="B52" t="str">
            <v>Main Panel</v>
          </cell>
        </row>
      </sheetData>
      <sheetData sheetId="2055">
        <row r="52">
          <cell r="B52" t="str">
            <v>Main Panel</v>
          </cell>
        </row>
      </sheetData>
      <sheetData sheetId="2056">
        <row r="52">
          <cell r="B52" t="str">
            <v>Main Panel</v>
          </cell>
        </row>
      </sheetData>
      <sheetData sheetId="2057">
        <row r="52">
          <cell r="B52" t="str">
            <v>Main Panel</v>
          </cell>
        </row>
      </sheetData>
      <sheetData sheetId="2058">
        <row r="52">
          <cell r="B52" t="str">
            <v>Main Panel</v>
          </cell>
        </row>
      </sheetData>
      <sheetData sheetId="2059">
        <row r="52">
          <cell r="B52" t="str">
            <v>Main Panel</v>
          </cell>
        </row>
      </sheetData>
      <sheetData sheetId="2060">
        <row r="52">
          <cell r="B52" t="str">
            <v>Main Panel</v>
          </cell>
        </row>
      </sheetData>
      <sheetData sheetId="2061">
        <row r="52">
          <cell r="B52" t="str">
            <v>Main Panel</v>
          </cell>
        </row>
      </sheetData>
      <sheetData sheetId="2062">
        <row r="52">
          <cell r="B52" t="str">
            <v>Main Panel</v>
          </cell>
        </row>
      </sheetData>
      <sheetData sheetId="2063">
        <row r="52">
          <cell r="B52" t="str">
            <v>Main Panel</v>
          </cell>
        </row>
      </sheetData>
      <sheetData sheetId="2064">
        <row r="52">
          <cell r="B52" t="str">
            <v>Main Panel</v>
          </cell>
        </row>
      </sheetData>
      <sheetData sheetId="2065">
        <row r="52">
          <cell r="B52" t="str">
            <v>Main Panel</v>
          </cell>
        </row>
      </sheetData>
      <sheetData sheetId="2066">
        <row r="52">
          <cell r="B52" t="str">
            <v>Main Panel</v>
          </cell>
        </row>
      </sheetData>
      <sheetData sheetId="2067">
        <row r="52">
          <cell r="B52" t="str">
            <v>Main Panel</v>
          </cell>
        </row>
      </sheetData>
      <sheetData sheetId="2068">
        <row r="52">
          <cell r="B52" t="str">
            <v>Main Panel</v>
          </cell>
        </row>
      </sheetData>
      <sheetData sheetId="2069">
        <row r="52">
          <cell r="B52" t="str">
            <v>Main Panel</v>
          </cell>
        </row>
      </sheetData>
      <sheetData sheetId="2070">
        <row r="52">
          <cell r="B52" t="str">
            <v>Main Panel</v>
          </cell>
        </row>
      </sheetData>
      <sheetData sheetId="2071">
        <row r="52">
          <cell r="B52" t="str">
            <v>Main Panel</v>
          </cell>
        </row>
      </sheetData>
      <sheetData sheetId="2072">
        <row r="52">
          <cell r="B52" t="str">
            <v>Main Panel</v>
          </cell>
        </row>
      </sheetData>
      <sheetData sheetId="2073">
        <row r="52">
          <cell r="B52" t="str">
            <v>Main Panel</v>
          </cell>
        </row>
      </sheetData>
      <sheetData sheetId="2074">
        <row r="52">
          <cell r="B52" t="str">
            <v>Main Panel</v>
          </cell>
        </row>
      </sheetData>
      <sheetData sheetId="2075">
        <row r="52">
          <cell r="B52" t="str">
            <v>Main Panel</v>
          </cell>
        </row>
      </sheetData>
      <sheetData sheetId="2076">
        <row r="52">
          <cell r="B52" t="str">
            <v>Main Panel</v>
          </cell>
        </row>
      </sheetData>
      <sheetData sheetId="2077">
        <row r="52">
          <cell r="B52" t="str">
            <v>Main Panel</v>
          </cell>
        </row>
      </sheetData>
      <sheetData sheetId="2078">
        <row r="52">
          <cell r="B52" t="str">
            <v>Main Panel</v>
          </cell>
        </row>
      </sheetData>
      <sheetData sheetId="2079">
        <row r="52">
          <cell r="B52" t="str">
            <v>Main Panel</v>
          </cell>
        </row>
      </sheetData>
      <sheetData sheetId="2080">
        <row r="52">
          <cell r="B52" t="str">
            <v>Main Panel</v>
          </cell>
        </row>
      </sheetData>
      <sheetData sheetId="2081">
        <row r="52">
          <cell r="B52" t="str">
            <v>Main Panel</v>
          </cell>
        </row>
      </sheetData>
      <sheetData sheetId="2082">
        <row r="52">
          <cell r="B52" t="str">
            <v>Main Panel</v>
          </cell>
        </row>
      </sheetData>
      <sheetData sheetId="2083">
        <row r="52">
          <cell r="B52" t="str">
            <v>Main Panel</v>
          </cell>
        </row>
      </sheetData>
      <sheetData sheetId="2084">
        <row r="52">
          <cell r="B52" t="str">
            <v>Main Panel</v>
          </cell>
        </row>
      </sheetData>
      <sheetData sheetId="2085">
        <row r="52">
          <cell r="B52" t="str">
            <v>Main Panel</v>
          </cell>
        </row>
      </sheetData>
      <sheetData sheetId="2086">
        <row r="52">
          <cell r="B52" t="str">
            <v>Main Panel</v>
          </cell>
        </row>
      </sheetData>
      <sheetData sheetId="2087">
        <row r="52">
          <cell r="B52" t="str">
            <v>Main Panel</v>
          </cell>
        </row>
      </sheetData>
      <sheetData sheetId="2088">
        <row r="52">
          <cell r="B52" t="str">
            <v>Main Panel</v>
          </cell>
        </row>
      </sheetData>
      <sheetData sheetId="2089">
        <row r="52">
          <cell r="B52" t="str">
            <v>Main Panel</v>
          </cell>
        </row>
      </sheetData>
      <sheetData sheetId="2090">
        <row r="52">
          <cell r="B52" t="str">
            <v>Main Panel</v>
          </cell>
        </row>
      </sheetData>
      <sheetData sheetId="2091">
        <row r="52">
          <cell r="B52" t="str">
            <v>Main Panel</v>
          </cell>
        </row>
      </sheetData>
      <sheetData sheetId="2092">
        <row r="52">
          <cell r="B52" t="str">
            <v>Main Panel</v>
          </cell>
        </row>
      </sheetData>
      <sheetData sheetId="2093">
        <row r="52">
          <cell r="B52" t="str">
            <v>Main Panel</v>
          </cell>
        </row>
      </sheetData>
      <sheetData sheetId="2094">
        <row r="52">
          <cell r="B52" t="str">
            <v>Main Panel</v>
          </cell>
        </row>
      </sheetData>
      <sheetData sheetId="2095">
        <row r="52">
          <cell r="B52" t="str">
            <v>Main Panel</v>
          </cell>
        </row>
      </sheetData>
      <sheetData sheetId="2096">
        <row r="52">
          <cell r="B52" t="str">
            <v>Main Panel</v>
          </cell>
        </row>
      </sheetData>
      <sheetData sheetId="2097">
        <row r="52">
          <cell r="B52" t="str">
            <v>Main Panel</v>
          </cell>
        </row>
      </sheetData>
      <sheetData sheetId="2098">
        <row r="52">
          <cell r="B52" t="str">
            <v>Main Panel</v>
          </cell>
        </row>
      </sheetData>
      <sheetData sheetId="2099">
        <row r="52">
          <cell r="B52" t="str">
            <v>Main Panel</v>
          </cell>
        </row>
      </sheetData>
      <sheetData sheetId="2100">
        <row r="52">
          <cell r="B52" t="str">
            <v>Main Panel</v>
          </cell>
        </row>
      </sheetData>
      <sheetData sheetId="2101">
        <row r="52">
          <cell r="B52" t="str">
            <v>Main Panel</v>
          </cell>
        </row>
      </sheetData>
      <sheetData sheetId="2102">
        <row r="52">
          <cell r="B52" t="str">
            <v>Main Panel</v>
          </cell>
        </row>
      </sheetData>
      <sheetData sheetId="2103">
        <row r="52">
          <cell r="B52" t="str">
            <v>Main Panel</v>
          </cell>
        </row>
      </sheetData>
      <sheetData sheetId="2104">
        <row r="52">
          <cell r="B52" t="str">
            <v>Main Panel</v>
          </cell>
        </row>
      </sheetData>
      <sheetData sheetId="2105">
        <row r="52">
          <cell r="B52" t="str">
            <v>Main Panel</v>
          </cell>
        </row>
      </sheetData>
      <sheetData sheetId="2106">
        <row r="52">
          <cell r="B52" t="str">
            <v>Main Panel</v>
          </cell>
        </row>
      </sheetData>
      <sheetData sheetId="2107">
        <row r="52">
          <cell r="B52" t="str">
            <v>Main Panel</v>
          </cell>
        </row>
      </sheetData>
      <sheetData sheetId="2108">
        <row r="52">
          <cell r="B52" t="str">
            <v>Main Panel</v>
          </cell>
        </row>
      </sheetData>
      <sheetData sheetId="2109">
        <row r="52">
          <cell r="B52" t="str">
            <v>Main Panel</v>
          </cell>
        </row>
      </sheetData>
      <sheetData sheetId="2110">
        <row r="52">
          <cell r="B52" t="str">
            <v>Main Panel</v>
          </cell>
        </row>
      </sheetData>
      <sheetData sheetId="2111">
        <row r="52">
          <cell r="B52" t="str">
            <v>Main Panel</v>
          </cell>
        </row>
      </sheetData>
      <sheetData sheetId="2112">
        <row r="52">
          <cell r="B52" t="str">
            <v>Main Panel</v>
          </cell>
        </row>
      </sheetData>
      <sheetData sheetId="2113">
        <row r="52">
          <cell r="B52" t="str">
            <v>Main Panel</v>
          </cell>
        </row>
      </sheetData>
      <sheetData sheetId="2114">
        <row r="52">
          <cell r="B52" t="str">
            <v>Main Panel</v>
          </cell>
        </row>
      </sheetData>
      <sheetData sheetId="2115">
        <row r="52">
          <cell r="B52" t="str">
            <v>Main Panel</v>
          </cell>
        </row>
      </sheetData>
      <sheetData sheetId="2116">
        <row r="52">
          <cell r="B52" t="str">
            <v>Main Panel</v>
          </cell>
        </row>
      </sheetData>
      <sheetData sheetId="2117">
        <row r="52">
          <cell r="B52" t="str">
            <v>Main Panel</v>
          </cell>
        </row>
      </sheetData>
      <sheetData sheetId="2118">
        <row r="52">
          <cell r="B52" t="str">
            <v>Main Panel</v>
          </cell>
        </row>
      </sheetData>
      <sheetData sheetId="2119">
        <row r="52">
          <cell r="B52" t="str">
            <v>Main Panel</v>
          </cell>
        </row>
      </sheetData>
      <sheetData sheetId="2120">
        <row r="52">
          <cell r="B52" t="str">
            <v>Main Panel</v>
          </cell>
        </row>
      </sheetData>
      <sheetData sheetId="2121">
        <row r="52">
          <cell r="B52" t="str">
            <v>Main Panel</v>
          </cell>
        </row>
      </sheetData>
      <sheetData sheetId="2122">
        <row r="52">
          <cell r="B52" t="str">
            <v>Main Panel</v>
          </cell>
        </row>
      </sheetData>
      <sheetData sheetId="2123">
        <row r="52">
          <cell r="B52" t="str">
            <v>Main Panel</v>
          </cell>
        </row>
      </sheetData>
      <sheetData sheetId="2124">
        <row r="52">
          <cell r="B52" t="str">
            <v>Main Panel</v>
          </cell>
        </row>
      </sheetData>
      <sheetData sheetId="2125">
        <row r="52">
          <cell r="B52" t="str">
            <v>Main Panel</v>
          </cell>
        </row>
      </sheetData>
      <sheetData sheetId="2126">
        <row r="52">
          <cell r="B52" t="str">
            <v>Main Panel</v>
          </cell>
        </row>
      </sheetData>
      <sheetData sheetId="2127">
        <row r="52">
          <cell r="B52" t="str">
            <v>Main Panel</v>
          </cell>
        </row>
      </sheetData>
      <sheetData sheetId="2128">
        <row r="52">
          <cell r="B52" t="str">
            <v>Main Panel</v>
          </cell>
        </row>
      </sheetData>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ow r="52">
          <cell r="B52" t="str">
            <v>Main Panel</v>
          </cell>
        </row>
      </sheetData>
      <sheetData sheetId="2169">
        <row r="52">
          <cell r="B52" t="str">
            <v>Main Panel</v>
          </cell>
        </row>
      </sheetData>
      <sheetData sheetId="2170">
        <row r="52">
          <cell r="B52" t="str">
            <v>Main Panel</v>
          </cell>
        </row>
      </sheetData>
      <sheetData sheetId="2171">
        <row r="52">
          <cell r="B52" t="str">
            <v>Main Panel</v>
          </cell>
        </row>
      </sheetData>
      <sheetData sheetId="2172">
        <row r="52">
          <cell r="B52" t="str">
            <v>Main Panel</v>
          </cell>
        </row>
      </sheetData>
      <sheetData sheetId="2173">
        <row r="52">
          <cell r="B52" t="str">
            <v>Main Panel</v>
          </cell>
        </row>
      </sheetData>
      <sheetData sheetId="2174">
        <row r="52">
          <cell r="B52" t="str">
            <v>Main Panel</v>
          </cell>
        </row>
      </sheetData>
      <sheetData sheetId="2175">
        <row r="52">
          <cell r="B52" t="str">
            <v>Main Panel</v>
          </cell>
        </row>
      </sheetData>
      <sheetData sheetId="2176">
        <row r="52">
          <cell r="B52" t="str">
            <v>Main Panel</v>
          </cell>
        </row>
      </sheetData>
      <sheetData sheetId="2177">
        <row r="52">
          <cell r="B52" t="str">
            <v>Main Panel</v>
          </cell>
        </row>
      </sheetData>
      <sheetData sheetId="2178">
        <row r="52">
          <cell r="B52" t="str">
            <v>Main Panel</v>
          </cell>
        </row>
      </sheetData>
      <sheetData sheetId="2179">
        <row r="52">
          <cell r="B52" t="str">
            <v>Main Panel</v>
          </cell>
        </row>
      </sheetData>
      <sheetData sheetId="2180">
        <row r="52">
          <cell r="B52" t="str">
            <v>Main Panel</v>
          </cell>
        </row>
      </sheetData>
      <sheetData sheetId="2181">
        <row r="52">
          <cell r="B52" t="str">
            <v>Main Panel</v>
          </cell>
        </row>
      </sheetData>
      <sheetData sheetId="2182">
        <row r="52">
          <cell r="B52" t="str">
            <v>Main Panel</v>
          </cell>
        </row>
      </sheetData>
      <sheetData sheetId="2183">
        <row r="52">
          <cell r="B52" t="str">
            <v>Main Panel</v>
          </cell>
        </row>
      </sheetData>
      <sheetData sheetId="2184">
        <row r="52">
          <cell r="B52" t="str">
            <v>Main Panel</v>
          </cell>
        </row>
      </sheetData>
      <sheetData sheetId="2185">
        <row r="52">
          <cell r="B52" t="str">
            <v>Main Panel</v>
          </cell>
        </row>
      </sheetData>
      <sheetData sheetId="2186">
        <row r="52">
          <cell r="B52" t="str">
            <v>Main Panel</v>
          </cell>
        </row>
      </sheetData>
      <sheetData sheetId="2187">
        <row r="52">
          <cell r="B52" t="str">
            <v>Main Panel</v>
          </cell>
        </row>
      </sheetData>
      <sheetData sheetId="2188">
        <row r="52">
          <cell r="B52" t="str">
            <v>Main Panel</v>
          </cell>
        </row>
      </sheetData>
      <sheetData sheetId="2189">
        <row r="52">
          <cell r="B52" t="str">
            <v>Main Panel</v>
          </cell>
        </row>
      </sheetData>
      <sheetData sheetId="2190">
        <row r="52">
          <cell r="B52" t="str">
            <v>Main Panel</v>
          </cell>
        </row>
      </sheetData>
      <sheetData sheetId="2191">
        <row r="52">
          <cell r="B52" t="str">
            <v>Main Panel</v>
          </cell>
        </row>
      </sheetData>
      <sheetData sheetId="2192">
        <row r="52">
          <cell r="B52" t="str">
            <v>Main Panel</v>
          </cell>
        </row>
      </sheetData>
      <sheetData sheetId="2193">
        <row r="52">
          <cell r="B52" t="str">
            <v>Main Panel</v>
          </cell>
        </row>
      </sheetData>
      <sheetData sheetId="2194">
        <row r="52">
          <cell r="B52" t="str">
            <v>Main Panel</v>
          </cell>
        </row>
      </sheetData>
      <sheetData sheetId="2195">
        <row r="52">
          <cell r="B52" t="str">
            <v>Main Panel</v>
          </cell>
        </row>
      </sheetData>
      <sheetData sheetId="2196">
        <row r="52">
          <cell r="B52" t="str">
            <v>Main Panel</v>
          </cell>
        </row>
      </sheetData>
      <sheetData sheetId="2197">
        <row r="52">
          <cell r="B52" t="str">
            <v>Main Panel</v>
          </cell>
        </row>
      </sheetData>
      <sheetData sheetId="2198">
        <row r="52">
          <cell r="B52" t="str">
            <v>Main Panel</v>
          </cell>
        </row>
      </sheetData>
      <sheetData sheetId="2199">
        <row r="52">
          <cell r="B52" t="str">
            <v>Main Panel</v>
          </cell>
        </row>
      </sheetData>
      <sheetData sheetId="2200">
        <row r="52">
          <cell r="B52" t="str">
            <v>Main Panel</v>
          </cell>
        </row>
      </sheetData>
      <sheetData sheetId="2201">
        <row r="52">
          <cell r="B52" t="str">
            <v>Main Panel</v>
          </cell>
        </row>
      </sheetData>
      <sheetData sheetId="2202">
        <row r="52">
          <cell r="B52" t="str">
            <v>Main Panel</v>
          </cell>
        </row>
      </sheetData>
      <sheetData sheetId="2203">
        <row r="52">
          <cell r="B52" t="str">
            <v>Main Panel</v>
          </cell>
        </row>
      </sheetData>
      <sheetData sheetId="2204">
        <row r="52">
          <cell r="B52" t="str">
            <v>Main Panel</v>
          </cell>
        </row>
      </sheetData>
      <sheetData sheetId="2205">
        <row r="52">
          <cell r="B52" t="str">
            <v>Main Panel</v>
          </cell>
        </row>
      </sheetData>
      <sheetData sheetId="2206">
        <row r="52">
          <cell r="B52" t="str">
            <v>Main Panel</v>
          </cell>
        </row>
      </sheetData>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ow r="52">
          <cell r="B52" t="str">
            <v>Main Panel</v>
          </cell>
        </row>
      </sheetData>
      <sheetData sheetId="2286">
        <row r="52">
          <cell r="B52" t="str">
            <v>Main Panel</v>
          </cell>
        </row>
      </sheetData>
      <sheetData sheetId="2287">
        <row r="52">
          <cell r="B52" t="str">
            <v>Main Panel</v>
          </cell>
        </row>
      </sheetData>
      <sheetData sheetId="2288">
        <row r="52">
          <cell r="B52" t="str">
            <v>Main Panel</v>
          </cell>
        </row>
      </sheetData>
      <sheetData sheetId="2289">
        <row r="52">
          <cell r="B52" t="str">
            <v>Main Panel</v>
          </cell>
        </row>
      </sheetData>
      <sheetData sheetId="2290">
        <row r="52">
          <cell r="B52" t="str">
            <v>Main Panel</v>
          </cell>
        </row>
      </sheetData>
      <sheetData sheetId="2291">
        <row r="52">
          <cell r="B52" t="str">
            <v>Main Panel</v>
          </cell>
        </row>
      </sheetData>
      <sheetData sheetId="2292">
        <row r="52">
          <cell r="B52" t="str">
            <v>Main Panel</v>
          </cell>
        </row>
      </sheetData>
      <sheetData sheetId="2293">
        <row r="52">
          <cell r="B52" t="str">
            <v>Main Panel</v>
          </cell>
        </row>
      </sheetData>
      <sheetData sheetId="2294">
        <row r="52">
          <cell r="B52" t="str">
            <v>Main Panel</v>
          </cell>
        </row>
      </sheetData>
      <sheetData sheetId="2295">
        <row r="52">
          <cell r="B52" t="str">
            <v>Main Panel</v>
          </cell>
        </row>
      </sheetData>
      <sheetData sheetId="2296">
        <row r="52">
          <cell r="B52" t="str">
            <v>Main Panel</v>
          </cell>
        </row>
      </sheetData>
      <sheetData sheetId="2297">
        <row r="52">
          <cell r="B52" t="str">
            <v>Main Panel</v>
          </cell>
        </row>
      </sheetData>
      <sheetData sheetId="2298">
        <row r="52">
          <cell r="B52" t="str">
            <v>Main Panel</v>
          </cell>
        </row>
      </sheetData>
      <sheetData sheetId="2299">
        <row r="52">
          <cell r="B52" t="str">
            <v>Main Panel</v>
          </cell>
        </row>
      </sheetData>
      <sheetData sheetId="2300">
        <row r="52">
          <cell r="B52" t="str">
            <v>Main Panel</v>
          </cell>
        </row>
      </sheetData>
      <sheetData sheetId="2301">
        <row r="52">
          <cell r="B52" t="str">
            <v>Main Panel</v>
          </cell>
        </row>
      </sheetData>
      <sheetData sheetId="2302">
        <row r="52">
          <cell r="B52" t="str">
            <v>Main Panel</v>
          </cell>
        </row>
      </sheetData>
      <sheetData sheetId="2303">
        <row r="52">
          <cell r="B52" t="str">
            <v>Main Panel</v>
          </cell>
        </row>
      </sheetData>
      <sheetData sheetId="2304">
        <row r="52">
          <cell r="B52" t="str">
            <v>Main Panel</v>
          </cell>
        </row>
      </sheetData>
      <sheetData sheetId="2305">
        <row r="52">
          <cell r="B52" t="str">
            <v>Main Panel</v>
          </cell>
        </row>
      </sheetData>
      <sheetData sheetId="2306">
        <row r="52">
          <cell r="B52" t="str">
            <v>Main Panel</v>
          </cell>
        </row>
      </sheetData>
      <sheetData sheetId="2307">
        <row r="52">
          <cell r="B52" t="str">
            <v>Main Panel</v>
          </cell>
        </row>
      </sheetData>
      <sheetData sheetId="2308">
        <row r="52">
          <cell r="B52" t="str">
            <v>Main Panel</v>
          </cell>
        </row>
      </sheetData>
      <sheetData sheetId="2309">
        <row r="52">
          <cell r="B52" t="str">
            <v>Main Panel</v>
          </cell>
        </row>
      </sheetData>
      <sheetData sheetId="2310">
        <row r="52">
          <cell r="B52" t="str">
            <v>Main Panel</v>
          </cell>
        </row>
      </sheetData>
      <sheetData sheetId="2311">
        <row r="52">
          <cell r="B52" t="str">
            <v>Main Panel</v>
          </cell>
        </row>
      </sheetData>
      <sheetData sheetId="2312">
        <row r="52">
          <cell r="B52" t="str">
            <v>Main Panel</v>
          </cell>
        </row>
      </sheetData>
      <sheetData sheetId="2313">
        <row r="52">
          <cell r="B52" t="str">
            <v>Main Panel</v>
          </cell>
        </row>
      </sheetData>
      <sheetData sheetId="2314">
        <row r="52">
          <cell r="B52" t="str">
            <v>Main Panel</v>
          </cell>
        </row>
      </sheetData>
      <sheetData sheetId="2315">
        <row r="52">
          <cell r="B52" t="str">
            <v>Main Panel</v>
          </cell>
        </row>
      </sheetData>
      <sheetData sheetId="2316">
        <row r="52">
          <cell r="B52" t="str">
            <v>Main Panel</v>
          </cell>
        </row>
      </sheetData>
      <sheetData sheetId="2317">
        <row r="52">
          <cell r="B52" t="str">
            <v>Main Panel</v>
          </cell>
        </row>
      </sheetData>
      <sheetData sheetId="2318">
        <row r="52">
          <cell r="B52" t="str">
            <v>Main Panel</v>
          </cell>
        </row>
      </sheetData>
      <sheetData sheetId="2319">
        <row r="52">
          <cell r="B52" t="str">
            <v>Main Panel</v>
          </cell>
        </row>
      </sheetData>
      <sheetData sheetId="2320">
        <row r="52">
          <cell r="B52" t="str">
            <v>Main Panel</v>
          </cell>
        </row>
      </sheetData>
      <sheetData sheetId="2321">
        <row r="52">
          <cell r="B52" t="str">
            <v>Main Panel</v>
          </cell>
        </row>
      </sheetData>
      <sheetData sheetId="2322">
        <row r="52">
          <cell r="B52" t="str">
            <v>Main Panel</v>
          </cell>
        </row>
      </sheetData>
      <sheetData sheetId="2323">
        <row r="52">
          <cell r="B52" t="str">
            <v>Main Panel</v>
          </cell>
        </row>
      </sheetData>
      <sheetData sheetId="2324">
        <row r="52">
          <cell r="B52" t="str">
            <v>Main Panel</v>
          </cell>
        </row>
      </sheetData>
      <sheetData sheetId="2325">
        <row r="52">
          <cell r="B52" t="str">
            <v>Main Panel</v>
          </cell>
        </row>
      </sheetData>
      <sheetData sheetId="2326">
        <row r="52">
          <cell r="B52" t="str">
            <v>Main Panel</v>
          </cell>
        </row>
      </sheetData>
      <sheetData sheetId="2327">
        <row r="52">
          <cell r="B52" t="str">
            <v>Main Panel</v>
          </cell>
        </row>
      </sheetData>
      <sheetData sheetId="2328">
        <row r="52">
          <cell r="B52" t="str">
            <v>Main Panel</v>
          </cell>
        </row>
      </sheetData>
      <sheetData sheetId="2329">
        <row r="52">
          <cell r="B52" t="str">
            <v>Main Panel</v>
          </cell>
        </row>
      </sheetData>
      <sheetData sheetId="2330">
        <row r="52">
          <cell r="B52" t="str">
            <v>Main Panel</v>
          </cell>
        </row>
      </sheetData>
      <sheetData sheetId="2331">
        <row r="52">
          <cell r="B52" t="str">
            <v>Main Panel</v>
          </cell>
        </row>
      </sheetData>
      <sheetData sheetId="2332">
        <row r="52">
          <cell r="B52" t="str">
            <v>Main Panel</v>
          </cell>
        </row>
      </sheetData>
      <sheetData sheetId="2333">
        <row r="52">
          <cell r="B52" t="str">
            <v>Main Panel</v>
          </cell>
        </row>
      </sheetData>
      <sheetData sheetId="2334">
        <row r="52">
          <cell r="B52" t="str">
            <v>Main Panel</v>
          </cell>
        </row>
      </sheetData>
      <sheetData sheetId="2335">
        <row r="52">
          <cell r="B52" t="str">
            <v>Main Panel</v>
          </cell>
        </row>
      </sheetData>
      <sheetData sheetId="2336">
        <row r="52">
          <cell r="B52" t="str">
            <v>Main Panel</v>
          </cell>
        </row>
      </sheetData>
      <sheetData sheetId="2337">
        <row r="52">
          <cell r="B52" t="str">
            <v>Main Panel</v>
          </cell>
        </row>
      </sheetData>
      <sheetData sheetId="2338">
        <row r="52">
          <cell r="B52" t="str">
            <v>Main Panel</v>
          </cell>
        </row>
      </sheetData>
      <sheetData sheetId="2339">
        <row r="52">
          <cell r="B52" t="str">
            <v>Main Panel</v>
          </cell>
        </row>
      </sheetData>
      <sheetData sheetId="2340">
        <row r="52">
          <cell r="B52" t="str">
            <v>Main Panel</v>
          </cell>
        </row>
      </sheetData>
      <sheetData sheetId="2341">
        <row r="52">
          <cell r="B52" t="str">
            <v>Main Panel</v>
          </cell>
        </row>
      </sheetData>
      <sheetData sheetId="2342">
        <row r="52">
          <cell r="B52" t="str">
            <v>Main Panel</v>
          </cell>
        </row>
      </sheetData>
      <sheetData sheetId="2343">
        <row r="52">
          <cell r="B52" t="str">
            <v>Main Panel</v>
          </cell>
        </row>
      </sheetData>
      <sheetData sheetId="2344">
        <row r="52">
          <cell r="B52" t="str">
            <v>Main Panel</v>
          </cell>
        </row>
      </sheetData>
      <sheetData sheetId="2345">
        <row r="52">
          <cell r="B52" t="str">
            <v>Main Panel</v>
          </cell>
        </row>
      </sheetData>
      <sheetData sheetId="2346">
        <row r="52">
          <cell r="B52" t="str">
            <v>Main Panel</v>
          </cell>
        </row>
      </sheetData>
      <sheetData sheetId="2347">
        <row r="52">
          <cell r="B52" t="str">
            <v>Main Panel</v>
          </cell>
        </row>
      </sheetData>
      <sheetData sheetId="2348">
        <row r="52">
          <cell r="B52" t="str">
            <v>Main Panel</v>
          </cell>
        </row>
      </sheetData>
      <sheetData sheetId="2349">
        <row r="52">
          <cell r="B52" t="str">
            <v>Main Panel</v>
          </cell>
        </row>
      </sheetData>
      <sheetData sheetId="2350">
        <row r="52">
          <cell r="B52" t="str">
            <v>Main Panel</v>
          </cell>
        </row>
      </sheetData>
      <sheetData sheetId="2351">
        <row r="52">
          <cell r="B52" t="str">
            <v>Main Panel</v>
          </cell>
        </row>
      </sheetData>
      <sheetData sheetId="2352">
        <row r="52">
          <cell r="B52" t="str">
            <v>Main Panel</v>
          </cell>
        </row>
      </sheetData>
      <sheetData sheetId="2353">
        <row r="52">
          <cell r="B52" t="str">
            <v>Main Panel</v>
          </cell>
        </row>
      </sheetData>
      <sheetData sheetId="2354">
        <row r="52">
          <cell r="B52" t="str">
            <v>Main Panel</v>
          </cell>
        </row>
      </sheetData>
      <sheetData sheetId="2355">
        <row r="52">
          <cell r="B52" t="str">
            <v>Main Panel</v>
          </cell>
        </row>
      </sheetData>
      <sheetData sheetId="2356">
        <row r="52">
          <cell r="B52" t="str">
            <v>Main Panel</v>
          </cell>
        </row>
      </sheetData>
      <sheetData sheetId="2357">
        <row r="52">
          <cell r="B52" t="str">
            <v>Main Panel</v>
          </cell>
        </row>
      </sheetData>
      <sheetData sheetId="2358">
        <row r="52">
          <cell r="B52" t="str">
            <v>Main Panel</v>
          </cell>
        </row>
      </sheetData>
      <sheetData sheetId="2359">
        <row r="52">
          <cell r="B52" t="str">
            <v>Main Panel</v>
          </cell>
        </row>
      </sheetData>
      <sheetData sheetId="2360">
        <row r="52">
          <cell r="B52" t="str">
            <v>Main Panel</v>
          </cell>
        </row>
      </sheetData>
      <sheetData sheetId="2361">
        <row r="52">
          <cell r="B52" t="str">
            <v>Main Panel</v>
          </cell>
        </row>
      </sheetData>
      <sheetData sheetId="2362">
        <row r="52">
          <cell r="B52" t="str">
            <v>Main Panel</v>
          </cell>
        </row>
      </sheetData>
      <sheetData sheetId="2363">
        <row r="52">
          <cell r="B52" t="str">
            <v>Main Panel</v>
          </cell>
        </row>
      </sheetData>
      <sheetData sheetId="2364">
        <row r="52">
          <cell r="B52" t="str">
            <v>Main Panel</v>
          </cell>
        </row>
      </sheetData>
      <sheetData sheetId="2365">
        <row r="52">
          <cell r="B52" t="str">
            <v>Main Panel</v>
          </cell>
        </row>
      </sheetData>
      <sheetData sheetId="2366">
        <row r="52">
          <cell r="B52" t="str">
            <v>Main Panel</v>
          </cell>
        </row>
      </sheetData>
      <sheetData sheetId="2367">
        <row r="52">
          <cell r="B52" t="str">
            <v>Main Panel</v>
          </cell>
        </row>
      </sheetData>
      <sheetData sheetId="2368">
        <row r="52">
          <cell r="B52" t="str">
            <v>Main Panel</v>
          </cell>
        </row>
      </sheetData>
      <sheetData sheetId="2369">
        <row r="52">
          <cell r="B52" t="str">
            <v>Main Panel</v>
          </cell>
        </row>
      </sheetData>
      <sheetData sheetId="2370">
        <row r="52">
          <cell r="B52" t="str">
            <v>Main Panel</v>
          </cell>
        </row>
      </sheetData>
      <sheetData sheetId="2371">
        <row r="52">
          <cell r="B52" t="str">
            <v>Main Panel</v>
          </cell>
        </row>
      </sheetData>
      <sheetData sheetId="2372">
        <row r="52">
          <cell r="B52" t="str">
            <v>Main Panel</v>
          </cell>
        </row>
      </sheetData>
      <sheetData sheetId="2373">
        <row r="52">
          <cell r="B52" t="str">
            <v>Main Panel</v>
          </cell>
        </row>
      </sheetData>
      <sheetData sheetId="2374">
        <row r="52">
          <cell r="B52" t="str">
            <v>Main Panel</v>
          </cell>
        </row>
      </sheetData>
      <sheetData sheetId="2375">
        <row r="52">
          <cell r="B52" t="str">
            <v>Main Panel</v>
          </cell>
        </row>
      </sheetData>
      <sheetData sheetId="2376">
        <row r="52">
          <cell r="B52" t="str">
            <v>Main Panel</v>
          </cell>
        </row>
      </sheetData>
      <sheetData sheetId="2377">
        <row r="52">
          <cell r="B52" t="str">
            <v>Main Panel</v>
          </cell>
        </row>
      </sheetData>
      <sheetData sheetId="2378">
        <row r="52">
          <cell r="B52" t="str">
            <v>Main Panel</v>
          </cell>
        </row>
      </sheetData>
      <sheetData sheetId="2379">
        <row r="52">
          <cell r="B52" t="str">
            <v>Main Panel</v>
          </cell>
        </row>
      </sheetData>
      <sheetData sheetId="2380">
        <row r="52">
          <cell r="B52" t="str">
            <v>Main Panel</v>
          </cell>
        </row>
      </sheetData>
      <sheetData sheetId="2381">
        <row r="52">
          <cell r="B52" t="str">
            <v>Main Panel</v>
          </cell>
        </row>
      </sheetData>
      <sheetData sheetId="2382">
        <row r="52">
          <cell r="B52" t="str">
            <v>Main Panel</v>
          </cell>
        </row>
      </sheetData>
      <sheetData sheetId="2383">
        <row r="52">
          <cell r="B52" t="str">
            <v>Main Panel</v>
          </cell>
        </row>
      </sheetData>
      <sheetData sheetId="2384">
        <row r="52">
          <cell r="B52" t="str">
            <v>Main Panel</v>
          </cell>
        </row>
      </sheetData>
      <sheetData sheetId="2385">
        <row r="52">
          <cell r="B52" t="str">
            <v>Main Panel</v>
          </cell>
        </row>
      </sheetData>
      <sheetData sheetId="2386">
        <row r="52">
          <cell r="B52" t="str">
            <v>Main Panel</v>
          </cell>
        </row>
      </sheetData>
      <sheetData sheetId="2387">
        <row r="52">
          <cell r="B52" t="str">
            <v>Main Panel</v>
          </cell>
        </row>
      </sheetData>
      <sheetData sheetId="2388">
        <row r="52">
          <cell r="B52" t="str">
            <v>Main Panel</v>
          </cell>
        </row>
      </sheetData>
      <sheetData sheetId="2389">
        <row r="52">
          <cell r="B52" t="str">
            <v>Main Panel</v>
          </cell>
        </row>
      </sheetData>
      <sheetData sheetId="2390">
        <row r="52">
          <cell r="B52" t="str">
            <v>Main Panel</v>
          </cell>
        </row>
      </sheetData>
      <sheetData sheetId="2391">
        <row r="52">
          <cell r="B52" t="str">
            <v>Main Panel</v>
          </cell>
        </row>
      </sheetData>
      <sheetData sheetId="2392">
        <row r="52">
          <cell r="B52" t="str">
            <v>Main Panel</v>
          </cell>
        </row>
      </sheetData>
      <sheetData sheetId="2393">
        <row r="52">
          <cell r="B52" t="str">
            <v>Main Panel</v>
          </cell>
        </row>
      </sheetData>
      <sheetData sheetId="2394">
        <row r="52">
          <cell r="B52" t="str">
            <v>Main Panel</v>
          </cell>
        </row>
      </sheetData>
      <sheetData sheetId="2395">
        <row r="52">
          <cell r="B52" t="str">
            <v>Main Panel</v>
          </cell>
        </row>
      </sheetData>
      <sheetData sheetId="2396">
        <row r="52">
          <cell r="B52" t="str">
            <v>Main Panel</v>
          </cell>
        </row>
      </sheetData>
      <sheetData sheetId="2397">
        <row r="52">
          <cell r="B52" t="str">
            <v>Main Panel</v>
          </cell>
        </row>
      </sheetData>
      <sheetData sheetId="2398">
        <row r="52">
          <cell r="B52" t="str">
            <v>Main Panel</v>
          </cell>
        </row>
      </sheetData>
      <sheetData sheetId="2399">
        <row r="52">
          <cell r="B52" t="str">
            <v>Main Panel</v>
          </cell>
        </row>
      </sheetData>
      <sheetData sheetId="2400">
        <row r="52">
          <cell r="B52" t="str">
            <v>Main Panel</v>
          </cell>
        </row>
      </sheetData>
      <sheetData sheetId="2401">
        <row r="52">
          <cell r="B52" t="str">
            <v>Main Panel</v>
          </cell>
        </row>
      </sheetData>
      <sheetData sheetId="2402">
        <row r="52">
          <cell r="B52" t="str">
            <v>Main Panel</v>
          </cell>
        </row>
      </sheetData>
      <sheetData sheetId="2403">
        <row r="52">
          <cell r="B52" t="str">
            <v>Main Panel</v>
          </cell>
        </row>
      </sheetData>
      <sheetData sheetId="2404">
        <row r="52">
          <cell r="B52" t="str">
            <v>Main Panel</v>
          </cell>
        </row>
      </sheetData>
      <sheetData sheetId="2405">
        <row r="52">
          <cell r="B52" t="str">
            <v>Main Panel</v>
          </cell>
        </row>
      </sheetData>
      <sheetData sheetId="2406">
        <row r="52">
          <cell r="B52" t="str">
            <v>Main Panel</v>
          </cell>
        </row>
      </sheetData>
      <sheetData sheetId="2407">
        <row r="52">
          <cell r="B52" t="str">
            <v>Main Panel</v>
          </cell>
        </row>
      </sheetData>
      <sheetData sheetId="2408">
        <row r="52">
          <cell r="B52" t="str">
            <v>Main Panel</v>
          </cell>
        </row>
      </sheetData>
      <sheetData sheetId="2409">
        <row r="52">
          <cell r="B52" t="str">
            <v>Main Panel</v>
          </cell>
        </row>
      </sheetData>
      <sheetData sheetId="2410">
        <row r="52">
          <cell r="B52" t="str">
            <v>Main Panel</v>
          </cell>
        </row>
      </sheetData>
      <sheetData sheetId="2411">
        <row r="52">
          <cell r="B52" t="str">
            <v>Main Panel</v>
          </cell>
        </row>
      </sheetData>
      <sheetData sheetId="2412">
        <row r="52">
          <cell r="B52" t="str">
            <v>Main Panel</v>
          </cell>
        </row>
      </sheetData>
      <sheetData sheetId="2413">
        <row r="52">
          <cell r="B52" t="str">
            <v>Main Panel</v>
          </cell>
        </row>
      </sheetData>
      <sheetData sheetId="2414">
        <row r="52">
          <cell r="B52" t="str">
            <v>Main Panel</v>
          </cell>
        </row>
      </sheetData>
      <sheetData sheetId="2415">
        <row r="52">
          <cell r="B52" t="str">
            <v>Main Panel</v>
          </cell>
        </row>
      </sheetData>
      <sheetData sheetId="2416">
        <row r="52">
          <cell r="B52" t="str">
            <v>Main Panel</v>
          </cell>
        </row>
      </sheetData>
      <sheetData sheetId="2417">
        <row r="52">
          <cell r="B52" t="str">
            <v>Main Panel</v>
          </cell>
        </row>
      </sheetData>
      <sheetData sheetId="2418">
        <row r="52">
          <cell r="B52" t="str">
            <v>Main Panel</v>
          </cell>
        </row>
      </sheetData>
      <sheetData sheetId="2419">
        <row r="52">
          <cell r="B52" t="str">
            <v>Main Panel</v>
          </cell>
        </row>
      </sheetData>
      <sheetData sheetId="2420">
        <row r="52">
          <cell r="B52" t="str">
            <v>Main Panel</v>
          </cell>
        </row>
      </sheetData>
      <sheetData sheetId="2421">
        <row r="52">
          <cell r="B52" t="str">
            <v>Main Panel</v>
          </cell>
        </row>
      </sheetData>
      <sheetData sheetId="2422">
        <row r="52">
          <cell r="B52" t="str">
            <v>Main Panel</v>
          </cell>
        </row>
      </sheetData>
      <sheetData sheetId="2423">
        <row r="52">
          <cell r="B52" t="str">
            <v>Main Panel</v>
          </cell>
        </row>
      </sheetData>
      <sheetData sheetId="2424">
        <row r="52">
          <cell r="B52" t="str">
            <v>Main Panel</v>
          </cell>
        </row>
      </sheetData>
      <sheetData sheetId="2425">
        <row r="52">
          <cell r="B52" t="str">
            <v>Main Panel</v>
          </cell>
        </row>
      </sheetData>
      <sheetData sheetId="2426">
        <row r="52">
          <cell r="B52" t="str">
            <v>Main Panel</v>
          </cell>
        </row>
      </sheetData>
      <sheetData sheetId="2427">
        <row r="52">
          <cell r="B52" t="str">
            <v>Main Panel</v>
          </cell>
        </row>
      </sheetData>
      <sheetData sheetId="2428">
        <row r="52">
          <cell r="B52" t="str">
            <v>Main Panel</v>
          </cell>
        </row>
      </sheetData>
      <sheetData sheetId="2429">
        <row r="52">
          <cell r="B52" t="str">
            <v>Main Panel</v>
          </cell>
        </row>
      </sheetData>
      <sheetData sheetId="2430">
        <row r="52">
          <cell r="B52" t="str">
            <v>Main Panel</v>
          </cell>
        </row>
      </sheetData>
      <sheetData sheetId="2431">
        <row r="52">
          <cell r="B52" t="str">
            <v>Main Panel</v>
          </cell>
        </row>
      </sheetData>
      <sheetData sheetId="2432">
        <row r="52">
          <cell r="B52" t="str">
            <v>Main Panel</v>
          </cell>
        </row>
      </sheetData>
      <sheetData sheetId="2433">
        <row r="52">
          <cell r="B52" t="str">
            <v>Main Panel</v>
          </cell>
        </row>
      </sheetData>
      <sheetData sheetId="2434">
        <row r="52">
          <cell r="B52" t="str">
            <v>Main Panel</v>
          </cell>
        </row>
      </sheetData>
      <sheetData sheetId="2435">
        <row r="52">
          <cell r="B52" t="str">
            <v>Main Panel</v>
          </cell>
        </row>
      </sheetData>
      <sheetData sheetId="2436">
        <row r="52">
          <cell r="B52" t="str">
            <v>Main Panel</v>
          </cell>
        </row>
      </sheetData>
      <sheetData sheetId="2437">
        <row r="52">
          <cell r="B52" t="str">
            <v>Main Panel</v>
          </cell>
        </row>
      </sheetData>
      <sheetData sheetId="2438">
        <row r="52">
          <cell r="B52" t="str">
            <v>Main Panel</v>
          </cell>
        </row>
      </sheetData>
      <sheetData sheetId="2439">
        <row r="52">
          <cell r="B52" t="str">
            <v>Main Panel</v>
          </cell>
        </row>
      </sheetData>
      <sheetData sheetId="2440">
        <row r="52">
          <cell r="B52" t="str">
            <v>Main Panel</v>
          </cell>
        </row>
      </sheetData>
      <sheetData sheetId="2441">
        <row r="52">
          <cell r="B52" t="str">
            <v>Main Panel</v>
          </cell>
        </row>
      </sheetData>
      <sheetData sheetId="2442">
        <row r="52">
          <cell r="B52" t="str">
            <v>Main Panel</v>
          </cell>
        </row>
      </sheetData>
      <sheetData sheetId="2443">
        <row r="52">
          <cell r="B52" t="str">
            <v>Main Panel</v>
          </cell>
        </row>
      </sheetData>
      <sheetData sheetId="2444">
        <row r="52">
          <cell r="B52" t="str">
            <v>Main Panel</v>
          </cell>
        </row>
      </sheetData>
      <sheetData sheetId="2445">
        <row r="52">
          <cell r="B52" t="str">
            <v>Main Panel</v>
          </cell>
        </row>
      </sheetData>
      <sheetData sheetId="2446">
        <row r="52">
          <cell r="B52" t="str">
            <v>Main Panel</v>
          </cell>
        </row>
      </sheetData>
      <sheetData sheetId="2447">
        <row r="52">
          <cell r="B52" t="str">
            <v>Main Panel</v>
          </cell>
        </row>
      </sheetData>
      <sheetData sheetId="2448">
        <row r="52">
          <cell r="B52" t="str">
            <v>Main Panel</v>
          </cell>
        </row>
      </sheetData>
      <sheetData sheetId="2449">
        <row r="52">
          <cell r="B52" t="str">
            <v>Main Panel</v>
          </cell>
        </row>
      </sheetData>
      <sheetData sheetId="2450">
        <row r="52">
          <cell r="B52" t="str">
            <v>Main Panel</v>
          </cell>
        </row>
      </sheetData>
      <sheetData sheetId="2451">
        <row r="52">
          <cell r="B52" t="str">
            <v>Main Panel</v>
          </cell>
        </row>
      </sheetData>
      <sheetData sheetId="2452">
        <row r="52">
          <cell r="B52" t="str">
            <v>Main Panel</v>
          </cell>
        </row>
      </sheetData>
      <sheetData sheetId="2453">
        <row r="52">
          <cell r="B52" t="str">
            <v>Main Panel</v>
          </cell>
        </row>
      </sheetData>
      <sheetData sheetId="2454">
        <row r="52">
          <cell r="B52" t="str">
            <v>Main Panel</v>
          </cell>
        </row>
      </sheetData>
      <sheetData sheetId="2455">
        <row r="52">
          <cell r="B52" t="str">
            <v>Main Panel</v>
          </cell>
        </row>
      </sheetData>
      <sheetData sheetId="2456">
        <row r="52">
          <cell r="B52" t="str">
            <v>Main Panel</v>
          </cell>
        </row>
      </sheetData>
      <sheetData sheetId="2457">
        <row r="52">
          <cell r="B52" t="str">
            <v>Main Panel</v>
          </cell>
        </row>
      </sheetData>
      <sheetData sheetId="2458">
        <row r="52">
          <cell r="B52" t="str">
            <v>Main Panel</v>
          </cell>
        </row>
      </sheetData>
      <sheetData sheetId="2459">
        <row r="52">
          <cell r="B52" t="str">
            <v>Main Panel</v>
          </cell>
        </row>
      </sheetData>
      <sheetData sheetId="2460">
        <row r="52">
          <cell r="B52" t="str">
            <v>Main Panel</v>
          </cell>
        </row>
      </sheetData>
      <sheetData sheetId="2461">
        <row r="52">
          <cell r="B52" t="str">
            <v>Main Panel</v>
          </cell>
        </row>
      </sheetData>
      <sheetData sheetId="2462">
        <row r="52">
          <cell r="B52" t="str">
            <v>Main Panel</v>
          </cell>
        </row>
      </sheetData>
      <sheetData sheetId="2463">
        <row r="52">
          <cell r="B52" t="str">
            <v>Main Panel</v>
          </cell>
        </row>
      </sheetData>
      <sheetData sheetId="2464">
        <row r="52">
          <cell r="B52" t="str">
            <v>Main Panel</v>
          </cell>
        </row>
      </sheetData>
      <sheetData sheetId="2465">
        <row r="52">
          <cell r="B52" t="str">
            <v>Main Panel</v>
          </cell>
        </row>
      </sheetData>
      <sheetData sheetId="2466">
        <row r="52">
          <cell r="B52" t="str">
            <v>Main Panel</v>
          </cell>
        </row>
      </sheetData>
      <sheetData sheetId="2467">
        <row r="52">
          <cell r="B52" t="str">
            <v>Main Panel</v>
          </cell>
        </row>
      </sheetData>
      <sheetData sheetId="2468">
        <row r="52">
          <cell r="B52" t="str">
            <v>Main Panel</v>
          </cell>
        </row>
      </sheetData>
      <sheetData sheetId="2469">
        <row r="52">
          <cell r="B52" t="str">
            <v>Main Panel</v>
          </cell>
        </row>
      </sheetData>
      <sheetData sheetId="2470">
        <row r="52">
          <cell r="B52" t="str">
            <v>Main Panel</v>
          </cell>
        </row>
      </sheetData>
      <sheetData sheetId="2471">
        <row r="52">
          <cell r="B52" t="str">
            <v>Main Panel</v>
          </cell>
        </row>
      </sheetData>
      <sheetData sheetId="2472">
        <row r="52">
          <cell r="B52" t="str">
            <v>Main Panel</v>
          </cell>
        </row>
      </sheetData>
      <sheetData sheetId="2473">
        <row r="52">
          <cell r="B52" t="str">
            <v>Main Panel</v>
          </cell>
        </row>
      </sheetData>
      <sheetData sheetId="2474">
        <row r="52">
          <cell r="B52" t="str">
            <v>Main Panel</v>
          </cell>
        </row>
      </sheetData>
      <sheetData sheetId="2475">
        <row r="52">
          <cell r="B52" t="str">
            <v>Main Panel</v>
          </cell>
        </row>
      </sheetData>
      <sheetData sheetId="2476">
        <row r="52">
          <cell r="B52" t="str">
            <v>Main Panel</v>
          </cell>
        </row>
      </sheetData>
      <sheetData sheetId="2477">
        <row r="52">
          <cell r="B52" t="str">
            <v>Main Panel</v>
          </cell>
        </row>
      </sheetData>
      <sheetData sheetId="2478">
        <row r="52">
          <cell r="B52" t="str">
            <v>Main Panel</v>
          </cell>
        </row>
      </sheetData>
      <sheetData sheetId="2479">
        <row r="52">
          <cell r="B52" t="str">
            <v>Main Panel</v>
          </cell>
        </row>
      </sheetData>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ow r="52">
          <cell r="B52" t="str">
            <v>Main Panel</v>
          </cell>
        </row>
      </sheetData>
      <sheetData sheetId="2520">
        <row r="52">
          <cell r="B52" t="str">
            <v>Main Panel</v>
          </cell>
        </row>
      </sheetData>
      <sheetData sheetId="2521">
        <row r="52">
          <cell r="B52" t="str">
            <v>Main Panel</v>
          </cell>
        </row>
      </sheetData>
      <sheetData sheetId="2522">
        <row r="52">
          <cell r="B52" t="str">
            <v>Main Panel</v>
          </cell>
        </row>
      </sheetData>
      <sheetData sheetId="2523">
        <row r="52">
          <cell r="B52" t="str">
            <v>Main Panel</v>
          </cell>
        </row>
      </sheetData>
      <sheetData sheetId="2524">
        <row r="52">
          <cell r="B52" t="str">
            <v>Main Panel</v>
          </cell>
        </row>
      </sheetData>
      <sheetData sheetId="2525">
        <row r="52">
          <cell r="B52" t="str">
            <v>Main Panel</v>
          </cell>
        </row>
      </sheetData>
      <sheetData sheetId="2526">
        <row r="52">
          <cell r="B52" t="str">
            <v>Main Panel</v>
          </cell>
        </row>
      </sheetData>
      <sheetData sheetId="2527">
        <row r="52">
          <cell r="B52" t="str">
            <v>Main Panel</v>
          </cell>
        </row>
      </sheetData>
      <sheetData sheetId="2528">
        <row r="52">
          <cell r="B52" t="str">
            <v>Main Panel</v>
          </cell>
        </row>
      </sheetData>
      <sheetData sheetId="2529">
        <row r="52">
          <cell r="B52" t="str">
            <v>Main Panel</v>
          </cell>
        </row>
      </sheetData>
      <sheetData sheetId="2530">
        <row r="52">
          <cell r="B52" t="str">
            <v>Main Panel</v>
          </cell>
        </row>
      </sheetData>
      <sheetData sheetId="2531">
        <row r="52">
          <cell r="B52" t="str">
            <v>Main Panel</v>
          </cell>
        </row>
      </sheetData>
      <sheetData sheetId="2532">
        <row r="52">
          <cell r="B52" t="str">
            <v>Main Panel</v>
          </cell>
        </row>
      </sheetData>
      <sheetData sheetId="2533">
        <row r="52">
          <cell r="B52" t="str">
            <v>Main Panel</v>
          </cell>
        </row>
      </sheetData>
      <sheetData sheetId="2534">
        <row r="52">
          <cell r="B52" t="str">
            <v>Main Panel</v>
          </cell>
        </row>
      </sheetData>
      <sheetData sheetId="2535">
        <row r="52">
          <cell r="B52" t="str">
            <v>Main Panel</v>
          </cell>
        </row>
      </sheetData>
      <sheetData sheetId="2536">
        <row r="52">
          <cell r="B52" t="str">
            <v>Main Panel</v>
          </cell>
        </row>
      </sheetData>
      <sheetData sheetId="2537">
        <row r="52">
          <cell r="B52" t="str">
            <v>Main Panel</v>
          </cell>
        </row>
      </sheetData>
      <sheetData sheetId="2538">
        <row r="52">
          <cell r="B52" t="str">
            <v>Main Panel</v>
          </cell>
        </row>
      </sheetData>
      <sheetData sheetId="2539">
        <row r="52">
          <cell r="B52" t="str">
            <v>Main Panel</v>
          </cell>
        </row>
      </sheetData>
      <sheetData sheetId="2540">
        <row r="52">
          <cell r="B52" t="str">
            <v>Main Panel</v>
          </cell>
        </row>
      </sheetData>
      <sheetData sheetId="2541">
        <row r="52">
          <cell r="B52" t="str">
            <v>Main Panel</v>
          </cell>
        </row>
      </sheetData>
      <sheetData sheetId="2542">
        <row r="52">
          <cell r="B52" t="str">
            <v>Main Panel</v>
          </cell>
        </row>
      </sheetData>
      <sheetData sheetId="2543">
        <row r="52">
          <cell r="B52" t="str">
            <v>Main Panel</v>
          </cell>
        </row>
      </sheetData>
      <sheetData sheetId="2544">
        <row r="52">
          <cell r="B52" t="str">
            <v>Main Panel</v>
          </cell>
        </row>
      </sheetData>
      <sheetData sheetId="2545">
        <row r="52">
          <cell r="B52" t="str">
            <v>Main Panel</v>
          </cell>
        </row>
      </sheetData>
      <sheetData sheetId="2546">
        <row r="52">
          <cell r="B52" t="str">
            <v>Main Panel</v>
          </cell>
        </row>
      </sheetData>
      <sheetData sheetId="2547">
        <row r="52">
          <cell r="B52" t="str">
            <v>Main Panel</v>
          </cell>
        </row>
      </sheetData>
      <sheetData sheetId="2548">
        <row r="52">
          <cell r="B52" t="str">
            <v>Main Panel</v>
          </cell>
        </row>
      </sheetData>
      <sheetData sheetId="2549">
        <row r="52">
          <cell r="B52" t="str">
            <v>Main Panel</v>
          </cell>
        </row>
      </sheetData>
      <sheetData sheetId="2550">
        <row r="52">
          <cell r="B52" t="str">
            <v>Main Panel</v>
          </cell>
        </row>
      </sheetData>
      <sheetData sheetId="2551">
        <row r="52">
          <cell r="B52" t="str">
            <v>Main Panel</v>
          </cell>
        </row>
      </sheetData>
      <sheetData sheetId="2552">
        <row r="52">
          <cell r="B52" t="str">
            <v>Main Panel</v>
          </cell>
        </row>
      </sheetData>
      <sheetData sheetId="2553">
        <row r="52">
          <cell r="B52" t="str">
            <v>Main Panel</v>
          </cell>
        </row>
      </sheetData>
      <sheetData sheetId="2554">
        <row r="52">
          <cell r="B52" t="str">
            <v>Main Panel</v>
          </cell>
        </row>
      </sheetData>
      <sheetData sheetId="2555">
        <row r="52">
          <cell r="B52" t="str">
            <v>Main Panel</v>
          </cell>
        </row>
      </sheetData>
      <sheetData sheetId="2556">
        <row r="52">
          <cell r="B52" t="str">
            <v>Main Panel</v>
          </cell>
        </row>
      </sheetData>
      <sheetData sheetId="2557">
        <row r="52">
          <cell r="B52" t="str">
            <v>Main Panel</v>
          </cell>
        </row>
      </sheetData>
      <sheetData sheetId="2558">
        <row r="52">
          <cell r="B52" t="str">
            <v>Main Panel</v>
          </cell>
        </row>
      </sheetData>
      <sheetData sheetId="2559">
        <row r="52">
          <cell r="B52" t="str">
            <v>Main Panel</v>
          </cell>
        </row>
      </sheetData>
      <sheetData sheetId="2560">
        <row r="52">
          <cell r="B52" t="str">
            <v>Main Panel</v>
          </cell>
        </row>
      </sheetData>
      <sheetData sheetId="2561">
        <row r="52">
          <cell r="B52" t="str">
            <v>Main Panel</v>
          </cell>
        </row>
      </sheetData>
      <sheetData sheetId="2562">
        <row r="52">
          <cell r="B52" t="str">
            <v>Main Panel</v>
          </cell>
        </row>
      </sheetData>
      <sheetData sheetId="2563">
        <row r="52">
          <cell r="B52" t="str">
            <v>Main Panel</v>
          </cell>
        </row>
      </sheetData>
      <sheetData sheetId="2564">
        <row r="52">
          <cell r="B52" t="str">
            <v>Main Panel</v>
          </cell>
        </row>
      </sheetData>
      <sheetData sheetId="2565">
        <row r="52">
          <cell r="B52" t="str">
            <v>Main Panel</v>
          </cell>
        </row>
      </sheetData>
      <sheetData sheetId="2566">
        <row r="52">
          <cell r="B52" t="str">
            <v>Main Panel</v>
          </cell>
        </row>
      </sheetData>
      <sheetData sheetId="2567">
        <row r="52">
          <cell r="B52" t="str">
            <v>Main Panel</v>
          </cell>
        </row>
      </sheetData>
      <sheetData sheetId="2568">
        <row r="52">
          <cell r="B52" t="str">
            <v>Main Panel</v>
          </cell>
        </row>
      </sheetData>
      <sheetData sheetId="2569">
        <row r="52">
          <cell r="B52" t="str">
            <v>Main Panel</v>
          </cell>
        </row>
      </sheetData>
      <sheetData sheetId="2570">
        <row r="52">
          <cell r="B52" t="str">
            <v>Main Panel</v>
          </cell>
        </row>
      </sheetData>
      <sheetData sheetId="2571">
        <row r="52">
          <cell r="B52" t="str">
            <v>Main Panel</v>
          </cell>
        </row>
      </sheetData>
      <sheetData sheetId="2572">
        <row r="52">
          <cell r="B52" t="str">
            <v>Main Panel</v>
          </cell>
        </row>
      </sheetData>
      <sheetData sheetId="2573">
        <row r="52">
          <cell r="B52" t="str">
            <v>Main Panel</v>
          </cell>
        </row>
      </sheetData>
      <sheetData sheetId="2574">
        <row r="52">
          <cell r="B52" t="str">
            <v>Main Panel</v>
          </cell>
        </row>
      </sheetData>
      <sheetData sheetId="2575">
        <row r="52">
          <cell r="B52" t="str">
            <v>Main Panel</v>
          </cell>
        </row>
      </sheetData>
      <sheetData sheetId="2576">
        <row r="52">
          <cell r="B52" t="str">
            <v>Main Panel</v>
          </cell>
        </row>
      </sheetData>
      <sheetData sheetId="2577">
        <row r="52">
          <cell r="B52" t="str">
            <v>Main Panel</v>
          </cell>
        </row>
      </sheetData>
      <sheetData sheetId="2578">
        <row r="52">
          <cell r="B52" t="str">
            <v>Main Panel</v>
          </cell>
        </row>
      </sheetData>
      <sheetData sheetId="2579">
        <row r="52">
          <cell r="B52" t="str">
            <v>Main Panel</v>
          </cell>
        </row>
      </sheetData>
      <sheetData sheetId="2580">
        <row r="52">
          <cell r="B52" t="str">
            <v>Main Panel</v>
          </cell>
        </row>
      </sheetData>
      <sheetData sheetId="2581">
        <row r="52">
          <cell r="B52" t="str">
            <v>Main Panel</v>
          </cell>
        </row>
      </sheetData>
      <sheetData sheetId="2582">
        <row r="52">
          <cell r="B52" t="str">
            <v>Main Panel</v>
          </cell>
        </row>
      </sheetData>
      <sheetData sheetId="2583">
        <row r="52">
          <cell r="B52" t="str">
            <v>Main Panel</v>
          </cell>
        </row>
      </sheetData>
      <sheetData sheetId="2584">
        <row r="52">
          <cell r="B52" t="str">
            <v>Main Panel</v>
          </cell>
        </row>
      </sheetData>
      <sheetData sheetId="2585">
        <row r="52">
          <cell r="B52" t="str">
            <v>Main Panel</v>
          </cell>
        </row>
      </sheetData>
      <sheetData sheetId="2586">
        <row r="52">
          <cell r="B52" t="str">
            <v>Main Panel</v>
          </cell>
        </row>
      </sheetData>
      <sheetData sheetId="2587">
        <row r="52">
          <cell r="B52" t="str">
            <v>Main Panel</v>
          </cell>
        </row>
      </sheetData>
      <sheetData sheetId="2588">
        <row r="52">
          <cell r="B52" t="str">
            <v>Main Panel</v>
          </cell>
        </row>
      </sheetData>
      <sheetData sheetId="2589">
        <row r="52">
          <cell r="B52" t="str">
            <v>Main Panel</v>
          </cell>
        </row>
      </sheetData>
      <sheetData sheetId="2590">
        <row r="52">
          <cell r="B52" t="str">
            <v>Main Panel</v>
          </cell>
        </row>
      </sheetData>
      <sheetData sheetId="2591">
        <row r="52">
          <cell r="B52" t="str">
            <v>Main Panel</v>
          </cell>
        </row>
      </sheetData>
      <sheetData sheetId="2592">
        <row r="52">
          <cell r="B52" t="str">
            <v>Main Panel</v>
          </cell>
        </row>
      </sheetData>
      <sheetData sheetId="2593">
        <row r="52">
          <cell r="B52" t="str">
            <v>Main Panel</v>
          </cell>
        </row>
      </sheetData>
      <sheetData sheetId="2594">
        <row r="52">
          <cell r="B52" t="str">
            <v>Main Panel</v>
          </cell>
        </row>
      </sheetData>
      <sheetData sheetId="2595">
        <row r="52">
          <cell r="B52" t="str">
            <v>Main Panel</v>
          </cell>
        </row>
      </sheetData>
      <sheetData sheetId="2596">
        <row r="52">
          <cell r="B52" t="str">
            <v>Main Panel</v>
          </cell>
        </row>
      </sheetData>
      <sheetData sheetId="2597">
        <row r="52">
          <cell r="B52" t="str">
            <v>Main Panel</v>
          </cell>
        </row>
      </sheetData>
      <sheetData sheetId="2598">
        <row r="52">
          <cell r="B52" t="str">
            <v>Main Panel</v>
          </cell>
        </row>
      </sheetData>
      <sheetData sheetId="2599">
        <row r="52">
          <cell r="B52" t="str">
            <v>Main Panel</v>
          </cell>
        </row>
      </sheetData>
      <sheetData sheetId="2600">
        <row r="52">
          <cell r="B52" t="str">
            <v>Main Panel</v>
          </cell>
        </row>
      </sheetData>
      <sheetData sheetId="2601">
        <row r="52">
          <cell r="B52" t="str">
            <v>Main Panel</v>
          </cell>
        </row>
      </sheetData>
      <sheetData sheetId="2602">
        <row r="52">
          <cell r="B52" t="str">
            <v>Main Panel</v>
          </cell>
        </row>
      </sheetData>
      <sheetData sheetId="2603">
        <row r="52">
          <cell r="B52" t="str">
            <v>Main Panel</v>
          </cell>
        </row>
      </sheetData>
      <sheetData sheetId="2604">
        <row r="52">
          <cell r="B52" t="str">
            <v>Main Panel</v>
          </cell>
        </row>
      </sheetData>
      <sheetData sheetId="2605">
        <row r="52">
          <cell r="B52" t="str">
            <v>Main Panel</v>
          </cell>
        </row>
      </sheetData>
      <sheetData sheetId="2606">
        <row r="52">
          <cell r="B52" t="str">
            <v>Main Panel</v>
          </cell>
        </row>
      </sheetData>
      <sheetData sheetId="2607">
        <row r="52">
          <cell r="B52" t="str">
            <v>Main Panel</v>
          </cell>
        </row>
      </sheetData>
      <sheetData sheetId="2608">
        <row r="52">
          <cell r="B52" t="str">
            <v>Main Panel</v>
          </cell>
        </row>
      </sheetData>
      <sheetData sheetId="2609">
        <row r="52">
          <cell r="B52" t="str">
            <v>Main Panel</v>
          </cell>
        </row>
      </sheetData>
      <sheetData sheetId="2610">
        <row r="52">
          <cell r="B52" t="str">
            <v>Main Panel</v>
          </cell>
        </row>
      </sheetData>
      <sheetData sheetId="2611">
        <row r="52">
          <cell r="B52" t="str">
            <v>Main Panel</v>
          </cell>
        </row>
      </sheetData>
      <sheetData sheetId="2612">
        <row r="52">
          <cell r="B52" t="str">
            <v>Main Panel</v>
          </cell>
        </row>
      </sheetData>
      <sheetData sheetId="2613">
        <row r="52">
          <cell r="B52" t="str">
            <v>Main Panel</v>
          </cell>
        </row>
      </sheetData>
      <sheetData sheetId="2614">
        <row r="52">
          <cell r="B52" t="str">
            <v>Main Panel</v>
          </cell>
        </row>
      </sheetData>
      <sheetData sheetId="2615">
        <row r="52">
          <cell r="B52" t="str">
            <v>Main Panel</v>
          </cell>
        </row>
      </sheetData>
      <sheetData sheetId="2616">
        <row r="52">
          <cell r="B52" t="str">
            <v>Main Panel</v>
          </cell>
        </row>
      </sheetData>
      <sheetData sheetId="2617">
        <row r="52">
          <cell r="B52" t="str">
            <v>Main Panel</v>
          </cell>
        </row>
      </sheetData>
      <sheetData sheetId="2618">
        <row r="52">
          <cell r="B52" t="str">
            <v>Main Panel</v>
          </cell>
        </row>
      </sheetData>
      <sheetData sheetId="2619">
        <row r="52">
          <cell r="B52" t="str">
            <v>Main Panel</v>
          </cell>
        </row>
      </sheetData>
      <sheetData sheetId="2620">
        <row r="52">
          <cell r="B52" t="str">
            <v>Main Panel</v>
          </cell>
        </row>
      </sheetData>
      <sheetData sheetId="2621">
        <row r="52">
          <cell r="B52" t="str">
            <v>Main Panel</v>
          </cell>
        </row>
      </sheetData>
      <sheetData sheetId="2622">
        <row r="52">
          <cell r="B52" t="str">
            <v>Main Panel</v>
          </cell>
        </row>
      </sheetData>
      <sheetData sheetId="2623">
        <row r="52">
          <cell r="B52" t="str">
            <v>Main Panel</v>
          </cell>
        </row>
      </sheetData>
      <sheetData sheetId="2624">
        <row r="52">
          <cell r="B52" t="str">
            <v>Main Panel</v>
          </cell>
        </row>
      </sheetData>
      <sheetData sheetId="2625">
        <row r="52">
          <cell r="B52" t="str">
            <v>Main Panel</v>
          </cell>
        </row>
      </sheetData>
      <sheetData sheetId="2626">
        <row r="52">
          <cell r="B52" t="str">
            <v>Main Panel</v>
          </cell>
        </row>
      </sheetData>
      <sheetData sheetId="2627">
        <row r="52">
          <cell r="B52" t="str">
            <v>Main Panel</v>
          </cell>
        </row>
      </sheetData>
      <sheetData sheetId="2628">
        <row r="52">
          <cell r="B52" t="str">
            <v>Main Panel</v>
          </cell>
        </row>
      </sheetData>
      <sheetData sheetId="2629">
        <row r="52">
          <cell r="B52" t="str">
            <v>Main Panel</v>
          </cell>
        </row>
      </sheetData>
      <sheetData sheetId="2630">
        <row r="52">
          <cell r="B52" t="str">
            <v>Main Panel</v>
          </cell>
        </row>
      </sheetData>
      <sheetData sheetId="2631">
        <row r="52">
          <cell r="B52" t="str">
            <v>Main Panel</v>
          </cell>
        </row>
      </sheetData>
      <sheetData sheetId="2632">
        <row r="52">
          <cell r="B52" t="str">
            <v>Main Panel</v>
          </cell>
        </row>
      </sheetData>
      <sheetData sheetId="2633">
        <row r="52">
          <cell r="B52" t="str">
            <v>Main Panel</v>
          </cell>
        </row>
      </sheetData>
      <sheetData sheetId="2634">
        <row r="52">
          <cell r="B52" t="str">
            <v>Main Panel</v>
          </cell>
        </row>
      </sheetData>
      <sheetData sheetId="2635">
        <row r="52">
          <cell r="B52" t="str">
            <v>Main Panel</v>
          </cell>
        </row>
      </sheetData>
      <sheetData sheetId="2636">
        <row r="52">
          <cell r="B52" t="str">
            <v>Main Panel</v>
          </cell>
        </row>
      </sheetData>
      <sheetData sheetId="2637">
        <row r="52">
          <cell r="B52" t="str">
            <v>Main Panel</v>
          </cell>
        </row>
      </sheetData>
      <sheetData sheetId="2638">
        <row r="52">
          <cell r="B52" t="str">
            <v>Main Panel</v>
          </cell>
        </row>
      </sheetData>
      <sheetData sheetId="2639">
        <row r="52">
          <cell r="B52" t="str">
            <v>Main Panel</v>
          </cell>
        </row>
      </sheetData>
      <sheetData sheetId="2640">
        <row r="52">
          <cell r="B52" t="str">
            <v>Main Panel</v>
          </cell>
        </row>
      </sheetData>
      <sheetData sheetId="2641">
        <row r="52">
          <cell r="B52" t="str">
            <v>Main Panel</v>
          </cell>
        </row>
      </sheetData>
      <sheetData sheetId="2642">
        <row r="52">
          <cell r="B52" t="str">
            <v>Main Panel</v>
          </cell>
        </row>
      </sheetData>
      <sheetData sheetId="2643">
        <row r="52">
          <cell r="B52" t="str">
            <v>Main Panel</v>
          </cell>
        </row>
      </sheetData>
      <sheetData sheetId="2644">
        <row r="52">
          <cell r="B52" t="str">
            <v>Main Panel</v>
          </cell>
        </row>
      </sheetData>
      <sheetData sheetId="2645">
        <row r="52">
          <cell r="B52" t="str">
            <v>Main Panel</v>
          </cell>
        </row>
      </sheetData>
      <sheetData sheetId="2646">
        <row r="52">
          <cell r="B52" t="str">
            <v>Main Panel</v>
          </cell>
        </row>
      </sheetData>
      <sheetData sheetId="2647">
        <row r="52">
          <cell r="B52" t="str">
            <v>Main Panel</v>
          </cell>
        </row>
      </sheetData>
      <sheetData sheetId="2648">
        <row r="52">
          <cell r="B52" t="str">
            <v>Main Panel</v>
          </cell>
        </row>
      </sheetData>
      <sheetData sheetId="2649">
        <row r="52">
          <cell r="B52" t="str">
            <v>Main Panel</v>
          </cell>
        </row>
      </sheetData>
      <sheetData sheetId="2650">
        <row r="52">
          <cell r="B52" t="str">
            <v>Main Panel</v>
          </cell>
        </row>
      </sheetData>
      <sheetData sheetId="2651">
        <row r="52">
          <cell r="B52" t="str">
            <v>Main Panel</v>
          </cell>
        </row>
      </sheetData>
      <sheetData sheetId="2652">
        <row r="52">
          <cell r="B52" t="str">
            <v>Main Panel</v>
          </cell>
        </row>
      </sheetData>
      <sheetData sheetId="2653">
        <row r="52">
          <cell r="B52" t="str">
            <v>Main Panel</v>
          </cell>
        </row>
      </sheetData>
      <sheetData sheetId="2654">
        <row r="52">
          <cell r="B52" t="str">
            <v>Main Panel</v>
          </cell>
        </row>
      </sheetData>
      <sheetData sheetId="2655">
        <row r="52">
          <cell r="B52" t="str">
            <v>Main Panel</v>
          </cell>
        </row>
      </sheetData>
      <sheetData sheetId="2656">
        <row r="52">
          <cell r="B52" t="str">
            <v>Main Panel</v>
          </cell>
        </row>
      </sheetData>
      <sheetData sheetId="2657">
        <row r="52">
          <cell r="B52" t="str">
            <v>Main Panel</v>
          </cell>
        </row>
      </sheetData>
      <sheetData sheetId="2658">
        <row r="52">
          <cell r="B52" t="str">
            <v>Main Panel</v>
          </cell>
        </row>
      </sheetData>
      <sheetData sheetId="2659">
        <row r="52">
          <cell r="B52" t="str">
            <v>Main Panel</v>
          </cell>
        </row>
      </sheetData>
      <sheetData sheetId="2660">
        <row r="52">
          <cell r="B52" t="str">
            <v>Main Panel</v>
          </cell>
        </row>
      </sheetData>
      <sheetData sheetId="2661">
        <row r="52">
          <cell r="B52" t="str">
            <v>Main Panel</v>
          </cell>
        </row>
      </sheetData>
      <sheetData sheetId="2662">
        <row r="52">
          <cell r="B52" t="str">
            <v>Main Panel</v>
          </cell>
        </row>
      </sheetData>
      <sheetData sheetId="2663">
        <row r="52">
          <cell r="B52" t="str">
            <v>Main Panel</v>
          </cell>
        </row>
      </sheetData>
      <sheetData sheetId="2664">
        <row r="52">
          <cell r="B52" t="str">
            <v>Main Panel</v>
          </cell>
        </row>
      </sheetData>
      <sheetData sheetId="2665">
        <row r="52">
          <cell r="B52" t="str">
            <v>Main Panel</v>
          </cell>
        </row>
      </sheetData>
      <sheetData sheetId="2666">
        <row r="52">
          <cell r="B52" t="str">
            <v>Main Panel</v>
          </cell>
        </row>
      </sheetData>
      <sheetData sheetId="2667">
        <row r="52">
          <cell r="B52" t="str">
            <v>Main Panel</v>
          </cell>
        </row>
      </sheetData>
      <sheetData sheetId="2668">
        <row r="52">
          <cell r="B52" t="str">
            <v>Main Panel</v>
          </cell>
        </row>
      </sheetData>
      <sheetData sheetId="2669">
        <row r="52">
          <cell r="B52" t="str">
            <v>Main Panel</v>
          </cell>
        </row>
      </sheetData>
      <sheetData sheetId="2670">
        <row r="52">
          <cell r="B52" t="str">
            <v>Main Panel</v>
          </cell>
        </row>
      </sheetData>
      <sheetData sheetId="2671">
        <row r="52">
          <cell r="B52" t="str">
            <v>Main Panel</v>
          </cell>
        </row>
      </sheetData>
      <sheetData sheetId="2672">
        <row r="52">
          <cell r="B52" t="str">
            <v>Main Panel</v>
          </cell>
        </row>
      </sheetData>
      <sheetData sheetId="2673">
        <row r="52">
          <cell r="B52" t="str">
            <v>Main Panel</v>
          </cell>
        </row>
      </sheetData>
      <sheetData sheetId="2674">
        <row r="52">
          <cell r="B52" t="str">
            <v>Main Panel</v>
          </cell>
        </row>
      </sheetData>
      <sheetData sheetId="2675">
        <row r="52">
          <cell r="B52" t="str">
            <v>Main Panel</v>
          </cell>
        </row>
      </sheetData>
      <sheetData sheetId="2676">
        <row r="52">
          <cell r="B52" t="str">
            <v>Main Panel</v>
          </cell>
        </row>
      </sheetData>
      <sheetData sheetId="2677">
        <row r="52">
          <cell r="B52" t="str">
            <v>Main Panel</v>
          </cell>
        </row>
      </sheetData>
      <sheetData sheetId="2678">
        <row r="52">
          <cell r="B52" t="str">
            <v>Main Panel</v>
          </cell>
        </row>
      </sheetData>
      <sheetData sheetId="2679">
        <row r="52">
          <cell r="B52" t="str">
            <v>Main Panel</v>
          </cell>
        </row>
      </sheetData>
      <sheetData sheetId="2680">
        <row r="52">
          <cell r="B52" t="str">
            <v>Main Panel</v>
          </cell>
        </row>
      </sheetData>
      <sheetData sheetId="2681">
        <row r="52">
          <cell r="B52" t="str">
            <v>Main Panel</v>
          </cell>
        </row>
      </sheetData>
      <sheetData sheetId="2682">
        <row r="52">
          <cell r="B52" t="str">
            <v>Main Panel</v>
          </cell>
        </row>
      </sheetData>
      <sheetData sheetId="2683">
        <row r="52">
          <cell r="B52" t="str">
            <v>Main Panel</v>
          </cell>
        </row>
      </sheetData>
      <sheetData sheetId="2684">
        <row r="52">
          <cell r="B52" t="str">
            <v>Main Panel</v>
          </cell>
        </row>
      </sheetData>
      <sheetData sheetId="2685">
        <row r="52">
          <cell r="B52" t="str">
            <v>Main Panel</v>
          </cell>
        </row>
      </sheetData>
      <sheetData sheetId="2686">
        <row r="52">
          <cell r="B52" t="str">
            <v>Main Panel</v>
          </cell>
        </row>
      </sheetData>
      <sheetData sheetId="2687">
        <row r="52">
          <cell r="B52" t="str">
            <v>Main Panel</v>
          </cell>
        </row>
      </sheetData>
      <sheetData sheetId="2688">
        <row r="52">
          <cell r="B52" t="str">
            <v>Main Panel</v>
          </cell>
        </row>
      </sheetData>
      <sheetData sheetId="2689">
        <row r="52">
          <cell r="B52" t="str">
            <v>Main Panel</v>
          </cell>
        </row>
      </sheetData>
      <sheetData sheetId="2690">
        <row r="52">
          <cell r="B52" t="str">
            <v>Main Panel</v>
          </cell>
        </row>
      </sheetData>
      <sheetData sheetId="2691">
        <row r="52">
          <cell r="B52" t="str">
            <v>Main Panel</v>
          </cell>
        </row>
      </sheetData>
      <sheetData sheetId="2692">
        <row r="52">
          <cell r="B52" t="str">
            <v>Main Panel</v>
          </cell>
        </row>
      </sheetData>
      <sheetData sheetId="2693">
        <row r="52">
          <cell r="B52" t="str">
            <v>Main Panel</v>
          </cell>
        </row>
      </sheetData>
      <sheetData sheetId="2694">
        <row r="52">
          <cell r="B52" t="str">
            <v>Main Panel</v>
          </cell>
        </row>
      </sheetData>
      <sheetData sheetId="2695">
        <row r="52">
          <cell r="B52" t="str">
            <v>Main Panel</v>
          </cell>
        </row>
      </sheetData>
      <sheetData sheetId="2696">
        <row r="52">
          <cell r="B52" t="str">
            <v>Main Panel</v>
          </cell>
        </row>
      </sheetData>
      <sheetData sheetId="2697">
        <row r="52">
          <cell r="B52" t="str">
            <v>Main Panel</v>
          </cell>
        </row>
      </sheetData>
      <sheetData sheetId="2698">
        <row r="52">
          <cell r="B52" t="str">
            <v>Main Panel</v>
          </cell>
        </row>
      </sheetData>
      <sheetData sheetId="2699">
        <row r="52">
          <cell r="B52" t="str">
            <v>Main Panel</v>
          </cell>
        </row>
      </sheetData>
      <sheetData sheetId="2700">
        <row r="52">
          <cell r="B52" t="str">
            <v>Main Panel</v>
          </cell>
        </row>
      </sheetData>
      <sheetData sheetId="2701">
        <row r="52">
          <cell r="B52" t="str">
            <v>Main Panel</v>
          </cell>
        </row>
      </sheetData>
      <sheetData sheetId="2702">
        <row r="52">
          <cell r="B52" t="str">
            <v>Main Panel</v>
          </cell>
        </row>
      </sheetData>
      <sheetData sheetId="2703">
        <row r="52">
          <cell r="B52" t="str">
            <v>Main Panel</v>
          </cell>
        </row>
      </sheetData>
      <sheetData sheetId="2704">
        <row r="52">
          <cell r="B52" t="str">
            <v>Main Panel</v>
          </cell>
        </row>
      </sheetData>
      <sheetData sheetId="2705">
        <row r="52">
          <cell r="B52" t="str">
            <v>Main Panel</v>
          </cell>
        </row>
      </sheetData>
      <sheetData sheetId="2706">
        <row r="52">
          <cell r="B52" t="str">
            <v>Main Panel</v>
          </cell>
        </row>
      </sheetData>
      <sheetData sheetId="2707">
        <row r="52">
          <cell r="B52" t="str">
            <v>Main Panel</v>
          </cell>
        </row>
      </sheetData>
      <sheetData sheetId="2708">
        <row r="52">
          <cell r="B52" t="str">
            <v>Main Panel</v>
          </cell>
        </row>
      </sheetData>
      <sheetData sheetId="2709">
        <row r="52">
          <cell r="B52" t="str">
            <v>Main Panel</v>
          </cell>
        </row>
      </sheetData>
      <sheetData sheetId="2710">
        <row r="52">
          <cell r="B52" t="str">
            <v>Main Panel</v>
          </cell>
        </row>
      </sheetData>
      <sheetData sheetId="2711">
        <row r="52">
          <cell r="B52" t="str">
            <v>Main Panel</v>
          </cell>
        </row>
      </sheetData>
      <sheetData sheetId="2712">
        <row r="52">
          <cell r="B52" t="str">
            <v>Main Panel</v>
          </cell>
        </row>
      </sheetData>
      <sheetData sheetId="2713">
        <row r="52">
          <cell r="B52" t="str">
            <v>Main Panel</v>
          </cell>
        </row>
      </sheetData>
      <sheetData sheetId="2714">
        <row r="52">
          <cell r="B52" t="str">
            <v>Main Panel</v>
          </cell>
        </row>
      </sheetData>
      <sheetData sheetId="2715">
        <row r="52">
          <cell r="B52" t="str">
            <v>Main Panel</v>
          </cell>
        </row>
      </sheetData>
      <sheetData sheetId="2716">
        <row r="52">
          <cell r="B52" t="str">
            <v>Main Panel</v>
          </cell>
        </row>
      </sheetData>
      <sheetData sheetId="2717">
        <row r="52">
          <cell r="B52" t="str">
            <v>Main Panel</v>
          </cell>
        </row>
      </sheetData>
      <sheetData sheetId="2718">
        <row r="52">
          <cell r="B52" t="str">
            <v>Main Panel</v>
          </cell>
        </row>
      </sheetData>
      <sheetData sheetId="2719">
        <row r="52">
          <cell r="B52" t="str">
            <v>Main Panel</v>
          </cell>
        </row>
      </sheetData>
      <sheetData sheetId="2720">
        <row r="52">
          <cell r="B52" t="str">
            <v>Main Panel</v>
          </cell>
        </row>
      </sheetData>
      <sheetData sheetId="2721">
        <row r="52">
          <cell r="B52" t="str">
            <v>Main Panel</v>
          </cell>
        </row>
      </sheetData>
      <sheetData sheetId="2722">
        <row r="52">
          <cell r="B52" t="str">
            <v>Main Panel</v>
          </cell>
        </row>
      </sheetData>
      <sheetData sheetId="2723">
        <row r="52">
          <cell r="B52" t="str">
            <v>Main Panel</v>
          </cell>
        </row>
      </sheetData>
      <sheetData sheetId="2724">
        <row r="52">
          <cell r="B52" t="str">
            <v>Main Panel</v>
          </cell>
        </row>
      </sheetData>
      <sheetData sheetId="2725">
        <row r="52">
          <cell r="B52" t="str">
            <v>Main Panel</v>
          </cell>
        </row>
      </sheetData>
      <sheetData sheetId="2726">
        <row r="52">
          <cell r="B52" t="str">
            <v>Main Panel</v>
          </cell>
        </row>
      </sheetData>
      <sheetData sheetId="2727">
        <row r="52">
          <cell r="B52" t="str">
            <v>Main Panel</v>
          </cell>
        </row>
      </sheetData>
      <sheetData sheetId="2728">
        <row r="52">
          <cell r="B52" t="str">
            <v>Main Panel</v>
          </cell>
        </row>
      </sheetData>
      <sheetData sheetId="2729">
        <row r="52">
          <cell r="B52" t="str">
            <v>Main Panel</v>
          </cell>
        </row>
      </sheetData>
      <sheetData sheetId="2730">
        <row r="52">
          <cell r="B52" t="str">
            <v>Main Panel</v>
          </cell>
        </row>
      </sheetData>
      <sheetData sheetId="2731">
        <row r="52">
          <cell r="B52" t="str">
            <v>Main Panel</v>
          </cell>
        </row>
      </sheetData>
      <sheetData sheetId="2732">
        <row r="52">
          <cell r="B52" t="str">
            <v>Main Panel</v>
          </cell>
        </row>
      </sheetData>
      <sheetData sheetId="2733">
        <row r="52">
          <cell r="B52" t="str">
            <v>Main Panel</v>
          </cell>
        </row>
      </sheetData>
      <sheetData sheetId="2734">
        <row r="52">
          <cell r="B52" t="str">
            <v>Main Panel</v>
          </cell>
        </row>
      </sheetData>
      <sheetData sheetId="2735">
        <row r="52">
          <cell r="B52" t="str">
            <v>Main Panel</v>
          </cell>
        </row>
      </sheetData>
      <sheetData sheetId="2736">
        <row r="52">
          <cell r="B52" t="str">
            <v>Main Panel</v>
          </cell>
        </row>
      </sheetData>
      <sheetData sheetId="2737">
        <row r="52">
          <cell r="B52" t="str">
            <v>Main Panel</v>
          </cell>
        </row>
      </sheetData>
      <sheetData sheetId="2738">
        <row r="52">
          <cell r="B52" t="str">
            <v>Main Panel</v>
          </cell>
        </row>
      </sheetData>
      <sheetData sheetId="2739">
        <row r="52">
          <cell r="B52" t="str">
            <v>Main Panel</v>
          </cell>
        </row>
      </sheetData>
      <sheetData sheetId="2740">
        <row r="52">
          <cell r="B52" t="str">
            <v>Main Panel</v>
          </cell>
        </row>
      </sheetData>
      <sheetData sheetId="2741">
        <row r="52">
          <cell r="B52" t="str">
            <v>Main Panel</v>
          </cell>
        </row>
      </sheetData>
      <sheetData sheetId="2742">
        <row r="52">
          <cell r="B52" t="str">
            <v>Main Panel</v>
          </cell>
        </row>
      </sheetData>
      <sheetData sheetId="2743">
        <row r="52">
          <cell r="B52" t="str">
            <v>Main Panel</v>
          </cell>
        </row>
      </sheetData>
      <sheetData sheetId="2744">
        <row r="52">
          <cell r="B52" t="str">
            <v>Main Panel</v>
          </cell>
        </row>
      </sheetData>
      <sheetData sheetId="2745">
        <row r="52">
          <cell r="B52" t="str">
            <v>Main Panel</v>
          </cell>
        </row>
      </sheetData>
      <sheetData sheetId="2746">
        <row r="52">
          <cell r="B52" t="str">
            <v>Main Panel</v>
          </cell>
        </row>
      </sheetData>
      <sheetData sheetId="2747">
        <row r="52">
          <cell r="B52" t="str">
            <v>Main Panel</v>
          </cell>
        </row>
      </sheetData>
      <sheetData sheetId="2748">
        <row r="52">
          <cell r="B52" t="str">
            <v>Main Panel</v>
          </cell>
        </row>
      </sheetData>
      <sheetData sheetId="2749">
        <row r="52">
          <cell r="B52" t="str">
            <v>Main Panel</v>
          </cell>
        </row>
      </sheetData>
      <sheetData sheetId="2750">
        <row r="52">
          <cell r="B52" t="str">
            <v>Main Panel</v>
          </cell>
        </row>
      </sheetData>
      <sheetData sheetId="2751">
        <row r="52">
          <cell r="B52" t="str">
            <v>Main Panel</v>
          </cell>
        </row>
      </sheetData>
      <sheetData sheetId="2752">
        <row r="52">
          <cell r="B52" t="str">
            <v>Main Panel</v>
          </cell>
        </row>
      </sheetData>
      <sheetData sheetId="2753">
        <row r="52">
          <cell r="B52" t="str">
            <v>Main Panel</v>
          </cell>
        </row>
      </sheetData>
      <sheetData sheetId="2754">
        <row r="52">
          <cell r="B52" t="str">
            <v>Main Panel</v>
          </cell>
        </row>
      </sheetData>
      <sheetData sheetId="2755">
        <row r="52">
          <cell r="B52" t="str">
            <v>Main Panel</v>
          </cell>
        </row>
      </sheetData>
      <sheetData sheetId="2756">
        <row r="52">
          <cell r="B52" t="str">
            <v>Main Panel</v>
          </cell>
        </row>
      </sheetData>
      <sheetData sheetId="2757">
        <row r="52">
          <cell r="B52" t="str">
            <v>Main Panel</v>
          </cell>
        </row>
      </sheetData>
      <sheetData sheetId="2758">
        <row r="52">
          <cell r="B52" t="str">
            <v>Main Panel</v>
          </cell>
        </row>
      </sheetData>
      <sheetData sheetId="2759">
        <row r="52">
          <cell r="B52" t="str">
            <v>Main Panel</v>
          </cell>
        </row>
      </sheetData>
      <sheetData sheetId="2760">
        <row r="52">
          <cell r="B52" t="str">
            <v>Main Panel</v>
          </cell>
        </row>
      </sheetData>
      <sheetData sheetId="2761">
        <row r="52">
          <cell r="B52" t="str">
            <v>Main Panel</v>
          </cell>
        </row>
      </sheetData>
      <sheetData sheetId="2762">
        <row r="52">
          <cell r="B52" t="str">
            <v>Main Panel</v>
          </cell>
        </row>
      </sheetData>
      <sheetData sheetId="2763">
        <row r="52">
          <cell r="B52" t="str">
            <v>Main Panel</v>
          </cell>
        </row>
      </sheetData>
      <sheetData sheetId="2764">
        <row r="52">
          <cell r="B52" t="str">
            <v>Main Panel</v>
          </cell>
        </row>
      </sheetData>
      <sheetData sheetId="2765">
        <row r="52">
          <cell r="B52" t="str">
            <v>Main Panel</v>
          </cell>
        </row>
      </sheetData>
      <sheetData sheetId="2766">
        <row r="52">
          <cell r="B52" t="str">
            <v>Main Panel</v>
          </cell>
        </row>
      </sheetData>
      <sheetData sheetId="2767">
        <row r="52">
          <cell r="B52" t="str">
            <v>Main Panel</v>
          </cell>
        </row>
      </sheetData>
      <sheetData sheetId="2768">
        <row r="52">
          <cell r="B52" t="str">
            <v>Main Panel</v>
          </cell>
        </row>
      </sheetData>
      <sheetData sheetId="2769">
        <row r="52">
          <cell r="B52" t="str">
            <v>Main Panel</v>
          </cell>
        </row>
      </sheetData>
      <sheetData sheetId="2770">
        <row r="52">
          <cell r="B52" t="str">
            <v>Main Panel</v>
          </cell>
        </row>
      </sheetData>
      <sheetData sheetId="2771">
        <row r="52">
          <cell r="B52" t="str">
            <v>Main Panel</v>
          </cell>
        </row>
      </sheetData>
      <sheetData sheetId="2772">
        <row r="52">
          <cell r="B52" t="str">
            <v>Main Panel</v>
          </cell>
        </row>
      </sheetData>
      <sheetData sheetId="2773">
        <row r="52">
          <cell r="B52" t="str">
            <v>Main Panel</v>
          </cell>
        </row>
      </sheetData>
      <sheetData sheetId="2774">
        <row r="52">
          <cell r="B52" t="str">
            <v>Main Panel</v>
          </cell>
        </row>
      </sheetData>
      <sheetData sheetId="2775">
        <row r="52">
          <cell r="B52" t="str">
            <v>Main Panel</v>
          </cell>
        </row>
      </sheetData>
      <sheetData sheetId="2776">
        <row r="52">
          <cell r="B52" t="str">
            <v>Main Panel</v>
          </cell>
        </row>
      </sheetData>
      <sheetData sheetId="2777">
        <row r="52">
          <cell r="B52" t="str">
            <v>Main Panel</v>
          </cell>
        </row>
      </sheetData>
      <sheetData sheetId="2778">
        <row r="52">
          <cell r="B52" t="str">
            <v>Main Panel</v>
          </cell>
        </row>
      </sheetData>
      <sheetData sheetId="2779">
        <row r="52">
          <cell r="B52" t="str">
            <v>Main Panel</v>
          </cell>
        </row>
      </sheetData>
      <sheetData sheetId="2780">
        <row r="52">
          <cell r="B52" t="str">
            <v>Main Panel</v>
          </cell>
        </row>
      </sheetData>
      <sheetData sheetId="2781">
        <row r="52">
          <cell r="B52" t="str">
            <v>Main Panel</v>
          </cell>
        </row>
      </sheetData>
      <sheetData sheetId="2782">
        <row r="52">
          <cell r="B52" t="str">
            <v>Main Panel</v>
          </cell>
        </row>
      </sheetData>
      <sheetData sheetId="2783">
        <row r="52">
          <cell r="B52" t="str">
            <v>Main Panel</v>
          </cell>
        </row>
      </sheetData>
      <sheetData sheetId="2784">
        <row r="52">
          <cell r="B52" t="str">
            <v>Main Panel</v>
          </cell>
        </row>
      </sheetData>
      <sheetData sheetId="2785">
        <row r="52">
          <cell r="B52" t="str">
            <v>Main Panel</v>
          </cell>
        </row>
      </sheetData>
      <sheetData sheetId="2786">
        <row r="52">
          <cell r="B52" t="str">
            <v>Main Panel</v>
          </cell>
        </row>
      </sheetData>
      <sheetData sheetId="2787">
        <row r="52">
          <cell r="B52" t="str">
            <v>Main Panel</v>
          </cell>
        </row>
      </sheetData>
      <sheetData sheetId="2788">
        <row r="52">
          <cell r="B52" t="str">
            <v>Main Panel</v>
          </cell>
        </row>
      </sheetData>
      <sheetData sheetId="2789">
        <row r="52">
          <cell r="B52" t="str">
            <v>Main Panel</v>
          </cell>
        </row>
      </sheetData>
      <sheetData sheetId="2790">
        <row r="52">
          <cell r="B52" t="str">
            <v>Main Panel</v>
          </cell>
        </row>
      </sheetData>
      <sheetData sheetId="2791">
        <row r="52">
          <cell r="B52" t="str">
            <v>Main Panel</v>
          </cell>
        </row>
      </sheetData>
      <sheetData sheetId="2792">
        <row r="52">
          <cell r="B52" t="str">
            <v>Main Panel</v>
          </cell>
        </row>
      </sheetData>
      <sheetData sheetId="2793">
        <row r="52">
          <cell r="B52" t="str">
            <v>Main Panel</v>
          </cell>
        </row>
      </sheetData>
      <sheetData sheetId="2794">
        <row r="52">
          <cell r="B52" t="str">
            <v>Main Panel</v>
          </cell>
        </row>
      </sheetData>
      <sheetData sheetId="2795">
        <row r="52">
          <cell r="B52" t="str">
            <v>Main Panel</v>
          </cell>
        </row>
      </sheetData>
      <sheetData sheetId="2796">
        <row r="52">
          <cell r="B52" t="str">
            <v>Main Panel</v>
          </cell>
        </row>
      </sheetData>
      <sheetData sheetId="2797">
        <row r="52">
          <cell r="B52" t="str">
            <v>Main Panel</v>
          </cell>
        </row>
      </sheetData>
      <sheetData sheetId="2798">
        <row r="52">
          <cell r="B52" t="str">
            <v>Main Panel</v>
          </cell>
        </row>
      </sheetData>
      <sheetData sheetId="2799">
        <row r="52">
          <cell r="B52" t="str">
            <v>Main Panel</v>
          </cell>
        </row>
      </sheetData>
      <sheetData sheetId="2800">
        <row r="52">
          <cell r="B52" t="str">
            <v>Main Panel</v>
          </cell>
        </row>
      </sheetData>
      <sheetData sheetId="2801">
        <row r="52">
          <cell r="B52" t="str">
            <v>Main Panel</v>
          </cell>
        </row>
      </sheetData>
      <sheetData sheetId="2802">
        <row r="52">
          <cell r="B52" t="str">
            <v>Main Panel</v>
          </cell>
        </row>
      </sheetData>
      <sheetData sheetId="2803">
        <row r="52">
          <cell r="B52" t="str">
            <v>Main Panel</v>
          </cell>
        </row>
      </sheetData>
      <sheetData sheetId="2804">
        <row r="52">
          <cell r="B52" t="str">
            <v>Main Panel</v>
          </cell>
        </row>
      </sheetData>
      <sheetData sheetId="2805">
        <row r="52">
          <cell r="B52" t="str">
            <v>Main Panel</v>
          </cell>
        </row>
      </sheetData>
      <sheetData sheetId="2806">
        <row r="52">
          <cell r="B52" t="str">
            <v>Main Panel</v>
          </cell>
        </row>
      </sheetData>
      <sheetData sheetId="2807">
        <row r="52">
          <cell r="B52" t="str">
            <v>Main Panel</v>
          </cell>
        </row>
      </sheetData>
      <sheetData sheetId="2808">
        <row r="52">
          <cell r="B52" t="str">
            <v>Main Panel</v>
          </cell>
        </row>
      </sheetData>
      <sheetData sheetId="2809">
        <row r="52">
          <cell r="B52" t="str">
            <v>Main Panel</v>
          </cell>
        </row>
      </sheetData>
      <sheetData sheetId="2810">
        <row r="52">
          <cell r="B52" t="str">
            <v>Main Panel</v>
          </cell>
        </row>
      </sheetData>
      <sheetData sheetId="2811">
        <row r="52">
          <cell r="B52" t="str">
            <v>Main Panel</v>
          </cell>
        </row>
      </sheetData>
      <sheetData sheetId="2812">
        <row r="52">
          <cell r="B52" t="str">
            <v>Main Panel</v>
          </cell>
        </row>
      </sheetData>
      <sheetData sheetId="2813">
        <row r="52">
          <cell r="B52" t="str">
            <v>Main Panel</v>
          </cell>
        </row>
      </sheetData>
      <sheetData sheetId="2814">
        <row r="52">
          <cell r="B52" t="str">
            <v>Main Panel</v>
          </cell>
        </row>
      </sheetData>
      <sheetData sheetId="2815">
        <row r="52">
          <cell r="B52" t="str">
            <v>Main Panel</v>
          </cell>
        </row>
      </sheetData>
      <sheetData sheetId="2816">
        <row r="52">
          <cell r="B52" t="str">
            <v>Main Panel</v>
          </cell>
        </row>
      </sheetData>
      <sheetData sheetId="2817">
        <row r="52">
          <cell r="B52" t="str">
            <v>Main Panel</v>
          </cell>
        </row>
      </sheetData>
      <sheetData sheetId="2818">
        <row r="52">
          <cell r="B52" t="str">
            <v>Main Panel</v>
          </cell>
        </row>
      </sheetData>
      <sheetData sheetId="2819">
        <row r="52">
          <cell r="B52" t="str">
            <v>Main Panel</v>
          </cell>
        </row>
      </sheetData>
      <sheetData sheetId="2820">
        <row r="52">
          <cell r="B52" t="str">
            <v>Main Panel</v>
          </cell>
        </row>
      </sheetData>
      <sheetData sheetId="2821">
        <row r="52">
          <cell r="B52" t="str">
            <v>Main Panel</v>
          </cell>
        </row>
      </sheetData>
      <sheetData sheetId="2822">
        <row r="52">
          <cell r="B52" t="str">
            <v>Main Panel</v>
          </cell>
        </row>
      </sheetData>
      <sheetData sheetId="2823">
        <row r="52">
          <cell r="B52" t="str">
            <v>Main Panel</v>
          </cell>
        </row>
      </sheetData>
      <sheetData sheetId="2824">
        <row r="52">
          <cell r="B52" t="str">
            <v>Main Panel</v>
          </cell>
        </row>
      </sheetData>
      <sheetData sheetId="2825">
        <row r="52">
          <cell r="B52" t="str">
            <v>Main Panel</v>
          </cell>
        </row>
      </sheetData>
      <sheetData sheetId="2826">
        <row r="52">
          <cell r="B52" t="str">
            <v>Main Panel</v>
          </cell>
        </row>
      </sheetData>
      <sheetData sheetId="2827">
        <row r="52">
          <cell r="B52" t="str">
            <v>Main Panel</v>
          </cell>
        </row>
      </sheetData>
      <sheetData sheetId="2828">
        <row r="52">
          <cell r="B52" t="str">
            <v>Main Panel</v>
          </cell>
        </row>
      </sheetData>
      <sheetData sheetId="2829">
        <row r="52">
          <cell r="B52" t="str">
            <v>Main Panel</v>
          </cell>
        </row>
      </sheetData>
      <sheetData sheetId="2830">
        <row r="52">
          <cell r="B52" t="str">
            <v>Main Panel</v>
          </cell>
        </row>
      </sheetData>
      <sheetData sheetId="2831">
        <row r="52">
          <cell r="B52" t="str">
            <v>Main Panel</v>
          </cell>
        </row>
      </sheetData>
      <sheetData sheetId="2832">
        <row r="52">
          <cell r="B52" t="str">
            <v>Main Panel</v>
          </cell>
        </row>
      </sheetData>
      <sheetData sheetId="2833">
        <row r="52">
          <cell r="B52" t="str">
            <v>Main Panel</v>
          </cell>
        </row>
      </sheetData>
      <sheetData sheetId="2834">
        <row r="52">
          <cell r="B52" t="str">
            <v>Main Panel</v>
          </cell>
        </row>
      </sheetData>
      <sheetData sheetId="2835">
        <row r="52">
          <cell r="B52" t="str">
            <v>Main Panel</v>
          </cell>
        </row>
      </sheetData>
      <sheetData sheetId="2836">
        <row r="52">
          <cell r="B52" t="str">
            <v>Main Panel</v>
          </cell>
        </row>
      </sheetData>
      <sheetData sheetId="2837">
        <row r="52">
          <cell r="B52" t="str">
            <v>Main Panel</v>
          </cell>
        </row>
      </sheetData>
      <sheetData sheetId="2838">
        <row r="52">
          <cell r="B52" t="str">
            <v>Main Panel</v>
          </cell>
        </row>
      </sheetData>
      <sheetData sheetId="2839">
        <row r="52">
          <cell r="B52" t="str">
            <v>Main Panel</v>
          </cell>
        </row>
      </sheetData>
      <sheetData sheetId="2840">
        <row r="52">
          <cell r="B52" t="str">
            <v>Main Panel</v>
          </cell>
        </row>
      </sheetData>
      <sheetData sheetId="2841">
        <row r="52">
          <cell r="B52" t="str">
            <v>Main Panel</v>
          </cell>
        </row>
      </sheetData>
      <sheetData sheetId="2842">
        <row r="52">
          <cell r="B52" t="str">
            <v>Main Panel</v>
          </cell>
        </row>
      </sheetData>
      <sheetData sheetId="2843">
        <row r="52">
          <cell r="B52" t="str">
            <v>Main Panel</v>
          </cell>
        </row>
      </sheetData>
      <sheetData sheetId="2844">
        <row r="52">
          <cell r="B52" t="str">
            <v>Main Panel</v>
          </cell>
        </row>
      </sheetData>
      <sheetData sheetId="2845">
        <row r="52">
          <cell r="B52" t="str">
            <v>Main Panel</v>
          </cell>
        </row>
      </sheetData>
      <sheetData sheetId="2846">
        <row r="52">
          <cell r="B52" t="str">
            <v>Main Panel</v>
          </cell>
        </row>
      </sheetData>
      <sheetData sheetId="2847">
        <row r="52">
          <cell r="B52" t="str">
            <v>Main Panel</v>
          </cell>
        </row>
      </sheetData>
      <sheetData sheetId="2848">
        <row r="52">
          <cell r="B52" t="str">
            <v>Main Panel</v>
          </cell>
        </row>
      </sheetData>
      <sheetData sheetId="2849">
        <row r="52">
          <cell r="B52" t="str">
            <v>Main Panel</v>
          </cell>
        </row>
      </sheetData>
      <sheetData sheetId="2850">
        <row r="52">
          <cell r="B52" t="str">
            <v>Main Panel</v>
          </cell>
        </row>
      </sheetData>
      <sheetData sheetId="2851">
        <row r="52">
          <cell r="B52" t="str">
            <v>Main Panel</v>
          </cell>
        </row>
      </sheetData>
      <sheetData sheetId="2852">
        <row r="52">
          <cell r="B52" t="str">
            <v>Main Panel</v>
          </cell>
        </row>
      </sheetData>
      <sheetData sheetId="2853">
        <row r="52">
          <cell r="B52" t="str">
            <v>Main Panel</v>
          </cell>
        </row>
      </sheetData>
      <sheetData sheetId="2854">
        <row r="52">
          <cell r="B52" t="str">
            <v>Main Panel</v>
          </cell>
        </row>
      </sheetData>
      <sheetData sheetId="2855">
        <row r="52">
          <cell r="B52" t="str">
            <v>Main Panel</v>
          </cell>
        </row>
      </sheetData>
      <sheetData sheetId="2856">
        <row r="52">
          <cell r="B52" t="str">
            <v>Main Panel</v>
          </cell>
        </row>
      </sheetData>
      <sheetData sheetId="2857">
        <row r="52">
          <cell r="B52" t="str">
            <v>Main Panel</v>
          </cell>
        </row>
      </sheetData>
      <sheetData sheetId="2858">
        <row r="52">
          <cell r="B52" t="str">
            <v>Main Panel</v>
          </cell>
        </row>
      </sheetData>
      <sheetData sheetId="2859">
        <row r="52">
          <cell r="B52" t="str">
            <v>Main Panel</v>
          </cell>
        </row>
      </sheetData>
      <sheetData sheetId="2860">
        <row r="52">
          <cell r="B52" t="str">
            <v>Main Panel</v>
          </cell>
        </row>
      </sheetData>
      <sheetData sheetId="2861">
        <row r="52">
          <cell r="B52" t="str">
            <v>Main Panel</v>
          </cell>
        </row>
      </sheetData>
      <sheetData sheetId="2862">
        <row r="52">
          <cell r="B52" t="str">
            <v>Main Panel</v>
          </cell>
        </row>
      </sheetData>
      <sheetData sheetId="2863">
        <row r="52">
          <cell r="B52" t="str">
            <v>Main Panel</v>
          </cell>
        </row>
      </sheetData>
      <sheetData sheetId="2864">
        <row r="52">
          <cell r="B52" t="str">
            <v>Main Panel</v>
          </cell>
        </row>
      </sheetData>
      <sheetData sheetId="2865">
        <row r="52">
          <cell r="B52" t="str">
            <v>Main Panel</v>
          </cell>
        </row>
      </sheetData>
      <sheetData sheetId="2866">
        <row r="52">
          <cell r="B52" t="str">
            <v>Main Panel</v>
          </cell>
        </row>
      </sheetData>
      <sheetData sheetId="2867">
        <row r="52">
          <cell r="B52" t="str">
            <v>Main Panel</v>
          </cell>
        </row>
      </sheetData>
      <sheetData sheetId="2868">
        <row r="52">
          <cell r="B52" t="str">
            <v>Main Panel</v>
          </cell>
        </row>
      </sheetData>
      <sheetData sheetId="2869" refreshError="1"/>
      <sheetData sheetId="2870" refreshError="1"/>
      <sheetData sheetId="2871" refreshError="1"/>
      <sheetData sheetId="2872">
        <row r="52">
          <cell r="B52" t="str">
            <v>Main Panel</v>
          </cell>
        </row>
      </sheetData>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sheetData sheetId="2889" refreshError="1"/>
      <sheetData sheetId="2890"/>
      <sheetData sheetId="2891"/>
      <sheetData sheetId="2892"/>
      <sheetData sheetId="2893"/>
      <sheetData sheetId="2894"/>
      <sheetData sheetId="2895"/>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ow r="52">
          <cell r="B52" t="str">
            <v>Main Panel</v>
          </cell>
        </row>
      </sheetData>
      <sheetData sheetId="2949">
        <row r="52">
          <cell r="B52" t="str">
            <v>Main Panel</v>
          </cell>
        </row>
      </sheetData>
      <sheetData sheetId="2950">
        <row r="52">
          <cell r="B52" t="str">
            <v>Main Panel</v>
          </cell>
        </row>
      </sheetData>
      <sheetData sheetId="2951">
        <row r="52">
          <cell r="B52" t="str">
            <v>Main Panel</v>
          </cell>
        </row>
      </sheetData>
      <sheetData sheetId="2952">
        <row r="52">
          <cell r="B52" t="str">
            <v>Main Panel</v>
          </cell>
        </row>
      </sheetData>
      <sheetData sheetId="2953">
        <row r="52">
          <cell r="B52" t="str">
            <v>Main Panel</v>
          </cell>
        </row>
      </sheetData>
      <sheetData sheetId="2954">
        <row r="52">
          <cell r="B52" t="str">
            <v>Main Panel</v>
          </cell>
        </row>
      </sheetData>
      <sheetData sheetId="2955">
        <row r="52">
          <cell r="B52" t="str">
            <v>Main Panel</v>
          </cell>
        </row>
      </sheetData>
      <sheetData sheetId="2956">
        <row r="52">
          <cell r="B52" t="str">
            <v>Main Panel</v>
          </cell>
        </row>
      </sheetData>
      <sheetData sheetId="2957">
        <row r="52">
          <cell r="B52" t="str">
            <v>Main Panel</v>
          </cell>
        </row>
      </sheetData>
      <sheetData sheetId="2958">
        <row r="52">
          <cell r="B52" t="str">
            <v>Main Panel</v>
          </cell>
        </row>
      </sheetData>
      <sheetData sheetId="2959">
        <row r="52">
          <cell r="B52" t="str">
            <v>Main Panel</v>
          </cell>
        </row>
      </sheetData>
      <sheetData sheetId="2960">
        <row r="52">
          <cell r="B52" t="str">
            <v>Main Panel</v>
          </cell>
        </row>
      </sheetData>
      <sheetData sheetId="2961">
        <row r="52">
          <cell r="B52" t="str">
            <v>Main Panel</v>
          </cell>
        </row>
      </sheetData>
      <sheetData sheetId="2962">
        <row r="52">
          <cell r="B52" t="str">
            <v>Main Panel</v>
          </cell>
        </row>
      </sheetData>
      <sheetData sheetId="2963">
        <row r="52">
          <cell r="B52" t="str">
            <v>Main Panel</v>
          </cell>
        </row>
      </sheetData>
      <sheetData sheetId="2964">
        <row r="52">
          <cell r="B52" t="str">
            <v>Main Panel</v>
          </cell>
        </row>
      </sheetData>
      <sheetData sheetId="2965">
        <row r="52">
          <cell r="B52" t="str">
            <v>Main Panel</v>
          </cell>
        </row>
      </sheetData>
      <sheetData sheetId="2966" refreshError="1"/>
      <sheetData sheetId="2967" refreshError="1"/>
      <sheetData sheetId="2968" refreshError="1"/>
      <sheetData sheetId="2969" refreshError="1"/>
      <sheetData sheetId="2970">
        <row r="52">
          <cell r="B52" t="str">
            <v>Main Panel</v>
          </cell>
        </row>
      </sheetData>
      <sheetData sheetId="2971">
        <row r="52">
          <cell r="B52" t="str">
            <v>Main Panel</v>
          </cell>
        </row>
      </sheetData>
      <sheetData sheetId="2972">
        <row r="52">
          <cell r="B52" t="str">
            <v>Main Panel</v>
          </cell>
        </row>
      </sheetData>
      <sheetData sheetId="2973">
        <row r="52">
          <cell r="B52" t="str">
            <v>Main Panel</v>
          </cell>
        </row>
      </sheetData>
      <sheetData sheetId="2974">
        <row r="52">
          <cell r="B52" t="str">
            <v>Main Panel</v>
          </cell>
        </row>
      </sheetData>
      <sheetData sheetId="2975">
        <row r="52">
          <cell r="B52" t="str">
            <v>Main Panel</v>
          </cell>
        </row>
      </sheetData>
      <sheetData sheetId="2976">
        <row r="52">
          <cell r="B52" t="str">
            <v>Main Panel</v>
          </cell>
        </row>
      </sheetData>
      <sheetData sheetId="2977">
        <row r="52">
          <cell r="B52" t="str">
            <v>Main Panel</v>
          </cell>
        </row>
      </sheetData>
      <sheetData sheetId="2978">
        <row r="52">
          <cell r="B52" t="str">
            <v>Main Panel</v>
          </cell>
        </row>
      </sheetData>
      <sheetData sheetId="2979">
        <row r="52">
          <cell r="B52" t="str">
            <v>Main Panel</v>
          </cell>
        </row>
      </sheetData>
      <sheetData sheetId="2980">
        <row r="52">
          <cell r="B52" t="str">
            <v>Main Panel</v>
          </cell>
        </row>
      </sheetData>
      <sheetData sheetId="2981">
        <row r="52">
          <cell r="B52" t="str">
            <v>Main Panel</v>
          </cell>
        </row>
      </sheetData>
      <sheetData sheetId="2982">
        <row r="52">
          <cell r="B52" t="str">
            <v>Main Panel</v>
          </cell>
        </row>
      </sheetData>
      <sheetData sheetId="2983">
        <row r="52">
          <cell r="B52" t="str">
            <v>Main Panel</v>
          </cell>
        </row>
      </sheetData>
      <sheetData sheetId="2984">
        <row r="52">
          <cell r="B52" t="str">
            <v>Main Panel</v>
          </cell>
        </row>
      </sheetData>
      <sheetData sheetId="2985">
        <row r="52">
          <cell r="B52" t="str">
            <v>Main Panel</v>
          </cell>
        </row>
      </sheetData>
      <sheetData sheetId="2986">
        <row r="52">
          <cell r="B52" t="str">
            <v>Main Panel</v>
          </cell>
        </row>
      </sheetData>
      <sheetData sheetId="2987">
        <row r="52">
          <cell r="B52" t="str">
            <v>Main Panel</v>
          </cell>
        </row>
      </sheetData>
      <sheetData sheetId="2988">
        <row r="52">
          <cell r="B52" t="str">
            <v>Main Panel</v>
          </cell>
        </row>
      </sheetData>
      <sheetData sheetId="2989">
        <row r="52">
          <cell r="B52" t="str">
            <v>Main Panel</v>
          </cell>
        </row>
      </sheetData>
      <sheetData sheetId="2990">
        <row r="52">
          <cell r="B52" t="str">
            <v>Main Panel</v>
          </cell>
        </row>
      </sheetData>
      <sheetData sheetId="2991">
        <row r="52">
          <cell r="B52" t="str">
            <v>Main Panel</v>
          </cell>
        </row>
      </sheetData>
      <sheetData sheetId="2992">
        <row r="52">
          <cell r="B52" t="str">
            <v>Main Panel</v>
          </cell>
        </row>
      </sheetData>
      <sheetData sheetId="2993">
        <row r="52">
          <cell r="B52" t="str">
            <v>Main Panel</v>
          </cell>
        </row>
      </sheetData>
      <sheetData sheetId="2994">
        <row r="52">
          <cell r="B52" t="str">
            <v>Main Panel</v>
          </cell>
        </row>
      </sheetData>
      <sheetData sheetId="2995">
        <row r="52">
          <cell r="B52" t="str">
            <v>Main Panel</v>
          </cell>
        </row>
      </sheetData>
      <sheetData sheetId="2996">
        <row r="52">
          <cell r="B52" t="str">
            <v>Main Panel</v>
          </cell>
        </row>
      </sheetData>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ow r="52">
          <cell r="B52" t="str">
            <v>Main Panel</v>
          </cell>
        </row>
      </sheetData>
      <sheetData sheetId="3006">
        <row r="52">
          <cell r="B52" t="str">
            <v>Main Panel</v>
          </cell>
        </row>
      </sheetData>
      <sheetData sheetId="3007">
        <row r="52">
          <cell r="B52" t="str">
            <v>Main Panel</v>
          </cell>
        </row>
      </sheetData>
      <sheetData sheetId="3008"/>
      <sheetData sheetId="3009"/>
      <sheetData sheetId="3010"/>
      <sheetData sheetId="3011"/>
      <sheetData sheetId="3012">
        <row r="52">
          <cell r="B52" t="str">
            <v>Main Panel</v>
          </cell>
        </row>
      </sheetData>
      <sheetData sheetId="3013">
        <row r="52">
          <cell r="B52" t="str">
            <v>Main Panel</v>
          </cell>
        </row>
      </sheetData>
      <sheetData sheetId="3014">
        <row r="52">
          <cell r="B52" t="str">
            <v>Main Panel</v>
          </cell>
        </row>
      </sheetData>
      <sheetData sheetId="3015">
        <row r="52">
          <cell r="B52" t="str">
            <v>Main Panel</v>
          </cell>
        </row>
      </sheetData>
      <sheetData sheetId="3016">
        <row r="52">
          <cell r="B52" t="str">
            <v>Main Panel</v>
          </cell>
        </row>
      </sheetData>
      <sheetData sheetId="3017">
        <row r="52">
          <cell r="B52" t="str">
            <v>Main Panel</v>
          </cell>
        </row>
      </sheetData>
      <sheetData sheetId="3018">
        <row r="52">
          <cell r="B52" t="str">
            <v>Main Panel</v>
          </cell>
        </row>
      </sheetData>
      <sheetData sheetId="3019">
        <row r="52">
          <cell r="B52" t="str">
            <v>Main Panel</v>
          </cell>
        </row>
      </sheetData>
      <sheetData sheetId="3020">
        <row r="52">
          <cell r="B52" t="str">
            <v>Main Panel</v>
          </cell>
        </row>
      </sheetData>
      <sheetData sheetId="3021">
        <row r="52">
          <cell r="B52" t="str">
            <v>Main Panel</v>
          </cell>
        </row>
      </sheetData>
      <sheetData sheetId="3022">
        <row r="52">
          <cell r="B52" t="str">
            <v>Main Panel</v>
          </cell>
        </row>
      </sheetData>
      <sheetData sheetId="3023">
        <row r="52">
          <cell r="B52" t="str">
            <v>Main Panel</v>
          </cell>
        </row>
      </sheetData>
      <sheetData sheetId="3024">
        <row r="52">
          <cell r="B52" t="str">
            <v>Main Panel</v>
          </cell>
        </row>
      </sheetData>
      <sheetData sheetId="3025">
        <row r="52">
          <cell r="B52" t="str">
            <v>Main Panel</v>
          </cell>
        </row>
      </sheetData>
      <sheetData sheetId="3026">
        <row r="52">
          <cell r="B52" t="str">
            <v>Main Panel</v>
          </cell>
        </row>
      </sheetData>
      <sheetData sheetId="3027">
        <row r="52">
          <cell r="B52" t="str">
            <v>Main Panel</v>
          </cell>
        </row>
      </sheetData>
      <sheetData sheetId="3028">
        <row r="52">
          <cell r="B52" t="str">
            <v>Main Panel</v>
          </cell>
        </row>
      </sheetData>
      <sheetData sheetId="3029">
        <row r="52">
          <cell r="B52" t="str">
            <v>Main Panel</v>
          </cell>
        </row>
      </sheetData>
      <sheetData sheetId="3030">
        <row r="52">
          <cell r="B52" t="str">
            <v>Main Panel</v>
          </cell>
        </row>
      </sheetData>
      <sheetData sheetId="3031">
        <row r="52">
          <cell r="B52" t="str">
            <v>Main Panel</v>
          </cell>
        </row>
      </sheetData>
      <sheetData sheetId="3032">
        <row r="52">
          <cell r="B52" t="str">
            <v>Main Panel</v>
          </cell>
        </row>
      </sheetData>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refreshError="1"/>
      <sheetData sheetId="3120" refreshError="1"/>
      <sheetData sheetId="3121" refreshError="1"/>
      <sheetData sheetId="3122" refreshError="1"/>
      <sheetData sheetId="3123">
        <row r="52">
          <cell r="B52" t="str">
            <v>Main Panel</v>
          </cell>
        </row>
      </sheetData>
      <sheetData sheetId="3124">
        <row r="52">
          <cell r="B52" t="str">
            <v>Main Panel</v>
          </cell>
        </row>
      </sheetData>
      <sheetData sheetId="3125">
        <row r="52">
          <cell r="B52" t="str">
            <v>Main Panel</v>
          </cell>
        </row>
      </sheetData>
      <sheetData sheetId="3126">
        <row r="52">
          <cell r="B52" t="str">
            <v>Main Panel</v>
          </cell>
        </row>
      </sheetData>
      <sheetData sheetId="3127">
        <row r="52">
          <cell r="B52" t="str">
            <v>Main Panel</v>
          </cell>
        </row>
      </sheetData>
      <sheetData sheetId="3128" refreshError="1"/>
      <sheetData sheetId="3129">
        <row r="52">
          <cell r="B52" t="str">
            <v>Main Panel</v>
          </cell>
        </row>
      </sheetData>
      <sheetData sheetId="3130">
        <row r="52">
          <cell r="B52" t="str">
            <v>Main Panel</v>
          </cell>
        </row>
      </sheetData>
      <sheetData sheetId="3131">
        <row r="52">
          <cell r="B52" t="str">
            <v>Main Panel</v>
          </cell>
        </row>
      </sheetData>
      <sheetData sheetId="3132">
        <row r="52">
          <cell r="B52" t="str">
            <v>Main Panel</v>
          </cell>
        </row>
      </sheetData>
      <sheetData sheetId="3133">
        <row r="52">
          <cell r="B52" t="str">
            <v>Main Panel</v>
          </cell>
        </row>
      </sheetData>
      <sheetData sheetId="3134">
        <row r="52">
          <cell r="B52" t="str">
            <v>Main Panel</v>
          </cell>
        </row>
      </sheetData>
      <sheetData sheetId="3135">
        <row r="52">
          <cell r="B52" t="str">
            <v>Main Panel</v>
          </cell>
        </row>
      </sheetData>
      <sheetData sheetId="3136">
        <row r="52">
          <cell r="B52" t="str">
            <v>Main Panel</v>
          </cell>
        </row>
      </sheetData>
      <sheetData sheetId="3137">
        <row r="52">
          <cell r="B52" t="str">
            <v>Main Panel</v>
          </cell>
        </row>
      </sheetData>
      <sheetData sheetId="3138">
        <row r="52">
          <cell r="B52" t="str">
            <v>Main Panel</v>
          </cell>
        </row>
      </sheetData>
      <sheetData sheetId="3139">
        <row r="52">
          <cell r="B52" t="str">
            <v>Main Panel</v>
          </cell>
        </row>
      </sheetData>
      <sheetData sheetId="3140">
        <row r="52">
          <cell r="B52" t="str">
            <v>Main Panel</v>
          </cell>
        </row>
      </sheetData>
      <sheetData sheetId="3141">
        <row r="52">
          <cell r="B52" t="str">
            <v>Main Panel</v>
          </cell>
        </row>
      </sheetData>
      <sheetData sheetId="3142">
        <row r="52">
          <cell r="B52" t="str">
            <v>Main Panel</v>
          </cell>
        </row>
      </sheetData>
      <sheetData sheetId="3143">
        <row r="52">
          <cell r="B52" t="str">
            <v>Main Panel</v>
          </cell>
        </row>
      </sheetData>
      <sheetData sheetId="3144">
        <row r="52">
          <cell r="B52" t="str">
            <v>Main Panel</v>
          </cell>
        </row>
      </sheetData>
      <sheetData sheetId="3145">
        <row r="52">
          <cell r="B52" t="str">
            <v>Main Panel</v>
          </cell>
        </row>
      </sheetData>
      <sheetData sheetId="3146">
        <row r="52">
          <cell r="B52" t="str">
            <v>Main Panel</v>
          </cell>
        </row>
      </sheetData>
      <sheetData sheetId="3147">
        <row r="52">
          <cell r="B52" t="str">
            <v>Main Panel</v>
          </cell>
        </row>
      </sheetData>
      <sheetData sheetId="3148">
        <row r="52">
          <cell r="B52" t="str">
            <v>Main Panel</v>
          </cell>
        </row>
      </sheetData>
      <sheetData sheetId="3149">
        <row r="52">
          <cell r="B52" t="str">
            <v>Main Panel</v>
          </cell>
        </row>
      </sheetData>
      <sheetData sheetId="3150">
        <row r="52">
          <cell r="B52" t="str">
            <v>Main Panel</v>
          </cell>
        </row>
      </sheetData>
      <sheetData sheetId="3151">
        <row r="52">
          <cell r="B52" t="str">
            <v>Main Panel</v>
          </cell>
        </row>
      </sheetData>
      <sheetData sheetId="3152">
        <row r="52">
          <cell r="B52" t="str">
            <v>Main Panel</v>
          </cell>
        </row>
      </sheetData>
      <sheetData sheetId="3153">
        <row r="52">
          <cell r="B52" t="str">
            <v>Main Panel</v>
          </cell>
        </row>
      </sheetData>
      <sheetData sheetId="3154">
        <row r="52">
          <cell r="B52" t="str">
            <v>Main Panel</v>
          </cell>
        </row>
      </sheetData>
      <sheetData sheetId="3155">
        <row r="52">
          <cell r="B52" t="str">
            <v>Main Panel</v>
          </cell>
        </row>
      </sheetData>
      <sheetData sheetId="3156">
        <row r="52">
          <cell r="B52" t="str">
            <v>Main Panel</v>
          </cell>
        </row>
      </sheetData>
      <sheetData sheetId="3157">
        <row r="52">
          <cell r="B52" t="str">
            <v>Main Panel</v>
          </cell>
        </row>
      </sheetData>
      <sheetData sheetId="3158">
        <row r="52">
          <cell r="B52" t="str">
            <v>Main Panel</v>
          </cell>
        </row>
      </sheetData>
      <sheetData sheetId="3159">
        <row r="52">
          <cell r="B52" t="str">
            <v>Main Panel</v>
          </cell>
        </row>
      </sheetData>
      <sheetData sheetId="3160">
        <row r="52">
          <cell r="B52" t="str">
            <v>Main Panel</v>
          </cell>
        </row>
      </sheetData>
      <sheetData sheetId="3161">
        <row r="52">
          <cell r="B52" t="str">
            <v>Main Panel</v>
          </cell>
        </row>
      </sheetData>
      <sheetData sheetId="3162">
        <row r="52">
          <cell r="B52" t="str">
            <v>Main Panel</v>
          </cell>
        </row>
      </sheetData>
      <sheetData sheetId="3163">
        <row r="52">
          <cell r="B52" t="str">
            <v>Main Panel</v>
          </cell>
        </row>
      </sheetData>
      <sheetData sheetId="3164">
        <row r="52">
          <cell r="B52" t="str">
            <v>Main Panel</v>
          </cell>
        </row>
      </sheetData>
      <sheetData sheetId="3165">
        <row r="52">
          <cell r="B52" t="str">
            <v>Main Panel</v>
          </cell>
        </row>
      </sheetData>
      <sheetData sheetId="3166">
        <row r="52">
          <cell r="B52" t="str">
            <v>Main Panel</v>
          </cell>
        </row>
      </sheetData>
      <sheetData sheetId="3167">
        <row r="52">
          <cell r="B52" t="str">
            <v>Main Panel</v>
          </cell>
        </row>
      </sheetData>
      <sheetData sheetId="3168">
        <row r="52">
          <cell r="B52" t="str">
            <v>Main Panel</v>
          </cell>
        </row>
      </sheetData>
      <sheetData sheetId="3169">
        <row r="52">
          <cell r="B52" t="str">
            <v>Main Panel</v>
          </cell>
        </row>
      </sheetData>
      <sheetData sheetId="3170">
        <row r="52">
          <cell r="B52" t="str">
            <v>Main Panel</v>
          </cell>
        </row>
      </sheetData>
      <sheetData sheetId="3171">
        <row r="52">
          <cell r="B52" t="str">
            <v>Main Panel</v>
          </cell>
        </row>
      </sheetData>
      <sheetData sheetId="3172">
        <row r="52">
          <cell r="B52" t="str">
            <v>Main Panel</v>
          </cell>
        </row>
      </sheetData>
      <sheetData sheetId="3173">
        <row r="52">
          <cell r="B52" t="str">
            <v>Main Panel</v>
          </cell>
        </row>
      </sheetData>
      <sheetData sheetId="3174">
        <row r="52">
          <cell r="B52" t="str">
            <v>Main Panel</v>
          </cell>
        </row>
      </sheetData>
      <sheetData sheetId="3175">
        <row r="52">
          <cell r="B52" t="str">
            <v>Main Panel</v>
          </cell>
        </row>
      </sheetData>
      <sheetData sheetId="3176">
        <row r="52">
          <cell r="B52" t="str">
            <v>Main Panel</v>
          </cell>
        </row>
      </sheetData>
      <sheetData sheetId="3177">
        <row r="52">
          <cell r="B52" t="str">
            <v>Main Panel</v>
          </cell>
        </row>
      </sheetData>
      <sheetData sheetId="3178">
        <row r="52">
          <cell r="B52" t="str">
            <v>Main Panel</v>
          </cell>
        </row>
      </sheetData>
      <sheetData sheetId="3179">
        <row r="52">
          <cell r="B52" t="str">
            <v>Main Panel</v>
          </cell>
        </row>
      </sheetData>
      <sheetData sheetId="3180">
        <row r="52">
          <cell r="B52" t="str">
            <v>Main Panel</v>
          </cell>
        </row>
      </sheetData>
      <sheetData sheetId="3181">
        <row r="52">
          <cell r="B52" t="str">
            <v>Main Panel</v>
          </cell>
        </row>
      </sheetData>
      <sheetData sheetId="3182">
        <row r="52">
          <cell r="B52" t="str">
            <v>Main Panel</v>
          </cell>
        </row>
      </sheetData>
      <sheetData sheetId="3183">
        <row r="52">
          <cell r="B52" t="str">
            <v>Main Panel</v>
          </cell>
        </row>
      </sheetData>
      <sheetData sheetId="3184">
        <row r="52">
          <cell r="B52" t="str">
            <v>Main Panel</v>
          </cell>
        </row>
      </sheetData>
      <sheetData sheetId="3185">
        <row r="52">
          <cell r="B52" t="str">
            <v>Main Panel</v>
          </cell>
        </row>
      </sheetData>
      <sheetData sheetId="3186">
        <row r="52">
          <cell r="B52" t="str">
            <v>Main Panel</v>
          </cell>
        </row>
      </sheetData>
      <sheetData sheetId="3187">
        <row r="52">
          <cell r="B52" t="str">
            <v>Main Panel</v>
          </cell>
        </row>
      </sheetData>
      <sheetData sheetId="3188">
        <row r="52">
          <cell r="B52" t="str">
            <v>Main Panel</v>
          </cell>
        </row>
      </sheetData>
      <sheetData sheetId="3189">
        <row r="52">
          <cell r="B52" t="str">
            <v>Main Panel</v>
          </cell>
        </row>
      </sheetData>
      <sheetData sheetId="3190">
        <row r="52">
          <cell r="B52" t="str">
            <v>Main Panel</v>
          </cell>
        </row>
      </sheetData>
      <sheetData sheetId="3191">
        <row r="52">
          <cell r="B52" t="str">
            <v>Main Panel</v>
          </cell>
        </row>
      </sheetData>
      <sheetData sheetId="3192">
        <row r="52">
          <cell r="B52" t="str">
            <v>Main Panel</v>
          </cell>
        </row>
      </sheetData>
      <sheetData sheetId="3193">
        <row r="52">
          <cell r="B52" t="str">
            <v>Main Panel</v>
          </cell>
        </row>
      </sheetData>
      <sheetData sheetId="3194">
        <row r="52">
          <cell r="B52" t="str">
            <v>Main Panel</v>
          </cell>
        </row>
      </sheetData>
      <sheetData sheetId="3195" refreshError="1"/>
      <sheetData sheetId="3196">
        <row r="52">
          <cell r="B52" t="str">
            <v>Main Panel</v>
          </cell>
        </row>
      </sheetData>
      <sheetData sheetId="3197">
        <row r="52">
          <cell r="B52" t="str">
            <v>Main Panel</v>
          </cell>
        </row>
      </sheetData>
      <sheetData sheetId="3198">
        <row r="52">
          <cell r="B52" t="str">
            <v>Main Panel</v>
          </cell>
        </row>
      </sheetData>
      <sheetData sheetId="3199">
        <row r="52">
          <cell r="B52" t="str">
            <v>Main Panel</v>
          </cell>
        </row>
      </sheetData>
      <sheetData sheetId="3200">
        <row r="52">
          <cell r="B52" t="str">
            <v>Main Panel</v>
          </cell>
        </row>
      </sheetData>
      <sheetData sheetId="3201">
        <row r="52">
          <cell r="B52" t="str">
            <v>Main Panel</v>
          </cell>
        </row>
      </sheetData>
      <sheetData sheetId="3202">
        <row r="52">
          <cell r="B52" t="str">
            <v>Main Panel</v>
          </cell>
        </row>
      </sheetData>
      <sheetData sheetId="3203">
        <row r="52">
          <cell r="B52" t="str">
            <v>Main Panel</v>
          </cell>
        </row>
      </sheetData>
      <sheetData sheetId="3204">
        <row r="52">
          <cell r="B52" t="str">
            <v>Main Panel</v>
          </cell>
        </row>
      </sheetData>
      <sheetData sheetId="3205">
        <row r="52">
          <cell r="B52" t="str">
            <v>Main Panel</v>
          </cell>
        </row>
      </sheetData>
      <sheetData sheetId="3206">
        <row r="52">
          <cell r="B52" t="str">
            <v>Main Panel</v>
          </cell>
        </row>
      </sheetData>
      <sheetData sheetId="3207">
        <row r="52">
          <cell r="B52" t="str">
            <v>Main Panel</v>
          </cell>
        </row>
      </sheetData>
      <sheetData sheetId="3208">
        <row r="52">
          <cell r="B52" t="str">
            <v>Main Panel</v>
          </cell>
        </row>
      </sheetData>
      <sheetData sheetId="3209">
        <row r="52">
          <cell r="B52" t="str">
            <v>Main Panel</v>
          </cell>
        </row>
      </sheetData>
      <sheetData sheetId="3210">
        <row r="52">
          <cell r="B52" t="str">
            <v>Main Panel</v>
          </cell>
        </row>
      </sheetData>
      <sheetData sheetId="3211">
        <row r="52">
          <cell r="B52" t="str">
            <v>Main Panel</v>
          </cell>
        </row>
      </sheetData>
      <sheetData sheetId="3212">
        <row r="52">
          <cell r="B52" t="str">
            <v>Main Panel</v>
          </cell>
        </row>
      </sheetData>
      <sheetData sheetId="3213">
        <row r="52">
          <cell r="B52" t="str">
            <v>Main Panel</v>
          </cell>
        </row>
      </sheetData>
      <sheetData sheetId="3214">
        <row r="52">
          <cell r="B52" t="str">
            <v>Main Panel</v>
          </cell>
        </row>
      </sheetData>
      <sheetData sheetId="3215">
        <row r="52">
          <cell r="B52" t="str">
            <v>Main Panel</v>
          </cell>
        </row>
      </sheetData>
      <sheetData sheetId="3216">
        <row r="52">
          <cell r="B52" t="str">
            <v>Main Panel</v>
          </cell>
        </row>
      </sheetData>
      <sheetData sheetId="3217">
        <row r="52">
          <cell r="B52" t="str">
            <v>Main Panel</v>
          </cell>
        </row>
      </sheetData>
      <sheetData sheetId="3218">
        <row r="52">
          <cell r="B52" t="str">
            <v>Main Panel</v>
          </cell>
        </row>
      </sheetData>
      <sheetData sheetId="3219">
        <row r="52">
          <cell r="B52" t="str">
            <v>Main Panel</v>
          </cell>
        </row>
      </sheetData>
      <sheetData sheetId="3220">
        <row r="52">
          <cell r="B52" t="str">
            <v>Main Panel</v>
          </cell>
        </row>
      </sheetData>
      <sheetData sheetId="3221">
        <row r="52">
          <cell r="B52" t="str">
            <v>Main Panel</v>
          </cell>
        </row>
      </sheetData>
      <sheetData sheetId="3222">
        <row r="52">
          <cell r="B52" t="str">
            <v>Main Panel</v>
          </cell>
        </row>
      </sheetData>
      <sheetData sheetId="3223">
        <row r="52">
          <cell r="B52" t="str">
            <v>Main Panel</v>
          </cell>
        </row>
      </sheetData>
      <sheetData sheetId="3224">
        <row r="52">
          <cell r="B52" t="str">
            <v>Main Panel</v>
          </cell>
        </row>
      </sheetData>
      <sheetData sheetId="3225">
        <row r="52">
          <cell r="B52" t="str">
            <v>Main Panel</v>
          </cell>
        </row>
      </sheetData>
      <sheetData sheetId="3226">
        <row r="52">
          <cell r="B52" t="str">
            <v>Main Panel</v>
          </cell>
        </row>
      </sheetData>
      <sheetData sheetId="3227">
        <row r="52">
          <cell r="B52" t="str">
            <v>Main Panel</v>
          </cell>
        </row>
      </sheetData>
      <sheetData sheetId="3228">
        <row r="52">
          <cell r="B52" t="str">
            <v>Main Panel</v>
          </cell>
        </row>
      </sheetData>
      <sheetData sheetId="3229">
        <row r="52">
          <cell r="B52" t="str">
            <v>Main Panel</v>
          </cell>
        </row>
      </sheetData>
      <sheetData sheetId="3230">
        <row r="52">
          <cell r="B52" t="str">
            <v>Main Panel</v>
          </cell>
        </row>
      </sheetData>
      <sheetData sheetId="3231">
        <row r="52">
          <cell r="B52" t="str">
            <v>Main Panel</v>
          </cell>
        </row>
      </sheetData>
      <sheetData sheetId="3232">
        <row r="52">
          <cell r="B52" t="str">
            <v>Main Panel</v>
          </cell>
        </row>
      </sheetData>
      <sheetData sheetId="3233">
        <row r="52">
          <cell r="B52" t="str">
            <v>Main Panel</v>
          </cell>
        </row>
      </sheetData>
      <sheetData sheetId="3234">
        <row r="52">
          <cell r="B52" t="str">
            <v>Main Panel</v>
          </cell>
        </row>
      </sheetData>
      <sheetData sheetId="3235">
        <row r="52">
          <cell r="B52" t="str">
            <v>Main Panel</v>
          </cell>
        </row>
      </sheetData>
      <sheetData sheetId="3236">
        <row r="52">
          <cell r="B52" t="str">
            <v>Main Panel</v>
          </cell>
        </row>
      </sheetData>
      <sheetData sheetId="3237">
        <row r="52">
          <cell r="B52" t="str">
            <v>Main Panel</v>
          </cell>
        </row>
      </sheetData>
      <sheetData sheetId="3238">
        <row r="52">
          <cell r="B52" t="str">
            <v>Main Panel</v>
          </cell>
        </row>
      </sheetData>
      <sheetData sheetId="3239">
        <row r="52">
          <cell r="B52" t="str">
            <v>Main Panel</v>
          </cell>
        </row>
      </sheetData>
      <sheetData sheetId="3240">
        <row r="52">
          <cell r="B52" t="str">
            <v>Main Panel</v>
          </cell>
        </row>
      </sheetData>
      <sheetData sheetId="3241">
        <row r="52">
          <cell r="B52" t="str">
            <v>Main Panel</v>
          </cell>
        </row>
      </sheetData>
      <sheetData sheetId="3242">
        <row r="52">
          <cell r="B52" t="str">
            <v>Main Panel</v>
          </cell>
        </row>
      </sheetData>
      <sheetData sheetId="3243">
        <row r="52">
          <cell r="B52" t="str">
            <v>Main Panel</v>
          </cell>
        </row>
      </sheetData>
      <sheetData sheetId="3244">
        <row r="52">
          <cell r="B52" t="str">
            <v>Main Panel</v>
          </cell>
        </row>
      </sheetData>
      <sheetData sheetId="3245">
        <row r="52">
          <cell r="B52" t="str">
            <v>Main Panel</v>
          </cell>
        </row>
      </sheetData>
      <sheetData sheetId="3246">
        <row r="52">
          <cell r="B52" t="str">
            <v>Main Panel</v>
          </cell>
        </row>
      </sheetData>
      <sheetData sheetId="3247">
        <row r="52">
          <cell r="B52" t="str">
            <v>Main Panel</v>
          </cell>
        </row>
      </sheetData>
      <sheetData sheetId="3248">
        <row r="52">
          <cell r="B52" t="str">
            <v>Main Panel</v>
          </cell>
        </row>
      </sheetData>
      <sheetData sheetId="3249">
        <row r="52">
          <cell r="B52" t="str">
            <v>Main Panel</v>
          </cell>
        </row>
      </sheetData>
      <sheetData sheetId="3250">
        <row r="52">
          <cell r="B52" t="str">
            <v>Main Panel</v>
          </cell>
        </row>
      </sheetData>
      <sheetData sheetId="3251">
        <row r="52">
          <cell r="B52" t="str">
            <v>Main Panel</v>
          </cell>
        </row>
      </sheetData>
      <sheetData sheetId="3252">
        <row r="52">
          <cell r="B52" t="str">
            <v>Main Panel</v>
          </cell>
        </row>
      </sheetData>
      <sheetData sheetId="3253">
        <row r="52">
          <cell r="B52" t="str">
            <v>Main Panel</v>
          </cell>
        </row>
      </sheetData>
      <sheetData sheetId="3254">
        <row r="52">
          <cell r="B52" t="str">
            <v>Main Panel</v>
          </cell>
        </row>
      </sheetData>
      <sheetData sheetId="3255">
        <row r="52">
          <cell r="B52" t="str">
            <v>Main Panel</v>
          </cell>
        </row>
      </sheetData>
      <sheetData sheetId="3256">
        <row r="52">
          <cell r="B52" t="str">
            <v>Main Panel</v>
          </cell>
        </row>
      </sheetData>
      <sheetData sheetId="3257">
        <row r="52">
          <cell r="B52" t="str">
            <v>Main Panel</v>
          </cell>
        </row>
      </sheetData>
      <sheetData sheetId="3258">
        <row r="52">
          <cell r="B52" t="str">
            <v>Main Panel</v>
          </cell>
        </row>
      </sheetData>
      <sheetData sheetId="3259">
        <row r="52">
          <cell r="B52" t="str">
            <v>Main Panel</v>
          </cell>
        </row>
      </sheetData>
      <sheetData sheetId="3260">
        <row r="52">
          <cell r="B52" t="str">
            <v>Main Panel</v>
          </cell>
        </row>
      </sheetData>
      <sheetData sheetId="3261">
        <row r="52">
          <cell r="B52" t="str">
            <v>Main Panel</v>
          </cell>
        </row>
      </sheetData>
      <sheetData sheetId="3262">
        <row r="52">
          <cell r="B52" t="str">
            <v>Main Panel</v>
          </cell>
        </row>
      </sheetData>
      <sheetData sheetId="3263">
        <row r="52">
          <cell r="B52" t="str">
            <v>Main Panel</v>
          </cell>
        </row>
      </sheetData>
      <sheetData sheetId="3264">
        <row r="52">
          <cell r="B52" t="str">
            <v>Main Panel</v>
          </cell>
        </row>
      </sheetData>
      <sheetData sheetId="3265">
        <row r="52">
          <cell r="B52" t="str">
            <v>Main Panel</v>
          </cell>
        </row>
      </sheetData>
      <sheetData sheetId="3266">
        <row r="52">
          <cell r="B52" t="str">
            <v>Main Panel</v>
          </cell>
        </row>
      </sheetData>
      <sheetData sheetId="3267">
        <row r="52">
          <cell r="B52" t="str">
            <v>Main Panel</v>
          </cell>
        </row>
      </sheetData>
      <sheetData sheetId="3268">
        <row r="52">
          <cell r="B52" t="str">
            <v>Main Panel</v>
          </cell>
        </row>
      </sheetData>
      <sheetData sheetId="3269">
        <row r="52">
          <cell r="B52" t="str">
            <v>Main Panel</v>
          </cell>
        </row>
      </sheetData>
      <sheetData sheetId="3270">
        <row r="52">
          <cell r="B52" t="str">
            <v>Main Panel</v>
          </cell>
        </row>
      </sheetData>
      <sheetData sheetId="3271">
        <row r="52">
          <cell r="B52" t="str">
            <v>Main Panel</v>
          </cell>
        </row>
      </sheetData>
      <sheetData sheetId="3272">
        <row r="52">
          <cell r="B52" t="str">
            <v>Main Panel</v>
          </cell>
        </row>
      </sheetData>
      <sheetData sheetId="3273">
        <row r="52">
          <cell r="B52" t="str">
            <v>Main Panel</v>
          </cell>
        </row>
      </sheetData>
      <sheetData sheetId="3274">
        <row r="52">
          <cell r="B52" t="str">
            <v>Main Panel</v>
          </cell>
        </row>
      </sheetData>
      <sheetData sheetId="3275">
        <row r="52">
          <cell r="B52" t="str">
            <v>Main Panel</v>
          </cell>
        </row>
      </sheetData>
      <sheetData sheetId="3276">
        <row r="52">
          <cell r="B52" t="str">
            <v>Main Panel</v>
          </cell>
        </row>
      </sheetData>
      <sheetData sheetId="3277">
        <row r="52">
          <cell r="B52" t="str">
            <v>Main Panel</v>
          </cell>
        </row>
      </sheetData>
      <sheetData sheetId="3278">
        <row r="52">
          <cell r="B52" t="str">
            <v>Main Panel</v>
          </cell>
        </row>
      </sheetData>
      <sheetData sheetId="3279">
        <row r="52">
          <cell r="B52" t="str">
            <v>Main Panel</v>
          </cell>
        </row>
      </sheetData>
      <sheetData sheetId="3280">
        <row r="52">
          <cell r="B52" t="str">
            <v>Main Panel</v>
          </cell>
        </row>
      </sheetData>
      <sheetData sheetId="3281">
        <row r="52">
          <cell r="B52" t="str">
            <v>Main Panel</v>
          </cell>
        </row>
      </sheetData>
      <sheetData sheetId="3282">
        <row r="52">
          <cell r="B52" t="str">
            <v>Main Panel</v>
          </cell>
        </row>
      </sheetData>
      <sheetData sheetId="3283">
        <row r="52">
          <cell r="B52" t="str">
            <v>Main Panel</v>
          </cell>
        </row>
      </sheetData>
      <sheetData sheetId="3284">
        <row r="52">
          <cell r="B52" t="str">
            <v>Main Panel</v>
          </cell>
        </row>
      </sheetData>
      <sheetData sheetId="3285">
        <row r="52">
          <cell r="B52" t="str">
            <v>Main Panel</v>
          </cell>
        </row>
      </sheetData>
      <sheetData sheetId="3286">
        <row r="52">
          <cell r="B52" t="str">
            <v>Main Panel</v>
          </cell>
        </row>
      </sheetData>
      <sheetData sheetId="3287">
        <row r="52">
          <cell r="B52" t="str">
            <v>Main Panel</v>
          </cell>
        </row>
      </sheetData>
      <sheetData sheetId="3288">
        <row r="52">
          <cell r="B52" t="str">
            <v>Main Panel</v>
          </cell>
        </row>
      </sheetData>
      <sheetData sheetId="3289">
        <row r="52">
          <cell r="B52" t="str">
            <v>Main Panel</v>
          </cell>
        </row>
      </sheetData>
      <sheetData sheetId="3290">
        <row r="52">
          <cell r="B52" t="str">
            <v>Main Panel</v>
          </cell>
        </row>
      </sheetData>
      <sheetData sheetId="3291">
        <row r="52">
          <cell r="B52" t="str">
            <v>Main Panel</v>
          </cell>
        </row>
      </sheetData>
      <sheetData sheetId="3292">
        <row r="52">
          <cell r="B52" t="str">
            <v>Main Panel</v>
          </cell>
        </row>
      </sheetData>
      <sheetData sheetId="3293">
        <row r="52">
          <cell r="B52" t="str">
            <v>Main Panel</v>
          </cell>
        </row>
      </sheetData>
      <sheetData sheetId="3294">
        <row r="52">
          <cell r="B52" t="str">
            <v>Main Panel</v>
          </cell>
        </row>
      </sheetData>
      <sheetData sheetId="3295">
        <row r="52">
          <cell r="B52" t="str">
            <v>Main Panel</v>
          </cell>
        </row>
      </sheetData>
      <sheetData sheetId="3296">
        <row r="52">
          <cell r="B52" t="str">
            <v>Main Panel</v>
          </cell>
        </row>
      </sheetData>
      <sheetData sheetId="3297">
        <row r="52">
          <cell r="B52" t="str">
            <v>Main Panel</v>
          </cell>
        </row>
      </sheetData>
      <sheetData sheetId="3298">
        <row r="52">
          <cell r="B52" t="str">
            <v>Main Panel</v>
          </cell>
        </row>
      </sheetData>
      <sheetData sheetId="3299">
        <row r="52">
          <cell r="B52" t="str">
            <v>Main Panel</v>
          </cell>
        </row>
      </sheetData>
      <sheetData sheetId="3300">
        <row r="52">
          <cell r="B52" t="str">
            <v>Main Panel</v>
          </cell>
        </row>
      </sheetData>
      <sheetData sheetId="3301">
        <row r="52">
          <cell r="B52" t="str">
            <v>Main Panel</v>
          </cell>
        </row>
      </sheetData>
      <sheetData sheetId="3302">
        <row r="52">
          <cell r="B52" t="str">
            <v>Main Panel</v>
          </cell>
        </row>
      </sheetData>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ow r="52">
          <cell r="B52" t="str">
            <v>Main Panel</v>
          </cell>
        </row>
      </sheetData>
      <sheetData sheetId="3329">
        <row r="52">
          <cell r="B52" t="str">
            <v>Main Panel</v>
          </cell>
        </row>
      </sheetData>
      <sheetData sheetId="3330">
        <row r="52">
          <cell r="B52" t="str">
            <v>Main Panel</v>
          </cell>
        </row>
      </sheetData>
      <sheetData sheetId="3331">
        <row r="52">
          <cell r="B52" t="str">
            <v>Main Panel</v>
          </cell>
        </row>
      </sheetData>
      <sheetData sheetId="3332">
        <row r="52">
          <cell r="B52" t="str">
            <v>Main Panel</v>
          </cell>
        </row>
      </sheetData>
      <sheetData sheetId="3333">
        <row r="52">
          <cell r="B52" t="str">
            <v>Main Panel</v>
          </cell>
        </row>
      </sheetData>
      <sheetData sheetId="3334">
        <row r="52">
          <cell r="B52" t="str">
            <v>Main Panel</v>
          </cell>
        </row>
      </sheetData>
      <sheetData sheetId="3335">
        <row r="52">
          <cell r="B52" t="str">
            <v>Main Panel</v>
          </cell>
        </row>
      </sheetData>
      <sheetData sheetId="3336">
        <row r="52">
          <cell r="B52" t="str">
            <v>Main Panel</v>
          </cell>
        </row>
      </sheetData>
      <sheetData sheetId="3337">
        <row r="52">
          <cell r="B52" t="str">
            <v>Main Panel</v>
          </cell>
        </row>
      </sheetData>
      <sheetData sheetId="3338">
        <row r="52">
          <cell r="B52" t="str">
            <v>Main Panel</v>
          </cell>
        </row>
      </sheetData>
      <sheetData sheetId="3339">
        <row r="52">
          <cell r="B52" t="str">
            <v>Main Panel</v>
          </cell>
        </row>
      </sheetData>
      <sheetData sheetId="3340">
        <row r="52">
          <cell r="B52" t="str">
            <v>Main Panel</v>
          </cell>
        </row>
      </sheetData>
      <sheetData sheetId="3341">
        <row r="52">
          <cell r="B52" t="str">
            <v>Main Panel</v>
          </cell>
        </row>
      </sheetData>
      <sheetData sheetId="3342">
        <row r="52">
          <cell r="B52" t="str">
            <v>Main Panel</v>
          </cell>
        </row>
      </sheetData>
      <sheetData sheetId="3343">
        <row r="52">
          <cell r="B52" t="str">
            <v>Main Panel</v>
          </cell>
        </row>
      </sheetData>
      <sheetData sheetId="3344">
        <row r="52">
          <cell r="B52" t="str">
            <v>Main Panel</v>
          </cell>
        </row>
      </sheetData>
      <sheetData sheetId="3345">
        <row r="52">
          <cell r="B52" t="str">
            <v>Main Panel</v>
          </cell>
        </row>
      </sheetData>
      <sheetData sheetId="3346">
        <row r="52">
          <cell r="B52" t="str">
            <v>Main Panel</v>
          </cell>
        </row>
      </sheetData>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ow r="52">
          <cell r="B52" t="str">
            <v>Main Panel</v>
          </cell>
        </row>
      </sheetData>
      <sheetData sheetId="3442" refreshError="1"/>
      <sheetData sheetId="3443">
        <row r="52">
          <cell r="B52" t="str">
            <v>Main Panel</v>
          </cell>
        </row>
      </sheetData>
      <sheetData sheetId="3444">
        <row r="52">
          <cell r="B52" t="str">
            <v>Main Panel</v>
          </cell>
        </row>
      </sheetData>
      <sheetData sheetId="3445">
        <row r="52">
          <cell r="B52" t="str">
            <v>Main Panel</v>
          </cell>
        </row>
      </sheetData>
      <sheetData sheetId="3446">
        <row r="52">
          <cell r="B52" t="str">
            <v>Main Panel</v>
          </cell>
        </row>
      </sheetData>
      <sheetData sheetId="3447">
        <row r="52">
          <cell r="B52" t="str">
            <v>Main Panel</v>
          </cell>
        </row>
      </sheetData>
      <sheetData sheetId="3448">
        <row r="52">
          <cell r="B52" t="str">
            <v>Main Panel</v>
          </cell>
        </row>
      </sheetData>
      <sheetData sheetId="3449">
        <row r="52">
          <cell r="B52" t="str">
            <v>Main Panel</v>
          </cell>
        </row>
      </sheetData>
      <sheetData sheetId="3450">
        <row r="52">
          <cell r="B52" t="str">
            <v>Main Panel</v>
          </cell>
        </row>
      </sheetData>
      <sheetData sheetId="3451">
        <row r="52">
          <cell r="B52" t="str">
            <v>Main Panel</v>
          </cell>
        </row>
      </sheetData>
      <sheetData sheetId="3452">
        <row r="52">
          <cell r="B52" t="str">
            <v>Main Panel</v>
          </cell>
        </row>
      </sheetData>
      <sheetData sheetId="3453">
        <row r="52">
          <cell r="B52" t="str">
            <v>Main Panel</v>
          </cell>
        </row>
      </sheetData>
      <sheetData sheetId="3454">
        <row r="52">
          <cell r="B52" t="str">
            <v>Main Panel</v>
          </cell>
        </row>
      </sheetData>
      <sheetData sheetId="3455">
        <row r="52">
          <cell r="B52" t="str">
            <v>Main Panel</v>
          </cell>
        </row>
      </sheetData>
      <sheetData sheetId="3456">
        <row r="52">
          <cell r="B52" t="str">
            <v>Main Panel</v>
          </cell>
        </row>
      </sheetData>
      <sheetData sheetId="3457">
        <row r="52">
          <cell r="B52" t="str">
            <v>Main Panel</v>
          </cell>
        </row>
      </sheetData>
      <sheetData sheetId="3458">
        <row r="52">
          <cell r="B52" t="str">
            <v>Main Panel</v>
          </cell>
        </row>
      </sheetData>
      <sheetData sheetId="3459">
        <row r="52">
          <cell r="B52" t="str">
            <v>Main Panel</v>
          </cell>
        </row>
      </sheetData>
      <sheetData sheetId="3460">
        <row r="52">
          <cell r="B52" t="str">
            <v>Main Panel</v>
          </cell>
        </row>
      </sheetData>
      <sheetData sheetId="3461">
        <row r="52">
          <cell r="B52" t="str">
            <v>Main Panel</v>
          </cell>
        </row>
      </sheetData>
      <sheetData sheetId="3462">
        <row r="52">
          <cell r="B52" t="str">
            <v>Main Panel</v>
          </cell>
        </row>
      </sheetData>
      <sheetData sheetId="3463">
        <row r="52">
          <cell r="B52" t="str">
            <v>Main Panel</v>
          </cell>
        </row>
      </sheetData>
      <sheetData sheetId="3464">
        <row r="52">
          <cell r="B52" t="str">
            <v>Main Panel</v>
          </cell>
        </row>
      </sheetData>
      <sheetData sheetId="3465">
        <row r="52">
          <cell r="B52" t="str">
            <v>Main Panel</v>
          </cell>
        </row>
      </sheetData>
      <sheetData sheetId="3466">
        <row r="52">
          <cell r="B52" t="str">
            <v>Main Panel</v>
          </cell>
        </row>
      </sheetData>
      <sheetData sheetId="3467">
        <row r="52">
          <cell r="B52" t="str">
            <v>Main Panel</v>
          </cell>
        </row>
      </sheetData>
      <sheetData sheetId="3468">
        <row r="52">
          <cell r="B52" t="str">
            <v>Main Panel</v>
          </cell>
        </row>
      </sheetData>
      <sheetData sheetId="3469">
        <row r="52">
          <cell r="B52" t="str">
            <v>Main Panel</v>
          </cell>
        </row>
      </sheetData>
      <sheetData sheetId="3470">
        <row r="52">
          <cell r="B52" t="str">
            <v>Main Panel</v>
          </cell>
        </row>
      </sheetData>
      <sheetData sheetId="3471">
        <row r="52">
          <cell r="B52" t="str">
            <v>Main Panel</v>
          </cell>
        </row>
      </sheetData>
      <sheetData sheetId="3472">
        <row r="52">
          <cell r="B52" t="str">
            <v>Main Panel</v>
          </cell>
        </row>
      </sheetData>
      <sheetData sheetId="3473">
        <row r="52">
          <cell r="B52" t="str">
            <v>Main Panel</v>
          </cell>
        </row>
      </sheetData>
      <sheetData sheetId="3474">
        <row r="52">
          <cell r="B52" t="str">
            <v>Main Panel</v>
          </cell>
        </row>
      </sheetData>
      <sheetData sheetId="3475">
        <row r="52">
          <cell r="B52" t="str">
            <v>Main Panel</v>
          </cell>
        </row>
      </sheetData>
      <sheetData sheetId="3476">
        <row r="52">
          <cell r="B52" t="str">
            <v>Main Panel</v>
          </cell>
        </row>
      </sheetData>
      <sheetData sheetId="3477">
        <row r="52">
          <cell r="B52" t="str">
            <v>Main Panel</v>
          </cell>
        </row>
      </sheetData>
      <sheetData sheetId="3478">
        <row r="52">
          <cell r="B52" t="str">
            <v>Main Panel</v>
          </cell>
        </row>
      </sheetData>
      <sheetData sheetId="3479">
        <row r="52">
          <cell r="B52" t="str">
            <v>Main Panel</v>
          </cell>
        </row>
      </sheetData>
      <sheetData sheetId="3480">
        <row r="52">
          <cell r="B52" t="str">
            <v>Main Panel</v>
          </cell>
        </row>
      </sheetData>
      <sheetData sheetId="3481">
        <row r="52">
          <cell r="B52" t="str">
            <v>Main Panel</v>
          </cell>
        </row>
      </sheetData>
      <sheetData sheetId="3482">
        <row r="52">
          <cell r="B52" t="str">
            <v>Main Panel</v>
          </cell>
        </row>
      </sheetData>
      <sheetData sheetId="3483">
        <row r="52">
          <cell r="B52" t="str">
            <v>Main Panel</v>
          </cell>
        </row>
      </sheetData>
      <sheetData sheetId="3484">
        <row r="52">
          <cell r="B52" t="str">
            <v>Main Panel</v>
          </cell>
        </row>
      </sheetData>
      <sheetData sheetId="3485">
        <row r="52">
          <cell r="B52" t="str">
            <v>Main Panel</v>
          </cell>
        </row>
      </sheetData>
      <sheetData sheetId="3486">
        <row r="52">
          <cell r="B52" t="str">
            <v>Main Panel</v>
          </cell>
        </row>
      </sheetData>
      <sheetData sheetId="3487">
        <row r="52">
          <cell r="B52" t="str">
            <v>Main Panel</v>
          </cell>
        </row>
      </sheetData>
      <sheetData sheetId="3488" refreshError="1"/>
      <sheetData sheetId="3489" refreshError="1"/>
      <sheetData sheetId="3490" refreshError="1"/>
      <sheetData sheetId="3491" refreshError="1"/>
      <sheetData sheetId="3492">
        <row r="52">
          <cell r="B52" t="str">
            <v>Main Panel</v>
          </cell>
        </row>
      </sheetData>
      <sheetData sheetId="3493">
        <row r="52">
          <cell r="B52" t="str">
            <v>Main Panel</v>
          </cell>
        </row>
      </sheetData>
      <sheetData sheetId="3494">
        <row r="52">
          <cell r="B52" t="str">
            <v>Main Panel</v>
          </cell>
        </row>
      </sheetData>
      <sheetData sheetId="3495">
        <row r="52">
          <cell r="B52" t="str">
            <v>Main Panel</v>
          </cell>
        </row>
      </sheetData>
      <sheetData sheetId="3496">
        <row r="52">
          <cell r="B52" t="str">
            <v>Main Panel</v>
          </cell>
        </row>
      </sheetData>
      <sheetData sheetId="3497">
        <row r="52">
          <cell r="B52" t="str">
            <v>Main Panel</v>
          </cell>
        </row>
      </sheetData>
      <sheetData sheetId="3498">
        <row r="52">
          <cell r="B52" t="str">
            <v>Main Panel</v>
          </cell>
        </row>
      </sheetData>
      <sheetData sheetId="3499">
        <row r="52">
          <cell r="B52" t="str">
            <v>Main Panel</v>
          </cell>
        </row>
      </sheetData>
      <sheetData sheetId="3500">
        <row r="52">
          <cell r="B52" t="str">
            <v>Main Panel</v>
          </cell>
        </row>
      </sheetData>
      <sheetData sheetId="3501">
        <row r="52">
          <cell r="B52" t="str">
            <v>Main Panel</v>
          </cell>
        </row>
      </sheetData>
      <sheetData sheetId="3502">
        <row r="52">
          <cell r="B52" t="str">
            <v>Main Panel</v>
          </cell>
        </row>
      </sheetData>
      <sheetData sheetId="3503">
        <row r="52">
          <cell r="B52" t="str">
            <v>Main Panel</v>
          </cell>
        </row>
      </sheetData>
      <sheetData sheetId="3504"/>
      <sheetData sheetId="3505"/>
      <sheetData sheetId="3506"/>
      <sheetData sheetId="3507"/>
      <sheetData sheetId="3508">
        <row r="52">
          <cell r="B52" t="str">
            <v>Main Panel</v>
          </cell>
        </row>
      </sheetData>
      <sheetData sheetId="3509">
        <row r="52">
          <cell r="B52" t="str">
            <v>Main Panel</v>
          </cell>
        </row>
      </sheetData>
      <sheetData sheetId="3510">
        <row r="52">
          <cell r="B52" t="str">
            <v>Main Panel</v>
          </cell>
        </row>
      </sheetData>
      <sheetData sheetId="3511">
        <row r="52">
          <cell r="B52" t="str">
            <v>Main Panel</v>
          </cell>
        </row>
      </sheetData>
      <sheetData sheetId="3512">
        <row r="52">
          <cell r="B52" t="str">
            <v>Main Panel</v>
          </cell>
        </row>
      </sheetData>
      <sheetData sheetId="3513">
        <row r="52">
          <cell r="B52" t="str">
            <v>Main Panel</v>
          </cell>
        </row>
      </sheetData>
      <sheetData sheetId="3514">
        <row r="52">
          <cell r="B52" t="str">
            <v>Main Panel</v>
          </cell>
        </row>
      </sheetData>
      <sheetData sheetId="3515">
        <row r="52">
          <cell r="B52" t="str">
            <v>Main Panel</v>
          </cell>
        </row>
      </sheetData>
      <sheetData sheetId="3516">
        <row r="52">
          <cell r="B52" t="str">
            <v>Main Panel</v>
          </cell>
        </row>
      </sheetData>
      <sheetData sheetId="3517">
        <row r="52">
          <cell r="B52" t="str">
            <v>Main Panel</v>
          </cell>
        </row>
      </sheetData>
      <sheetData sheetId="3518">
        <row r="52">
          <cell r="B52" t="str">
            <v>Main Panel</v>
          </cell>
        </row>
      </sheetData>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ow r="52">
          <cell r="B52" t="str">
            <v>Main Panel</v>
          </cell>
        </row>
      </sheetData>
      <sheetData sheetId="3529">
        <row r="52">
          <cell r="B52" t="str">
            <v>Main Panel</v>
          </cell>
        </row>
      </sheetData>
      <sheetData sheetId="3530">
        <row r="52">
          <cell r="B52" t="str">
            <v>Main Panel</v>
          </cell>
        </row>
      </sheetData>
      <sheetData sheetId="3531">
        <row r="52">
          <cell r="B52" t="str">
            <v>Main Panel</v>
          </cell>
        </row>
      </sheetData>
      <sheetData sheetId="3532">
        <row r="52">
          <cell r="B52" t="str">
            <v>Main Panel</v>
          </cell>
        </row>
      </sheetData>
      <sheetData sheetId="3533">
        <row r="52">
          <cell r="B52" t="str">
            <v>Main Panel</v>
          </cell>
        </row>
      </sheetData>
      <sheetData sheetId="3534">
        <row r="52">
          <cell r="B52" t="str">
            <v>Main Panel</v>
          </cell>
        </row>
      </sheetData>
      <sheetData sheetId="3535"/>
      <sheetData sheetId="3536"/>
      <sheetData sheetId="3537"/>
      <sheetData sheetId="3538"/>
      <sheetData sheetId="3539"/>
      <sheetData sheetId="3540"/>
      <sheetData sheetId="3541"/>
      <sheetData sheetId="3542"/>
      <sheetData sheetId="3543"/>
      <sheetData sheetId="3544">
        <row r="52">
          <cell r="B52" t="str">
            <v>Main Panel</v>
          </cell>
        </row>
      </sheetData>
      <sheetData sheetId="3545">
        <row r="52">
          <cell r="B52" t="str">
            <v>Main Panel</v>
          </cell>
        </row>
      </sheetData>
      <sheetData sheetId="3546">
        <row r="52">
          <cell r="B52" t="str">
            <v>Main Panel</v>
          </cell>
        </row>
      </sheetData>
      <sheetData sheetId="3547">
        <row r="52">
          <cell r="B52" t="str">
            <v>Main Panel</v>
          </cell>
        </row>
      </sheetData>
      <sheetData sheetId="3548">
        <row r="52">
          <cell r="B52" t="str">
            <v>Main Panel</v>
          </cell>
        </row>
      </sheetData>
      <sheetData sheetId="3549">
        <row r="52">
          <cell r="B52" t="str">
            <v>Main Panel</v>
          </cell>
        </row>
      </sheetData>
      <sheetData sheetId="3550">
        <row r="52">
          <cell r="B52" t="str">
            <v>Main Panel</v>
          </cell>
        </row>
      </sheetData>
      <sheetData sheetId="3551">
        <row r="52">
          <cell r="B52" t="str">
            <v>Main Panel</v>
          </cell>
        </row>
      </sheetData>
      <sheetData sheetId="3552">
        <row r="52">
          <cell r="B52" t="str">
            <v>Main Panel</v>
          </cell>
        </row>
      </sheetData>
      <sheetData sheetId="3553">
        <row r="52">
          <cell r="B52" t="str">
            <v>Main Panel</v>
          </cell>
        </row>
      </sheetData>
      <sheetData sheetId="3554">
        <row r="52">
          <cell r="B52" t="str">
            <v>Main Panel</v>
          </cell>
        </row>
      </sheetData>
      <sheetData sheetId="3555">
        <row r="52">
          <cell r="B52" t="str">
            <v>Main Panel</v>
          </cell>
        </row>
      </sheetData>
      <sheetData sheetId="3556" refreshError="1"/>
      <sheetData sheetId="3557" refreshError="1"/>
      <sheetData sheetId="3558" refreshError="1"/>
      <sheetData sheetId="3559" refreshError="1"/>
      <sheetData sheetId="3560">
        <row r="52">
          <cell r="B52" t="str">
            <v>Main Panel</v>
          </cell>
        </row>
      </sheetData>
      <sheetData sheetId="3561">
        <row r="52">
          <cell r="B52" t="str">
            <v>Main Panel</v>
          </cell>
        </row>
      </sheetData>
      <sheetData sheetId="3562">
        <row r="52">
          <cell r="B52" t="str">
            <v>Main Panel</v>
          </cell>
        </row>
      </sheetData>
      <sheetData sheetId="3563">
        <row r="52">
          <cell r="B52" t="str">
            <v>Main Panel</v>
          </cell>
        </row>
      </sheetData>
      <sheetData sheetId="3564">
        <row r="52">
          <cell r="B52" t="str">
            <v>Main Panel</v>
          </cell>
        </row>
      </sheetData>
      <sheetData sheetId="3565">
        <row r="52">
          <cell r="B52" t="str">
            <v>Main Panel</v>
          </cell>
        </row>
      </sheetData>
      <sheetData sheetId="3566">
        <row r="52">
          <cell r="B52" t="str">
            <v>Main Panel</v>
          </cell>
        </row>
      </sheetData>
      <sheetData sheetId="3567">
        <row r="52">
          <cell r="B52" t="str">
            <v>Main Panel</v>
          </cell>
        </row>
      </sheetData>
      <sheetData sheetId="3568">
        <row r="52">
          <cell r="B52" t="str">
            <v>Main Panel</v>
          </cell>
        </row>
      </sheetData>
      <sheetData sheetId="3569">
        <row r="52">
          <cell r="B52" t="str">
            <v>Main Panel</v>
          </cell>
        </row>
      </sheetData>
      <sheetData sheetId="3570">
        <row r="52">
          <cell r="B52" t="str">
            <v>Main Panel</v>
          </cell>
        </row>
      </sheetData>
      <sheetData sheetId="3571">
        <row r="52">
          <cell r="B52" t="str">
            <v>Main Panel</v>
          </cell>
        </row>
      </sheetData>
      <sheetData sheetId="3572"/>
      <sheetData sheetId="3573"/>
      <sheetData sheetId="3574"/>
      <sheetData sheetId="3575"/>
      <sheetData sheetId="3576"/>
      <sheetData sheetId="3577"/>
      <sheetData sheetId="3578">
        <row r="52">
          <cell r="B52" t="str">
            <v>Main Panel</v>
          </cell>
        </row>
      </sheetData>
      <sheetData sheetId="3579" refreshError="1"/>
      <sheetData sheetId="3580">
        <row r="52">
          <cell r="B52" t="str">
            <v>Main Panel</v>
          </cell>
        </row>
      </sheetData>
      <sheetData sheetId="3581">
        <row r="52">
          <cell r="B52" t="str">
            <v>Main Panel</v>
          </cell>
        </row>
      </sheetData>
      <sheetData sheetId="3582">
        <row r="52">
          <cell r="B52" t="str">
            <v>Main Panel</v>
          </cell>
        </row>
      </sheetData>
      <sheetData sheetId="3583">
        <row r="52">
          <cell r="B52" t="str">
            <v>Main Panel</v>
          </cell>
        </row>
      </sheetData>
      <sheetData sheetId="3584">
        <row r="52">
          <cell r="B52" t="str">
            <v>Main Panel</v>
          </cell>
        </row>
      </sheetData>
      <sheetData sheetId="3585">
        <row r="52">
          <cell r="B52" t="str">
            <v>Main Panel</v>
          </cell>
        </row>
      </sheetData>
      <sheetData sheetId="3586">
        <row r="52">
          <cell r="B52" t="str">
            <v>Main Panel</v>
          </cell>
        </row>
      </sheetData>
      <sheetData sheetId="3587">
        <row r="52">
          <cell r="B52" t="str">
            <v>Main Panel</v>
          </cell>
        </row>
      </sheetData>
      <sheetData sheetId="3588">
        <row r="52">
          <cell r="B52" t="str">
            <v>Main Panel</v>
          </cell>
        </row>
      </sheetData>
      <sheetData sheetId="3589">
        <row r="52">
          <cell r="B52" t="str">
            <v>Main Panel</v>
          </cell>
        </row>
      </sheetData>
      <sheetData sheetId="3590">
        <row r="52">
          <cell r="B52" t="str">
            <v>Main Panel</v>
          </cell>
        </row>
      </sheetData>
      <sheetData sheetId="3591">
        <row r="52">
          <cell r="B52" t="str">
            <v>Main Panel</v>
          </cell>
        </row>
      </sheetData>
      <sheetData sheetId="3592">
        <row r="52">
          <cell r="B52" t="str">
            <v>Main Panel</v>
          </cell>
        </row>
      </sheetData>
      <sheetData sheetId="3593">
        <row r="52">
          <cell r="B52" t="str">
            <v>Main Panel</v>
          </cell>
        </row>
      </sheetData>
      <sheetData sheetId="3594">
        <row r="52">
          <cell r="B52" t="str">
            <v>Main Panel</v>
          </cell>
        </row>
      </sheetData>
      <sheetData sheetId="3595">
        <row r="52">
          <cell r="B52" t="str">
            <v>Main Panel</v>
          </cell>
        </row>
      </sheetData>
      <sheetData sheetId="3596">
        <row r="52">
          <cell r="B52" t="str">
            <v>Main Panel</v>
          </cell>
        </row>
      </sheetData>
      <sheetData sheetId="3597">
        <row r="52">
          <cell r="B52" t="str">
            <v>Main Panel</v>
          </cell>
        </row>
      </sheetData>
      <sheetData sheetId="3598">
        <row r="52">
          <cell r="B52" t="str">
            <v>Main Panel</v>
          </cell>
        </row>
      </sheetData>
      <sheetData sheetId="3599">
        <row r="52">
          <cell r="B52" t="str">
            <v>Main Panel</v>
          </cell>
        </row>
      </sheetData>
      <sheetData sheetId="3600">
        <row r="52">
          <cell r="B52" t="str">
            <v>Main Panel</v>
          </cell>
        </row>
      </sheetData>
      <sheetData sheetId="3601">
        <row r="52">
          <cell r="B52" t="str">
            <v>Main Panel</v>
          </cell>
        </row>
      </sheetData>
      <sheetData sheetId="3602">
        <row r="52">
          <cell r="B52" t="str">
            <v>Main Panel</v>
          </cell>
        </row>
      </sheetData>
      <sheetData sheetId="3603">
        <row r="52">
          <cell r="B52" t="str">
            <v>Main Panel</v>
          </cell>
        </row>
      </sheetData>
      <sheetData sheetId="3604">
        <row r="52">
          <cell r="B52" t="str">
            <v>Main Panel</v>
          </cell>
        </row>
      </sheetData>
      <sheetData sheetId="3605">
        <row r="52">
          <cell r="B52" t="str">
            <v>Main Panel</v>
          </cell>
        </row>
      </sheetData>
      <sheetData sheetId="3606">
        <row r="52">
          <cell r="B52" t="str">
            <v>Main Panel</v>
          </cell>
        </row>
      </sheetData>
      <sheetData sheetId="3607">
        <row r="52">
          <cell r="B52" t="str">
            <v>Main Panel</v>
          </cell>
        </row>
      </sheetData>
      <sheetData sheetId="3608">
        <row r="52">
          <cell r="B52" t="str">
            <v>Main Panel</v>
          </cell>
        </row>
      </sheetData>
      <sheetData sheetId="3609">
        <row r="52">
          <cell r="B52" t="str">
            <v>Main Panel</v>
          </cell>
        </row>
      </sheetData>
      <sheetData sheetId="3610">
        <row r="52">
          <cell r="B52" t="str">
            <v>Main Panel</v>
          </cell>
        </row>
      </sheetData>
      <sheetData sheetId="3611">
        <row r="52">
          <cell r="B52" t="str">
            <v>Main Panel</v>
          </cell>
        </row>
      </sheetData>
      <sheetData sheetId="3612">
        <row r="52">
          <cell r="B52" t="str">
            <v>Main Panel</v>
          </cell>
        </row>
      </sheetData>
      <sheetData sheetId="3613"/>
      <sheetData sheetId="3614"/>
      <sheetData sheetId="3615"/>
      <sheetData sheetId="3616"/>
      <sheetData sheetId="3617"/>
      <sheetData sheetId="3618"/>
      <sheetData sheetId="3619" refreshError="1"/>
      <sheetData sheetId="3620" refreshError="1"/>
      <sheetData sheetId="3621" refreshError="1"/>
      <sheetData sheetId="3622">
        <row r="52">
          <cell r="B52" t="str">
            <v>Main Panel</v>
          </cell>
        </row>
      </sheetData>
      <sheetData sheetId="3623"/>
      <sheetData sheetId="3624" refreshError="1"/>
      <sheetData sheetId="3625">
        <row r="52">
          <cell r="B52" t="str">
            <v>Main Panel</v>
          </cell>
        </row>
      </sheetData>
      <sheetData sheetId="3626" refreshError="1"/>
      <sheetData sheetId="3627">
        <row r="52">
          <cell r="B52" t="str">
            <v>Main Panel</v>
          </cell>
        </row>
      </sheetData>
      <sheetData sheetId="3628" refreshError="1"/>
      <sheetData sheetId="3629" refreshError="1"/>
      <sheetData sheetId="3630">
        <row r="52">
          <cell r="B52" t="str">
            <v>Main Panel</v>
          </cell>
        </row>
      </sheetData>
      <sheetData sheetId="3631">
        <row r="52">
          <cell r="B52" t="str">
            <v>Main Panel</v>
          </cell>
        </row>
      </sheetData>
      <sheetData sheetId="3632">
        <row r="52">
          <cell r="B52" t="str">
            <v>Main Panel</v>
          </cell>
        </row>
      </sheetData>
      <sheetData sheetId="3633">
        <row r="52">
          <cell r="B52" t="str">
            <v>Main Panel</v>
          </cell>
        </row>
      </sheetData>
      <sheetData sheetId="3634">
        <row r="52">
          <cell r="B52" t="str">
            <v>Main Panel</v>
          </cell>
        </row>
      </sheetData>
      <sheetData sheetId="3635">
        <row r="52">
          <cell r="B52" t="str">
            <v>Main Panel</v>
          </cell>
        </row>
      </sheetData>
      <sheetData sheetId="3636">
        <row r="52">
          <cell r="B52" t="str">
            <v>Main Panel</v>
          </cell>
        </row>
      </sheetData>
      <sheetData sheetId="3637">
        <row r="52">
          <cell r="B52" t="str">
            <v>Main Panel</v>
          </cell>
        </row>
      </sheetData>
      <sheetData sheetId="3638">
        <row r="52">
          <cell r="B52" t="str">
            <v>Main Panel</v>
          </cell>
        </row>
      </sheetData>
      <sheetData sheetId="3639">
        <row r="52">
          <cell r="B52" t="str">
            <v>Main Panel</v>
          </cell>
        </row>
      </sheetData>
      <sheetData sheetId="3640">
        <row r="52">
          <cell r="B52" t="str">
            <v>Main Panel</v>
          </cell>
        </row>
      </sheetData>
      <sheetData sheetId="3641">
        <row r="52">
          <cell r="B52" t="str">
            <v>Main Panel</v>
          </cell>
        </row>
      </sheetData>
      <sheetData sheetId="3642">
        <row r="52">
          <cell r="B52" t="str">
            <v>Main Panel</v>
          </cell>
        </row>
      </sheetData>
      <sheetData sheetId="3643">
        <row r="52">
          <cell r="B52" t="str">
            <v>Main Panel</v>
          </cell>
        </row>
      </sheetData>
      <sheetData sheetId="3644">
        <row r="52">
          <cell r="B52" t="str">
            <v>Main Panel</v>
          </cell>
        </row>
      </sheetData>
      <sheetData sheetId="3645">
        <row r="52">
          <cell r="B52" t="str">
            <v>Main Panel</v>
          </cell>
        </row>
      </sheetData>
      <sheetData sheetId="3646">
        <row r="52">
          <cell r="B52" t="str">
            <v>Main Panel</v>
          </cell>
        </row>
      </sheetData>
      <sheetData sheetId="3647">
        <row r="52">
          <cell r="B52" t="str">
            <v>Main Panel</v>
          </cell>
        </row>
      </sheetData>
      <sheetData sheetId="3648">
        <row r="52">
          <cell r="B52" t="str">
            <v>Main Panel</v>
          </cell>
        </row>
      </sheetData>
      <sheetData sheetId="3649">
        <row r="52">
          <cell r="B52" t="str">
            <v>Main Panel</v>
          </cell>
        </row>
      </sheetData>
      <sheetData sheetId="3650">
        <row r="52">
          <cell r="B52" t="str">
            <v>Main Panel</v>
          </cell>
        </row>
      </sheetData>
      <sheetData sheetId="3651">
        <row r="52">
          <cell r="B52" t="str">
            <v>Main Panel</v>
          </cell>
        </row>
      </sheetData>
      <sheetData sheetId="3652">
        <row r="52">
          <cell r="B52" t="str">
            <v>Main Panel</v>
          </cell>
        </row>
      </sheetData>
      <sheetData sheetId="3653">
        <row r="52">
          <cell r="B52" t="str">
            <v>Main Panel</v>
          </cell>
        </row>
      </sheetData>
      <sheetData sheetId="3654">
        <row r="52">
          <cell r="B52" t="str">
            <v>Main Panel</v>
          </cell>
        </row>
      </sheetData>
      <sheetData sheetId="3655">
        <row r="52">
          <cell r="B52" t="str">
            <v>Main Panel</v>
          </cell>
        </row>
      </sheetData>
      <sheetData sheetId="3656">
        <row r="52">
          <cell r="B52" t="str">
            <v>Main Panel</v>
          </cell>
        </row>
      </sheetData>
      <sheetData sheetId="3657">
        <row r="52">
          <cell r="B52" t="str">
            <v>Main Panel</v>
          </cell>
        </row>
      </sheetData>
      <sheetData sheetId="3658">
        <row r="52">
          <cell r="B52" t="str">
            <v>Main Panel</v>
          </cell>
        </row>
      </sheetData>
      <sheetData sheetId="3659">
        <row r="52">
          <cell r="B52" t="str">
            <v>Main Panel</v>
          </cell>
        </row>
      </sheetData>
      <sheetData sheetId="3660">
        <row r="52">
          <cell r="B52" t="str">
            <v>Main Panel</v>
          </cell>
        </row>
      </sheetData>
      <sheetData sheetId="3661">
        <row r="52">
          <cell r="B52" t="str">
            <v>Main Panel</v>
          </cell>
        </row>
      </sheetData>
      <sheetData sheetId="3662">
        <row r="52">
          <cell r="B52" t="str">
            <v>Main Panel</v>
          </cell>
        </row>
      </sheetData>
      <sheetData sheetId="3663">
        <row r="52">
          <cell r="B52" t="str">
            <v>Main Panel</v>
          </cell>
        </row>
      </sheetData>
      <sheetData sheetId="3664">
        <row r="52">
          <cell r="B52" t="str">
            <v>Main Panel</v>
          </cell>
        </row>
      </sheetData>
      <sheetData sheetId="3665">
        <row r="52">
          <cell r="B52" t="str">
            <v>Main Panel</v>
          </cell>
        </row>
      </sheetData>
      <sheetData sheetId="3666">
        <row r="52">
          <cell r="B52" t="str">
            <v>Main Panel</v>
          </cell>
        </row>
      </sheetData>
      <sheetData sheetId="3667">
        <row r="52">
          <cell r="B52" t="str">
            <v>Main Panel</v>
          </cell>
        </row>
      </sheetData>
      <sheetData sheetId="3668">
        <row r="52">
          <cell r="B52" t="str">
            <v>Main Panel</v>
          </cell>
        </row>
      </sheetData>
      <sheetData sheetId="3669">
        <row r="52">
          <cell r="B52" t="str">
            <v>Main Panel</v>
          </cell>
        </row>
      </sheetData>
      <sheetData sheetId="3670">
        <row r="52">
          <cell r="B52" t="str">
            <v>Main Panel</v>
          </cell>
        </row>
      </sheetData>
      <sheetData sheetId="3671">
        <row r="52">
          <cell r="B52" t="str">
            <v>Main Panel</v>
          </cell>
        </row>
      </sheetData>
      <sheetData sheetId="3672">
        <row r="52">
          <cell r="B52" t="str">
            <v>Main Panel</v>
          </cell>
        </row>
      </sheetData>
      <sheetData sheetId="3673">
        <row r="52">
          <cell r="B52" t="str">
            <v>Main Panel</v>
          </cell>
        </row>
      </sheetData>
      <sheetData sheetId="3674">
        <row r="52">
          <cell r="B52" t="str">
            <v>Main Panel</v>
          </cell>
        </row>
      </sheetData>
      <sheetData sheetId="3675">
        <row r="52">
          <cell r="B52" t="str">
            <v>Main Panel</v>
          </cell>
        </row>
      </sheetData>
      <sheetData sheetId="3676">
        <row r="52">
          <cell r="B52" t="str">
            <v>Main Panel</v>
          </cell>
        </row>
      </sheetData>
      <sheetData sheetId="3677">
        <row r="52">
          <cell r="B52" t="str">
            <v>Main Panel</v>
          </cell>
        </row>
      </sheetData>
      <sheetData sheetId="3678">
        <row r="52">
          <cell r="B52" t="str">
            <v>Main Panel</v>
          </cell>
        </row>
      </sheetData>
      <sheetData sheetId="3679">
        <row r="52">
          <cell r="B52" t="str">
            <v>Main Panel</v>
          </cell>
        </row>
      </sheetData>
      <sheetData sheetId="3680">
        <row r="52">
          <cell r="B52" t="str">
            <v>Main Panel</v>
          </cell>
        </row>
      </sheetData>
      <sheetData sheetId="3681">
        <row r="52">
          <cell r="B52" t="str">
            <v>Main Panel</v>
          </cell>
        </row>
      </sheetData>
      <sheetData sheetId="3682">
        <row r="52">
          <cell r="B52" t="str">
            <v>Main Panel</v>
          </cell>
        </row>
      </sheetData>
      <sheetData sheetId="3683">
        <row r="52">
          <cell r="B52" t="str">
            <v>Main Panel</v>
          </cell>
        </row>
      </sheetData>
      <sheetData sheetId="3684">
        <row r="52">
          <cell r="B52" t="str">
            <v>Main Panel</v>
          </cell>
        </row>
      </sheetData>
      <sheetData sheetId="3685">
        <row r="52">
          <cell r="B52" t="str">
            <v>Main Panel</v>
          </cell>
        </row>
      </sheetData>
      <sheetData sheetId="3686">
        <row r="52">
          <cell r="B52" t="str">
            <v>Main Panel</v>
          </cell>
        </row>
      </sheetData>
      <sheetData sheetId="3687">
        <row r="52">
          <cell r="B52" t="str">
            <v>Main Panel</v>
          </cell>
        </row>
      </sheetData>
      <sheetData sheetId="3688">
        <row r="52">
          <cell r="B52" t="str">
            <v>Main Panel</v>
          </cell>
        </row>
      </sheetData>
      <sheetData sheetId="3689">
        <row r="52">
          <cell r="B52" t="str">
            <v>Main Panel</v>
          </cell>
        </row>
      </sheetData>
      <sheetData sheetId="3690">
        <row r="52">
          <cell r="B52" t="str">
            <v>Main Panel</v>
          </cell>
        </row>
      </sheetData>
      <sheetData sheetId="3691">
        <row r="52">
          <cell r="B52" t="str">
            <v>Main Panel</v>
          </cell>
        </row>
      </sheetData>
      <sheetData sheetId="3692">
        <row r="52">
          <cell r="B52" t="str">
            <v>Main Panel</v>
          </cell>
        </row>
      </sheetData>
      <sheetData sheetId="3693">
        <row r="52">
          <cell r="B52" t="str">
            <v>Main Panel</v>
          </cell>
        </row>
      </sheetData>
      <sheetData sheetId="3694">
        <row r="52">
          <cell r="B52" t="str">
            <v>Main Panel</v>
          </cell>
        </row>
      </sheetData>
      <sheetData sheetId="3695">
        <row r="52">
          <cell r="B52" t="str">
            <v>Main Panel</v>
          </cell>
        </row>
      </sheetData>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ow r="52">
          <cell r="B52" t="str">
            <v>Main Panel</v>
          </cell>
        </row>
      </sheetData>
      <sheetData sheetId="3705" refreshError="1"/>
      <sheetData sheetId="3706" refreshError="1"/>
      <sheetData sheetId="3707" refreshError="1"/>
      <sheetData sheetId="3708" refreshError="1"/>
      <sheetData sheetId="3709" refreshError="1"/>
      <sheetData sheetId="3710" refreshError="1"/>
      <sheetData sheetId="3711">
        <row r="52">
          <cell r="B52" t="str">
            <v>Main Panel</v>
          </cell>
        </row>
      </sheetData>
      <sheetData sheetId="3712" refreshError="1"/>
      <sheetData sheetId="3713" refreshError="1"/>
      <sheetData sheetId="3714" refreshError="1"/>
      <sheetData sheetId="3715" refreshError="1"/>
      <sheetData sheetId="3716" refreshError="1"/>
      <sheetData sheetId="3717" refreshError="1"/>
      <sheetData sheetId="3718" refreshError="1"/>
      <sheetData sheetId="3719">
        <row r="52">
          <cell r="B52" t="str">
            <v>Main Panel</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ow r="52">
          <cell r="B52" t="str">
            <v>Main Panel</v>
          </cell>
        </row>
      </sheetData>
      <sheetData sheetId="3735">
        <row r="52">
          <cell r="B52" t="str">
            <v>Main Panel</v>
          </cell>
        </row>
      </sheetData>
      <sheetData sheetId="3736">
        <row r="52">
          <cell r="B52" t="str">
            <v>Main Panel</v>
          </cell>
        </row>
      </sheetData>
      <sheetData sheetId="3737">
        <row r="52">
          <cell r="B52" t="str">
            <v>Main Panel</v>
          </cell>
        </row>
      </sheetData>
      <sheetData sheetId="3738">
        <row r="52">
          <cell r="B52" t="str">
            <v>Main Panel</v>
          </cell>
        </row>
      </sheetData>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ow r="52">
          <cell r="B52" t="str">
            <v>Main Panel</v>
          </cell>
        </row>
      </sheetData>
      <sheetData sheetId="3771">
        <row r="52">
          <cell r="B52" t="str">
            <v>Main Panel</v>
          </cell>
        </row>
      </sheetData>
      <sheetData sheetId="3772">
        <row r="52">
          <cell r="B52" t="str">
            <v>Main Panel</v>
          </cell>
        </row>
      </sheetData>
      <sheetData sheetId="3773">
        <row r="52">
          <cell r="B52" t="str">
            <v>Main Panel</v>
          </cell>
        </row>
      </sheetData>
      <sheetData sheetId="3774">
        <row r="52">
          <cell r="B52" t="str">
            <v>Main Panel</v>
          </cell>
        </row>
      </sheetData>
      <sheetData sheetId="3775">
        <row r="52">
          <cell r="B52" t="str">
            <v>Main Panel</v>
          </cell>
        </row>
      </sheetData>
      <sheetData sheetId="3776">
        <row r="52">
          <cell r="B52" t="str">
            <v>Main Panel</v>
          </cell>
        </row>
      </sheetData>
      <sheetData sheetId="3777">
        <row r="52">
          <cell r="B52" t="str">
            <v>Main Panel</v>
          </cell>
        </row>
      </sheetData>
      <sheetData sheetId="3778">
        <row r="52">
          <cell r="B52" t="str">
            <v>Main Panel</v>
          </cell>
        </row>
      </sheetData>
      <sheetData sheetId="3779">
        <row r="52">
          <cell r="B52" t="str">
            <v>Main Panel</v>
          </cell>
        </row>
      </sheetData>
      <sheetData sheetId="3780">
        <row r="52">
          <cell r="B52" t="str">
            <v>Main Panel</v>
          </cell>
        </row>
      </sheetData>
      <sheetData sheetId="3781">
        <row r="52">
          <cell r="B52" t="str">
            <v>Main Panel</v>
          </cell>
        </row>
      </sheetData>
      <sheetData sheetId="3782">
        <row r="52">
          <cell r="B52" t="str">
            <v>Main Panel</v>
          </cell>
        </row>
      </sheetData>
      <sheetData sheetId="3783">
        <row r="52">
          <cell r="B52" t="str">
            <v>Main Panel</v>
          </cell>
        </row>
      </sheetData>
      <sheetData sheetId="3784">
        <row r="52">
          <cell r="B52" t="str">
            <v>Main Panel</v>
          </cell>
        </row>
      </sheetData>
      <sheetData sheetId="3785">
        <row r="52">
          <cell r="B52" t="str">
            <v>Main Panel</v>
          </cell>
        </row>
      </sheetData>
      <sheetData sheetId="3786">
        <row r="52">
          <cell r="B52" t="str">
            <v>Main Panel</v>
          </cell>
        </row>
      </sheetData>
      <sheetData sheetId="3787">
        <row r="52">
          <cell r="B52" t="str">
            <v>Main Panel</v>
          </cell>
        </row>
      </sheetData>
      <sheetData sheetId="3788">
        <row r="52">
          <cell r="B52" t="str">
            <v>Main Panel</v>
          </cell>
        </row>
      </sheetData>
      <sheetData sheetId="3789">
        <row r="52">
          <cell r="B52" t="str">
            <v>Main Panel</v>
          </cell>
        </row>
      </sheetData>
      <sheetData sheetId="3790">
        <row r="52">
          <cell r="B52" t="str">
            <v>Main Panel</v>
          </cell>
        </row>
      </sheetData>
      <sheetData sheetId="3791">
        <row r="52">
          <cell r="B52" t="str">
            <v>Main Panel</v>
          </cell>
        </row>
      </sheetData>
      <sheetData sheetId="3792">
        <row r="52">
          <cell r="B52" t="str">
            <v>Main Panel</v>
          </cell>
        </row>
      </sheetData>
      <sheetData sheetId="3793">
        <row r="52">
          <cell r="B52" t="str">
            <v>Main Panel</v>
          </cell>
        </row>
      </sheetData>
      <sheetData sheetId="3794">
        <row r="52">
          <cell r="B52" t="str">
            <v>Main Panel</v>
          </cell>
        </row>
      </sheetData>
      <sheetData sheetId="3795">
        <row r="52">
          <cell r="B52" t="str">
            <v>Main Panel</v>
          </cell>
        </row>
      </sheetData>
      <sheetData sheetId="3796">
        <row r="52">
          <cell r="B52" t="str">
            <v>Main Panel</v>
          </cell>
        </row>
      </sheetData>
      <sheetData sheetId="3797">
        <row r="52">
          <cell r="B52" t="str">
            <v>Main Panel</v>
          </cell>
        </row>
      </sheetData>
      <sheetData sheetId="3798">
        <row r="52">
          <cell r="B52" t="str">
            <v>Main Panel</v>
          </cell>
        </row>
      </sheetData>
      <sheetData sheetId="3799">
        <row r="52">
          <cell r="B52" t="str">
            <v>Main Panel</v>
          </cell>
        </row>
      </sheetData>
      <sheetData sheetId="3800">
        <row r="52">
          <cell r="B52" t="str">
            <v>Main Panel</v>
          </cell>
        </row>
      </sheetData>
      <sheetData sheetId="3801">
        <row r="52">
          <cell r="B52" t="str">
            <v>Main Panel</v>
          </cell>
        </row>
      </sheetData>
      <sheetData sheetId="3802">
        <row r="52">
          <cell r="B52" t="str">
            <v>Main Panel</v>
          </cell>
        </row>
      </sheetData>
      <sheetData sheetId="3803">
        <row r="52">
          <cell r="B52" t="str">
            <v>Main Panel</v>
          </cell>
        </row>
      </sheetData>
      <sheetData sheetId="3804">
        <row r="52">
          <cell r="B52" t="str">
            <v>Main Panel</v>
          </cell>
        </row>
      </sheetData>
      <sheetData sheetId="3805">
        <row r="52">
          <cell r="B52" t="str">
            <v>Main Panel</v>
          </cell>
        </row>
      </sheetData>
      <sheetData sheetId="3806">
        <row r="52">
          <cell r="B52" t="str">
            <v>Main Panel</v>
          </cell>
        </row>
      </sheetData>
      <sheetData sheetId="3807">
        <row r="52">
          <cell r="B52" t="str">
            <v>Main Panel</v>
          </cell>
        </row>
      </sheetData>
      <sheetData sheetId="3808" refreshError="1"/>
      <sheetData sheetId="3809" refreshError="1"/>
      <sheetData sheetId="3810" refreshError="1"/>
      <sheetData sheetId="3811" refreshError="1"/>
      <sheetData sheetId="3812"/>
      <sheetData sheetId="3813" refreshError="1"/>
      <sheetData sheetId="3814" refreshError="1"/>
      <sheetData sheetId="3815" refreshError="1"/>
      <sheetData sheetId="3816">
        <row r="52">
          <cell r="B52" t="str">
            <v>Main Panel</v>
          </cell>
        </row>
      </sheetData>
      <sheetData sheetId="3817">
        <row r="52">
          <cell r="B52" t="str">
            <v>Main Panel</v>
          </cell>
        </row>
      </sheetData>
      <sheetData sheetId="3818">
        <row r="52">
          <cell r="B52" t="str">
            <v>Main Panel</v>
          </cell>
        </row>
      </sheetData>
      <sheetData sheetId="3819">
        <row r="52">
          <cell r="B52" t="str">
            <v>Main Panel</v>
          </cell>
        </row>
      </sheetData>
      <sheetData sheetId="3820">
        <row r="52">
          <cell r="B52" t="str">
            <v>Main Panel</v>
          </cell>
        </row>
      </sheetData>
      <sheetData sheetId="3821">
        <row r="52">
          <cell r="B52" t="str">
            <v>Main Panel</v>
          </cell>
        </row>
      </sheetData>
      <sheetData sheetId="3822">
        <row r="52">
          <cell r="B52" t="str">
            <v>Main Panel</v>
          </cell>
        </row>
      </sheetData>
      <sheetData sheetId="3823">
        <row r="52">
          <cell r="B52" t="str">
            <v>Main Panel</v>
          </cell>
        </row>
      </sheetData>
      <sheetData sheetId="3824">
        <row r="52">
          <cell r="B52" t="str">
            <v>Main Panel</v>
          </cell>
        </row>
      </sheetData>
      <sheetData sheetId="3825">
        <row r="52">
          <cell r="B52" t="str">
            <v>Main Panel</v>
          </cell>
        </row>
      </sheetData>
      <sheetData sheetId="3826">
        <row r="52">
          <cell r="B52" t="str">
            <v>Main Panel</v>
          </cell>
        </row>
      </sheetData>
      <sheetData sheetId="3827">
        <row r="52">
          <cell r="B52" t="str">
            <v>Main Panel</v>
          </cell>
        </row>
      </sheetData>
      <sheetData sheetId="3828">
        <row r="52">
          <cell r="B52" t="str">
            <v>Main Panel</v>
          </cell>
        </row>
      </sheetData>
      <sheetData sheetId="3829">
        <row r="52">
          <cell r="B52" t="str">
            <v>Main Panel</v>
          </cell>
        </row>
      </sheetData>
      <sheetData sheetId="3830">
        <row r="52">
          <cell r="B52" t="str">
            <v>Main Panel</v>
          </cell>
        </row>
      </sheetData>
      <sheetData sheetId="3831">
        <row r="52">
          <cell r="B52" t="str">
            <v>Main Panel</v>
          </cell>
        </row>
      </sheetData>
      <sheetData sheetId="3832">
        <row r="52">
          <cell r="B52" t="str">
            <v>Main Panel</v>
          </cell>
        </row>
      </sheetData>
      <sheetData sheetId="3833">
        <row r="52">
          <cell r="B52" t="str">
            <v>Main Panel</v>
          </cell>
        </row>
      </sheetData>
      <sheetData sheetId="3834">
        <row r="52">
          <cell r="B52" t="str">
            <v>Main Panel</v>
          </cell>
        </row>
      </sheetData>
      <sheetData sheetId="3835">
        <row r="52">
          <cell r="B52" t="str">
            <v>Main Panel</v>
          </cell>
        </row>
      </sheetData>
      <sheetData sheetId="3836">
        <row r="52">
          <cell r="B52" t="str">
            <v>Main Panel</v>
          </cell>
        </row>
      </sheetData>
      <sheetData sheetId="3837">
        <row r="52">
          <cell r="B52" t="str">
            <v>Main Panel</v>
          </cell>
        </row>
      </sheetData>
      <sheetData sheetId="3838">
        <row r="52">
          <cell r="B52" t="str">
            <v>Main Panel</v>
          </cell>
        </row>
      </sheetData>
      <sheetData sheetId="3839">
        <row r="52">
          <cell r="B52" t="str">
            <v>Main Panel</v>
          </cell>
        </row>
      </sheetData>
      <sheetData sheetId="3840">
        <row r="52">
          <cell r="B52" t="str">
            <v>Main Panel</v>
          </cell>
        </row>
      </sheetData>
      <sheetData sheetId="3841">
        <row r="52">
          <cell r="B52" t="str">
            <v>Main Panel</v>
          </cell>
        </row>
      </sheetData>
      <sheetData sheetId="3842">
        <row r="52">
          <cell r="B52" t="str">
            <v>Main Panel</v>
          </cell>
        </row>
      </sheetData>
      <sheetData sheetId="3843">
        <row r="52">
          <cell r="B52" t="str">
            <v>Main Panel</v>
          </cell>
        </row>
      </sheetData>
      <sheetData sheetId="3844">
        <row r="52">
          <cell r="B52" t="str">
            <v>Main Panel</v>
          </cell>
        </row>
      </sheetData>
      <sheetData sheetId="3845">
        <row r="52">
          <cell r="B52" t="str">
            <v>Main Panel</v>
          </cell>
        </row>
      </sheetData>
      <sheetData sheetId="3846">
        <row r="52">
          <cell r="B52" t="str">
            <v>Main Panel</v>
          </cell>
        </row>
      </sheetData>
      <sheetData sheetId="3847">
        <row r="52">
          <cell r="B52" t="str">
            <v>Main Panel</v>
          </cell>
        </row>
      </sheetData>
      <sheetData sheetId="3848">
        <row r="52">
          <cell r="B52" t="str">
            <v>Main Panel</v>
          </cell>
        </row>
      </sheetData>
      <sheetData sheetId="3849">
        <row r="52">
          <cell r="B52" t="str">
            <v>Main Panel</v>
          </cell>
        </row>
      </sheetData>
      <sheetData sheetId="3850">
        <row r="52">
          <cell r="B52" t="str">
            <v>Main Panel</v>
          </cell>
        </row>
      </sheetData>
      <sheetData sheetId="3851">
        <row r="52">
          <cell r="B52" t="str">
            <v>Main Panel</v>
          </cell>
        </row>
      </sheetData>
      <sheetData sheetId="3852">
        <row r="52">
          <cell r="B52" t="str">
            <v>Main Panel</v>
          </cell>
        </row>
      </sheetData>
      <sheetData sheetId="3853">
        <row r="52">
          <cell r="B52" t="str">
            <v>Main Panel</v>
          </cell>
        </row>
      </sheetData>
      <sheetData sheetId="3854">
        <row r="52">
          <cell r="B52" t="str">
            <v>Main Panel</v>
          </cell>
        </row>
      </sheetData>
      <sheetData sheetId="3855">
        <row r="52">
          <cell r="B52" t="str">
            <v>Main Panel</v>
          </cell>
        </row>
      </sheetData>
      <sheetData sheetId="3856">
        <row r="52">
          <cell r="B52" t="str">
            <v>Main Panel</v>
          </cell>
        </row>
      </sheetData>
      <sheetData sheetId="3857">
        <row r="52">
          <cell r="B52" t="str">
            <v>Main Panel</v>
          </cell>
        </row>
      </sheetData>
      <sheetData sheetId="3858">
        <row r="52">
          <cell r="B52" t="str">
            <v>Main Panel</v>
          </cell>
        </row>
      </sheetData>
      <sheetData sheetId="3859">
        <row r="52">
          <cell r="B52" t="str">
            <v>Main Panel</v>
          </cell>
        </row>
      </sheetData>
      <sheetData sheetId="3860">
        <row r="52">
          <cell r="B52" t="str">
            <v>Main Panel</v>
          </cell>
        </row>
      </sheetData>
      <sheetData sheetId="3861">
        <row r="52">
          <cell r="B52" t="str">
            <v>Main Panel</v>
          </cell>
        </row>
      </sheetData>
      <sheetData sheetId="3862">
        <row r="52">
          <cell r="B52" t="str">
            <v>Main Panel</v>
          </cell>
        </row>
      </sheetData>
      <sheetData sheetId="3863">
        <row r="52">
          <cell r="B52" t="str">
            <v>Main Panel</v>
          </cell>
        </row>
      </sheetData>
      <sheetData sheetId="3864">
        <row r="52">
          <cell r="B52" t="str">
            <v>Main Panel</v>
          </cell>
        </row>
      </sheetData>
      <sheetData sheetId="3865">
        <row r="52">
          <cell r="B52" t="str">
            <v>Main Panel</v>
          </cell>
        </row>
      </sheetData>
      <sheetData sheetId="3866">
        <row r="52">
          <cell r="B52" t="str">
            <v>Main Panel</v>
          </cell>
        </row>
      </sheetData>
      <sheetData sheetId="3867">
        <row r="52">
          <cell r="B52" t="str">
            <v>Main Panel</v>
          </cell>
        </row>
      </sheetData>
      <sheetData sheetId="3868">
        <row r="52">
          <cell r="B52" t="str">
            <v>Main Panel</v>
          </cell>
        </row>
      </sheetData>
      <sheetData sheetId="3869">
        <row r="52">
          <cell r="B52" t="str">
            <v>Main Panel</v>
          </cell>
        </row>
      </sheetData>
      <sheetData sheetId="3870">
        <row r="52">
          <cell r="B52" t="str">
            <v>Main Panel</v>
          </cell>
        </row>
      </sheetData>
      <sheetData sheetId="3871">
        <row r="52">
          <cell r="B52" t="str">
            <v>Main Panel</v>
          </cell>
        </row>
      </sheetData>
      <sheetData sheetId="3872">
        <row r="52">
          <cell r="B52" t="str">
            <v>Main Panel</v>
          </cell>
        </row>
      </sheetData>
      <sheetData sheetId="3873">
        <row r="52">
          <cell r="B52" t="str">
            <v>Main Panel</v>
          </cell>
        </row>
      </sheetData>
      <sheetData sheetId="3874">
        <row r="52">
          <cell r="B52" t="str">
            <v>Main Panel</v>
          </cell>
        </row>
      </sheetData>
      <sheetData sheetId="3875">
        <row r="52">
          <cell r="B52" t="str">
            <v>Main Panel</v>
          </cell>
        </row>
      </sheetData>
      <sheetData sheetId="3876">
        <row r="52">
          <cell r="B52" t="str">
            <v>Main Panel</v>
          </cell>
        </row>
      </sheetData>
      <sheetData sheetId="3877">
        <row r="52">
          <cell r="B52" t="str">
            <v>Main Panel</v>
          </cell>
        </row>
      </sheetData>
      <sheetData sheetId="3878">
        <row r="52">
          <cell r="B52" t="str">
            <v>Main Panel</v>
          </cell>
        </row>
      </sheetData>
      <sheetData sheetId="3879">
        <row r="52">
          <cell r="B52" t="str">
            <v>Main Panel</v>
          </cell>
        </row>
      </sheetData>
      <sheetData sheetId="3880">
        <row r="52">
          <cell r="B52" t="str">
            <v>Main Panel</v>
          </cell>
        </row>
      </sheetData>
      <sheetData sheetId="3881">
        <row r="52">
          <cell r="B52" t="str">
            <v>Main Panel</v>
          </cell>
        </row>
      </sheetData>
      <sheetData sheetId="3882">
        <row r="52">
          <cell r="B52" t="str">
            <v>Main Panel</v>
          </cell>
        </row>
      </sheetData>
      <sheetData sheetId="3883">
        <row r="52">
          <cell r="B52" t="str">
            <v>Main Panel</v>
          </cell>
        </row>
      </sheetData>
      <sheetData sheetId="3884">
        <row r="52">
          <cell r="B52" t="str">
            <v>Main Panel</v>
          </cell>
        </row>
      </sheetData>
      <sheetData sheetId="3885">
        <row r="52">
          <cell r="B52" t="str">
            <v>Main Panel</v>
          </cell>
        </row>
      </sheetData>
      <sheetData sheetId="3886">
        <row r="52">
          <cell r="B52" t="str">
            <v>Main Panel</v>
          </cell>
        </row>
      </sheetData>
      <sheetData sheetId="3887">
        <row r="52">
          <cell r="B52" t="str">
            <v>Main Panel</v>
          </cell>
        </row>
      </sheetData>
      <sheetData sheetId="3888">
        <row r="52">
          <cell r="B52" t="str">
            <v>Main Panel</v>
          </cell>
        </row>
      </sheetData>
      <sheetData sheetId="3889">
        <row r="52">
          <cell r="B52" t="str">
            <v>Main Panel</v>
          </cell>
        </row>
      </sheetData>
      <sheetData sheetId="3890">
        <row r="52">
          <cell r="B52" t="str">
            <v>Main Panel</v>
          </cell>
        </row>
      </sheetData>
      <sheetData sheetId="3891">
        <row r="52">
          <cell r="B52" t="str">
            <v>Main Panel</v>
          </cell>
        </row>
      </sheetData>
      <sheetData sheetId="3892">
        <row r="52">
          <cell r="B52" t="str">
            <v>Main Panel</v>
          </cell>
        </row>
      </sheetData>
      <sheetData sheetId="3893">
        <row r="52">
          <cell r="B52" t="str">
            <v>Main Panel</v>
          </cell>
        </row>
      </sheetData>
      <sheetData sheetId="3894">
        <row r="52">
          <cell r="B52" t="str">
            <v>Main Panel</v>
          </cell>
        </row>
      </sheetData>
      <sheetData sheetId="3895">
        <row r="52">
          <cell r="B52" t="str">
            <v>Main Panel</v>
          </cell>
        </row>
      </sheetData>
      <sheetData sheetId="3896">
        <row r="52">
          <cell r="B52" t="str">
            <v>Main Panel</v>
          </cell>
        </row>
      </sheetData>
      <sheetData sheetId="3897">
        <row r="52">
          <cell r="B52" t="str">
            <v>Main Panel</v>
          </cell>
        </row>
      </sheetData>
      <sheetData sheetId="3898">
        <row r="52">
          <cell r="B52" t="str">
            <v>Main Panel</v>
          </cell>
        </row>
      </sheetData>
      <sheetData sheetId="3899">
        <row r="52">
          <cell r="B52" t="str">
            <v>Main Panel</v>
          </cell>
        </row>
      </sheetData>
      <sheetData sheetId="3900">
        <row r="52">
          <cell r="B52" t="str">
            <v>Main Panel</v>
          </cell>
        </row>
      </sheetData>
      <sheetData sheetId="3901">
        <row r="52">
          <cell r="B52" t="str">
            <v>Main Panel</v>
          </cell>
        </row>
      </sheetData>
      <sheetData sheetId="3902">
        <row r="52">
          <cell r="B52" t="str">
            <v>Main Panel</v>
          </cell>
        </row>
      </sheetData>
      <sheetData sheetId="3903">
        <row r="52">
          <cell r="B52" t="str">
            <v>Main Panel</v>
          </cell>
        </row>
      </sheetData>
      <sheetData sheetId="3904">
        <row r="52">
          <cell r="B52" t="str">
            <v>Main Panel</v>
          </cell>
        </row>
      </sheetData>
      <sheetData sheetId="3905">
        <row r="52">
          <cell r="B52" t="str">
            <v>Main Panel</v>
          </cell>
        </row>
      </sheetData>
      <sheetData sheetId="3906">
        <row r="52">
          <cell r="B52" t="str">
            <v>Main Panel</v>
          </cell>
        </row>
      </sheetData>
      <sheetData sheetId="3907">
        <row r="52">
          <cell r="B52" t="str">
            <v>Main Panel</v>
          </cell>
        </row>
      </sheetData>
      <sheetData sheetId="3908">
        <row r="52">
          <cell r="B52" t="str">
            <v>Main Panel</v>
          </cell>
        </row>
      </sheetData>
      <sheetData sheetId="3909">
        <row r="52">
          <cell r="B52" t="str">
            <v>Main Panel</v>
          </cell>
        </row>
      </sheetData>
      <sheetData sheetId="3910">
        <row r="52">
          <cell r="B52" t="str">
            <v>Main Panel</v>
          </cell>
        </row>
      </sheetData>
      <sheetData sheetId="3911">
        <row r="52">
          <cell r="B52" t="str">
            <v>Main Panel</v>
          </cell>
        </row>
      </sheetData>
      <sheetData sheetId="3912">
        <row r="52">
          <cell r="B52" t="str">
            <v>Main Panel</v>
          </cell>
        </row>
      </sheetData>
      <sheetData sheetId="3913">
        <row r="52">
          <cell r="B52" t="str">
            <v>Main Panel</v>
          </cell>
        </row>
      </sheetData>
      <sheetData sheetId="3914">
        <row r="52">
          <cell r="B52" t="str">
            <v>Main Panel</v>
          </cell>
        </row>
      </sheetData>
      <sheetData sheetId="3915">
        <row r="52">
          <cell r="B52" t="str">
            <v>Main Panel</v>
          </cell>
        </row>
      </sheetData>
      <sheetData sheetId="3916">
        <row r="52">
          <cell r="B52" t="str">
            <v>Main Panel</v>
          </cell>
        </row>
      </sheetData>
      <sheetData sheetId="3917">
        <row r="52">
          <cell r="B52" t="str">
            <v>Main Panel</v>
          </cell>
        </row>
      </sheetData>
      <sheetData sheetId="3918">
        <row r="52">
          <cell r="B52" t="str">
            <v>Main Panel</v>
          </cell>
        </row>
      </sheetData>
      <sheetData sheetId="3919">
        <row r="52">
          <cell r="B52" t="str">
            <v>Main Panel</v>
          </cell>
        </row>
      </sheetData>
      <sheetData sheetId="3920">
        <row r="52">
          <cell r="B52" t="str">
            <v>Main Panel</v>
          </cell>
        </row>
      </sheetData>
      <sheetData sheetId="3921">
        <row r="52">
          <cell r="B52" t="str">
            <v>Main Panel</v>
          </cell>
        </row>
      </sheetData>
      <sheetData sheetId="3922">
        <row r="52">
          <cell r="B52" t="str">
            <v>Main Panel</v>
          </cell>
        </row>
      </sheetData>
      <sheetData sheetId="3923">
        <row r="52">
          <cell r="B52" t="str">
            <v>Main Panel</v>
          </cell>
        </row>
      </sheetData>
      <sheetData sheetId="3924">
        <row r="52">
          <cell r="B52" t="str">
            <v>Main Panel</v>
          </cell>
        </row>
      </sheetData>
      <sheetData sheetId="3925">
        <row r="52">
          <cell r="B52" t="str">
            <v>Main Panel</v>
          </cell>
        </row>
      </sheetData>
      <sheetData sheetId="3926">
        <row r="52">
          <cell r="B52" t="str">
            <v>Main Panel</v>
          </cell>
        </row>
      </sheetData>
      <sheetData sheetId="3927">
        <row r="52">
          <cell r="B52" t="str">
            <v>Main Panel</v>
          </cell>
        </row>
      </sheetData>
      <sheetData sheetId="3928">
        <row r="52">
          <cell r="B52" t="str">
            <v>Main Panel</v>
          </cell>
        </row>
      </sheetData>
      <sheetData sheetId="3929">
        <row r="52">
          <cell r="B52" t="str">
            <v>Main Panel</v>
          </cell>
        </row>
      </sheetData>
      <sheetData sheetId="3930">
        <row r="52">
          <cell r="B52" t="str">
            <v>Main Panel</v>
          </cell>
        </row>
      </sheetData>
      <sheetData sheetId="3931">
        <row r="52">
          <cell r="B52" t="str">
            <v>Main Panel</v>
          </cell>
        </row>
      </sheetData>
      <sheetData sheetId="3932">
        <row r="52">
          <cell r="B52" t="str">
            <v>Main Panel</v>
          </cell>
        </row>
      </sheetData>
      <sheetData sheetId="3933">
        <row r="52">
          <cell r="B52" t="str">
            <v>Main Panel</v>
          </cell>
        </row>
      </sheetData>
      <sheetData sheetId="3934">
        <row r="52">
          <cell r="B52" t="str">
            <v>Main Panel</v>
          </cell>
        </row>
      </sheetData>
      <sheetData sheetId="3935">
        <row r="52">
          <cell r="B52" t="str">
            <v>Main Panel</v>
          </cell>
        </row>
      </sheetData>
      <sheetData sheetId="3936">
        <row r="52">
          <cell r="B52" t="str">
            <v>Main Panel</v>
          </cell>
        </row>
      </sheetData>
      <sheetData sheetId="3937">
        <row r="52">
          <cell r="B52" t="str">
            <v>Main Panel</v>
          </cell>
        </row>
      </sheetData>
      <sheetData sheetId="3938">
        <row r="52">
          <cell r="B52" t="str">
            <v>Main Panel</v>
          </cell>
        </row>
      </sheetData>
      <sheetData sheetId="3939">
        <row r="52">
          <cell r="B52" t="str">
            <v>Main Panel</v>
          </cell>
        </row>
      </sheetData>
      <sheetData sheetId="3940">
        <row r="52">
          <cell r="B52" t="str">
            <v>Main Panel</v>
          </cell>
        </row>
      </sheetData>
      <sheetData sheetId="3941">
        <row r="52">
          <cell r="B52" t="str">
            <v>Main Panel</v>
          </cell>
        </row>
      </sheetData>
      <sheetData sheetId="3942">
        <row r="52">
          <cell r="B52" t="str">
            <v>Main Panel</v>
          </cell>
        </row>
      </sheetData>
      <sheetData sheetId="3943">
        <row r="52">
          <cell r="B52" t="str">
            <v>Main Panel</v>
          </cell>
        </row>
      </sheetData>
      <sheetData sheetId="3944">
        <row r="52">
          <cell r="B52" t="str">
            <v>Main Panel</v>
          </cell>
        </row>
      </sheetData>
      <sheetData sheetId="3945">
        <row r="52">
          <cell r="B52" t="str">
            <v>Main Panel</v>
          </cell>
        </row>
      </sheetData>
      <sheetData sheetId="3946">
        <row r="52">
          <cell r="B52" t="str">
            <v>Main Panel</v>
          </cell>
        </row>
      </sheetData>
      <sheetData sheetId="3947">
        <row r="52">
          <cell r="B52" t="str">
            <v>Main Panel</v>
          </cell>
        </row>
      </sheetData>
      <sheetData sheetId="3948">
        <row r="52">
          <cell r="B52" t="str">
            <v>Main Panel</v>
          </cell>
        </row>
      </sheetData>
      <sheetData sheetId="3949">
        <row r="52">
          <cell r="B52" t="str">
            <v>Main Panel</v>
          </cell>
        </row>
      </sheetData>
      <sheetData sheetId="3950">
        <row r="52">
          <cell r="B52" t="str">
            <v>Main Panel</v>
          </cell>
        </row>
      </sheetData>
      <sheetData sheetId="3951">
        <row r="52">
          <cell r="B52" t="str">
            <v>Main Panel</v>
          </cell>
        </row>
      </sheetData>
      <sheetData sheetId="3952">
        <row r="52">
          <cell r="B52" t="str">
            <v>Main Panel</v>
          </cell>
        </row>
      </sheetData>
      <sheetData sheetId="3953">
        <row r="52">
          <cell r="B52" t="str">
            <v>Main Panel</v>
          </cell>
        </row>
      </sheetData>
      <sheetData sheetId="3954">
        <row r="52">
          <cell r="B52" t="str">
            <v>Main Panel</v>
          </cell>
        </row>
      </sheetData>
      <sheetData sheetId="3955">
        <row r="52">
          <cell r="B52" t="str">
            <v>Main Panel</v>
          </cell>
        </row>
      </sheetData>
      <sheetData sheetId="3956">
        <row r="52">
          <cell r="B52" t="str">
            <v>Main Panel</v>
          </cell>
        </row>
      </sheetData>
      <sheetData sheetId="3957">
        <row r="52">
          <cell r="B52" t="str">
            <v>Main Panel</v>
          </cell>
        </row>
      </sheetData>
      <sheetData sheetId="3958">
        <row r="52">
          <cell r="B52" t="str">
            <v>Main Panel</v>
          </cell>
        </row>
      </sheetData>
      <sheetData sheetId="3959">
        <row r="52">
          <cell r="B52" t="str">
            <v>Main Panel</v>
          </cell>
        </row>
      </sheetData>
      <sheetData sheetId="3960">
        <row r="52">
          <cell r="B52" t="str">
            <v>Main Panel</v>
          </cell>
        </row>
      </sheetData>
      <sheetData sheetId="3961">
        <row r="52">
          <cell r="B52" t="str">
            <v>Main Panel</v>
          </cell>
        </row>
      </sheetData>
      <sheetData sheetId="3962">
        <row r="52">
          <cell r="B52" t="str">
            <v>Main Panel</v>
          </cell>
        </row>
      </sheetData>
      <sheetData sheetId="3963">
        <row r="52">
          <cell r="B52" t="str">
            <v>Main Panel</v>
          </cell>
        </row>
      </sheetData>
      <sheetData sheetId="3964">
        <row r="52">
          <cell r="B52" t="str">
            <v>Main Panel</v>
          </cell>
        </row>
      </sheetData>
      <sheetData sheetId="3965">
        <row r="52">
          <cell r="B52" t="str">
            <v>Main Panel</v>
          </cell>
        </row>
      </sheetData>
      <sheetData sheetId="3966">
        <row r="52">
          <cell r="B52" t="str">
            <v>Main Panel</v>
          </cell>
        </row>
      </sheetData>
      <sheetData sheetId="3967">
        <row r="52">
          <cell r="B52" t="str">
            <v>Main Panel</v>
          </cell>
        </row>
      </sheetData>
      <sheetData sheetId="3968">
        <row r="52">
          <cell r="B52" t="str">
            <v>Main Panel</v>
          </cell>
        </row>
      </sheetData>
      <sheetData sheetId="3969">
        <row r="52">
          <cell r="B52" t="str">
            <v>Main Panel</v>
          </cell>
        </row>
      </sheetData>
      <sheetData sheetId="3970">
        <row r="52">
          <cell r="B52" t="str">
            <v>Main Panel</v>
          </cell>
        </row>
      </sheetData>
      <sheetData sheetId="3971">
        <row r="52">
          <cell r="B52" t="str">
            <v>Main Panel</v>
          </cell>
        </row>
      </sheetData>
      <sheetData sheetId="3972">
        <row r="52">
          <cell r="B52" t="str">
            <v>Main Panel</v>
          </cell>
        </row>
      </sheetData>
      <sheetData sheetId="3973">
        <row r="52">
          <cell r="B52" t="str">
            <v>Main Panel</v>
          </cell>
        </row>
      </sheetData>
      <sheetData sheetId="3974">
        <row r="52">
          <cell r="B52" t="str">
            <v>Main Panel</v>
          </cell>
        </row>
      </sheetData>
      <sheetData sheetId="3975">
        <row r="52">
          <cell r="B52" t="str">
            <v>Main Panel</v>
          </cell>
        </row>
      </sheetData>
      <sheetData sheetId="3976">
        <row r="52">
          <cell r="B52" t="str">
            <v>Main Panel</v>
          </cell>
        </row>
      </sheetData>
      <sheetData sheetId="3977">
        <row r="52">
          <cell r="B52" t="str">
            <v>Main Panel</v>
          </cell>
        </row>
      </sheetData>
      <sheetData sheetId="3978">
        <row r="52">
          <cell r="B52" t="str">
            <v>Main Panel</v>
          </cell>
        </row>
      </sheetData>
      <sheetData sheetId="3979">
        <row r="52">
          <cell r="B52" t="str">
            <v>Main Panel</v>
          </cell>
        </row>
      </sheetData>
      <sheetData sheetId="3980">
        <row r="52">
          <cell r="B52" t="str">
            <v>Main Panel</v>
          </cell>
        </row>
      </sheetData>
      <sheetData sheetId="3981">
        <row r="52">
          <cell r="B52" t="str">
            <v>Main Panel</v>
          </cell>
        </row>
      </sheetData>
      <sheetData sheetId="3982">
        <row r="52">
          <cell r="B52" t="str">
            <v>Main Panel</v>
          </cell>
        </row>
      </sheetData>
      <sheetData sheetId="3983">
        <row r="52">
          <cell r="B52" t="str">
            <v>Main Panel</v>
          </cell>
        </row>
      </sheetData>
      <sheetData sheetId="3984">
        <row r="52">
          <cell r="B52" t="str">
            <v>Main Panel</v>
          </cell>
        </row>
      </sheetData>
      <sheetData sheetId="3985">
        <row r="52">
          <cell r="B52" t="str">
            <v>Main Panel</v>
          </cell>
        </row>
      </sheetData>
      <sheetData sheetId="3986">
        <row r="52">
          <cell r="B52" t="str">
            <v>Main Panel</v>
          </cell>
        </row>
      </sheetData>
      <sheetData sheetId="3987">
        <row r="52">
          <cell r="B52" t="str">
            <v>Main Panel</v>
          </cell>
        </row>
      </sheetData>
      <sheetData sheetId="3988">
        <row r="52">
          <cell r="B52" t="str">
            <v>Main Panel</v>
          </cell>
        </row>
      </sheetData>
      <sheetData sheetId="3989">
        <row r="52">
          <cell r="B52" t="str">
            <v>Main Panel</v>
          </cell>
        </row>
      </sheetData>
      <sheetData sheetId="3990">
        <row r="52">
          <cell r="B52" t="str">
            <v>Main Panel</v>
          </cell>
        </row>
      </sheetData>
      <sheetData sheetId="3991">
        <row r="52">
          <cell r="B52" t="str">
            <v>Main Panel</v>
          </cell>
        </row>
      </sheetData>
      <sheetData sheetId="3992">
        <row r="52">
          <cell r="B52" t="str">
            <v>Main Panel</v>
          </cell>
        </row>
      </sheetData>
      <sheetData sheetId="3993">
        <row r="52">
          <cell r="B52" t="str">
            <v>Main Panel</v>
          </cell>
        </row>
      </sheetData>
      <sheetData sheetId="3994">
        <row r="52">
          <cell r="B52" t="str">
            <v>Main Panel</v>
          </cell>
        </row>
      </sheetData>
      <sheetData sheetId="3995">
        <row r="52">
          <cell r="B52" t="str">
            <v>Main Panel</v>
          </cell>
        </row>
      </sheetData>
      <sheetData sheetId="3996">
        <row r="52">
          <cell r="B52" t="str">
            <v>Main Panel</v>
          </cell>
        </row>
      </sheetData>
      <sheetData sheetId="3997">
        <row r="52">
          <cell r="B52" t="str">
            <v>Main Panel</v>
          </cell>
        </row>
      </sheetData>
      <sheetData sheetId="3998">
        <row r="52">
          <cell r="B52" t="str">
            <v>Main Panel</v>
          </cell>
        </row>
      </sheetData>
      <sheetData sheetId="3999">
        <row r="52">
          <cell r="B52" t="str">
            <v>Main Panel</v>
          </cell>
        </row>
      </sheetData>
      <sheetData sheetId="4000">
        <row r="52">
          <cell r="B52" t="str">
            <v>Main Panel</v>
          </cell>
        </row>
      </sheetData>
      <sheetData sheetId="4001">
        <row r="52">
          <cell r="B52" t="str">
            <v>Main Panel</v>
          </cell>
        </row>
      </sheetData>
      <sheetData sheetId="4002">
        <row r="52">
          <cell r="B52" t="str">
            <v>Main Panel</v>
          </cell>
        </row>
      </sheetData>
      <sheetData sheetId="4003">
        <row r="52">
          <cell r="B52" t="str">
            <v>Main Panel</v>
          </cell>
        </row>
      </sheetData>
      <sheetData sheetId="4004">
        <row r="52">
          <cell r="B52" t="str">
            <v>Main Panel</v>
          </cell>
        </row>
      </sheetData>
      <sheetData sheetId="4005">
        <row r="52">
          <cell r="B52" t="str">
            <v>Main Panel</v>
          </cell>
        </row>
      </sheetData>
      <sheetData sheetId="4006">
        <row r="52">
          <cell r="B52" t="str">
            <v>Main Panel</v>
          </cell>
        </row>
      </sheetData>
      <sheetData sheetId="4007">
        <row r="52">
          <cell r="B52" t="str">
            <v>Main Panel</v>
          </cell>
        </row>
      </sheetData>
      <sheetData sheetId="4008">
        <row r="52">
          <cell r="B52" t="str">
            <v>Main Panel</v>
          </cell>
        </row>
      </sheetData>
      <sheetData sheetId="4009">
        <row r="52">
          <cell r="B52" t="str">
            <v>Main Panel</v>
          </cell>
        </row>
      </sheetData>
      <sheetData sheetId="4010">
        <row r="52">
          <cell r="B52" t="str">
            <v>Main Panel</v>
          </cell>
        </row>
      </sheetData>
      <sheetData sheetId="4011">
        <row r="52">
          <cell r="B52" t="str">
            <v>Main Panel</v>
          </cell>
        </row>
      </sheetData>
      <sheetData sheetId="4012">
        <row r="52">
          <cell r="B52" t="str">
            <v>Main Panel</v>
          </cell>
        </row>
      </sheetData>
      <sheetData sheetId="4013">
        <row r="52">
          <cell r="B52" t="str">
            <v>Main Panel</v>
          </cell>
        </row>
      </sheetData>
      <sheetData sheetId="4014">
        <row r="52">
          <cell r="B52" t="str">
            <v>Main Panel</v>
          </cell>
        </row>
      </sheetData>
      <sheetData sheetId="4015">
        <row r="52">
          <cell r="B52" t="str">
            <v>Main Panel</v>
          </cell>
        </row>
      </sheetData>
      <sheetData sheetId="4016">
        <row r="52">
          <cell r="B52" t="str">
            <v>Main Panel</v>
          </cell>
        </row>
      </sheetData>
      <sheetData sheetId="4017">
        <row r="52">
          <cell r="B52" t="str">
            <v>Main Panel</v>
          </cell>
        </row>
      </sheetData>
      <sheetData sheetId="4018">
        <row r="52">
          <cell r="B52" t="str">
            <v>Main Panel</v>
          </cell>
        </row>
      </sheetData>
      <sheetData sheetId="4019">
        <row r="52">
          <cell r="B52" t="str">
            <v>Main Panel</v>
          </cell>
        </row>
      </sheetData>
      <sheetData sheetId="4020">
        <row r="52">
          <cell r="B52" t="str">
            <v>Main Panel</v>
          </cell>
        </row>
      </sheetData>
      <sheetData sheetId="4021">
        <row r="52">
          <cell r="B52" t="str">
            <v>Main Panel</v>
          </cell>
        </row>
      </sheetData>
      <sheetData sheetId="4022">
        <row r="52">
          <cell r="B52" t="str">
            <v>Main Panel</v>
          </cell>
        </row>
      </sheetData>
      <sheetData sheetId="4023">
        <row r="52">
          <cell r="B52" t="str">
            <v>Main Panel</v>
          </cell>
        </row>
      </sheetData>
      <sheetData sheetId="4024">
        <row r="52">
          <cell r="B52" t="str">
            <v>Main Panel</v>
          </cell>
        </row>
      </sheetData>
      <sheetData sheetId="4025">
        <row r="52">
          <cell r="B52" t="str">
            <v>Main Panel</v>
          </cell>
        </row>
      </sheetData>
      <sheetData sheetId="4026">
        <row r="52">
          <cell r="B52" t="str">
            <v>Main Panel</v>
          </cell>
        </row>
      </sheetData>
      <sheetData sheetId="4027">
        <row r="52">
          <cell r="B52" t="str">
            <v>Main Panel</v>
          </cell>
        </row>
      </sheetData>
      <sheetData sheetId="4028">
        <row r="52">
          <cell r="B52" t="str">
            <v>Main Panel</v>
          </cell>
        </row>
      </sheetData>
      <sheetData sheetId="4029">
        <row r="52">
          <cell r="B52" t="str">
            <v>Main Panel</v>
          </cell>
        </row>
      </sheetData>
      <sheetData sheetId="4030">
        <row r="52">
          <cell r="B52" t="str">
            <v>Main Panel</v>
          </cell>
        </row>
      </sheetData>
      <sheetData sheetId="4031">
        <row r="52">
          <cell r="B52" t="str">
            <v>Main Panel</v>
          </cell>
        </row>
      </sheetData>
      <sheetData sheetId="4032">
        <row r="52">
          <cell r="B52" t="str">
            <v>Main Panel</v>
          </cell>
        </row>
      </sheetData>
      <sheetData sheetId="4033">
        <row r="52">
          <cell r="B52" t="str">
            <v>Main Panel</v>
          </cell>
        </row>
      </sheetData>
      <sheetData sheetId="4034">
        <row r="52">
          <cell r="B52" t="str">
            <v>Main Panel</v>
          </cell>
        </row>
      </sheetData>
      <sheetData sheetId="4035">
        <row r="52">
          <cell r="B52" t="str">
            <v>Main Panel</v>
          </cell>
        </row>
      </sheetData>
      <sheetData sheetId="4036">
        <row r="52">
          <cell r="B52" t="str">
            <v>Main Panel</v>
          </cell>
        </row>
      </sheetData>
      <sheetData sheetId="4037">
        <row r="52">
          <cell r="B52" t="str">
            <v>Main Panel</v>
          </cell>
        </row>
      </sheetData>
      <sheetData sheetId="4038">
        <row r="52">
          <cell r="B52" t="str">
            <v>Main Panel</v>
          </cell>
        </row>
      </sheetData>
      <sheetData sheetId="4039">
        <row r="52">
          <cell r="B52" t="str">
            <v>Main Panel</v>
          </cell>
        </row>
      </sheetData>
      <sheetData sheetId="4040">
        <row r="52">
          <cell r="B52" t="str">
            <v>Main Panel</v>
          </cell>
        </row>
      </sheetData>
      <sheetData sheetId="4041">
        <row r="52">
          <cell r="B52" t="str">
            <v>Main Panel</v>
          </cell>
        </row>
      </sheetData>
      <sheetData sheetId="4042">
        <row r="52">
          <cell r="B52" t="str">
            <v>Main Panel</v>
          </cell>
        </row>
      </sheetData>
      <sheetData sheetId="4043">
        <row r="52">
          <cell r="B52" t="str">
            <v>Main Panel</v>
          </cell>
        </row>
      </sheetData>
      <sheetData sheetId="4044">
        <row r="52">
          <cell r="B52" t="str">
            <v>Main Panel</v>
          </cell>
        </row>
      </sheetData>
      <sheetData sheetId="4045">
        <row r="52">
          <cell r="B52" t="str">
            <v>Main Panel</v>
          </cell>
        </row>
      </sheetData>
      <sheetData sheetId="4046">
        <row r="52">
          <cell r="B52" t="str">
            <v>Main Panel</v>
          </cell>
        </row>
      </sheetData>
      <sheetData sheetId="4047">
        <row r="52">
          <cell r="B52" t="str">
            <v>Main Panel</v>
          </cell>
        </row>
      </sheetData>
      <sheetData sheetId="4048">
        <row r="52">
          <cell r="B52" t="str">
            <v>Main Panel</v>
          </cell>
        </row>
      </sheetData>
      <sheetData sheetId="4049">
        <row r="52">
          <cell r="B52" t="str">
            <v>Main Panel</v>
          </cell>
        </row>
      </sheetData>
      <sheetData sheetId="4050">
        <row r="52">
          <cell r="B52" t="str">
            <v>Main Panel</v>
          </cell>
        </row>
      </sheetData>
      <sheetData sheetId="4051">
        <row r="52">
          <cell r="B52" t="str">
            <v>Main Panel</v>
          </cell>
        </row>
      </sheetData>
      <sheetData sheetId="4052">
        <row r="52">
          <cell r="B52" t="str">
            <v>Main Panel</v>
          </cell>
        </row>
      </sheetData>
      <sheetData sheetId="4053">
        <row r="52">
          <cell r="B52" t="str">
            <v>Main Panel</v>
          </cell>
        </row>
      </sheetData>
      <sheetData sheetId="4054">
        <row r="52">
          <cell r="B52" t="str">
            <v>Main Panel</v>
          </cell>
        </row>
      </sheetData>
      <sheetData sheetId="4055">
        <row r="52">
          <cell r="B52" t="str">
            <v>Main Panel</v>
          </cell>
        </row>
      </sheetData>
      <sheetData sheetId="4056">
        <row r="52">
          <cell r="B52" t="str">
            <v>Main Panel</v>
          </cell>
        </row>
      </sheetData>
      <sheetData sheetId="4057">
        <row r="52">
          <cell r="B52" t="str">
            <v>Main Panel</v>
          </cell>
        </row>
      </sheetData>
      <sheetData sheetId="4058">
        <row r="52">
          <cell r="B52" t="str">
            <v>Main Panel</v>
          </cell>
        </row>
      </sheetData>
      <sheetData sheetId="4059">
        <row r="52">
          <cell r="B52" t="str">
            <v>Main Panel</v>
          </cell>
        </row>
      </sheetData>
      <sheetData sheetId="4060">
        <row r="52">
          <cell r="B52" t="str">
            <v>Main Panel</v>
          </cell>
        </row>
      </sheetData>
      <sheetData sheetId="4061">
        <row r="52">
          <cell r="B52" t="str">
            <v>Main Panel</v>
          </cell>
        </row>
      </sheetData>
      <sheetData sheetId="4062">
        <row r="52">
          <cell r="B52" t="str">
            <v>Main Panel</v>
          </cell>
        </row>
      </sheetData>
      <sheetData sheetId="4063">
        <row r="52">
          <cell r="B52" t="str">
            <v>Main Panel</v>
          </cell>
        </row>
      </sheetData>
      <sheetData sheetId="4064">
        <row r="52">
          <cell r="B52" t="str">
            <v>Main Panel</v>
          </cell>
        </row>
      </sheetData>
      <sheetData sheetId="4065">
        <row r="52">
          <cell r="B52" t="str">
            <v>Main Panel</v>
          </cell>
        </row>
      </sheetData>
      <sheetData sheetId="4066">
        <row r="52">
          <cell r="B52" t="str">
            <v>Main Panel</v>
          </cell>
        </row>
      </sheetData>
      <sheetData sheetId="4067">
        <row r="52">
          <cell r="B52" t="str">
            <v>Main Panel</v>
          </cell>
        </row>
      </sheetData>
      <sheetData sheetId="4068">
        <row r="52">
          <cell r="B52" t="str">
            <v>Main Panel</v>
          </cell>
        </row>
      </sheetData>
      <sheetData sheetId="4069">
        <row r="52">
          <cell r="B52" t="str">
            <v>Main Panel</v>
          </cell>
        </row>
      </sheetData>
      <sheetData sheetId="4070">
        <row r="52">
          <cell r="B52" t="str">
            <v>Main Panel</v>
          </cell>
        </row>
      </sheetData>
      <sheetData sheetId="4071">
        <row r="52">
          <cell r="B52" t="str">
            <v>Main Panel</v>
          </cell>
        </row>
      </sheetData>
      <sheetData sheetId="4072">
        <row r="52">
          <cell r="B52" t="str">
            <v>Main Panel</v>
          </cell>
        </row>
      </sheetData>
      <sheetData sheetId="4073">
        <row r="52">
          <cell r="B52" t="str">
            <v>Main Panel</v>
          </cell>
        </row>
      </sheetData>
      <sheetData sheetId="4074">
        <row r="52">
          <cell r="B52" t="str">
            <v>Main Panel</v>
          </cell>
        </row>
      </sheetData>
      <sheetData sheetId="4075">
        <row r="52">
          <cell r="B52" t="str">
            <v>Main Panel</v>
          </cell>
        </row>
      </sheetData>
      <sheetData sheetId="4076">
        <row r="52">
          <cell r="B52" t="str">
            <v>Main Panel</v>
          </cell>
        </row>
      </sheetData>
      <sheetData sheetId="4077">
        <row r="52">
          <cell r="B52" t="str">
            <v>Main Panel</v>
          </cell>
        </row>
      </sheetData>
      <sheetData sheetId="4078">
        <row r="52">
          <cell r="B52" t="str">
            <v>Main Panel</v>
          </cell>
        </row>
      </sheetData>
      <sheetData sheetId="4079">
        <row r="52">
          <cell r="B52" t="str">
            <v>Main Panel</v>
          </cell>
        </row>
      </sheetData>
      <sheetData sheetId="4080">
        <row r="52">
          <cell r="B52" t="str">
            <v>Main Panel</v>
          </cell>
        </row>
      </sheetData>
      <sheetData sheetId="4081">
        <row r="52">
          <cell r="B52" t="str">
            <v>Main Panel</v>
          </cell>
        </row>
      </sheetData>
      <sheetData sheetId="4082">
        <row r="52">
          <cell r="B52" t="str">
            <v>Main Panel</v>
          </cell>
        </row>
      </sheetData>
      <sheetData sheetId="4083">
        <row r="52">
          <cell r="B52" t="str">
            <v>Main Panel</v>
          </cell>
        </row>
      </sheetData>
      <sheetData sheetId="4084">
        <row r="52">
          <cell r="B52" t="str">
            <v>Main Panel</v>
          </cell>
        </row>
      </sheetData>
      <sheetData sheetId="4085">
        <row r="52">
          <cell r="B52" t="str">
            <v>Main Panel</v>
          </cell>
        </row>
      </sheetData>
      <sheetData sheetId="4086">
        <row r="52">
          <cell r="B52" t="str">
            <v>Main Panel</v>
          </cell>
        </row>
      </sheetData>
      <sheetData sheetId="4087">
        <row r="52">
          <cell r="B52" t="str">
            <v>Main Panel</v>
          </cell>
        </row>
      </sheetData>
      <sheetData sheetId="4088">
        <row r="52">
          <cell r="B52" t="str">
            <v>Main Panel</v>
          </cell>
        </row>
      </sheetData>
      <sheetData sheetId="4089">
        <row r="52">
          <cell r="B52" t="str">
            <v>Main Panel</v>
          </cell>
        </row>
      </sheetData>
      <sheetData sheetId="4090">
        <row r="52">
          <cell r="B52" t="str">
            <v>Main Panel</v>
          </cell>
        </row>
      </sheetData>
      <sheetData sheetId="4091">
        <row r="52">
          <cell r="B52" t="str">
            <v>Main Panel</v>
          </cell>
        </row>
      </sheetData>
      <sheetData sheetId="4092">
        <row r="52">
          <cell r="B52" t="str">
            <v>Main Panel</v>
          </cell>
        </row>
      </sheetData>
      <sheetData sheetId="4093">
        <row r="52">
          <cell r="B52" t="str">
            <v>Main Panel</v>
          </cell>
        </row>
      </sheetData>
      <sheetData sheetId="4094">
        <row r="52">
          <cell r="B52" t="str">
            <v>Main Panel</v>
          </cell>
        </row>
      </sheetData>
      <sheetData sheetId="4095">
        <row r="52">
          <cell r="B52" t="str">
            <v>Main Panel</v>
          </cell>
        </row>
      </sheetData>
      <sheetData sheetId="4096">
        <row r="52">
          <cell r="B52" t="str">
            <v>Main Panel</v>
          </cell>
        </row>
      </sheetData>
      <sheetData sheetId="4097">
        <row r="52">
          <cell r="B52" t="str">
            <v>Main Panel</v>
          </cell>
        </row>
      </sheetData>
      <sheetData sheetId="4098">
        <row r="52">
          <cell r="B52" t="str">
            <v>Main Panel</v>
          </cell>
        </row>
      </sheetData>
      <sheetData sheetId="4099">
        <row r="52">
          <cell r="B52" t="str">
            <v>Main Panel</v>
          </cell>
        </row>
      </sheetData>
      <sheetData sheetId="4100">
        <row r="52">
          <cell r="B52" t="str">
            <v>Main Panel</v>
          </cell>
        </row>
      </sheetData>
      <sheetData sheetId="4101">
        <row r="52">
          <cell r="B52" t="str">
            <v>Main Panel</v>
          </cell>
        </row>
      </sheetData>
      <sheetData sheetId="4102" refreshError="1"/>
      <sheetData sheetId="4103">
        <row r="52">
          <cell r="B52" t="str">
            <v>Main Panel</v>
          </cell>
        </row>
      </sheetData>
      <sheetData sheetId="4104">
        <row r="52">
          <cell r="B52" t="str">
            <v>Main Panel</v>
          </cell>
        </row>
      </sheetData>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ow r="52">
          <cell r="B52" t="str">
            <v>Main Panel</v>
          </cell>
        </row>
      </sheetData>
      <sheetData sheetId="4141" refreshError="1"/>
      <sheetData sheetId="4142" refreshError="1"/>
      <sheetData sheetId="4143" refreshError="1"/>
      <sheetData sheetId="4144" refreshError="1"/>
      <sheetData sheetId="4145">
        <row r="52">
          <cell r="B52" t="str">
            <v>Main Panel</v>
          </cell>
        </row>
      </sheetData>
      <sheetData sheetId="4146" refreshError="1"/>
      <sheetData sheetId="4147" refreshError="1"/>
      <sheetData sheetId="4148" refreshError="1"/>
      <sheetData sheetId="4149" refreshError="1"/>
      <sheetData sheetId="4150" refreshError="1"/>
      <sheetData sheetId="4151" refreshError="1"/>
      <sheetData sheetId="4152"/>
      <sheetData sheetId="4153">
        <row r="52">
          <cell r="B52" t="str">
            <v>Main Panel</v>
          </cell>
        </row>
      </sheetData>
      <sheetData sheetId="4154">
        <row r="52">
          <cell r="B52" t="str">
            <v>Main Panel</v>
          </cell>
        </row>
      </sheetData>
      <sheetData sheetId="4155">
        <row r="52">
          <cell r="B52" t="str">
            <v>Main Panel</v>
          </cell>
        </row>
      </sheetData>
      <sheetData sheetId="4156">
        <row r="52">
          <cell r="B52" t="str">
            <v>Main Panel</v>
          </cell>
        </row>
      </sheetData>
      <sheetData sheetId="4157">
        <row r="52">
          <cell r="B52" t="str">
            <v>Main Panel</v>
          </cell>
        </row>
      </sheetData>
      <sheetData sheetId="4158">
        <row r="52">
          <cell r="B52" t="str">
            <v>Main Panel</v>
          </cell>
        </row>
      </sheetData>
      <sheetData sheetId="4159">
        <row r="52">
          <cell r="B52" t="str">
            <v>Main Panel</v>
          </cell>
        </row>
      </sheetData>
      <sheetData sheetId="4160">
        <row r="52">
          <cell r="B52" t="str">
            <v>Main Panel</v>
          </cell>
        </row>
      </sheetData>
      <sheetData sheetId="4161">
        <row r="52">
          <cell r="B52" t="str">
            <v>Main Panel</v>
          </cell>
        </row>
      </sheetData>
      <sheetData sheetId="4162">
        <row r="52">
          <cell r="B52" t="str">
            <v>Main Panel</v>
          </cell>
        </row>
      </sheetData>
      <sheetData sheetId="4163">
        <row r="52">
          <cell r="B52" t="str">
            <v>Main Panel</v>
          </cell>
        </row>
      </sheetData>
      <sheetData sheetId="4164" refreshError="1"/>
      <sheetData sheetId="4165" refreshError="1"/>
      <sheetData sheetId="4166" refreshError="1"/>
      <sheetData sheetId="4167">
        <row r="52">
          <cell r="B52" t="str">
            <v>Main Panel</v>
          </cell>
        </row>
      </sheetData>
      <sheetData sheetId="4168">
        <row r="52">
          <cell r="B52" t="str">
            <v>Main Panel</v>
          </cell>
        </row>
      </sheetData>
      <sheetData sheetId="4169">
        <row r="52">
          <cell r="B52" t="str">
            <v>Main Panel</v>
          </cell>
        </row>
      </sheetData>
      <sheetData sheetId="4170">
        <row r="52">
          <cell r="B52" t="str">
            <v>Main Panel</v>
          </cell>
        </row>
      </sheetData>
      <sheetData sheetId="4171">
        <row r="52">
          <cell r="B52" t="str">
            <v>Main Panel</v>
          </cell>
        </row>
      </sheetData>
      <sheetData sheetId="4172">
        <row r="52">
          <cell r="B52" t="str">
            <v>Main Panel</v>
          </cell>
        </row>
      </sheetData>
      <sheetData sheetId="4173">
        <row r="52">
          <cell r="B52" t="str">
            <v>Main Panel</v>
          </cell>
        </row>
      </sheetData>
      <sheetData sheetId="4174">
        <row r="52">
          <cell r="B52" t="str">
            <v>Main Panel</v>
          </cell>
        </row>
      </sheetData>
      <sheetData sheetId="4175">
        <row r="52">
          <cell r="B52" t="str">
            <v>Main Panel</v>
          </cell>
        </row>
      </sheetData>
      <sheetData sheetId="4176">
        <row r="52">
          <cell r="B52" t="str">
            <v>Main Panel</v>
          </cell>
        </row>
      </sheetData>
      <sheetData sheetId="4177">
        <row r="52">
          <cell r="B52" t="str">
            <v>Main Panel</v>
          </cell>
        </row>
      </sheetData>
      <sheetData sheetId="4178">
        <row r="52">
          <cell r="B52" t="str">
            <v>Main Panel</v>
          </cell>
        </row>
      </sheetData>
      <sheetData sheetId="4179">
        <row r="52">
          <cell r="B52" t="str">
            <v>Main Panel</v>
          </cell>
        </row>
      </sheetData>
      <sheetData sheetId="4180">
        <row r="52">
          <cell r="B52" t="str">
            <v>Main Panel</v>
          </cell>
        </row>
      </sheetData>
      <sheetData sheetId="4181">
        <row r="52">
          <cell r="B52" t="str">
            <v>Main Panel</v>
          </cell>
        </row>
      </sheetData>
      <sheetData sheetId="4182">
        <row r="52">
          <cell r="B52" t="str">
            <v>Main Panel</v>
          </cell>
        </row>
      </sheetData>
      <sheetData sheetId="4183">
        <row r="52">
          <cell r="B52" t="str">
            <v>Main Panel</v>
          </cell>
        </row>
      </sheetData>
      <sheetData sheetId="4184">
        <row r="52">
          <cell r="B52" t="str">
            <v>Main Panel</v>
          </cell>
        </row>
      </sheetData>
      <sheetData sheetId="4185">
        <row r="52">
          <cell r="B52" t="str">
            <v>Main Panel</v>
          </cell>
        </row>
      </sheetData>
      <sheetData sheetId="4186">
        <row r="52">
          <cell r="B52" t="str">
            <v>Main Panel</v>
          </cell>
        </row>
      </sheetData>
      <sheetData sheetId="4187">
        <row r="52">
          <cell r="B52" t="str">
            <v>Main Panel</v>
          </cell>
        </row>
      </sheetData>
      <sheetData sheetId="4188">
        <row r="52">
          <cell r="B52" t="str">
            <v>Main Panel</v>
          </cell>
        </row>
      </sheetData>
      <sheetData sheetId="4189">
        <row r="52">
          <cell r="B52" t="str">
            <v>Main Panel</v>
          </cell>
        </row>
      </sheetData>
      <sheetData sheetId="4190">
        <row r="52">
          <cell r="B52" t="str">
            <v>Main Panel</v>
          </cell>
        </row>
      </sheetData>
      <sheetData sheetId="4191">
        <row r="52">
          <cell r="B52" t="str">
            <v>Main Panel</v>
          </cell>
        </row>
      </sheetData>
      <sheetData sheetId="4192">
        <row r="52">
          <cell r="B52" t="str">
            <v>Main Panel</v>
          </cell>
        </row>
      </sheetData>
      <sheetData sheetId="4193">
        <row r="52">
          <cell r="B52" t="str">
            <v>Main Panel</v>
          </cell>
        </row>
      </sheetData>
      <sheetData sheetId="4194">
        <row r="52">
          <cell r="B52" t="str">
            <v>Main Panel</v>
          </cell>
        </row>
      </sheetData>
      <sheetData sheetId="4195">
        <row r="52">
          <cell r="B52" t="str">
            <v>Main Panel</v>
          </cell>
        </row>
      </sheetData>
      <sheetData sheetId="4196">
        <row r="52">
          <cell r="B52" t="str">
            <v>Main Panel</v>
          </cell>
        </row>
      </sheetData>
      <sheetData sheetId="4197">
        <row r="52">
          <cell r="B52" t="str">
            <v>Main Panel</v>
          </cell>
        </row>
      </sheetData>
      <sheetData sheetId="4198">
        <row r="52">
          <cell r="B52" t="str">
            <v>Main Panel</v>
          </cell>
        </row>
      </sheetData>
      <sheetData sheetId="4199">
        <row r="52">
          <cell r="B52" t="str">
            <v>Main Panel</v>
          </cell>
        </row>
      </sheetData>
      <sheetData sheetId="4200">
        <row r="52">
          <cell r="B52" t="str">
            <v>Main Panel</v>
          </cell>
        </row>
      </sheetData>
      <sheetData sheetId="4201">
        <row r="52">
          <cell r="B52" t="str">
            <v>Main Panel</v>
          </cell>
        </row>
      </sheetData>
      <sheetData sheetId="4202">
        <row r="52">
          <cell r="B52" t="str">
            <v>Main Panel</v>
          </cell>
        </row>
      </sheetData>
      <sheetData sheetId="4203">
        <row r="52">
          <cell r="B52" t="str">
            <v>Main Panel</v>
          </cell>
        </row>
      </sheetData>
      <sheetData sheetId="4204">
        <row r="52">
          <cell r="B52" t="str">
            <v>Main Panel</v>
          </cell>
        </row>
      </sheetData>
      <sheetData sheetId="4205">
        <row r="52">
          <cell r="B52" t="str">
            <v>Main Panel</v>
          </cell>
        </row>
      </sheetData>
      <sheetData sheetId="4206">
        <row r="52">
          <cell r="B52" t="str">
            <v>Main Panel</v>
          </cell>
        </row>
      </sheetData>
      <sheetData sheetId="4207">
        <row r="52">
          <cell r="B52" t="str">
            <v>Main Panel</v>
          </cell>
        </row>
      </sheetData>
      <sheetData sheetId="4208">
        <row r="52">
          <cell r="B52" t="str">
            <v>Main Panel</v>
          </cell>
        </row>
      </sheetData>
      <sheetData sheetId="4209">
        <row r="52">
          <cell r="B52" t="str">
            <v>Main Panel</v>
          </cell>
        </row>
      </sheetData>
      <sheetData sheetId="4210">
        <row r="52">
          <cell r="B52" t="str">
            <v>Main Panel</v>
          </cell>
        </row>
      </sheetData>
      <sheetData sheetId="4211">
        <row r="52">
          <cell r="B52" t="str">
            <v>Main Panel</v>
          </cell>
        </row>
      </sheetData>
      <sheetData sheetId="4212">
        <row r="52">
          <cell r="B52" t="str">
            <v>Main Panel</v>
          </cell>
        </row>
      </sheetData>
      <sheetData sheetId="4213">
        <row r="52">
          <cell r="B52" t="str">
            <v>Main Panel</v>
          </cell>
        </row>
      </sheetData>
      <sheetData sheetId="4214">
        <row r="52">
          <cell r="B52" t="str">
            <v>Main Panel</v>
          </cell>
        </row>
      </sheetData>
      <sheetData sheetId="4215">
        <row r="52">
          <cell r="B52" t="str">
            <v>Main Panel</v>
          </cell>
        </row>
      </sheetData>
      <sheetData sheetId="4216">
        <row r="52">
          <cell r="B52" t="str">
            <v>Main Panel</v>
          </cell>
        </row>
      </sheetData>
      <sheetData sheetId="4217">
        <row r="52">
          <cell r="B52" t="str">
            <v>Main Panel</v>
          </cell>
        </row>
      </sheetData>
      <sheetData sheetId="4218">
        <row r="52">
          <cell r="B52" t="str">
            <v>Main Panel</v>
          </cell>
        </row>
      </sheetData>
      <sheetData sheetId="4219">
        <row r="52">
          <cell r="B52" t="str">
            <v>Main Panel</v>
          </cell>
        </row>
      </sheetData>
      <sheetData sheetId="4220">
        <row r="52">
          <cell r="B52" t="str">
            <v>Main Panel</v>
          </cell>
        </row>
      </sheetData>
      <sheetData sheetId="4221">
        <row r="52">
          <cell r="B52" t="str">
            <v>Main Panel</v>
          </cell>
        </row>
      </sheetData>
      <sheetData sheetId="4222">
        <row r="52">
          <cell r="B52" t="str">
            <v>Main Panel</v>
          </cell>
        </row>
      </sheetData>
      <sheetData sheetId="4223">
        <row r="52">
          <cell r="B52" t="str">
            <v>Main Panel</v>
          </cell>
        </row>
      </sheetData>
      <sheetData sheetId="4224">
        <row r="52">
          <cell r="B52" t="str">
            <v>Main Panel</v>
          </cell>
        </row>
      </sheetData>
      <sheetData sheetId="4225">
        <row r="52">
          <cell r="B52" t="str">
            <v>Main Panel</v>
          </cell>
        </row>
      </sheetData>
      <sheetData sheetId="4226">
        <row r="52">
          <cell r="B52" t="str">
            <v>Main Panel</v>
          </cell>
        </row>
      </sheetData>
      <sheetData sheetId="4227">
        <row r="52">
          <cell r="B52" t="str">
            <v>Main Panel</v>
          </cell>
        </row>
      </sheetData>
      <sheetData sheetId="4228">
        <row r="52">
          <cell r="B52" t="str">
            <v>Main Panel</v>
          </cell>
        </row>
      </sheetData>
      <sheetData sheetId="4229">
        <row r="52">
          <cell r="B52" t="str">
            <v>Main Panel</v>
          </cell>
        </row>
      </sheetData>
      <sheetData sheetId="4230">
        <row r="52">
          <cell r="B52" t="str">
            <v>Main Panel</v>
          </cell>
        </row>
      </sheetData>
      <sheetData sheetId="4231">
        <row r="52">
          <cell r="B52" t="str">
            <v>Main Panel</v>
          </cell>
        </row>
      </sheetData>
      <sheetData sheetId="4232">
        <row r="52">
          <cell r="B52" t="str">
            <v>Main Panel</v>
          </cell>
        </row>
      </sheetData>
      <sheetData sheetId="4233">
        <row r="52">
          <cell r="B52" t="str">
            <v>Main Panel</v>
          </cell>
        </row>
      </sheetData>
      <sheetData sheetId="4234">
        <row r="52">
          <cell r="B52" t="str">
            <v>Main Panel</v>
          </cell>
        </row>
      </sheetData>
      <sheetData sheetId="4235">
        <row r="52">
          <cell r="B52" t="str">
            <v>Main Panel</v>
          </cell>
        </row>
      </sheetData>
      <sheetData sheetId="4236">
        <row r="52">
          <cell r="B52" t="str">
            <v>Main Panel</v>
          </cell>
        </row>
      </sheetData>
      <sheetData sheetId="4237">
        <row r="52">
          <cell r="B52" t="str">
            <v>Main Panel</v>
          </cell>
        </row>
      </sheetData>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ow r="52">
          <cell r="B52" t="str">
            <v>Main Panel</v>
          </cell>
        </row>
      </sheetData>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ow r="52">
          <cell r="B52" t="str">
            <v>Main Panel</v>
          </cell>
        </row>
      </sheetData>
      <sheetData sheetId="4296">
        <row r="52">
          <cell r="B52" t="str">
            <v>Main Panel</v>
          </cell>
        </row>
      </sheetData>
      <sheetData sheetId="4297">
        <row r="52">
          <cell r="B52" t="str">
            <v>Main Panel</v>
          </cell>
        </row>
      </sheetData>
      <sheetData sheetId="4298">
        <row r="52">
          <cell r="B52" t="str">
            <v>Main Panel</v>
          </cell>
        </row>
      </sheetData>
      <sheetData sheetId="4299">
        <row r="52">
          <cell r="B52" t="str">
            <v>Main Panel</v>
          </cell>
        </row>
      </sheetData>
      <sheetData sheetId="4300">
        <row r="52">
          <cell r="B52" t="str">
            <v>Main Panel</v>
          </cell>
        </row>
      </sheetData>
      <sheetData sheetId="4301">
        <row r="52">
          <cell r="B52" t="str">
            <v>Main Panel</v>
          </cell>
        </row>
      </sheetData>
      <sheetData sheetId="4302">
        <row r="52">
          <cell r="B52" t="str">
            <v>Main Panel</v>
          </cell>
        </row>
      </sheetData>
      <sheetData sheetId="4303">
        <row r="52">
          <cell r="B52" t="str">
            <v>Main Panel</v>
          </cell>
        </row>
      </sheetData>
      <sheetData sheetId="4304">
        <row r="52">
          <cell r="B52" t="str">
            <v>Main Panel</v>
          </cell>
        </row>
      </sheetData>
      <sheetData sheetId="4305">
        <row r="52">
          <cell r="B52" t="str">
            <v>Main Panel</v>
          </cell>
        </row>
      </sheetData>
      <sheetData sheetId="4306">
        <row r="52">
          <cell r="B52" t="str">
            <v>Main Panel</v>
          </cell>
        </row>
      </sheetData>
      <sheetData sheetId="4307">
        <row r="52">
          <cell r="B52" t="str">
            <v>Main Panel</v>
          </cell>
        </row>
      </sheetData>
      <sheetData sheetId="4308">
        <row r="52">
          <cell r="B52" t="str">
            <v>Main Panel</v>
          </cell>
        </row>
      </sheetData>
      <sheetData sheetId="4309">
        <row r="52">
          <cell r="B52" t="str">
            <v>Main Panel</v>
          </cell>
        </row>
      </sheetData>
      <sheetData sheetId="4310">
        <row r="52">
          <cell r="B52" t="str">
            <v>Main Panel</v>
          </cell>
        </row>
      </sheetData>
      <sheetData sheetId="4311">
        <row r="52">
          <cell r="B52" t="str">
            <v>Main Panel</v>
          </cell>
        </row>
      </sheetData>
      <sheetData sheetId="4312">
        <row r="52">
          <cell r="B52" t="str">
            <v>Main Panel</v>
          </cell>
        </row>
      </sheetData>
      <sheetData sheetId="4313">
        <row r="52">
          <cell r="B52" t="str">
            <v>Main Panel</v>
          </cell>
        </row>
      </sheetData>
      <sheetData sheetId="4314">
        <row r="52">
          <cell r="B52" t="str">
            <v>Main Panel</v>
          </cell>
        </row>
      </sheetData>
      <sheetData sheetId="4315">
        <row r="52">
          <cell r="B52" t="str">
            <v>Main Panel</v>
          </cell>
        </row>
      </sheetData>
      <sheetData sheetId="4316">
        <row r="52">
          <cell r="B52" t="str">
            <v>Main Panel</v>
          </cell>
        </row>
      </sheetData>
      <sheetData sheetId="4317">
        <row r="52">
          <cell r="B52" t="str">
            <v>Main Panel</v>
          </cell>
        </row>
      </sheetData>
      <sheetData sheetId="4318">
        <row r="52">
          <cell r="B52" t="str">
            <v>Main Panel</v>
          </cell>
        </row>
      </sheetData>
      <sheetData sheetId="4319">
        <row r="52">
          <cell r="B52" t="str">
            <v>Main Panel</v>
          </cell>
        </row>
      </sheetData>
      <sheetData sheetId="4320">
        <row r="52">
          <cell r="B52" t="str">
            <v>Main Panel</v>
          </cell>
        </row>
      </sheetData>
      <sheetData sheetId="4321">
        <row r="52">
          <cell r="B52" t="str">
            <v>Main Panel</v>
          </cell>
        </row>
      </sheetData>
      <sheetData sheetId="4322">
        <row r="52">
          <cell r="B52" t="str">
            <v>Main Panel</v>
          </cell>
        </row>
      </sheetData>
      <sheetData sheetId="4323">
        <row r="52">
          <cell r="B52" t="str">
            <v>Main Panel</v>
          </cell>
        </row>
      </sheetData>
      <sheetData sheetId="4324">
        <row r="52">
          <cell r="B52" t="str">
            <v>Main Panel</v>
          </cell>
        </row>
      </sheetData>
      <sheetData sheetId="4325">
        <row r="52">
          <cell r="B52" t="str">
            <v>Main Panel</v>
          </cell>
        </row>
      </sheetData>
      <sheetData sheetId="4326">
        <row r="52">
          <cell r="B52" t="str">
            <v>Main Panel</v>
          </cell>
        </row>
      </sheetData>
      <sheetData sheetId="4327">
        <row r="52">
          <cell r="B52" t="str">
            <v>Main Panel</v>
          </cell>
        </row>
      </sheetData>
      <sheetData sheetId="4328">
        <row r="52">
          <cell r="B52" t="str">
            <v>Main Panel</v>
          </cell>
        </row>
      </sheetData>
      <sheetData sheetId="4329">
        <row r="52">
          <cell r="B52" t="str">
            <v>Main Panel</v>
          </cell>
        </row>
      </sheetData>
      <sheetData sheetId="4330">
        <row r="52">
          <cell r="B52" t="str">
            <v>Main Panel</v>
          </cell>
        </row>
      </sheetData>
      <sheetData sheetId="4331">
        <row r="52">
          <cell r="B52" t="str">
            <v>Main Panel</v>
          </cell>
        </row>
      </sheetData>
      <sheetData sheetId="4332">
        <row r="52">
          <cell r="B52" t="str">
            <v>Main Panel</v>
          </cell>
        </row>
      </sheetData>
      <sheetData sheetId="4333">
        <row r="52">
          <cell r="B52" t="str">
            <v>Main Panel</v>
          </cell>
        </row>
      </sheetData>
      <sheetData sheetId="4334">
        <row r="52">
          <cell r="B52" t="str">
            <v>Main Panel</v>
          </cell>
        </row>
      </sheetData>
      <sheetData sheetId="4335">
        <row r="52">
          <cell r="B52" t="str">
            <v>Main Panel</v>
          </cell>
        </row>
      </sheetData>
      <sheetData sheetId="4336">
        <row r="52">
          <cell r="B52" t="str">
            <v>Main Panel</v>
          </cell>
        </row>
      </sheetData>
      <sheetData sheetId="4337">
        <row r="52">
          <cell r="B52" t="str">
            <v>Main Panel</v>
          </cell>
        </row>
      </sheetData>
      <sheetData sheetId="4338">
        <row r="52">
          <cell r="B52" t="str">
            <v>Main Panel</v>
          </cell>
        </row>
      </sheetData>
      <sheetData sheetId="4339">
        <row r="52">
          <cell r="B52" t="str">
            <v>Main Panel</v>
          </cell>
        </row>
      </sheetData>
      <sheetData sheetId="4340">
        <row r="52">
          <cell r="B52" t="str">
            <v>Main Panel</v>
          </cell>
        </row>
      </sheetData>
      <sheetData sheetId="4341">
        <row r="52">
          <cell r="B52" t="str">
            <v>Main Panel</v>
          </cell>
        </row>
      </sheetData>
      <sheetData sheetId="4342">
        <row r="52">
          <cell r="B52" t="str">
            <v>Main Panel</v>
          </cell>
        </row>
      </sheetData>
      <sheetData sheetId="4343">
        <row r="52">
          <cell r="B52" t="str">
            <v>Main Panel</v>
          </cell>
        </row>
      </sheetData>
      <sheetData sheetId="4344">
        <row r="52">
          <cell r="B52" t="str">
            <v>Main Panel</v>
          </cell>
        </row>
      </sheetData>
      <sheetData sheetId="4345">
        <row r="52">
          <cell r="B52" t="str">
            <v>Main Panel</v>
          </cell>
        </row>
      </sheetData>
      <sheetData sheetId="4346">
        <row r="52">
          <cell r="B52" t="str">
            <v>Main Panel</v>
          </cell>
        </row>
      </sheetData>
      <sheetData sheetId="4347">
        <row r="52">
          <cell r="B52" t="str">
            <v>Main Panel</v>
          </cell>
        </row>
      </sheetData>
      <sheetData sheetId="4348">
        <row r="52">
          <cell r="B52" t="str">
            <v>Main Panel</v>
          </cell>
        </row>
      </sheetData>
      <sheetData sheetId="4349">
        <row r="52">
          <cell r="B52" t="str">
            <v>Main Panel</v>
          </cell>
        </row>
      </sheetData>
      <sheetData sheetId="4350">
        <row r="52">
          <cell r="B52" t="str">
            <v>Main Panel</v>
          </cell>
        </row>
      </sheetData>
      <sheetData sheetId="4351">
        <row r="52">
          <cell r="B52" t="str">
            <v>Main Panel</v>
          </cell>
        </row>
      </sheetData>
      <sheetData sheetId="4352">
        <row r="52">
          <cell r="B52" t="str">
            <v>Main Panel</v>
          </cell>
        </row>
      </sheetData>
      <sheetData sheetId="4353">
        <row r="52">
          <cell r="B52" t="str">
            <v>Main Panel</v>
          </cell>
        </row>
      </sheetData>
      <sheetData sheetId="4354">
        <row r="52">
          <cell r="B52" t="str">
            <v>Main Panel</v>
          </cell>
        </row>
      </sheetData>
      <sheetData sheetId="4355">
        <row r="52">
          <cell r="B52" t="str">
            <v>Main Panel</v>
          </cell>
        </row>
      </sheetData>
      <sheetData sheetId="4356">
        <row r="52">
          <cell r="B52" t="str">
            <v>Main Panel</v>
          </cell>
        </row>
      </sheetData>
      <sheetData sheetId="4357">
        <row r="52">
          <cell r="B52" t="str">
            <v>Main Panel</v>
          </cell>
        </row>
      </sheetData>
      <sheetData sheetId="4358">
        <row r="52">
          <cell r="B52" t="str">
            <v>Main Panel</v>
          </cell>
        </row>
      </sheetData>
      <sheetData sheetId="4359">
        <row r="52">
          <cell r="B52" t="str">
            <v>Main Panel</v>
          </cell>
        </row>
      </sheetData>
      <sheetData sheetId="4360">
        <row r="52">
          <cell r="B52" t="str">
            <v>Main Panel</v>
          </cell>
        </row>
      </sheetData>
      <sheetData sheetId="4361">
        <row r="52">
          <cell r="B52" t="str">
            <v>Main Panel</v>
          </cell>
        </row>
      </sheetData>
      <sheetData sheetId="4362">
        <row r="52">
          <cell r="B52" t="str">
            <v>Main Panel</v>
          </cell>
        </row>
      </sheetData>
      <sheetData sheetId="4363">
        <row r="52">
          <cell r="B52" t="str">
            <v>Main Panel</v>
          </cell>
        </row>
      </sheetData>
      <sheetData sheetId="4364">
        <row r="52">
          <cell r="B52" t="str">
            <v>Main Panel</v>
          </cell>
        </row>
      </sheetData>
      <sheetData sheetId="4365">
        <row r="52">
          <cell r="B52" t="str">
            <v>Main Panel</v>
          </cell>
        </row>
      </sheetData>
      <sheetData sheetId="4366">
        <row r="52">
          <cell r="B52" t="str">
            <v>Main Panel</v>
          </cell>
        </row>
      </sheetData>
      <sheetData sheetId="4367">
        <row r="52">
          <cell r="B52" t="str">
            <v>Main Panel</v>
          </cell>
        </row>
      </sheetData>
      <sheetData sheetId="4368">
        <row r="52">
          <cell r="B52" t="str">
            <v>Main Panel</v>
          </cell>
        </row>
      </sheetData>
      <sheetData sheetId="4369">
        <row r="52">
          <cell r="B52" t="str">
            <v>Main Panel</v>
          </cell>
        </row>
      </sheetData>
      <sheetData sheetId="4370">
        <row r="52">
          <cell r="B52" t="str">
            <v>Main Panel</v>
          </cell>
        </row>
      </sheetData>
      <sheetData sheetId="4371">
        <row r="52">
          <cell r="B52" t="str">
            <v>Main Panel</v>
          </cell>
        </row>
      </sheetData>
      <sheetData sheetId="4372">
        <row r="52">
          <cell r="B52" t="str">
            <v>Main Panel</v>
          </cell>
        </row>
      </sheetData>
      <sheetData sheetId="4373">
        <row r="52">
          <cell r="B52" t="str">
            <v>Main Panel</v>
          </cell>
        </row>
      </sheetData>
      <sheetData sheetId="4374">
        <row r="52">
          <cell r="B52" t="str">
            <v>Main Panel</v>
          </cell>
        </row>
      </sheetData>
      <sheetData sheetId="4375">
        <row r="52">
          <cell r="B52" t="str">
            <v>Main Panel</v>
          </cell>
        </row>
      </sheetData>
      <sheetData sheetId="4376">
        <row r="52">
          <cell r="B52" t="str">
            <v>Main Panel</v>
          </cell>
        </row>
      </sheetData>
      <sheetData sheetId="4377">
        <row r="52">
          <cell r="B52" t="str">
            <v>Main Panel</v>
          </cell>
        </row>
      </sheetData>
      <sheetData sheetId="4378">
        <row r="52">
          <cell r="B52" t="str">
            <v>Main Panel</v>
          </cell>
        </row>
      </sheetData>
      <sheetData sheetId="4379">
        <row r="52">
          <cell r="B52" t="str">
            <v>Main Panel</v>
          </cell>
        </row>
      </sheetData>
      <sheetData sheetId="4380">
        <row r="52">
          <cell r="B52" t="str">
            <v>Main Panel</v>
          </cell>
        </row>
      </sheetData>
      <sheetData sheetId="4381">
        <row r="52">
          <cell r="B52" t="str">
            <v>Main Panel</v>
          </cell>
        </row>
      </sheetData>
      <sheetData sheetId="4382">
        <row r="52">
          <cell r="B52" t="str">
            <v>Main Panel</v>
          </cell>
        </row>
      </sheetData>
      <sheetData sheetId="4383">
        <row r="52">
          <cell r="B52" t="str">
            <v>Main Panel</v>
          </cell>
        </row>
      </sheetData>
      <sheetData sheetId="4384">
        <row r="52">
          <cell r="B52" t="str">
            <v>Main Panel</v>
          </cell>
        </row>
      </sheetData>
      <sheetData sheetId="4385">
        <row r="52">
          <cell r="B52" t="str">
            <v>Main Panel</v>
          </cell>
        </row>
      </sheetData>
      <sheetData sheetId="4386">
        <row r="52">
          <cell r="B52" t="str">
            <v>Main Panel</v>
          </cell>
        </row>
      </sheetData>
      <sheetData sheetId="4387">
        <row r="52">
          <cell r="B52" t="str">
            <v>Main Panel</v>
          </cell>
        </row>
      </sheetData>
      <sheetData sheetId="4388">
        <row r="52">
          <cell r="B52" t="str">
            <v>Main Panel</v>
          </cell>
        </row>
      </sheetData>
      <sheetData sheetId="4389">
        <row r="52">
          <cell r="B52" t="str">
            <v>Main Panel</v>
          </cell>
        </row>
      </sheetData>
      <sheetData sheetId="4390">
        <row r="52">
          <cell r="B52" t="str">
            <v>Main Panel</v>
          </cell>
        </row>
      </sheetData>
      <sheetData sheetId="4391">
        <row r="52">
          <cell r="B52" t="str">
            <v>Main Panel</v>
          </cell>
        </row>
      </sheetData>
      <sheetData sheetId="4392">
        <row r="52">
          <cell r="B52" t="str">
            <v>Main Panel</v>
          </cell>
        </row>
      </sheetData>
      <sheetData sheetId="4393">
        <row r="52">
          <cell r="B52" t="str">
            <v>Main Panel</v>
          </cell>
        </row>
      </sheetData>
      <sheetData sheetId="4394">
        <row r="52">
          <cell r="B52" t="str">
            <v>Main Panel</v>
          </cell>
        </row>
      </sheetData>
      <sheetData sheetId="4395">
        <row r="52">
          <cell r="B52" t="str">
            <v>Main Panel</v>
          </cell>
        </row>
      </sheetData>
      <sheetData sheetId="4396">
        <row r="52">
          <cell r="B52" t="str">
            <v>Main Panel</v>
          </cell>
        </row>
      </sheetData>
      <sheetData sheetId="4397">
        <row r="52">
          <cell r="B52" t="str">
            <v>Main Panel</v>
          </cell>
        </row>
      </sheetData>
      <sheetData sheetId="4398">
        <row r="52">
          <cell r="B52" t="str">
            <v>Main Panel</v>
          </cell>
        </row>
      </sheetData>
      <sheetData sheetId="4399">
        <row r="52">
          <cell r="B52" t="str">
            <v>Main Panel</v>
          </cell>
        </row>
      </sheetData>
      <sheetData sheetId="4400">
        <row r="52">
          <cell r="B52" t="str">
            <v>Main Panel</v>
          </cell>
        </row>
      </sheetData>
      <sheetData sheetId="4401">
        <row r="52">
          <cell r="B52" t="str">
            <v>Main Panel</v>
          </cell>
        </row>
      </sheetData>
      <sheetData sheetId="4402">
        <row r="52">
          <cell r="B52" t="str">
            <v>Main Panel</v>
          </cell>
        </row>
      </sheetData>
      <sheetData sheetId="4403">
        <row r="52">
          <cell r="B52" t="str">
            <v>Main Panel</v>
          </cell>
        </row>
      </sheetData>
      <sheetData sheetId="4404">
        <row r="52">
          <cell r="B52" t="str">
            <v>Main Panel</v>
          </cell>
        </row>
      </sheetData>
      <sheetData sheetId="4405">
        <row r="52">
          <cell r="B52" t="str">
            <v>Main Panel</v>
          </cell>
        </row>
      </sheetData>
      <sheetData sheetId="4406">
        <row r="52">
          <cell r="B52" t="str">
            <v>Main Panel</v>
          </cell>
        </row>
      </sheetData>
      <sheetData sheetId="4407">
        <row r="52">
          <cell r="B52" t="str">
            <v>Main Panel</v>
          </cell>
        </row>
      </sheetData>
      <sheetData sheetId="4408">
        <row r="52">
          <cell r="B52" t="str">
            <v>Main Panel</v>
          </cell>
        </row>
      </sheetData>
      <sheetData sheetId="4409">
        <row r="52">
          <cell r="B52" t="str">
            <v>Main Panel</v>
          </cell>
        </row>
      </sheetData>
      <sheetData sheetId="4410">
        <row r="52">
          <cell r="B52" t="str">
            <v>Main Panel</v>
          </cell>
        </row>
      </sheetData>
      <sheetData sheetId="4411">
        <row r="52">
          <cell r="B52" t="str">
            <v>Main Panel</v>
          </cell>
        </row>
      </sheetData>
      <sheetData sheetId="4412">
        <row r="52">
          <cell r="B52" t="str">
            <v>Main Panel</v>
          </cell>
        </row>
      </sheetData>
      <sheetData sheetId="4413">
        <row r="52">
          <cell r="B52" t="str">
            <v>Main Panel</v>
          </cell>
        </row>
      </sheetData>
      <sheetData sheetId="4414">
        <row r="52">
          <cell r="B52" t="str">
            <v>Main Panel</v>
          </cell>
        </row>
      </sheetData>
      <sheetData sheetId="4415">
        <row r="52">
          <cell r="B52" t="str">
            <v>Main Panel</v>
          </cell>
        </row>
      </sheetData>
      <sheetData sheetId="4416">
        <row r="52">
          <cell r="B52" t="str">
            <v>Main Panel</v>
          </cell>
        </row>
      </sheetData>
      <sheetData sheetId="4417">
        <row r="52">
          <cell r="B52" t="str">
            <v>Main Panel</v>
          </cell>
        </row>
      </sheetData>
      <sheetData sheetId="4418">
        <row r="52">
          <cell r="B52" t="str">
            <v>Main Panel</v>
          </cell>
        </row>
      </sheetData>
      <sheetData sheetId="4419">
        <row r="52">
          <cell r="B52" t="str">
            <v>Main Panel</v>
          </cell>
        </row>
      </sheetData>
      <sheetData sheetId="4420">
        <row r="52">
          <cell r="B52" t="str">
            <v>Main Panel</v>
          </cell>
        </row>
      </sheetData>
      <sheetData sheetId="4421">
        <row r="52">
          <cell r="B52" t="str">
            <v>Main Panel</v>
          </cell>
        </row>
      </sheetData>
      <sheetData sheetId="4422">
        <row r="52">
          <cell r="B52" t="str">
            <v>Main Panel</v>
          </cell>
        </row>
      </sheetData>
      <sheetData sheetId="4423">
        <row r="52">
          <cell r="B52" t="str">
            <v>Main Panel</v>
          </cell>
        </row>
      </sheetData>
      <sheetData sheetId="4424">
        <row r="52">
          <cell r="B52" t="str">
            <v>Main Panel</v>
          </cell>
        </row>
      </sheetData>
      <sheetData sheetId="4425">
        <row r="52">
          <cell r="B52" t="str">
            <v>Main Panel</v>
          </cell>
        </row>
      </sheetData>
      <sheetData sheetId="4426">
        <row r="52">
          <cell r="B52" t="str">
            <v>Main Panel</v>
          </cell>
        </row>
      </sheetData>
      <sheetData sheetId="4427">
        <row r="52">
          <cell r="B52" t="str">
            <v>Main Panel</v>
          </cell>
        </row>
      </sheetData>
      <sheetData sheetId="4428">
        <row r="52">
          <cell r="B52" t="str">
            <v>Main Panel</v>
          </cell>
        </row>
      </sheetData>
      <sheetData sheetId="4429">
        <row r="52">
          <cell r="B52" t="str">
            <v>Main Panel</v>
          </cell>
        </row>
      </sheetData>
      <sheetData sheetId="4430">
        <row r="52">
          <cell r="B52" t="str">
            <v>Main Panel</v>
          </cell>
        </row>
      </sheetData>
      <sheetData sheetId="4431">
        <row r="52">
          <cell r="B52" t="str">
            <v>Main Panel</v>
          </cell>
        </row>
      </sheetData>
      <sheetData sheetId="4432">
        <row r="52">
          <cell r="B52" t="str">
            <v>Main Panel</v>
          </cell>
        </row>
      </sheetData>
      <sheetData sheetId="4433">
        <row r="52">
          <cell r="B52" t="str">
            <v>Main Panel</v>
          </cell>
        </row>
      </sheetData>
      <sheetData sheetId="4434">
        <row r="52">
          <cell r="B52" t="str">
            <v>Main Panel</v>
          </cell>
        </row>
      </sheetData>
      <sheetData sheetId="4435">
        <row r="52">
          <cell r="B52" t="str">
            <v>Main Panel</v>
          </cell>
        </row>
      </sheetData>
      <sheetData sheetId="4436">
        <row r="52">
          <cell r="B52" t="str">
            <v>Main Panel</v>
          </cell>
        </row>
      </sheetData>
      <sheetData sheetId="4437">
        <row r="52">
          <cell r="B52" t="str">
            <v>Main Panel</v>
          </cell>
        </row>
      </sheetData>
      <sheetData sheetId="4438">
        <row r="52">
          <cell r="B52" t="str">
            <v>Main Panel</v>
          </cell>
        </row>
      </sheetData>
      <sheetData sheetId="4439">
        <row r="52">
          <cell r="B52" t="str">
            <v>Main Panel</v>
          </cell>
        </row>
      </sheetData>
      <sheetData sheetId="4440">
        <row r="52">
          <cell r="B52" t="str">
            <v>Main Panel</v>
          </cell>
        </row>
      </sheetData>
      <sheetData sheetId="4441">
        <row r="52">
          <cell r="B52" t="str">
            <v>Main Panel</v>
          </cell>
        </row>
      </sheetData>
      <sheetData sheetId="4442">
        <row r="52">
          <cell r="B52" t="str">
            <v>Main Panel</v>
          </cell>
        </row>
      </sheetData>
      <sheetData sheetId="4443">
        <row r="52">
          <cell r="B52" t="str">
            <v>Main Panel</v>
          </cell>
        </row>
      </sheetData>
      <sheetData sheetId="4444">
        <row r="52">
          <cell r="B52" t="str">
            <v>Main Panel</v>
          </cell>
        </row>
      </sheetData>
      <sheetData sheetId="4445">
        <row r="52">
          <cell r="B52" t="str">
            <v>Main Panel</v>
          </cell>
        </row>
      </sheetData>
      <sheetData sheetId="4446">
        <row r="52">
          <cell r="B52" t="str">
            <v>Main Panel</v>
          </cell>
        </row>
      </sheetData>
      <sheetData sheetId="4447">
        <row r="52">
          <cell r="B52" t="str">
            <v>Main Panel</v>
          </cell>
        </row>
      </sheetData>
      <sheetData sheetId="4448">
        <row r="52">
          <cell r="B52" t="str">
            <v>Main Panel</v>
          </cell>
        </row>
      </sheetData>
      <sheetData sheetId="4449">
        <row r="52">
          <cell r="B52" t="str">
            <v>Main Panel</v>
          </cell>
        </row>
      </sheetData>
      <sheetData sheetId="4450">
        <row r="52">
          <cell r="B52" t="str">
            <v>Main Panel</v>
          </cell>
        </row>
      </sheetData>
      <sheetData sheetId="4451">
        <row r="52">
          <cell r="B52" t="str">
            <v>Main Panel</v>
          </cell>
        </row>
      </sheetData>
      <sheetData sheetId="4452">
        <row r="52">
          <cell r="B52" t="str">
            <v>Main Panel</v>
          </cell>
        </row>
      </sheetData>
      <sheetData sheetId="4453">
        <row r="52">
          <cell r="B52" t="str">
            <v>Main Panel</v>
          </cell>
        </row>
      </sheetData>
      <sheetData sheetId="4454">
        <row r="52">
          <cell r="B52" t="str">
            <v>Main Panel</v>
          </cell>
        </row>
      </sheetData>
      <sheetData sheetId="4455">
        <row r="52">
          <cell r="B52" t="str">
            <v>Main Panel</v>
          </cell>
        </row>
      </sheetData>
      <sheetData sheetId="4456">
        <row r="52">
          <cell r="B52" t="str">
            <v>Main Panel</v>
          </cell>
        </row>
      </sheetData>
      <sheetData sheetId="4457">
        <row r="52">
          <cell r="B52" t="str">
            <v>Main Panel</v>
          </cell>
        </row>
      </sheetData>
      <sheetData sheetId="4458">
        <row r="52">
          <cell r="B52" t="str">
            <v>Main Panel</v>
          </cell>
        </row>
      </sheetData>
      <sheetData sheetId="4459">
        <row r="52">
          <cell r="B52" t="str">
            <v>Main Panel</v>
          </cell>
        </row>
      </sheetData>
      <sheetData sheetId="4460">
        <row r="52">
          <cell r="B52" t="str">
            <v>Main Panel</v>
          </cell>
        </row>
      </sheetData>
      <sheetData sheetId="4461">
        <row r="52">
          <cell r="B52" t="str">
            <v>Main Panel</v>
          </cell>
        </row>
      </sheetData>
      <sheetData sheetId="4462">
        <row r="52">
          <cell r="B52" t="str">
            <v>Main Panel</v>
          </cell>
        </row>
      </sheetData>
      <sheetData sheetId="4463">
        <row r="52">
          <cell r="B52" t="str">
            <v>Main Panel</v>
          </cell>
        </row>
      </sheetData>
      <sheetData sheetId="4464">
        <row r="52">
          <cell r="B52" t="str">
            <v>Main Panel</v>
          </cell>
        </row>
      </sheetData>
      <sheetData sheetId="4465">
        <row r="52">
          <cell r="B52" t="str">
            <v>Main Panel</v>
          </cell>
        </row>
      </sheetData>
      <sheetData sheetId="4466">
        <row r="52">
          <cell r="B52" t="str">
            <v>Main Panel</v>
          </cell>
        </row>
      </sheetData>
      <sheetData sheetId="4467">
        <row r="52">
          <cell r="B52" t="str">
            <v>Main Panel</v>
          </cell>
        </row>
      </sheetData>
      <sheetData sheetId="4468">
        <row r="52">
          <cell r="B52" t="str">
            <v>Main Panel</v>
          </cell>
        </row>
      </sheetData>
      <sheetData sheetId="4469">
        <row r="52">
          <cell r="B52" t="str">
            <v>Main Panel</v>
          </cell>
        </row>
      </sheetData>
      <sheetData sheetId="4470">
        <row r="52">
          <cell r="B52" t="str">
            <v>Main Panel</v>
          </cell>
        </row>
      </sheetData>
      <sheetData sheetId="4471">
        <row r="52">
          <cell r="B52" t="str">
            <v>Main Panel</v>
          </cell>
        </row>
      </sheetData>
      <sheetData sheetId="4472">
        <row r="52">
          <cell r="B52" t="str">
            <v>Main Panel</v>
          </cell>
        </row>
      </sheetData>
      <sheetData sheetId="4473">
        <row r="52">
          <cell r="B52" t="str">
            <v>Main Panel</v>
          </cell>
        </row>
      </sheetData>
      <sheetData sheetId="4474">
        <row r="52">
          <cell r="B52" t="str">
            <v>Main Panel</v>
          </cell>
        </row>
      </sheetData>
      <sheetData sheetId="4475">
        <row r="52">
          <cell r="B52" t="str">
            <v>Main Panel</v>
          </cell>
        </row>
      </sheetData>
      <sheetData sheetId="4476">
        <row r="52">
          <cell r="B52" t="str">
            <v>Main Panel</v>
          </cell>
        </row>
      </sheetData>
      <sheetData sheetId="4477">
        <row r="52">
          <cell r="B52" t="str">
            <v>Main Panel</v>
          </cell>
        </row>
      </sheetData>
      <sheetData sheetId="4478">
        <row r="52">
          <cell r="B52" t="str">
            <v>Main Panel</v>
          </cell>
        </row>
      </sheetData>
      <sheetData sheetId="4479">
        <row r="52">
          <cell r="B52" t="str">
            <v>Main Panel</v>
          </cell>
        </row>
      </sheetData>
      <sheetData sheetId="4480">
        <row r="52">
          <cell r="B52" t="str">
            <v>Main Panel</v>
          </cell>
        </row>
      </sheetData>
      <sheetData sheetId="4481">
        <row r="52">
          <cell r="B52" t="str">
            <v>Main Panel</v>
          </cell>
        </row>
      </sheetData>
      <sheetData sheetId="4482">
        <row r="52">
          <cell r="B52" t="str">
            <v>Main Panel</v>
          </cell>
        </row>
      </sheetData>
      <sheetData sheetId="4483">
        <row r="52">
          <cell r="B52" t="str">
            <v>Main Panel</v>
          </cell>
        </row>
      </sheetData>
      <sheetData sheetId="4484">
        <row r="52">
          <cell r="B52" t="str">
            <v>Main Panel</v>
          </cell>
        </row>
      </sheetData>
      <sheetData sheetId="4485">
        <row r="52">
          <cell r="B52" t="str">
            <v>Main Panel</v>
          </cell>
        </row>
      </sheetData>
      <sheetData sheetId="4486">
        <row r="52">
          <cell r="B52" t="str">
            <v>Main Panel</v>
          </cell>
        </row>
      </sheetData>
      <sheetData sheetId="4487">
        <row r="52">
          <cell r="B52" t="str">
            <v>Main Panel</v>
          </cell>
        </row>
      </sheetData>
      <sheetData sheetId="4488">
        <row r="52">
          <cell r="B52" t="str">
            <v>Main Panel</v>
          </cell>
        </row>
      </sheetData>
      <sheetData sheetId="4489">
        <row r="52">
          <cell r="B52" t="str">
            <v>Main Panel</v>
          </cell>
        </row>
      </sheetData>
      <sheetData sheetId="4490">
        <row r="52">
          <cell r="B52" t="str">
            <v>Main Panel</v>
          </cell>
        </row>
      </sheetData>
      <sheetData sheetId="4491">
        <row r="52">
          <cell r="B52" t="str">
            <v>Main Panel</v>
          </cell>
        </row>
      </sheetData>
      <sheetData sheetId="4492">
        <row r="52">
          <cell r="B52" t="str">
            <v>Main Panel</v>
          </cell>
        </row>
      </sheetData>
      <sheetData sheetId="4493">
        <row r="52">
          <cell r="B52" t="str">
            <v>Main Panel</v>
          </cell>
        </row>
      </sheetData>
      <sheetData sheetId="4494">
        <row r="52">
          <cell r="B52" t="str">
            <v>Main Panel</v>
          </cell>
        </row>
      </sheetData>
      <sheetData sheetId="4495">
        <row r="52">
          <cell r="B52" t="str">
            <v>Main Panel</v>
          </cell>
        </row>
      </sheetData>
      <sheetData sheetId="4496">
        <row r="52">
          <cell r="B52" t="str">
            <v>Main Panel</v>
          </cell>
        </row>
      </sheetData>
      <sheetData sheetId="4497">
        <row r="52">
          <cell r="B52" t="str">
            <v>Main Panel</v>
          </cell>
        </row>
      </sheetData>
      <sheetData sheetId="4498">
        <row r="52">
          <cell r="B52" t="str">
            <v>Main Panel</v>
          </cell>
        </row>
      </sheetData>
      <sheetData sheetId="4499">
        <row r="52">
          <cell r="B52" t="str">
            <v>Main Panel</v>
          </cell>
        </row>
      </sheetData>
      <sheetData sheetId="4500">
        <row r="52">
          <cell r="B52" t="str">
            <v>Main Panel</v>
          </cell>
        </row>
      </sheetData>
      <sheetData sheetId="4501">
        <row r="52">
          <cell r="B52" t="str">
            <v>Main Panel</v>
          </cell>
        </row>
      </sheetData>
      <sheetData sheetId="4502">
        <row r="52">
          <cell r="B52" t="str">
            <v>Main Panel</v>
          </cell>
        </row>
      </sheetData>
      <sheetData sheetId="4503">
        <row r="52">
          <cell r="B52" t="str">
            <v>Main Panel</v>
          </cell>
        </row>
      </sheetData>
      <sheetData sheetId="4504">
        <row r="52">
          <cell r="B52" t="str">
            <v>Main Panel</v>
          </cell>
        </row>
      </sheetData>
      <sheetData sheetId="4505">
        <row r="52">
          <cell r="B52" t="str">
            <v>Main Panel</v>
          </cell>
        </row>
      </sheetData>
      <sheetData sheetId="4506">
        <row r="52">
          <cell r="B52" t="str">
            <v>Main Panel</v>
          </cell>
        </row>
      </sheetData>
      <sheetData sheetId="4507">
        <row r="52">
          <cell r="B52" t="str">
            <v>Main Panel</v>
          </cell>
        </row>
      </sheetData>
      <sheetData sheetId="4508">
        <row r="52">
          <cell r="B52" t="str">
            <v>Main Panel</v>
          </cell>
        </row>
      </sheetData>
      <sheetData sheetId="4509">
        <row r="52">
          <cell r="B52" t="str">
            <v>Main Panel</v>
          </cell>
        </row>
      </sheetData>
      <sheetData sheetId="4510">
        <row r="52">
          <cell r="B52" t="str">
            <v>Main Panel</v>
          </cell>
        </row>
      </sheetData>
      <sheetData sheetId="4511">
        <row r="52">
          <cell r="B52" t="str">
            <v>Main Panel</v>
          </cell>
        </row>
      </sheetData>
      <sheetData sheetId="4512">
        <row r="52">
          <cell r="B52" t="str">
            <v>Main Panel</v>
          </cell>
        </row>
      </sheetData>
      <sheetData sheetId="4513">
        <row r="52">
          <cell r="B52" t="str">
            <v>Main Panel</v>
          </cell>
        </row>
      </sheetData>
      <sheetData sheetId="4514">
        <row r="52">
          <cell r="B52" t="str">
            <v>Main Panel</v>
          </cell>
        </row>
      </sheetData>
      <sheetData sheetId="4515">
        <row r="52">
          <cell r="B52" t="str">
            <v>Main Panel</v>
          </cell>
        </row>
      </sheetData>
      <sheetData sheetId="4516">
        <row r="52">
          <cell r="B52" t="str">
            <v>Main Panel</v>
          </cell>
        </row>
      </sheetData>
      <sheetData sheetId="4517">
        <row r="52">
          <cell r="B52" t="str">
            <v>Main Panel</v>
          </cell>
        </row>
      </sheetData>
      <sheetData sheetId="4518">
        <row r="52">
          <cell r="B52" t="str">
            <v>Main Panel</v>
          </cell>
        </row>
      </sheetData>
      <sheetData sheetId="4519">
        <row r="52">
          <cell r="B52" t="str">
            <v>Main Panel</v>
          </cell>
        </row>
      </sheetData>
      <sheetData sheetId="4520">
        <row r="52">
          <cell r="B52" t="str">
            <v>Main Panel</v>
          </cell>
        </row>
      </sheetData>
      <sheetData sheetId="4521">
        <row r="52">
          <cell r="B52" t="str">
            <v>Main Panel</v>
          </cell>
        </row>
      </sheetData>
      <sheetData sheetId="4522">
        <row r="52">
          <cell r="B52" t="str">
            <v>Main Panel</v>
          </cell>
        </row>
      </sheetData>
      <sheetData sheetId="4523">
        <row r="52">
          <cell r="B52" t="str">
            <v>Main Panel</v>
          </cell>
        </row>
      </sheetData>
      <sheetData sheetId="4524">
        <row r="52">
          <cell r="B52" t="str">
            <v>Main Panel</v>
          </cell>
        </row>
      </sheetData>
      <sheetData sheetId="4525">
        <row r="52">
          <cell r="B52" t="str">
            <v>Main Panel</v>
          </cell>
        </row>
      </sheetData>
      <sheetData sheetId="4526">
        <row r="52">
          <cell r="B52" t="str">
            <v>Main Panel</v>
          </cell>
        </row>
      </sheetData>
      <sheetData sheetId="4527">
        <row r="52">
          <cell r="B52" t="str">
            <v>Main Panel</v>
          </cell>
        </row>
      </sheetData>
      <sheetData sheetId="4528">
        <row r="52">
          <cell r="B52" t="str">
            <v>Main Panel</v>
          </cell>
        </row>
      </sheetData>
      <sheetData sheetId="4529">
        <row r="52">
          <cell r="B52" t="str">
            <v>Main Panel</v>
          </cell>
        </row>
      </sheetData>
      <sheetData sheetId="4530">
        <row r="52">
          <cell r="B52" t="str">
            <v>Main Panel</v>
          </cell>
        </row>
      </sheetData>
      <sheetData sheetId="4531">
        <row r="52">
          <cell r="B52" t="str">
            <v>Main Panel</v>
          </cell>
        </row>
      </sheetData>
      <sheetData sheetId="4532">
        <row r="52">
          <cell r="B52" t="str">
            <v>Main Panel</v>
          </cell>
        </row>
      </sheetData>
      <sheetData sheetId="4533">
        <row r="52">
          <cell r="B52" t="str">
            <v>Main Panel</v>
          </cell>
        </row>
      </sheetData>
      <sheetData sheetId="4534">
        <row r="52">
          <cell r="B52" t="str">
            <v>Main Panel</v>
          </cell>
        </row>
      </sheetData>
      <sheetData sheetId="4535">
        <row r="52">
          <cell r="B52" t="str">
            <v>Main Panel</v>
          </cell>
        </row>
      </sheetData>
      <sheetData sheetId="4536">
        <row r="52">
          <cell r="B52" t="str">
            <v>Main Panel</v>
          </cell>
        </row>
      </sheetData>
      <sheetData sheetId="4537">
        <row r="52">
          <cell r="B52" t="str">
            <v>Main Panel</v>
          </cell>
        </row>
      </sheetData>
      <sheetData sheetId="4538">
        <row r="52">
          <cell r="B52" t="str">
            <v>Main Panel</v>
          </cell>
        </row>
      </sheetData>
      <sheetData sheetId="4539">
        <row r="52">
          <cell r="B52" t="str">
            <v>Main Panel</v>
          </cell>
        </row>
      </sheetData>
      <sheetData sheetId="4540">
        <row r="52">
          <cell r="B52" t="str">
            <v>Main Panel</v>
          </cell>
        </row>
      </sheetData>
      <sheetData sheetId="4541">
        <row r="52">
          <cell r="B52" t="str">
            <v>Main Panel</v>
          </cell>
        </row>
      </sheetData>
      <sheetData sheetId="4542">
        <row r="52">
          <cell r="B52" t="str">
            <v>Main Panel</v>
          </cell>
        </row>
      </sheetData>
      <sheetData sheetId="4543">
        <row r="52">
          <cell r="B52" t="str">
            <v>Main Panel</v>
          </cell>
        </row>
      </sheetData>
      <sheetData sheetId="4544">
        <row r="52">
          <cell r="B52" t="str">
            <v>Main Panel</v>
          </cell>
        </row>
      </sheetData>
      <sheetData sheetId="4545">
        <row r="52">
          <cell r="B52" t="str">
            <v>Main Panel</v>
          </cell>
        </row>
      </sheetData>
      <sheetData sheetId="4546">
        <row r="52">
          <cell r="B52" t="str">
            <v>Main Panel</v>
          </cell>
        </row>
      </sheetData>
      <sheetData sheetId="4547">
        <row r="52">
          <cell r="B52" t="str">
            <v>Main Panel</v>
          </cell>
        </row>
      </sheetData>
      <sheetData sheetId="4548">
        <row r="52">
          <cell r="B52" t="str">
            <v>Main Panel</v>
          </cell>
        </row>
      </sheetData>
      <sheetData sheetId="4549">
        <row r="52">
          <cell r="B52" t="str">
            <v>Main Panel</v>
          </cell>
        </row>
      </sheetData>
      <sheetData sheetId="4550">
        <row r="52">
          <cell r="B52" t="str">
            <v>Main Panel</v>
          </cell>
        </row>
      </sheetData>
      <sheetData sheetId="4551">
        <row r="52">
          <cell r="B52" t="str">
            <v>Main Panel</v>
          </cell>
        </row>
      </sheetData>
      <sheetData sheetId="4552">
        <row r="52">
          <cell r="B52" t="str">
            <v>Main Panel</v>
          </cell>
        </row>
      </sheetData>
      <sheetData sheetId="4553">
        <row r="52">
          <cell r="B52" t="str">
            <v>Main Panel</v>
          </cell>
        </row>
      </sheetData>
      <sheetData sheetId="4554">
        <row r="52">
          <cell r="B52" t="str">
            <v>Main Panel</v>
          </cell>
        </row>
      </sheetData>
      <sheetData sheetId="4555">
        <row r="52">
          <cell r="B52" t="str">
            <v>Main Panel</v>
          </cell>
        </row>
      </sheetData>
      <sheetData sheetId="4556">
        <row r="52">
          <cell r="B52" t="str">
            <v>Main Panel</v>
          </cell>
        </row>
      </sheetData>
      <sheetData sheetId="4557">
        <row r="52">
          <cell r="B52" t="str">
            <v>Main Panel</v>
          </cell>
        </row>
      </sheetData>
      <sheetData sheetId="4558">
        <row r="52">
          <cell r="B52" t="str">
            <v>Main Panel</v>
          </cell>
        </row>
      </sheetData>
      <sheetData sheetId="4559">
        <row r="52">
          <cell r="B52" t="str">
            <v>Main Panel</v>
          </cell>
        </row>
      </sheetData>
      <sheetData sheetId="4560">
        <row r="52">
          <cell r="B52" t="str">
            <v>Main Panel</v>
          </cell>
        </row>
      </sheetData>
      <sheetData sheetId="4561">
        <row r="52">
          <cell r="B52" t="str">
            <v>Main Panel</v>
          </cell>
        </row>
      </sheetData>
      <sheetData sheetId="4562">
        <row r="52">
          <cell r="B52" t="str">
            <v>Main Panel</v>
          </cell>
        </row>
      </sheetData>
      <sheetData sheetId="4563">
        <row r="52">
          <cell r="B52" t="str">
            <v>Main Panel</v>
          </cell>
        </row>
      </sheetData>
      <sheetData sheetId="4564">
        <row r="52">
          <cell r="B52" t="str">
            <v>Main Panel</v>
          </cell>
        </row>
      </sheetData>
      <sheetData sheetId="4565">
        <row r="52">
          <cell r="B52" t="str">
            <v>Main Panel</v>
          </cell>
        </row>
      </sheetData>
      <sheetData sheetId="4566">
        <row r="52">
          <cell r="B52" t="str">
            <v>Main Panel</v>
          </cell>
        </row>
      </sheetData>
      <sheetData sheetId="4567">
        <row r="52">
          <cell r="B52" t="str">
            <v>Main Panel</v>
          </cell>
        </row>
      </sheetData>
      <sheetData sheetId="4568">
        <row r="52">
          <cell r="B52" t="str">
            <v>Main Panel</v>
          </cell>
        </row>
      </sheetData>
      <sheetData sheetId="4569">
        <row r="52">
          <cell r="B52" t="str">
            <v>Main Panel</v>
          </cell>
        </row>
      </sheetData>
      <sheetData sheetId="4570">
        <row r="52">
          <cell r="B52" t="str">
            <v>Main Panel</v>
          </cell>
        </row>
      </sheetData>
      <sheetData sheetId="4571">
        <row r="52">
          <cell r="B52" t="str">
            <v>Main Panel</v>
          </cell>
        </row>
      </sheetData>
      <sheetData sheetId="4572">
        <row r="52">
          <cell r="B52" t="str">
            <v>Main Panel</v>
          </cell>
        </row>
      </sheetData>
      <sheetData sheetId="4573">
        <row r="52">
          <cell r="B52" t="str">
            <v>Main Panel</v>
          </cell>
        </row>
      </sheetData>
      <sheetData sheetId="4574">
        <row r="52">
          <cell r="B52" t="str">
            <v>Main Panel</v>
          </cell>
        </row>
      </sheetData>
      <sheetData sheetId="4575">
        <row r="52">
          <cell r="B52" t="str">
            <v>Main Panel</v>
          </cell>
        </row>
      </sheetData>
      <sheetData sheetId="4576">
        <row r="52">
          <cell r="B52" t="str">
            <v>Main Panel</v>
          </cell>
        </row>
      </sheetData>
      <sheetData sheetId="4577">
        <row r="52">
          <cell r="B52" t="str">
            <v>Main Panel</v>
          </cell>
        </row>
      </sheetData>
      <sheetData sheetId="4578">
        <row r="52">
          <cell r="B52" t="str">
            <v>Main Panel</v>
          </cell>
        </row>
      </sheetData>
      <sheetData sheetId="4579">
        <row r="52">
          <cell r="B52" t="str">
            <v>Main Panel</v>
          </cell>
        </row>
      </sheetData>
      <sheetData sheetId="4580">
        <row r="52">
          <cell r="B52" t="str">
            <v>Main Panel</v>
          </cell>
        </row>
      </sheetData>
      <sheetData sheetId="4581">
        <row r="52">
          <cell r="B52" t="str">
            <v>Main Panel</v>
          </cell>
        </row>
      </sheetData>
      <sheetData sheetId="4582">
        <row r="52">
          <cell r="B52" t="str">
            <v>Main Panel</v>
          </cell>
        </row>
      </sheetData>
      <sheetData sheetId="4583">
        <row r="52">
          <cell r="B52" t="str">
            <v>Main Panel</v>
          </cell>
        </row>
      </sheetData>
      <sheetData sheetId="4584">
        <row r="52">
          <cell r="B52" t="str">
            <v>Main Panel</v>
          </cell>
        </row>
      </sheetData>
      <sheetData sheetId="4585">
        <row r="52">
          <cell r="B52" t="str">
            <v>Main Panel</v>
          </cell>
        </row>
      </sheetData>
      <sheetData sheetId="4586">
        <row r="52">
          <cell r="B52" t="str">
            <v>Main Panel</v>
          </cell>
        </row>
      </sheetData>
      <sheetData sheetId="4587">
        <row r="52">
          <cell r="B52" t="str">
            <v>Main Panel</v>
          </cell>
        </row>
      </sheetData>
      <sheetData sheetId="4588">
        <row r="52">
          <cell r="B52" t="str">
            <v>Main Panel</v>
          </cell>
        </row>
      </sheetData>
      <sheetData sheetId="4589">
        <row r="52">
          <cell r="B52" t="str">
            <v>Main Panel</v>
          </cell>
        </row>
      </sheetData>
      <sheetData sheetId="4590">
        <row r="52">
          <cell r="B52" t="str">
            <v>Main Panel</v>
          </cell>
        </row>
      </sheetData>
      <sheetData sheetId="4591">
        <row r="52">
          <cell r="B52" t="str">
            <v>Main Panel</v>
          </cell>
        </row>
      </sheetData>
      <sheetData sheetId="4592">
        <row r="52">
          <cell r="B52" t="str">
            <v>Main Panel</v>
          </cell>
        </row>
      </sheetData>
      <sheetData sheetId="4593">
        <row r="52">
          <cell r="B52" t="str">
            <v>Main Panel</v>
          </cell>
        </row>
      </sheetData>
      <sheetData sheetId="4594">
        <row r="52">
          <cell r="B52" t="str">
            <v>Main Panel</v>
          </cell>
        </row>
      </sheetData>
      <sheetData sheetId="4595">
        <row r="52">
          <cell r="B52" t="str">
            <v>Main Panel</v>
          </cell>
        </row>
      </sheetData>
      <sheetData sheetId="4596">
        <row r="52">
          <cell r="B52" t="str">
            <v>Main Panel</v>
          </cell>
        </row>
      </sheetData>
      <sheetData sheetId="4597">
        <row r="52">
          <cell r="B52" t="str">
            <v>Main Panel</v>
          </cell>
        </row>
      </sheetData>
      <sheetData sheetId="4598">
        <row r="52">
          <cell r="B52" t="str">
            <v>Main Panel</v>
          </cell>
        </row>
      </sheetData>
      <sheetData sheetId="4599">
        <row r="52">
          <cell r="B52" t="str">
            <v>Main Panel</v>
          </cell>
        </row>
      </sheetData>
      <sheetData sheetId="4600">
        <row r="52">
          <cell r="B52" t="str">
            <v>Main Panel</v>
          </cell>
        </row>
      </sheetData>
      <sheetData sheetId="4601">
        <row r="52">
          <cell r="B52" t="str">
            <v>Main Panel</v>
          </cell>
        </row>
      </sheetData>
      <sheetData sheetId="4602">
        <row r="52">
          <cell r="B52" t="str">
            <v>Main Panel</v>
          </cell>
        </row>
      </sheetData>
      <sheetData sheetId="4603">
        <row r="52">
          <cell r="B52" t="str">
            <v>Main Panel</v>
          </cell>
        </row>
      </sheetData>
      <sheetData sheetId="4604">
        <row r="52">
          <cell r="B52" t="str">
            <v>Main Panel</v>
          </cell>
        </row>
      </sheetData>
      <sheetData sheetId="4605">
        <row r="52">
          <cell r="B52" t="str">
            <v>Main Panel</v>
          </cell>
        </row>
      </sheetData>
      <sheetData sheetId="4606">
        <row r="52">
          <cell r="B52" t="str">
            <v>Main Panel</v>
          </cell>
        </row>
      </sheetData>
      <sheetData sheetId="4607">
        <row r="52">
          <cell r="B52" t="str">
            <v>Main Panel</v>
          </cell>
        </row>
      </sheetData>
      <sheetData sheetId="4608">
        <row r="52">
          <cell r="B52" t="str">
            <v>Main Panel</v>
          </cell>
        </row>
      </sheetData>
      <sheetData sheetId="4609">
        <row r="52">
          <cell r="B52" t="str">
            <v>Main Panel</v>
          </cell>
        </row>
      </sheetData>
      <sheetData sheetId="4610">
        <row r="52">
          <cell r="B52" t="str">
            <v>Main Panel</v>
          </cell>
        </row>
      </sheetData>
      <sheetData sheetId="4611">
        <row r="52">
          <cell r="B52" t="str">
            <v>Main Panel</v>
          </cell>
        </row>
      </sheetData>
      <sheetData sheetId="4612">
        <row r="52">
          <cell r="B52" t="str">
            <v>Main Panel</v>
          </cell>
        </row>
      </sheetData>
      <sheetData sheetId="4613">
        <row r="52">
          <cell r="B52" t="str">
            <v>Main Panel</v>
          </cell>
        </row>
      </sheetData>
      <sheetData sheetId="4614">
        <row r="52">
          <cell r="B52" t="str">
            <v>Main Panel</v>
          </cell>
        </row>
      </sheetData>
      <sheetData sheetId="4615">
        <row r="52">
          <cell r="B52" t="str">
            <v>Main Panel</v>
          </cell>
        </row>
      </sheetData>
      <sheetData sheetId="4616">
        <row r="52">
          <cell r="B52" t="str">
            <v>Main Panel</v>
          </cell>
        </row>
      </sheetData>
      <sheetData sheetId="4617">
        <row r="52">
          <cell r="B52" t="str">
            <v>Main Panel</v>
          </cell>
        </row>
      </sheetData>
      <sheetData sheetId="4618">
        <row r="52">
          <cell r="B52" t="str">
            <v>Main Panel</v>
          </cell>
        </row>
      </sheetData>
      <sheetData sheetId="4619">
        <row r="52">
          <cell r="B52" t="str">
            <v>Main Panel</v>
          </cell>
        </row>
      </sheetData>
      <sheetData sheetId="4620">
        <row r="52">
          <cell r="B52" t="str">
            <v>Main Panel</v>
          </cell>
        </row>
      </sheetData>
      <sheetData sheetId="4621">
        <row r="52">
          <cell r="B52" t="str">
            <v>Main Panel</v>
          </cell>
        </row>
      </sheetData>
      <sheetData sheetId="4622">
        <row r="52">
          <cell r="B52" t="str">
            <v>Main Panel</v>
          </cell>
        </row>
      </sheetData>
      <sheetData sheetId="4623">
        <row r="52">
          <cell r="B52" t="str">
            <v>Main Panel</v>
          </cell>
        </row>
      </sheetData>
      <sheetData sheetId="4624">
        <row r="52">
          <cell r="B52" t="str">
            <v>Main Panel</v>
          </cell>
        </row>
      </sheetData>
      <sheetData sheetId="4625">
        <row r="52">
          <cell r="B52" t="str">
            <v>Main Panel</v>
          </cell>
        </row>
      </sheetData>
      <sheetData sheetId="4626">
        <row r="52">
          <cell r="B52" t="str">
            <v>Main Panel</v>
          </cell>
        </row>
      </sheetData>
      <sheetData sheetId="4627">
        <row r="52">
          <cell r="B52" t="str">
            <v>Main Panel</v>
          </cell>
        </row>
      </sheetData>
      <sheetData sheetId="4628">
        <row r="52">
          <cell r="B52" t="str">
            <v>Main Panel</v>
          </cell>
        </row>
      </sheetData>
      <sheetData sheetId="4629">
        <row r="52">
          <cell r="B52" t="str">
            <v>Main Panel</v>
          </cell>
        </row>
      </sheetData>
      <sheetData sheetId="4630">
        <row r="52">
          <cell r="B52" t="str">
            <v>Main Panel</v>
          </cell>
        </row>
      </sheetData>
      <sheetData sheetId="4631">
        <row r="52">
          <cell r="B52" t="str">
            <v>Main Panel</v>
          </cell>
        </row>
      </sheetData>
      <sheetData sheetId="4632">
        <row r="52">
          <cell r="B52" t="str">
            <v>Main Panel</v>
          </cell>
        </row>
      </sheetData>
      <sheetData sheetId="4633">
        <row r="52">
          <cell r="B52" t="str">
            <v>Main Panel</v>
          </cell>
        </row>
      </sheetData>
      <sheetData sheetId="4634">
        <row r="52">
          <cell r="B52" t="str">
            <v>Main Panel</v>
          </cell>
        </row>
      </sheetData>
      <sheetData sheetId="4635">
        <row r="52">
          <cell r="B52" t="str">
            <v>Main Panel</v>
          </cell>
        </row>
      </sheetData>
      <sheetData sheetId="4636">
        <row r="52">
          <cell r="B52" t="str">
            <v>Main Panel</v>
          </cell>
        </row>
      </sheetData>
      <sheetData sheetId="4637">
        <row r="52">
          <cell r="B52" t="str">
            <v>Main Panel</v>
          </cell>
        </row>
      </sheetData>
      <sheetData sheetId="4638">
        <row r="52">
          <cell r="B52" t="str">
            <v>Main Panel</v>
          </cell>
        </row>
      </sheetData>
      <sheetData sheetId="4639">
        <row r="52">
          <cell r="B52" t="str">
            <v>Main Panel</v>
          </cell>
        </row>
      </sheetData>
      <sheetData sheetId="4640">
        <row r="52">
          <cell r="B52" t="str">
            <v>Main Panel</v>
          </cell>
        </row>
      </sheetData>
      <sheetData sheetId="4641">
        <row r="52">
          <cell r="B52" t="str">
            <v>Main Panel</v>
          </cell>
        </row>
      </sheetData>
      <sheetData sheetId="4642">
        <row r="52">
          <cell r="B52" t="str">
            <v>Main Panel</v>
          </cell>
        </row>
      </sheetData>
      <sheetData sheetId="4643">
        <row r="52">
          <cell r="B52" t="str">
            <v>Main Panel</v>
          </cell>
        </row>
      </sheetData>
      <sheetData sheetId="4644">
        <row r="52">
          <cell r="B52" t="str">
            <v>Main Panel</v>
          </cell>
        </row>
      </sheetData>
      <sheetData sheetId="4645">
        <row r="52">
          <cell r="B52" t="str">
            <v>Main Panel</v>
          </cell>
        </row>
      </sheetData>
      <sheetData sheetId="4646">
        <row r="52">
          <cell r="B52" t="str">
            <v>Main Panel</v>
          </cell>
        </row>
      </sheetData>
      <sheetData sheetId="4647">
        <row r="52">
          <cell r="B52" t="str">
            <v>Main Panel</v>
          </cell>
        </row>
      </sheetData>
      <sheetData sheetId="4648">
        <row r="52">
          <cell r="B52" t="str">
            <v>Main Panel</v>
          </cell>
        </row>
      </sheetData>
      <sheetData sheetId="4649">
        <row r="52">
          <cell r="B52" t="str">
            <v>Main Panel</v>
          </cell>
        </row>
      </sheetData>
      <sheetData sheetId="4650">
        <row r="52">
          <cell r="B52" t="str">
            <v>Main Panel</v>
          </cell>
        </row>
      </sheetData>
      <sheetData sheetId="4651">
        <row r="52">
          <cell r="B52" t="str">
            <v>Main Panel</v>
          </cell>
        </row>
      </sheetData>
      <sheetData sheetId="4652">
        <row r="52">
          <cell r="B52" t="str">
            <v>Main Panel</v>
          </cell>
        </row>
      </sheetData>
      <sheetData sheetId="4653">
        <row r="52">
          <cell r="B52" t="str">
            <v>Main Panel</v>
          </cell>
        </row>
      </sheetData>
      <sheetData sheetId="4654">
        <row r="52">
          <cell r="B52" t="str">
            <v>Main Panel</v>
          </cell>
        </row>
      </sheetData>
      <sheetData sheetId="4655">
        <row r="52">
          <cell r="B52" t="str">
            <v>Main Panel</v>
          </cell>
        </row>
      </sheetData>
      <sheetData sheetId="4656">
        <row r="52">
          <cell r="B52" t="str">
            <v>Main Panel</v>
          </cell>
        </row>
      </sheetData>
      <sheetData sheetId="4657">
        <row r="52">
          <cell r="B52" t="str">
            <v>Main Panel</v>
          </cell>
        </row>
      </sheetData>
      <sheetData sheetId="4658">
        <row r="52">
          <cell r="B52" t="str">
            <v>Main Panel</v>
          </cell>
        </row>
      </sheetData>
      <sheetData sheetId="4659">
        <row r="52">
          <cell r="B52" t="str">
            <v>Main Panel</v>
          </cell>
        </row>
      </sheetData>
      <sheetData sheetId="4660">
        <row r="52">
          <cell r="B52" t="str">
            <v>Main Panel</v>
          </cell>
        </row>
      </sheetData>
      <sheetData sheetId="4661">
        <row r="52">
          <cell r="B52" t="str">
            <v>Main Panel</v>
          </cell>
        </row>
      </sheetData>
      <sheetData sheetId="4662">
        <row r="52">
          <cell r="B52" t="str">
            <v>Main Panel</v>
          </cell>
        </row>
      </sheetData>
      <sheetData sheetId="4663">
        <row r="52">
          <cell r="B52" t="str">
            <v>Main Panel</v>
          </cell>
        </row>
      </sheetData>
      <sheetData sheetId="4664">
        <row r="52">
          <cell r="B52" t="str">
            <v>Main Panel</v>
          </cell>
        </row>
      </sheetData>
      <sheetData sheetId="4665">
        <row r="52">
          <cell r="B52" t="str">
            <v>Main Panel</v>
          </cell>
        </row>
      </sheetData>
      <sheetData sheetId="4666">
        <row r="52">
          <cell r="B52" t="str">
            <v>Main Panel</v>
          </cell>
        </row>
      </sheetData>
      <sheetData sheetId="4667">
        <row r="52">
          <cell r="B52" t="str">
            <v>Main Panel</v>
          </cell>
        </row>
      </sheetData>
      <sheetData sheetId="4668">
        <row r="52">
          <cell r="B52" t="str">
            <v>Main Panel</v>
          </cell>
        </row>
      </sheetData>
      <sheetData sheetId="4669" refreshError="1"/>
      <sheetData sheetId="4670" refreshError="1"/>
      <sheetData sheetId="4671" refreshError="1"/>
      <sheetData sheetId="4672" refreshError="1"/>
      <sheetData sheetId="4673" refreshError="1"/>
      <sheetData sheetId="4674">
        <row r="52">
          <cell r="B52" t="str">
            <v>Main Panel</v>
          </cell>
        </row>
      </sheetData>
      <sheetData sheetId="4675">
        <row r="52">
          <cell r="B52" t="str">
            <v>Main Panel</v>
          </cell>
        </row>
      </sheetData>
      <sheetData sheetId="4676">
        <row r="52">
          <cell r="B52" t="str">
            <v>Main Panel</v>
          </cell>
        </row>
      </sheetData>
      <sheetData sheetId="4677">
        <row r="52">
          <cell r="B52" t="str">
            <v>Main Panel</v>
          </cell>
        </row>
      </sheetData>
      <sheetData sheetId="4678" refreshError="1"/>
      <sheetData sheetId="4679" refreshError="1"/>
      <sheetData sheetId="4680" refreshError="1"/>
      <sheetData sheetId="4681" refreshError="1"/>
      <sheetData sheetId="4682" refreshError="1"/>
      <sheetData sheetId="4683">
        <row r="52">
          <cell r="B52" t="str">
            <v>Main Panel</v>
          </cell>
        </row>
      </sheetData>
      <sheetData sheetId="4684">
        <row r="52">
          <cell r="B52" t="str">
            <v>Main Panel</v>
          </cell>
        </row>
      </sheetData>
      <sheetData sheetId="4685">
        <row r="52">
          <cell r="B52" t="str">
            <v>Main Panel</v>
          </cell>
        </row>
      </sheetData>
      <sheetData sheetId="4686">
        <row r="52">
          <cell r="B52" t="str">
            <v>Main Panel</v>
          </cell>
        </row>
      </sheetData>
      <sheetData sheetId="4687">
        <row r="52">
          <cell r="B52" t="str">
            <v>Main Panel</v>
          </cell>
        </row>
      </sheetData>
      <sheetData sheetId="4688">
        <row r="52">
          <cell r="B52" t="str">
            <v>Main Panel</v>
          </cell>
        </row>
      </sheetData>
      <sheetData sheetId="4689">
        <row r="52">
          <cell r="B52" t="str">
            <v>Main Panel</v>
          </cell>
        </row>
      </sheetData>
      <sheetData sheetId="4690">
        <row r="52">
          <cell r="B52" t="str">
            <v>Main Panel</v>
          </cell>
        </row>
      </sheetData>
      <sheetData sheetId="4691">
        <row r="52">
          <cell r="B52" t="str">
            <v>Main Panel</v>
          </cell>
        </row>
      </sheetData>
      <sheetData sheetId="4692" refreshError="1"/>
      <sheetData sheetId="4693">
        <row r="52">
          <cell r="B52" t="str">
            <v>Main Panel</v>
          </cell>
        </row>
      </sheetData>
      <sheetData sheetId="4694">
        <row r="52">
          <cell r="B52" t="str">
            <v>Main Panel</v>
          </cell>
        </row>
      </sheetData>
      <sheetData sheetId="4695">
        <row r="52">
          <cell r="B52" t="str">
            <v>Main Panel</v>
          </cell>
        </row>
      </sheetData>
      <sheetData sheetId="4696">
        <row r="52">
          <cell r="B52" t="str">
            <v>Main Panel</v>
          </cell>
        </row>
      </sheetData>
      <sheetData sheetId="4697">
        <row r="52">
          <cell r="B52" t="str">
            <v>Main Panel</v>
          </cell>
        </row>
      </sheetData>
      <sheetData sheetId="4698">
        <row r="52">
          <cell r="B52" t="str">
            <v>Main Panel</v>
          </cell>
        </row>
      </sheetData>
      <sheetData sheetId="4699">
        <row r="52">
          <cell r="B52" t="str">
            <v>Main Panel</v>
          </cell>
        </row>
      </sheetData>
      <sheetData sheetId="4700">
        <row r="52">
          <cell r="B52" t="str">
            <v>Main Panel</v>
          </cell>
        </row>
      </sheetData>
      <sheetData sheetId="4701">
        <row r="52">
          <cell r="B52" t="str">
            <v>Main Panel</v>
          </cell>
        </row>
      </sheetData>
      <sheetData sheetId="4702">
        <row r="52">
          <cell r="B52" t="str">
            <v>Main Panel</v>
          </cell>
        </row>
      </sheetData>
      <sheetData sheetId="4703">
        <row r="52">
          <cell r="B52" t="str">
            <v>Main Panel</v>
          </cell>
        </row>
      </sheetData>
      <sheetData sheetId="4704">
        <row r="52">
          <cell r="B52" t="str">
            <v>Main Panel</v>
          </cell>
        </row>
      </sheetData>
      <sheetData sheetId="4705">
        <row r="52">
          <cell r="B52" t="str">
            <v>Main Panel</v>
          </cell>
        </row>
      </sheetData>
      <sheetData sheetId="4706">
        <row r="52">
          <cell r="B52" t="str">
            <v>Main Panel</v>
          </cell>
        </row>
      </sheetData>
      <sheetData sheetId="4707">
        <row r="52">
          <cell r="B52" t="str">
            <v>Main Panel</v>
          </cell>
        </row>
      </sheetData>
      <sheetData sheetId="4708">
        <row r="52">
          <cell r="B52" t="str">
            <v>Main Panel</v>
          </cell>
        </row>
      </sheetData>
      <sheetData sheetId="4709">
        <row r="52">
          <cell r="B52" t="str">
            <v>Main Panel</v>
          </cell>
        </row>
      </sheetData>
      <sheetData sheetId="4710">
        <row r="52">
          <cell r="B52" t="str">
            <v>Main Panel</v>
          </cell>
        </row>
      </sheetData>
      <sheetData sheetId="4711">
        <row r="52">
          <cell r="B52" t="str">
            <v>Main Panel</v>
          </cell>
        </row>
      </sheetData>
      <sheetData sheetId="4712">
        <row r="52">
          <cell r="B52" t="str">
            <v>Main Panel</v>
          </cell>
        </row>
      </sheetData>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ow r="52">
          <cell r="B52" t="str">
            <v>Main Panel</v>
          </cell>
        </row>
      </sheetData>
      <sheetData sheetId="4765">
        <row r="52">
          <cell r="B52" t="str">
            <v>Main Panel</v>
          </cell>
        </row>
      </sheetData>
      <sheetData sheetId="4766">
        <row r="52">
          <cell r="B52" t="str">
            <v>Main Panel</v>
          </cell>
        </row>
      </sheetData>
      <sheetData sheetId="4767">
        <row r="52">
          <cell r="B52" t="str">
            <v>Main Panel</v>
          </cell>
        </row>
      </sheetData>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sheetData sheetId="4815">
        <row r="52">
          <cell r="B52" t="str">
            <v>Main Panel</v>
          </cell>
        </row>
      </sheetData>
      <sheetData sheetId="4816">
        <row r="52">
          <cell r="B52" t="str">
            <v>Main Panel</v>
          </cell>
        </row>
      </sheetData>
      <sheetData sheetId="4817"/>
      <sheetData sheetId="4818"/>
      <sheetData sheetId="4819"/>
      <sheetData sheetId="4820">
        <row r="52">
          <cell r="B52" t="str">
            <v>Main Panel</v>
          </cell>
        </row>
      </sheetData>
      <sheetData sheetId="4821">
        <row r="52">
          <cell r="B52" t="str">
            <v>Main Panel</v>
          </cell>
        </row>
      </sheetData>
      <sheetData sheetId="4822">
        <row r="52">
          <cell r="B52" t="str">
            <v>Main Panel</v>
          </cell>
        </row>
      </sheetData>
      <sheetData sheetId="4823">
        <row r="52">
          <cell r="B52" t="str">
            <v>Main Panel</v>
          </cell>
        </row>
      </sheetData>
      <sheetData sheetId="4824">
        <row r="52">
          <cell r="B52" t="str">
            <v>Main Panel</v>
          </cell>
        </row>
      </sheetData>
      <sheetData sheetId="4825">
        <row r="52">
          <cell r="B52" t="str">
            <v>Main Panel</v>
          </cell>
        </row>
      </sheetData>
      <sheetData sheetId="4826">
        <row r="52">
          <cell r="B52" t="str">
            <v>Main Panel</v>
          </cell>
        </row>
      </sheetData>
      <sheetData sheetId="4827">
        <row r="52">
          <cell r="B52" t="str">
            <v>Main Panel</v>
          </cell>
        </row>
      </sheetData>
      <sheetData sheetId="4828">
        <row r="52">
          <cell r="B52" t="str">
            <v>Main Panel</v>
          </cell>
        </row>
      </sheetData>
      <sheetData sheetId="4829">
        <row r="52">
          <cell r="B52" t="str">
            <v>Main Panel</v>
          </cell>
        </row>
      </sheetData>
      <sheetData sheetId="4830">
        <row r="52">
          <cell r="B52" t="str">
            <v>Main Panel</v>
          </cell>
        </row>
      </sheetData>
      <sheetData sheetId="4831">
        <row r="52">
          <cell r="B52" t="str">
            <v>Main Panel</v>
          </cell>
        </row>
      </sheetData>
      <sheetData sheetId="4832">
        <row r="52">
          <cell r="B52" t="str">
            <v>Main Panel</v>
          </cell>
        </row>
      </sheetData>
      <sheetData sheetId="4833">
        <row r="52">
          <cell r="B52" t="str">
            <v>Main Panel</v>
          </cell>
        </row>
      </sheetData>
      <sheetData sheetId="4834">
        <row r="52">
          <cell r="B52" t="str">
            <v>Main Panel</v>
          </cell>
        </row>
      </sheetData>
      <sheetData sheetId="4835">
        <row r="52">
          <cell r="B52" t="str">
            <v>Main Panel</v>
          </cell>
        </row>
      </sheetData>
      <sheetData sheetId="4836">
        <row r="52">
          <cell r="B52" t="str">
            <v>Main Panel</v>
          </cell>
        </row>
      </sheetData>
      <sheetData sheetId="4837">
        <row r="52">
          <cell r="B52" t="str">
            <v>Main Panel</v>
          </cell>
        </row>
      </sheetData>
      <sheetData sheetId="4838">
        <row r="52">
          <cell r="B52" t="str">
            <v>Main Panel</v>
          </cell>
        </row>
      </sheetData>
      <sheetData sheetId="4839">
        <row r="52">
          <cell r="B52" t="str">
            <v>Main Panel</v>
          </cell>
        </row>
      </sheetData>
      <sheetData sheetId="4840">
        <row r="52">
          <cell r="B52" t="str">
            <v>Main Panel</v>
          </cell>
        </row>
      </sheetData>
      <sheetData sheetId="4841">
        <row r="52">
          <cell r="B52" t="str">
            <v>Main Panel</v>
          </cell>
        </row>
      </sheetData>
      <sheetData sheetId="4842">
        <row r="52">
          <cell r="B52" t="str">
            <v>Main Panel</v>
          </cell>
        </row>
      </sheetData>
      <sheetData sheetId="4843">
        <row r="52">
          <cell r="B52" t="str">
            <v>Main Panel</v>
          </cell>
        </row>
      </sheetData>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ow r="52">
          <cell r="B52" t="str">
            <v>Main Panel</v>
          </cell>
        </row>
      </sheetData>
      <sheetData sheetId="4912">
        <row r="52">
          <cell r="B52" t="str">
            <v>Main Panel</v>
          </cell>
        </row>
      </sheetData>
      <sheetData sheetId="4913">
        <row r="52">
          <cell r="B52" t="str">
            <v>Main Panel</v>
          </cell>
        </row>
      </sheetData>
      <sheetData sheetId="4914">
        <row r="52">
          <cell r="B52" t="str">
            <v>Main Panel</v>
          </cell>
        </row>
      </sheetData>
      <sheetData sheetId="4915">
        <row r="52">
          <cell r="B52" t="str">
            <v>Main Panel</v>
          </cell>
        </row>
      </sheetData>
      <sheetData sheetId="4916">
        <row r="52">
          <cell r="B52" t="str">
            <v>Main Panel</v>
          </cell>
        </row>
      </sheetData>
      <sheetData sheetId="4917">
        <row r="52">
          <cell r="B52" t="str">
            <v>Main Panel</v>
          </cell>
        </row>
      </sheetData>
      <sheetData sheetId="4918">
        <row r="52">
          <cell r="B52" t="str">
            <v>Main Panel</v>
          </cell>
        </row>
      </sheetData>
      <sheetData sheetId="4919">
        <row r="52">
          <cell r="B52" t="str">
            <v>Main Panel</v>
          </cell>
        </row>
      </sheetData>
      <sheetData sheetId="4920"/>
      <sheetData sheetId="4921"/>
      <sheetData sheetId="4922"/>
      <sheetData sheetId="4923"/>
      <sheetData sheetId="4924"/>
      <sheetData sheetId="4925"/>
      <sheetData sheetId="4926"/>
      <sheetData sheetId="4927">
        <row r="52">
          <cell r="B52" t="str">
            <v>Main Panel</v>
          </cell>
        </row>
      </sheetData>
      <sheetData sheetId="4928"/>
      <sheetData sheetId="4929"/>
      <sheetData sheetId="4930"/>
      <sheetData sheetId="4931"/>
      <sheetData sheetId="4932"/>
      <sheetData sheetId="4933">
        <row r="52">
          <cell r="B52" t="str">
            <v>Main Panel</v>
          </cell>
        </row>
      </sheetData>
      <sheetData sheetId="4934"/>
      <sheetData sheetId="4935">
        <row r="52">
          <cell r="B52" t="str">
            <v>Main Panel</v>
          </cell>
        </row>
      </sheetData>
      <sheetData sheetId="4936">
        <row r="52">
          <cell r="B52" t="str">
            <v>Main Panel</v>
          </cell>
        </row>
      </sheetData>
      <sheetData sheetId="4937"/>
      <sheetData sheetId="4938"/>
      <sheetData sheetId="4939"/>
      <sheetData sheetId="4940"/>
      <sheetData sheetId="4941"/>
      <sheetData sheetId="4942"/>
      <sheetData sheetId="4943">
        <row r="52">
          <cell r="B52" t="str">
            <v>Main Panel</v>
          </cell>
        </row>
      </sheetData>
      <sheetData sheetId="4944">
        <row r="52">
          <cell r="B52" t="str">
            <v>Main Panel</v>
          </cell>
        </row>
      </sheetData>
      <sheetData sheetId="4945">
        <row r="52">
          <cell r="B52" t="str">
            <v>Main Panel</v>
          </cell>
        </row>
      </sheetData>
      <sheetData sheetId="4946">
        <row r="52">
          <cell r="B52" t="str">
            <v>Main Panel</v>
          </cell>
        </row>
      </sheetData>
      <sheetData sheetId="4947">
        <row r="52">
          <cell r="B52" t="str">
            <v>Main Panel</v>
          </cell>
        </row>
      </sheetData>
      <sheetData sheetId="4948">
        <row r="52">
          <cell r="B52" t="str">
            <v>Main Panel</v>
          </cell>
        </row>
      </sheetData>
      <sheetData sheetId="4949">
        <row r="52">
          <cell r="B52" t="str">
            <v>Main Panel</v>
          </cell>
        </row>
      </sheetData>
      <sheetData sheetId="4950">
        <row r="52">
          <cell r="B52" t="str">
            <v>Main Panel</v>
          </cell>
        </row>
      </sheetData>
      <sheetData sheetId="4951">
        <row r="52">
          <cell r="B52" t="str">
            <v>Main Panel</v>
          </cell>
        </row>
      </sheetData>
      <sheetData sheetId="4952">
        <row r="52">
          <cell r="B52" t="str">
            <v>Main Panel</v>
          </cell>
        </row>
      </sheetData>
      <sheetData sheetId="4953">
        <row r="52">
          <cell r="B52" t="str">
            <v>Main Panel</v>
          </cell>
        </row>
      </sheetData>
      <sheetData sheetId="4954">
        <row r="52">
          <cell r="B52" t="str">
            <v>Main Panel</v>
          </cell>
        </row>
      </sheetData>
      <sheetData sheetId="4955">
        <row r="52">
          <cell r="B52" t="str">
            <v>Main Panel</v>
          </cell>
        </row>
      </sheetData>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row r="52">
          <cell r="B52" t="str">
            <v>Main Panel</v>
          </cell>
        </row>
      </sheetData>
      <sheetData sheetId="4970">
        <row r="52">
          <cell r="B52" t="str">
            <v>Main Panel</v>
          </cell>
        </row>
      </sheetData>
      <sheetData sheetId="4971">
        <row r="52">
          <cell r="B52" t="str">
            <v>Main Panel</v>
          </cell>
        </row>
      </sheetData>
      <sheetData sheetId="4972">
        <row r="52">
          <cell r="B52" t="str">
            <v>Main Panel</v>
          </cell>
        </row>
      </sheetData>
      <sheetData sheetId="4973"/>
      <sheetData sheetId="4974"/>
      <sheetData sheetId="4975"/>
      <sheetData sheetId="4976"/>
      <sheetData sheetId="4977"/>
      <sheetData sheetId="4978"/>
      <sheetData sheetId="4979">
        <row r="52">
          <cell r="B52" t="str">
            <v>Main Panel</v>
          </cell>
        </row>
      </sheetData>
      <sheetData sheetId="4980"/>
      <sheetData sheetId="4981"/>
      <sheetData sheetId="4982"/>
      <sheetData sheetId="4983"/>
      <sheetData sheetId="4984"/>
      <sheetData sheetId="4985"/>
      <sheetData sheetId="4986"/>
      <sheetData sheetId="4987"/>
      <sheetData sheetId="4988"/>
      <sheetData sheetId="4989"/>
      <sheetData sheetId="4990">
        <row r="52">
          <cell r="B52" t="str">
            <v>Main Panel</v>
          </cell>
        </row>
      </sheetData>
      <sheetData sheetId="4991">
        <row r="52">
          <cell r="B52" t="str">
            <v>Main Panel</v>
          </cell>
        </row>
      </sheetData>
      <sheetData sheetId="4992">
        <row r="52">
          <cell r="B52" t="str">
            <v>Main Panel</v>
          </cell>
        </row>
      </sheetData>
      <sheetData sheetId="4993"/>
      <sheetData sheetId="4994"/>
      <sheetData sheetId="4995"/>
      <sheetData sheetId="4996"/>
      <sheetData sheetId="4997"/>
      <sheetData sheetId="4998"/>
      <sheetData sheetId="4999">
        <row r="52">
          <cell r="B52" t="str">
            <v>Main Panel</v>
          </cell>
        </row>
      </sheetData>
      <sheetData sheetId="5000"/>
      <sheetData sheetId="5001"/>
      <sheetData sheetId="5002"/>
      <sheetData sheetId="5003"/>
      <sheetData sheetId="5004"/>
      <sheetData sheetId="5005"/>
      <sheetData sheetId="5006">
        <row r="52">
          <cell r="B52" t="str">
            <v>Main Panel</v>
          </cell>
        </row>
      </sheetData>
      <sheetData sheetId="5007"/>
      <sheetData sheetId="5008"/>
      <sheetData sheetId="5009"/>
      <sheetData sheetId="5010"/>
      <sheetData sheetId="5011"/>
      <sheetData sheetId="5012"/>
      <sheetData sheetId="5013">
        <row r="52">
          <cell r="B52" t="str">
            <v>Main Panel</v>
          </cell>
        </row>
      </sheetData>
      <sheetData sheetId="5014">
        <row r="52">
          <cell r="B52" t="str">
            <v>Main Panel</v>
          </cell>
        </row>
      </sheetData>
      <sheetData sheetId="5015">
        <row r="52">
          <cell r="B52" t="str">
            <v>Main Panel</v>
          </cell>
        </row>
      </sheetData>
      <sheetData sheetId="5016">
        <row r="52">
          <cell r="B52" t="str">
            <v>Main Panel</v>
          </cell>
        </row>
      </sheetData>
      <sheetData sheetId="5017">
        <row r="52">
          <cell r="B52" t="str">
            <v>Main Panel</v>
          </cell>
        </row>
      </sheetData>
      <sheetData sheetId="5018">
        <row r="52">
          <cell r="B52" t="str">
            <v>Main Panel</v>
          </cell>
        </row>
      </sheetData>
      <sheetData sheetId="5019">
        <row r="52">
          <cell r="B52" t="str">
            <v>Main Panel</v>
          </cell>
        </row>
      </sheetData>
      <sheetData sheetId="5020">
        <row r="52">
          <cell r="B52" t="str">
            <v>Main Panel</v>
          </cell>
        </row>
      </sheetData>
      <sheetData sheetId="5021">
        <row r="52">
          <cell r="B52" t="str">
            <v>Main Panel</v>
          </cell>
        </row>
      </sheetData>
      <sheetData sheetId="5022">
        <row r="52">
          <cell r="B52" t="str">
            <v>Main Panel</v>
          </cell>
        </row>
      </sheetData>
      <sheetData sheetId="5023">
        <row r="52">
          <cell r="B52" t="str">
            <v>Main Panel</v>
          </cell>
        </row>
      </sheetData>
      <sheetData sheetId="5024">
        <row r="52">
          <cell r="B52" t="str">
            <v>Main Panel</v>
          </cell>
        </row>
      </sheetData>
      <sheetData sheetId="5025">
        <row r="52">
          <cell r="B52" t="str">
            <v>Main Panel</v>
          </cell>
        </row>
      </sheetData>
      <sheetData sheetId="5026">
        <row r="52">
          <cell r="B52" t="str">
            <v>Main Panel</v>
          </cell>
        </row>
      </sheetData>
      <sheetData sheetId="5027">
        <row r="52">
          <cell r="B52" t="str">
            <v>Main Panel</v>
          </cell>
        </row>
      </sheetData>
      <sheetData sheetId="5028"/>
      <sheetData sheetId="5029"/>
      <sheetData sheetId="5030"/>
      <sheetData sheetId="5031"/>
      <sheetData sheetId="5032"/>
      <sheetData sheetId="5033"/>
      <sheetData sheetId="5034"/>
      <sheetData sheetId="5035">
        <row r="52">
          <cell r="B52" t="str">
            <v>Main Panel</v>
          </cell>
        </row>
      </sheetData>
      <sheetData sheetId="5036"/>
      <sheetData sheetId="5037"/>
      <sheetData sheetId="5038"/>
      <sheetData sheetId="5039"/>
      <sheetData sheetId="5040"/>
      <sheetData sheetId="5041">
        <row r="52">
          <cell r="B52" t="str">
            <v>Main Panel</v>
          </cell>
        </row>
      </sheetData>
      <sheetData sheetId="5042">
        <row r="52">
          <cell r="B52" t="str">
            <v>Main Panel</v>
          </cell>
        </row>
      </sheetData>
      <sheetData sheetId="5043">
        <row r="52">
          <cell r="B52" t="str">
            <v>Main Panel</v>
          </cell>
        </row>
      </sheetData>
      <sheetData sheetId="5044">
        <row r="52">
          <cell r="B52" t="str">
            <v>Main Panel</v>
          </cell>
        </row>
      </sheetData>
      <sheetData sheetId="5045"/>
      <sheetData sheetId="5046"/>
      <sheetData sheetId="5047"/>
      <sheetData sheetId="5048"/>
      <sheetData sheetId="5049"/>
      <sheetData sheetId="5050"/>
      <sheetData sheetId="5051">
        <row r="52">
          <cell r="B52" t="str">
            <v>Main Panel</v>
          </cell>
        </row>
      </sheetData>
      <sheetData sheetId="5052"/>
      <sheetData sheetId="5053"/>
      <sheetData sheetId="5054"/>
      <sheetData sheetId="5055"/>
      <sheetData sheetId="5056"/>
      <sheetData sheetId="5057"/>
      <sheetData sheetId="5058"/>
      <sheetData sheetId="5059"/>
      <sheetData sheetId="5060"/>
      <sheetData sheetId="5061"/>
      <sheetData sheetId="5062">
        <row r="52">
          <cell r="B52" t="str">
            <v>Main Panel</v>
          </cell>
        </row>
      </sheetData>
      <sheetData sheetId="5063">
        <row r="52">
          <cell r="B52" t="str">
            <v>Main Panel</v>
          </cell>
        </row>
      </sheetData>
      <sheetData sheetId="5064">
        <row r="52">
          <cell r="B52" t="str">
            <v>Main Panel</v>
          </cell>
        </row>
      </sheetData>
      <sheetData sheetId="5065">
        <row r="52">
          <cell r="B52" t="str">
            <v>Main Panel</v>
          </cell>
        </row>
      </sheetData>
      <sheetData sheetId="5066">
        <row r="52">
          <cell r="B52" t="str">
            <v>Main Panel</v>
          </cell>
        </row>
      </sheetData>
      <sheetData sheetId="5067">
        <row r="52">
          <cell r="B52" t="str">
            <v>Main Panel</v>
          </cell>
        </row>
      </sheetData>
      <sheetData sheetId="5068">
        <row r="52">
          <cell r="B52" t="str">
            <v>Main Panel</v>
          </cell>
        </row>
      </sheetData>
      <sheetData sheetId="5069">
        <row r="52">
          <cell r="B52" t="str">
            <v>Main Panel</v>
          </cell>
        </row>
      </sheetData>
      <sheetData sheetId="5070">
        <row r="52">
          <cell r="B52" t="str">
            <v>Main Panel</v>
          </cell>
        </row>
      </sheetData>
      <sheetData sheetId="5071">
        <row r="52">
          <cell r="B52" t="str">
            <v>Main Panel</v>
          </cell>
        </row>
      </sheetData>
      <sheetData sheetId="5072">
        <row r="52">
          <cell r="B52" t="str">
            <v>Main Panel</v>
          </cell>
        </row>
      </sheetData>
      <sheetData sheetId="5073">
        <row r="52">
          <cell r="B52" t="str">
            <v>Main Panel</v>
          </cell>
        </row>
      </sheetData>
      <sheetData sheetId="5074">
        <row r="52">
          <cell r="B52" t="str">
            <v>Main Panel</v>
          </cell>
        </row>
      </sheetData>
      <sheetData sheetId="5075">
        <row r="52">
          <cell r="B52" t="str">
            <v>Main Panel</v>
          </cell>
        </row>
      </sheetData>
      <sheetData sheetId="5076">
        <row r="52">
          <cell r="B52" t="str">
            <v>Main Panel</v>
          </cell>
        </row>
      </sheetData>
      <sheetData sheetId="5077">
        <row r="52">
          <cell r="B52" t="str">
            <v>Main Panel</v>
          </cell>
        </row>
      </sheetData>
      <sheetData sheetId="5078">
        <row r="52">
          <cell r="B52" t="str">
            <v>Main Panel</v>
          </cell>
        </row>
      </sheetData>
      <sheetData sheetId="5079">
        <row r="52">
          <cell r="B52" t="str">
            <v>Main Panel</v>
          </cell>
        </row>
      </sheetData>
      <sheetData sheetId="5080">
        <row r="52">
          <cell r="B52" t="str">
            <v>Main Panel</v>
          </cell>
        </row>
      </sheetData>
      <sheetData sheetId="5081">
        <row r="52">
          <cell r="B52" t="str">
            <v>Main Panel</v>
          </cell>
        </row>
      </sheetData>
      <sheetData sheetId="5082">
        <row r="52">
          <cell r="B52" t="str">
            <v>Main Panel</v>
          </cell>
        </row>
      </sheetData>
      <sheetData sheetId="5083">
        <row r="52">
          <cell r="B52" t="str">
            <v>Main Panel</v>
          </cell>
        </row>
      </sheetData>
      <sheetData sheetId="5084">
        <row r="52">
          <cell r="B52" t="str">
            <v>Main Panel</v>
          </cell>
        </row>
      </sheetData>
      <sheetData sheetId="5085">
        <row r="52">
          <cell r="B52" t="str">
            <v>Main Panel</v>
          </cell>
        </row>
      </sheetData>
      <sheetData sheetId="5086">
        <row r="52">
          <cell r="B52" t="str">
            <v>Main Panel</v>
          </cell>
        </row>
      </sheetData>
      <sheetData sheetId="5087">
        <row r="52">
          <cell r="B52" t="str">
            <v>Main Panel</v>
          </cell>
        </row>
      </sheetData>
      <sheetData sheetId="5088">
        <row r="52">
          <cell r="B52" t="str">
            <v>Main Panel</v>
          </cell>
        </row>
      </sheetData>
      <sheetData sheetId="5089">
        <row r="52">
          <cell r="B52" t="str">
            <v>Main Panel</v>
          </cell>
        </row>
      </sheetData>
      <sheetData sheetId="5090">
        <row r="52">
          <cell r="B52" t="str">
            <v>Main Panel</v>
          </cell>
        </row>
      </sheetData>
      <sheetData sheetId="5091">
        <row r="52">
          <cell r="B52" t="str">
            <v>Main Panel</v>
          </cell>
        </row>
      </sheetData>
      <sheetData sheetId="5092">
        <row r="52">
          <cell r="B52" t="str">
            <v>Main Panel</v>
          </cell>
        </row>
      </sheetData>
      <sheetData sheetId="5093">
        <row r="52">
          <cell r="B52" t="str">
            <v>Main Panel</v>
          </cell>
        </row>
      </sheetData>
      <sheetData sheetId="5094">
        <row r="52">
          <cell r="B52" t="str">
            <v>Main Panel</v>
          </cell>
        </row>
      </sheetData>
      <sheetData sheetId="5095">
        <row r="52">
          <cell r="B52" t="str">
            <v>Main Panel</v>
          </cell>
        </row>
      </sheetData>
      <sheetData sheetId="5096">
        <row r="52">
          <cell r="B52" t="str">
            <v>Main Panel</v>
          </cell>
        </row>
      </sheetData>
      <sheetData sheetId="5097">
        <row r="52">
          <cell r="B52" t="str">
            <v>Main Panel</v>
          </cell>
        </row>
      </sheetData>
      <sheetData sheetId="5098">
        <row r="52">
          <cell r="B52" t="str">
            <v>Main Panel</v>
          </cell>
        </row>
      </sheetData>
      <sheetData sheetId="5099">
        <row r="52">
          <cell r="B52" t="str">
            <v>Main Panel</v>
          </cell>
        </row>
      </sheetData>
      <sheetData sheetId="5100">
        <row r="52">
          <cell r="B52" t="str">
            <v>Main Panel</v>
          </cell>
        </row>
      </sheetData>
      <sheetData sheetId="5101">
        <row r="52">
          <cell r="B52" t="str">
            <v>Main Panel</v>
          </cell>
        </row>
      </sheetData>
      <sheetData sheetId="5102">
        <row r="52">
          <cell r="B52" t="str">
            <v>Main Panel</v>
          </cell>
        </row>
      </sheetData>
      <sheetData sheetId="5103">
        <row r="52">
          <cell r="B52" t="str">
            <v>Main Panel</v>
          </cell>
        </row>
      </sheetData>
      <sheetData sheetId="5104">
        <row r="52">
          <cell r="B52" t="str">
            <v>Main Panel</v>
          </cell>
        </row>
      </sheetData>
      <sheetData sheetId="5105">
        <row r="52">
          <cell r="B52" t="str">
            <v>Main Panel</v>
          </cell>
        </row>
      </sheetData>
      <sheetData sheetId="5106">
        <row r="52">
          <cell r="B52" t="str">
            <v>Main Panel</v>
          </cell>
        </row>
      </sheetData>
      <sheetData sheetId="5107">
        <row r="52">
          <cell r="B52" t="str">
            <v>Main Panel</v>
          </cell>
        </row>
      </sheetData>
      <sheetData sheetId="5108">
        <row r="52">
          <cell r="B52" t="str">
            <v>Main Panel</v>
          </cell>
        </row>
      </sheetData>
      <sheetData sheetId="5109">
        <row r="52">
          <cell r="B52" t="str">
            <v>Main Panel</v>
          </cell>
        </row>
      </sheetData>
      <sheetData sheetId="5110">
        <row r="52">
          <cell r="B52" t="str">
            <v>Main Panel</v>
          </cell>
        </row>
      </sheetData>
      <sheetData sheetId="5111">
        <row r="52">
          <cell r="B52" t="str">
            <v>Main Panel</v>
          </cell>
        </row>
      </sheetData>
      <sheetData sheetId="5112">
        <row r="52">
          <cell r="B52" t="str">
            <v>Main Panel</v>
          </cell>
        </row>
      </sheetData>
      <sheetData sheetId="5113">
        <row r="52">
          <cell r="B52" t="str">
            <v>Main Panel</v>
          </cell>
        </row>
      </sheetData>
      <sheetData sheetId="5114">
        <row r="52">
          <cell r="B52" t="str">
            <v>Main Panel</v>
          </cell>
        </row>
      </sheetData>
      <sheetData sheetId="5115">
        <row r="52">
          <cell r="B52" t="str">
            <v>Main Panel</v>
          </cell>
        </row>
      </sheetData>
      <sheetData sheetId="5116">
        <row r="52">
          <cell r="B52" t="str">
            <v>Main Panel</v>
          </cell>
        </row>
      </sheetData>
      <sheetData sheetId="5117">
        <row r="52">
          <cell r="B52" t="str">
            <v>Main Panel</v>
          </cell>
        </row>
      </sheetData>
      <sheetData sheetId="5118">
        <row r="52">
          <cell r="B52" t="str">
            <v>Main Panel</v>
          </cell>
        </row>
      </sheetData>
      <sheetData sheetId="5119">
        <row r="52">
          <cell r="B52" t="str">
            <v>Main Panel</v>
          </cell>
        </row>
      </sheetData>
      <sheetData sheetId="5120">
        <row r="52">
          <cell r="B52" t="str">
            <v>Main Panel</v>
          </cell>
        </row>
      </sheetData>
      <sheetData sheetId="5121">
        <row r="52">
          <cell r="B52" t="str">
            <v>Main Panel</v>
          </cell>
        </row>
      </sheetData>
      <sheetData sheetId="5122"/>
      <sheetData sheetId="5123"/>
      <sheetData sheetId="5124"/>
      <sheetData sheetId="5125"/>
      <sheetData sheetId="5126">
        <row r="52">
          <cell r="B52" t="str">
            <v>Main Panel</v>
          </cell>
        </row>
      </sheetData>
      <sheetData sheetId="5127">
        <row r="52">
          <cell r="B52" t="str">
            <v>Main Panel</v>
          </cell>
        </row>
      </sheetData>
      <sheetData sheetId="5128">
        <row r="52">
          <cell r="B52" t="str">
            <v>Main Panel</v>
          </cell>
        </row>
      </sheetData>
      <sheetData sheetId="5129">
        <row r="52">
          <cell r="B52" t="str">
            <v>Main Panel</v>
          </cell>
        </row>
      </sheetData>
      <sheetData sheetId="5130">
        <row r="52">
          <cell r="B52" t="str">
            <v>Main Panel</v>
          </cell>
        </row>
      </sheetData>
      <sheetData sheetId="5131">
        <row r="52">
          <cell r="B52" t="str">
            <v>Main Panel</v>
          </cell>
        </row>
      </sheetData>
      <sheetData sheetId="5132">
        <row r="52">
          <cell r="B52" t="str">
            <v>Main Panel</v>
          </cell>
        </row>
      </sheetData>
      <sheetData sheetId="5133">
        <row r="52">
          <cell r="B52" t="str">
            <v>Main Panel</v>
          </cell>
        </row>
      </sheetData>
      <sheetData sheetId="5134">
        <row r="52">
          <cell r="B52" t="str">
            <v>Main Panel</v>
          </cell>
        </row>
      </sheetData>
      <sheetData sheetId="5135">
        <row r="52">
          <cell r="B52" t="str">
            <v>Main Panel</v>
          </cell>
        </row>
      </sheetData>
      <sheetData sheetId="5136">
        <row r="52">
          <cell r="B52" t="str">
            <v>Main Panel</v>
          </cell>
        </row>
      </sheetData>
      <sheetData sheetId="5137">
        <row r="52">
          <cell r="B52" t="str">
            <v>Main Panel</v>
          </cell>
        </row>
      </sheetData>
      <sheetData sheetId="5138">
        <row r="52">
          <cell r="B52" t="str">
            <v>Main Panel</v>
          </cell>
        </row>
      </sheetData>
      <sheetData sheetId="5139">
        <row r="52">
          <cell r="B52" t="str">
            <v>Main Panel</v>
          </cell>
        </row>
      </sheetData>
      <sheetData sheetId="5140">
        <row r="52">
          <cell r="B52" t="str">
            <v>Main Panel</v>
          </cell>
        </row>
      </sheetData>
      <sheetData sheetId="5141">
        <row r="52">
          <cell r="B52" t="str">
            <v>Main Panel</v>
          </cell>
        </row>
      </sheetData>
      <sheetData sheetId="5142">
        <row r="52">
          <cell r="B52" t="str">
            <v>Main Panel</v>
          </cell>
        </row>
      </sheetData>
      <sheetData sheetId="5143">
        <row r="52">
          <cell r="B52" t="str">
            <v>Main Panel</v>
          </cell>
        </row>
      </sheetData>
      <sheetData sheetId="5144">
        <row r="52">
          <cell r="B52" t="str">
            <v>Main Panel</v>
          </cell>
        </row>
      </sheetData>
      <sheetData sheetId="5145">
        <row r="52">
          <cell r="B52" t="str">
            <v>Main Panel</v>
          </cell>
        </row>
      </sheetData>
      <sheetData sheetId="5146">
        <row r="52">
          <cell r="B52" t="str">
            <v>Main Panel</v>
          </cell>
        </row>
      </sheetData>
      <sheetData sheetId="5147">
        <row r="52">
          <cell r="B52" t="str">
            <v>Main Panel</v>
          </cell>
        </row>
      </sheetData>
      <sheetData sheetId="5148">
        <row r="52">
          <cell r="B52" t="str">
            <v>Main Panel</v>
          </cell>
        </row>
      </sheetData>
      <sheetData sheetId="5149">
        <row r="52">
          <cell r="B52" t="str">
            <v>Main Panel</v>
          </cell>
        </row>
      </sheetData>
      <sheetData sheetId="5150">
        <row r="52">
          <cell r="B52" t="str">
            <v>Main Panel</v>
          </cell>
        </row>
      </sheetData>
      <sheetData sheetId="5151">
        <row r="52">
          <cell r="B52" t="str">
            <v>Main Panel</v>
          </cell>
        </row>
      </sheetData>
      <sheetData sheetId="5152">
        <row r="52">
          <cell r="B52" t="str">
            <v>Main Panel</v>
          </cell>
        </row>
      </sheetData>
      <sheetData sheetId="5153">
        <row r="52">
          <cell r="B52" t="str">
            <v>Main Panel</v>
          </cell>
        </row>
      </sheetData>
      <sheetData sheetId="5154">
        <row r="52">
          <cell r="B52" t="str">
            <v>Main Panel</v>
          </cell>
        </row>
      </sheetData>
      <sheetData sheetId="5155">
        <row r="52">
          <cell r="B52" t="str">
            <v>Main Panel</v>
          </cell>
        </row>
      </sheetData>
      <sheetData sheetId="5156">
        <row r="52">
          <cell r="B52" t="str">
            <v>Main Panel</v>
          </cell>
        </row>
      </sheetData>
      <sheetData sheetId="5157">
        <row r="52">
          <cell r="B52" t="str">
            <v>Main Panel</v>
          </cell>
        </row>
      </sheetData>
      <sheetData sheetId="5158">
        <row r="52">
          <cell r="B52" t="str">
            <v>Main Panel</v>
          </cell>
        </row>
      </sheetData>
      <sheetData sheetId="5159">
        <row r="52">
          <cell r="B52" t="str">
            <v>Main Panel</v>
          </cell>
        </row>
      </sheetData>
      <sheetData sheetId="5160">
        <row r="52">
          <cell r="B52" t="str">
            <v>Main Panel</v>
          </cell>
        </row>
      </sheetData>
      <sheetData sheetId="5161">
        <row r="52">
          <cell r="B52" t="str">
            <v>Main Panel</v>
          </cell>
        </row>
      </sheetData>
      <sheetData sheetId="5162">
        <row r="52">
          <cell r="B52" t="str">
            <v>Main Panel</v>
          </cell>
        </row>
      </sheetData>
      <sheetData sheetId="5163">
        <row r="52">
          <cell r="B52" t="str">
            <v>Main Panel</v>
          </cell>
        </row>
      </sheetData>
      <sheetData sheetId="5164">
        <row r="52">
          <cell r="B52" t="str">
            <v>Main Panel</v>
          </cell>
        </row>
      </sheetData>
      <sheetData sheetId="5165">
        <row r="52">
          <cell r="B52" t="str">
            <v>Main Panel</v>
          </cell>
        </row>
      </sheetData>
      <sheetData sheetId="5166">
        <row r="52">
          <cell r="B52" t="str">
            <v>Main Panel</v>
          </cell>
        </row>
      </sheetData>
      <sheetData sheetId="5167">
        <row r="52">
          <cell r="B52" t="str">
            <v>Main Panel</v>
          </cell>
        </row>
      </sheetData>
      <sheetData sheetId="5168">
        <row r="52">
          <cell r="B52" t="str">
            <v>Main Panel</v>
          </cell>
        </row>
      </sheetData>
      <sheetData sheetId="5169">
        <row r="52">
          <cell r="B52" t="str">
            <v>Main Panel</v>
          </cell>
        </row>
      </sheetData>
      <sheetData sheetId="5170">
        <row r="52">
          <cell r="B52" t="str">
            <v>Main Panel</v>
          </cell>
        </row>
      </sheetData>
      <sheetData sheetId="5171">
        <row r="52">
          <cell r="B52" t="str">
            <v>Main Panel</v>
          </cell>
        </row>
      </sheetData>
      <sheetData sheetId="5172">
        <row r="52">
          <cell r="B52" t="str">
            <v>Main Panel</v>
          </cell>
        </row>
      </sheetData>
      <sheetData sheetId="5173">
        <row r="52">
          <cell r="B52" t="str">
            <v>Main Panel</v>
          </cell>
        </row>
      </sheetData>
      <sheetData sheetId="5174">
        <row r="52">
          <cell r="B52" t="str">
            <v>Main Panel</v>
          </cell>
        </row>
      </sheetData>
      <sheetData sheetId="5175">
        <row r="52">
          <cell r="B52" t="str">
            <v>Main Panel</v>
          </cell>
        </row>
      </sheetData>
      <sheetData sheetId="5176">
        <row r="52">
          <cell r="B52" t="str">
            <v>Main Panel</v>
          </cell>
        </row>
      </sheetData>
      <sheetData sheetId="5177">
        <row r="52">
          <cell r="B52" t="str">
            <v>Main Panel</v>
          </cell>
        </row>
      </sheetData>
      <sheetData sheetId="5178">
        <row r="52">
          <cell r="B52" t="str">
            <v>Main Panel</v>
          </cell>
        </row>
      </sheetData>
      <sheetData sheetId="5179">
        <row r="52">
          <cell r="B52" t="str">
            <v>Main Panel</v>
          </cell>
        </row>
      </sheetData>
      <sheetData sheetId="5180">
        <row r="52">
          <cell r="B52" t="str">
            <v>Main Panel</v>
          </cell>
        </row>
      </sheetData>
      <sheetData sheetId="5181">
        <row r="52">
          <cell r="B52" t="str">
            <v>Main Panel</v>
          </cell>
        </row>
      </sheetData>
      <sheetData sheetId="5182">
        <row r="52">
          <cell r="B52" t="str">
            <v>Main Panel</v>
          </cell>
        </row>
      </sheetData>
      <sheetData sheetId="5183">
        <row r="52">
          <cell r="B52" t="str">
            <v>Main Panel</v>
          </cell>
        </row>
      </sheetData>
      <sheetData sheetId="5184">
        <row r="52">
          <cell r="B52" t="str">
            <v>Main Panel</v>
          </cell>
        </row>
      </sheetData>
      <sheetData sheetId="5185">
        <row r="52">
          <cell r="B52" t="str">
            <v>Main Panel</v>
          </cell>
        </row>
      </sheetData>
      <sheetData sheetId="5186">
        <row r="52">
          <cell r="B52" t="str">
            <v>Main Panel</v>
          </cell>
        </row>
      </sheetData>
      <sheetData sheetId="5187">
        <row r="52">
          <cell r="B52" t="str">
            <v>Main Panel</v>
          </cell>
        </row>
      </sheetData>
      <sheetData sheetId="5188">
        <row r="52">
          <cell r="B52" t="str">
            <v>Main Panel</v>
          </cell>
        </row>
      </sheetData>
      <sheetData sheetId="5189">
        <row r="52">
          <cell r="B52" t="str">
            <v>Main Panel</v>
          </cell>
        </row>
      </sheetData>
      <sheetData sheetId="5190">
        <row r="52">
          <cell r="B52" t="str">
            <v>Main Panel</v>
          </cell>
        </row>
      </sheetData>
      <sheetData sheetId="5191">
        <row r="52">
          <cell r="B52" t="str">
            <v>Main Panel</v>
          </cell>
        </row>
      </sheetData>
      <sheetData sheetId="5192">
        <row r="52">
          <cell r="B52" t="str">
            <v>Main Panel</v>
          </cell>
        </row>
      </sheetData>
      <sheetData sheetId="5193">
        <row r="52">
          <cell r="B52" t="str">
            <v>Main Panel</v>
          </cell>
        </row>
      </sheetData>
      <sheetData sheetId="5194">
        <row r="52">
          <cell r="B52" t="str">
            <v>Main Panel</v>
          </cell>
        </row>
      </sheetData>
      <sheetData sheetId="5195">
        <row r="52">
          <cell r="B52" t="str">
            <v>Main Panel</v>
          </cell>
        </row>
      </sheetData>
      <sheetData sheetId="5196">
        <row r="52">
          <cell r="B52" t="str">
            <v>Main Panel</v>
          </cell>
        </row>
      </sheetData>
      <sheetData sheetId="5197">
        <row r="52">
          <cell r="B52" t="str">
            <v>Main Panel</v>
          </cell>
        </row>
      </sheetData>
      <sheetData sheetId="5198">
        <row r="52">
          <cell r="B52" t="str">
            <v>Main Panel</v>
          </cell>
        </row>
      </sheetData>
      <sheetData sheetId="5199">
        <row r="52">
          <cell r="B52" t="str">
            <v>Main Panel</v>
          </cell>
        </row>
      </sheetData>
      <sheetData sheetId="5200">
        <row r="52">
          <cell r="B52" t="str">
            <v>Main Panel</v>
          </cell>
        </row>
      </sheetData>
      <sheetData sheetId="5201">
        <row r="52">
          <cell r="B52" t="str">
            <v>Main Panel</v>
          </cell>
        </row>
      </sheetData>
      <sheetData sheetId="5202">
        <row r="52">
          <cell r="B52" t="str">
            <v>Main Panel</v>
          </cell>
        </row>
      </sheetData>
      <sheetData sheetId="5203">
        <row r="52">
          <cell r="B52" t="str">
            <v>Main Panel</v>
          </cell>
        </row>
      </sheetData>
      <sheetData sheetId="5204">
        <row r="52">
          <cell r="B52" t="str">
            <v>Main Panel</v>
          </cell>
        </row>
      </sheetData>
      <sheetData sheetId="5205">
        <row r="52">
          <cell r="B52" t="str">
            <v>Main Panel</v>
          </cell>
        </row>
      </sheetData>
      <sheetData sheetId="5206">
        <row r="52">
          <cell r="B52" t="str">
            <v>Main Panel</v>
          </cell>
        </row>
      </sheetData>
      <sheetData sheetId="5207">
        <row r="52">
          <cell r="B52" t="str">
            <v>Main Panel</v>
          </cell>
        </row>
      </sheetData>
      <sheetData sheetId="5208">
        <row r="52">
          <cell r="B52" t="str">
            <v>Main Panel</v>
          </cell>
        </row>
      </sheetData>
      <sheetData sheetId="5209">
        <row r="52">
          <cell r="B52" t="str">
            <v>Main Panel</v>
          </cell>
        </row>
      </sheetData>
      <sheetData sheetId="5210">
        <row r="52">
          <cell r="B52" t="str">
            <v>Main Panel</v>
          </cell>
        </row>
      </sheetData>
      <sheetData sheetId="5211">
        <row r="52">
          <cell r="B52" t="str">
            <v>Main Panel</v>
          </cell>
        </row>
      </sheetData>
      <sheetData sheetId="5212">
        <row r="52">
          <cell r="B52" t="str">
            <v>Main Panel</v>
          </cell>
        </row>
      </sheetData>
      <sheetData sheetId="5213">
        <row r="52">
          <cell r="B52" t="str">
            <v>Main Panel</v>
          </cell>
        </row>
      </sheetData>
      <sheetData sheetId="5214">
        <row r="52">
          <cell r="B52" t="str">
            <v>Main Panel</v>
          </cell>
        </row>
      </sheetData>
      <sheetData sheetId="5215">
        <row r="52">
          <cell r="B52" t="str">
            <v>Main Panel</v>
          </cell>
        </row>
      </sheetData>
      <sheetData sheetId="5216">
        <row r="52">
          <cell r="B52" t="str">
            <v>Main Panel</v>
          </cell>
        </row>
      </sheetData>
      <sheetData sheetId="5217">
        <row r="52">
          <cell r="B52" t="str">
            <v>Main Panel</v>
          </cell>
        </row>
      </sheetData>
      <sheetData sheetId="5218">
        <row r="52">
          <cell r="B52" t="str">
            <v>Main Panel</v>
          </cell>
        </row>
      </sheetData>
      <sheetData sheetId="5219">
        <row r="52">
          <cell r="B52" t="str">
            <v>Main Panel</v>
          </cell>
        </row>
      </sheetData>
      <sheetData sheetId="5220">
        <row r="52">
          <cell r="B52" t="str">
            <v>Main Panel</v>
          </cell>
        </row>
      </sheetData>
      <sheetData sheetId="5221">
        <row r="52">
          <cell r="B52" t="str">
            <v>Main Panel</v>
          </cell>
        </row>
      </sheetData>
      <sheetData sheetId="5222">
        <row r="52">
          <cell r="B52" t="str">
            <v>Main Panel</v>
          </cell>
        </row>
      </sheetData>
      <sheetData sheetId="5223">
        <row r="52">
          <cell r="B52" t="str">
            <v>Main Panel</v>
          </cell>
        </row>
      </sheetData>
      <sheetData sheetId="5224">
        <row r="52">
          <cell r="B52" t="str">
            <v>Main Panel</v>
          </cell>
        </row>
      </sheetData>
      <sheetData sheetId="5225">
        <row r="52">
          <cell r="B52" t="str">
            <v>Main Panel</v>
          </cell>
        </row>
      </sheetData>
      <sheetData sheetId="5226">
        <row r="52">
          <cell r="B52" t="str">
            <v>Main Panel</v>
          </cell>
        </row>
      </sheetData>
      <sheetData sheetId="5227">
        <row r="52">
          <cell r="B52" t="str">
            <v>Main Panel</v>
          </cell>
        </row>
      </sheetData>
      <sheetData sheetId="5228">
        <row r="52">
          <cell r="B52" t="str">
            <v>Main Panel</v>
          </cell>
        </row>
      </sheetData>
      <sheetData sheetId="5229">
        <row r="52">
          <cell r="B52" t="str">
            <v>Main Panel</v>
          </cell>
        </row>
      </sheetData>
      <sheetData sheetId="5230"/>
      <sheetData sheetId="5231"/>
      <sheetData sheetId="5232"/>
      <sheetData sheetId="5233"/>
      <sheetData sheetId="5234">
        <row r="52">
          <cell r="B52" t="str">
            <v>Main Panel</v>
          </cell>
        </row>
      </sheetData>
      <sheetData sheetId="5235">
        <row r="52">
          <cell r="B52" t="str">
            <v>Main Panel</v>
          </cell>
        </row>
      </sheetData>
      <sheetData sheetId="5236">
        <row r="52">
          <cell r="B52" t="str">
            <v>Main Panel</v>
          </cell>
        </row>
      </sheetData>
      <sheetData sheetId="5237">
        <row r="52">
          <cell r="B52" t="str">
            <v>Main Panel</v>
          </cell>
        </row>
      </sheetData>
      <sheetData sheetId="5238">
        <row r="52">
          <cell r="B52" t="str">
            <v>Main Panel</v>
          </cell>
        </row>
      </sheetData>
      <sheetData sheetId="5239">
        <row r="52">
          <cell r="B52" t="str">
            <v>Main Panel</v>
          </cell>
        </row>
      </sheetData>
      <sheetData sheetId="5240">
        <row r="52">
          <cell r="B52" t="str">
            <v>Main Panel</v>
          </cell>
        </row>
      </sheetData>
      <sheetData sheetId="5241">
        <row r="52">
          <cell r="B52" t="str">
            <v>Main Panel</v>
          </cell>
        </row>
      </sheetData>
      <sheetData sheetId="5242">
        <row r="52">
          <cell r="B52" t="str">
            <v>Main Panel</v>
          </cell>
        </row>
      </sheetData>
      <sheetData sheetId="5243">
        <row r="52">
          <cell r="B52" t="str">
            <v>Main Panel</v>
          </cell>
        </row>
      </sheetData>
      <sheetData sheetId="5244">
        <row r="52">
          <cell r="B52" t="str">
            <v>Main Panel</v>
          </cell>
        </row>
      </sheetData>
      <sheetData sheetId="5245">
        <row r="52">
          <cell r="B52" t="str">
            <v>Main Panel</v>
          </cell>
        </row>
      </sheetData>
      <sheetData sheetId="5246">
        <row r="52">
          <cell r="B52" t="str">
            <v>Main Panel</v>
          </cell>
        </row>
      </sheetData>
      <sheetData sheetId="5247">
        <row r="52">
          <cell r="B52" t="str">
            <v>Main Panel</v>
          </cell>
        </row>
      </sheetData>
      <sheetData sheetId="5248">
        <row r="52">
          <cell r="B52" t="str">
            <v>Main Panel</v>
          </cell>
        </row>
      </sheetData>
      <sheetData sheetId="5249">
        <row r="52">
          <cell r="B52" t="str">
            <v>Main Panel</v>
          </cell>
        </row>
      </sheetData>
      <sheetData sheetId="5250">
        <row r="52">
          <cell r="B52" t="str">
            <v>Main Panel</v>
          </cell>
        </row>
      </sheetData>
      <sheetData sheetId="5251">
        <row r="52">
          <cell r="B52" t="str">
            <v>Main Panel</v>
          </cell>
        </row>
      </sheetData>
      <sheetData sheetId="5252">
        <row r="52">
          <cell r="B52" t="str">
            <v>Main Panel</v>
          </cell>
        </row>
      </sheetData>
      <sheetData sheetId="5253">
        <row r="52">
          <cell r="B52" t="str">
            <v>Main Panel</v>
          </cell>
        </row>
      </sheetData>
      <sheetData sheetId="5254">
        <row r="52">
          <cell r="B52" t="str">
            <v>Main Panel</v>
          </cell>
        </row>
      </sheetData>
      <sheetData sheetId="5255">
        <row r="52">
          <cell r="B52" t="str">
            <v>Main Panel</v>
          </cell>
        </row>
      </sheetData>
      <sheetData sheetId="5256">
        <row r="52">
          <cell r="B52" t="str">
            <v>Main Panel</v>
          </cell>
        </row>
      </sheetData>
      <sheetData sheetId="5257">
        <row r="52">
          <cell r="B52" t="str">
            <v>Main Panel</v>
          </cell>
        </row>
      </sheetData>
      <sheetData sheetId="5258">
        <row r="52">
          <cell r="B52" t="str">
            <v>Main Panel</v>
          </cell>
        </row>
      </sheetData>
      <sheetData sheetId="5259">
        <row r="52">
          <cell r="B52" t="str">
            <v>Main Panel</v>
          </cell>
        </row>
      </sheetData>
      <sheetData sheetId="5260">
        <row r="52">
          <cell r="B52" t="str">
            <v>Main Panel</v>
          </cell>
        </row>
      </sheetData>
      <sheetData sheetId="5261">
        <row r="52">
          <cell r="B52" t="str">
            <v>Main Panel</v>
          </cell>
        </row>
      </sheetData>
      <sheetData sheetId="5262">
        <row r="52">
          <cell r="B52" t="str">
            <v>Main Panel</v>
          </cell>
        </row>
      </sheetData>
      <sheetData sheetId="5263">
        <row r="52">
          <cell r="B52" t="str">
            <v>Main Panel</v>
          </cell>
        </row>
      </sheetData>
      <sheetData sheetId="5264">
        <row r="52">
          <cell r="B52" t="str">
            <v>Main Panel</v>
          </cell>
        </row>
      </sheetData>
      <sheetData sheetId="5265">
        <row r="52">
          <cell r="B52" t="str">
            <v>Main Panel</v>
          </cell>
        </row>
      </sheetData>
      <sheetData sheetId="5266">
        <row r="52">
          <cell r="B52" t="str">
            <v>Main Panel</v>
          </cell>
        </row>
      </sheetData>
      <sheetData sheetId="5267">
        <row r="52">
          <cell r="B52" t="str">
            <v>Main Panel</v>
          </cell>
        </row>
      </sheetData>
      <sheetData sheetId="5268">
        <row r="52">
          <cell r="B52" t="str">
            <v>Main Panel</v>
          </cell>
        </row>
      </sheetData>
      <sheetData sheetId="5269">
        <row r="52">
          <cell r="B52" t="str">
            <v>Main Panel</v>
          </cell>
        </row>
      </sheetData>
      <sheetData sheetId="5270">
        <row r="52">
          <cell r="B52" t="str">
            <v>Main Panel</v>
          </cell>
        </row>
      </sheetData>
      <sheetData sheetId="5271">
        <row r="52">
          <cell r="B52" t="str">
            <v>Main Panel</v>
          </cell>
        </row>
      </sheetData>
      <sheetData sheetId="5272">
        <row r="52">
          <cell r="B52" t="str">
            <v>Main Panel</v>
          </cell>
        </row>
      </sheetData>
      <sheetData sheetId="5273">
        <row r="52">
          <cell r="B52" t="str">
            <v>Main Panel</v>
          </cell>
        </row>
      </sheetData>
      <sheetData sheetId="5274">
        <row r="52">
          <cell r="B52" t="str">
            <v>Main Panel</v>
          </cell>
        </row>
      </sheetData>
      <sheetData sheetId="5275">
        <row r="52">
          <cell r="B52" t="str">
            <v>Main Panel</v>
          </cell>
        </row>
      </sheetData>
      <sheetData sheetId="5276">
        <row r="52">
          <cell r="B52" t="str">
            <v>Main Panel</v>
          </cell>
        </row>
      </sheetData>
      <sheetData sheetId="5277">
        <row r="52">
          <cell r="B52" t="str">
            <v>Main Panel</v>
          </cell>
        </row>
      </sheetData>
      <sheetData sheetId="5278">
        <row r="52">
          <cell r="B52" t="str">
            <v>Main Panel</v>
          </cell>
        </row>
      </sheetData>
      <sheetData sheetId="5279">
        <row r="52">
          <cell r="B52" t="str">
            <v>Main Panel</v>
          </cell>
        </row>
      </sheetData>
      <sheetData sheetId="5280">
        <row r="52">
          <cell r="B52" t="str">
            <v>Main Panel</v>
          </cell>
        </row>
      </sheetData>
      <sheetData sheetId="5281">
        <row r="52">
          <cell r="B52" t="str">
            <v>Main Panel</v>
          </cell>
        </row>
      </sheetData>
      <sheetData sheetId="5282">
        <row r="52">
          <cell r="B52" t="str">
            <v>Main Panel</v>
          </cell>
        </row>
      </sheetData>
      <sheetData sheetId="5283">
        <row r="52">
          <cell r="B52" t="str">
            <v>Main Panel</v>
          </cell>
        </row>
      </sheetData>
      <sheetData sheetId="5284">
        <row r="52">
          <cell r="B52" t="str">
            <v>Main Panel</v>
          </cell>
        </row>
      </sheetData>
      <sheetData sheetId="5285">
        <row r="52">
          <cell r="B52" t="str">
            <v>Main Panel</v>
          </cell>
        </row>
      </sheetData>
      <sheetData sheetId="5286">
        <row r="52">
          <cell r="B52" t="str">
            <v>Main Panel</v>
          </cell>
        </row>
      </sheetData>
      <sheetData sheetId="5287">
        <row r="52">
          <cell r="B52" t="str">
            <v>Main Panel</v>
          </cell>
        </row>
      </sheetData>
      <sheetData sheetId="5288">
        <row r="52">
          <cell r="B52" t="str">
            <v>Main Panel</v>
          </cell>
        </row>
      </sheetData>
      <sheetData sheetId="5289">
        <row r="52">
          <cell r="B52" t="str">
            <v>Main Panel</v>
          </cell>
        </row>
      </sheetData>
      <sheetData sheetId="5290">
        <row r="52">
          <cell r="B52" t="str">
            <v>Main Panel</v>
          </cell>
        </row>
      </sheetData>
      <sheetData sheetId="5291">
        <row r="52">
          <cell r="B52" t="str">
            <v>Main Panel</v>
          </cell>
        </row>
      </sheetData>
      <sheetData sheetId="5292">
        <row r="52">
          <cell r="B52" t="str">
            <v>Main Panel</v>
          </cell>
        </row>
      </sheetData>
      <sheetData sheetId="5293">
        <row r="52">
          <cell r="B52" t="str">
            <v>Main Panel</v>
          </cell>
        </row>
      </sheetData>
      <sheetData sheetId="5294">
        <row r="52">
          <cell r="B52" t="str">
            <v>Main Panel</v>
          </cell>
        </row>
      </sheetData>
      <sheetData sheetId="5295">
        <row r="52">
          <cell r="B52" t="str">
            <v>Main Panel</v>
          </cell>
        </row>
      </sheetData>
      <sheetData sheetId="5296">
        <row r="52">
          <cell r="B52" t="str">
            <v>Main Panel</v>
          </cell>
        </row>
      </sheetData>
      <sheetData sheetId="5297">
        <row r="52">
          <cell r="B52" t="str">
            <v>Main Panel</v>
          </cell>
        </row>
      </sheetData>
      <sheetData sheetId="5298">
        <row r="52">
          <cell r="B52" t="str">
            <v>Main Panel</v>
          </cell>
        </row>
      </sheetData>
      <sheetData sheetId="5299">
        <row r="52">
          <cell r="B52" t="str">
            <v>Main Panel</v>
          </cell>
        </row>
      </sheetData>
      <sheetData sheetId="5300">
        <row r="52">
          <cell r="B52" t="str">
            <v>Main Panel</v>
          </cell>
        </row>
      </sheetData>
      <sheetData sheetId="5301">
        <row r="52">
          <cell r="B52" t="str">
            <v>Main Panel</v>
          </cell>
        </row>
      </sheetData>
      <sheetData sheetId="5302"/>
      <sheetData sheetId="5303"/>
      <sheetData sheetId="5304"/>
      <sheetData sheetId="5305"/>
      <sheetData sheetId="5306">
        <row r="52">
          <cell r="B52" t="str">
            <v>Main Panel</v>
          </cell>
        </row>
      </sheetData>
      <sheetData sheetId="5307">
        <row r="52">
          <cell r="B52" t="str">
            <v>Main Panel</v>
          </cell>
        </row>
      </sheetData>
      <sheetData sheetId="5308">
        <row r="52">
          <cell r="B52" t="str">
            <v>Main Panel</v>
          </cell>
        </row>
      </sheetData>
      <sheetData sheetId="5309">
        <row r="52">
          <cell r="B52" t="str">
            <v>Main Panel</v>
          </cell>
        </row>
      </sheetData>
      <sheetData sheetId="5310">
        <row r="52">
          <cell r="B52" t="str">
            <v>Main Panel</v>
          </cell>
        </row>
      </sheetData>
      <sheetData sheetId="5311">
        <row r="52">
          <cell r="B52" t="str">
            <v>Main Panel</v>
          </cell>
        </row>
      </sheetData>
      <sheetData sheetId="5312">
        <row r="52">
          <cell r="B52" t="str">
            <v>Main Panel</v>
          </cell>
        </row>
      </sheetData>
      <sheetData sheetId="5313">
        <row r="52">
          <cell r="B52" t="str">
            <v>Main Panel</v>
          </cell>
        </row>
      </sheetData>
      <sheetData sheetId="5314">
        <row r="52">
          <cell r="B52" t="str">
            <v>Main Panel</v>
          </cell>
        </row>
      </sheetData>
      <sheetData sheetId="5315" refreshError="1"/>
      <sheetData sheetId="5316" refreshError="1"/>
      <sheetData sheetId="5317">
        <row r="52">
          <cell r="B52" t="str">
            <v>Main Panel</v>
          </cell>
        </row>
      </sheetData>
      <sheetData sheetId="5318">
        <row r="52">
          <cell r="B52" t="str">
            <v>Main Panel</v>
          </cell>
        </row>
      </sheetData>
      <sheetData sheetId="5319">
        <row r="52">
          <cell r="B52" t="str">
            <v>Main Panel</v>
          </cell>
        </row>
      </sheetData>
      <sheetData sheetId="5320">
        <row r="52">
          <cell r="B52" t="str">
            <v>Main Panel</v>
          </cell>
        </row>
      </sheetData>
      <sheetData sheetId="5321">
        <row r="52">
          <cell r="B52" t="str">
            <v>Main Panel</v>
          </cell>
        </row>
      </sheetData>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ow r="52">
          <cell r="B52" t="str">
            <v>Main Panel</v>
          </cell>
        </row>
      </sheetData>
      <sheetData sheetId="5332" refreshError="1"/>
      <sheetData sheetId="5333" refreshError="1"/>
      <sheetData sheetId="5334" refreshError="1"/>
      <sheetData sheetId="5335" refreshError="1"/>
      <sheetData sheetId="5336"/>
      <sheetData sheetId="5337"/>
      <sheetData sheetId="5338"/>
      <sheetData sheetId="5339"/>
      <sheetData sheetId="5340"/>
      <sheetData sheetId="5341"/>
      <sheetData sheetId="5342">
        <row r="52">
          <cell r="B52" t="str">
            <v>Main Panel</v>
          </cell>
        </row>
      </sheetData>
      <sheetData sheetId="5343">
        <row r="52">
          <cell r="B52" t="str">
            <v>Main Panel</v>
          </cell>
        </row>
      </sheetData>
      <sheetData sheetId="5344">
        <row r="52">
          <cell r="B52" t="str">
            <v>Main Panel</v>
          </cell>
        </row>
      </sheetData>
      <sheetData sheetId="5345"/>
      <sheetData sheetId="5346"/>
      <sheetData sheetId="5347"/>
      <sheetData sheetId="5348">
        <row r="52">
          <cell r="B52" t="str">
            <v>Main Panel</v>
          </cell>
        </row>
      </sheetData>
      <sheetData sheetId="5349">
        <row r="52">
          <cell r="B52" t="str">
            <v>Main Panel</v>
          </cell>
        </row>
      </sheetData>
      <sheetData sheetId="5350">
        <row r="52">
          <cell r="B52" t="str">
            <v>Main Panel</v>
          </cell>
        </row>
      </sheetData>
      <sheetData sheetId="5351">
        <row r="52">
          <cell r="B52" t="str">
            <v>Main Panel</v>
          </cell>
        </row>
      </sheetData>
      <sheetData sheetId="5352">
        <row r="52">
          <cell r="B52" t="str">
            <v>Main Panel</v>
          </cell>
        </row>
      </sheetData>
      <sheetData sheetId="5353">
        <row r="52">
          <cell r="B52" t="str">
            <v>Main Panel</v>
          </cell>
        </row>
      </sheetData>
      <sheetData sheetId="5354"/>
      <sheetData sheetId="5355"/>
      <sheetData sheetId="5356">
        <row r="52">
          <cell r="B52" t="str">
            <v>Main Panel</v>
          </cell>
        </row>
      </sheetData>
      <sheetData sheetId="5357"/>
      <sheetData sheetId="5358"/>
      <sheetData sheetId="5359"/>
      <sheetData sheetId="5360"/>
      <sheetData sheetId="5361"/>
      <sheetData sheetId="5362"/>
      <sheetData sheetId="5363"/>
      <sheetData sheetId="5364"/>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sheetData sheetId="5432"/>
      <sheetData sheetId="5433"/>
      <sheetData sheetId="5434"/>
      <sheetData sheetId="5435"/>
      <sheetData sheetId="5436"/>
      <sheetData sheetId="5437"/>
      <sheetData sheetId="5438"/>
      <sheetData sheetId="5439"/>
      <sheetData sheetId="5440"/>
      <sheetData sheetId="5441"/>
      <sheetData sheetId="5442"/>
      <sheetData sheetId="5443"/>
      <sheetData sheetId="5444"/>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HANDUPSEP"/>
      <sheetName val="BHANDUP"/>
      <sheetName val="WTP"/>
      <sheetName val="structurewise"/>
      <sheetName val="balance Work"/>
      <sheetName val="Original"/>
      <sheetName val="PROCTOR"/>
      <sheetName val="final abstract"/>
      <sheetName val="Costing"/>
      <sheetName val="MN T.B."/>
    </sheetNames>
    <sheetDataSet>
      <sheetData sheetId="0" refreshError="1"/>
      <sheetData sheetId="1" refreshError="1"/>
      <sheetData sheetId="2" refreshError="1"/>
      <sheetData sheetId="3"/>
      <sheetData sheetId="4"/>
      <sheetData sheetId="5"/>
      <sheetData sheetId="6" refreshError="1"/>
      <sheetData sheetId="7" refreshError="1"/>
      <sheetData sheetId="8" refreshError="1"/>
      <sheetData sheetId="9" refreshError="1"/>
      <sheetData sheetId="1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Takeoff (3C)"/>
      <sheetName val="MN T.B."/>
      <sheetName val="office"/>
      <sheetName val="Lab"/>
      <sheetName val="Material&amp;equipment"/>
      <sheetName val="final abstract"/>
      <sheetName val="analysis"/>
      <sheetName val="SEW4"/>
      <sheetName val="BHAND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
      <sheetName val="Shape Codes"/>
      <sheetName val="Database"/>
      <sheetName val="Help"/>
      <sheetName val="Setup"/>
      <sheetName val="About"/>
      <sheetName val="More"/>
      <sheetName val="page"/>
      <sheetName val="Info"/>
      <sheetName val="check"/>
      <sheetName val="schedule nos"/>
      <sheetName val="banilad"/>
      <sheetName val="Mactan"/>
      <sheetName val="Mandaue"/>
      <sheetName val="Detail"/>
      <sheetName val="sept-plan"/>
      <sheetName val="Rate Analysis"/>
      <sheetName val="Sheet1"/>
      <sheetName val="p&amp;m"/>
      <sheetName val="final abstract"/>
      <sheetName val="Bill 3 - Site Works"/>
      <sheetName val="GF Columns"/>
      <sheetName val="INPUT SHEET"/>
      <sheetName val="Sales &amp; Prod"/>
      <sheetName val="Boq"/>
      <sheetName val="Ave.wtd.rates"/>
      <sheetName val="Material "/>
      <sheetName val="Labour &amp; Plant"/>
      <sheetName val="MN T.B."/>
      <sheetName val="Summary"/>
      <sheetName val="analysis"/>
      <sheetName val="Costing"/>
      <sheetName val="PRECAST lightconc-II"/>
      <sheetName val="Design"/>
      <sheetName val="CLAY"/>
      <sheetName val=""/>
      <sheetName val="Staff Acco."/>
      <sheetName val="feasi"/>
      <sheetName val="MFG"/>
      <sheetName val="Basic Rate"/>
      <sheetName val="BHANDUP"/>
      <sheetName val="IDCCALHYD-GOO"/>
      <sheetName val="共機J"/>
      <sheetName val="SPT vs PHI"/>
      <sheetName val="concrete"/>
      <sheetName val="AutoOpen Stub Data"/>
      <sheetName val="Assumptions"/>
      <sheetName val="data"/>
      <sheetName val="Data sheet"/>
      <sheetName val="S1BOQ"/>
      <sheetName val="SILICATE"/>
      <sheetName val="col-reinft1"/>
      <sheetName val="Materials Cost"/>
      <sheetName val="ABB"/>
      <sheetName val="GE"/>
      <sheetName val="MG"/>
      <sheetName val="Assmpns"/>
      <sheetName val="VD Data"/>
    </sheetNames>
    <sheetDataSet>
      <sheetData sheetId="0" refreshError="1">
        <row r="9">
          <cell r="BJ9">
            <v>0</v>
          </cell>
          <cell r="BK9">
            <v>1</v>
          </cell>
          <cell r="BL9">
            <v>11</v>
          </cell>
          <cell r="BM9">
            <v>12</v>
          </cell>
          <cell r="BN9">
            <v>13</v>
          </cell>
          <cell r="BO9">
            <v>14</v>
          </cell>
          <cell r="BP9">
            <v>15</v>
          </cell>
          <cell r="BQ9">
            <v>21</v>
          </cell>
          <cell r="BR9">
            <v>22</v>
          </cell>
          <cell r="BS9">
            <v>23</v>
          </cell>
          <cell r="BT9">
            <v>24</v>
          </cell>
          <cell r="BU9">
            <v>25</v>
          </cell>
          <cell r="BV9">
            <v>26</v>
          </cell>
          <cell r="BW9">
            <v>27</v>
          </cell>
          <cell r="BX9">
            <v>28</v>
          </cell>
          <cell r="BY9">
            <v>29</v>
          </cell>
          <cell r="BZ9">
            <v>31</v>
          </cell>
          <cell r="CA9">
            <v>32</v>
          </cell>
          <cell r="CB9">
            <v>33</v>
          </cell>
          <cell r="CC9">
            <v>34</v>
          </cell>
          <cell r="CD9">
            <v>35</v>
          </cell>
          <cell r="CE9">
            <v>36</v>
          </cell>
          <cell r="CF9">
            <v>41</v>
          </cell>
          <cell r="CG9">
            <v>44</v>
          </cell>
          <cell r="CH9">
            <v>46</v>
          </cell>
          <cell r="CI9">
            <v>47</v>
          </cell>
          <cell r="CJ9">
            <v>51</v>
          </cell>
          <cell r="CK9">
            <v>56</v>
          </cell>
          <cell r="CL9">
            <v>63</v>
          </cell>
          <cell r="CM9">
            <v>64</v>
          </cell>
          <cell r="CN9">
            <v>67</v>
          </cell>
          <cell r="CO9">
            <v>75</v>
          </cell>
          <cell r="CP9">
            <v>77</v>
          </cell>
          <cell r="CQ9">
            <v>98</v>
          </cell>
          <cell r="CR9">
            <v>99</v>
          </cell>
        </row>
      </sheetData>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INORD"/>
      <sheetName val="Tunnelform"/>
      <sheetName val="mivan"/>
      <sheetName val="SHphase-1"/>
      <sheetName val="concrete"/>
      <sheetName val="analysis"/>
      <sheetName val="Civil-main building"/>
      <sheetName val="Civil-amenities buildings"/>
      <sheetName val="Roads-pavement-path ways"/>
      <sheetName val="C-Wall BOQ"/>
      <sheetName val="Sheet2"/>
      <sheetName val="GR.slab-reinft"/>
      <sheetName val="detail'02"/>
      <sheetName val="upa"/>
      <sheetName val="2gii"/>
      <sheetName val="Design"/>
      <sheetName val="Detail"/>
      <sheetName val="PointNo.5"/>
      <sheetName val="Stress Calculation"/>
      <sheetName val="banilad"/>
      <sheetName val="Mactan"/>
      <sheetName val="Mandaue"/>
      <sheetName val="GUT (2)"/>
      <sheetName val="ACE-OUT"/>
      <sheetName val="Bill No 2 to 8 (Rev)"/>
      <sheetName val="BHANDUP"/>
      <sheetName val="Sheet1"/>
      <sheetName val="#REF"/>
      <sheetName val="Sheet3"/>
      <sheetName val="data"/>
      <sheetName val="SPT vs PHI"/>
      <sheetName val="Bill 3 - Site Works"/>
      <sheetName val="p&amp;m"/>
      <sheetName val="PRECAST lightconc-II"/>
      <sheetName val="Fill this out first..."/>
      <sheetName val="GF Columns"/>
      <sheetName val="Assumption Inputs"/>
      <sheetName val="VCH-SLC"/>
      <sheetName val="Supplier"/>
      <sheetName val="Staff Acco."/>
      <sheetName val="Basic"/>
      <sheetName val="Costing"/>
      <sheetName val="FINOLEX"/>
      <sheetName val="Labels"/>
      <sheetName val=" Net Break Down"/>
      <sheetName val="boq"/>
      <sheetName val="BSH num"/>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A-General"/>
      <sheetName val="Tender Summary"/>
      <sheetName val="labour coeff"/>
      <sheetName val="SITE OVERHEADS"/>
      <sheetName val="Citrix"/>
      <sheetName val="Labour"/>
      <sheetName val="HPL"/>
      <sheetName val="Estimation"/>
      <sheetName val="INDIGINEOUS ITEMS "/>
      <sheetName val="07016, Master List-Major Minor"/>
      <sheetName val="Vind-BtB"/>
      <sheetName val="Debits as on 12.04.08"/>
      <sheetName val="IO LIST"/>
      <sheetName val="K.Ajeet"/>
      <sheetName val="Civil-main_building2"/>
      <sheetName val="Civil-amenities_buildings2"/>
      <sheetName val="Roads-pavement-path_ways2"/>
      <sheetName val="C-Wall_BOQ2"/>
      <sheetName val="GR_slab-reinft2"/>
      <sheetName val="Civil-main_building"/>
      <sheetName val="Civil-amenities_buildings"/>
      <sheetName val="Roads-pavement-path_ways"/>
      <sheetName val="C-Wall_BOQ"/>
      <sheetName val="GR_slab-reinft"/>
      <sheetName val="Civil-main_building1"/>
      <sheetName val="Civil-amenities_buildings1"/>
      <sheetName val="Roads-pavement-path_ways1"/>
      <sheetName val="C-Wall_BOQ1"/>
      <sheetName val="GR_slab-reinft1"/>
      <sheetName val="AutoOpen Stub Data"/>
      <sheetName val="Fin Sum"/>
      <sheetName val="Bridges RB"/>
      <sheetName val="Analysis Justi "/>
      <sheetName val="Qty Esti -TCS"/>
      <sheetName val="INPUT"/>
      <sheetName val="Abst Jo"/>
      <sheetName val="SILICATE"/>
      <sheetName val="공장별판관비배부"/>
      <sheetName val="Ratio"/>
      <sheetName val="S &amp; A"/>
      <sheetName val="PRECAST_lightconc-II"/>
      <sheetName val="PointNo_5"/>
      <sheetName val="PCC"/>
      <sheetName val="cidcoanalysis"/>
      <sheetName val="C Sum"/>
      <sheetName val="A Sum"/>
      <sheetName val="Flooring"/>
      <sheetName val="ELEC_BOQ"/>
      <sheetName val="macros"/>
      <sheetName val="Requirements"/>
      <sheetName val="Storage"/>
      <sheetName val="Financial"/>
      <sheetName val="Build-up"/>
      <sheetName val="Civil-main_building3"/>
      <sheetName val="Civil-amenities_buildings3"/>
      <sheetName val="Roads-pavement-path_ways3"/>
      <sheetName val="C-Wall_BOQ3"/>
      <sheetName val="GR_slab-reinft3"/>
      <sheetName val="Stress_Calculation"/>
      <sheetName val="GUT_(2)"/>
      <sheetName val="_Net_Break_Down"/>
      <sheetName val="Tender_Summary"/>
      <sheetName val="Bill_No_2_to_8_(Rev)"/>
      <sheetName val="SPT_vs_PHI"/>
      <sheetName val="BSH_num"/>
      <sheetName val="11B_"/>
      <sheetName val="IO_List"/>
      <sheetName val="Bill_3_-_Site_Works"/>
      <sheetName val="Fill_this_out_first___"/>
      <sheetName val="GF_Columns"/>
      <sheetName val="Assumption_Inputs"/>
      <sheetName val="K_Ajeet"/>
      <sheetName val="SITE_OVERHEADS"/>
      <sheetName val="Debits_as_on_12_04_08"/>
      <sheetName val="Staff_Acco_"/>
      <sheetName val="labour_coeff"/>
      <sheetName val="VALMARAND436"/>
      <sheetName val="VALMARAND18"/>
      <sheetName val="BGIPLCEUR"/>
      <sheetName val="BGIUK"/>
      <sheetName val="BPBF4PDOB3"/>
      <sheetName val="BPBF4NORTHROC"/>
      <sheetName val="BPBF4PDOB2"/>
      <sheetName val="BPBF4PLCUSD2"/>
      <sheetName val="BPBF5PLCGBP"/>
      <sheetName val="BPBF6PLC"/>
      <sheetName val="BPBF6PLC2"/>
      <sheetName val="BPBFIN3INVS"/>
      <sheetName val="SUMMARY ALL CO'S"/>
      <sheetName val="BPBFINCOCOMM"/>
      <sheetName val="BPBFINCOPLCUSD50M"/>
      <sheetName val="BPBFINCOPLCUSD"/>
      <sheetName val="BPBGBVPLC"/>
      <sheetName val="BPBGBVPLC3"/>
      <sheetName val="BPBHLDGSPLC"/>
      <sheetName val="BPBINVPLC"/>
      <sheetName val="BPBUKPLCEUR"/>
      <sheetName val="COMMEUROPE"/>
      <sheetName val="COMMMIDEAST"/>
      <sheetName val="COMMPLCEUR"/>
      <sheetName val="COMMPLCUSD"/>
      <sheetName val="EUROPEFIN2"/>
      <sheetName val="FIN2SIMP"/>
      <sheetName val="FIN4BPBINDIA2"/>
      <sheetName val="FIN4BPBINDIA"/>
      <sheetName val="FIN4BPBLLCUSD"/>
      <sheetName val="FIN4INDIAGYPUSD2M"/>
      <sheetName val="FIN4MEXUSD12M"/>
      <sheetName val="FIN4MEXUSD2M"/>
      <sheetName val="FIN4MEXUSD6M"/>
      <sheetName val="FINANCE2PLC"/>
      <sheetName val="FORMPLCEUR"/>
      <sheetName val="FULMARGBPPLC"/>
      <sheetName val="GILEURPLC"/>
      <sheetName val="GYPABPLCSEK"/>
      <sheetName val="GYPBENCOMMEUR100M"/>
      <sheetName val="GYPIBBPBIB"/>
      <sheetName val="IBSWIBETEIL"/>
      <sheetName val="IBSWIPLACO2"/>
      <sheetName val="IBSWIPLACO"/>
      <sheetName val="IBSWIPLC"/>
      <sheetName val="IBSWIPOLSKA"/>
      <sheetName val="INDIA"/>
      <sheetName val="LUXGYPIB"/>
      <sheetName val="LUXPLACOEUR1M"/>
      <sheetName val="LUXPLACOST"/>
      <sheetName val="LUXSIMPEUR"/>
      <sheetName val="LUXSWIGYPIB"/>
      <sheetName val="LUXSWIPLACOEUR18M"/>
      <sheetName val="LUXSWIRIGAUSEUR"/>
      <sheetName val="PLCBPBGBV2"/>
      <sheetName val="PLCBPBGBV"/>
      <sheetName val="PLCBPBGBVROM"/>
      <sheetName val="PLCBPBGBVTHB"/>
      <sheetName val="PLCBPBIOGBP200M"/>
      <sheetName val="PLCBULGARIA"/>
      <sheetName val="PLCCOMMCHF5M"/>
      <sheetName val="PLCCOMMGBP2"/>
      <sheetName val="PLCCOMMGBP330M"/>
      <sheetName val="PLCCOMMGBP3"/>
      <sheetName val="PLCCOMMGBP"/>
      <sheetName val="PLCCOMMUSD5M"/>
      <sheetName val="PLCCOMMUSD"/>
      <sheetName val="PLCDAVEUR26M"/>
      <sheetName val="PLCDISTEUR50M"/>
      <sheetName val="PLCDISTPPL"/>
      <sheetName val="PLCFIN5"/>
      <sheetName val="PLCGYPSHANG"/>
      <sheetName val="PLCITALYEUR18-8M"/>
      <sheetName val="PLCMEXGBP"/>
      <sheetName val="PLCPHIGBP5M"/>
      <sheetName val="PLCPHIUSD"/>
      <sheetName val="PLCPOLSKA2"/>
      <sheetName val="PLCPOLSKA"/>
      <sheetName val="PLCSCANSEM"/>
      <sheetName val="PLCSLOVAKIA"/>
      <sheetName val="PLCSOGGBP"/>
      <sheetName val="PLCTHAIGIPSTHBIF"/>
      <sheetName val="PLCTHAIGIPSTHB"/>
      <sheetName val="PLCTHAIGIPSTHBSI"/>
      <sheetName val="PLCUKGBP300M"/>
      <sheetName val="RIGAGPLCCHF"/>
      <sheetName val="RIGAGPLCEUR2"/>
      <sheetName val="RIGAGPLCEUR"/>
      <sheetName val="RIGASPLCCZK2"/>
      <sheetName val="RIGASPLCCZK"/>
      <sheetName val="RIGHUNGPLCHUF"/>
      <sheetName val="SCONSPLC"/>
      <sheetName val="SIMPEURPLC"/>
      <sheetName val="SIMPPLC"/>
      <sheetName val="VALSIMPEUR"/>
      <sheetName val="CLAY"/>
      <sheetName val="PL"/>
      <sheetName val="5 NOT REQUIRED"/>
      <sheetName val="Groupings-final"/>
      <sheetName val="Sched"/>
      <sheetName val="Trial"/>
      <sheetName val="FA_Final"/>
      <sheetName val="Break up Sheet"/>
      <sheetName val="Deduction of assets"/>
      <sheetName val="GBW"/>
      <sheetName val="Assumptions"/>
      <sheetName val="매크로"/>
      <sheetName val="FORM7"/>
      <sheetName val="INPUT SHEET"/>
      <sheetName val="RES-PLANNING"/>
      <sheetName val="4 Annex 1 Basic rate"/>
      <sheetName val="Detail In Door Stad"/>
      <sheetName val="Basis"/>
      <sheetName val="Bank Guarantee"/>
      <sheetName val="INDEX"/>
      <sheetName val="AREAS"/>
      <sheetName val="3cd Annexure"/>
      <sheetName val="Machinery"/>
      <sheetName val="s"/>
      <sheetName val="NLD - Assum"/>
      <sheetName val="Capex-fixed"/>
      <sheetName val="Material"/>
      <sheetName val="RA"/>
      <sheetName val="Story Drift-Part 2"/>
      <sheetName val="C-Wadl_BOQ2"/>
      <sheetName val="BLOCK-A (MEA.SHEET)"/>
      <sheetName val="BOQ (2)"/>
      <sheetName val="Civil-main_building4"/>
      <sheetName val="Civil-amenities_buildings4"/>
      <sheetName val="Roads-pavement-path_ways4"/>
      <sheetName val="C-Wall_BOQ4"/>
      <sheetName val="GR_slab-reinft4"/>
      <sheetName val="PointNo_51"/>
      <sheetName val="_Net_Break_Down1"/>
      <sheetName val="GUT_(2)1"/>
      <sheetName val="Stress_Calculation1"/>
      <sheetName val="11B_1"/>
      <sheetName val="PRECAST_lightconc-II1"/>
      <sheetName val="IO_List1"/>
      <sheetName val="BSH_num1"/>
      <sheetName val="Bill_No_2_to_8_(Rev)1"/>
      <sheetName val="SPT_vs_PHI1"/>
      <sheetName val="Tender_Summary1"/>
      <sheetName val="K_Ajeet1"/>
      <sheetName val="SITE_OVERHEADS1"/>
      <sheetName val="Fill_this_out_first___1"/>
      <sheetName val="GF_Columns1"/>
      <sheetName val="Assumption_Inputs1"/>
      <sheetName val="Bill_3_-_Site_Works1"/>
      <sheetName val="Staff_Acco_1"/>
      <sheetName val="Debits_as_on_12_04_081"/>
      <sheetName val="INDIGINEOUS_ITEMS_"/>
      <sheetName val="07016,_Master_List-Major_Minor"/>
      <sheetName val="labour_coeff1"/>
      <sheetName val="Deduction_of_assets"/>
      <sheetName val="AutoOpen_Stub_Data"/>
      <sheetName val="Fin_Sum"/>
      <sheetName val="Bridges_RB"/>
      <sheetName val="Analysis_Justi_"/>
      <sheetName val="Qty_Esti_-TCS"/>
      <sheetName val="Abst_Jo"/>
      <sheetName val="C_Sum"/>
      <sheetName val="A_Sum"/>
      <sheetName val="S_&amp;_A"/>
      <sheetName val="Civil-main_building5"/>
      <sheetName val="Civil-amenities_buildings5"/>
      <sheetName val="Roads-pavement-path_ways5"/>
      <sheetName val="C-Wall_BOQ5"/>
      <sheetName val="GR_slab-reinft5"/>
      <sheetName val="PointNo_52"/>
      <sheetName val="_Net_Break_Down2"/>
      <sheetName val="GUT_(2)2"/>
      <sheetName val="Stress_Calculation2"/>
      <sheetName val="11B_2"/>
      <sheetName val="PRECAST_lightconc-II2"/>
      <sheetName val="IO_List2"/>
      <sheetName val="BSH_num2"/>
      <sheetName val="Bill_No_2_to_8_(Rev)2"/>
      <sheetName val="SPT_vs_PHI2"/>
      <sheetName val="Tender_Summary2"/>
      <sheetName val="K_Ajeet2"/>
      <sheetName val="SITE_OVERHEADS2"/>
      <sheetName val="Fill_this_out_first___2"/>
      <sheetName val="GF_Columns2"/>
      <sheetName val="Assumption_Inputs2"/>
      <sheetName val="Bill_3_-_Site_Works2"/>
      <sheetName val="Staff_Acco_2"/>
      <sheetName val="Debits_as_on_12_04_082"/>
      <sheetName val="INDIGINEOUS_ITEMS_1"/>
      <sheetName val="07016,_Master_List-Major_Minor1"/>
      <sheetName val="labour_coeff2"/>
      <sheetName val="Deduction_of_assets1"/>
      <sheetName val="AutoOpen_Stub_Data1"/>
      <sheetName val="Fin_Sum1"/>
      <sheetName val="Bridges_RB1"/>
      <sheetName val="Analysis_Justi_1"/>
      <sheetName val="Qty_Esti_-TCS1"/>
      <sheetName val="Abst_Jo1"/>
      <sheetName val="C_Sum1"/>
      <sheetName val="A_Sum1"/>
      <sheetName val="S_&amp;_A1"/>
      <sheetName val="A.O.R r1Str"/>
      <sheetName val="A.O.R r1"/>
      <sheetName val="A.O.R (2)"/>
      <sheetName val="FITZ MORT 94"/>
      <sheetName val="PROGRAMME"/>
      <sheetName val="PROG SUMMARY"/>
      <sheetName val="strain"/>
      <sheetName val="Basement Budget"/>
      <sheetName val="factors"/>
      <sheetName val="SUMMARY_ALL_CO'S"/>
      <sheetName val="Break_up_Sheet"/>
      <sheetName val="4_Annex_1_Basic_rate"/>
      <sheetName val="Detail_In_Door_Stad"/>
      <sheetName val="5_NOT_REQUIRED"/>
      <sheetName val="Bank_Guarantee"/>
      <sheetName val="SCHEDULE"/>
      <sheetName val="Database"/>
      <sheetName val="Rate analysis"/>
      <sheetName val="hyperstatic"/>
      <sheetName val="IDCCALHYD-GOO"/>
      <sheetName val="schedule nos"/>
      <sheetName val="RA-markate"/>
      <sheetName val="RCC,Ret. Wall"/>
      <sheetName val="keyword"/>
      <sheetName val="SUMMARY_ALL_CO'S1"/>
      <sheetName val="Break_up_Sheet1"/>
      <sheetName val="4_Annex_1_Basic_rate1"/>
      <sheetName val="Detail_In_Door_Stad1"/>
      <sheetName val="5_NOT_REQUIRED1"/>
      <sheetName val="Bank_Guarantee1"/>
      <sheetName val="Civil-main_building6"/>
      <sheetName val="Civil-amenities_buildings6"/>
      <sheetName val="Roads-pavement-path_ways6"/>
      <sheetName val="C-Wall_BOQ6"/>
      <sheetName val="GR_slab-reinft6"/>
      <sheetName val="PointNo_53"/>
      <sheetName val="Stress_Calculation3"/>
      <sheetName val="GUT_(2)3"/>
      <sheetName val="SPT_vs_PHI3"/>
      <sheetName val="Bill_No_2_to_8_(Rev)3"/>
      <sheetName val="Bill_3_-_Site_Works3"/>
      <sheetName val="PRECAST_lightconc-II3"/>
      <sheetName val="Fill_this_out_first___3"/>
      <sheetName val="GF_Columns3"/>
      <sheetName val="Assumption_Inputs3"/>
      <sheetName val="_Net_Break_Down3"/>
      <sheetName val="BSH_num3"/>
      <sheetName val="11B_3"/>
      <sheetName val="Tender_Summary3"/>
      <sheetName val="Staff_Acco_3"/>
      <sheetName val="Debits_as_on_12_04_083"/>
      <sheetName val="SITE_OVERHEADS3"/>
      <sheetName val="labour_coeff3"/>
      <sheetName val="K_Ajeet3"/>
      <sheetName val="AutoOpen_Stub_Data2"/>
      <sheetName val="Fin_Sum2"/>
      <sheetName val="Bridges_RB2"/>
      <sheetName val="Analysis_Justi_2"/>
      <sheetName val="Qty_Esti_-TCS2"/>
      <sheetName val="Abst_Jo2"/>
      <sheetName val="INDIGINEOUS_ITEMS_2"/>
      <sheetName val="07016,_Master_List-Major_Minor2"/>
      <sheetName val="SUMMARY_ALL_CO'S2"/>
      <sheetName val="C_Sum2"/>
      <sheetName val="A_Sum2"/>
      <sheetName val="Break_up_Sheet2"/>
      <sheetName val="Deduction_of_assets2"/>
      <sheetName val="S_&amp;_A2"/>
      <sheetName val="4_Annex_1_Basic_rate2"/>
      <sheetName val="Detail_In_Door_Stad2"/>
      <sheetName val="5_NOT_REQUIRED2"/>
      <sheetName val="Bank_Guarantee2"/>
      <sheetName val="Civil-main_building7"/>
      <sheetName val="Civil-amenities_buildings7"/>
      <sheetName val="Roads-pavement-path_ways7"/>
      <sheetName val="C-Wall_BOQ7"/>
      <sheetName val="GR_slab-reinft7"/>
      <sheetName val="PointNo_54"/>
      <sheetName val="Stress_Calculation4"/>
      <sheetName val="GUT_(2)4"/>
      <sheetName val="SPT_vs_PHI4"/>
      <sheetName val="Bill_No_2_to_8_(Rev)4"/>
      <sheetName val="Bill_3_-_Site_Works4"/>
      <sheetName val="PRECAST_lightconc-II4"/>
      <sheetName val="Fill_this_out_first___4"/>
      <sheetName val="GF_Columns4"/>
      <sheetName val="Assumption_Inputs4"/>
      <sheetName val="_Net_Break_Down4"/>
      <sheetName val="BSH_num4"/>
      <sheetName val="11B_4"/>
      <sheetName val="Tender_Summary4"/>
      <sheetName val="Staff_Acco_4"/>
      <sheetName val="Debits_as_on_12_04_084"/>
      <sheetName val="SITE_OVERHEADS4"/>
      <sheetName val="labour_coeff4"/>
      <sheetName val="K_Ajeet4"/>
      <sheetName val="AutoOpen_Stub_Data3"/>
      <sheetName val="Fin_Sum3"/>
      <sheetName val="Bridges_RB3"/>
      <sheetName val="Analysis_Justi_3"/>
      <sheetName val="Qty_Esti_-TCS3"/>
      <sheetName val="Abst_Jo3"/>
      <sheetName val="INDIGINEOUS_ITEMS_3"/>
      <sheetName val="07016,_Master_List-Major_Minor3"/>
      <sheetName val="SUMMARY_ALL_CO'S3"/>
      <sheetName val="C_Sum3"/>
      <sheetName val="A_Sum3"/>
      <sheetName val="Break_up_Sheet3"/>
      <sheetName val="Deduction_of_assets3"/>
      <sheetName val="S_&amp;_A3"/>
      <sheetName val="4_Annex_1_Basic_rate3"/>
      <sheetName val="Detail_In_Door_Stad3"/>
      <sheetName val="5_NOT_REQUIRED3"/>
      <sheetName val="Bank_Guarantee3"/>
      <sheetName val="Basement_Budget"/>
      <sheetName val="PROG_SUMMARY"/>
      <sheetName val="INPUT_SHEET"/>
      <sheetName val="FITZ_MORT_94"/>
      <sheetName val="Civil-main_building8"/>
      <sheetName val="Civil-amenities_buildings8"/>
      <sheetName val="Roads-pavement-path_ways8"/>
      <sheetName val="C-Wall_BOQ8"/>
      <sheetName val="GR_slab-reinft8"/>
      <sheetName val="PointNo_55"/>
      <sheetName val="Stress_Calculation5"/>
      <sheetName val="GUT_(2)5"/>
      <sheetName val="SPT_vs_PHI5"/>
      <sheetName val="Bill_No_2_to_8_(Rev)5"/>
      <sheetName val="Bill_3_-_Site_Works5"/>
      <sheetName val="PRECAST_lightconc-II5"/>
      <sheetName val="Fill_this_out_first___5"/>
      <sheetName val="GF_Columns5"/>
      <sheetName val="Assumption_Inputs5"/>
      <sheetName val="_Net_Break_Down5"/>
      <sheetName val="BSH_num5"/>
      <sheetName val="11B_5"/>
      <sheetName val="Tender_Summary5"/>
      <sheetName val="Staff_Acco_5"/>
      <sheetName val="Debits_as_on_12_04_085"/>
      <sheetName val="SITE_OVERHEADS5"/>
      <sheetName val="labour_coeff5"/>
      <sheetName val="K_Ajeet5"/>
      <sheetName val="AutoOpen_Stub_Data4"/>
      <sheetName val="Fin_Sum4"/>
      <sheetName val="Bridges_RB4"/>
      <sheetName val="Analysis_Justi_4"/>
      <sheetName val="Qty_Esti_-TCS4"/>
      <sheetName val="Abst_Jo4"/>
      <sheetName val="INDIGINEOUS_ITEMS_4"/>
      <sheetName val="07016,_Master_List-Major_Minor4"/>
      <sheetName val="SUMMARY_ALL_CO'S4"/>
      <sheetName val="C_Sum4"/>
      <sheetName val="A_Sum4"/>
      <sheetName val="Break_up_Sheet4"/>
      <sheetName val="Deduction_of_assets4"/>
      <sheetName val="S_&amp;_A4"/>
      <sheetName val="4_Annex_1_Basic_rate4"/>
      <sheetName val="Detail_In_Door_Stad4"/>
      <sheetName val="5_NOT_REQUIRED4"/>
      <sheetName val="Bank_Guarantee4"/>
      <sheetName val="Basement_Budget1"/>
      <sheetName val="PROG_SUMMARY1"/>
      <sheetName val="INPUT_SHEET1"/>
      <sheetName val="FITZ_MORT_941"/>
      <sheetName val="Indices"/>
      <sheetName val="Basic Rates"/>
      <sheetName val="Deckblatt"/>
      <sheetName val="Sludge Cal"/>
      <sheetName val="COLUMN"/>
      <sheetName val="Mat_Cost"/>
      <sheetName val="Ave.wtd.rates"/>
      <sheetName val="Material "/>
      <sheetName val="Labour &amp; Plant"/>
      <sheetName val="9. Package split - Cost "/>
      <sheetName val="strand"/>
      <sheetName val="NC-CM"/>
      <sheetName val="Annex"/>
      <sheetName val="Legend"/>
      <sheetName val="AoR Finishing"/>
      <sheetName val="Allg. Angaben"/>
      <sheetName val="Auswahl"/>
      <sheetName val="DETAILED  BOQ"/>
      <sheetName val="Control"/>
      <sheetName val="Works - Quote Sheet"/>
      <sheetName val="Introduction"/>
      <sheetName val="Old"/>
      <sheetName val="Operating Statistics"/>
      <sheetName val="Financials"/>
      <sheetName val="HEAD"/>
      <sheetName val="CASHFLOWS"/>
      <sheetName val="LABOUR RATE"/>
      <sheetName val="Material Rate"/>
      <sheetName val="MASTER_RATE ANALYSIS"/>
      <sheetName val="PA- Consutant "/>
      <sheetName val="合成単価作成表-BLDG"/>
      <sheetName val="ecc_res"/>
      <sheetName val="PARAMETRES"/>
      <sheetName val="office"/>
      <sheetName val="Lab"/>
      <sheetName val="beam-reinft-IIInd floor"/>
      <sheetName val="CABLERET"/>
      <sheetName val="Bill 1"/>
      <sheetName val="Bill 2"/>
      <sheetName val="Bill 3"/>
      <sheetName val="Bill 4"/>
      <sheetName val="Bill 5"/>
      <sheetName val="Bill 6"/>
      <sheetName val="Bill 7"/>
      <sheetName val="lookups"/>
      <sheetName val="ref"/>
      <sheetName val="Makro1"/>
      <sheetName val="Balance sheet DCCDL Nov 06"/>
      <sheetName val=" COP 100%"/>
      <sheetName val="Top sheet"/>
      <sheetName val="Certificate"/>
      <sheetName val="Abstract"/>
      <sheetName val="M-Book for Conc"/>
      <sheetName val="LEVELS"/>
      <sheetName val="Rein.Steel"/>
      <sheetName val="M-Book for FW"/>
      <sheetName val="M-Book others"/>
      <sheetName val="M-Book filling"/>
      <sheetName val="beam-reinft-machine rm"/>
      <sheetName val="jobhist"/>
      <sheetName val="A-Property"/>
      <sheetName val="IO_List3"/>
      <sheetName val="BOQ_(2)"/>
      <sheetName val="BLOCK-A_(MEA_SHEET)"/>
      <sheetName val="A_O_R_r1Str"/>
      <sheetName val="A_O_R_r1"/>
      <sheetName val="A_O_R_(2)"/>
      <sheetName val="FitOutConfCentre"/>
      <sheetName val="Structure Bills Qty"/>
      <sheetName val="SOA"/>
      <sheetName val="Podium Areas"/>
      <sheetName val="annx-1(Boq)"/>
      <sheetName val="IRP all H2s"/>
      <sheetName val="old_serial no."/>
      <sheetName val="tot_ass_9697"/>
      <sheetName val="ENCL9"/>
      <sheetName val="Bechtel Norms"/>
      <sheetName val="CS PIPING"/>
      <sheetName val="TECH DATA"/>
      <sheetName val="9-1차이내역"/>
      <sheetName val="@risk rents and incentives"/>
      <sheetName val="Car park lease"/>
      <sheetName val="Net rent analysis"/>
      <sheetName val="NLD_-_Assum"/>
      <sheetName val="3cd_Annexure"/>
      <sheetName val="Story_Drift-Part_2"/>
      <sheetName val="Allg__Angaben"/>
      <sheetName val="Estimate"/>
      <sheetName val="calcul"/>
      <sheetName val="Load Details(B2)"/>
      <sheetName val="DSLP"/>
      <sheetName val="환율"/>
      <sheetName val="MAINBS1"/>
      <sheetName val="Ave_wtd_rates"/>
      <sheetName val="Material_"/>
      <sheetName val="Sludge_Cal"/>
      <sheetName val="Operating_Statistics"/>
      <sheetName val="Bechtel_Norms"/>
      <sheetName val="CS_PIPING"/>
      <sheetName val="TECH_DATA"/>
      <sheetName val="schedule_nos"/>
      <sheetName val="RCC,Ret__Wall"/>
      <sheetName val="final abstract"/>
      <sheetName val="Internet"/>
      <sheetName val="Sec-I"/>
      <sheetName val="water prop."/>
      <sheetName val="Transfer"/>
      <sheetName val="inter"/>
      <sheetName val="UNP-NCW "/>
      <sheetName val="Section 3_DPR"/>
      <sheetName val="SC Cost FEB 03"/>
      <sheetName val="A.O.R."/>
      <sheetName val="sheet6"/>
      <sheetName val="TBAL9697 -group wise  sdpl"/>
      <sheetName val="PriceSummary"/>
      <sheetName val="Extra Item"/>
      <sheetName val="SP Break Up"/>
      <sheetName val="CFForecast detail"/>
      <sheetName val="Project Budget Worksheet"/>
      <sheetName val="RESULT"/>
      <sheetName val="Phasing"/>
      <sheetName val="MN T.B."/>
      <sheetName val="P&amp;LSum"/>
      <sheetName val="General"/>
      <sheetName val="Amort"/>
      <sheetName val="AmortRef"/>
      <sheetName val="Sch"/>
      <sheetName val="BS1"/>
      <sheetName val="Light fitt"/>
      <sheetName val="grid"/>
      <sheetName val="Assump"/>
      <sheetName val="Inter Co Balances"/>
      <sheetName val="MFG"/>
      <sheetName val="갑지"/>
      <sheetName val="Inc.St.-Link"/>
      <sheetName val="Sales &amp; Prod"/>
      <sheetName val="ESCON"/>
      <sheetName val="Consol"/>
      <sheetName val="Area Statement"/>
      <sheetName val="CEP99"/>
      <sheetName val="BaseWeight"/>
      <sheetName val="UPA(Part C,D,E,G,H)"/>
      <sheetName val="Materials"/>
      <sheetName val="Detail P&amp;L"/>
      <sheetName val="Assumption Sheet"/>
      <sheetName val="Set"/>
      <sheetName val="Headings"/>
      <sheetName val="Det_Des"/>
      <sheetName val="MISBS"/>
      <sheetName val="BOD PL NEW"/>
      <sheetName val="Balance_sheet_DCCDL_Nov_06"/>
      <sheetName val="_COP_100%"/>
      <sheetName val="Rate_analysis"/>
      <sheetName val="Basic_Rates"/>
      <sheetName val="Intro"/>
      <sheetName val="S1BOQ"/>
      <sheetName val="Flanged Beams"/>
      <sheetName val="Rectangular Beam"/>
      <sheetName val="TYPE-1"/>
      <sheetName val="TYPE-3"/>
      <sheetName val="BC &amp; MNB "/>
      <sheetName val="XREF"/>
      <sheetName val="Debtors analysis"/>
      <sheetName val="Total Debtors Ageing Sheet"/>
      <sheetName val="Revised Summary"/>
      <sheetName val="Mahole"/>
      <sheetName val="A"/>
      <sheetName val="Electrical"/>
      <sheetName val="para"/>
      <sheetName val="kppl pl"/>
      <sheetName val="Measurment"/>
      <sheetName val="Administrative Prices"/>
      <sheetName val="Summary"/>
      <sheetName val="Modular"/>
      <sheetName val="Civil Boq"/>
      <sheetName val="d-safe specs"/>
      <sheetName val="SOR"/>
      <sheetName val="STK"/>
      <sheetName val="MG"/>
      <sheetName val="accom cash"/>
      <sheetName val="Boq- Civil"/>
      <sheetName val="Input &amp; Calculations"/>
      <sheetName val="Values"/>
      <sheetName val="hyperstatic-3"/>
      <sheetName val="Conc"/>
      <sheetName val="Excv-Qty&amp;Rate"/>
      <sheetName val="目录"/>
      <sheetName val="Fin. Assumpt. - Sensitivities"/>
      <sheetName val="train cash"/>
      <sheetName val="galfareqp"/>
      <sheetName val="Interest"/>
      <sheetName val="Project Master"/>
      <sheetName val="Staff"/>
      <sheetName val="Source Ref."/>
      <sheetName val="Civil-main_building9"/>
      <sheetName val="Civil-amenities_buildings9"/>
      <sheetName val="Roads-pavement-path_ways9"/>
      <sheetName val="C-Wall_BOQ9"/>
      <sheetName val="GR_slab-reinft9"/>
      <sheetName val="GUT_(2)6"/>
      <sheetName val="PointNo_56"/>
      <sheetName val="SPT_vs_PHI6"/>
      <sheetName val="Stress_Calculation6"/>
      <sheetName val="Bill_No_2_to_8_(Rev)6"/>
      <sheetName val="Bill_3_-_Site_Works6"/>
      <sheetName val="PRECAST_lightconc-II6"/>
      <sheetName val="Fill_this_out_first___6"/>
      <sheetName val="GF_Columns6"/>
      <sheetName val="Assumption_Inputs6"/>
      <sheetName val="_Net_Break_Down6"/>
      <sheetName val="BSH_num6"/>
      <sheetName val="11B_6"/>
      <sheetName val="Tender_Summary6"/>
      <sheetName val="Staff_Acco_6"/>
      <sheetName val="labour_coeff6"/>
      <sheetName val="SITE_OVERHEADS6"/>
      <sheetName val="Debits_as_on_12_04_086"/>
      <sheetName val="K_Ajeet6"/>
      <sheetName val="AutoOpen_Stub_Data5"/>
      <sheetName val="Fin_Sum5"/>
      <sheetName val="Bridges_RB5"/>
      <sheetName val="Analysis_Justi_5"/>
      <sheetName val="Qty_Esti_-TCS5"/>
      <sheetName val="Abst_Jo5"/>
      <sheetName val="INDIGINEOUS_ITEMS_5"/>
      <sheetName val="07016,_Master_List-Major_Minor5"/>
      <sheetName val="C_Sum5"/>
      <sheetName val="A_Sum5"/>
      <sheetName val="4_Annex_1_Basic_rate5"/>
      <sheetName val="SUMMARY_ALL_CO'S5"/>
      <sheetName val="Detail_In_Door_Stad5"/>
      <sheetName val="Bank_Guarantee5"/>
      <sheetName val="Break_up_Sheet5"/>
      <sheetName val="S_&amp;_A5"/>
      <sheetName val="Deduction_of_assets5"/>
      <sheetName val="PROG_SUMMARY2"/>
      <sheetName val="5_NOT_REQUIRED5"/>
      <sheetName val="NLD_-_Assum1"/>
      <sheetName val="3cd_Annexure1"/>
      <sheetName val="BLOCK-A_(MEA_SHEET)1"/>
      <sheetName val="Sludge_Cal1"/>
      <sheetName val="Basement_Budget2"/>
      <sheetName val="FITZ_MORT_942"/>
      <sheetName val="Operating_Statistics1"/>
      <sheetName val="Story_Drift-Part_21"/>
      <sheetName val="A_O_R_r1Str1"/>
      <sheetName val="A_O_R_r11"/>
      <sheetName val="A_O_R_(2)1"/>
      <sheetName val="INPUT_SHEET2"/>
      <sheetName val="BOQ_(2)1"/>
      <sheetName val="Bill_1"/>
      <sheetName val="Bill_2"/>
      <sheetName val="Bill_3"/>
      <sheetName val="Bill_4"/>
      <sheetName val="Bill_5"/>
      <sheetName val="Bill_6"/>
      <sheetName val="Bill_7"/>
      <sheetName val="schedule_nos1"/>
      <sheetName val="RCC,Ret__Wall1"/>
      <sheetName val="Ave_wtd_rates1"/>
      <sheetName val="Material_1"/>
      <sheetName val="Labour_&amp;_Plant"/>
      <sheetName val="9__Package_split_-_Cost_"/>
      <sheetName val="DETAILED__BOQ"/>
      <sheetName val="beam-reinft-IIInd_floor"/>
      <sheetName val="Works_-_Quote_Sheet"/>
      <sheetName val="AoR_Finishing"/>
      <sheetName val="MASTER_RATE_ANALYSIS"/>
      <sheetName val="PA-_Consutant_"/>
      <sheetName val="LABOUR_RATE"/>
      <sheetName val="Material_Rate"/>
      <sheetName val="Bechtel_Norms1"/>
      <sheetName val="CS_PIPING1"/>
      <sheetName val="TECH_DATA1"/>
      <sheetName val="Top_sheet"/>
      <sheetName val="M-Book_for_Conc"/>
      <sheetName val="Rein_Steel"/>
      <sheetName val="M-Book_for_FW"/>
      <sheetName val="M-Book_others"/>
      <sheetName val="M-Book_filling"/>
      <sheetName val="beam-reinft-machine_rm"/>
      <sheetName val="Structure_Bills_Qty"/>
      <sheetName val="Podium_Areas"/>
      <sheetName val="IRP_all_H2s"/>
      <sheetName val="@risk_rents_and_incentives"/>
      <sheetName val="Car_park_lease"/>
      <sheetName val="Net_rent_analysis"/>
      <sheetName val="old_serial_no_"/>
      <sheetName val="A_O_R_"/>
      <sheetName val="SP_Break_Up"/>
      <sheetName val="Inter_Co_Balances"/>
      <sheetName val="water_prop_"/>
      <sheetName val="Core Data"/>
      <sheetName val="lists"/>
      <sheetName val="BALAN1"/>
      <sheetName val="405"/>
      <sheetName val="427"/>
      <sheetName val="403"/>
      <sheetName val="Legal Risk Analysis"/>
      <sheetName val="M.S."/>
      <sheetName val="Actuals_by_Job"/>
      <sheetName val="Outlook"/>
      <sheetName val="CIP Summary 0012"/>
      <sheetName val="CIP Detail 0011"/>
      <sheetName val="VLOOK"/>
      <sheetName val="99 to 00 blns"/>
      <sheetName val="Site Dev BOQ"/>
      <sheetName val="IT-Fri Base"/>
      <sheetName val="CMISFA"/>
      <sheetName val="00acttbl"/>
      <sheetName val="PSrpt25"/>
      <sheetName val="00budtbl"/>
      <sheetName val="Data Tables"/>
      <sheetName val="CSA"/>
      <sheetName val="Mechanical"/>
      <sheetName val="Indirects "/>
      <sheetName val="I&amp;C"/>
      <sheetName val="LSS"/>
      <sheetName val="CPA_EQP"/>
      <sheetName val="(Do not delete)"/>
      <sheetName val="Voucher"/>
      <sheetName val="Cal"/>
      <sheetName val="Slope area"/>
      <sheetName val="TABLES"/>
      <sheetName val="BUDGET"/>
      <sheetName val="ESI &amp; PF DELHI"/>
      <sheetName val="Debtors Service Tax"/>
      <sheetName val="Wastage"/>
      <sheetName val="Stru Labour rate"/>
      <sheetName val="Curing Analysis"/>
      <sheetName val="Formwork"/>
      <sheetName val="MS items"/>
      <sheetName val="Tunnel Fw"/>
      <sheetName val="precast"/>
      <sheetName val="ACE-IN"/>
      <sheetName val="NANJING"/>
      <sheetName val="Segment Report working"/>
      <sheetName val="Fixed Assets &amp; Depreciation"/>
      <sheetName val="CAT_5"/>
      <sheetName val="Valves"/>
      <sheetName val="MS Rates"/>
      <sheetName val="Array"/>
      <sheetName val="Array (2)"/>
      <sheetName val="basdat"/>
      <sheetName val="LMP"/>
      <sheetName val="B1"/>
      <sheetName val="wordsdata"/>
      <sheetName val="CROSS-SECTION"/>
      <sheetName val="Basic Rate"/>
      <sheetName val="B'Sheet"/>
      <sheetName val="Asmp"/>
      <sheetName val="BRP&amp;L"/>
      <sheetName val="DETAIL SHEET"/>
      <sheetName val="Area"/>
      <sheetName val="FT-05-02IsoBOM"/>
      <sheetName val="Analisa STR"/>
      <sheetName val="cost summary"/>
      <sheetName val="Elec Summ"/>
      <sheetName val="ELEC BOQ"/>
      <sheetName val="TRACK BUSWAY"/>
      <sheetName val="BBT"/>
      <sheetName val="LIGHTING"/>
      <sheetName val="LMS"/>
      <sheetName val="DontDelete"/>
      <sheetName val="v"/>
      <sheetName val="Cover"/>
      <sheetName val="Settings"/>
      <sheetName val="MERGED CODES &amp; NAMES"/>
      <sheetName val="TYPES"/>
      <sheetName val="MPC"/>
      <sheetName val="AILC004"/>
      <sheetName val="Back_Cal_for OMC"/>
      <sheetName val="std.wt."/>
      <sheetName val="R.A."/>
      <sheetName val="외화금융(97-03)"/>
      <sheetName val="Plant Used in CATS "/>
      <sheetName val="FILIALE"/>
      <sheetName val="GN-ST-10"/>
      <sheetName val="Costcal"/>
      <sheetName val=""/>
      <sheetName val="FINA"/>
      <sheetName val="Area Analysis"/>
      <sheetName val="Sensitivity"/>
      <sheetName val="rent &amp; value assumptions"/>
      <sheetName val="PSDA detailed cashflow for debt"/>
      <sheetName val="Financing Assumptions"/>
      <sheetName val="Equity shares analysis"/>
      <sheetName val="Loan B interest"/>
      <sheetName val="Loan covenant tests"/>
      <sheetName val="Rents committed"/>
      <sheetName val="LCC profit share calculation"/>
      <sheetName val="Loan A interest guarantee"/>
      <sheetName val="Ground Floor"/>
      <sheetName val="BASIS -DEC 08"/>
      <sheetName val="Setup Variables"/>
      <sheetName val="BSheet"/>
      <sheetName val="P&amp;L"/>
      <sheetName val="Schedule (2)"/>
      <sheetName val="IO's"/>
      <sheetName val="Prices"/>
      <sheetName val="SEW4"/>
      <sheetName val="Lead"/>
      <sheetName val="STAFFSCHED "/>
      <sheetName val="Khalifa Parkf"/>
      <sheetName val="discounts_XP140"/>
      <sheetName val="col-reinft1"/>
      <sheetName val="Validation sheet"/>
      <sheetName val="L (4)"/>
      <sheetName val="Cash2"/>
      <sheetName val="Z"/>
      <sheetName val="기계내역서"/>
      <sheetName val="Pile cap"/>
      <sheetName val="Bed Class"/>
      <sheetName val="Cd"/>
      <sheetName val="D2_CO"/>
      <sheetName val="MASTER"/>
      <sheetName val="Oracle Upload"/>
      <sheetName val="base"/>
      <sheetName val="qty schedule"/>
      <sheetName val="Westin FOH &amp; BOH Split"/>
      <sheetName val="AV"/>
      <sheetName val="fco"/>
      <sheetName val="1.01 (a)"/>
      <sheetName val="BULook"/>
      <sheetName val="Basic_Rates1"/>
      <sheetName val="Rate_analysis1"/>
      <sheetName val="Balance_sheet_DCCDL_Nov_061"/>
      <sheetName val="_COP_100%1"/>
      <sheetName val="Allg__Angaben1"/>
      <sheetName val="Sales_&amp;_Prod"/>
      <sheetName val="Revised_Summary"/>
      <sheetName val="BOD_PL_NEW"/>
      <sheetName val="final_abstract"/>
      <sheetName val="UNP-NCW_"/>
      <sheetName val="Section_3_DPR"/>
      <sheetName val="Flanged_Beams"/>
      <sheetName val="Rectangular_Beam"/>
      <sheetName val="BC_&amp;_MNB_"/>
      <sheetName val="Debtors_analysis"/>
      <sheetName val="Total_Debtors_Ageing_Sheet"/>
      <sheetName val="CFForecast_detail"/>
      <sheetName val="TBAL9697_-group_wise__sdpl"/>
      <sheetName val="Project_Budget_Worksheet"/>
      <sheetName val="Detail_P&amp;L"/>
      <sheetName val="Assumption_Sheet"/>
      <sheetName val="kppl_pl"/>
      <sheetName val="Civil-main_building10"/>
      <sheetName val="Civil-amenities_buildings10"/>
      <sheetName val="Roads-pavement-path_ways10"/>
      <sheetName val="C-Wall_BOQ10"/>
      <sheetName val="GR_slab-reinft10"/>
      <sheetName val="PointNo_57"/>
      <sheetName val="Stress_Calculation7"/>
      <sheetName val="GUT_(2)7"/>
      <sheetName val="SPT_vs_PHI7"/>
      <sheetName val="Bill_No_2_to_8_(Rev)7"/>
      <sheetName val="Bill_3_-_Site_Works7"/>
      <sheetName val="PRECAST_lightconc-II7"/>
      <sheetName val="Fill_this_out_first___7"/>
      <sheetName val="GF_Columns7"/>
      <sheetName val="Assumption_Inputs7"/>
      <sheetName val="Staff_Acco_7"/>
      <sheetName val="_Net_Break_Down7"/>
      <sheetName val="BSH_num7"/>
      <sheetName val="11B_7"/>
      <sheetName val="Tender_Summary7"/>
      <sheetName val="Debits_as_on_12_04_087"/>
      <sheetName val="labour_coeff7"/>
      <sheetName val="SITE_OVERHEADS7"/>
      <sheetName val="K_Ajeet7"/>
      <sheetName val="AutoOpen_Stub_Data6"/>
      <sheetName val="Fin_Sum6"/>
      <sheetName val="Bridges_RB6"/>
      <sheetName val="Analysis_Justi_6"/>
      <sheetName val="Qty_Esti_-TCS6"/>
      <sheetName val="Abst_Jo6"/>
      <sheetName val="INDIGINEOUS_ITEMS_6"/>
      <sheetName val="07016,_Master_List-Major_Minor6"/>
      <sheetName val="C_Sum6"/>
      <sheetName val="A_Sum6"/>
      <sheetName val="SUMMARY_ALL_CO'S6"/>
      <sheetName val="5_NOT_REQUIRED6"/>
      <sheetName val="Break_up_Sheet6"/>
      <sheetName val="Deduction_of_assets6"/>
      <sheetName val="S_&amp;_A6"/>
      <sheetName val="4_Annex_1_Basic_rate6"/>
      <sheetName val="Detail_In_Door_Stad6"/>
      <sheetName val="Bank_Guarantee6"/>
      <sheetName val="PROG_SUMMARY3"/>
      <sheetName val="Basement_Budget3"/>
      <sheetName val="INPUT_SHEET3"/>
      <sheetName val="FITZ_MORT_943"/>
      <sheetName val="BLOCK-A_(MEA_SHEET)2"/>
      <sheetName val="BOQ_(2)2"/>
      <sheetName val="A_O_R_r1Str2"/>
      <sheetName val="A_O_R_r12"/>
      <sheetName val="A_O_R_(2)2"/>
      <sheetName val="Labour_&amp;_Plant1"/>
      <sheetName val="9__Package_split_-_Cost_1"/>
      <sheetName val="DETAILED__BOQ1"/>
      <sheetName val="AoR_Finishing1"/>
      <sheetName val="LABOUR_RATE1"/>
      <sheetName val="Material_Rate1"/>
      <sheetName val="Bill_11"/>
      <sheetName val="Bill_21"/>
      <sheetName val="Bill_31"/>
      <sheetName val="Bill_41"/>
      <sheetName val="Bill_51"/>
      <sheetName val="Bill_61"/>
      <sheetName val="Bill_71"/>
      <sheetName val="Podium_Areas1"/>
      <sheetName val="Load_Details(B2)"/>
      <sheetName val="Civil_Boq"/>
      <sheetName val="d-safe_specs"/>
      <sheetName val="A_O_R_1"/>
      <sheetName val="Source_Ref_"/>
      <sheetName val="Site_Dev_BOQ"/>
      <sheetName val="MN_T_B_"/>
      <sheetName val="SC_Cost_FEB_03"/>
      <sheetName val="accom_cash"/>
      <sheetName val="train_cash"/>
      <sheetName val="Indirects_"/>
      <sheetName val="SCHEDULE (3)"/>
      <sheetName val="1010"/>
      <sheetName val="1020"/>
      <sheetName val="1090"/>
      <sheetName val="COST"/>
      <sheetName val="girder"/>
      <sheetName val="Rocker"/>
      <sheetName val="Materials Cost(PCC)"/>
      <sheetName val="L&amp;T formwork system"/>
      <sheetName val="Pile load test-Rock anchor"/>
      <sheetName val="Design (singly reinforced beam)"/>
      <sheetName val="Foundation"/>
      <sheetName val="Hoop stress"/>
      <sheetName val="strongback"/>
      <sheetName val="D-Shackle"/>
      <sheetName val="ISA"/>
      <sheetName val="ISMB"/>
      <sheetName val="shoring using plates"/>
      <sheetName val="ISMC"/>
      <sheetName val="Gantry track"/>
      <sheetName val="DESIGN-abut-pile fdn.-11"/>
      <sheetName val="SCHEDULE OF RATES"/>
      <sheetName val="FORM-16"/>
      <sheetName val="UPA(Part_C,D,E,G,H)"/>
      <sheetName val="Light_fitt"/>
      <sheetName val="Boq-_Civil"/>
      <sheetName val="Input_&amp;_Calculations"/>
      <sheetName val="Administrative_Prices"/>
      <sheetName val="Fin__Assumpt__-_Sensitivities"/>
      <sheetName val="Project_Master"/>
      <sheetName val="Extra_Item"/>
      <sheetName val="사진"/>
      <sheetName val="Contractor-1-every floor 5%"/>
      <sheetName val="PPA Summary"/>
      <sheetName val="NOT FULL RESTRAINT"/>
      <sheetName val="BEARING &amp; BUCKLING"/>
      <sheetName val="PFC"/>
      <sheetName val="UC"/>
      <sheetName val="RSJ"/>
      <sheetName val="purpose&amp;input"/>
      <sheetName val="Detail 1A"/>
      <sheetName val="Rate"/>
      <sheetName val="TRIAL BALANCE"/>
      <sheetName val="info"/>
      <sheetName val="Data sheet"/>
      <sheetName val="Door"/>
      <sheetName val="Sheet3 (2)"/>
      <sheetName val="GRSummary"/>
      <sheetName val="Beamsked"/>
      <sheetName val="Columnsked"/>
      <sheetName val="연돌일위집계"/>
      <sheetName val="Revenue-Invoicewise"/>
      <sheetName val="PC"/>
      <sheetName val="Material Advance"/>
      <sheetName val="MB"/>
      <sheetName val="Tax-Invoice.(Interior &amp; Civil)"/>
      <sheetName val="Appendix - 1"/>
      <sheetName val="BOQ ID"/>
      <sheetName val="MB ID"/>
      <sheetName val="Appendix - 10"/>
      <sheetName val="Nt Items"/>
      <sheetName val="A,TL,Toi"/>
      <sheetName val="Swati RA"/>
      <sheetName val="Neyo RA"/>
      <sheetName val="Sheet18"/>
      <sheetName val="RA-14"/>
      <sheetName val="RA-13"/>
      <sheetName val="Covering letter"/>
      <sheetName val=" CERTIFICATE   PAYMENT Vendor"/>
      <sheetName val="Payment Abstract Vendor"/>
      <sheetName val="Cummulative Steel &amp; RMC Vendor "/>
      <sheetName val="Vendor Wise Cu. Steel &amp; RMC"/>
      <sheetName val="Ultratech"/>
      <sheetName val="ACC"/>
      <sheetName val="Nuvoco"/>
      <sheetName val="JP"/>
      <sheetName val="Prism johnson"/>
      <sheetName val="RMC Qty. Cumulative vendor wise"/>
      <sheetName val="RMC Backup"/>
      <sheetName val="RMC Invoice"/>
      <sheetName val="Material Rates"/>
      <sheetName val="Reinforcement Steel"/>
      <sheetName val="Feb'19 Tax Invoice"/>
      <sheetName val="Structural Steel"/>
      <sheetName val="Feb'19 Tax Invoice (2)"/>
      <sheetName val="Qty. Cumulative Abstract"/>
      <sheetName val="#REF!"/>
      <sheetName val="Materials Cost"/>
      <sheetName val="basic-data"/>
      <sheetName val="mem-property"/>
      <sheetName val="pri-com"/>
      <sheetName val="Basisdaten"/>
      <sheetName val="Vordruck-Nr. 7.1.3_D"/>
      <sheetName val="Ersatzteile"/>
      <sheetName val="B"/>
      <sheetName val="C"/>
      <sheetName val="D"/>
      <sheetName val="E"/>
      <sheetName val="G"/>
      <sheetName val="H"/>
      <sheetName val="I"/>
      <sheetName val="K"/>
      <sheetName val="L"/>
      <sheetName val="M"/>
      <sheetName val="N"/>
      <sheetName val="O"/>
      <sheetName val="T"/>
      <sheetName val="U"/>
      <sheetName val="M&amp;A D"/>
      <sheetName val="M&amp;A E"/>
      <sheetName val="M&amp;A G"/>
      <sheetName val="FINANCIAL (FLR)"/>
      <sheetName val="Power &amp; Fuel(SMS)"/>
      <sheetName val="SubAnlysis"/>
      <sheetName val="Name Lists"/>
      <sheetName val="Dropdown list"/>
      <sheetName val="Gen Info"/>
      <sheetName val="Elect."/>
      <sheetName val=" COP"/>
      <sheetName val="Labour &amp; Material"/>
      <sheetName val="VALUE2_5"/>
      <sheetName val="compu(format)"/>
      <sheetName val="stub Column"/>
      <sheetName val="Concrete_11_14"/>
      <sheetName val="Concrete_20_23"/>
      <sheetName val="Concrete_25"/>
      <sheetName val="Measurement 26"/>
      <sheetName val="Measurement 27"/>
      <sheetName val="Concrete_28"/>
      <sheetName val="Concrete 30"/>
      <sheetName val="Concrete_31"/>
      <sheetName val="Concrete_32"/>
      <sheetName val="Measurement utility"/>
      <sheetName val="Concrete_34"/>
      <sheetName val="measurement_1_2_3_5_6_8_1"/>
      <sheetName val="Measurement sump"/>
      <sheetName val="Filling_final "/>
      <sheetName val="Additional Items"/>
      <sheetName val="Measur Storm"/>
      <sheetName val="Concrete_10"/>
      <sheetName val="Concrete 26"/>
      <sheetName val="Concrete_27"/>
      <sheetName val="Concrete_33"/>
      <sheetName val="Concrete_1_2_3_5_6_8_1"/>
      <sheetName val="Concrete_37"/>
      <sheetName val="Road work"/>
      <sheetName val="Storm water"/>
      <sheetName val="dBase"/>
      <sheetName val="Boq Block A"/>
      <sheetName val="Boq (Main Building)"/>
      <sheetName val="IO_List4"/>
      <sheetName val="Road Detail Est."/>
      <sheetName val="Road data"/>
      <sheetName val="IO_List5"/>
      <sheetName val="Works_-_Quote_Sheet1"/>
      <sheetName val="MASTER_RATE_ANALYSIS1"/>
      <sheetName val="PA-_Consutant_1"/>
      <sheetName val="IRP_all_H2s1"/>
      <sheetName val="Top_sheet1"/>
      <sheetName val="M-Book_for_Conc1"/>
      <sheetName val="Rein_Steel1"/>
      <sheetName val="M-Book_for_FW1"/>
      <sheetName val="M-Book_others1"/>
      <sheetName val="M-Book_filling1"/>
      <sheetName val="beam-reinft-machine_rm1"/>
      <sheetName val="@risk_rents_and_incentives1"/>
      <sheetName val="Car_park_lease1"/>
      <sheetName val="Net_rent_analysis1"/>
      <sheetName val="b.s.chalam"/>
      <sheetName val="vamsi"/>
      <sheetName val="Final Bill of Material"/>
      <sheetName val="Top Sheet (PZ)"/>
      <sheetName val="Daywise Summary"/>
      <sheetName val="Road wise summary"/>
      <sheetName val="Amit Singh"/>
      <sheetName val="RP Pal"/>
      <sheetName val="Debender"/>
      <sheetName val="SWD Road WISE Total Qty"/>
      <sheetName val="Done Qty. FTM"/>
      <sheetName val="Precast Scope"/>
      <sheetName val="KPN"/>
      <sheetName val="AS (PZ)"/>
      <sheetName val="KPN (PZ)"/>
      <sheetName val="Torque"/>
      <sheetName val="DOKA shutter design"/>
      <sheetName val="Steel shutter design"/>
      <sheetName val="Trestle"/>
      <sheetName val="gantry cranes"/>
      <sheetName val="bolted splice"/>
      <sheetName val="Bolts"/>
      <sheetName val="piercap truss"/>
      <sheetName val="pipe"/>
      <sheetName val="Table 19"/>
      <sheetName val="QTY-CRUST-SR"/>
      <sheetName val="Approaches"/>
      <sheetName val="Vertical profile"/>
      <sheetName val="-ve Variation-Annx-1-Page-1"/>
      <sheetName val="Annexure-1-Page-2"/>
      <sheetName val="Summary of variations-Anx-2"/>
      <sheetName val="CTP-13-Abstract-On Account Bill"/>
      <sheetName val="Abstract-including GST"/>
      <sheetName val="Abstract-Annexure-1"/>
      <sheetName val="工程月報彙總表"/>
      <sheetName val="Abstract "/>
      <sheetName val="Calendar"/>
      <sheetName val="Earthwork"/>
      <sheetName val="MECH-1"/>
      <sheetName val="Quantity"/>
      <sheetName val="Rate Breakdowns (Civil)"/>
      <sheetName val="Materials "/>
      <sheetName val="MAchinery(R1)"/>
      <sheetName val="C3"/>
      <sheetName val="5 Analysis"/>
      <sheetName val="PNM"/>
      <sheetName val="TUNE"/>
      <sheetName val="4.BOQ_air"/>
      <sheetName val="BOQ_GEN"/>
      <sheetName val="BOQ_DES"/>
      <sheetName val="MLR"/>
      <sheetName val="Salaries"/>
      <sheetName val="ENG"/>
      <sheetName val="BUD-8306"/>
      <sheetName val="NLD_-_Assum2"/>
      <sheetName val="3cd_Annexure2"/>
      <sheetName val="Sludge_Cal2"/>
      <sheetName val="Operating_Statistics2"/>
      <sheetName val="Story_Drift-Part_22"/>
      <sheetName val="schedule_nos2"/>
      <sheetName val="RCC,Ret__Wall2"/>
      <sheetName val="Ave_wtd_rates2"/>
      <sheetName val="Material_2"/>
      <sheetName val="Bechtel_Norms2"/>
      <sheetName val="CS_PIPING2"/>
      <sheetName val="TECH_DATA2"/>
      <sheetName val="Structure_Bills_Qty1"/>
      <sheetName val="water_prop_1"/>
      <sheetName val="beam-reinft-IIInd_floor1"/>
      <sheetName val="old_serial_no_1"/>
      <sheetName val="Inter_Co_Balances1"/>
      <sheetName val="SP_Break_Up1"/>
      <sheetName val="Debtors_Service_Tax"/>
      <sheetName val="Stru_Labour_rate"/>
      <sheetName val="Curing_Analysis"/>
      <sheetName val="MS_items"/>
      <sheetName val="Tunnel_Fw"/>
      <sheetName val="Segment_Report_working"/>
      <sheetName val="Fixed_Assets_&amp;_Depreciation"/>
      <sheetName val="(Do_not_delete)"/>
      <sheetName val="Slope_area"/>
      <sheetName val="MS_Rates"/>
      <sheetName val="Array_(2)"/>
      <sheetName val="Back_Cal_for_OMC"/>
      <sheetName val="IT-Fri_Base"/>
      <sheetName val="std_wt_"/>
      <sheetName val="Inc_St_-Link"/>
      <sheetName val="Area_Statement"/>
      <sheetName val="Plant_Used_in_CATS_"/>
      <sheetName val="ESI_&amp;_PF_DELHI"/>
      <sheetName val="Basic_Rate"/>
      <sheetName val="R_A_"/>
      <sheetName val="DETAIL_SHEET"/>
      <sheetName val="Core_Data"/>
      <sheetName val="Analisa_STR"/>
      <sheetName val="cost_summary"/>
      <sheetName val="Elec_Summ"/>
      <sheetName val="ELEC_BOQ1"/>
      <sheetName val="TRACK_BUSWAY"/>
      <sheetName val="rent_&amp;_value_assumptions"/>
      <sheetName val="PSDA_detailed_cashflow_for_debt"/>
      <sheetName val="Financing_Assumptions"/>
      <sheetName val="Equity_shares_analysis"/>
      <sheetName val="Loan_B_interest"/>
      <sheetName val="Loan_covenant_tests"/>
      <sheetName val="Rents_committed"/>
      <sheetName val="LCC_profit_share_calculation"/>
      <sheetName val="Loan_A_interest_guarantee"/>
      <sheetName val="Area_Analysis"/>
      <sheetName val="L_(4)"/>
      <sheetName val="Oracle_Upload"/>
      <sheetName val="qty_schedule"/>
      <sheetName val="Westin_FOH_&amp;_BOH_Split"/>
      <sheetName val="Validation_sheet"/>
      <sheetName val="BTI"/>
      <sheetName val="CHR"/>
      <sheetName val="HML"/>
      <sheetName val="HSR"/>
      <sheetName val="JPR"/>
      <sheetName val="KRNL"/>
      <sheetName val="LKNW"/>
      <sheetName val="LDH"/>
      <sheetName val="ORI"/>
      <sheetName val="WB"/>
      <sheetName val="NotesRelatedParties_1"/>
      <sheetName val="NotesSubsidiaryInformation_1"/>
      <sheetName val="Summ"/>
      <sheetName val="Ground_Floor"/>
      <sheetName val="BASIS_-DEC_08"/>
      <sheetName val="STAFFSCHED_"/>
      <sheetName val="Driveway Beams"/>
      <sheetName val="Sump_cal"/>
      <sheetName val="dlvoid"/>
      <sheetName val="3.9 Tension Crash Barrier"/>
      <sheetName val="3.12 Stone Pitching"/>
      <sheetName val="1.Prelims"/>
      <sheetName val="3.10 Misc. Concrete"/>
      <sheetName val="3.13 14 Protection"/>
      <sheetName val="3.8 ROAD signs"/>
      <sheetName val="Z1_DATA"/>
      <sheetName val="MHNO_LEV"/>
      <sheetName val="Sqn (Main) Abs"/>
      <sheetName val="ASS"/>
      <sheetName val="Cases"/>
      <sheetName val="Income Statement-OCPL Projects"/>
      <sheetName val="N-Amritsar 135"/>
      <sheetName val="CF Input"/>
      <sheetName val="Certificates"/>
      <sheetName val="DATA INPUT"/>
      <sheetName val="Col-Schedule"/>
      <sheetName val="PtList Above (300x300)"/>
      <sheetName val="PtList Below (300x300)"/>
      <sheetName val="CONNECT"/>
      <sheetName val="Definitions"/>
      <sheetName val="SRC-B3U2"/>
      <sheetName val="Details"/>
      <sheetName val="cables"/>
      <sheetName val="Validation_Data"/>
      <sheetName val="BBH"/>
      <sheetName val="raw"/>
      <sheetName val="April Analysts"/>
      <sheetName val="1 BED "/>
      <sheetName val="Dropdowns"/>
      <sheetName val="C (3)"/>
      <sheetName val="입찰내역 발주처 양식"/>
      <sheetName val="LMB Forecast plan"/>
      <sheetName val="Process"/>
      <sheetName val="Item- Compact"/>
      <sheetName val="3. Elemental Summary"/>
      <sheetName val="Shape of Bars"/>
      <sheetName val="Material&amp;equipment"/>
      <sheetName val="ONE TIME"/>
      <sheetName val="precast RC element"/>
      <sheetName val="Unit.prices"/>
      <sheetName val="Final MEASUREMENT RA - 04"/>
      <sheetName val="foot-slab reinft"/>
      <sheetName val="Summary of Abst."/>
      <sheetName val="Civil Works"/>
      <sheetName val="WPR-IV"/>
      <sheetName val="Analysis-Pav"/>
      <sheetName val="Sum_Mech"/>
      <sheetName val="Valves Erec. -IV"/>
      <sheetName val="???? ??? ??"/>
      <sheetName val="Meas.-Hotel Part"/>
      <sheetName val="Balustrade"/>
      <sheetName val="Rate Analysis "/>
      <sheetName val="Civil-main_building11"/>
      <sheetName val="Civil-amenities_buildings11"/>
      <sheetName val="Roads-pavement-path_ways11"/>
      <sheetName val="C-Wall_BOQ11"/>
      <sheetName val="GR_slab-reinft11"/>
      <sheetName val="PointNo_58"/>
      <sheetName val="Stress_Calculation8"/>
      <sheetName val="GUT_(2)8"/>
      <sheetName val="PRECAST_lightconc-II8"/>
      <sheetName val="Tender_Summary8"/>
      <sheetName val="_Net_Break_Down8"/>
      <sheetName val="Bill_No_2_to_8_(Rev)8"/>
      <sheetName val="SPT_vs_PHI8"/>
      <sheetName val="BSH_num8"/>
      <sheetName val="11B_8"/>
      <sheetName val="Bill_3_-_Site_Works8"/>
      <sheetName val="Fill_this_out_first___8"/>
      <sheetName val="GF_Columns8"/>
      <sheetName val="Assumption_Inputs8"/>
      <sheetName val="K_Ajeet8"/>
      <sheetName val="SITE_OVERHEADS8"/>
      <sheetName val="Fin_Sum7"/>
      <sheetName val="4_Annex_1_Basic_rate7"/>
      <sheetName val="AutoOpen_Stub_Data7"/>
      <sheetName val="Bridges_RB7"/>
      <sheetName val="Analysis_Justi_7"/>
      <sheetName val="Qty_Esti_-TCS7"/>
      <sheetName val="Abst_Jo7"/>
      <sheetName val="Debits_as_on_12_04_088"/>
      <sheetName val="Staff_Acco_8"/>
      <sheetName val="labour_coeff8"/>
      <sheetName val="INDIGINEOUS_ITEMS_7"/>
      <sheetName val="07016,_Master_List-Major_Minor7"/>
      <sheetName val="C_Sum7"/>
      <sheetName val="A_Sum7"/>
      <sheetName val="Detail_In_Door_Stad7"/>
      <sheetName val="Bank_Guarantee7"/>
      <sheetName val="SUMMARY_ALL_CO'S7"/>
      <sheetName val="Deduction_of_assets7"/>
      <sheetName val="S_&amp;_A7"/>
      <sheetName val="Break_up_Sheet7"/>
      <sheetName val="PROG_SUMMARY4"/>
      <sheetName val="5_NOT_REQUIRED7"/>
      <sheetName val="BLOCK-A_(MEA_SHEET)3"/>
      <sheetName val="Rate_analysis2"/>
      <sheetName val="Basement_Budget4"/>
      <sheetName val="FITZ_MORT_944"/>
      <sheetName val="Balance_sheet_DCCDL_Nov_062"/>
      <sheetName val="_COP_100%2"/>
      <sheetName val="BOQ_(2)3"/>
      <sheetName val="INPUT_SHEET4"/>
      <sheetName val="A_O_R_r1Str3"/>
      <sheetName val="A_O_R_r13"/>
      <sheetName val="A_O_R_(2)3"/>
      <sheetName val="Basic_Rates2"/>
      <sheetName val="Bill_12"/>
      <sheetName val="Bill_22"/>
      <sheetName val="Bill_32"/>
      <sheetName val="Bill_42"/>
      <sheetName val="Bill_52"/>
      <sheetName val="Bill_62"/>
      <sheetName val="Bill_72"/>
      <sheetName val="Labour_&amp;_Plant2"/>
      <sheetName val="9__Package_split_-_Cost_2"/>
      <sheetName val="DETAILED__BOQ2"/>
      <sheetName val="AoR_Finishing2"/>
      <sheetName val="LABOUR_RATE2"/>
      <sheetName val="Material_Rate2"/>
      <sheetName val="Allg__Angaben2"/>
      <sheetName val="Podium_Areas2"/>
      <sheetName val="SC_Cost_FEB_031"/>
      <sheetName val="UNP-NCW_1"/>
      <sheetName val="A_O_R_2"/>
      <sheetName val="final_abstract1"/>
      <sheetName val="Load_Details(B2)1"/>
      <sheetName val="BOD_PL_NEW1"/>
      <sheetName val="Section_3_DPR1"/>
      <sheetName val="Flanged_Beams1"/>
      <sheetName val="Rectangular_Beam1"/>
      <sheetName val="BC_&amp;_MNB_1"/>
      <sheetName val="Light_fitt1"/>
      <sheetName val="Source_Ref_1"/>
      <sheetName val="Site_Dev_BOQ1"/>
      <sheetName val="CFForecast_detail1"/>
      <sheetName val="TBAL9697_-group_wise__sdpl1"/>
      <sheetName val="Project_Budget_Worksheet1"/>
      <sheetName val="MN_T_B_1"/>
      <sheetName val="Sales_&amp;_Prod1"/>
      <sheetName val="Detail_P&amp;L1"/>
      <sheetName val="Assumption_Sheet1"/>
      <sheetName val="UPA(Part_C,D,E,G,H)1"/>
      <sheetName val="accom_cash1"/>
      <sheetName val="Civil_Boq1"/>
      <sheetName val="d-safe_specs1"/>
      <sheetName val="train_cash1"/>
      <sheetName val="Indirects_1"/>
      <sheetName val="Fin__Assumpt__-_Sensitivities1"/>
      <sheetName val="Debtors_analysis1"/>
      <sheetName val="Total_Debtors_Ageing_Sheet1"/>
      <sheetName val="Revised_Summary1"/>
      <sheetName val="Administrative_Prices1"/>
      <sheetName val="(Do_not_delete)1"/>
      <sheetName val="Slope_area1"/>
      <sheetName val="Area_Analysis1"/>
      <sheetName val="rent_&amp;_value_assumptions1"/>
      <sheetName val="PSDA_detailed_cashflow_for_deb1"/>
      <sheetName val="Financing_Assumptions1"/>
      <sheetName val="Equity_shares_analysis1"/>
      <sheetName val="Loan_B_interest1"/>
      <sheetName val="Loan_covenant_tests1"/>
      <sheetName val="Rents_committed1"/>
      <sheetName val="LCC_profit_share_calculation1"/>
      <sheetName val="Loan_A_interest_guarantee1"/>
      <sheetName val="Ground_Floor1"/>
      <sheetName val="BASIS_-DEC_081"/>
      <sheetName val="Core_Data1"/>
      <sheetName val="Inc_St_-Link1"/>
      <sheetName val="kppl_pl1"/>
      <sheetName val="STAFFSCHED_1"/>
      <sheetName val="DETAIL_SHEET1"/>
      <sheetName val="NOT_FULL_RESTRAINT"/>
      <sheetName val="BEARING_&amp;_BUCKLING"/>
      <sheetName val="Detail_1A"/>
      <sheetName val="TRIAL_BALANCE"/>
      <sheetName val="Data_sheet"/>
      <sheetName val="Sheet3_(2)"/>
      <sheetName val="Materials_Cost(PCC)"/>
      <sheetName val="Legal_Risk_Analysis"/>
      <sheetName val="M_S_"/>
      <sheetName val="CIP_Summary_0012"/>
      <sheetName val="CIP_Detail_0011"/>
      <sheetName val="99_to_00_blns"/>
      <sheetName val="PPA_Summary"/>
      <sheetName val="Data_Tables"/>
      <sheetName val="SCHEDULE_OF_RATES"/>
      <sheetName val="1_01_(a)"/>
      <sheetName val="MERGED_CODES_&amp;_NAMES"/>
      <sheetName val="Pile_cap"/>
      <sheetName val="Khalifa_Parkf"/>
      <sheetName val="Bed_Class"/>
      <sheetName val="L&amp;T_formwork_system"/>
      <sheetName val="Pile_load_test-Rock_anchor"/>
      <sheetName val="Design_(singly_reinforced_beam)"/>
      <sheetName val="Hoop_stress"/>
      <sheetName val="shoring_using_plates"/>
      <sheetName val="Gantry_track"/>
      <sheetName val="DESIGN-abut-pile_fdn_-11"/>
      <sheetName val="Civil-main_building12"/>
      <sheetName val="Civil-amenities_buildings12"/>
      <sheetName val="Roads-pavement-path_ways12"/>
      <sheetName val="C-Wall_BOQ12"/>
      <sheetName val="GR_slab-reinft12"/>
      <sheetName val="PointNo_59"/>
      <sheetName val="Stress_Calculation9"/>
      <sheetName val="GUT_(2)9"/>
      <sheetName val="SPT_vs_PHI9"/>
      <sheetName val="Bill_No_2_to_8_(Rev)9"/>
      <sheetName val="Bill_3_-_Site_Works9"/>
      <sheetName val="PRECAST_lightconc-II9"/>
      <sheetName val="Fill_this_out_first___9"/>
      <sheetName val="GF_Columns9"/>
      <sheetName val="Assumption_Inputs9"/>
      <sheetName val="Staff_Acco_9"/>
      <sheetName val="_Net_Break_Down9"/>
      <sheetName val="BSH_num9"/>
      <sheetName val="11B_9"/>
      <sheetName val="Tender_Summary9"/>
      <sheetName val="Debits_as_on_12_04_089"/>
      <sheetName val="labour_coeff9"/>
      <sheetName val="SITE_OVERHEADS9"/>
      <sheetName val="K_Ajeet9"/>
      <sheetName val="AutoOpen_Stub_Data8"/>
      <sheetName val="Fin_Sum8"/>
      <sheetName val="Bridges_RB8"/>
      <sheetName val="Analysis_Justi_8"/>
      <sheetName val="Qty_Esti_-TCS8"/>
      <sheetName val="Abst_Jo8"/>
      <sheetName val="INDIGINEOUS_ITEMS_8"/>
      <sheetName val="07016,_Master_List-Major_Minor8"/>
      <sheetName val="C_Sum8"/>
      <sheetName val="A_Sum8"/>
      <sheetName val="SUMMARY_ALL_CO'S8"/>
      <sheetName val="5_NOT_REQUIRED8"/>
      <sheetName val="Break_up_Sheet8"/>
      <sheetName val="Deduction_of_assets8"/>
      <sheetName val="S_&amp;_A8"/>
      <sheetName val="4_Annex_1_Basic_rate8"/>
      <sheetName val="Detail_In_Door_Stad8"/>
      <sheetName val="Bank_Guarantee8"/>
      <sheetName val="PROG_SUMMARY5"/>
      <sheetName val="Basement_Budget5"/>
      <sheetName val="INPUT_SHEET5"/>
      <sheetName val="FITZ_MORT_945"/>
      <sheetName val="NLD_-_Assum3"/>
      <sheetName val="3cd_Annexure3"/>
      <sheetName val="Story_Drift-Part_23"/>
      <sheetName val="schedule_nos3"/>
      <sheetName val="RCC,Ret__Wall3"/>
      <sheetName val="Rate_analysis3"/>
      <sheetName val="BLOCK-A_(MEA_SHEET)4"/>
      <sheetName val="BOQ_(2)4"/>
      <sheetName val="A_O_R_r1Str4"/>
      <sheetName val="A_O_R_r14"/>
      <sheetName val="A_O_R_(2)4"/>
      <sheetName val="Basic_Rates3"/>
      <sheetName val="Ave_wtd_rates3"/>
      <sheetName val="Material_3"/>
      <sheetName val="Labour_&amp;_Plant3"/>
      <sheetName val="9__Package_split_-_Cost_3"/>
      <sheetName val="Sludge_Cal3"/>
      <sheetName val="DETAILED__BOQ3"/>
      <sheetName val="Operating_Statistics3"/>
      <sheetName val="AoR_Finishing3"/>
      <sheetName val="MASTER_RATE_ANALYSIS2"/>
      <sheetName val="PA-_Consutant_2"/>
      <sheetName val="LABOUR_RATE3"/>
      <sheetName val="Material_Rate3"/>
      <sheetName val="Works_-_Quote_Sheet2"/>
      <sheetName val="Allg__Angaben3"/>
      <sheetName val="Bill_13"/>
      <sheetName val="Bill_23"/>
      <sheetName val="Bill_33"/>
      <sheetName val="Bill_43"/>
      <sheetName val="Bill_53"/>
      <sheetName val="Bill_63"/>
      <sheetName val="Bill_73"/>
      <sheetName val="Balance_sheet_DCCDL_Nov_063"/>
      <sheetName val="_COP_100%3"/>
      <sheetName val="Top_sheet2"/>
      <sheetName val="M-Book_for_Conc2"/>
      <sheetName val="Rein_Steel2"/>
      <sheetName val="M-Book_for_FW2"/>
      <sheetName val="M-Book_others2"/>
      <sheetName val="M-Book_filling2"/>
      <sheetName val="beam-reinft-machine_rm2"/>
      <sheetName val="beam-reinft-IIInd_floor2"/>
      <sheetName val="Bechtel_Norms3"/>
      <sheetName val="CS_PIPING3"/>
      <sheetName val="TECH_DATA3"/>
      <sheetName val="Podium_Areas3"/>
      <sheetName val="Structure_Bills_Qty2"/>
      <sheetName val="old_serial_no_2"/>
      <sheetName val="IRP_all_H2s2"/>
      <sheetName val="@risk_rents_and_incentives2"/>
      <sheetName val="Car_park_lease2"/>
      <sheetName val="Net_rent_analysis2"/>
      <sheetName val="Load_Details(B2)2"/>
      <sheetName val="Inter_Co_Balances2"/>
      <sheetName val="water_prop_2"/>
      <sheetName val="A_O_R_3"/>
      <sheetName val="SP_Break_Up2"/>
      <sheetName val="CFForecast_detail2"/>
      <sheetName val="TBAL9697_-group_wise__sdpl2"/>
      <sheetName val="Project_Budget_Worksheet2"/>
      <sheetName val="UNP-NCW_2"/>
      <sheetName val="Detail_P&amp;L2"/>
      <sheetName val="Assumption_Sheet2"/>
      <sheetName val="final_abstract2"/>
      <sheetName val="Source_Ref_2"/>
      <sheetName val="Site_Dev_BOQ2"/>
      <sheetName val="MN_T_B_2"/>
      <sheetName val="Sales_&amp;_Prod2"/>
      <sheetName val="Section_3_DPR2"/>
      <sheetName val="SC_Cost_FEB_032"/>
      <sheetName val="Fin__Assumpt__-_Sensitivities2"/>
      <sheetName val="Civil_Boq2"/>
      <sheetName val="BOD_PL_NEW2"/>
      <sheetName val="Flanged_Beams2"/>
      <sheetName val="Rectangular_Beam2"/>
      <sheetName val="BC_&amp;_MNB_2"/>
      <sheetName val="Debtors_analysis2"/>
      <sheetName val="Total_Debtors_Ageing_Sheet2"/>
      <sheetName val="Revised_Summary2"/>
      <sheetName val="Administrative_Prices2"/>
      <sheetName val="d-safe_specs2"/>
      <sheetName val="UPA(Part_C,D,E,G,H)2"/>
      <sheetName val="accom_cash2"/>
      <sheetName val="train_cash2"/>
      <sheetName val="Indirects_2"/>
      <sheetName val="Area_Analysis2"/>
      <sheetName val="rent_&amp;_value_assumptions2"/>
      <sheetName val="PSDA_detailed_cashflow_for_deb2"/>
      <sheetName val="Financing_Assumptions2"/>
      <sheetName val="Equity_shares_analysis2"/>
      <sheetName val="Loan_B_interest2"/>
      <sheetName val="Loan_covenant_tests2"/>
      <sheetName val="Rents_committed2"/>
      <sheetName val="LCC_profit_share_calculation2"/>
      <sheetName val="Loan_A_interest_guarantee2"/>
      <sheetName val="Ground_Floor2"/>
      <sheetName val="(Do_not_delete)2"/>
      <sheetName val="Slope_area2"/>
      <sheetName val="BASIS_-DEC_082"/>
      <sheetName val="Light_fitt2"/>
      <sheetName val="Extra_Item1"/>
      <sheetName val="Core_Data2"/>
      <sheetName val="kppl_pl2"/>
      <sheetName val="DETAIL_SHEET2"/>
      <sheetName val="MS_Rates1"/>
      <sheetName val="Array_(2)1"/>
      <sheetName val="Boq-_Civil1"/>
      <sheetName val="Input_&amp;_Calculations1"/>
      <sheetName val="Basic_Rate1"/>
      <sheetName val="PPA_Summary1"/>
      <sheetName val="Project_Master1"/>
      <sheetName val="ESI_&amp;_PF_DELHI1"/>
      <sheetName val="Inc_St_-Link2"/>
      <sheetName val="Area_Statement1"/>
      <sheetName val="Debtors_Service_Tax1"/>
      <sheetName val="Stru_Labour_rate1"/>
      <sheetName val="Curing_Analysis1"/>
      <sheetName val="MS_items1"/>
      <sheetName val="Tunnel_Fw1"/>
      <sheetName val="Segment_Report_working1"/>
      <sheetName val="Fixed_Assets_&amp;_Depreciation1"/>
      <sheetName val="IT-Fri_Base1"/>
      <sheetName val="Data_Tables1"/>
      <sheetName val="STAFFSCHED_2"/>
      <sheetName val="L_(4)1"/>
      <sheetName val="NOT_FULL_RESTRAINT1"/>
      <sheetName val="BEARING_&amp;_BUCKLING1"/>
      <sheetName val="Detail_1A1"/>
      <sheetName val="TRIAL_BALANCE1"/>
      <sheetName val="Legal_Risk_Analysis1"/>
      <sheetName val="M_S_1"/>
      <sheetName val="CIP_Summary_00121"/>
      <sheetName val="CIP_Detail_00111"/>
      <sheetName val="99_to_00_blns1"/>
      <sheetName val="Data_sheet1"/>
      <sheetName val="Sheet3_(2)1"/>
      <sheetName val="Materials_Cost(PCC)1"/>
      <sheetName val="Analisa_STR1"/>
      <sheetName val="cost_summary1"/>
      <sheetName val="Elec_Summ1"/>
      <sheetName val="ELEC_BOQ2"/>
      <sheetName val="TRACK_BUSWAY1"/>
      <sheetName val="Validation_sheet1"/>
      <sheetName val="SCHEDULE_OF_RATES1"/>
      <sheetName val="1_01_(a)1"/>
      <sheetName val="MERGED_CODES_&amp;_NAMES1"/>
      <sheetName val="Back_Cal_for_OMC1"/>
      <sheetName val="std_wt_1"/>
      <sheetName val="Pile_cap1"/>
      <sheetName val="Khalifa_Parkf1"/>
      <sheetName val="Bed_Class1"/>
      <sheetName val="Oracle_Upload1"/>
      <sheetName val="qty_schedule1"/>
      <sheetName val="Westin_FOH_&amp;_BOH_Split1"/>
      <sheetName val="Plant_Used_in_CATS_1"/>
      <sheetName val="R_A_1"/>
      <sheetName val="L&amp;T_formwork_system1"/>
      <sheetName val="Pile_load_test-Rock_anchor1"/>
      <sheetName val="Design_(singly_reinforced_beam1"/>
      <sheetName val="Hoop_stress1"/>
      <sheetName val="shoring_using_plates1"/>
      <sheetName val="Gantry_track1"/>
      <sheetName val="DESIGN-abut-pile_fdn_-111"/>
      <sheetName val="precast_RC_element"/>
      <sheetName val="DOKA_shutter_design"/>
      <sheetName val="Steel_shutter_design"/>
      <sheetName val="gantry_cranes"/>
      <sheetName val="bolted_splice"/>
      <sheetName val="piercap_truss"/>
      <sheetName val="Table_19"/>
      <sheetName val="Contractor-1-every_floor_5%"/>
      <sheetName val="Bar.Sched"/>
      <sheetName val="slab"/>
      <sheetName val="PRICE-COMP"/>
      <sheetName val="Beam-design exp"/>
      <sheetName val="Summary output"/>
      <sheetName val="MA"/>
      <sheetName val="o’£Òˆê——i–ˆ“úŠm”F‚Ì‚±‚Æj"/>
      <sheetName val="PCost"/>
      <sheetName val="DSCR"/>
      <sheetName val="CF - WW"/>
      <sheetName val="Sens"/>
      <sheetName val="bba"/>
      <sheetName val="Actual 2010-11"/>
      <sheetName val="Actual 2009-10"/>
      <sheetName val="Budget 2010-11"/>
      <sheetName val="Bar Chart - FHL (M)"/>
      <sheetName val="RAte analyis"/>
      <sheetName val="Quotation"/>
      <sheetName val="Ply"/>
      <sheetName val="S.BAHAN"/>
      <sheetName val="S.UPAH"/>
      <sheetName val="Seide Customer wise "/>
      <sheetName val="Consl LS"/>
      <sheetName val="Filati Customer wise"/>
      <sheetName val="Reco"/>
      <sheetName val="Seide LS"/>
      <sheetName val="Filati LS"/>
      <sheetName val="Spec"/>
      <sheetName val="Bill-12"/>
      <sheetName val="Camp Power Cost"/>
      <sheetName val="Struct"/>
      <sheetName val="Top_Sheet_(PZ)"/>
      <sheetName val="Daywise_Summary"/>
      <sheetName val="Road_wise_summary"/>
      <sheetName val="Amit_Singh"/>
      <sheetName val="RP_Pal"/>
      <sheetName val="SWD_Road_WISE_Total_Qty"/>
      <sheetName val="Done_Qty__FTM"/>
      <sheetName val="Precast_Scope"/>
      <sheetName val="AS_(PZ)"/>
      <sheetName val="KPN_(PZ)"/>
      <sheetName val="Vertical_profile"/>
      <sheetName val="-ve_Variation-Annx-1-Page-1"/>
      <sheetName val="Summary_of_variations-Anx-2"/>
      <sheetName val="CTP-13-Abstract-On_Account_Bill"/>
      <sheetName val="Abstract-including_GST"/>
      <sheetName val="Abstract_"/>
      <sheetName val="Rate_Breakdowns_(Civil)"/>
      <sheetName val="Materials_"/>
      <sheetName val="5_Analysis"/>
      <sheetName val="4_BOQ_air"/>
      <sheetName val="DOKA_shutter_design1"/>
      <sheetName val="Steel_shutter_design1"/>
      <sheetName val="gantry_cranes1"/>
      <sheetName val="bolted_splice1"/>
      <sheetName val="piercap_truss1"/>
      <sheetName val="Table_191"/>
      <sheetName val="Top_Sheet_(PZ)1"/>
      <sheetName val="Daywise_Summary1"/>
      <sheetName val="Road_wise_summary1"/>
      <sheetName val="Amit_Singh1"/>
      <sheetName val="RP_Pal1"/>
      <sheetName val="SWD_Road_WISE_Total_Qty1"/>
      <sheetName val="Done_Qty__FTM1"/>
      <sheetName val="Precast_Scope1"/>
      <sheetName val="AS_(PZ)1"/>
      <sheetName val="KPN_(PZ)1"/>
      <sheetName val="Vertical_profile1"/>
      <sheetName val="-ve_Variation-Annx-1-Page-11"/>
      <sheetName val="Summary_of_variations-Anx-21"/>
      <sheetName val="CTP-13-Abstract-On_Account_Bil1"/>
      <sheetName val="Abstract-including_GST1"/>
      <sheetName val="Abstract_1"/>
      <sheetName val="Rate_Breakdowns_(Civil)1"/>
      <sheetName val="Materials_1"/>
      <sheetName val="5_Analysis1"/>
      <sheetName val="4_BOQ_air1"/>
      <sheetName val="FOH D&amp;L"/>
      <sheetName val="party"/>
      <sheetName val="IO_List6"/>
      <sheetName val="Ave_wtd_rates4"/>
      <sheetName val="Material_4"/>
      <sheetName val="Sludge_Cal4"/>
      <sheetName val="NLD_-_Assum4"/>
      <sheetName val="3cd_Annexure4"/>
      <sheetName val="Operating_Statistics4"/>
      <sheetName val="Bechtel_Norms4"/>
      <sheetName val="CS_PIPING4"/>
      <sheetName val="TECH_DATA4"/>
      <sheetName val="Story_Drift-Part_24"/>
      <sheetName val="schedule_nos4"/>
      <sheetName val="RCC,Ret__Wall4"/>
      <sheetName val="Top_sheet3"/>
      <sheetName val="M-Book_for_Conc3"/>
      <sheetName val="Rein_Steel3"/>
      <sheetName val="M-Book_for_FW3"/>
      <sheetName val="M-Book_others3"/>
      <sheetName val="M-Book_filling3"/>
      <sheetName val="beam-reinft-machine_rm3"/>
      <sheetName val="water_prop_3"/>
      <sheetName val="Works_-_Quote_Sheet3"/>
      <sheetName val="MASTER_RATE_ANALYSIS3"/>
      <sheetName val="PA-_Consutant_3"/>
      <sheetName val="IRP_all_H2s3"/>
      <sheetName val="@risk_rents_and_incentives3"/>
      <sheetName val="Car_park_lease3"/>
      <sheetName val="Net_rent_analysis3"/>
      <sheetName val="beam-reinft-IIInd_floor3"/>
      <sheetName val="old_serial_no_3"/>
      <sheetName val="Structure_Bills_Qty3"/>
      <sheetName val="MS_Rates2"/>
      <sheetName val="Array_(2)2"/>
      <sheetName val="Back_Cal_for_OMC2"/>
      <sheetName val="Boq-_Civil2"/>
      <sheetName val="Input_&amp;_Calculations2"/>
      <sheetName val="Westin_FOH_&amp;_BOH_Split2"/>
      <sheetName val="R_A_2"/>
      <sheetName val="Inter_Co_Balances3"/>
      <sheetName val="SP_Break_Up3"/>
      <sheetName val="Materials_Cost(PCC)2"/>
      <sheetName val="Validation_sheet2"/>
      <sheetName val="L&amp;T_formwork_system2"/>
      <sheetName val="Pile_load_test-Rock_anchor2"/>
      <sheetName val="Design_(singly_reinforced_beam2"/>
      <sheetName val="Hoop_stress2"/>
      <sheetName val="shoring_using_plates2"/>
      <sheetName val="Gantry_track2"/>
      <sheetName val="DESIGN-abut-pile_fdn_-112"/>
      <sheetName val="Khalifa_Parkf2"/>
      <sheetName val="Debtors_Service_Tax2"/>
      <sheetName val="Top_Sheet_(PZ)2"/>
      <sheetName val="Daywise_Summary2"/>
      <sheetName val="Road_wise_summary2"/>
      <sheetName val="Amit_Singh2"/>
      <sheetName val="RP_Pal2"/>
      <sheetName val="SWD_Road_WISE_Total_Qty2"/>
      <sheetName val="Done_Qty__FTM2"/>
      <sheetName val="Precast_Scope2"/>
      <sheetName val="AS_(PZ)2"/>
      <sheetName val="KPN_(PZ)2"/>
      <sheetName val="DOKA_shutter_design2"/>
      <sheetName val="Steel_shutter_design2"/>
      <sheetName val="gantry_cranes2"/>
      <sheetName val="bolted_splice2"/>
      <sheetName val="piercap_truss2"/>
      <sheetName val="Table_192"/>
      <sheetName val="Vertical_profile2"/>
      <sheetName val="Pile_cap2"/>
      <sheetName val="IT-Fri_Base2"/>
      <sheetName val="Area_Statement2"/>
      <sheetName val="Segment_Report_working2"/>
      <sheetName val="Fixed_Assets_&amp;_Depreciation2"/>
      <sheetName val="Stru_Labour_rate2"/>
      <sheetName val="Curing_Analysis2"/>
      <sheetName val="MS_items2"/>
      <sheetName val="Tunnel_Fw2"/>
      <sheetName val="std_wt_2"/>
      <sheetName val="-ve_Variation-Annx-1-Page-12"/>
      <sheetName val="Summary_of_variations-Anx-22"/>
      <sheetName val="CTP-13-Abstract-On_Account_Bil2"/>
      <sheetName val="Abstract-including_GST2"/>
      <sheetName val="Extra_Item2"/>
      <sheetName val="ESI_&amp;_PF_DELHI2"/>
      <sheetName val="Abstract_2"/>
      <sheetName val="Project_Master2"/>
      <sheetName val="Rate_Breakdowns_(Civil)2"/>
      <sheetName val="Materials_2"/>
      <sheetName val="5_Analysis2"/>
      <sheetName val="4_BOQ_air2"/>
      <sheetName val="List_ratios"/>
      <sheetName val="3"/>
      <sheetName val="Vendors"/>
      <sheetName val="Bill 5 - Carpark"/>
      <sheetName val="KAR"/>
      <sheetName val="Setup_Variables"/>
      <sheetName val="Schedule_(2)"/>
      <sheetName val="Covering_letter"/>
      <sheetName val="_CERTIFICATE___PAYMENT_Vendor"/>
      <sheetName val="Payment_Abstract_Vendor"/>
      <sheetName val="Cummulative_Steel_&amp;_RMC_Vendor_"/>
      <sheetName val="Vendor_Wise_Cu__Steel_&amp;_RMC"/>
      <sheetName val="Prism_johnson"/>
      <sheetName val="RMC_Qty__Cumulative_vendor_wise"/>
      <sheetName val="RMC_Backup"/>
      <sheetName val="RMC_Invoice"/>
      <sheetName val="Material_Rates"/>
      <sheetName val="Reinforcement_Steel"/>
      <sheetName val="Feb'19_Tax_Invoice"/>
      <sheetName val="Structural_Steel"/>
      <sheetName val="Feb'19_Tax_Invoice_(2)"/>
      <sheetName val="Qty__Cumulative_Abstract"/>
      <sheetName val="SCHEDULE_(3)"/>
      <sheetName val="Gen_Info"/>
      <sheetName val="Name_Lists"/>
      <sheetName val="Material List "/>
      <sheetName val="KP1590_E"/>
      <sheetName val="Break_Up"/>
      <sheetName val="Exc"/>
      <sheetName val="Equipment List (Process)"/>
      <sheetName val="ARCH"/>
      <sheetName val="Config"/>
      <sheetName val="Break Dw"/>
      <sheetName val="gen"/>
      <sheetName val="key dates"/>
      <sheetName val="Actuals"/>
      <sheetName val="Mat.Cost"/>
      <sheetName val="Cashflow projection"/>
      <sheetName val="BoQ-1"/>
      <sheetName val="BoQ-2"/>
      <sheetName val="BOXCULVERT"/>
      <sheetName val="FORM5"/>
      <sheetName val="COMPLEXALL"/>
      <sheetName val="TBEAM"/>
      <sheetName val="BS"/>
      <sheetName val="labour rates"/>
      <sheetName val="外気負荷"/>
      <sheetName val="Variables"/>
      <sheetName val="FA-BOQ"/>
      <sheetName val="Project Sheet"/>
      <sheetName val="Drop-down data's"/>
      <sheetName val="Change Order Log"/>
      <sheetName val="Master Data Sheet"/>
      <sheetName val="Pulses"/>
      <sheetName val="TOT"/>
      <sheetName val="Footings"/>
      <sheetName val="M.B.T-16"/>
      <sheetName val="CostXSummary"/>
      <sheetName val="MAJOR QTYS"/>
      <sheetName val="GAE8'97"/>
      <sheetName val="JOB COSTING SHEET ELEC"/>
      <sheetName val="Civil-main_building13"/>
      <sheetName val="Civil-amenities_buildings13"/>
      <sheetName val="Roads-pavement-path_ways13"/>
      <sheetName val="C-Wall_BOQ13"/>
      <sheetName val="GR_slab-reinft13"/>
      <sheetName val="PointNo_510"/>
      <sheetName val="Stress_Calculation10"/>
      <sheetName val="GUT_(2)10"/>
      <sheetName val="PRECAST_lightconc-II10"/>
      <sheetName val="Tender_Summary10"/>
      <sheetName val="_Net_Break_Down10"/>
      <sheetName val="Bill_No_2_to_8_(Rev)10"/>
      <sheetName val="SPT_vs_PHI10"/>
      <sheetName val="BSH_num10"/>
      <sheetName val="11B_10"/>
      <sheetName val="IO_List7"/>
      <sheetName val="Bill_3_-_Site_Works10"/>
      <sheetName val="Fill_this_out_first___10"/>
      <sheetName val="GF_Columns10"/>
      <sheetName val="Assumption_Inputs10"/>
      <sheetName val="K_Ajeet10"/>
      <sheetName val="SITE_OVERHEADS10"/>
      <sheetName val="Fin_Sum9"/>
      <sheetName val="4_Annex_1_Basic_rate9"/>
      <sheetName val="AutoOpen_Stub_Data9"/>
      <sheetName val="Bridges_RB9"/>
      <sheetName val="Analysis_Justi_9"/>
      <sheetName val="Qty_Esti_-TCS9"/>
      <sheetName val="Abst_Jo9"/>
      <sheetName val="Debits_as_on_12_04_0810"/>
      <sheetName val="Staff_Acco_10"/>
      <sheetName val="labour_coeff10"/>
      <sheetName val="INDIGINEOUS_ITEMS_9"/>
      <sheetName val="07016,_Master_List-Major_Minor9"/>
      <sheetName val="C_Sum9"/>
      <sheetName val="A_Sum9"/>
      <sheetName val="Detail_In_Door_Stad9"/>
      <sheetName val="Bank_Guarantee9"/>
      <sheetName val="SUMMARY_ALL_CO'S9"/>
      <sheetName val="Deduction_of_assets9"/>
      <sheetName val="S_&amp;_A9"/>
      <sheetName val="Break_up_Sheet9"/>
      <sheetName val="Sludge_Cal5"/>
      <sheetName val="PROG_SUMMARY6"/>
      <sheetName val="NLD_-_Assum5"/>
      <sheetName val="5_NOT_REQUIRED9"/>
      <sheetName val="3cd_Annexure5"/>
      <sheetName val="Operating_Statistics5"/>
      <sheetName val="BLOCK-A_(MEA_SHEET)5"/>
      <sheetName val="Rate_analysis4"/>
      <sheetName val="Basement_Budget6"/>
      <sheetName val="FITZ_MORT_946"/>
      <sheetName val="Balance_sheet_DCCDL_Nov_064"/>
      <sheetName val="_COP_100%4"/>
      <sheetName val="BOQ_(2)5"/>
      <sheetName val="INPUT_SHEET6"/>
      <sheetName val="A_O_R_r1Str5"/>
      <sheetName val="A_O_R_r15"/>
      <sheetName val="A_O_R_(2)5"/>
      <sheetName val="Story_Drift-Part_25"/>
      <sheetName val="schedule_nos5"/>
      <sheetName val="RCC,Ret__Wall5"/>
      <sheetName val="Basic_Rates4"/>
      <sheetName val="Bill_14"/>
      <sheetName val="Bill_24"/>
      <sheetName val="Bill_34"/>
      <sheetName val="Bill_44"/>
      <sheetName val="Bill_54"/>
      <sheetName val="Bill_64"/>
      <sheetName val="Bill_74"/>
      <sheetName val="Top_sheet4"/>
      <sheetName val="M-Book_for_Conc4"/>
      <sheetName val="Rein_Steel4"/>
      <sheetName val="M-Book_for_FW4"/>
      <sheetName val="M-Book_others4"/>
      <sheetName val="M-Book_filling4"/>
      <sheetName val="beam-reinft-machine_rm4"/>
      <sheetName val="Ave_wtd_rates5"/>
      <sheetName val="Material_5"/>
      <sheetName val="Labour_&amp;_Plant4"/>
      <sheetName val="9__Package_split_-_Cost_4"/>
      <sheetName val="DETAILED__BOQ4"/>
      <sheetName val="Bechtel_Norms5"/>
      <sheetName val="CS_PIPING5"/>
      <sheetName val="TECH_DATA5"/>
      <sheetName val="AoR_Finishing4"/>
      <sheetName val="Works_-_Quote_Sheet4"/>
      <sheetName val="LABOUR_RATE4"/>
      <sheetName val="Material_Rate4"/>
      <sheetName val="MASTER_RATE_ANALYSIS4"/>
      <sheetName val="PA-_Consutant_4"/>
      <sheetName val="IRP_all_H2s4"/>
      <sheetName val="Allg__Angaben4"/>
      <sheetName val="@risk_rents_and_incentives4"/>
      <sheetName val="Car_park_lease4"/>
      <sheetName val="Net_rent_analysis4"/>
      <sheetName val="Structure_Bills_Qty4"/>
      <sheetName val="Podium_Areas4"/>
      <sheetName val="beam-reinft-IIInd_floor4"/>
      <sheetName val="SC_Cost_FEB_033"/>
      <sheetName val="old_serial_no_4"/>
      <sheetName val="UNP-NCW_3"/>
      <sheetName val="A_O_R_4"/>
      <sheetName val="water_prop_4"/>
      <sheetName val="final_abstract3"/>
      <sheetName val="Load_Details(B2)3"/>
      <sheetName val="Inter_Co_Balances4"/>
      <sheetName val="SP_Break_Up4"/>
      <sheetName val="CFForecast_detail3"/>
      <sheetName val="TBAL9697_-group_wise__sdpl3"/>
      <sheetName val="Project_Budget_Worksheet3"/>
      <sheetName val="Detail_P&amp;L3"/>
      <sheetName val="Assumption_Sheet3"/>
      <sheetName val="Source_Ref_3"/>
      <sheetName val="Site_Dev_BOQ3"/>
      <sheetName val="MN_T_B_3"/>
      <sheetName val="Sales_&amp;_Prod3"/>
      <sheetName val="Section_3_DPR3"/>
      <sheetName val="Fin__Assumpt__-_Sensitivities3"/>
      <sheetName val="Civil_Boq3"/>
      <sheetName val="BOD_PL_NEW3"/>
      <sheetName val="Flanged_Beams3"/>
      <sheetName val="Rectangular_Beam3"/>
      <sheetName val="BC_&amp;_MNB_3"/>
      <sheetName val="Debtors_analysis3"/>
      <sheetName val="Total_Debtors_Ageing_Sheet3"/>
      <sheetName val="Revised_Summary3"/>
      <sheetName val="Administrative_Prices3"/>
      <sheetName val="d-safe_specs3"/>
      <sheetName val="UPA(Part_C,D,E,G,H)3"/>
      <sheetName val="accom_cash3"/>
      <sheetName val="train_cash3"/>
      <sheetName val="Indirects_3"/>
      <sheetName val="Area_Analysis3"/>
      <sheetName val="rent_&amp;_value_assumptions3"/>
      <sheetName val="PSDA_detailed_cashflow_for_deb3"/>
      <sheetName val="Financing_Assumptions3"/>
      <sheetName val="Equity_shares_analysis3"/>
      <sheetName val="Loan_B_interest3"/>
      <sheetName val="Loan_covenant_tests3"/>
      <sheetName val="Rents_committed3"/>
      <sheetName val="LCC_profit_share_calculation3"/>
      <sheetName val="Loan_A_interest_guarantee3"/>
      <sheetName val="Ground_Floor3"/>
      <sheetName val="(Do_not_delete)3"/>
      <sheetName val="Slope_area3"/>
      <sheetName val="BASIS_-DEC_083"/>
      <sheetName val="Light_fitt3"/>
      <sheetName val="Core_Data3"/>
      <sheetName val="Inc_St_-Link3"/>
      <sheetName val="kppl_pl3"/>
      <sheetName val="STAFFSCHED_3"/>
      <sheetName val="DETAIL_SHEET3"/>
      <sheetName val="Extra_Item3"/>
      <sheetName val="MS_Rates3"/>
      <sheetName val="Array_(2)3"/>
      <sheetName val="Boq-_Civil3"/>
      <sheetName val="Input_&amp;_Calculations3"/>
      <sheetName val="Basic_Rate2"/>
      <sheetName val="PPA_Summary2"/>
      <sheetName val="Project_Master3"/>
      <sheetName val="ESI_&amp;_PF_DELHI3"/>
      <sheetName val="Area_Statement3"/>
      <sheetName val="Debtors_Service_Tax3"/>
      <sheetName val="Stru_Labour_rate3"/>
      <sheetName val="Curing_Analysis3"/>
      <sheetName val="MS_items3"/>
      <sheetName val="Tunnel_Fw3"/>
      <sheetName val="Segment_Report_working3"/>
      <sheetName val="Fixed_Assets_&amp;_Depreciation3"/>
      <sheetName val="IT-Fri_Base3"/>
      <sheetName val="Data_Tables2"/>
      <sheetName val="L_(4)2"/>
      <sheetName val="NOT_FULL_RESTRAINT2"/>
      <sheetName val="BEARING_&amp;_BUCKLING2"/>
      <sheetName val="Detail_1A2"/>
      <sheetName val="TRIAL_BALANCE2"/>
      <sheetName val="Legal_Risk_Analysis2"/>
      <sheetName val="M_S_2"/>
      <sheetName val="CIP_Summary_00122"/>
      <sheetName val="CIP_Detail_00112"/>
      <sheetName val="99_to_00_blns2"/>
      <sheetName val="Data_sheet2"/>
      <sheetName val="Sheet3_(2)2"/>
      <sheetName val="Materials_Cost(PCC)3"/>
      <sheetName val="Analisa_STR2"/>
      <sheetName val="cost_summary2"/>
      <sheetName val="Elec_Summ2"/>
      <sheetName val="ELEC_BOQ3"/>
      <sheetName val="TRACK_BUSWAY2"/>
      <sheetName val="Validation_sheet3"/>
      <sheetName val="Bed_Class2"/>
      <sheetName val="MERGED_CODES_&amp;_NAMES2"/>
      <sheetName val="Pile_cap3"/>
      <sheetName val="1_01_(a)2"/>
      <sheetName val="Back_Cal_for_OMC3"/>
      <sheetName val="SCHEDULE_OF_RATES2"/>
      <sheetName val="std_wt_3"/>
      <sheetName val="Khalifa_Parkf3"/>
      <sheetName val="Westin_FOH_&amp;_BOH_Split3"/>
      <sheetName val="R_A_3"/>
      <sheetName val="L&amp;T_formwork_system3"/>
      <sheetName val="Pile_load_test-Rock_anchor3"/>
      <sheetName val="Design_(singly_reinforced_beam3"/>
      <sheetName val="Hoop_stress3"/>
      <sheetName val="shoring_using_plates3"/>
      <sheetName val="Gantry_track3"/>
      <sheetName val="DESIGN-abut-pile_fdn_-113"/>
      <sheetName val="Contractor-1-every_floor_5%1"/>
      <sheetName val="Plant_Used_in_CATS_2"/>
      <sheetName val="Oracle_Upload2"/>
      <sheetName val="qty_schedule2"/>
      <sheetName val="Dropdown_list"/>
      <sheetName val="Elect_"/>
      <sheetName val="_COP"/>
      <sheetName val="Labour_&amp;_Material"/>
      <sheetName val="stub_Column"/>
      <sheetName val="Final_Bill_of_Material"/>
      <sheetName val="Road_Detail_Est_"/>
      <sheetName val="Road_data"/>
      <sheetName val="b_s_chalam"/>
      <sheetName val="Top_Sheet_(PZ)3"/>
      <sheetName val="Daywise_Summary3"/>
      <sheetName val="Road_wise_summary3"/>
      <sheetName val="Amit_Singh3"/>
      <sheetName val="RP_Pal3"/>
      <sheetName val="SWD_Road_WISE_Total_Qty3"/>
      <sheetName val="Done_Qty__FTM3"/>
      <sheetName val="Precast_Scope3"/>
      <sheetName val="AS_(PZ)3"/>
      <sheetName val="KPN_(PZ)3"/>
      <sheetName val="DOKA_shutter_design3"/>
      <sheetName val="Steel_shutter_design3"/>
      <sheetName val="gantry_cranes3"/>
      <sheetName val="bolted_splice3"/>
      <sheetName val="piercap_truss3"/>
      <sheetName val="Table_193"/>
      <sheetName val="Vertical_profile3"/>
      <sheetName val="-ve_Variation-Annx-1-Page-13"/>
      <sheetName val="Summary_of_variations-Anx-23"/>
      <sheetName val="CTP-13-Abstract-On_Account_Bil3"/>
      <sheetName val="Abstract-including_GST3"/>
      <sheetName val="Abstract_3"/>
      <sheetName val="Rate_Breakdowns_(Civil)3"/>
      <sheetName val="Materials_3"/>
      <sheetName val="5_Analysis3"/>
      <sheetName val="4_BOQ_air3"/>
      <sheetName val="Material_Advance"/>
      <sheetName val="Tax-Invoice_(Interior_&amp;_Civil)"/>
      <sheetName val="Appendix_-_1"/>
      <sheetName val="BOQ_ID"/>
      <sheetName val="MB_ID"/>
      <sheetName val="Appendix_-_10"/>
      <sheetName val="Nt_Items"/>
      <sheetName val="Swati_RA"/>
      <sheetName val="Neyo_RA"/>
      <sheetName val="Power_&amp;_Fuel(SMS)"/>
      <sheetName val="1_BED_"/>
      <sheetName val="C_(3)"/>
      <sheetName val="입찰내역_발주처_양식"/>
      <sheetName val="LMB_Forecast_plan"/>
      <sheetName val="PtList_Above_(300x300)"/>
      <sheetName val="PtList_Below_(300x300)"/>
      <sheetName val="Vordruck-Nr__7_1_3_D"/>
      <sheetName val="M&amp;A_D"/>
      <sheetName val="M&amp;A_E"/>
      <sheetName val="M&amp;A_G"/>
      <sheetName val="precast_RC_element1"/>
      <sheetName val="3_9_Tension_Crash_Barrier"/>
      <sheetName val="3_12_Stone_Pitching"/>
      <sheetName val="1_Prelims"/>
      <sheetName val="3_10_Misc__Concrete"/>
      <sheetName val="3_13_14_Protection"/>
      <sheetName val="3_8_ROAD_signs"/>
      <sheetName val="Unit_prices"/>
      <sheetName val="Final_MEASUREMENT_RA_-_04"/>
      <sheetName val="foot-slab_reinft"/>
      <sheetName val="Summary_of_Abst_"/>
      <sheetName val="Civil_Works"/>
      <sheetName val="Measurement_26"/>
      <sheetName val="Measurement_27"/>
      <sheetName val="Concrete_30"/>
      <sheetName val="Measurement_utility"/>
      <sheetName val="Measurement_sump"/>
      <sheetName val="Filling_final_"/>
      <sheetName val="Additional_Items"/>
      <sheetName val="Measur_Storm"/>
      <sheetName val="Concrete_26"/>
      <sheetName val="Road_work"/>
      <sheetName val="Storm_water"/>
      <sheetName val="Boq_Block_A"/>
      <sheetName val="Materials_Cost"/>
      <sheetName val="FINANCIAL_(FLR)"/>
      <sheetName val="April_Analysts"/>
      <sheetName val="Item-_Compact"/>
      <sheetName val="Valves_Erec__-IV"/>
      <sheetName val="3__Elemental_Summary"/>
      <sheetName val="????_???_??"/>
      <sheetName val="Shape_of_Bars"/>
      <sheetName val="Meas_-Hotel_Part"/>
      <sheetName val="Boq_(Main_Building)"/>
      <sheetName val="Rate_Analysis_"/>
      <sheetName val="Income_Statement-OCPL_Projects"/>
      <sheetName val="N-Amritsar_135"/>
      <sheetName val="CF_Input"/>
      <sheetName val="DATA_INPUT"/>
      <sheetName val="Summary_output"/>
      <sheetName val="CF_-_WW"/>
      <sheetName val="Actual_2010-11"/>
      <sheetName val="Actual_2009-10"/>
      <sheetName val="Budget_2010-11"/>
      <sheetName val="Bar_Chart_-_FHL_(M)"/>
      <sheetName val="RAte_analyis"/>
      <sheetName val="ONE_TIME"/>
      <sheetName val="S_BAHAN"/>
      <sheetName val="S_UPAH"/>
      <sheetName val="Bar_Sched"/>
      <sheetName val="Beam-design_exp"/>
      <sheetName val="Seide_Customer_wise_"/>
      <sheetName val="Consl_LS"/>
      <sheetName val="Filati_Customer_wise"/>
      <sheetName val="Seide_LS"/>
      <sheetName val="Filati_LS"/>
      <sheetName val="Camp_Power_Cost"/>
      <sheetName val="Material_List_"/>
      <sheetName val="Equipment_List_(Process)"/>
      <sheetName val="Break_Dw"/>
      <sheetName val="key_dates"/>
      <sheetName val="FOH_D&amp;L"/>
      <sheetName val="Master_Data_Sheet"/>
      <sheetName val="Msht 5F"/>
      <sheetName val="15"/>
      <sheetName val="ACCOUNT SUMMARY"/>
      <sheetName val="PLT-SUM"/>
      <sheetName val="RBD ATS Inst-F"/>
      <sheetName val="Cable Comparison"/>
      <sheetName val="RBD DB-F"/>
      <sheetName val="RBD ATS-R"/>
      <sheetName val="RBD DB-R"/>
      <sheetName val="RBD MCC-F"/>
      <sheetName val="RBD MCC-R"/>
      <sheetName val="RBD SM-F"/>
      <sheetName val="RBD SM-R"/>
      <sheetName val="RBD HV-F"/>
      <sheetName val="RBD HV-R"/>
      <sheetName val="RBD ACB-F"/>
      <sheetName val="RBD ACB-R"/>
      <sheetName val="RBD ATS-F"/>
      <sheetName val="RBD LVs-F"/>
      <sheetName val="RBD LVs -R"/>
      <sheetName val="2C 10mm FP Cable"/>
      <sheetName val="2C 16mm Cable  "/>
      <sheetName val="2C 35mm Cable"/>
      <sheetName val="2C 50mm Cable"/>
      <sheetName val="2C 6mm Cable"/>
      <sheetName val="4C 240mm FP Cable "/>
      <sheetName val="4C 300mm FP Cable"/>
      <sheetName val="4C 50mm FP Cable"/>
      <sheetName val="tie beam(not used)"/>
      <sheetName val="pilecap"/>
      <sheetName val="wall"/>
      <sheetName val="raft,grade slab"/>
      <sheetName val="parapet"/>
      <sheetName val="stairs"/>
      <sheetName val="core wall"/>
      <sheetName val="pilecap(w.lap)"/>
      <sheetName val="raft slab"/>
      <sheetName val="B31.1"/>
      <sheetName val="PSIZE"/>
      <sheetName val="MOS"/>
      <sheetName val="Rebar _Take off"/>
      <sheetName val="MD REVIEW"/>
      <sheetName val="B&amp;C-REPORT"/>
      <sheetName val="B&amp;C-TILE QUANTITIES"/>
      <sheetName val="Valuation"/>
      <sheetName val="VA_code"/>
      <sheetName val="Hilfstab"/>
      <sheetName val="EC(Rev)"/>
      <sheetName val="Sheet9"/>
      <sheetName val="SECTION R"/>
      <sheetName val="EE SUM"/>
      <sheetName val="LLEGADA"/>
      <sheetName val="MEXICO-C"/>
      <sheetName val="D17-CL-C (2)"/>
      <sheetName val="Bill07"/>
      <sheetName val="Indirect"/>
      <sheetName val="take-off"/>
      <sheetName val="SITE WORK"/>
      <sheetName val="Recon Template"/>
      <sheetName val="Scatter"/>
      <sheetName val="Controls"/>
      <sheetName val="Project Info"/>
      <sheetName val="PriceList"/>
      <sheetName val="SCEL Funding"/>
      <sheetName val="Financials Forecast"/>
      <sheetName val="Admin &amp; Assumptions"/>
      <sheetName val="Print Tables - Financials"/>
      <sheetName val="Recast of Comparable P&amp;L's "/>
      <sheetName val="Market Demand Forecast"/>
      <sheetName val="Market Print Tables"/>
      <sheetName val="IVF"/>
      <sheetName val="OVER HEADS"/>
      <sheetName val="대비표"/>
      <sheetName val="SCHEDULE_(3)1"/>
      <sheetName val="FA SCHEDULE"/>
      <sheetName val="BLK3"/>
      <sheetName val="H2"/>
      <sheetName val="pro.stat-q"/>
      <sheetName val="Q3"/>
      <sheetName val="cclist"/>
      <sheetName val="Working"/>
      <sheetName val="Beam at Ground flr lvl(Steel)"/>
      <sheetName val="SCHEDULE_(3)2"/>
      <sheetName val="Contractor-1-every_floor_5%2"/>
      <sheetName val="pt-cw"/>
      <sheetName val="NEW FILE CREATION SLIP(REGULAR)"/>
      <sheetName val="doq br."/>
      <sheetName val="재1"/>
      <sheetName val="BOQ Distribution"/>
      <sheetName val="sheeet7"/>
      <sheetName val="TABLE"/>
      <sheetName val="refer"/>
      <sheetName val="Main-Material"/>
      <sheetName val="AOR"/>
      <sheetName val="Filtration1"/>
      <sheetName val="Mengengerüst Beheizung"/>
      <sheetName val="Liste"/>
      <sheetName val="Mengengerüst"/>
      <sheetName val="Daten"/>
      <sheetName val="Montageüberwachung"/>
      <sheetName val="Faktoren"/>
      <sheetName val="____ ___ __"/>
      <sheetName val="derive"/>
      <sheetName val="RCC RA76(BGL)"/>
      <sheetName val="M_B_T-16"/>
      <sheetName val="Breakdown"/>
      <sheetName val="Schedules"/>
      <sheetName val="ABB"/>
      <sheetName val="GE"/>
      <sheetName val="Brickwork "/>
      <sheetName val="First Floor "/>
      <sheetName val="BOQ ( Only Ground floor ) "/>
      <sheetName val="PRECAST lightconc_II"/>
      <sheetName val="Sta. Alex-Direct Cost"/>
      <sheetName val="Sta. Alex-GROSS AMT"/>
      <sheetName val="TWS"/>
      <sheetName val="GOA"/>
      <sheetName val="RMC"/>
      <sheetName val="BP"/>
      <sheetName val="Rates"/>
      <sheetName val="Sheet8"/>
      <sheetName val="Compu"/>
      <sheetName val="Forecast-Input"/>
      <sheetName val="wwww"/>
      <sheetName val="Assume"/>
      <sheetName val="Capital"/>
      <sheetName val="Print Menu"/>
      <sheetName val="Validation"/>
      <sheetName val="Contractor Details"/>
      <sheetName val="Flat Info _EVEN"/>
      <sheetName val="Flat Info _ODD"/>
      <sheetName val="FIN_SCHEDULE"/>
      <sheetName val="Power &amp; Fuel(E)"/>
      <sheetName val="EXPENSES"/>
      <sheetName val="Cntmrs-Recruit"/>
      <sheetName val="제조부문배부"/>
      <sheetName val="References"/>
      <sheetName val="UNIDADES"/>
      <sheetName val="TB"/>
      <sheetName val="Debt"/>
      <sheetName val="EQUIP LIST"/>
      <sheetName val="Wearing Course"/>
      <sheetName val="Road TCS Wise Details"/>
      <sheetName val="C &amp; G RHS"/>
      <sheetName val="Mechanical BOQ - BOQ Working"/>
      <sheetName val="TPL-Pipe Acc"/>
      <sheetName val="TPL-Foundation"/>
      <sheetName val="TPL-Pipe Fitting"/>
      <sheetName val="TPL-Plumbing Fix"/>
      <sheetName val="FIX_1-16"/>
      <sheetName val="Plumbing Fixture Schedule_DH"/>
      <sheetName val="PF_HX"/>
      <sheetName val="Plumbing Fixture Schedule_OB"/>
      <sheetName val="PS_1-16"/>
      <sheetName val="Pipe Schedule_DH"/>
      <sheetName val="Pipe Schedule_OB"/>
      <sheetName val="TPL-Pipe"/>
      <sheetName val="PS_HX"/>
      <sheetName val="PMV Data"/>
      <sheetName val="CCTV_EST1"/>
      <sheetName val="JOB_COSTING_SHEET_ELEC"/>
      <sheetName val="Beam_at_Ground_flr_lvl(Steel)"/>
      <sheetName val="Bill_5_-_Carpark"/>
      <sheetName val="B (2)"/>
      <sheetName val="Détail Etudes"/>
      <sheetName val="DCH entree"/>
      <sheetName val="Hyp"/>
      <sheetName val="Comparaison DCH vs GLK"/>
      <sheetName val="Cash Flow Working"/>
      <sheetName val="DB"/>
      <sheetName val="Plinth beam"/>
      <sheetName val="A.1.8 4Lane-MCW-BC"/>
      <sheetName val="A.2.8 6Lane-MCW-BC"/>
      <sheetName val="B.SER.8. BC"/>
      <sheetName val="3. Booth"/>
      <sheetName val="C(i)-4. fin. item"/>
      <sheetName val="L.5 Busbays"/>
      <sheetName val="2. canopy roof"/>
      <sheetName val="A.1.1 4Lane-MCW-CG "/>
      <sheetName val="A.2.1 6Lane-MCW-CG"/>
      <sheetName val="B.SER.1.CG"/>
      <sheetName val="A.1.7 4Lane-MCW-DBM"/>
      <sheetName val="A.2.7 6Lane-MCW-DBM Top"/>
      <sheetName val="B.SER.7. DBM"/>
      <sheetName val="J.-Concrete Drain"/>
      <sheetName val="A.1.2 4Lane-MCW-EMB"/>
      <sheetName val="A.2.2 6Lane-MCW-EMB"/>
      <sheetName val="B.SER.2.EMB"/>
      <sheetName val="C(i).1-BC-FDN"/>
      <sheetName val="G.5-ROB_Finishing Item"/>
      <sheetName val="F.4a.-Casting Girder"/>
      <sheetName val="G.4a-ROB_GC"/>
      <sheetName val="F.4b.-Erection of Girder"/>
      <sheetName val="E.4.b-RA_BRDG-EREC."/>
      <sheetName val="G.4b-ROB_GE"/>
      <sheetName val="E.4.a-RA_BRDG-GC"/>
      <sheetName val="A.1.4 4Lane-MCW-GSB"/>
      <sheetName val="A.2.4 6Lane-MCW-GSB"/>
      <sheetName val="B.SER.4.GSB"/>
      <sheetName val="C(ii).2-PC-HW"/>
      <sheetName val="L.3 Illumination "/>
      <sheetName val="A.1.6 Concrete Kerb Casting"/>
      <sheetName val="A2.6 Concrete Kerb Casting"/>
      <sheetName val="B.SER.6. Kerb"/>
      <sheetName val="1.c Masonary in Walls"/>
      <sheetName val="L.8 Median Plantation"/>
      <sheetName val="L.2 Beam Crash Brr."/>
      <sheetName val="L.9 Minor Repairs "/>
      <sheetName val="L.10 MISC"/>
      <sheetName val="A.1.9 4Lane-MCW-MISC"/>
      <sheetName val="A.2.9 6Lane-MCW-MISC"/>
      <sheetName val="D.5 Fini-Item"/>
      <sheetName val="F.1.-GS-PCC_PILE "/>
      <sheetName val="D.1-MNBR-PCC_PILE"/>
      <sheetName val="E.1.-RA_BRDG-PCC_PILE"/>
      <sheetName val="G.1.-ROB_PCC_PILE "/>
      <sheetName val="H.1.-UNP-PCC_PILE"/>
      <sheetName val="C(ii).3 Fin. Item"/>
      <sheetName val="C(ii).1-PC-PIPE"/>
      <sheetName val="1.b Plinth Fill"/>
      <sheetName val="F.2.-GS-RAFT"/>
      <sheetName val="D.2-MNBR-RAFT"/>
      <sheetName val="E.2.-RA_BRDG-RAFT"/>
      <sheetName val="G.2.-ROB_RAFT"/>
      <sheetName val="H.2.-UNP-Raft"/>
      <sheetName val="E.5. Fin item"/>
      <sheetName val="I.5 Crash Brr"/>
      <sheetName val="II. Erection of Facia "/>
      <sheetName val="I.4. Cast. Fric Slab"/>
      <sheetName val="I.1.-REP CAST"/>
      <sheetName val="III. Granular Material Filling"/>
      <sheetName val="L.1 Road Marking"/>
      <sheetName val="L.4 Road Signs"/>
      <sheetName val="1.d Roof Casting"/>
      <sheetName val="A.1.3 4Lane-MCW-SG "/>
      <sheetName val="A.2.3 6Lane-MCW-SG"/>
      <sheetName val="B.SER.3.SG"/>
      <sheetName val="F.4c.-GS-SLAB"/>
      <sheetName val="D.4.C-MNBR-SLAB"/>
      <sheetName val="E.4.C-RA_BRDG-Slab"/>
      <sheetName val="G.4c-ROB_Deckslab"/>
      <sheetName val="L.7 Slope"/>
      <sheetName val="B.SER.9. MISC."/>
      <sheetName val="C(i).2-BC-SUB "/>
      <sheetName val="F.3.-GS-SUB"/>
      <sheetName val="D.3-MNBR-SUB"/>
      <sheetName val="E.3.-RA_BRDG-SUB"/>
      <sheetName val="G.3-ROB_SUB"/>
      <sheetName val="H.3.-UNP-SUB"/>
      <sheetName val="C(i).3-BC-SUP"/>
      <sheetName val="H.4.-UNP-SUP"/>
      <sheetName val="4. DLC"/>
      <sheetName val="6. Finishing Item"/>
      <sheetName val="1.e Finishes"/>
      <sheetName val="5.PQC"/>
      <sheetName val="L.6 Truckbays"/>
      <sheetName val="H. 5. Fin. Item"/>
      <sheetName val="F.5-Finishing Item"/>
      <sheetName val="B.SER.5A.WMM-1"/>
      <sheetName val="B.SER.5B.WMM-2"/>
      <sheetName val="A.1.5.a 4Lane-MCW-WMM 1st"/>
      <sheetName val="A.1.5.b 4Lane-MCW-WMM top"/>
      <sheetName val="A.2.5a 6Lane-MCW-WMM 1st"/>
      <sheetName val="A.2.5b 6Lane-MCW-WMM top"/>
      <sheetName val="1.a Work Upto Plinth"/>
      <sheetName val="Sqn_(Main)_Abs"/>
      <sheetName val="Change_Order_Log"/>
      <sheetName val="EST-CIVIL"/>
      <sheetName val="Civil-main_building14"/>
      <sheetName val="Civil-amenities_buildings14"/>
      <sheetName val="Roads-pavement-path_ways14"/>
      <sheetName val="C-Wall_BOQ14"/>
      <sheetName val="GR_slab-reinft14"/>
      <sheetName val="PointNo_511"/>
      <sheetName val="Stress_Calculation11"/>
      <sheetName val="SITE_OVERHEADS11"/>
      <sheetName val="GUT_(2)11"/>
      <sheetName val="_Net_Break_Down11"/>
      <sheetName val="Bill_No_2_to_8_(Rev)11"/>
      <sheetName val="SPT_vs_PHI11"/>
      <sheetName val="PRECAST_lightconc-II11"/>
      <sheetName val="Fill_this_out_first___11"/>
      <sheetName val="GF_Columns11"/>
      <sheetName val="Assumption_Inputs11"/>
      <sheetName val="Bill_3_-_Site_Works11"/>
      <sheetName val="Tender_Summary11"/>
      <sheetName val="K_Ajeet11"/>
      <sheetName val="AutoOpen_Stub_Data10"/>
      <sheetName val="Bridges_RB10"/>
      <sheetName val="Analysis_Justi_10"/>
      <sheetName val="Qty_Esti_-TCS10"/>
      <sheetName val="Abst_Jo10"/>
      <sheetName val="BSH_num11"/>
      <sheetName val="11B_11"/>
      <sheetName val="Fin_Sum10"/>
      <sheetName val="Debits_as_on_12_04_0811"/>
      <sheetName val="Staff_Acco_11"/>
      <sheetName val="labour_coeff11"/>
      <sheetName val="SUMMARY_ALL_CO'S10"/>
      <sheetName val="Break_up_Sheet10"/>
      <sheetName val="INDIGINEOUS_ITEMS_10"/>
      <sheetName val="07016,_Master_List-Major_Mino10"/>
      <sheetName val="C_Sum10"/>
      <sheetName val="A_Sum10"/>
      <sheetName val="Deduction_of_assets10"/>
      <sheetName val="S_&amp;_A10"/>
      <sheetName val="4_Annex_1_Basic_rate10"/>
      <sheetName val="Detail_In_Door_Stad10"/>
      <sheetName val="Bank_Guarantee10"/>
      <sheetName val="PROG_SUMMARY7"/>
      <sheetName val="NLD_-_Assum6"/>
      <sheetName val="5_NOT_REQUIRED10"/>
      <sheetName val="3cd_Annexure6"/>
      <sheetName val="BLOCK-A_(MEA_SHEET)6"/>
      <sheetName val="A_O_R_r1Str6"/>
      <sheetName val="A_O_R_r16"/>
      <sheetName val="A_O_R_(2)6"/>
      <sheetName val="Sludge_Cal6"/>
      <sheetName val="Basement_Budget7"/>
      <sheetName val="FITZ_MORT_947"/>
      <sheetName val="Operating_Statistics6"/>
      <sheetName val="INPUT_SHEET7"/>
      <sheetName val="Story_Drift-Part_26"/>
      <sheetName val="Rate_analysis5"/>
      <sheetName val="AoR_Finishing5"/>
      <sheetName val="Basic_Rates5"/>
      <sheetName val="schedule_nos6"/>
      <sheetName val="RCC,Ret__Wall6"/>
      <sheetName val="BOQ_(2)6"/>
      <sheetName val="Ave_wtd_rates6"/>
      <sheetName val="Material_6"/>
      <sheetName val="Labour_&amp;_Plant5"/>
      <sheetName val="Allg__Angaben5"/>
      <sheetName val="9__Package_split_-_Cost_5"/>
      <sheetName val="DETAILED__BOQ5"/>
      <sheetName val="@risk_rents_and_incentives5"/>
      <sheetName val="Car_park_lease5"/>
      <sheetName val="Net_rent_analysis5"/>
      <sheetName val="Bill_15"/>
      <sheetName val="Bill_25"/>
      <sheetName val="Bill_35"/>
      <sheetName val="Bill_45"/>
      <sheetName val="Bill_55"/>
      <sheetName val="Bill_65"/>
      <sheetName val="Bill_75"/>
      <sheetName val="Balance_sheet_DCCDL_Nov_065"/>
      <sheetName val="_COP_100%5"/>
      <sheetName val="Top_sheet5"/>
      <sheetName val="M-Book_for_Conc5"/>
      <sheetName val="Rein_Steel5"/>
      <sheetName val="M-Book_for_FW5"/>
      <sheetName val="M-Book_others5"/>
      <sheetName val="M-Book_filling5"/>
      <sheetName val="beam-reinft-machine_rm5"/>
      <sheetName val="Works_-_Quote_Sheet5"/>
      <sheetName val="LABOUR_RATE5"/>
      <sheetName val="Material_Rate5"/>
      <sheetName val="MASTER_RATE_ANALYSIS5"/>
      <sheetName val="PA-_Consutant_5"/>
      <sheetName val="IRP_all_H2s5"/>
      <sheetName val="Bechtel_Norms6"/>
      <sheetName val="CS_PIPING6"/>
      <sheetName val="TECH_DATA6"/>
      <sheetName val="beam-reinft-IIInd_floor5"/>
      <sheetName val="Podium_Areas5"/>
      <sheetName val="old_serial_no_5"/>
      <sheetName val="Structure_Bills_Qty5"/>
      <sheetName val="UNP-NCW_4"/>
      <sheetName val="Load_Details(B2)4"/>
      <sheetName val="Civil_Boq4"/>
      <sheetName val="Sales_&amp;_Prod4"/>
      <sheetName val="accom_cash4"/>
      <sheetName val="train_cash4"/>
      <sheetName val="final_abstract4"/>
      <sheetName val="A_O_R_5"/>
      <sheetName val="d-safe_specs4"/>
      <sheetName val="Inter_Co_Balances5"/>
      <sheetName val="water_prop_5"/>
      <sheetName val="SP_Break_Up5"/>
      <sheetName val="Source_Ref_4"/>
      <sheetName val="Site_Dev_BOQ4"/>
      <sheetName val="CFForecast_detail4"/>
      <sheetName val="TBAL9697_-group_wise__sdpl4"/>
      <sheetName val="Project_Budget_Worksheet4"/>
      <sheetName val="Detail_P&amp;L4"/>
      <sheetName val="Assumption_Sheet4"/>
      <sheetName val="MN_T_B_4"/>
      <sheetName val="Section_3_DPR4"/>
      <sheetName val="SC_Cost_FEB_034"/>
      <sheetName val="Indirects_4"/>
      <sheetName val="UPA(Part_C,D,E,G,H)4"/>
      <sheetName val="Fin__Assumpt__-_Sensitivities4"/>
      <sheetName val="BOD_PL_NEW4"/>
      <sheetName val="Flanged_Beams4"/>
      <sheetName val="Rectangular_Beam4"/>
      <sheetName val="BC_&amp;_MNB_4"/>
      <sheetName val="Debtors_analysis4"/>
      <sheetName val="Total_Debtors_Ageing_Sheet4"/>
      <sheetName val="Revised_Summary4"/>
      <sheetName val="Administrative_Prices4"/>
      <sheetName val="Light_fitt4"/>
      <sheetName val="(Do_not_delete)4"/>
      <sheetName val="Slope_area4"/>
      <sheetName val="rent_&amp;_value_assumptions4"/>
      <sheetName val="PSDA_detailed_cashflow_for_deb4"/>
      <sheetName val="Financing_Assumptions4"/>
      <sheetName val="Equity_shares_analysis4"/>
      <sheetName val="Loan_B_interest4"/>
      <sheetName val="Loan_covenant_tests4"/>
      <sheetName val="Rents_committed4"/>
      <sheetName val="LCC_profit_share_calculation4"/>
      <sheetName val="Loan_A_interest_guarantee4"/>
      <sheetName val="kppl_pl4"/>
      <sheetName val="ESI_&amp;_PF_DELHI4"/>
      <sheetName val="Core_Data4"/>
      <sheetName val="Analisa_STR3"/>
      <sheetName val="cost_summary3"/>
      <sheetName val="Elec_Summ3"/>
      <sheetName val="ELEC_BOQ4"/>
      <sheetName val="TRACK_BUSWAY3"/>
      <sheetName val="Basic_Rate3"/>
      <sheetName val="Inc_St_-Link4"/>
      <sheetName val="Extra_Item4"/>
      <sheetName val="Validation_sheet4"/>
      <sheetName val="MS_Rates4"/>
      <sheetName val="Array_(2)4"/>
      <sheetName val="Area_Statement4"/>
      <sheetName val="IT-Fri_Base4"/>
      <sheetName val="Data_Tables3"/>
      <sheetName val="Boq-_Civil4"/>
      <sheetName val="Input_&amp;_Calculations4"/>
      <sheetName val="Debtors_Service_Tax4"/>
      <sheetName val="Stru_Labour_rate4"/>
      <sheetName val="Curing_Analysis4"/>
      <sheetName val="MS_items4"/>
      <sheetName val="Tunnel_Fw4"/>
      <sheetName val="Segment_Report_working4"/>
      <sheetName val="Fixed_Assets_&amp;_Depreciation4"/>
      <sheetName val="Project_Master4"/>
      <sheetName val="Legal_Risk_Analysis3"/>
      <sheetName val="M_S_3"/>
      <sheetName val="CIP_Summary_00123"/>
      <sheetName val="CIP_Detail_00113"/>
      <sheetName val="99_to_00_blns3"/>
      <sheetName val="MERGED_CODES_&amp;_NAMES3"/>
      <sheetName val="1_01_(a)3"/>
      <sheetName val="Pile_cap4"/>
      <sheetName val="Back_Cal_for_OMC4"/>
      <sheetName val="Bed_Class3"/>
      <sheetName val="SCHEDULE_OF_RATES3"/>
      <sheetName val="std_wt_4"/>
      <sheetName val="Khalifa_Parkf4"/>
      <sheetName val="L_(4)3"/>
      <sheetName val="SCHEDULE_(3)3"/>
      <sheetName val="Westin_FOH_&amp;_BOH_Split4"/>
      <sheetName val="R_A_4"/>
      <sheetName val="Materials_Cost(PCC)4"/>
      <sheetName val="L&amp;T_formwork_system4"/>
      <sheetName val="Pile_load_test-Rock_anchor4"/>
      <sheetName val="Design_(singly_reinforced_beam4"/>
      <sheetName val="Hoop_stress4"/>
      <sheetName val="shoring_using_plates4"/>
      <sheetName val="Gantry_track4"/>
      <sheetName val="DESIGN-abut-pile_fdn_-114"/>
      <sheetName val="Contractor-1-every_floor_5%3"/>
      <sheetName val="Oracle_Upload3"/>
      <sheetName val="qty_schedule3"/>
      <sheetName val="Covering_letter1"/>
      <sheetName val="_CERTIFICATE___PAYMENT_Vendor1"/>
      <sheetName val="Payment_Abstract_Vendor1"/>
      <sheetName val="Cummulative_Steel_&amp;_RMC_Vendor1"/>
      <sheetName val="Vendor_Wise_Cu__Steel_&amp;_RMC1"/>
      <sheetName val="Prism_johnson1"/>
      <sheetName val="RMC_Qty__Cumulative_vendor_wis1"/>
      <sheetName val="RMC_Backup1"/>
      <sheetName val="RMC_Invoice1"/>
      <sheetName val="Material_Rates1"/>
      <sheetName val="Reinforcement_Steel1"/>
      <sheetName val="Feb'19_Tax_Invoice1"/>
      <sheetName val="Structural_Steel1"/>
      <sheetName val="Feb'19_Tax_Invoice_(2)1"/>
      <sheetName val="Qty__Cumulative_Abstract1"/>
      <sheetName val="Plant_Used_in_CATS_3"/>
      <sheetName val="Setup_Variables1"/>
      <sheetName val="stub_Column1"/>
      <sheetName val="Name_Lists1"/>
      <sheetName val="Dropdown_list1"/>
      <sheetName val="Gen_Info1"/>
      <sheetName val="Elect_1"/>
      <sheetName val="_COP1"/>
      <sheetName val="Labour_&amp;_Material1"/>
      <sheetName val="Schedule_(2)1"/>
      <sheetName val="Final_Bill_of_Material1"/>
      <sheetName val="-ve_Variation-Annx-1-Page-14"/>
      <sheetName val="Summary_of_variations-Anx-24"/>
      <sheetName val="CTP-13-Abstract-On_Account_Bil4"/>
      <sheetName val="Abstract-including_GST4"/>
      <sheetName val="Road_Detail_Est_1"/>
      <sheetName val="Road_data1"/>
      <sheetName val="b_s_chalam1"/>
      <sheetName val="Top_Sheet_(PZ)4"/>
      <sheetName val="Daywise_Summary4"/>
      <sheetName val="Road_wise_summary4"/>
      <sheetName val="Amit_Singh4"/>
      <sheetName val="RP_Pal4"/>
      <sheetName val="SWD_Road_WISE_Total_Qty4"/>
      <sheetName val="Done_Qty__FTM4"/>
      <sheetName val="Precast_Scope4"/>
      <sheetName val="AS_(PZ)4"/>
      <sheetName val="KPN_(PZ)4"/>
      <sheetName val="DOKA_shutter_design4"/>
      <sheetName val="Steel_shutter_design4"/>
      <sheetName val="gantry_cranes4"/>
      <sheetName val="bolted_splice4"/>
      <sheetName val="piercap_truss4"/>
      <sheetName val="Table_194"/>
      <sheetName val="Vertical_profile4"/>
      <sheetName val="Abstract_4"/>
      <sheetName val="Rate_Breakdowns_(Civil)4"/>
      <sheetName val="Materials_4"/>
      <sheetName val="5_Analysis4"/>
      <sheetName val="4_BOQ_air4"/>
      <sheetName val="1_BED_1"/>
      <sheetName val="C_(3)1"/>
      <sheetName val="입찰내역_발주처_양식1"/>
      <sheetName val="LMB_Forecast_plan1"/>
      <sheetName val="PtList_Above_(300x300)1"/>
      <sheetName val="PtList_Below_(300x300)1"/>
      <sheetName val="Power_&amp;_Fuel(SMS)1"/>
      <sheetName val="April_Analysts1"/>
      <sheetName val="3_9_Tension_Crash_Barrier1"/>
      <sheetName val="3_12_Stone_Pitching1"/>
      <sheetName val="1_Prelims1"/>
      <sheetName val="3_10_Misc__Concrete1"/>
      <sheetName val="3_13_14_Protection1"/>
      <sheetName val="3_8_ROAD_signs1"/>
      <sheetName val="Valves_Erec__-IV1"/>
      <sheetName val="3__Elemental_Summary1"/>
      <sheetName val="Material_Advance1"/>
      <sheetName val="Tax-Invoice_(Interior_&amp;_Civil)1"/>
      <sheetName val="Appendix_-_11"/>
      <sheetName val="BOQ_ID1"/>
      <sheetName val="MB_ID1"/>
      <sheetName val="Appendix_-_101"/>
      <sheetName val="Nt_Items1"/>
      <sheetName val="Swati_RA1"/>
      <sheetName val="Neyo_RA1"/>
      <sheetName val="Meas_-Hotel_Part1"/>
      <sheetName val="Materials_Cost1"/>
      <sheetName val="Vordruck-Nr__7_1_3_D1"/>
      <sheetName val="M&amp;A_D1"/>
      <sheetName val="M&amp;A_E1"/>
      <sheetName val="M&amp;A_G1"/>
      <sheetName val="FINANCIAL_(FLR)1"/>
      <sheetName val="Measurement_261"/>
      <sheetName val="Measurement_271"/>
      <sheetName val="Concrete_301"/>
      <sheetName val="Measurement_utility1"/>
      <sheetName val="Measurement_sump1"/>
      <sheetName val="Filling_final_1"/>
      <sheetName val="Additional_Items1"/>
      <sheetName val="Measur_Storm1"/>
      <sheetName val="Concrete_261"/>
      <sheetName val="Road_work1"/>
      <sheetName val="Storm_water1"/>
      <sheetName val="Boq_Block_A1"/>
      <sheetName val="Item-_Compact1"/>
      <sheetName val="????_???_??1"/>
      <sheetName val="Shape_of_Bars1"/>
      <sheetName val="Final_MEASUREMENT_RA_-_041"/>
      <sheetName val="foot-slab_reinft1"/>
      <sheetName val="Summary_of_Abst_1"/>
      <sheetName val="Civil_Works1"/>
      <sheetName val="Camp_Power_Cost1"/>
      <sheetName val="Bar_Sched1"/>
      <sheetName val="Boq_(Main_Building)1"/>
      <sheetName val="ONE_TIME1"/>
      <sheetName val="S_BAHAN1"/>
      <sheetName val="S_UPAH1"/>
      <sheetName val="Seide_Customer_wise_1"/>
      <sheetName val="Consl_LS1"/>
      <sheetName val="Filati_Customer_wise1"/>
      <sheetName val="Seide_LS1"/>
      <sheetName val="Filati_LS1"/>
      <sheetName val="Unit_prices1"/>
      <sheetName val="Rate_Analysis_1"/>
      <sheetName val="Income_Statement-OCPL_Projects1"/>
      <sheetName val="CF_Input1"/>
      <sheetName val="DATA_INPUT1"/>
      <sheetName val="RAte_analyis1"/>
      <sheetName val="N-Amritsar_1351"/>
      <sheetName val="Summary_output1"/>
      <sheetName val="Actual_2010-111"/>
      <sheetName val="Actual_2009-101"/>
      <sheetName val="Budget_2010-111"/>
      <sheetName val="Bar_Chart_-_FHL_(M)1"/>
      <sheetName val="CF_-_WW1"/>
      <sheetName val="Recon_Template"/>
      <sheetName val="Rebar__Take_off"/>
      <sheetName val="tie_beam(not_used)"/>
      <sheetName val="raft,grade_slab"/>
      <sheetName val="core_wall"/>
      <sheetName val="pilecap(w_lap)"/>
      <sheetName val="raft_slab"/>
      <sheetName val="B31_1"/>
      <sheetName val="Project_Info"/>
      <sheetName val="RBD_ATS_Inst-F"/>
      <sheetName val="Cable_Comparison"/>
      <sheetName val="RBD_DB-F"/>
      <sheetName val="RBD_ATS-R"/>
      <sheetName val="RBD_DB-R"/>
      <sheetName val="RBD_MCC-F"/>
      <sheetName val="RBD_MCC-R"/>
      <sheetName val="RBD_SM-F"/>
      <sheetName val="RBD_SM-R"/>
      <sheetName val="RBD_HV-F"/>
      <sheetName val="RBD_HV-R"/>
      <sheetName val="RBD_ACB-F"/>
      <sheetName val="RBD_ACB-R"/>
      <sheetName val="RBD_ATS-F"/>
      <sheetName val="RBD_LVs-F"/>
      <sheetName val="RBD_LVs_-R"/>
      <sheetName val="2C_10mm_FP_Cable"/>
      <sheetName val="2C_16mm_Cable__"/>
      <sheetName val="2C_35mm_Cable"/>
      <sheetName val="2C_50mm_Cable"/>
      <sheetName val="2C_6mm_Cable"/>
      <sheetName val="4C_240mm_FP_Cable_"/>
      <sheetName val="4C_300mm_FP_Cable"/>
      <sheetName val="4C_50mm_FP_Cable"/>
      <sheetName val="SECTION_R"/>
      <sheetName val="MD_REVIEW"/>
      <sheetName val="B&amp;C-TILE_QUANTITIES"/>
      <sheetName val="Driveway_Beams"/>
      <sheetName val="SITE_WORK"/>
      <sheetName val="EE_SUM"/>
      <sheetName val="D17-CL-C_(2)"/>
      <sheetName val="Project_Sheet"/>
      <sheetName val="Drop-down_data's"/>
      <sheetName val="MAJOR_QTYS"/>
      <sheetName val="RCC_RA76(BGL)"/>
      <sheetName val="OVER_HEADS"/>
      <sheetName val="doq_br_"/>
      <sheetName val="___________"/>
      <sheetName val="Sta__Alex-Direct_Cost"/>
      <sheetName val="Sta__Alex-GROSS_AMT"/>
      <sheetName val="Power_&amp;_Fuel(E)"/>
      <sheetName val="Mat_Cost1"/>
      <sheetName val="ACCOUNT_SUMMARY"/>
      <sheetName val="Lowside"/>
      <sheetName val="BoatTMP"/>
      <sheetName val="Rebar__Take_off1"/>
      <sheetName val="B&amp;C-TILE_QUANTITIES1"/>
      <sheetName val="Recon_Template1"/>
      <sheetName val="tie_beam(not_used)1"/>
      <sheetName val="raft,grade_slab1"/>
      <sheetName val="core_wall1"/>
      <sheetName val="pilecap(w_lap)1"/>
      <sheetName val="raft_slab1"/>
      <sheetName val="B31_11"/>
      <sheetName val="Project_Info1"/>
      <sheetName val="Détail_Etudes"/>
      <sheetName val="DCH_entree"/>
      <sheetName val="Comparaison_DCH_vs_GLK"/>
      <sheetName val="Bldg"/>
      <sheetName val="Rebar__Take_off2"/>
      <sheetName val="tie_beam(not_used)2"/>
      <sheetName val="raft,grade_slab2"/>
      <sheetName val="core_wall2"/>
      <sheetName val="pilecap(w_lap)2"/>
      <sheetName val="raft_slab2"/>
      <sheetName val="B31_12"/>
      <sheetName val="Project_Info2"/>
      <sheetName val="Rebar__Take_off3"/>
      <sheetName val="tie_beam(not_used)3"/>
      <sheetName val="raft,grade_slab3"/>
      <sheetName val="core_wall3"/>
      <sheetName val="pilecap(w_lap)3"/>
      <sheetName val="raft_slab3"/>
      <sheetName val="B31_13"/>
      <sheetName val="Project_Info3"/>
      <sheetName val="CF_Input2"/>
      <sheetName val="DATA_INPUT2"/>
      <sheetName val="RBD_ATS_Inst-F1"/>
      <sheetName val="Cable_Comparison1"/>
      <sheetName val="RBD_DB-F1"/>
      <sheetName val="RBD_ATS-R1"/>
      <sheetName val="RBD_DB-R1"/>
      <sheetName val="RBD_MCC-F1"/>
      <sheetName val="RBD_MCC-R1"/>
      <sheetName val="RBD_SM-F1"/>
      <sheetName val="RBD_SM-R1"/>
      <sheetName val="RBD_HV-F1"/>
      <sheetName val="RBD_HV-R1"/>
      <sheetName val="RBD_ACB-F1"/>
      <sheetName val="RBD_ACB-R1"/>
      <sheetName val="RBD_ATS-F1"/>
      <sheetName val="RBD_LVs-F1"/>
      <sheetName val="RBD_LVs_-R1"/>
      <sheetName val="2C_10mm_FP_Cable1"/>
      <sheetName val="2C_16mm_Cable__1"/>
      <sheetName val="2C_35mm_Cable1"/>
      <sheetName val="2C_50mm_Cable1"/>
      <sheetName val="2C_6mm_Cable1"/>
      <sheetName val="4C_240mm_FP_Cable_1"/>
      <sheetName val="4C_300mm_FP_Cable1"/>
      <sheetName val="4C_50mm_FP_Cable1"/>
      <sheetName val="SECTION_R1"/>
      <sheetName val="Civil-main_building16"/>
      <sheetName val="Civil-amenities_buildings16"/>
      <sheetName val="Roads-pavement-path_ways16"/>
      <sheetName val="C-Wall_BOQ16"/>
      <sheetName val="GR_slab-reinft16"/>
      <sheetName val="PointNo_513"/>
      <sheetName val="Stress_Calculation13"/>
      <sheetName val="GUT_(2)13"/>
      <sheetName val="PRECAST_lightconc-II13"/>
      <sheetName val="Tender_Summary13"/>
      <sheetName val="_Net_Break_Down13"/>
      <sheetName val="11B_13"/>
      <sheetName val="IO_List13"/>
      <sheetName val="Bill_No_2_to_8_(Rev)13"/>
      <sheetName val="SPT_vs_PHI13"/>
      <sheetName val="BSH_num13"/>
      <sheetName val="K_Ajeet13"/>
      <sheetName val="SITE_OVERHEADS13"/>
      <sheetName val="Fill_this_out_first___13"/>
      <sheetName val="GF_Columns13"/>
      <sheetName val="Assumption_Inputs13"/>
      <sheetName val="Bill_3_-_Site_Works13"/>
      <sheetName val="4_Annex_1_Basic_rate13"/>
      <sheetName val="Fin_Sum13"/>
      <sheetName val="AutoOpen_Stub_Data11"/>
      <sheetName val="C_Sum11"/>
      <sheetName val="A_Sum11"/>
      <sheetName val="INDIGINEOUS_ITEMS_11"/>
      <sheetName val="07016,_Master_List-Major_Mino11"/>
      <sheetName val="Staff_Acco_12"/>
      <sheetName val="labour_coeff12"/>
      <sheetName val="SUMMARY_ALL_CO'S11"/>
      <sheetName val="Bridges_RB11"/>
      <sheetName val="Analysis_Justi_11"/>
      <sheetName val="Qty_Esti_-TCS11"/>
      <sheetName val="Abst_Jo11"/>
      <sheetName val="Debits_as_on_12_04_0812"/>
      <sheetName val="Bank_Guarantee11"/>
      <sheetName val="Detail_In_Door_Stad11"/>
      <sheetName val="S_&amp;_A11"/>
      <sheetName val="PROG_SUMMARY9"/>
      <sheetName val="Break_up_Sheet11"/>
      <sheetName val="Deduction_of_assets11"/>
      <sheetName val="NLD_-_Assum9"/>
      <sheetName val="5_NOT_REQUIRED11"/>
      <sheetName val="3cd_Annexure9"/>
      <sheetName val="Allg__Angaben6"/>
      <sheetName val="A_O_R_r1Str7"/>
      <sheetName val="A_O_R_r17"/>
      <sheetName val="A_O_R_(2)7"/>
      <sheetName val="AoR_Finishing6"/>
      <sheetName val="Rate_analysis6"/>
      <sheetName val="BLOCK-A_(MEA_SHEET)7"/>
      <sheetName val="BOQ_(2)7"/>
      <sheetName val="FITZ_MORT_948"/>
      <sheetName val="Westin_FOH_&amp;_BOH_Split5"/>
      <sheetName val="Basement_Budget8"/>
      <sheetName val="INPUT_SHEET8"/>
      <sheetName val="Basic_Rates6"/>
      <sheetName val="Labour_&amp;_Plant6"/>
      <sheetName val="9__Package_split_-_Cost_6"/>
      <sheetName val="DETAILED__BOQ6"/>
      <sheetName val="rent_&amp;_value_assumptions5"/>
      <sheetName val="PSDA_detailed_cashflow_for_deb5"/>
      <sheetName val="Financing_Assumptions5"/>
      <sheetName val="Equity_shares_analysis5"/>
      <sheetName val="Loan_B_interest5"/>
      <sheetName val="Loan_covenant_tests5"/>
      <sheetName val="Rents_committed5"/>
      <sheetName val="LCC_profit_share_calculation5"/>
      <sheetName val="Loan_A_interest_guarantee5"/>
      <sheetName val="A_O_R_6"/>
      <sheetName val="Podium_Areas6"/>
      <sheetName val="Bill_16"/>
      <sheetName val="Bill_26"/>
      <sheetName val="Bill_36"/>
      <sheetName val="Bill_46"/>
      <sheetName val="Bill_56"/>
      <sheetName val="Bill_66"/>
      <sheetName val="Bill_76"/>
      <sheetName val="LABOUR_RATE6"/>
      <sheetName val="Material_Rate6"/>
      <sheetName val="Balance_sheet_DCCDL_Nov_066"/>
      <sheetName val="_COP_100%6"/>
      <sheetName val="IO_List11"/>
      <sheetName val="4_Annex_1_Basic_rate11"/>
      <sheetName val="Fin_Sum11"/>
      <sheetName val="NLD_-_Assum7"/>
      <sheetName val="3cd_Annexure7"/>
      <sheetName val="IO_List10"/>
      <sheetName val="IO_List9"/>
      <sheetName val="IO_List8"/>
      <sheetName val="Civil-main_building15"/>
      <sheetName val="Civil-amenities_buildings15"/>
      <sheetName val="Roads-pavement-path_ways15"/>
      <sheetName val="C-Wall_BOQ15"/>
      <sheetName val="GR_slab-reinft15"/>
      <sheetName val="PointNo_512"/>
      <sheetName val="Stress_Calculation12"/>
      <sheetName val="GUT_(2)12"/>
      <sheetName val="PRECAST_lightconc-II12"/>
      <sheetName val="Tender_Summary12"/>
      <sheetName val="_Net_Break_Down12"/>
      <sheetName val="11B_12"/>
      <sheetName val="IO_List12"/>
      <sheetName val="Bill_No_2_to_8_(Rev)12"/>
      <sheetName val="SPT_vs_PHI12"/>
      <sheetName val="BSH_num12"/>
      <sheetName val="K_Ajeet12"/>
      <sheetName val="SITE_OVERHEADS12"/>
      <sheetName val="Fill_this_out_first___12"/>
      <sheetName val="GF_Columns12"/>
      <sheetName val="Assumption_Inputs12"/>
      <sheetName val="Bill_3_-_Site_Works12"/>
      <sheetName val="4_Annex_1_Basic_rate12"/>
      <sheetName val="Fin_Sum12"/>
      <sheetName val="PROG_SUMMARY8"/>
      <sheetName val="NLD_-_Assum8"/>
      <sheetName val="3cd_Annexure8"/>
      <sheetName val="Civil-main_building17"/>
      <sheetName val="Civil-amenities_buildings17"/>
      <sheetName val="Roads-pavement-path_ways17"/>
      <sheetName val="C-Wall_BOQ17"/>
      <sheetName val="GR_slab-reinft17"/>
      <sheetName val="PointNo_514"/>
      <sheetName val="Stress_Calculation14"/>
      <sheetName val="GUT_(2)14"/>
      <sheetName val="PRECAST_lightconc-II14"/>
      <sheetName val="Tender_Summary14"/>
      <sheetName val="_Net_Break_Down14"/>
      <sheetName val="11B_14"/>
      <sheetName val="IO_List14"/>
      <sheetName val="Bill_No_2_to_8_(Rev)14"/>
      <sheetName val="SPT_vs_PHI14"/>
      <sheetName val="BSH_num14"/>
      <sheetName val="K_Ajeet14"/>
      <sheetName val="SITE_OVERHEADS14"/>
      <sheetName val="Fill_this_out_first___14"/>
      <sheetName val="GF_Columns14"/>
      <sheetName val="Assumption_Inputs14"/>
      <sheetName val="Bill_3_-_Site_Works14"/>
      <sheetName val="4_Annex_1_Basic_rate14"/>
      <sheetName val="Fin_Sum14"/>
      <sheetName val="AutoOpen_Stub_Data12"/>
      <sheetName val="C_Sum12"/>
      <sheetName val="A_Sum12"/>
      <sheetName val="INDIGINEOUS_ITEMS_12"/>
      <sheetName val="07016,_Master_List-Major_Mino12"/>
      <sheetName val="Staff_Acco_13"/>
      <sheetName val="labour_coeff13"/>
      <sheetName val="SUMMARY_ALL_CO'S12"/>
      <sheetName val="Bridges_RB12"/>
      <sheetName val="Analysis_Justi_12"/>
      <sheetName val="Qty_Esti_-TCS12"/>
      <sheetName val="Abst_Jo12"/>
      <sheetName val="Debits_as_on_12_04_0813"/>
      <sheetName val="Bank_Guarantee12"/>
      <sheetName val="Detail_In_Door_Stad12"/>
      <sheetName val="S_&amp;_A12"/>
      <sheetName val="PROG_SUMMARY10"/>
      <sheetName val="Break_up_Sheet12"/>
      <sheetName val="Deduction_of_assets12"/>
      <sheetName val="NLD_-_Assum10"/>
      <sheetName val="5_NOT_REQUIRED12"/>
      <sheetName val="3cd_Annexure10"/>
      <sheetName val="Story_Drift-Part_27"/>
      <sheetName val="Allg__Angaben7"/>
      <sheetName val="A_O_R_r1Str8"/>
      <sheetName val="A_O_R_r18"/>
      <sheetName val="A_O_R_(2)8"/>
      <sheetName val="AoR_Finishing7"/>
      <sheetName val="Rate_analysis7"/>
      <sheetName val="BLOCK-A_(MEA_SHEET)8"/>
      <sheetName val="BOQ_(2)8"/>
      <sheetName val="FITZ_MORT_949"/>
      <sheetName val="Westin_FOH_&amp;_BOH_Split6"/>
      <sheetName val="Basement_Budget9"/>
      <sheetName val="INPUT_SHEET9"/>
      <sheetName val="@risk_rents_and_incentives6"/>
      <sheetName val="Car_park_lease6"/>
      <sheetName val="Net_rent_analysis6"/>
      <sheetName val="schedule_nos7"/>
      <sheetName val="RCC,Ret__Wall7"/>
      <sheetName val="Sludge_Cal7"/>
      <sheetName val="Operating_Statistics7"/>
      <sheetName val="Basic_Rates7"/>
      <sheetName val="Ave_wtd_rates7"/>
      <sheetName val="Material_7"/>
      <sheetName val="Labour_&amp;_Plant7"/>
      <sheetName val="9__Package_split_-_Cost_7"/>
      <sheetName val="DETAILED__BOQ7"/>
      <sheetName val="rent_&amp;_value_assumptions6"/>
      <sheetName val="PSDA_detailed_cashflow_for_deb6"/>
      <sheetName val="Financing_Assumptions6"/>
      <sheetName val="Equity_shares_analysis6"/>
      <sheetName val="Loan_B_interest6"/>
      <sheetName val="Loan_covenant_tests6"/>
      <sheetName val="Rents_committed6"/>
      <sheetName val="LCC_profit_share_calculation6"/>
      <sheetName val="Loan_A_interest_guarantee6"/>
      <sheetName val="A_O_R_7"/>
      <sheetName val="Podium_Areas7"/>
      <sheetName val="Bill_17"/>
      <sheetName val="Bill_27"/>
      <sheetName val="Bill_37"/>
      <sheetName val="Bill_47"/>
      <sheetName val="Bill_57"/>
      <sheetName val="Bill_67"/>
      <sheetName val="Bill_77"/>
      <sheetName val="LABOUR_RATE7"/>
      <sheetName val="Material_Rate7"/>
      <sheetName val="Balance_sheet_DCCDL_Nov_067"/>
      <sheetName val="_COP_100%7"/>
      <sheetName val="Top_sheet6"/>
      <sheetName val="M-Book_for_Conc6"/>
      <sheetName val="Rein_Steel6"/>
      <sheetName val="M-Book_for_FW6"/>
      <sheetName val="M-Book_others6"/>
      <sheetName val="M-Book_filling6"/>
      <sheetName val="beam-reinft-machine_rm6"/>
      <sheetName val="MASTER_RATE_ANALYSIS6"/>
      <sheetName val="PA-_Consutant_6"/>
      <sheetName val="Works_-_Quote_Sheet6"/>
      <sheetName val="SECTION_R2"/>
      <sheetName val="Civil-main_building18"/>
      <sheetName val="Civil-amenities_buildings18"/>
      <sheetName val="Roads-pavement-path_ways18"/>
      <sheetName val="C-Wall_BOQ18"/>
      <sheetName val="GR_slab-reinft18"/>
      <sheetName val="PointNo_515"/>
      <sheetName val="Stress_Calculation15"/>
      <sheetName val="GUT_(2)15"/>
      <sheetName val="PRECAST_lightconc-II15"/>
      <sheetName val="Tender_Summary15"/>
      <sheetName val="_Net_Break_Down15"/>
      <sheetName val="11B_15"/>
      <sheetName val="IO_List15"/>
      <sheetName val="Bill_No_2_to_8_(Rev)15"/>
      <sheetName val="SPT_vs_PHI15"/>
      <sheetName val="BSH_num15"/>
      <sheetName val="K_Ajeet15"/>
      <sheetName val="SITE_OVERHEADS15"/>
      <sheetName val="Fill_this_out_first___15"/>
      <sheetName val="GF_Columns15"/>
      <sheetName val="Assumption_Inputs15"/>
      <sheetName val="Bill_3_-_Site_Works15"/>
      <sheetName val="4_Annex_1_Basic_rate15"/>
      <sheetName val="Fin_Sum15"/>
      <sheetName val="AutoOpen_Stub_Data13"/>
      <sheetName val="C_Sum13"/>
      <sheetName val="A_Sum13"/>
      <sheetName val="INDIGINEOUS_ITEMS_13"/>
      <sheetName val="07016,_Master_List-Major_Mino13"/>
      <sheetName val="Staff_Acco_14"/>
      <sheetName val="labour_coeff14"/>
      <sheetName val="SUMMARY_ALL_CO'S13"/>
      <sheetName val="Bridges_RB13"/>
      <sheetName val="Analysis_Justi_13"/>
      <sheetName val="Qty_Esti_-TCS13"/>
      <sheetName val="Abst_Jo13"/>
      <sheetName val="Debits_as_on_12_04_0814"/>
      <sheetName val="Bank_Guarantee13"/>
      <sheetName val="Detail_In_Door_Stad13"/>
      <sheetName val="S_&amp;_A13"/>
      <sheetName val="PROG_SUMMARY11"/>
      <sheetName val="Break_up_Sheet13"/>
      <sheetName val="Deduction_of_assets13"/>
      <sheetName val="NLD_-_Assum11"/>
      <sheetName val="5_NOT_REQUIRED13"/>
      <sheetName val="3cd_Annexure11"/>
      <sheetName val="Story_Drift-Part_28"/>
      <sheetName val="Allg__Angaben8"/>
      <sheetName val="A_O_R_r1Str9"/>
      <sheetName val="A_O_R_r19"/>
      <sheetName val="A_O_R_(2)9"/>
      <sheetName val="AoR_Finishing8"/>
      <sheetName val="Rate_analysis8"/>
      <sheetName val="BLOCK-A_(MEA_SHEET)9"/>
      <sheetName val="BOQ_(2)9"/>
      <sheetName val="FITZ_MORT_9410"/>
      <sheetName val="Westin_FOH_&amp;_BOH_Split7"/>
      <sheetName val="Basement_Budget10"/>
      <sheetName val="INPUT_SHEET10"/>
      <sheetName val="@risk_rents_and_incentives7"/>
      <sheetName val="Car_park_lease7"/>
      <sheetName val="Net_rent_analysis7"/>
      <sheetName val="schedule_nos8"/>
      <sheetName val="RCC,Ret__Wall8"/>
      <sheetName val="Sludge_Cal8"/>
      <sheetName val="Operating_Statistics8"/>
      <sheetName val="Basic_Rates8"/>
      <sheetName val="Ave_wtd_rates8"/>
      <sheetName val="Material_8"/>
      <sheetName val="Labour_&amp;_Plant8"/>
      <sheetName val="9__Package_split_-_Cost_8"/>
      <sheetName val="DETAILED__BOQ8"/>
      <sheetName val="rent_&amp;_value_assumptions7"/>
      <sheetName val="PSDA_detailed_cashflow_for_deb7"/>
      <sheetName val="Financing_Assumptions7"/>
      <sheetName val="Equity_shares_analysis7"/>
      <sheetName val="Loan_B_interest7"/>
      <sheetName val="Loan_covenant_tests7"/>
      <sheetName val="Rents_committed7"/>
      <sheetName val="LCC_profit_share_calculation7"/>
      <sheetName val="Loan_A_interest_guarantee7"/>
      <sheetName val="A_O_R_8"/>
      <sheetName val="Podium_Areas8"/>
      <sheetName val="Bill_18"/>
      <sheetName val="Bill_28"/>
      <sheetName val="Bill_38"/>
      <sheetName val="Bill_48"/>
      <sheetName val="Bill_58"/>
      <sheetName val="Bill_68"/>
      <sheetName val="Bill_78"/>
      <sheetName val="LABOUR_RATE8"/>
      <sheetName val="Material_Rate8"/>
      <sheetName val="Balance_sheet_DCCDL_Nov_068"/>
      <sheetName val="_COP_100%8"/>
      <sheetName val="Top_sheet7"/>
      <sheetName val="M-Book_for_Conc7"/>
      <sheetName val="Rein_Steel7"/>
      <sheetName val="M-Book_for_FW7"/>
      <sheetName val="M-Book_others7"/>
      <sheetName val="M-Book_filling7"/>
      <sheetName val="beam-reinft-machine_rm7"/>
      <sheetName val="Bechtel_Norms7"/>
      <sheetName val="CS_PIPING7"/>
      <sheetName val="TECH_DATA7"/>
      <sheetName val="MASTER_RATE_ANALYSIS7"/>
      <sheetName val="PA-_Consutant_7"/>
      <sheetName val="Works_-_Quote_Sheet7"/>
      <sheetName val="SECTION_R3"/>
      <sheetName val="Hic_150EOffice"/>
      <sheetName val="Trade Package"/>
      <sheetName val="Lstsub"/>
      <sheetName val="Doha WBS Clean"/>
      <sheetName val="Ra  stair"/>
      <sheetName val="Over all Builder work"/>
      <sheetName val="Over_all_Builder_work"/>
      <sheetName val="COST CONTROL MATRIX"/>
      <sheetName val="Project Details "/>
      <sheetName val="PC, Prov Sums, Quants"/>
      <sheetName val="Progress Photos"/>
      <sheetName val="Contents"/>
      <sheetName val="Cost Report Summary"/>
      <sheetName val="Provisional Sums"/>
      <sheetName val="SUMMARYMCA"/>
      <sheetName val="AN"/>
      <sheetName val="Trade Summary"/>
      <sheetName val="01"/>
      <sheetName val="Raw Data"/>
      <sheetName val="Div Summary"/>
      <sheetName val="MATCAT.BOQ"/>
      <sheetName val="Cost_any"/>
      <sheetName val="Take-off Floor &amp; Wall"/>
      <sheetName val="Balance Sheet"/>
      <sheetName val="New Issue Pipeline"/>
      <sheetName val="QTY-CRUST-MCW"/>
      <sheetName val="Fee Rate Summary"/>
      <sheetName val="Block work"/>
      <sheetName val="PRSH"/>
      <sheetName val="Labor abs-NMR"/>
      <sheetName val="SPILL OVER"/>
      <sheetName val="Design OPT 1"/>
      <sheetName val="BILL-1"/>
      <sheetName val="BILL-3-Alt 1"/>
      <sheetName val="Plumbing &amp; FF"/>
      <sheetName val="Annexue B"/>
      <sheetName val="mas"/>
      <sheetName val="Demand"/>
      <sheetName val="Occ"/>
      <sheetName val="INFLUENCES ON GM"/>
      <sheetName val="FA"/>
      <sheetName val="E &amp; R"/>
      <sheetName val="F1a-Pile"/>
      <sheetName val="Design of Isolated Footing"/>
      <sheetName val="p_m"/>
      <sheetName val="main"/>
      <sheetName val="RFP002"/>
      <sheetName val="WACC Calculation"/>
      <sheetName val="Hot"/>
      <sheetName val="NR.03 Base-Course 140mm Thk"/>
      <sheetName val="Drawing Sheet Ref."/>
      <sheetName val="NR.09a W.C. (60-70) 50mm Thk"/>
      <sheetName val="Bil 1"/>
      <sheetName val="Notes"/>
      <sheetName val="Doors"/>
      <sheetName val="13mm E.P "/>
      <sheetName val="20mm(E.P)"/>
      <sheetName val="20mm(StaircaseP.P)"/>
      <sheetName val="13mm P.P"/>
      <sheetName val="Scenarios"/>
      <sheetName val="Penetration Curve"/>
      <sheetName val="3.11 Cables"/>
      <sheetName val="4 Electrical"/>
      <sheetName val="유림골조"/>
      <sheetName val="Gen Sm"/>
      <sheetName val="Asset9809CAK"/>
      <sheetName val="DATE"/>
      <sheetName val="b_s_chalam2"/>
      <sheetName val="Road_Detail_Est_2"/>
      <sheetName val="Road_data2"/>
      <sheetName val="Bar_Sched2"/>
      <sheetName val="Valves_Erec__-IV2"/>
      <sheetName val="3__Elemental_Summary2"/>
      <sheetName val="Setup_Variables2"/>
      <sheetName val="stub_Column2"/>
      <sheetName val="Final_Bill_of_Material2"/>
      <sheetName val="S_BAHAN2"/>
      <sheetName val="S_UPAH2"/>
      <sheetName val="Name_Lists2"/>
      <sheetName val="Dropdown_list2"/>
      <sheetName val="Gen_Info2"/>
      <sheetName val="Elect_2"/>
      <sheetName val="_COP2"/>
      <sheetName val="Labour_&amp;_Material2"/>
      <sheetName val="Covering_letter2"/>
      <sheetName val="_CERTIFICATE___PAYMENT_Vendor2"/>
      <sheetName val="Payment_Abstract_Vendor2"/>
      <sheetName val="Cummulative_Steel_&amp;_RMC_Vendor2"/>
      <sheetName val="Vendor_Wise_Cu__Steel_&amp;_RMC2"/>
      <sheetName val="Prism_johnson2"/>
      <sheetName val="RMC_Qty__Cumulative_vendor_wis2"/>
      <sheetName val="RMC_Backup2"/>
      <sheetName val="RMC_Invoice2"/>
      <sheetName val="Material_Rates2"/>
      <sheetName val="Reinforcement_Steel2"/>
      <sheetName val="Feb'19_Tax_Invoice2"/>
      <sheetName val="Structural_Steel2"/>
      <sheetName val="Feb'19_Tax_Invoice_(2)2"/>
      <sheetName val="Qty__Cumulative_Abstract2"/>
      <sheetName val="Schedule_(2)2"/>
      <sheetName val="1_BED_2"/>
      <sheetName val="C_(3)2"/>
      <sheetName val="입찰내역_발주처_양식2"/>
      <sheetName val="LMB_Forecast_plan2"/>
      <sheetName val="PtList_Above_(300x300)2"/>
      <sheetName val="PtList_Below_(300x300)2"/>
      <sheetName val="Power_&amp;_Fuel(SMS)2"/>
      <sheetName val="precast_RC_element2"/>
      <sheetName val="Income_Statement-OCPL_Projects2"/>
      <sheetName val="3_9_Tension_Crash_Barrier2"/>
      <sheetName val="3_12_Stone_Pitching2"/>
      <sheetName val="1_Prelims2"/>
      <sheetName val="3_10_Misc__Concrete2"/>
      <sheetName val="3_13_14_Protection2"/>
      <sheetName val="3_8_ROAD_signs2"/>
      <sheetName val="Rate_Analysis_2"/>
      <sheetName val="April_Analysts2"/>
      <sheetName val="N-Amritsar_1352"/>
      <sheetName val="Material_Advance2"/>
      <sheetName val="Tax-Invoice_(Interior_&amp;_Civil)2"/>
      <sheetName val="Appendix_-_12"/>
      <sheetName val="BOQ_ID2"/>
      <sheetName val="MB_ID2"/>
      <sheetName val="Appendix_-_102"/>
      <sheetName val="Nt_Items2"/>
      <sheetName val="Swati_RA2"/>
      <sheetName val="Neyo_RA2"/>
      <sheetName val="Unit_prices2"/>
      <sheetName val="Final_MEASUREMENT_RA_-_042"/>
      <sheetName val="foot-slab_reinft2"/>
      <sheetName val="Summary_of_Abst_2"/>
      <sheetName val="Civil_Works2"/>
      <sheetName val="Measurement_262"/>
      <sheetName val="Measurement_272"/>
      <sheetName val="Concrete_302"/>
      <sheetName val="Measurement_utility2"/>
      <sheetName val="Measurement_sump2"/>
      <sheetName val="Filling_final_2"/>
      <sheetName val="Additional_Items2"/>
      <sheetName val="Measur_Storm2"/>
      <sheetName val="Concrete_262"/>
      <sheetName val="Road_work2"/>
      <sheetName val="Storm_water2"/>
      <sheetName val="Boq_Block_A2"/>
      <sheetName val="Item-_Compact2"/>
      <sheetName val="Meas_-Hotel_Part2"/>
      <sheetName val="377ꃎ婈朵鐀م婱浏_x0000__x0016__x0000__x0000__x0000__x0014_[BHANDUP.XLS]_2"/>
      <sheetName val="ance_Work1_______________BHAN_2"/>
      <sheetName val="Cost of Basic Material"/>
      <sheetName val="JCR Summary"/>
      <sheetName val="Design Mix"/>
      <sheetName val="Bitumen trunk"/>
      <sheetName val="Feeder"/>
      <sheetName val="R99 etc"/>
      <sheetName val="Trunk unpaved"/>
      <sheetName val="Road_TCS_Wise_Details"/>
      <sheetName val="Wearing_Course"/>
      <sheetName val="C_&amp;_G_RHS"/>
      <sheetName val="SCEL_Funding"/>
      <sheetName val="EQUIP_LIST"/>
      <sheetName val="pro_stat-q"/>
      <sheetName val="A_1_8_4Lane-MCW-BC"/>
      <sheetName val="A_2_8_6Lane-MCW-BC"/>
      <sheetName val="B_SER_8__BC"/>
      <sheetName val="3__Booth"/>
      <sheetName val="C(i)-4__fin__item"/>
      <sheetName val="L_5_Busbays"/>
      <sheetName val="2__canopy_roof"/>
      <sheetName val="A_1_1_4Lane-MCW-CG_"/>
      <sheetName val="A_2_1_6Lane-MCW-CG"/>
      <sheetName val="B_SER_1_CG"/>
      <sheetName val="A_1_7_4Lane-MCW-DBM"/>
      <sheetName val="A_2_7_6Lane-MCW-DBM_Top"/>
      <sheetName val="B_SER_7__DBM"/>
      <sheetName val="J_-Concrete_Drain"/>
      <sheetName val="A_1_2_4Lane-MCW-EMB"/>
      <sheetName val="A_2_2_6Lane-MCW-EMB"/>
      <sheetName val="B_SER_2_EMB"/>
      <sheetName val="C(i)_1-BC-FDN"/>
      <sheetName val="G_5-ROB_Finishing_Item"/>
      <sheetName val="F_4a_-Casting_Girder"/>
      <sheetName val="G_4a-ROB_GC"/>
      <sheetName val="F_4b_-Erection_of_Girder"/>
      <sheetName val="E_4_b-RA_BRDG-EREC_"/>
      <sheetName val="G_4b-ROB_GE"/>
      <sheetName val="E_4_a-RA_BRDG-GC"/>
      <sheetName val="A_1_4_4Lane-MCW-GSB"/>
      <sheetName val="A_2_4_6Lane-MCW-GSB"/>
      <sheetName val="B_SER_4_GSB"/>
      <sheetName val="C(ii)_2-PC-HW"/>
      <sheetName val="L_3_Illumination_"/>
      <sheetName val="A_1_6_Concrete_Kerb_Casting"/>
      <sheetName val="A2_6_Concrete_Kerb_Casting"/>
      <sheetName val="B_SER_6__Kerb"/>
      <sheetName val="1_c_Masonary_in_Walls"/>
      <sheetName val="L_8_Median_Plantation"/>
      <sheetName val="L_2_Beam_Crash_Brr_"/>
      <sheetName val="L_9_Minor_Repairs_"/>
      <sheetName val="L_10_MISC"/>
      <sheetName val="A_1_9_4Lane-MCW-MISC"/>
      <sheetName val="A_2_9_6Lane-MCW-MISC"/>
      <sheetName val="D_5_Fini-Item"/>
      <sheetName val="F_1_-GS-PCC_PILE_"/>
      <sheetName val="D_1-MNBR-PCC_PILE"/>
      <sheetName val="E_1_-RA_BRDG-PCC_PILE"/>
      <sheetName val="G_1_-ROB_PCC_PILE_"/>
      <sheetName val="H_1_-UNP-PCC_PILE"/>
      <sheetName val="C(ii)_3_Fin__Item"/>
      <sheetName val="C(ii)_1-PC-PIPE"/>
      <sheetName val="1_b_Plinth_Fill"/>
      <sheetName val="F_2_-GS-RAFT"/>
      <sheetName val="D_2-MNBR-RAFT"/>
      <sheetName val="E_2_-RA_BRDG-RAFT"/>
      <sheetName val="G_2_-ROB_RAFT"/>
      <sheetName val="H_2_-UNP-Raft"/>
      <sheetName val="E_5__Fin_item"/>
      <sheetName val="I_5_Crash_Brr"/>
      <sheetName val="II__Erection_of_Facia_"/>
      <sheetName val="I_4__Cast__Fric_Slab"/>
      <sheetName val="I_1_-REP_CAST"/>
      <sheetName val="III__Granular_Material_Filling"/>
      <sheetName val="L_1_Road_Marking"/>
      <sheetName val="L_4_Road_Signs"/>
      <sheetName val="1_d_Roof_Casting"/>
      <sheetName val="A_1_3_4Lane-MCW-SG_"/>
      <sheetName val="A_2_3_6Lane-MCW-SG"/>
      <sheetName val="B_SER_3_SG"/>
      <sheetName val="F_4c_-GS-SLAB"/>
      <sheetName val="D_4_C-MNBR-SLAB"/>
      <sheetName val="E_4_C-RA_BRDG-Slab"/>
      <sheetName val="G_4c-ROB_Deckslab"/>
      <sheetName val="L_7_Slope"/>
      <sheetName val="B_SER_9__MISC_"/>
      <sheetName val="C(i)_2-BC-SUB_"/>
      <sheetName val="F_3_-GS-SUB"/>
      <sheetName val="D_3-MNBR-SUB"/>
      <sheetName val="E_3_-RA_BRDG-SUB"/>
      <sheetName val="G_3-ROB_SUB"/>
      <sheetName val="H_3_-UNP-SUB"/>
      <sheetName val="C(i)_3-BC-SUP"/>
      <sheetName val="H_4_-UNP-SUP"/>
      <sheetName val="4__DLC"/>
      <sheetName val="6__Finishing_Item"/>
      <sheetName val="1_e_Finishes"/>
      <sheetName val="5_PQC"/>
      <sheetName val="L_6_Truckbays"/>
      <sheetName val="H__5__Fin__Item"/>
      <sheetName val="F_5-Finishing_Item"/>
      <sheetName val="B_SER_5A_WMM-1"/>
      <sheetName val="B_SER_5B_WMM-2"/>
      <sheetName val="A_1_5_a_4Lane-MCW-WMM_1st"/>
      <sheetName val="A_1_5_b_4Lane-MCW-WMM_top"/>
      <sheetName val="A_2_5a_6Lane-MCW-WMM_1st"/>
      <sheetName val="A_2_5b_6Lane-MCW-WMM_top"/>
      <sheetName val="1_a_Work_Upto_Plinth"/>
      <sheetName val="Design_OPT_1"/>
      <sheetName val="APRIL"/>
      <sheetName val="Aug"/>
      <sheetName val="FEB"/>
      <sheetName val="JAN"/>
      <sheetName val="July"/>
      <sheetName val="June"/>
      <sheetName val="MARCH"/>
      <sheetName val="MAY"/>
      <sheetName val="doq-9"/>
      <sheetName val="doq-8"/>
      <sheetName val="doq 2"/>
      <sheetName val="doq 3"/>
      <sheetName val="doq-1"/>
      <sheetName val="Micro"/>
      <sheetName val="Macro"/>
      <sheetName val="Scaff-Rose"/>
      <sheetName val="HMC(BASE)"/>
      <sheetName val="Setup_Variables3"/>
      <sheetName val="Schedule_(2)3"/>
      <sheetName val="Comps"/>
      <sheetName val="Hypothèses"/>
      <sheetName val="Name List"/>
      <sheetName val="BOQ LT"/>
      <sheetName val="HotelFin"/>
      <sheetName val="Parameters"/>
      <sheetName val="E1"/>
      <sheetName val="E2"/>
      <sheetName val="E3"/>
      <sheetName val="E4"/>
      <sheetName val="E5"/>
      <sheetName val="11-hsd"/>
      <sheetName val="13-septic"/>
      <sheetName val="7-ug"/>
      <sheetName val="2-utility"/>
      <sheetName val="Beams "/>
      <sheetName val="Internal Finishes (Unit types)"/>
      <sheetName val="LABOUR SALARY "/>
      <sheetName val="COLUMN-CR"/>
      <sheetName val="BLK2"/>
      <sheetName val="UG"/>
      <sheetName val="radar"/>
      <sheetName val="Insts"/>
      <sheetName val="Summary Sheets"/>
      <sheetName val="Cover Page"/>
      <sheetName val="377ꃎ婈朵鐀م婱浏"/>
      <sheetName val="TORRENT CEMENT"/>
      <sheetName val="u type filter"/>
      <sheetName val="DETAIL_SHEET4"/>
      <sheetName val="Ground_Floor4"/>
      <sheetName val="Area_Analysis4"/>
      <sheetName val="STAFFSCHED_4"/>
      <sheetName val="Camp_Power_Cost2"/>
      <sheetName val="BASIS_-DEC_084"/>
      <sheetName val="Road_TCS_Wise_Details1"/>
      <sheetName val="Sta__Alex-Direct_Cost1"/>
      <sheetName val="Sta__Alex-GROSS_AMT1"/>
      <sheetName val="PPA_Summary3"/>
      <sheetName val="NOT_FULL_RESTRAINT3"/>
      <sheetName val="BEARING_&amp;_BUCKLING3"/>
      <sheetName val="Detail_1A3"/>
      <sheetName val="TRIAL_BALANCE3"/>
      <sheetName val="Data_sheet3"/>
      <sheetName val="Sheet3_(2)3"/>
      <sheetName val="C_&amp;_G_RHS1"/>
      <sheetName val="Wearing_Course1"/>
      <sheetName val="Project_Sheet1"/>
      <sheetName val="Drop-down_data's1"/>
      <sheetName val="Beam-design_exp1"/>
      <sheetName val="A_1_8_4Lane-MCW-BC1"/>
      <sheetName val="A_2_8_6Lane-MCW-BC1"/>
      <sheetName val="B_SER_8__BC1"/>
      <sheetName val="3__Booth1"/>
      <sheetName val="C(i)-4__fin__item1"/>
      <sheetName val="L_5_Busbays1"/>
      <sheetName val="2__canopy_roof1"/>
      <sheetName val="A_1_1_4Lane-MCW-CG_1"/>
      <sheetName val="A_2_1_6Lane-MCW-CG1"/>
      <sheetName val="B_SER_1_CG1"/>
      <sheetName val="A_1_7_4Lane-MCW-DBM1"/>
      <sheetName val="A_2_7_6Lane-MCW-DBM_Top1"/>
      <sheetName val="B_SER_7__DBM1"/>
      <sheetName val="J_-Concrete_Drain1"/>
      <sheetName val="A_1_2_4Lane-MCW-EMB1"/>
      <sheetName val="A_2_2_6Lane-MCW-EMB1"/>
      <sheetName val="B_SER_2_EMB1"/>
      <sheetName val="C(i)_1-BC-FDN1"/>
      <sheetName val="G_5-ROB_Finishing_Item1"/>
      <sheetName val="F_4a_-Casting_Girder1"/>
      <sheetName val="G_4a-ROB_GC1"/>
      <sheetName val="F_4b_-Erection_of_Girder1"/>
      <sheetName val="E_4_b-RA_BRDG-EREC_1"/>
      <sheetName val="G_4b-ROB_GE1"/>
      <sheetName val="E_4_a-RA_BRDG-GC1"/>
      <sheetName val="A_1_4_4Lane-MCW-GSB1"/>
      <sheetName val="A_2_4_6Lane-MCW-GSB1"/>
      <sheetName val="B_SER_4_GSB1"/>
      <sheetName val="C(ii)_2-PC-HW1"/>
      <sheetName val="L_3_Illumination_1"/>
      <sheetName val="A_1_6_Concrete_Kerb_Casting1"/>
      <sheetName val="A2_6_Concrete_Kerb_Casting1"/>
      <sheetName val="B_SER_6__Kerb1"/>
      <sheetName val="1_c_Masonary_in_Walls1"/>
      <sheetName val="L_8_Median_Plantation1"/>
      <sheetName val="L_2_Beam_Crash_Brr_1"/>
      <sheetName val="L_9_Minor_Repairs_1"/>
      <sheetName val="L_10_MISC1"/>
      <sheetName val="A_1_9_4Lane-MCW-MISC1"/>
      <sheetName val="A_2_9_6Lane-MCW-MISC1"/>
      <sheetName val="D_5_Fini-Item1"/>
      <sheetName val="F_1_-GS-PCC_PILE_1"/>
      <sheetName val="D_1-MNBR-PCC_PILE1"/>
      <sheetName val="E_1_-RA_BRDG-PCC_PILE1"/>
      <sheetName val="G_1_-ROB_PCC_PILE_1"/>
      <sheetName val="H_1_-UNP-PCC_PILE1"/>
      <sheetName val="C(ii)_3_Fin__Item1"/>
      <sheetName val="C(ii)_1-PC-PIPE1"/>
      <sheetName val="1_b_Plinth_Fill1"/>
      <sheetName val="F_2_-GS-RAFT1"/>
      <sheetName val="D_2-MNBR-RAFT1"/>
      <sheetName val="E_2_-RA_BRDG-RAFT1"/>
      <sheetName val="G_2_-ROB_RAFT1"/>
      <sheetName val="H_2_-UNP-Raft1"/>
      <sheetName val="E_5__Fin_item1"/>
      <sheetName val="I_5_Crash_Brr1"/>
      <sheetName val="II__Erection_of_Facia_1"/>
      <sheetName val="I_4__Cast__Fric_Slab1"/>
      <sheetName val="I_1_-REP_CAST1"/>
      <sheetName val="III__Granular_Material_Filling1"/>
      <sheetName val="L_1_Road_Marking1"/>
      <sheetName val="L_4_Road_Signs1"/>
      <sheetName val="1_d_Roof_Casting1"/>
      <sheetName val="A_1_3_4Lane-MCW-SG_1"/>
      <sheetName val="A_2_3_6Lane-MCW-SG1"/>
      <sheetName val="B_SER_3_SG1"/>
      <sheetName val="F_4c_-GS-SLAB1"/>
      <sheetName val="D_4_C-MNBR-SLAB1"/>
      <sheetName val="E_4_C-RA_BRDG-Slab1"/>
      <sheetName val="G_4c-ROB_Deckslab1"/>
      <sheetName val="L_7_Slope1"/>
      <sheetName val="B_SER_9__MISC_1"/>
      <sheetName val="C(i)_2-BC-SUB_1"/>
      <sheetName val="F_3_-GS-SUB1"/>
      <sheetName val="D_3-MNBR-SUB1"/>
      <sheetName val="E_3_-RA_BRDG-SUB1"/>
      <sheetName val="G_3-ROB_SUB1"/>
      <sheetName val="H_3_-UNP-SUB1"/>
      <sheetName val="C(i)_3-BC-SUP1"/>
      <sheetName val="H_4_-UNP-SUP1"/>
      <sheetName val="4__DLC1"/>
      <sheetName val="6__Finishing_Item1"/>
      <sheetName val="1_e_Finishes1"/>
      <sheetName val="5_PQC1"/>
      <sheetName val="L_6_Truckbays1"/>
      <sheetName val="H__5__Fin__Item1"/>
      <sheetName val="F_5-Finishing_Item1"/>
      <sheetName val="B_SER_5A_WMM-11"/>
      <sheetName val="B_SER_5B_WMM-21"/>
      <sheetName val="A_1_5_a_4Lane-MCW-WMM_1st1"/>
      <sheetName val="A_1_5_b_4Lane-MCW-WMM_top1"/>
      <sheetName val="A_2_5a_6Lane-MCW-WMM_1st1"/>
      <sheetName val="A_2_5b_6Lane-MCW-WMM_top1"/>
      <sheetName val="1_a_Work_Upto_Plinth1"/>
      <sheetName val="Design_OPT_11"/>
      <sheetName val="MAJOR_QTYS1"/>
      <sheetName val="Material_List_1"/>
      <sheetName val="Sqn_(Main)_Abs1"/>
      <sheetName val="pvc vent"/>
      <sheetName val="worksheet"/>
      <sheetName val="Div Sum"/>
      <sheetName val="CONS. PROJECT HITS"/>
      <sheetName val="2-Cash Flow"/>
      <sheetName val="Civil-main_building19"/>
      <sheetName val="Civil-amenities_buildings19"/>
      <sheetName val="Roads-pavement-path_ways19"/>
      <sheetName val="C-Wall_BOQ19"/>
      <sheetName val="GR_slab-reinft19"/>
      <sheetName val="PRECAST_lightconc-II16"/>
      <sheetName val="PointNo_516"/>
      <sheetName val="GUT_(2)16"/>
      <sheetName val="SPT_vs_PHI16"/>
      <sheetName val="Stress_Calculation16"/>
      <sheetName val="Tender_Summary16"/>
      <sheetName val="_Net_Break_Down16"/>
      <sheetName val="BSH_num16"/>
      <sheetName val="K_Ajeet16"/>
      <sheetName val="SITE_OVERHEADS16"/>
      <sheetName val="Bill_No_2_to_8_(Rev)16"/>
      <sheetName val="Fill_this_out_first___16"/>
      <sheetName val="GF_Columns16"/>
      <sheetName val="Assumption_Inputs16"/>
      <sheetName val="Bill_3_-_Site_Works16"/>
      <sheetName val="11B_16"/>
      <sheetName val="Staff_Acco_15"/>
      <sheetName val="Debits_as_on_12_04_0815"/>
      <sheetName val="labour_coeff15"/>
      <sheetName val="AutoOpen_Stub_Data14"/>
      <sheetName val="Fin_Sum16"/>
      <sheetName val="Bridges_RB14"/>
      <sheetName val="Analysis_Justi_14"/>
      <sheetName val="Qty_Esti_-TCS14"/>
      <sheetName val="Abst_Jo14"/>
      <sheetName val="SUMMARY_ALL_CO'S14"/>
      <sheetName val="INDIGINEOUS_ITEMS_14"/>
      <sheetName val="07016,_Master_List-Major_Mino14"/>
      <sheetName val="C_Sum14"/>
      <sheetName val="A_Sum14"/>
      <sheetName val="S_&amp;_A14"/>
      <sheetName val="Bank_Guarantee14"/>
      <sheetName val="4_Annex_1_Basic_rate16"/>
      <sheetName val="Break_up_Sheet14"/>
      <sheetName val="Deduction_of_assets14"/>
      <sheetName val="Detail_In_Door_Stad14"/>
      <sheetName val="BOQ_(2)10"/>
      <sheetName val="Bechtel_Norms8"/>
      <sheetName val="Bill_19"/>
      <sheetName val="Bill_29"/>
      <sheetName val="Bill_39"/>
      <sheetName val="Bill_49"/>
      <sheetName val="Bill_59"/>
      <sheetName val="Bill_69"/>
      <sheetName val="Bill_79"/>
      <sheetName val="Westin_FOH_&amp;_BOH_Split8"/>
      <sheetName val="BLOCK-A_(MEA_SHEET)10"/>
      <sheetName val="A_O_R_r1Str10"/>
      <sheetName val="A_O_R_r110"/>
      <sheetName val="A_O_R_(2)10"/>
      <sheetName val="PROG_SUMMARY12"/>
      <sheetName val="Sludge_Cal9"/>
      <sheetName val="Ave_wtd_rates9"/>
      <sheetName val="Material_9"/>
      <sheetName val="NLD_-_Assum12"/>
      <sheetName val="5_NOT_REQUIRED14"/>
      <sheetName val="A_O_R_9"/>
      <sheetName val="Basement_Budget11"/>
      <sheetName val="INPUT_SHEET11"/>
      <sheetName val="FITZ_MORT_9411"/>
      <sheetName val="3cd_Annexure12"/>
      <sheetName val="Story_Drift-Part_29"/>
      <sheetName val="Allg__Angaben9"/>
      <sheetName val="AoR_Finishing9"/>
      <sheetName val="Rate_analysis9"/>
      <sheetName val="Operating_Statistics9"/>
      <sheetName val="schedule_nos9"/>
      <sheetName val="RCC,Ret__Wall9"/>
      <sheetName val="Basic_Rates9"/>
      <sheetName val="Labour_&amp;_Plant9"/>
      <sheetName val="Podium_Areas9"/>
      <sheetName val="9__Package_split_-_Cost_9"/>
      <sheetName val="DETAILED__BOQ9"/>
      <sheetName val="LABOUR_RATE9"/>
      <sheetName val="Material_Rate9"/>
      <sheetName val="Balance_sheet_DCCDL_Nov_069"/>
      <sheetName val="_COP_100%9"/>
      <sheetName val="@risk_rents_and_incentives8"/>
      <sheetName val="Car_park_lease8"/>
      <sheetName val="Net_rent_analysis8"/>
      <sheetName val="Top_sheet8"/>
      <sheetName val="M-Book_for_Conc8"/>
      <sheetName val="Rein_Steel8"/>
      <sheetName val="M-Book_for_FW8"/>
      <sheetName val="M-Book_others8"/>
      <sheetName val="M-Book_filling8"/>
      <sheetName val="beam-reinft-machine_rm8"/>
      <sheetName val="CS_PIPING8"/>
      <sheetName val="TECH_DATA8"/>
      <sheetName val="MASTER_RATE_ANALYSIS8"/>
      <sheetName val="PA-_Consutant_8"/>
      <sheetName val="Works_-_Quote_Sheet8"/>
      <sheetName val="SECTION_R4"/>
      <sheetName val="rent_&amp;_value_assumptions8"/>
      <sheetName val="PSDA_detailed_cashflow_for_deb8"/>
      <sheetName val="Financing_Assumptions8"/>
      <sheetName val="Equity_shares_analysis8"/>
      <sheetName val="Loan_B_interest8"/>
      <sheetName val="Loan_covenant_tests8"/>
      <sheetName val="Rents_committed8"/>
      <sheetName val="LCC_profit_share_calculation8"/>
      <sheetName val="Loan_A_interest_guarantee8"/>
      <sheetName val="L_(4)4"/>
      <sheetName val="Trade_Summary"/>
      <sheetName val="Raw_Data"/>
      <sheetName val="Div_Summary"/>
      <sheetName val="MATCAT_BOQ"/>
      <sheetName val="Option"/>
      <sheetName val="Day work"/>
      <sheetName val="Sheet7"/>
      <sheetName val="BASE CASE"/>
      <sheetName val="TASK"/>
      <sheetName val="02"/>
      <sheetName val="03"/>
      <sheetName val="04"/>
      <sheetName val="Z- GENERAL PRICE SUMMARY"/>
      <sheetName val="WITHOUT C&amp;I PROFIT (3)"/>
      <sheetName val="PL_Alert"/>
      <sheetName val="List"/>
      <sheetName val="REQ_REMARKS"/>
      <sheetName val="Rate-Code"/>
      <sheetName val="ADDENDA"/>
      <sheetName val="IDCCALHYD_GOO"/>
      <sheetName val="HT Cable "/>
      <sheetName val="Tubi"/>
      <sheetName val="Change_Order_Log1"/>
      <sheetName val="SCEL_Funding1"/>
      <sheetName val="EQUIP_LIST1"/>
      <sheetName val="pro_stat-q1"/>
      <sheetName val="water_prop_6"/>
      <sheetName val="Structure_Bills_Qty6"/>
      <sheetName val="beam-reinft-IIInd_floor6"/>
      <sheetName val="IRP_all_H2s6"/>
      <sheetName val="BOD_PL_NEW5"/>
      <sheetName val="old_serial_no_6"/>
      <sheetName val="final_abstract5"/>
      <sheetName val="UNP-NCW_5"/>
      <sheetName val="Section_3_DPR5"/>
      <sheetName val="Flanged_Beams5"/>
      <sheetName val="Rectangular_Beam5"/>
      <sheetName val="BC_&amp;_MNB_5"/>
      <sheetName val="Debtors_analysis5"/>
      <sheetName val="Total_Debtors_Ageing_Sheet5"/>
      <sheetName val="Debtors_Service_Tax5"/>
      <sheetName val="(Do_not_delete)5"/>
      <sheetName val="SC_Cost_FEB_035"/>
      <sheetName val="MS_Rates5"/>
      <sheetName val="Slope_area5"/>
      <sheetName val="Array_(2)5"/>
      <sheetName val="R_A_5"/>
      <sheetName val="Boq-_Civil5"/>
      <sheetName val="Input_&amp;_Calculations5"/>
      <sheetName val="Back_Cal_for_OMC5"/>
      <sheetName val="Materials_Cost(PCC)5"/>
      <sheetName val="Inter_Co_Balances6"/>
      <sheetName val="Fin__Assumpt__-_Sensitivities5"/>
      <sheetName val="SP_Break_Up6"/>
      <sheetName val="Load_Details(B2)5"/>
      <sheetName val="Validation_sheet5"/>
      <sheetName val="L&amp;T_formwork_system5"/>
      <sheetName val="Pile_load_test-Rock_anchor5"/>
      <sheetName val="Design_(singly_reinforced_beam5"/>
      <sheetName val="Hoop_stress5"/>
      <sheetName val="shoring_using_plates5"/>
      <sheetName val="Gantry_track5"/>
      <sheetName val="DESIGN-abut-pile_fdn_-115"/>
      <sheetName val="Segment_Report_working5"/>
      <sheetName val="Fixed_Assets_&amp;_Depreciation5"/>
      <sheetName val="CFForecast_detail5"/>
      <sheetName val="TBAL9697_-group_wise__sdpl5"/>
      <sheetName val="Project_Budget_Worksheet5"/>
      <sheetName val="Detail_P&amp;L5"/>
      <sheetName val="Assumption_Sheet5"/>
      <sheetName val="kppl_pl5"/>
      <sheetName val="Stru_Labour_rate5"/>
      <sheetName val="Curing_Analysis5"/>
      <sheetName val="MS_items5"/>
      <sheetName val="Tunnel_Fw5"/>
      <sheetName val="Sales_&amp;_Prod5"/>
      <sheetName val="Revised_Summary5"/>
      <sheetName val="accom_cash5"/>
      <sheetName val="Light_fitt5"/>
      <sheetName val="MN_T_B_5"/>
      <sheetName val="IT-Fri_Base5"/>
      <sheetName val="std_wt_5"/>
      <sheetName val="-ve_Variation-Annx-1-Page-15"/>
      <sheetName val="Summary_of_variations-Anx-25"/>
      <sheetName val="CTP-13-Abstract-On_Account_Bil5"/>
      <sheetName val="Abstract-including_GST5"/>
      <sheetName val="Administrative_Prices5"/>
      <sheetName val="Civil_Boq5"/>
      <sheetName val="d-safe_specs5"/>
      <sheetName val="Site_Dev_BOQ5"/>
      <sheetName val="Extra_Item5"/>
      <sheetName val="UPA(Part_C,D,E,G,H)5"/>
      <sheetName val="Inc_St_-Link5"/>
      <sheetName val="Area_Statement5"/>
      <sheetName val="Source_Ref_5"/>
      <sheetName val="ESI_&amp;_PF_DELHI5"/>
      <sheetName val="Khalifa_Parkf5"/>
      <sheetName val="DOKA_shutter_design5"/>
      <sheetName val="Steel_shutter_design5"/>
      <sheetName val="gantry_cranes5"/>
      <sheetName val="bolted_splice5"/>
      <sheetName val="piercap_truss5"/>
      <sheetName val="Table_195"/>
      <sheetName val="Plant_Used_in_CATS_4"/>
      <sheetName val="Project_Master5"/>
      <sheetName val="train_cash5"/>
      <sheetName val="Basic_Rate4"/>
      <sheetName val="Top_Sheet_(PZ)5"/>
      <sheetName val="Daywise_Summary5"/>
      <sheetName val="Road_wise_summary5"/>
      <sheetName val="Amit_Singh5"/>
      <sheetName val="RP_Pal5"/>
      <sheetName val="SWD_Road_WISE_Total_Qty5"/>
      <sheetName val="Done_Qty__FTM5"/>
      <sheetName val="Precast_Scope5"/>
      <sheetName val="AS_(PZ)5"/>
      <sheetName val="KPN_(PZ)5"/>
      <sheetName val="Vertical_profile5"/>
      <sheetName val="Pile_cap5"/>
      <sheetName val="Core_Data5"/>
      <sheetName val="Abstract_5"/>
      <sheetName val="Legal_Risk_Analysis4"/>
      <sheetName val="M_S_4"/>
      <sheetName val="CIP_Summary_00124"/>
      <sheetName val="CIP_Detail_00114"/>
      <sheetName val="99_to_00_blns4"/>
      <sheetName val="Data_Tables4"/>
      <sheetName val="Indirects_5"/>
      <sheetName val="DETAIL_SHEET5"/>
      <sheetName val="Analisa_STR4"/>
      <sheetName val="cost_summary4"/>
      <sheetName val="Elec_Summ4"/>
      <sheetName val="ELEC_BOQ5"/>
      <sheetName val="TRACK_BUSWAY4"/>
      <sheetName val="MERGED_CODES_&amp;_NAMES4"/>
      <sheetName val="1_01_(a)4"/>
      <sheetName val="STAFFSCHED_5"/>
      <sheetName val="Area_Analysis5"/>
      <sheetName val="Bed_Class4"/>
      <sheetName val="Rate_Breakdowns_(Civil)5"/>
      <sheetName val="Materials_5"/>
      <sheetName val="5_Analysis5"/>
      <sheetName val="4_BOQ_air5"/>
      <sheetName val="Bar_Sched3"/>
      <sheetName val="b_s_chalam3"/>
      <sheetName val="Camp_Power_Cost3"/>
      <sheetName val="Oracle_Upload4"/>
      <sheetName val="qty_schedule4"/>
      <sheetName val="BASIS_-DEC_085"/>
      <sheetName val="Seide_Customer_wise_2"/>
      <sheetName val="Consl_LS2"/>
      <sheetName val="Filati_Customer_wise2"/>
      <sheetName val="Seide_LS2"/>
      <sheetName val="Filati_LS2"/>
      <sheetName val="Ground_Floor5"/>
      <sheetName val="SCHEDULE_OF_RATES4"/>
      <sheetName val="NOT_FULL_RESTRAINT4"/>
      <sheetName val="BEARING_&amp;_BUCKLING4"/>
      <sheetName val="Detail_1A4"/>
      <sheetName val="TRIAL_BALANCE4"/>
      <sheetName val="Data_sheet4"/>
      <sheetName val="Sheet3_(2)4"/>
      <sheetName val="PPA_Summary4"/>
      <sheetName val="????_???_??2"/>
      <sheetName val="Shape_of_Bars2"/>
      <sheetName val="Materials_Cost2"/>
      <sheetName val="Vordruck-Nr__7_1_3_D2"/>
      <sheetName val="M&amp;A_D2"/>
      <sheetName val="M&amp;A_E2"/>
      <sheetName val="M&amp;A_G2"/>
      <sheetName val="FINANCIAL_(FLR)2"/>
      <sheetName val="Sta__Alex-Direct_Cost2"/>
      <sheetName val="Sta__Alex-GROSS_AMT2"/>
      <sheetName val="Beam-design_exp2"/>
      <sheetName val="ONE_TIME2"/>
      <sheetName val="RAte_analyis2"/>
      <sheetName val="Actual_2010-112"/>
      <sheetName val="Actual_2009-102"/>
      <sheetName val="Budget_2010-112"/>
      <sheetName val="Bar_Chart_-_FHL_(M)2"/>
      <sheetName val="Summary_output2"/>
      <sheetName val="MAJOR_QTYS2"/>
      <sheetName val="Road_TCS_Wise_Details2"/>
      <sheetName val="precast_RC_element3"/>
      <sheetName val="Wearing_Course2"/>
      <sheetName val="C_&amp;_G_RHS2"/>
      <sheetName val="Boq_(Main_Building)2"/>
      <sheetName val="CF_-_WW2"/>
      <sheetName val="Material_List_2"/>
      <sheetName val="Sqn_(Main)_Abs2"/>
      <sheetName val="Change_Order_Log2"/>
      <sheetName val="SCEL_Funding2"/>
      <sheetName val="EQUIP_LIST2"/>
      <sheetName val="pro_stat-q2"/>
      <sheetName val="Project_Sheet2"/>
      <sheetName val="Drop-down_data's2"/>
      <sheetName val="A_1_8_4Lane-MCW-BC2"/>
      <sheetName val="A_2_8_6Lane-MCW-BC2"/>
      <sheetName val="B_SER_8__BC2"/>
      <sheetName val="3__Booth2"/>
      <sheetName val="C(i)-4__fin__item2"/>
      <sheetName val="L_5_Busbays2"/>
      <sheetName val="2__canopy_roof2"/>
      <sheetName val="A_1_1_4Lane-MCW-CG_2"/>
      <sheetName val="A_2_1_6Lane-MCW-CG2"/>
      <sheetName val="B_SER_1_CG2"/>
      <sheetName val="A_1_7_4Lane-MCW-DBM2"/>
      <sheetName val="A_2_7_6Lane-MCW-DBM_Top2"/>
      <sheetName val="B_SER_7__DBM2"/>
      <sheetName val="J_-Concrete_Drain2"/>
      <sheetName val="A_1_2_4Lane-MCW-EMB2"/>
      <sheetName val="A_2_2_6Lane-MCW-EMB2"/>
      <sheetName val="B_SER_2_EMB2"/>
      <sheetName val="C(i)_1-BC-FDN2"/>
      <sheetName val="G_5-ROB_Finishing_Item2"/>
      <sheetName val="F_4a_-Casting_Girder2"/>
      <sheetName val="G_4a-ROB_GC2"/>
      <sheetName val="F_4b_-Erection_of_Girder2"/>
      <sheetName val="E_4_b-RA_BRDG-EREC_2"/>
      <sheetName val="G_4b-ROB_GE2"/>
      <sheetName val="E_4_a-RA_BRDG-GC2"/>
      <sheetName val="A_1_4_4Lane-MCW-GSB2"/>
      <sheetName val="A_2_4_6Lane-MCW-GSB2"/>
      <sheetName val="B_SER_4_GSB2"/>
      <sheetName val="C(ii)_2-PC-HW2"/>
      <sheetName val="L_3_Illumination_2"/>
      <sheetName val="A_1_6_Concrete_Kerb_Casting2"/>
      <sheetName val="A2_6_Concrete_Kerb_Casting2"/>
      <sheetName val="B_SER_6__Kerb2"/>
      <sheetName val="1_c_Masonary_in_Walls2"/>
      <sheetName val="L_8_Median_Plantation2"/>
      <sheetName val="L_2_Beam_Crash_Brr_2"/>
      <sheetName val="L_9_Minor_Repairs_2"/>
      <sheetName val="L_10_MISC2"/>
      <sheetName val="A_1_9_4Lane-MCW-MISC2"/>
      <sheetName val="A_2_9_6Lane-MCW-MISC2"/>
      <sheetName val="D_5_Fini-Item2"/>
      <sheetName val="F_1_-GS-PCC_PILE_2"/>
      <sheetName val="D_1-MNBR-PCC_PILE2"/>
      <sheetName val="E_1_-RA_BRDG-PCC_PILE2"/>
      <sheetName val="G_1_-ROB_PCC_PILE_2"/>
      <sheetName val="H_1_-UNP-PCC_PILE2"/>
      <sheetName val="C(ii)_3_Fin__Item2"/>
      <sheetName val="C(ii)_1-PC-PIPE2"/>
      <sheetName val="1_b_Plinth_Fill2"/>
      <sheetName val="F_2_-GS-RAFT2"/>
      <sheetName val="D_2-MNBR-RAFT2"/>
      <sheetName val="E_2_-RA_BRDG-RAFT2"/>
      <sheetName val="G_2_-ROB_RAFT2"/>
      <sheetName val="H_2_-UNP-Raft2"/>
      <sheetName val="E_5__Fin_item2"/>
      <sheetName val="I_5_Crash_Brr2"/>
      <sheetName val="II__Erection_of_Facia_2"/>
      <sheetName val="I_4__Cast__Fric_Slab2"/>
      <sheetName val="I_1_-REP_CAST2"/>
      <sheetName val="III__Granular_Material_Filling2"/>
      <sheetName val="L_1_Road_Marking2"/>
      <sheetName val="L_4_Road_Signs2"/>
      <sheetName val="1_d_Roof_Casting2"/>
      <sheetName val="A_1_3_4Lane-MCW-SG_2"/>
      <sheetName val="A_2_3_6Lane-MCW-SG2"/>
      <sheetName val="B_SER_3_SG2"/>
      <sheetName val="F_4c_-GS-SLAB2"/>
      <sheetName val="D_4_C-MNBR-SLAB2"/>
      <sheetName val="E_4_C-RA_BRDG-Slab2"/>
      <sheetName val="G_4c-ROB_Deckslab2"/>
      <sheetName val="L_7_Slope2"/>
      <sheetName val="B_SER_9__MISC_2"/>
      <sheetName val="C(i)_2-BC-SUB_2"/>
      <sheetName val="F_3_-GS-SUB2"/>
      <sheetName val="D_3-MNBR-SUB2"/>
      <sheetName val="E_3_-RA_BRDG-SUB2"/>
      <sheetName val="G_3-ROB_SUB2"/>
      <sheetName val="H_3_-UNP-SUB2"/>
      <sheetName val="C(i)_3-BC-SUP2"/>
      <sheetName val="H_4_-UNP-SUP2"/>
      <sheetName val="4__DLC2"/>
      <sheetName val="6__Finishing_Item2"/>
      <sheetName val="1_e_Finishes2"/>
      <sheetName val="5_PQC2"/>
      <sheetName val="L_6_Truckbays2"/>
      <sheetName val="H__5__Fin__Item2"/>
      <sheetName val="F_5-Finishing_Item2"/>
      <sheetName val="B_SER_5A_WMM-12"/>
      <sheetName val="B_SER_5B_WMM-22"/>
      <sheetName val="A_1_5_a_4Lane-MCW-WMM_1st2"/>
      <sheetName val="A_1_5_b_4Lane-MCW-WMM_top2"/>
      <sheetName val="A_2_5a_6Lane-MCW-WMM_1st2"/>
      <sheetName val="A_2_5b_6Lane-MCW-WMM_top2"/>
      <sheetName val="1_a_Work_Upto_Plinth2"/>
      <sheetName val="Design_OPT_12"/>
      <sheetName val="NEW_FILE_CREATION_SLIP(REGULAR)"/>
      <sheetName val="FOH_D&amp;L1"/>
      <sheetName val="Master_Data_Sheet1"/>
      <sheetName val="Plinth_beam"/>
      <sheetName val="M_B_T-161"/>
      <sheetName val="Equipment_List_(Process)1"/>
      <sheetName val="Break_Dw1"/>
      <sheetName val="key_dates1"/>
      <sheetName val="FA_SCHEDULE"/>
      <sheetName val="Financials_Forecast"/>
      <sheetName val="Admin_&amp;_Assumptions"/>
      <sheetName val="Print_Tables_-_Financials"/>
      <sheetName val="Recast_of_Comparable_P&amp;L's_"/>
      <sheetName val="Market_Demand_Forecast"/>
      <sheetName val="Market_Print_Tables"/>
      <sheetName val="Mechanical_BOQ_-_BOQ_Working"/>
      <sheetName val="TPL-Pipe_Acc"/>
      <sheetName val="TPL-Pipe_Fitting"/>
      <sheetName val="TPL-Plumbing_Fix"/>
      <sheetName val="Plumbing_Fixture_Schedule_DH"/>
      <sheetName val="Plumbing_Fixture_Schedule_OB"/>
      <sheetName val="Pipe_Schedule_DH"/>
      <sheetName val="Pipe_Schedule_OB"/>
      <sheetName val="Msht_5F"/>
      <sheetName val="PMV_Data"/>
      <sheetName val="Cashflow_projection"/>
      <sheetName val="labour_rates"/>
      <sheetName val="Parameter"/>
      <sheetName val="Lot-2"/>
      <sheetName val="1C Data"/>
      <sheetName val="cable data"/>
      <sheetName val="fcstdwld"/>
      <sheetName val="Plandwld"/>
      <sheetName val="Sqn-Abs(G+6) "/>
      <sheetName val="WO-Abs (G+2) 6 DUs"/>
      <sheetName val="Air-Abs(G+6) 23 DUs"/>
      <sheetName val="beam-reinft"/>
      <sheetName val="Default Values"/>
      <sheetName val="Ins &amp; Bonds"/>
      <sheetName val="inWords"/>
      <sheetName val="old boq"/>
      <sheetName val="Boq - Flats"/>
      <sheetName val="SCHEDULE_(3)4"/>
      <sheetName val="Contractor-1-every_floor_5%4"/>
      <sheetName val="NEW_FILE_CREATION_SLIP(REGULAR1"/>
      <sheetName val="ACCOUNT_SUMMARY1"/>
      <sheetName val="RCC_RA76(BGL)1"/>
      <sheetName val="FOH_D&amp;L2"/>
      <sheetName val="Beam_at_Ground_flr_lvl(Steel)1"/>
      <sheetName val="MD_REVIEW1"/>
      <sheetName val="Mat_Cost2"/>
      <sheetName val="Master_Data_Sheet2"/>
      <sheetName val="OVER_HEADS1"/>
      <sheetName val="JOB_COSTING_SHEET_ELEC1"/>
      <sheetName val="Bill_5_-_Carpark1"/>
      <sheetName val="SITE_WORK1"/>
      <sheetName val="Driveway_Beams1"/>
      <sheetName val="Power_&amp;_Fuel(E)1"/>
      <sheetName val="doq_br_1"/>
      <sheetName val="EE_SUM1"/>
      <sheetName val="D17-CL-C_(2)1"/>
      <sheetName val="Plinth_beam1"/>
      <sheetName val="M_B_T-162"/>
      <sheetName val="Equipment_List_(Process)2"/>
      <sheetName val="Break_Dw2"/>
      <sheetName val="key_dates2"/>
      <sheetName val="FA_SCHEDULE1"/>
      <sheetName val="Financials_Forecast1"/>
      <sheetName val="Admin_&amp;_Assumptions1"/>
      <sheetName val="Print_Tables_-_Financials1"/>
      <sheetName val="Recast_of_Comparable_P&amp;L's_1"/>
      <sheetName val="Market_Demand_Forecast1"/>
      <sheetName val="Market_Print_Tables1"/>
      <sheetName val="Mechanical_BOQ_-_BOQ_Working1"/>
      <sheetName val="TPL-Pipe_Acc1"/>
      <sheetName val="TPL-Pipe_Fitting1"/>
      <sheetName val="TPL-Plumbing_Fix1"/>
      <sheetName val="Plumbing_Fixture_Schedule_DH1"/>
      <sheetName val="Plumbing_Fixture_Schedule_OB1"/>
      <sheetName val="Pipe_Schedule_DH1"/>
      <sheetName val="Pipe_Schedule_OB1"/>
      <sheetName val="Msht_5F1"/>
      <sheetName val="PMV_Data1"/>
      <sheetName val="Cashflow_projection1"/>
      <sheetName val="labour_rates1"/>
      <sheetName val="BOQ_Distribution"/>
      <sheetName val="Flat_Info__EVEN"/>
      <sheetName val="Flat_Info__ODD"/>
      <sheetName val="Contractor_Details"/>
      <sheetName val="Brickwork_"/>
      <sheetName val="First_Floor_"/>
      <sheetName val="BOQ_(_Only_Ground_floor_)_"/>
      <sheetName val="PRECAST_lightconc_II"/>
      <sheetName val="INFLUENCES_ON_GM"/>
      <sheetName val="NOV1"/>
      <sheetName val="NOV15"/>
      <sheetName val="NOV22"/>
      <sheetName val="NOV23"/>
      <sheetName val="NOV29"/>
      <sheetName val="NOV7"/>
      <sheetName val="NOV8"/>
      <sheetName val="Guard House #1; D,E,F"/>
      <sheetName val="dyes"/>
      <sheetName val="UTILITY"/>
      <sheetName val="LTR-2"/>
      <sheetName val="VO Summary"/>
      <sheetName val=" Chamber"/>
      <sheetName val="BORDGC"/>
      <sheetName val="D1_CO"/>
      <sheetName val="abst-of -cost"/>
      <sheetName val="zone-2"/>
      <sheetName val="Beam Details"/>
      <sheetName val="12-19-00"/>
      <sheetName val="Account balances"/>
      <sheetName val="Struktur"/>
      <sheetName val="KQ Cost Controlling"/>
      <sheetName val="KQ Appropriation"/>
      <sheetName val="Account_balances"/>
      <sheetName val="Names&amp;Cases"/>
      <sheetName val="TOS-F"/>
      <sheetName val="Status"/>
      <sheetName val="Defer"/>
      <sheetName val="BG"/>
      <sheetName val="Liability"/>
      <sheetName val="RA Bill summary til Apr19"/>
      <sheetName val="APTIDCO CV A.SCOPE"/>
      <sheetName val="Planned work schedule"/>
      <sheetName val="Actual work progress"/>
      <sheetName val="CF"/>
      <sheetName val="IS"/>
      <sheetName val="S3SEPT98"/>
      <sheetName val="._._8_ff_xls_._._8_ff_xls_._._8"/>
      <sheetName val="VI Floor Beam "/>
      <sheetName val="Beam 1"/>
      <sheetName val="17"/>
      <sheetName val="11"/>
      <sheetName val="7"/>
      <sheetName val="21"/>
      <sheetName val="25"/>
      <sheetName val="18"/>
      <sheetName val="29"/>
      <sheetName val="20"/>
      <sheetName val="Electrical Works"/>
      <sheetName val="DetEst"/>
      <sheetName val="요율산출"/>
      <sheetName val="Clinkr Silo"/>
      <sheetName val="Cement Silo"/>
      <sheetName val=" working Sheet"/>
      <sheetName val="专业费率"/>
      <sheetName val="DOOR-WIND"/>
      <sheetName val="PH (C)"/>
      <sheetName val="acevsSp (ABC)"/>
      <sheetName val="RMBH"/>
      <sheetName val="Kiln P"/>
      <sheetName val="TRSTLS"/>
      <sheetName val="Sheet4"/>
      <sheetName val="SMP 1&amp;2 SUPPLY Invoice"/>
      <sheetName val="cashflow"/>
      <sheetName val="Cable resistivity"/>
      <sheetName val="Calcs"/>
      <sheetName val="UK"/>
      <sheetName val="AV-HDPE"/>
      <sheetName val="Di_gate-HDPE"/>
      <sheetName val="Labour Rate "/>
      <sheetName val="(M+L)"/>
      <sheetName val="Auswah"/>
      <sheetName val="Hardware"/>
      <sheetName val="Keyratios"/>
      <sheetName val="Cntrl Sheet"/>
      <sheetName val="NFF"/>
      <sheetName val="Facility"/>
      <sheetName val="deb"/>
      <sheetName val="Inputs"/>
      <sheetName val="Auswah_x0000_"/>
      <sheetName val="Classification"/>
      <sheetName val="Oil Px Sensitivity"/>
      <sheetName val="Jul 96 Worksheet"/>
      <sheetName val="Balancesheet"/>
      <sheetName val="Combi"/>
      <sheetName val="LOCAL RATES"/>
      <sheetName val="ENCL12-C"/>
      <sheetName val="REL"/>
      <sheetName val="S4"/>
      <sheetName val="ABBDATASHEET"/>
      <sheetName val="3MLKQ"/>
      <sheetName val="MHR"/>
      <sheetName val="oresreqsum"/>
      <sheetName val="India F&amp;S Template"/>
      <sheetName val="co_5"/>
      <sheetName val="TPL_RECEIPTS MB51"/>
      <sheetName val="Brazil-Russia-EuropeDecToMar-05"/>
      <sheetName val="ROW Orders for March 05"/>
      <sheetName val="PKG PO"/>
      <sheetName val="LLM DPRECEIPTS MB51"/>
      <sheetName val="PHS_RECEIPTS"/>
      <sheetName val="ZSEM stock (ympc038)"/>
      <sheetName val="MFG PO"/>
      <sheetName val="細目"/>
      <sheetName val="CP-Sum-1"/>
      <sheetName val="GUT"/>
      <sheetName val="L+M"/>
      <sheetName val="Named ranges"/>
      <sheetName val="Details for Charts"/>
      <sheetName val="trafo-size"/>
      <sheetName val="Cost Rates"/>
      <sheetName val="RBD_ATS_Inst-F2"/>
      <sheetName val="Cable_Comparison2"/>
      <sheetName val="RBD_DB-F2"/>
      <sheetName val="RBD_ATS-R2"/>
      <sheetName val="RBD_DB-R2"/>
      <sheetName val="RBD_MCC-F2"/>
      <sheetName val="RBD_MCC-R2"/>
      <sheetName val="RBD_SM-F2"/>
      <sheetName val="RBD_SM-R2"/>
      <sheetName val="RBD_HV-F2"/>
      <sheetName val="RBD_HV-R2"/>
      <sheetName val="RBD_ACB-F2"/>
      <sheetName val="RBD_ACB-R2"/>
      <sheetName val="RBD_ATS-F2"/>
      <sheetName val="RBD_LVs-F2"/>
      <sheetName val="RBD_LVs_-R2"/>
      <sheetName val="2C_10mm_FP_Cable2"/>
      <sheetName val="2C_16mm_Cable__2"/>
      <sheetName val="2C_35mm_Cable2"/>
      <sheetName val="2C_50mm_Cable2"/>
      <sheetName val="2C_6mm_Cable2"/>
      <sheetName val="4C_240mm_FP_Cable_2"/>
      <sheetName val="4C_300mm_FP_Cable2"/>
      <sheetName val="4C_50mm_FP_Cable2"/>
      <sheetName val="MD_REVIEW2"/>
      <sheetName val="B&amp;C-TILE_QUANTITIES2"/>
      <sheetName val="RBD_ATS_Inst-F3"/>
      <sheetName val="Cable_Comparison3"/>
      <sheetName val="RBD_DB-F3"/>
      <sheetName val="RBD_ATS-R3"/>
      <sheetName val="RBD_DB-R3"/>
      <sheetName val="RBD_MCC-F3"/>
      <sheetName val="RBD_MCC-R3"/>
      <sheetName val="RBD_SM-F3"/>
      <sheetName val="RBD_SM-R3"/>
      <sheetName val="RBD_HV-F3"/>
      <sheetName val="RBD_HV-R3"/>
      <sheetName val="RBD_ACB-F3"/>
      <sheetName val="RBD_ACB-R3"/>
      <sheetName val="RBD_ATS-F3"/>
      <sheetName val="RBD_LVs-F3"/>
      <sheetName val="RBD_LVs_-R3"/>
      <sheetName val="2C_10mm_FP_Cable3"/>
      <sheetName val="2C_16mm_Cable__3"/>
      <sheetName val="2C_35mm_Cable3"/>
      <sheetName val="2C_50mm_Cable3"/>
      <sheetName val="2C_6mm_Cable3"/>
      <sheetName val="4C_240mm_FP_Cable_3"/>
      <sheetName val="4C_300mm_FP_Cable3"/>
      <sheetName val="4C_50mm_FP_Cable3"/>
      <sheetName val="MD_REVIEW3"/>
      <sheetName val="B&amp;C-TILE_QUANTITIES3"/>
      <sheetName val="Camp_Power_Cost4"/>
      <sheetName val="Rebar__Take_off4"/>
      <sheetName val="tie_beam(not_used)4"/>
      <sheetName val="raft,grade_slab4"/>
      <sheetName val="core_wall4"/>
      <sheetName val="pilecap(w_lap)4"/>
      <sheetName val="raft_slab4"/>
      <sheetName val="B31_14"/>
      <sheetName val="Project_Info4"/>
      <sheetName val="RBD_ATS_Inst-F4"/>
      <sheetName val="Cable_Comparison4"/>
      <sheetName val="RBD_DB-F4"/>
      <sheetName val="RBD_ATS-R4"/>
      <sheetName val="RBD_DB-R4"/>
      <sheetName val="RBD_MCC-F4"/>
      <sheetName val="RBD_MCC-R4"/>
      <sheetName val="RBD_SM-F4"/>
      <sheetName val="RBD_SM-R4"/>
      <sheetName val="RBD_HV-F4"/>
      <sheetName val="RBD_HV-R4"/>
      <sheetName val="RBD_ACB-F4"/>
      <sheetName val="RBD_ACB-R4"/>
      <sheetName val="RBD_ATS-F4"/>
      <sheetName val="RBD_LVs-F4"/>
      <sheetName val="RBD_LVs_-R4"/>
      <sheetName val="2C_10mm_FP_Cable4"/>
      <sheetName val="2C_16mm_Cable__4"/>
      <sheetName val="2C_35mm_Cable4"/>
      <sheetName val="2C_50mm_Cable4"/>
      <sheetName val="2C_6mm_Cable4"/>
      <sheetName val="4C_240mm_FP_Cable_4"/>
      <sheetName val="4C_300mm_FP_Cable4"/>
      <sheetName val="4C_50mm_FP_Cable4"/>
      <sheetName val="MD_REVIEW4"/>
      <sheetName val="B&amp;C-TILE_QUANTITIES4"/>
      <sheetName val="Camp_Power_Cost5"/>
      <sheetName val="Addition-ProtectionSummary"/>
      <sheetName val="Trade_Package"/>
      <sheetName val="CUML.DELVRY"/>
      <sheetName val="DAMAGED"/>
      <sheetName val="PH data"/>
      <sheetName val="Assmpns"/>
      <sheetName val="금융비용"/>
      <sheetName val="核算项目余额表"/>
      <sheetName val="chiet tinh"/>
      <sheetName val="Columns"/>
      <sheetName val="Project Profile"/>
      <sheetName val="___________1"/>
      <sheetName val="Recovered_Sheet1"/>
      <sheetName val="Summary - Flr wise"/>
      <sheetName val="Eq. Mobilization"/>
      <sheetName val="Cost_Any."/>
      <sheetName val="NR_03_Base-Course_140mm_Thk"/>
      <sheetName val="Drawing_Sheet_Ref_"/>
      <sheetName val="NR_09a_W_C__(60-70)_50mm_Thk"/>
      <sheetName val="Bil_1"/>
      <sheetName val="Cost_of_Basic_Material"/>
      <sheetName val="JCR_Summary"/>
      <sheetName val="Design_Mix"/>
      <sheetName val="Bal_Gr"/>
      <sheetName val="PROCTOR"/>
      <sheetName val="Ref. Tables"/>
      <sheetName val="Schedule Activities"/>
      <sheetName val="Risk Impact Table"/>
      <sheetName val="RBS"/>
      <sheetName val="BUR4-Rd"/>
      <sheetName val="BUR3-DrnRC"/>
      <sheetName val="BUR2-Ewk"/>
      <sheetName val="StdDesc"/>
      <sheetName val="BUR5-Pile"/>
      <sheetName val="Summary Flr wise 2"/>
      <sheetName val="precast(2-3 MT)"/>
      <sheetName val="SomeRate"/>
      <sheetName val="ItemSearched"/>
      <sheetName val="ItemList"/>
      <sheetName val="___________2"/>
      <sheetName val="Insurance Ext"/>
      <sheetName val="Prelims"/>
      <sheetName val=" AnalysisPCC"/>
      <sheetName val="Abs PMRL"/>
      <sheetName val="NW RTU"/>
      <sheetName val="Fee_Rate_Summary"/>
      <sheetName val="232V-010"/>
      <sheetName val="Central Ware House"/>
      <sheetName val="Block D Column(W07)"/>
      <sheetName val="Variables_x"/>
      <sheetName val="PURCHASE REQUISITION STATUS"/>
      <sheetName val="RateAnalysis"/>
      <sheetName val="COST DATA 1"/>
      <sheetName val="COST DATA 2"/>
      <sheetName val="lmp &amp; salse"/>
      <sheetName val="Gen_Info3"/>
      <sheetName val="Dropdown_list3"/>
      <sheetName val="Road_Detail_Est_3"/>
      <sheetName val="Road_data3"/>
      <sheetName val="Bitumen_trunk"/>
      <sheetName val="R99_etc"/>
      <sheetName val="Trunk_unpaved"/>
      <sheetName val="SPILL_OVER"/>
      <sheetName val="u_type_filter"/>
      <sheetName val="377ꃎ婈朵鐀م婱浏[BHANDUP_XLS]_2"/>
      <sheetName val="DATA_PILE_BG"/>
      <sheetName val="DATA_PCC"/>
      <sheetName val="DATA_PILECAP"/>
      <sheetName val="DATA_PILE_RT2"/>
      <sheetName val="DATA_PILE_RT1 "/>
      <sheetName val="DATA_PILE _SM"/>
      <sheetName val="Company Data"/>
      <sheetName val="Equipment Cal"/>
      <sheetName val="CALC"/>
      <sheetName val="katsayılar"/>
      <sheetName val="Main Bs"/>
      <sheetName val="Intro."/>
      <sheetName val="BM"/>
      <sheetName val=" "/>
      <sheetName val="Detailed Summary (3)"/>
      <sheetName val="Plant"/>
      <sheetName val="Brand"/>
      <sheetName val="PackSize"/>
      <sheetName val="PackagingType"/>
      <sheetName val="ProductHierarchy"/>
      <sheetName val="PurchGroup"/>
      <sheetName val="Sub-brand"/>
      <sheetName val="UOM"/>
      <sheetName val="Variant"/>
      <sheetName val="C_link"/>
      <sheetName val="P_link"/>
      <sheetName val="表三"/>
      <sheetName val="石炭性状"/>
      <sheetName val="SPARE MYSORE"/>
      <sheetName val="산근"/>
      <sheetName val="Rates-May-14"/>
      <sheetName val="AvgRMR"/>
      <sheetName val="Plant &amp;  Machinery"/>
      <sheetName val="LABOR T&amp;P"/>
      <sheetName val="p-table"/>
      <sheetName val="YTD_Rpt_June"/>
      <sheetName val="MTD_Rpt_June"/>
      <sheetName val="Format"/>
      <sheetName val="IRP_all_H2s7"/>
      <sheetName val="Structure_Bills_Qty7"/>
      <sheetName val="beam-reinft-IIInd_floor7"/>
      <sheetName val="kppl_pl6"/>
      <sheetName val="old_serial_no_7"/>
      <sheetName val="water_prop_7"/>
      <sheetName val="BOD_PL_NEW6"/>
      <sheetName val="final_abstract6"/>
      <sheetName val="UNP-NCW_6"/>
      <sheetName val="Section_3_DPR6"/>
      <sheetName val="Flanged_Beams6"/>
      <sheetName val="Rectangular_Beam6"/>
      <sheetName val="BC_&amp;_MNB_6"/>
      <sheetName val="SP_Break_Up7"/>
      <sheetName val="TBAL9697_-group_wise__sdpl6"/>
      <sheetName val="Sales_&amp;_Prod6"/>
      <sheetName val="Debtors_analysis6"/>
      <sheetName val="Total_Debtors_Ageing_Sheet6"/>
      <sheetName val="Debtors_Service_Tax6"/>
      <sheetName val="CFForecast_detail6"/>
      <sheetName val="Project_Budget_Worksheet6"/>
      <sheetName val="Detail_P&amp;L6"/>
      <sheetName val="Assumption_Sheet6"/>
      <sheetName val="Inter_Co_Balances7"/>
      <sheetName val="Revised_Summary6"/>
      <sheetName val="Stru_Labour_rate6"/>
      <sheetName val="Curing_Analysis6"/>
      <sheetName val="MS_items6"/>
      <sheetName val="Tunnel_Fw6"/>
      <sheetName val="Light_fitt6"/>
      <sheetName val="Load_Details(B2)6"/>
      <sheetName val="Area_Statement6"/>
      <sheetName val="Elect_3"/>
      <sheetName val="Segment_Report_working6"/>
      <sheetName val="Fixed_Assets_&amp;_Depreciation6"/>
      <sheetName val="(Do_not_delete)6"/>
      <sheetName val="SC_Cost_FEB_036"/>
      <sheetName val="Slope_area6"/>
      <sheetName val="MS_Rates6"/>
      <sheetName val="Array_(2)6"/>
      <sheetName val="accom_cash6"/>
      <sheetName val="_COP3"/>
      <sheetName val="ESI_&amp;_PF_DELHI6"/>
      <sheetName val="UPA(Part_C,D,E,G,H)6"/>
      <sheetName val="MN_T_B_6"/>
      <sheetName val="Inc_St_-Link6"/>
      <sheetName val="Basic_Rate5"/>
      <sheetName val="Source_Ref_6"/>
      <sheetName val="Administrative_Prices6"/>
      <sheetName val="Extra_Item6"/>
      <sheetName val="Boq-_Civil6"/>
      <sheetName val="Input_&amp;_Calculations6"/>
      <sheetName val="Civil_Boq6"/>
      <sheetName val="IT-Fri_Base6"/>
      <sheetName val="Data_Tables5"/>
      <sheetName val="Fin__Assumpt__-_Sensitivities6"/>
      <sheetName val="Core_Data6"/>
      <sheetName val="train_cash6"/>
      <sheetName val="d-safe_specs6"/>
      <sheetName val="Project_Master6"/>
      <sheetName val="Indirects_6"/>
      <sheetName val="Site_Dev_BOQ6"/>
      <sheetName val="Validation_sheet6"/>
      <sheetName val="Pile_cap6"/>
      <sheetName val="Back_Cal_for_OMC6"/>
      <sheetName val="STAFFSCHED_6"/>
      <sheetName val="std_wt_6"/>
      <sheetName val="L_(4)5"/>
      <sheetName val="Area_Analysis6"/>
      <sheetName val="R_A_6"/>
      <sheetName val="MERGED_CODES_&amp;_NAMES5"/>
      <sheetName val="DETAIL_SHEET6"/>
      <sheetName val="Analisa_STR5"/>
      <sheetName val="cost_summary5"/>
      <sheetName val="Elec_Summ5"/>
      <sheetName val="ELEC_BOQ6"/>
      <sheetName val="TRACK_BUSWAY5"/>
      <sheetName val="Bed_Class5"/>
      <sheetName val="Power_&amp;_Fuel(SMS)3"/>
      <sheetName val="Oracle_Upload5"/>
      <sheetName val="qty_schedule5"/>
      <sheetName val="BASIS_-DEC_086"/>
      <sheetName val="Labour_&amp;_Material3"/>
      <sheetName val="Summary_output3"/>
      <sheetName val="Plant_Used_in_CATS_5"/>
      <sheetName val="Materials_Cost(PCC)6"/>
      <sheetName val="L&amp;T_formwork_system6"/>
      <sheetName val="Pile_load_test-Rock_anchor6"/>
      <sheetName val="Design_(singly_reinforced_beam6"/>
      <sheetName val="Hoop_stress6"/>
      <sheetName val="shoring_using_plates6"/>
      <sheetName val="Gantry_track6"/>
      <sheetName val="DESIGN-abut-pile_fdn_-116"/>
      <sheetName val="-ve_Variation-Annx-1-Page-16"/>
      <sheetName val="Summary_of_variations-Anx-26"/>
      <sheetName val="CTP-13-Abstract-On_Account_Bil6"/>
      <sheetName val="Abstract-including_GST6"/>
      <sheetName val="Legal_Risk_Analysis5"/>
      <sheetName val="M_S_5"/>
      <sheetName val="CIP_Summary_00125"/>
      <sheetName val="CIP_Detail_00115"/>
      <sheetName val="99_to_00_blns5"/>
      <sheetName val="1_01_(a)5"/>
      <sheetName val="Khalifa_Parkf6"/>
      <sheetName val="Covering_letter3"/>
      <sheetName val="_CERTIFICATE___PAYMENT_Vendor3"/>
      <sheetName val="Payment_Abstract_Vendor3"/>
      <sheetName val="Cummulative_Steel_&amp;_RMC_Vendor3"/>
      <sheetName val="Vendor_Wise_Cu__Steel_&amp;_RMC3"/>
      <sheetName val="Prism_johnson3"/>
      <sheetName val="RMC_Qty__Cumulative_vendor_wis3"/>
      <sheetName val="RMC_Backup3"/>
      <sheetName val="RMC_Invoice3"/>
      <sheetName val="Material_Rates3"/>
      <sheetName val="Reinforcement_Steel3"/>
      <sheetName val="Feb'19_Tax_Invoice3"/>
      <sheetName val="Structural_Steel3"/>
      <sheetName val="Feb'19_Tax_Invoice_(2)3"/>
      <sheetName val="Qty__Cumulative_Abstract3"/>
      <sheetName val="Ground_Floor6"/>
      <sheetName val="SCHEDULE_OF_RATES5"/>
      <sheetName val="NOT_FULL_RESTRAINT5"/>
      <sheetName val="BEARING_&amp;_BUCKLING5"/>
      <sheetName val="Detail_1A5"/>
      <sheetName val="TRIAL_BALANCE5"/>
      <sheetName val="Data_sheet5"/>
      <sheetName val="Sheet3_(2)5"/>
      <sheetName val="DOKA_shutter_design6"/>
      <sheetName val="Steel_shutter_design6"/>
      <sheetName val="gantry_cranes6"/>
      <sheetName val="bolted_splice6"/>
      <sheetName val="piercap_truss6"/>
      <sheetName val="Table_196"/>
      <sheetName val="Top_Sheet_(PZ)6"/>
      <sheetName val="Daywise_Summary6"/>
      <sheetName val="Road_wise_summary6"/>
      <sheetName val="Amit_Singh6"/>
      <sheetName val="RP_Pal6"/>
      <sheetName val="SWD_Road_WISE_Total_Qty6"/>
      <sheetName val="Done_Qty__FTM6"/>
      <sheetName val="Precast_Scope6"/>
      <sheetName val="AS_(PZ)6"/>
      <sheetName val="KPN_(PZ)6"/>
      <sheetName val="PPA_Summary5"/>
      <sheetName val="1_BED_3"/>
      <sheetName val="C_(3)3"/>
      <sheetName val="입찰내역_발주처_양식3"/>
      <sheetName val="LMB_Forecast_plan3"/>
      <sheetName val="CF_-_WW3"/>
      <sheetName val="stub_Column3"/>
      <sheetName val="PtList_Above_(300x300)3"/>
      <sheetName val="PtList_Below_(300x300)3"/>
      <sheetName val="Name_Lists3"/>
      <sheetName val="Final_Bill_of_Material3"/>
      <sheetName val="M_B_T-163"/>
      <sheetName val="Vordruck-Nr__7_1_3_D3"/>
      <sheetName val="M&amp;A_D3"/>
      <sheetName val="M&amp;A_E3"/>
      <sheetName val="M&amp;A_G3"/>
      <sheetName val="Vertical_profile6"/>
      <sheetName val="Abstract_6"/>
      <sheetName val="Rate_Breakdowns_(Civil)6"/>
      <sheetName val="Materials_6"/>
      <sheetName val="5_Analysis6"/>
      <sheetName val="4_BOQ_air6"/>
      <sheetName val="April_Analysts3"/>
      <sheetName val="Item-_Compact3"/>
      <sheetName val="Income_Statement-OCPL_Projects3"/>
      <sheetName val="N-Amritsar_1353"/>
      <sheetName val="CF_Input3"/>
      <sheetName val="DATA_INPUT3"/>
      <sheetName val="Rate_Analysis_3"/>
      <sheetName val="Material_Advance3"/>
      <sheetName val="Tax-Invoice_(Interior_&amp;_Civil)3"/>
      <sheetName val="Appendix_-_13"/>
      <sheetName val="BOQ_ID3"/>
      <sheetName val="MB_ID3"/>
      <sheetName val="Appendix_-_103"/>
      <sheetName val="Nt_Items3"/>
      <sheetName val="Swati_RA3"/>
      <sheetName val="Neyo_RA3"/>
      <sheetName val="????_???_??3"/>
      <sheetName val="Shape_of_Bars3"/>
      <sheetName val="Final_MEASUREMENT_RA_-_043"/>
      <sheetName val="foot-slab_reinft3"/>
      <sheetName val="Summary_of_Abst_3"/>
      <sheetName val="Civil_Works3"/>
      <sheetName val="3_9_Tension_Crash_Barrier3"/>
      <sheetName val="3_12_Stone_Pitching3"/>
      <sheetName val="1_Prelims3"/>
      <sheetName val="3_10_Misc__Concrete3"/>
      <sheetName val="3_13_14_Protection3"/>
      <sheetName val="3_8_ROAD_signs3"/>
      <sheetName val="Valves_Erec__-IV3"/>
      <sheetName val="3__Elemental_Summary3"/>
      <sheetName val="Meas_-Hotel_Part3"/>
      <sheetName val="Boq_Block_A3"/>
      <sheetName val="Unit_prices3"/>
      <sheetName val="Measurement_263"/>
      <sheetName val="Measurement_273"/>
      <sheetName val="Concrete_303"/>
      <sheetName val="Measurement_utility3"/>
      <sheetName val="Measurement_sump3"/>
      <sheetName val="Filling_final_3"/>
      <sheetName val="Additional_Items3"/>
      <sheetName val="Measur_Storm3"/>
      <sheetName val="Concrete_263"/>
      <sheetName val="Road_work3"/>
      <sheetName val="Storm_water3"/>
      <sheetName val="Materials_Cost3"/>
      <sheetName val="Boq_(Main_Building)3"/>
      <sheetName val="FINANCIAL_(FLR)3"/>
      <sheetName val="ONE_TIME3"/>
      <sheetName val="S_BAHAN3"/>
      <sheetName val="S_UPAH3"/>
      <sheetName val="Seide_Customer_wise_3"/>
      <sheetName val="Consl_LS3"/>
      <sheetName val="Filati_Customer_wise3"/>
      <sheetName val="Seide_LS3"/>
      <sheetName val="Filati_LS3"/>
      <sheetName val="RAte_analyis3"/>
      <sheetName val="Actual_2010-113"/>
      <sheetName val="Actual_2009-103"/>
      <sheetName val="Budget_2010-113"/>
      <sheetName val="Bar_Chart_-_FHL_(M)3"/>
      <sheetName val="Sqn_(Main)_Abs3"/>
      <sheetName val="precast_RC_element4"/>
      <sheetName val="Sludge_Cal10"/>
      <sheetName val="Story_Drift-Part_210"/>
      <sheetName val="Operating_Statistics10"/>
      <sheetName val="schedule_nos10"/>
      <sheetName val="RCC,Ret__Wall10"/>
      <sheetName val="Ave_wtd_rates10"/>
      <sheetName val="Material_10"/>
      <sheetName val="Top_sheet9"/>
      <sheetName val="M-Book_for_Conc9"/>
      <sheetName val="Rein_Steel9"/>
      <sheetName val="M-Book_for_FW9"/>
      <sheetName val="M-Book_others9"/>
      <sheetName val="M-Book_filling9"/>
      <sheetName val="beam-reinft-machine_rm9"/>
      <sheetName val="Bechtel_Norms10"/>
      <sheetName val="CS_PIPING10"/>
      <sheetName val="TECH_DATA10"/>
      <sheetName val="MASTER_RATE_ANALYSIS9"/>
      <sheetName val="PA-_Consutant_9"/>
      <sheetName val="Works_-_Quote_Sheet9"/>
      <sheetName val="Structure_Bills_Qty9"/>
      <sheetName val="IRP_all_H2s9"/>
      <sheetName val="beam-reinft-IIInd_floor9"/>
      <sheetName val="@risk_rents_and_incentives9"/>
      <sheetName val="Car_park_lease9"/>
      <sheetName val="Net_rent_analysis9"/>
      <sheetName val="kppl_pl8"/>
      <sheetName val="old_serial_no_9"/>
      <sheetName val="water_prop_9"/>
      <sheetName val="BOD_PL_NEW8"/>
      <sheetName val="final_abstract8"/>
      <sheetName val="UNP-NCW_8"/>
      <sheetName val="Section_3_DPR8"/>
      <sheetName val="Flanged_Beams8"/>
      <sheetName val="Rectangular_Beam8"/>
      <sheetName val="BC_&amp;_MNB_8"/>
      <sheetName val="SP_Break_Up9"/>
      <sheetName val="TBAL9697_-group_wise__sdpl8"/>
      <sheetName val="Sales_&amp;_Prod8"/>
      <sheetName val="Debtors_analysis8"/>
      <sheetName val="Total_Debtors_Ageing_Sheet8"/>
      <sheetName val="Debtors_Service_Tax8"/>
      <sheetName val="CFForecast_detail8"/>
      <sheetName val="Project_Budget_Worksheet8"/>
      <sheetName val="Detail_P&amp;L8"/>
      <sheetName val="Assumption_Sheet8"/>
      <sheetName val="Inter_Co_Balances9"/>
      <sheetName val="Revised_Summary8"/>
      <sheetName val="Stru_Labour_rate8"/>
      <sheetName val="Curing_Analysis8"/>
      <sheetName val="MS_items8"/>
      <sheetName val="Tunnel_Fw8"/>
      <sheetName val="Light_fitt8"/>
      <sheetName val="Load_Details(B2)8"/>
      <sheetName val="Area_Statement8"/>
      <sheetName val="Elect_5"/>
      <sheetName val="Segment_Report_working8"/>
      <sheetName val="Fixed_Assets_&amp;_Depreciation8"/>
      <sheetName val="(Do_not_delete)8"/>
      <sheetName val="SC_Cost_FEB_038"/>
      <sheetName val="Slope_area8"/>
      <sheetName val="MS_Rates8"/>
      <sheetName val="Array_(2)8"/>
      <sheetName val="accom_cash8"/>
      <sheetName val="_COP5"/>
      <sheetName val="ESI_&amp;_PF_DELHI8"/>
      <sheetName val="Dropdown_list5"/>
      <sheetName val="UPA(Part_C,D,E,G,H)8"/>
      <sheetName val="MN_T_B_8"/>
      <sheetName val="Inc_St_-Link8"/>
      <sheetName val="Basic_Rate7"/>
      <sheetName val="Source_Ref_8"/>
      <sheetName val="Administrative_Prices8"/>
      <sheetName val="Extra_Item8"/>
      <sheetName val="Boq-_Civil8"/>
      <sheetName val="Input_&amp;_Calculations8"/>
      <sheetName val="Civil_Boq8"/>
      <sheetName val="IT-Fri_Base8"/>
      <sheetName val="Data_Tables7"/>
      <sheetName val="Fin__Assumpt__-_Sensitivities8"/>
      <sheetName val="Core_Data8"/>
      <sheetName val="train_cash8"/>
      <sheetName val="d-safe_specs8"/>
      <sheetName val="Project_Master8"/>
      <sheetName val="Indirects_8"/>
      <sheetName val="Site_Dev_BOQ8"/>
      <sheetName val="Validation_sheet8"/>
      <sheetName val="Pile_cap8"/>
      <sheetName val="Back_Cal_for_OMC8"/>
      <sheetName val="STAFFSCHED_8"/>
      <sheetName val="std_wt_8"/>
      <sheetName val="Gen_Info5"/>
      <sheetName val="L_(4)7"/>
      <sheetName val="Area_Analysis8"/>
      <sheetName val="R_A_8"/>
      <sheetName val="MERGED_CODES_&amp;_NAMES7"/>
      <sheetName val="DETAIL_SHEET8"/>
      <sheetName val="Analisa_STR7"/>
      <sheetName val="cost_summary7"/>
      <sheetName val="Elec_Summ7"/>
      <sheetName val="ELEC_BOQ8"/>
      <sheetName val="TRACK_BUSWAY7"/>
      <sheetName val="Bed_Class7"/>
      <sheetName val="Power_&amp;_Fuel(SMS)5"/>
      <sheetName val="Oracle_Upload7"/>
      <sheetName val="qty_schedule7"/>
      <sheetName val="BASIS_-DEC_088"/>
      <sheetName val="Labour_&amp;_Material5"/>
      <sheetName val="Summary_output5"/>
      <sheetName val="Plant_Used_in_CATS_7"/>
      <sheetName val="Materials_Cost(PCC)8"/>
      <sheetName val="L&amp;T_formwork_system8"/>
      <sheetName val="Pile_load_test-Rock_anchor8"/>
      <sheetName val="Design_(singly_reinforced_beam8"/>
      <sheetName val="Hoop_stress8"/>
      <sheetName val="shoring_using_plates8"/>
      <sheetName val="Gantry_track8"/>
      <sheetName val="DESIGN-abut-pile_fdn_-118"/>
      <sheetName val="-ve_Variation-Annx-1-Page-18"/>
      <sheetName val="Summary_of_variations-Anx-28"/>
      <sheetName val="CTP-13-Abstract-On_Account_Bil8"/>
      <sheetName val="Abstract-including_GST8"/>
      <sheetName val="Legal_Risk_Analysis7"/>
      <sheetName val="M_S_7"/>
      <sheetName val="CIP_Summary_00127"/>
      <sheetName val="CIP_Detail_00117"/>
      <sheetName val="99_to_00_blns7"/>
      <sheetName val="1_01_(a)7"/>
      <sheetName val="Contractor-1-every_floor_5%6"/>
      <sheetName val="Khalifa_Parkf8"/>
      <sheetName val="Covering_letter5"/>
      <sheetName val="_CERTIFICATE___PAYMENT_Vendor5"/>
      <sheetName val="Payment_Abstract_Vendor5"/>
      <sheetName val="Cummulative_Steel_&amp;_RMC_Vendor5"/>
      <sheetName val="Vendor_Wise_Cu__Steel_&amp;_RMC5"/>
      <sheetName val="Prism_johnson5"/>
      <sheetName val="RMC_Qty__Cumulative_vendor_wis5"/>
      <sheetName val="RMC_Backup5"/>
      <sheetName val="RMC_Invoice5"/>
      <sheetName val="Material_Rates5"/>
      <sheetName val="Reinforcement_Steel5"/>
      <sheetName val="Feb'19_Tax_Invoice5"/>
      <sheetName val="Structural_Steel5"/>
      <sheetName val="Feb'19_Tax_Invoice_(2)5"/>
      <sheetName val="Qty__Cumulative_Abstract5"/>
      <sheetName val="Ground_Floor8"/>
      <sheetName val="SCHEDULE_OF_RATES7"/>
      <sheetName val="SCHEDULE_(3)5"/>
      <sheetName val="NOT_FULL_RESTRAINT7"/>
      <sheetName val="BEARING_&amp;_BUCKLING7"/>
      <sheetName val="Detail_1A7"/>
      <sheetName val="TRIAL_BALANCE7"/>
      <sheetName val="Data_sheet7"/>
      <sheetName val="Sheet3_(2)7"/>
      <sheetName val="DOKA_shutter_design8"/>
      <sheetName val="Steel_shutter_design8"/>
      <sheetName val="gantry_cranes8"/>
      <sheetName val="bolted_splice8"/>
      <sheetName val="piercap_truss8"/>
      <sheetName val="Table_198"/>
      <sheetName val="Top_Sheet_(PZ)8"/>
      <sheetName val="Daywise_Summary8"/>
      <sheetName val="Road_wise_summary8"/>
      <sheetName val="Amit_Singh8"/>
      <sheetName val="RP_Pal8"/>
      <sheetName val="SWD_Road_WISE_Total_Qty8"/>
      <sheetName val="Done_Qty__FTM8"/>
      <sheetName val="Precast_Scope8"/>
      <sheetName val="AS_(PZ)8"/>
      <sheetName val="KPN_(PZ)8"/>
      <sheetName val="PPA_Summary7"/>
      <sheetName val="1_BED_5"/>
      <sheetName val="C_(3)5"/>
      <sheetName val="입찰내역_발주처_양식5"/>
      <sheetName val="LMB_Forecast_plan5"/>
      <sheetName val="Setup_Variables5"/>
      <sheetName val="CF_-_WW5"/>
      <sheetName val="stub_Column5"/>
      <sheetName val="Road_Detail_Est_5"/>
      <sheetName val="Road_data5"/>
      <sheetName val="b_s_chalam5"/>
      <sheetName val="PtList_Above_(300x300)5"/>
      <sheetName val="PtList_Below_(300x300)5"/>
      <sheetName val="Name_Lists5"/>
      <sheetName val="Final_Bill_of_Material5"/>
      <sheetName val="M_B_T-165"/>
      <sheetName val="Vordruck-Nr__7_1_3_D5"/>
      <sheetName val="M&amp;A_D5"/>
      <sheetName val="M&amp;A_E5"/>
      <sheetName val="M&amp;A_G5"/>
      <sheetName val="Vertical_profile8"/>
      <sheetName val="Abstract_8"/>
      <sheetName val="Rate_Breakdowns_(Civil)8"/>
      <sheetName val="Materials_8"/>
      <sheetName val="5_Analysis8"/>
      <sheetName val="4_BOQ_air8"/>
      <sheetName val="Schedule_(2)5"/>
      <sheetName val="April_Analysts5"/>
      <sheetName val="Item-_Compact5"/>
      <sheetName val="Income_Statement-OCPL_Projects5"/>
      <sheetName val="N-Amritsar_1355"/>
      <sheetName val="CF_Input5"/>
      <sheetName val="DATA_INPUT5"/>
      <sheetName val="Rate_Analysis_5"/>
      <sheetName val="Material_Advance5"/>
      <sheetName val="Tax-Invoice_(Interior_&amp;_Civil)5"/>
      <sheetName val="Appendix_-_15"/>
      <sheetName val="BOQ_ID5"/>
      <sheetName val="MB_ID5"/>
      <sheetName val="Appendix_-_105"/>
      <sheetName val="Nt_Items5"/>
      <sheetName val="Swati_RA5"/>
      <sheetName val="Neyo_RA5"/>
      <sheetName val="????_???_??5"/>
      <sheetName val="Shape_of_Bars5"/>
      <sheetName val="Final_MEASUREMENT_RA_-_045"/>
      <sheetName val="foot-slab_reinft5"/>
      <sheetName val="Summary_of_Abst_5"/>
      <sheetName val="Civil_Works5"/>
      <sheetName val="3_9_Tension_Crash_Barrier5"/>
      <sheetName val="3_12_Stone_Pitching5"/>
      <sheetName val="1_Prelims5"/>
      <sheetName val="3_10_Misc__Concrete5"/>
      <sheetName val="3_13_14_Protection5"/>
      <sheetName val="3_8_ROAD_signs5"/>
      <sheetName val="Valves_Erec__-IV5"/>
      <sheetName val="3__Elemental_Summary5"/>
      <sheetName val="Meas_-Hotel_Part5"/>
      <sheetName val="Boq_Block_A5"/>
      <sheetName val="Unit_prices5"/>
      <sheetName val="Measurement_265"/>
      <sheetName val="Measurement_275"/>
      <sheetName val="Concrete_305"/>
      <sheetName val="Measurement_utility5"/>
      <sheetName val="Measurement_sump5"/>
      <sheetName val="Filling_final_5"/>
      <sheetName val="Additional_Items5"/>
      <sheetName val="Measur_Storm5"/>
      <sheetName val="Concrete_265"/>
      <sheetName val="Road_work5"/>
      <sheetName val="Storm_water5"/>
      <sheetName val="Materials_Cost5"/>
      <sheetName val="Boq_(Main_Building)5"/>
      <sheetName val="FINANCIAL_(FLR)5"/>
      <sheetName val="ONE_TIME5"/>
      <sheetName val="S_BAHAN5"/>
      <sheetName val="S_UPAH5"/>
      <sheetName val="Seide_Customer_wise_5"/>
      <sheetName val="Consl_LS5"/>
      <sheetName val="Filati_Customer_wise5"/>
      <sheetName val="Seide_LS5"/>
      <sheetName val="Filati_LS5"/>
      <sheetName val="Bar_Sched5"/>
      <sheetName val="RAte_analyis5"/>
      <sheetName val="Actual_2010-115"/>
      <sheetName val="Actual_2009-105"/>
      <sheetName val="Budget_2010-115"/>
      <sheetName val="Bar_Chart_-_FHL_(M)5"/>
      <sheetName val="Sqn_(Main)_Abs5"/>
      <sheetName val="precast_RC_element6"/>
      <sheetName val="IRP_all_H2s8"/>
      <sheetName val="Structure_Bills_Qty8"/>
      <sheetName val="beam-reinft-IIInd_floor8"/>
      <sheetName val="Bechtel_Norms9"/>
      <sheetName val="CS_PIPING9"/>
      <sheetName val="TECH_DATA9"/>
      <sheetName val="kppl_pl7"/>
      <sheetName val="old_serial_no_8"/>
      <sheetName val="water_prop_8"/>
      <sheetName val="BOD_PL_NEW7"/>
      <sheetName val="final_abstract7"/>
      <sheetName val="UNP-NCW_7"/>
      <sheetName val="Section_3_DPR7"/>
      <sheetName val="Flanged_Beams7"/>
      <sheetName val="Rectangular_Beam7"/>
      <sheetName val="BC_&amp;_MNB_7"/>
      <sheetName val="SP_Break_Up8"/>
      <sheetName val="TBAL9697_-group_wise__sdpl7"/>
      <sheetName val="Sales_&amp;_Prod7"/>
      <sheetName val="Debtors_analysis7"/>
      <sheetName val="Total_Debtors_Ageing_Sheet7"/>
      <sheetName val="Debtors_Service_Tax7"/>
      <sheetName val="CFForecast_detail7"/>
      <sheetName val="Project_Budget_Worksheet7"/>
      <sheetName val="Detail_P&amp;L7"/>
      <sheetName val="Assumption_Sheet7"/>
      <sheetName val="Inter_Co_Balances8"/>
      <sheetName val="Revised_Summary7"/>
      <sheetName val="Stru_Labour_rate7"/>
      <sheetName val="Curing_Analysis7"/>
      <sheetName val="MS_items7"/>
      <sheetName val="Tunnel_Fw7"/>
      <sheetName val="Light_fitt7"/>
      <sheetName val="Load_Details(B2)7"/>
      <sheetName val="Area_Statement7"/>
      <sheetName val="Elect_4"/>
      <sheetName val="Segment_Report_working7"/>
      <sheetName val="Fixed_Assets_&amp;_Depreciation7"/>
      <sheetName val="(Do_not_delete)7"/>
      <sheetName val="SC_Cost_FEB_037"/>
      <sheetName val="Slope_area7"/>
      <sheetName val="MS_Rates7"/>
      <sheetName val="Array_(2)7"/>
      <sheetName val="accom_cash7"/>
      <sheetName val="_COP4"/>
      <sheetName val="ESI_&amp;_PF_DELHI7"/>
      <sheetName val="Dropdown_list4"/>
      <sheetName val="UPA(Part_C,D,E,G,H)7"/>
      <sheetName val="MN_T_B_7"/>
      <sheetName val="Inc_St_-Link7"/>
      <sheetName val="Basic_Rate6"/>
      <sheetName val="Source_Ref_7"/>
      <sheetName val="Administrative_Prices7"/>
      <sheetName val="Extra_Item7"/>
      <sheetName val="Boq-_Civil7"/>
      <sheetName val="Input_&amp;_Calculations7"/>
      <sheetName val="Civil_Boq7"/>
      <sheetName val="IT-Fri_Base7"/>
      <sheetName val="Data_Tables6"/>
      <sheetName val="Fin__Assumpt__-_Sensitivities7"/>
      <sheetName val="Core_Data7"/>
      <sheetName val="train_cash7"/>
      <sheetName val="d-safe_specs7"/>
      <sheetName val="Project_Master7"/>
      <sheetName val="Indirects_7"/>
      <sheetName val="Site_Dev_BOQ7"/>
      <sheetName val="Validation_sheet7"/>
      <sheetName val="Pile_cap7"/>
      <sheetName val="Back_Cal_for_OMC7"/>
      <sheetName val="STAFFSCHED_7"/>
      <sheetName val="std_wt_7"/>
      <sheetName val="Gen_Info4"/>
      <sheetName val="L_(4)6"/>
      <sheetName val="Area_Analysis7"/>
      <sheetName val="R_A_7"/>
      <sheetName val="MERGED_CODES_&amp;_NAMES6"/>
      <sheetName val="DETAIL_SHEET7"/>
      <sheetName val="Analisa_STR6"/>
      <sheetName val="cost_summary6"/>
      <sheetName val="Elec_Summ6"/>
      <sheetName val="ELEC_BOQ7"/>
      <sheetName val="TRACK_BUSWAY6"/>
      <sheetName val="Bed_Class6"/>
      <sheetName val="Power_&amp;_Fuel(SMS)4"/>
      <sheetName val="Oracle_Upload6"/>
      <sheetName val="qty_schedule6"/>
      <sheetName val="BASIS_-DEC_087"/>
      <sheetName val="Labour_&amp;_Material4"/>
      <sheetName val="Summary_output4"/>
      <sheetName val="Plant_Used_in_CATS_6"/>
      <sheetName val="Materials_Cost(PCC)7"/>
      <sheetName val="L&amp;T_formwork_system7"/>
      <sheetName val="Pile_load_test-Rock_anchor7"/>
      <sheetName val="Design_(singly_reinforced_beam7"/>
      <sheetName val="Hoop_stress7"/>
      <sheetName val="shoring_using_plates7"/>
      <sheetName val="Gantry_track7"/>
      <sheetName val="DESIGN-abut-pile_fdn_-117"/>
      <sheetName val="-ve_Variation-Annx-1-Page-17"/>
      <sheetName val="Summary_of_variations-Anx-27"/>
      <sheetName val="CTP-13-Abstract-On_Account_Bil7"/>
      <sheetName val="Abstract-including_GST7"/>
      <sheetName val="Legal_Risk_Analysis6"/>
      <sheetName val="M_S_6"/>
      <sheetName val="CIP_Summary_00126"/>
      <sheetName val="CIP_Detail_00116"/>
      <sheetName val="99_to_00_blns6"/>
      <sheetName val="1_01_(a)6"/>
      <sheetName val="Contractor-1-every_floor_5%5"/>
      <sheetName val="Khalifa_Parkf7"/>
      <sheetName val="Covering_letter4"/>
      <sheetName val="_CERTIFICATE___PAYMENT_Vendor4"/>
      <sheetName val="Payment_Abstract_Vendor4"/>
      <sheetName val="Cummulative_Steel_&amp;_RMC_Vendor4"/>
      <sheetName val="Vendor_Wise_Cu__Steel_&amp;_RMC4"/>
      <sheetName val="Prism_johnson4"/>
      <sheetName val="RMC_Qty__Cumulative_vendor_wis4"/>
      <sheetName val="RMC_Backup4"/>
      <sheetName val="RMC_Invoice4"/>
      <sheetName val="Material_Rates4"/>
      <sheetName val="Reinforcement_Steel4"/>
      <sheetName val="Feb'19_Tax_Invoice4"/>
      <sheetName val="Structural_Steel4"/>
      <sheetName val="Feb'19_Tax_Invoice_(2)4"/>
      <sheetName val="Qty__Cumulative_Abstract4"/>
      <sheetName val="Ground_Floor7"/>
      <sheetName val="SCHEDULE_OF_RATES6"/>
      <sheetName val="NOT_FULL_RESTRAINT6"/>
      <sheetName val="BEARING_&amp;_BUCKLING6"/>
      <sheetName val="Detail_1A6"/>
      <sheetName val="TRIAL_BALANCE6"/>
      <sheetName val="Data_sheet6"/>
      <sheetName val="Sheet3_(2)6"/>
      <sheetName val="DOKA_shutter_design7"/>
      <sheetName val="Steel_shutter_design7"/>
      <sheetName val="gantry_cranes7"/>
      <sheetName val="bolted_splice7"/>
      <sheetName val="piercap_truss7"/>
      <sheetName val="Table_197"/>
      <sheetName val="Top_Sheet_(PZ)7"/>
      <sheetName val="Daywise_Summary7"/>
      <sheetName val="Road_wise_summary7"/>
      <sheetName val="Amit_Singh7"/>
      <sheetName val="RP_Pal7"/>
      <sheetName val="SWD_Road_WISE_Total_Qty7"/>
      <sheetName val="Done_Qty__FTM7"/>
      <sheetName val="Precast_Scope7"/>
      <sheetName val="AS_(PZ)7"/>
      <sheetName val="KPN_(PZ)7"/>
      <sheetName val="PPA_Summary6"/>
      <sheetName val="1_BED_4"/>
      <sheetName val="C_(3)4"/>
      <sheetName val="입찰내역_발주처_양식4"/>
      <sheetName val="LMB_Forecast_plan4"/>
      <sheetName val="Setup_Variables4"/>
      <sheetName val="CF_-_WW4"/>
      <sheetName val="stub_Column4"/>
      <sheetName val="Road_Detail_Est_4"/>
      <sheetName val="Road_data4"/>
      <sheetName val="b_s_chalam4"/>
      <sheetName val="PtList_Above_(300x300)4"/>
      <sheetName val="PtList_Below_(300x300)4"/>
      <sheetName val="Name_Lists4"/>
      <sheetName val="Final_Bill_of_Material4"/>
      <sheetName val="M_B_T-164"/>
      <sheetName val="Vordruck-Nr__7_1_3_D4"/>
      <sheetName val="M&amp;A_D4"/>
      <sheetName val="M&amp;A_E4"/>
      <sheetName val="M&amp;A_G4"/>
      <sheetName val="Vertical_profile7"/>
      <sheetName val="Abstract_7"/>
      <sheetName val="Rate_Breakdowns_(Civil)7"/>
      <sheetName val="Materials_7"/>
      <sheetName val="5_Analysis7"/>
      <sheetName val="4_BOQ_air7"/>
      <sheetName val="Schedule_(2)4"/>
      <sheetName val="April_Analysts4"/>
      <sheetName val="Item-_Compact4"/>
      <sheetName val="Income_Statement-OCPL_Projects4"/>
      <sheetName val="N-Amritsar_1354"/>
      <sheetName val="CF_Input4"/>
      <sheetName val="DATA_INPUT4"/>
      <sheetName val="Rate_Analysis_4"/>
      <sheetName val="Material_Advance4"/>
      <sheetName val="Tax-Invoice_(Interior_&amp;_Civil)4"/>
      <sheetName val="Appendix_-_14"/>
      <sheetName val="BOQ_ID4"/>
      <sheetName val="MB_ID4"/>
      <sheetName val="Appendix_-_104"/>
      <sheetName val="Nt_Items4"/>
      <sheetName val="Swati_RA4"/>
      <sheetName val="Neyo_RA4"/>
      <sheetName val="????_???_??4"/>
      <sheetName val="Shape_of_Bars4"/>
      <sheetName val="Final_MEASUREMENT_RA_-_044"/>
      <sheetName val="foot-slab_reinft4"/>
      <sheetName val="Summary_of_Abst_4"/>
      <sheetName val="Civil_Works4"/>
      <sheetName val="3_9_Tension_Crash_Barrier4"/>
      <sheetName val="3_12_Stone_Pitching4"/>
      <sheetName val="1_Prelims4"/>
      <sheetName val="3_10_Misc__Concrete4"/>
      <sheetName val="3_13_14_Protection4"/>
      <sheetName val="3_8_ROAD_signs4"/>
      <sheetName val="Valves_Erec__-IV4"/>
      <sheetName val="3__Elemental_Summary4"/>
      <sheetName val="Meas_-Hotel_Part4"/>
      <sheetName val="Boq_Block_A4"/>
      <sheetName val="Unit_prices4"/>
      <sheetName val="Measurement_264"/>
      <sheetName val="Measurement_274"/>
      <sheetName val="Concrete_304"/>
      <sheetName val="Measurement_utility4"/>
      <sheetName val="Measurement_sump4"/>
      <sheetName val="Filling_final_4"/>
      <sheetName val="Additional_Items4"/>
      <sheetName val="Measur_Storm4"/>
      <sheetName val="Concrete_264"/>
      <sheetName val="Road_work4"/>
      <sheetName val="Storm_water4"/>
      <sheetName val="Materials_Cost4"/>
      <sheetName val="Boq_(Main_Building)4"/>
      <sheetName val="FINANCIAL_(FLR)4"/>
      <sheetName val="ONE_TIME4"/>
      <sheetName val="S_BAHAN4"/>
      <sheetName val="S_UPAH4"/>
      <sheetName val="Seide_Customer_wise_4"/>
      <sheetName val="Consl_LS4"/>
      <sheetName val="Filati_Customer_wise4"/>
      <sheetName val="Seide_LS4"/>
      <sheetName val="Filati_LS4"/>
      <sheetName val="Bar_Sched4"/>
      <sheetName val="RAte_analyis4"/>
      <sheetName val="Actual_2010-114"/>
      <sheetName val="Actual_2009-104"/>
      <sheetName val="Budget_2010-114"/>
      <sheetName val="Bar_Chart_-_FHL_(M)4"/>
      <sheetName val="Sqn_(Main)_Abs4"/>
      <sheetName val="precast_RC_element5"/>
      <sheetName val="Debits_as_on_12_04_0816"/>
      <sheetName val="C_Sum15"/>
      <sheetName val="A_Sum15"/>
      <sheetName val="INDIGINEOUS_ITEMS_15"/>
      <sheetName val="07016,_Master_List-Major_Mino15"/>
      <sheetName val="Staff_Acco_16"/>
      <sheetName val="labour_coeff16"/>
      <sheetName val="Deduction_of_assets15"/>
      <sheetName val="AutoOpen_Stub_Data15"/>
      <sheetName val="Bridges_RB15"/>
      <sheetName val="Analysis_Justi_15"/>
      <sheetName val="Qty_Esti_-TCS15"/>
      <sheetName val="Abst_Jo15"/>
      <sheetName val="S_&amp;_A15"/>
      <sheetName val="Operating_Statistics11"/>
      <sheetName val="SUMMARY_ALL_CO'S15"/>
      <sheetName val="Bank_Guarantee15"/>
      <sheetName val="A_O_R_r1Str11"/>
      <sheetName val="A_O_R_r111"/>
      <sheetName val="A_O_R_(2)11"/>
      <sheetName val="Detail_In_Door_Stad15"/>
      <sheetName val="5_NOT_REQUIRED15"/>
      <sheetName val="Break_up_Sheet15"/>
      <sheetName val="BOQ_(2)11"/>
      <sheetName val="Sludge_Cal11"/>
      <sheetName val="Story_Drift-Part_211"/>
      <sheetName val="INPUT_SHEET12"/>
      <sheetName val="Basement_Budget12"/>
      <sheetName val="FITZ_MORT_9412"/>
      <sheetName val="Basic_Rates10"/>
      <sheetName val="Rate_analysis10"/>
      <sheetName val="BLOCK-A_(MEA_SHEET)11"/>
      <sheetName val="schedule_nos11"/>
      <sheetName val="RCC,Ret__Wall11"/>
      <sheetName val="Bill_110"/>
      <sheetName val="Bill_210"/>
      <sheetName val="Bill_310"/>
      <sheetName val="Bill_410"/>
      <sheetName val="Bill_510"/>
      <sheetName val="Bill_610"/>
      <sheetName val="Bill_710"/>
      <sheetName val="Balance_sheet_DCCDL_Nov_0610"/>
      <sheetName val="_COP_100%10"/>
      <sheetName val="Ave_wtd_rates11"/>
      <sheetName val="Material_11"/>
      <sheetName val="AoR_Finishing10"/>
      <sheetName val="9__Package_split_-_Cost_10"/>
      <sheetName val="Labour_&amp;_Plant10"/>
      <sheetName val="Allg__Angaben10"/>
      <sheetName val="DETAILED__BOQ10"/>
      <sheetName val="MASTER_RATE_ANALYSIS10"/>
      <sheetName val="PA-_Consutant_10"/>
      <sheetName val="LABOUR_RATE10"/>
      <sheetName val="Material_Rate10"/>
      <sheetName val="Works_-_Quote_Sheet10"/>
      <sheetName val="Top_sheet10"/>
      <sheetName val="M-Book_for_Conc10"/>
      <sheetName val="Rein_Steel10"/>
      <sheetName val="M-Book_for_FW10"/>
      <sheetName val="M-Book_others10"/>
      <sheetName val="M-Book_filling10"/>
      <sheetName val="beam-reinft-machine_rm10"/>
      <sheetName val="IRP_all_H2s10"/>
      <sheetName val="Structure_Bills_Qty10"/>
      <sheetName val="Podium_Areas10"/>
      <sheetName val="beam-reinft-IIInd_floor10"/>
      <sheetName val="Bechtel_Norms11"/>
      <sheetName val="CS_PIPING11"/>
      <sheetName val="TECH_DATA11"/>
      <sheetName val="@risk_rents_and_incentives10"/>
      <sheetName val="Car_park_lease10"/>
      <sheetName val="Net_rent_analysis10"/>
      <sheetName val="A_O_R_10"/>
      <sheetName val="kppl_pl9"/>
      <sheetName val="old_serial_no_10"/>
      <sheetName val="water_prop_10"/>
      <sheetName val="BOD_PL_NEW9"/>
      <sheetName val="final_abstract9"/>
      <sheetName val="UNP-NCW_9"/>
      <sheetName val="Section_3_DPR9"/>
      <sheetName val="Flanged_Beams9"/>
      <sheetName val="Rectangular_Beam9"/>
      <sheetName val="BC_&amp;_MNB_9"/>
      <sheetName val="SP_Break_Up10"/>
      <sheetName val="TBAL9697_-group_wise__sdpl9"/>
      <sheetName val="Sales_&amp;_Prod9"/>
      <sheetName val="Debtors_analysis9"/>
      <sheetName val="Total_Debtors_Ageing_Sheet9"/>
      <sheetName val="Debtors_Service_Tax9"/>
      <sheetName val="CFForecast_detail9"/>
      <sheetName val="Project_Budget_Worksheet9"/>
      <sheetName val="Detail_P&amp;L9"/>
      <sheetName val="Assumption_Sheet9"/>
      <sheetName val="Inter_Co_Balances10"/>
      <sheetName val="Revised_Summary9"/>
      <sheetName val="Stru_Labour_rate9"/>
      <sheetName val="Curing_Analysis9"/>
      <sheetName val="MS_items9"/>
      <sheetName val="Tunnel_Fw9"/>
      <sheetName val="Light_fitt9"/>
      <sheetName val="Load_Details(B2)9"/>
      <sheetName val="Area_Statement9"/>
      <sheetName val="Elect_6"/>
      <sheetName val="Segment_Report_working9"/>
      <sheetName val="Fixed_Assets_&amp;_Depreciation9"/>
      <sheetName val="(Do_not_delete)9"/>
      <sheetName val="SC_Cost_FEB_039"/>
      <sheetName val="Slope_area9"/>
      <sheetName val="MS_Rates9"/>
      <sheetName val="Array_(2)9"/>
      <sheetName val="accom_cash9"/>
      <sheetName val="_COP6"/>
      <sheetName val="ESI_&amp;_PF_DELHI9"/>
      <sheetName val="Dropdown_list6"/>
      <sheetName val="UPA(Part_C,D,E,G,H)9"/>
      <sheetName val="MN_T_B_9"/>
      <sheetName val="Inc_St_-Link9"/>
      <sheetName val="Basic_Rate8"/>
      <sheetName val="Source_Ref_9"/>
      <sheetName val="Administrative_Prices9"/>
      <sheetName val="Extra_Item9"/>
      <sheetName val="Boq-_Civil9"/>
      <sheetName val="Input_&amp;_Calculations9"/>
      <sheetName val="Civil_Boq9"/>
      <sheetName val="IT-Fri_Base9"/>
      <sheetName val="Data_Tables8"/>
      <sheetName val="Fin__Assumpt__-_Sensitivities9"/>
      <sheetName val="Core_Data9"/>
      <sheetName val="train_cash9"/>
      <sheetName val="d-safe_specs9"/>
      <sheetName val="Project_Master9"/>
      <sheetName val="Indirects_9"/>
      <sheetName val="Site_Dev_BOQ9"/>
      <sheetName val="Validation_sheet9"/>
      <sheetName val="Pile_cap9"/>
      <sheetName val="Back_Cal_for_OMC9"/>
      <sheetName val="STAFFSCHED_9"/>
      <sheetName val="std_wt_9"/>
      <sheetName val="Gen_Info6"/>
      <sheetName val="rent_&amp;_value_assumptions9"/>
      <sheetName val="PSDA_detailed_cashflow_for_deb9"/>
      <sheetName val="Financing_Assumptions9"/>
      <sheetName val="Equity_shares_analysis9"/>
      <sheetName val="Loan_B_interest9"/>
      <sheetName val="Loan_covenant_tests9"/>
      <sheetName val="Rents_committed9"/>
      <sheetName val="LCC_profit_share_calculation9"/>
      <sheetName val="Loan_A_interest_guarantee9"/>
      <sheetName val="L_(4)8"/>
      <sheetName val="Area_Analysis9"/>
      <sheetName val="R_A_9"/>
      <sheetName val="MERGED_CODES_&amp;_NAMES8"/>
      <sheetName val="DETAIL_SHEET9"/>
      <sheetName val="Analisa_STR8"/>
      <sheetName val="cost_summary8"/>
      <sheetName val="Elec_Summ8"/>
      <sheetName val="ELEC_BOQ9"/>
      <sheetName val="TRACK_BUSWAY8"/>
      <sheetName val="Bed_Class8"/>
      <sheetName val="Power_&amp;_Fuel(SMS)6"/>
      <sheetName val="Oracle_Upload8"/>
      <sheetName val="qty_schedule8"/>
      <sheetName val="Westin_FOH_&amp;_BOH_Split9"/>
      <sheetName val="BASIS_-DEC_089"/>
      <sheetName val="Labour_&amp;_Material6"/>
      <sheetName val="Summary_output6"/>
      <sheetName val="Plant_Used_in_CATS_8"/>
      <sheetName val="Materials_Cost(PCC)9"/>
      <sheetName val="L&amp;T_formwork_system9"/>
      <sheetName val="Pile_load_test-Rock_anchor9"/>
      <sheetName val="Design_(singly_reinforced_beam9"/>
      <sheetName val="Hoop_stress9"/>
      <sheetName val="shoring_using_plates9"/>
      <sheetName val="Gantry_track9"/>
      <sheetName val="DESIGN-abut-pile_fdn_-119"/>
      <sheetName val="-ve_Variation-Annx-1-Page-19"/>
      <sheetName val="Summary_of_variations-Anx-29"/>
      <sheetName val="CTP-13-Abstract-On_Account_Bil9"/>
      <sheetName val="Abstract-including_GST9"/>
      <sheetName val="Legal_Risk_Analysis8"/>
      <sheetName val="M_S_8"/>
      <sheetName val="CIP_Summary_00128"/>
      <sheetName val="CIP_Detail_00118"/>
      <sheetName val="99_to_00_blns8"/>
      <sheetName val="1_01_(a)8"/>
      <sheetName val="Contractor-1-every_floor_5%7"/>
      <sheetName val="Khalifa_Parkf9"/>
      <sheetName val="Covering_letter6"/>
      <sheetName val="_CERTIFICATE___PAYMENT_Vendor6"/>
      <sheetName val="Payment_Abstract_Vendor6"/>
      <sheetName val="Cummulative_Steel_&amp;_RMC_Vendor6"/>
      <sheetName val="Vendor_Wise_Cu__Steel_&amp;_RMC6"/>
      <sheetName val="Prism_johnson6"/>
      <sheetName val="RMC_Qty__Cumulative_vendor_wis6"/>
      <sheetName val="RMC_Backup6"/>
      <sheetName val="RMC_Invoice6"/>
      <sheetName val="Material_Rates6"/>
      <sheetName val="Reinforcement_Steel6"/>
      <sheetName val="Feb'19_Tax_Invoice6"/>
      <sheetName val="Structural_Steel6"/>
      <sheetName val="Feb'19_Tax_Invoice_(2)6"/>
      <sheetName val="Qty__Cumulative_Abstract6"/>
      <sheetName val="Ground_Floor9"/>
      <sheetName val="SCHEDULE_OF_RATES8"/>
      <sheetName val="SCHEDULE_(3)6"/>
      <sheetName val="NOT_FULL_RESTRAINT8"/>
      <sheetName val="BEARING_&amp;_BUCKLING8"/>
      <sheetName val="Detail_1A8"/>
      <sheetName val="TRIAL_BALANCE8"/>
      <sheetName val="Data_sheet8"/>
      <sheetName val="Sheet3_(2)8"/>
      <sheetName val="DOKA_shutter_design9"/>
      <sheetName val="Steel_shutter_design9"/>
      <sheetName val="gantry_cranes9"/>
      <sheetName val="bolted_splice9"/>
      <sheetName val="piercap_truss9"/>
      <sheetName val="Table_199"/>
      <sheetName val="Top_Sheet_(PZ)9"/>
      <sheetName val="Daywise_Summary9"/>
      <sheetName val="Road_wise_summary9"/>
      <sheetName val="Amit_Singh9"/>
      <sheetName val="RP_Pal9"/>
      <sheetName val="SWD_Road_WISE_Total_Qty9"/>
      <sheetName val="Done_Qty__FTM9"/>
      <sheetName val="Precast_Scope9"/>
      <sheetName val="AS_(PZ)9"/>
      <sheetName val="KPN_(PZ)9"/>
      <sheetName val="PPA_Summary8"/>
      <sheetName val="1_BED_6"/>
      <sheetName val="C_(3)6"/>
      <sheetName val="입찰내역_발주처_양식6"/>
      <sheetName val="LMB_Forecast_plan6"/>
      <sheetName val="Setup_Variables6"/>
      <sheetName val="CF_-_WW6"/>
      <sheetName val="stub_Column6"/>
      <sheetName val="Road_Detail_Est_6"/>
      <sheetName val="Road_data6"/>
      <sheetName val="b_s_chalam6"/>
      <sheetName val="PtList_Above_(300x300)6"/>
      <sheetName val="PtList_Below_(300x300)6"/>
      <sheetName val="Name_Lists6"/>
      <sheetName val="Final_Bill_of_Material6"/>
      <sheetName val="M_B_T-166"/>
      <sheetName val="Vordruck-Nr__7_1_3_D6"/>
      <sheetName val="M&amp;A_D6"/>
      <sheetName val="M&amp;A_E6"/>
      <sheetName val="M&amp;A_G6"/>
      <sheetName val="Vertical_profile9"/>
      <sheetName val="Abstract_9"/>
      <sheetName val="Rate_Breakdowns_(Civil)9"/>
      <sheetName val="Materials_9"/>
      <sheetName val="5_Analysis9"/>
      <sheetName val="4_BOQ_air9"/>
      <sheetName val="Schedule_(2)6"/>
      <sheetName val="April_Analysts6"/>
      <sheetName val="Item-_Compact6"/>
      <sheetName val="Income_Statement-OCPL_Projects6"/>
      <sheetName val="N-Amritsar_1356"/>
      <sheetName val="CF_Input6"/>
      <sheetName val="DATA_INPUT6"/>
      <sheetName val="Rate_Analysis_6"/>
      <sheetName val="Material_Advance6"/>
      <sheetName val="Tax-Invoice_(Interior_&amp;_Civil)6"/>
      <sheetName val="Appendix_-_16"/>
      <sheetName val="BOQ_ID6"/>
      <sheetName val="MB_ID6"/>
      <sheetName val="Appendix_-_106"/>
      <sheetName val="Nt_Items6"/>
      <sheetName val="Swati_RA6"/>
      <sheetName val="Neyo_RA6"/>
      <sheetName val="????_???_??6"/>
      <sheetName val="Shape_of_Bars6"/>
      <sheetName val="Final_MEASUREMENT_RA_-_046"/>
      <sheetName val="foot-slab_reinft6"/>
      <sheetName val="Summary_of_Abst_6"/>
      <sheetName val="Civil_Works6"/>
      <sheetName val="3_9_Tension_Crash_Barrier6"/>
      <sheetName val="3_12_Stone_Pitching6"/>
      <sheetName val="1_Prelims6"/>
      <sheetName val="3_10_Misc__Concrete6"/>
      <sheetName val="3_13_14_Protection6"/>
      <sheetName val="3_8_ROAD_signs6"/>
      <sheetName val="Valves_Erec__-IV6"/>
      <sheetName val="3__Elemental_Summary6"/>
      <sheetName val="Meas_-Hotel_Part6"/>
      <sheetName val="Boq_Block_A6"/>
      <sheetName val="Unit_prices6"/>
      <sheetName val="Measurement_266"/>
      <sheetName val="Measurement_276"/>
      <sheetName val="Concrete_306"/>
      <sheetName val="Measurement_utility6"/>
      <sheetName val="Measurement_sump6"/>
      <sheetName val="Filling_final_6"/>
      <sheetName val="Additional_Items6"/>
      <sheetName val="Measur_Storm6"/>
      <sheetName val="Concrete_266"/>
      <sheetName val="Road_work6"/>
      <sheetName val="Storm_water6"/>
      <sheetName val="Materials_Cost6"/>
      <sheetName val="Boq_(Main_Building)6"/>
      <sheetName val="FINANCIAL_(FLR)6"/>
      <sheetName val="ONE_TIME6"/>
      <sheetName val="S_BAHAN6"/>
      <sheetName val="S_UPAH6"/>
      <sheetName val="Seide_Customer_wise_6"/>
      <sheetName val="Consl_LS6"/>
      <sheetName val="Filati_Customer_wise6"/>
      <sheetName val="Seide_LS6"/>
      <sheetName val="Filati_LS6"/>
      <sheetName val="Bar_Sched6"/>
      <sheetName val="Camp_Power_Cost6"/>
      <sheetName val="RAte_analyis6"/>
      <sheetName val="Actual_2010-116"/>
      <sheetName val="Actual_2009-106"/>
      <sheetName val="Budget_2010-116"/>
      <sheetName val="Bar_Chart_-_FHL_(M)6"/>
      <sheetName val="Sqn_(Main)_Abs6"/>
      <sheetName val="precast_RC_element7"/>
      <sheetName val="Civil-main_building20"/>
      <sheetName val="Civil-amenities_buildings20"/>
      <sheetName val="Roads-pavement-path_ways20"/>
      <sheetName val="C-Wall_BOQ20"/>
      <sheetName val="GR_slab-reinft20"/>
      <sheetName val="PointNo_517"/>
      <sheetName val="Stress_Calculation17"/>
      <sheetName val="GUT_(2)17"/>
      <sheetName val="PRECAST_lightconc-II17"/>
      <sheetName val="Tender_Summary17"/>
      <sheetName val="_Net_Break_Down17"/>
      <sheetName val="SPT_vs_PHI17"/>
      <sheetName val="11B_17"/>
      <sheetName val="Assumption_Inputs17"/>
      <sheetName val="Bill_No_2_to_8_(Rev)17"/>
      <sheetName val="BSH_num17"/>
      <sheetName val="Debits_as_on_12_04_0817"/>
      <sheetName val="Fill_this_out_first___17"/>
      <sheetName val="GF_Columns17"/>
      <sheetName val="K_Ajeet17"/>
      <sheetName val="SITE_OVERHEADS17"/>
      <sheetName val="Bill_3_-_Site_Works17"/>
      <sheetName val="C_Sum16"/>
      <sheetName val="A_Sum16"/>
      <sheetName val="INDIGINEOUS_ITEMS_16"/>
      <sheetName val="07016,_Master_List-Major_Mino16"/>
      <sheetName val="Staff_Acco_17"/>
      <sheetName val="labour_coeff17"/>
      <sheetName val="Deduction_of_assets16"/>
      <sheetName val="AutoOpen_Stub_Data16"/>
      <sheetName val="Bridges_RB16"/>
      <sheetName val="Analysis_Justi_16"/>
      <sheetName val="Qty_Esti_-TCS16"/>
      <sheetName val="Abst_Jo16"/>
      <sheetName val="S_&amp;_A16"/>
      <sheetName val="Operating_Statistics12"/>
      <sheetName val="SUMMARY_ALL_CO'S16"/>
      <sheetName val="Bank_Guarantee16"/>
      <sheetName val="A_O_R_r1Str12"/>
      <sheetName val="A_O_R_r112"/>
      <sheetName val="A_O_R_(2)12"/>
      <sheetName val="Detail_In_Door_Stad16"/>
      <sheetName val="5_NOT_REQUIRED16"/>
      <sheetName val="Break_up_Sheet16"/>
      <sheetName val="PROG_SUMMARY13"/>
      <sheetName val="BOQ_(2)12"/>
      <sheetName val="Sludge_Cal12"/>
      <sheetName val="Story_Drift-Part_212"/>
      <sheetName val="INPUT_SHEET13"/>
      <sheetName val="Basement_Budget13"/>
      <sheetName val="FITZ_MORT_9413"/>
      <sheetName val="Basic_Rates11"/>
      <sheetName val="Rate_analysis11"/>
      <sheetName val="BLOCK-A_(MEA_SHEET)12"/>
      <sheetName val="schedule_nos12"/>
      <sheetName val="RCC,Ret__Wall12"/>
      <sheetName val="Bill_111"/>
      <sheetName val="Bill_211"/>
      <sheetName val="Bill_311"/>
      <sheetName val="Bill_411"/>
      <sheetName val="Bill_511"/>
      <sheetName val="Bill_611"/>
      <sheetName val="Bill_711"/>
      <sheetName val="Balance_sheet_DCCDL_Nov_0611"/>
      <sheetName val="_COP_100%11"/>
      <sheetName val="Ave_wtd_rates12"/>
      <sheetName val="Material_12"/>
      <sheetName val="AoR_Finishing11"/>
      <sheetName val="9__Package_split_-_Cost_11"/>
      <sheetName val="Labour_&amp;_Plant11"/>
      <sheetName val="Allg__Angaben11"/>
      <sheetName val="DETAILED__BOQ11"/>
      <sheetName val="MASTER_RATE_ANALYSIS11"/>
      <sheetName val="PA-_Consutant_11"/>
      <sheetName val="LABOUR_RATE11"/>
      <sheetName val="Material_Rate11"/>
      <sheetName val="Works_-_Quote_Sheet11"/>
      <sheetName val="Top_sheet11"/>
      <sheetName val="M-Book_for_Conc11"/>
      <sheetName val="Rein_Steel11"/>
      <sheetName val="M-Book_for_FW11"/>
      <sheetName val="M-Book_others11"/>
      <sheetName val="M-Book_filling11"/>
      <sheetName val="beam-reinft-machine_rm11"/>
      <sheetName val="IRP_all_H2s11"/>
      <sheetName val="Structure_Bills_Qty11"/>
      <sheetName val="Podium_Areas11"/>
      <sheetName val="beam-reinft-IIInd_floor11"/>
      <sheetName val="Bechtel_Norms12"/>
      <sheetName val="CS_PIPING12"/>
      <sheetName val="TECH_DATA12"/>
      <sheetName val="@risk_rents_and_incentives11"/>
      <sheetName val="Car_park_lease11"/>
      <sheetName val="Net_rent_analysis11"/>
      <sheetName val="A_O_R_11"/>
      <sheetName val="kppl_pl10"/>
      <sheetName val="old_serial_no_11"/>
      <sheetName val="water_prop_11"/>
      <sheetName val="BOD_PL_NEW10"/>
      <sheetName val="final_abstract10"/>
      <sheetName val="UNP-NCW_10"/>
      <sheetName val="Section_3_DPR10"/>
      <sheetName val="Flanged_Beams10"/>
      <sheetName val="Rectangular_Beam10"/>
      <sheetName val="BC_&amp;_MNB_10"/>
      <sheetName val="SP_Break_Up11"/>
      <sheetName val="TBAL9697_-group_wise__sdpl10"/>
      <sheetName val="Sales_&amp;_Prod10"/>
      <sheetName val="Debtors_analysis10"/>
      <sheetName val="Total_Debtors_Ageing_Sheet10"/>
      <sheetName val="Debtors_Service_Tax10"/>
      <sheetName val="CFForecast_detail10"/>
      <sheetName val="Project_Budget_Worksheet10"/>
      <sheetName val="Detail_P&amp;L10"/>
      <sheetName val="Assumption_Sheet10"/>
      <sheetName val="Inter_Co_Balances11"/>
      <sheetName val="Revised_Summary10"/>
      <sheetName val="Stru_Labour_rate10"/>
      <sheetName val="Curing_Analysis10"/>
      <sheetName val="MS_items10"/>
      <sheetName val="Tunnel_Fw10"/>
      <sheetName val="Light_fitt10"/>
      <sheetName val="Load_Details(B2)10"/>
      <sheetName val="Area_Statement10"/>
      <sheetName val="Elect_7"/>
      <sheetName val="Segment_Report_working10"/>
      <sheetName val="Fixed_Assets_&amp;_Depreciation10"/>
      <sheetName val="(Do_not_delete)10"/>
      <sheetName val="SC_Cost_FEB_0310"/>
      <sheetName val="Slope_area10"/>
      <sheetName val="MS_Rates10"/>
      <sheetName val="Array_(2)10"/>
      <sheetName val="accom_cash10"/>
      <sheetName val="_COP7"/>
      <sheetName val="ESI_&amp;_PF_DELHI10"/>
      <sheetName val="Dropdown_list7"/>
      <sheetName val="UPA(Part_C,D,E,G,H)10"/>
      <sheetName val="MN_T_B_10"/>
      <sheetName val="Inc_St_-Link10"/>
      <sheetName val="Basic_Rate9"/>
      <sheetName val="Source_Ref_10"/>
      <sheetName val="Administrative_Prices10"/>
      <sheetName val="Extra_Item10"/>
      <sheetName val="Boq-_Civil10"/>
      <sheetName val="Input_&amp;_Calculations10"/>
      <sheetName val="Civil_Boq10"/>
      <sheetName val="IT-Fri_Base10"/>
      <sheetName val="Data_Tables9"/>
      <sheetName val="Fin__Assumpt__-_Sensitivities10"/>
      <sheetName val="Core_Data10"/>
      <sheetName val="train_cash10"/>
      <sheetName val="d-safe_specs10"/>
      <sheetName val="Project_Master10"/>
      <sheetName val="Indirects_10"/>
      <sheetName val="Site_Dev_BOQ10"/>
      <sheetName val="Validation_sheet10"/>
      <sheetName val="Pile_cap10"/>
      <sheetName val="Back_Cal_for_OMC10"/>
      <sheetName val="STAFFSCHED_10"/>
      <sheetName val="std_wt_10"/>
      <sheetName val="Gen_Info7"/>
      <sheetName val="rent_&amp;_value_assumptions10"/>
      <sheetName val="PSDA_detailed_cashflow_for_de10"/>
      <sheetName val="Financing_Assumptions10"/>
      <sheetName val="Equity_shares_analysis10"/>
      <sheetName val="Loan_B_interest10"/>
      <sheetName val="Loan_covenant_tests10"/>
      <sheetName val="Rents_committed10"/>
      <sheetName val="LCC_profit_share_calculation10"/>
      <sheetName val="Loan_A_interest_guarantee10"/>
      <sheetName val="L_(4)9"/>
      <sheetName val="Area_Analysis10"/>
      <sheetName val="R_A_10"/>
      <sheetName val="MERGED_CODES_&amp;_NAMES9"/>
      <sheetName val="DETAIL_SHEET10"/>
      <sheetName val="Analisa_STR9"/>
      <sheetName val="cost_summary9"/>
      <sheetName val="Elec_Summ9"/>
      <sheetName val="ELEC_BOQ10"/>
      <sheetName val="TRACK_BUSWAY9"/>
      <sheetName val="Bed_Class9"/>
      <sheetName val="Power_&amp;_Fuel(SMS)7"/>
      <sheetName val="Oracle_Upload9"/>
      <sheetName val="qty_schedule9"/>
      <sheetName val="Westin_FOH_&amp;_BOH_Split10"/>
      <sheetName val="BASIS_-DEC_0810"/>
      <sheetName val="Labour_&amp;_Material7"/>
      <sheetName val="Summary_output7"/>
      <sheetName val="Plant_Used_in_CATS_9"/>
      <sheetName val="Materials_Cost(PCC)10"/>
      <sheetName val="L&amp;T_formwork_system10"/>
      <sheetName val="Pile_load_test-Rock_anchor10"/>
      <sheetName val="Design_(singly_reinforced_bea10"/>
      <sheetName val="Hoop_stress10"/>
      <sheetName val="shoring_using_plates10"/>
      <sheetName val="Gantry_track10"/>
      <sheetName val="DESIGN-abut-pile_fdn_-1110"/>
      <sheetName val="-ve_Variation-Annx-1-Page-110"/>
      <sheetName val="Summary_of_variations-Anx-210"/>
      <sheetName val="CTP-13-Abstract-On_Account_Bi10"/>
      <sheetName val="Abstract-including_GST10"/>
      <sheetName val="Legal_Risk_Analysis9"/>
      <sheetName val="M_S_9"/>
      <sheetName val="CIP_Summary_00129"/>
      <sheetName val="CIP_Detail_00119"/>
      <sheetName val="99_to_00_blns9"/>
      <sheetName val="1_01_(a)9"/>
      <sheetName val="Contractor-1-every_floor_5%8"/>
      <sheetName val="Khalifa_Parkf10"/>
      <sheetName val="Covering_letter7"/>
      <sheetName val="_CERTIFICATE___PAYMENT_Vendor7"/>
      <sheetName val="Payment_Abstract_Vendor7"/>
      <sheetName val="Cummulative_Steel_&amp;_RMC_Vendor7"/>
      <sheetName val="Vendor_Wise_Cu__Steel_&amp;_RMC7"/>
      <sheetName val="Prism_johnson7"/>
      <sheetName val="RMC_Qty__Cumulative_vendor_wis7"/>
      <sheetName val="RMC_Backup7"/>
      <sheetName val="RMC_Invoice7"/>
      <sheetName val="Material_Rates7"/>
      <sheetName val="Reinforcement_Steel7"/>
      <sheetName val="Feb'19_Tax_Invoice7"/>
      <sheetName val="Structural_Steel7"/>
      <sheetName val="Feb'19_Tax_Invoice_(2)7"/>
      <sheetName val="Qty__Cumulative_Abstract7"/>
      <sheetName val="Ground_Floor10"/>
      <sheetName val="SCHEDULE_OF_RATES9"/>
      <sheetName val="SCHEDULE_(3)7"/>
      <sheetName val="NOT_FULL_RESTRAINT9"/>
      <sheetName val="BEARING_&amp;_BUCKLING9"/>
      <sheetName val="Detail_1A9"/>
      <sheetName val="TRIAL_BALANCE9"/>
      <sheetName val="Data_sheet9"/>
      <sheetName val="Sheet3_(2)9"/>
      <sheetName val="DOKA_shutter_design10"/>
      <sheetName val="Steel_shutter_design10"/>
      <sheetName val="gantry_cranes10"/>
      <sheetName val="bolted_splice10"/>
      <sheetName val="piercap_truss10"/>
      <sheetName val="Table_1910"/>
      <sheetName val="Top_Sheet_(PZ)10"/>
      <sheetName val="Daywise_Summary10"/>
      <sheetName val="Road_wise_summary10"/>
      <sheetName val="Amit_Singh10"/>
      <sheetName val="RP_Pal10"/>
      <sheetName val="SWD_Road_WISE_Total_Qty10"/>
      <sheetName val="Done_Qty__FTM10"/>
      <sheetName val="Precast_Scope10"/>
      <sheetName val="AS_(PZ)10"/>
      <sheetName val="KPN_(PZ)10"/>
      <sheetName val="PPA_Summary9"/>
      <sheetName val="1_BED_7"/>
      <sheetName val="C_(3)7"/>
      <sheetName val="입찰내역_발주처_양식7"/>
      <sheetName val="LMB_Forecast_plan7"/>
      <sheetName val="Setup_Variables7"/>
      <sheetName val="CF_-_WW7"/>
      <sheetName val="stub_Column7"/>
      <sheetName val="Road_Detail_Est_7"/>
      <sheetName val="Road_data7"/>
      <sheetName val="b_s_chalam7"/>
      <sheetName val="PtList_Above_(300x300)7"/>
      <sheetName val="PtList_Below_(300x300)7"/>
      <sheetName val="Name_Lists7"/>
      <sheetName val="Final_Bill_of_Material7"/>
      <sheetName val="M_B_T-167"/>
      <sheetName val="Vordruck-Nr__7_1_3_D7"/>
      <sheetName val="M&amp;A_D7"/>
      <sheetName val="M&amp;A_E7"/>
      <sheetName val="M&amp;A_G7"/>
      <sheetName val="Vertical_profile10"/>
      <sheetName val="Abstract_10"/>
      <sheetName val="Rate_Breakdowns_(Civil)10"/>
      <sheetName val="Materials_10"/>
      <sheetName val="5_Analysis10"/>
      <sheetName val="4_BOQ_air10"/>
      <sheetName val="Schedule_(2)7"/>
      <sheetName val="April_Analysts7"/>
      <sheetName val="Item-_Compact7"/>
      <sheetName val="Income_Statement-OCPL_Projects7"/>
      <sheetName val="N-Amritsar_1357"/>
      <sheetName val="CF_Input7"/>
      <sheetName val="DATA_INPUT7"/>
      <sheetName val="Rate_Analysis_7"/>
      <sheetName val="Material_Advance7"/>
      <sheetName val="Tax-Invoice_(Interior_&amp;_Civil)7"/>
      <sheetName val="Appendix_-_17"/>
      <sheetName val="BOQ_ID7"/>
      <sheetName val="MB_ID7"/>
      <sheetName val="Appendix_-_107"/>
      <sheetName val="Nt_Items7"/>
      <sheetName val="Swati_RA7"/>
      <sheetName val="Neyo_RA7"/>
      <sheetName val="????_???_??7"/>
      <sheetName val="Shape_of_Bars7"/>
      <sheetName val="Final_MEASUREMENT_RA_-_047"/>
      <sheetName val="foot-slab_reinft7"/>
      <sheetName val="Summary_of_Abst_7"/>
      <sheetName val="Civil_Works7"/>
      <sheetName val="3_9_Tension_Crash_Barrier7"/>
      <sheetName val="3_12_Stone_Pitching7"/>
      <sheetName val="1_Prelims7"/>
      <sheetName val="3_10_Misc__Concrete7"/>
      <sheetName val="3_13_14_Protection7"/>
      <sheetName val="3_8_ROAD_signs7"/>
      <sheetName val="Valves_Erec__-IV7"/>
      <sheetName val="3__Elemental_Summary7"/>
      <sheetName val="Meas_-Hotel_Part7"/>
      <sheetName val="Boq_Block_A7"/>
      <sheetName val="Unit_prices7"/>
      <sheetName val="Measurement_267"/>
      <sheetName val="Measurement_277"/>
      <sheetName val="Concrete_307"/>
      <sheetName val="Measurement_utility7"/>
      <sheetName val="Measurement_sump7"/>
      <sheetName val="Filling_final_7"/>
      <sheetName val="Additional_Items7"/>
      <sheetName val="Measur_Storm7"/>
      <sheetName val="Concrete_267"/>
      <sheetName val="Road_work7"/>
      <sheetName val="Storm_water7"/>
      <sheetName val="Materials_Cost7"/>
      <sheetName val="Boq_(Main_Building)7"/>
      <sheetName val="FINANCIAL_(FLR)7"/>
      <sheetName val="ONE_TIME7"/>
      <sheetName val="S_BAHAN7"/>
      <sheetName val="S_UPAH7"/>
      <sheetName val="Seide_Customer_wise_7"/>
      <sheetName val="Consl_LS7"/>
      <sheetName val="Filati_Customer_wise7"/>
      <sheetName val="Seide_LS7"/>
      <sheetName val="Filati_LS7"/>
      <sheetName val="Bar_Sched7"/>
      <sheetName val="Camp_Power_Cost7"/>
      <sheetName val="RAte_analyis7"/>
      <sheetName val="Actual_2010-117"/>
      <sheetName val="Actual_2009-107"/>
      <sheetName val="Budget_2010-117"/>
      <sheetName val="Bar_Chart_-_FHL_(M)7"/>
      <sheetName val="Sqn_(Main)_Abs7"/>
      <sheetName val="precast_RC_element8"/>
      <sheetName val="Civil-main_building21"/>
      <sheetName val="Civil-amenities_buildings21"/>
      <sheetName val="Roads-pavement-path_ways21"/>
      <sheetName val="C-Wall_BOQ21"/>
      <sheetName val="GR_slab-reinft21"/>
      <sheetName val="PointNo_518"/>
      <sheetName val="Stress_Calculation18"/>
      <sheetName val="GUT_(2)18"/>
      <sheetName val="PRECAST_lightconc-II18"/>
      <sheetName val="Tender_Summary18"/>
      <sheetName val="_Net_Break_Down18"/>
      <sheetName val="SPT_vs_PHI18"/>
      <sheetName val="11B_18"/>
      <sheetName val="Assumption_Inputs18"/>
      <sheetName val="Bill_No_2_to_8_(Rev)18"/>
      <sheetName val="BSH_num18"/>
      <sheetName val="Debits_as_on_12_04_0818"/>
      <sheetName val="Fill_this_out_first___18"/>
      <sheetName val="GF_Columns18"/>
      <sheetName val="K_Ajeet18"/>
      <sheetName val="SITE_OVERHEADS18"/>
      <sheetName val="Bill_3_-_Site_Works18"/>
      <sheetName val="C_Sum17"/>
      <sheetName val="A_Sum17"/>
      <sheetName val="INDIGINEOUS_ITEMS_17"/>
      <sheetName val="07016,_Master_List-Major_Mino17"/>
      <sheetName val="Staff_Acco_18"/>
      <sheetName val="labour_coeff18"/>
      <sheetName val="Deduction_of_assets17"/>
      <sheetName val="AutoOpen_Stub_Data17"/>
      <sheetName val="Fin_Sum17"/>
      <sheetName val="Bridges_RB17"/>
      <sheetName val="Analysis_Justi_17"/>
      <sheetName val="Qty_Esti_-TCS17"/>
      <sheetName val="Abst_Jo17"/>
      <sheetName val="S_&amp;_A17"/>
      <sheetName val="4_Annex_1_Basic_rate17"/>
      <sheetName val="Operating_Statistics13"/>
      <sheetName val="SUMMARY_ALL_CO'S17"/>
      <sheetName val="Bank_Guarantee17"/>
      <sheetName val="A_O_R_r1Str13"/>
      <sheetName val="A_O_R_r113"/>
      <sheetName val="A_O_R_(2)13"/>
      <sheetName val="Detail_In_Door_Stad17"/>
      <sheetName val="5_NOT_REQUIRED17"/>
      <sheetName val="Break_up_Sheet17"/>
      <sheetName val="PROG_SUMMARY14"/>
      <sheetName val="NLD_-_Assum13"/>
      <sheetName val="3cd_Annexure13"/>
      <sheetName val="BOQ_(2)13"/>
      <sheetName val="Sludge_Cal13"/>
      <sheetName val="Story_Drift-Part_213"/>
      <sheetName val="INPUT_SHEET14"/>
      <sheetName val="Basement_Budget14"/>
      <sheetName val="FITZ_MORT_9414"/>
      <sheetName val="Basic_Rates12"/>
      <sheetName val="Rate_analysis12"/>
      <sheetName val="BLOCK-A_(MEA_SHEET)13"/>
      <sheetName val="schedule_nos13"/>
      <sheetName val="RCC,Ret__Wall13"/>
      <sheetName val="Bill_112"/>
      <sheetName val="Bill_212"/>
      <sheetName val="Bill_312"/>
      <sheetName val="Bill_412"/>
      <sheetName val="Bill_512"/>
      <sheetName val="Bill_612"/>
      <sheetName val="Bill_712"/>
      <sheetName val="Balance_sheet_DCCDL_Nov_0612"/>
      <sheetName val="_COP_100%12"/>
      <sheetName val="Ave_wtd_rates13"/>
      <sheetName val="Material_13"/>
      <sheetName val="AoR_Finishing12"/>
      <sheetName val="9__Package_split_-_Cost_12"/>
      <sheetName val="Labour_&amp;_Plant12"/>
      <sheetName val="Allg__Angaben12"/>
      <sheetName val="DETAILED__BOQ12"/>
      <sheetName val="MASTER_RATE_ANALYSIS12"/>
      <sheetName val="PA-_Consutant_12"/>
      <sheetName val="LABOUR_RATE12"/>
      <sheetName val="Material_Rate12"/>
      <sheetName val="Works_-_Quote_Sheet12"/>
      <sheetName val="Top_sheet12"/>
      <sheetName val="M-Book_for_Conc12"/>
      <sheetName val="Rein_Steel12"/>
      <sheetName val="M-Book_for_FW12"/>
      <sheetName val="M-Book_others12"/>
      <sheetName val="M-Book_filling12"/>
      <sheetName val="beam-reinft-machine_rm12"/>
      <sheetName val="IRP_all_H2s12"/>
      <sheetName val="Structure_Bills_Qty12"/>
      <sheetName val="Podium_Areas12"/>
      <sheetName val="beam-reinft-IIInd_floor12"/>
      <sheetName val="Bechtel_Norms13"/>
      <sheetName val="CS_PIPING13"/>
      <sheetName val="TECH_DATA13"/>
      <sheetName val="@risk_rents_and_incentives12"/>
      <sheetName val="Car_park_lease12"/>
      <sheetName val="Net_rent_analysis12"/>
      <sheetName val="A_O_R_12"/>
      <sheetName val="kppl_pl11"/>
      <sheetName val="old_serial_no_12"/>
      <sheetName val="water_prop_12"/>
      <sheetName val="BOD_PL_NEW11"/>
      <sheetName val="final_abstract11"/>
      <sheetName val="UNP-NCW_11"/>
      <sheetName val="Section_3_DPR11"/>
      <sheetName val="Flanged_Beams11"/>
      <sheetName val="Rectangular_Beam11"/>
      <sheetName val="BC_&amp;_MNB_11"/>
      <sheetName val="SP_Break_Up12"/>
      <sheetName val="TBAL9697_-group_wise__sdpl11"/>
      <sheetName val="Sales_&amp;_Prod11"/>
      <sheetName val="Debtors_analysis11"/>
      <sheetName val="Total_Debtors_Ageing_Sheet11"/>
      <sheetName val="Debtors_Service_Tax11"/>
      <sheetName val="CFForecast_detail11"/>
      <sheetName val="Project_Budget_Worksheet11"/>
      <sheetName val="Detail_P&amp;L11"/>
      <sheetName val="Assumption_Sheet11"/>
      <sheetName val="Inter_Co_Balances12"/>
      <sheetName val="Revised_Summary11"/>
      <sheetName val="Stru_Labour_rate11"/>
      <sheetName val="Curing_Analysis11"/>
      <sheetName val="MS_items11"/>
      <sheetName val="Tunnel_Fw11"/>
      <sheetName val="Light_fitt11"/>
      <sheetName val="Load_Details(B2)11"/>
      <sheetName val="Area_Statement11"/>
      <sheetName val="Elect_8"/>
      <sheetName val="Segment_Report_working11"/>
      <sheetName val="Fixed_Assets_&amp;_Depreciation11"/>
      <sheetName val="(Do_not_delete)11"/>
      <sheetName val="SC_Cost_FEB_0311"/>
      <sheetName val="Slope_area11"/>
      <sheetName val="MS_Rates11"/>
      <sheetName val="Array_(2)11"/>
      <sheetName val="accom_cash11"/>
      <sheetName val="_COP8"/>
      <sheetName val="ESI_&amp;_PF_DELHI11"/>
      <sheetName val="Dropdown_list8"/>
      <sheetName val="UPA(Part_C,D,E,G,H)11"/>
      <sheetName val="MN_T_B_11"/>
      <sheetName val="Inc_St_-Link11"/>
      <sheetName val="Basic_Rate10"/>
      <sheetName val="Source_Ref_11"/>
      <sheetName val="Administrative_Prices11"/>
      <sheetName val="Extra_Item11"/>
      <sheetName val="Boq-_Civil11"/>
      <sheetName val="Input_&amp;_Calculations11"/>
      <sheetName val="Civil_Boq11"/>
      <sheetName val="IT-Fri_Base11"/>
      <sheetName val="Data_Tables10"/>
      <sheetName val="Fin__Assumpt__-_Sensitivities11"/>
      <sheetName val="Core_Data11"/>
      <sheetName val="train_cash11"/>
      <sheetName val="d-safe_specs11"/>
      <sheetName val="Project_Master11"/>
      <sheetName val="Indirects_11"/>
      <sheetName val="Site_Dev_BOQ11"/>
      <sheetName val="Validation_sheet11"/>
      <sheetName val="Pile_cap11"/>
      <sheetName val="Back_Cal_for_OMC11"/>
      <sheetName val="STAFFSCHED_11"/>
      <sheetName val="std_wt_11"/>
      <sheetName val="Gen_Info8"/>
      <sheetName val="rent_&amp;_value_assumptions11"/>
      <sheetName val="PSDA_detailed_cashflow_for_de11"/>
      <sheetName val="Financing_Assumptions11"/>
      <sheetName val="Equity_shares_analysis11"/>
      <sheetName val="Loan_B_interest11"/>
      <sheetName val="Loan_covenant_tests11"/>
      <sheetName val="Rents_committed11"/>
      <sheetName val="LCC_profit_share_calculation11"/>
      <sheetName val="Loan_A_interest_guarantee11"/>
      <sheetName val="L_(4)10"/>
      <sheetName val="Area_Analysis11"/>
      <sheetName val="R_A_11"/>
      <sheetName val="MERGED_CODES_&amp;_NAMES10"/>
      <sheetName val="DETAIL_SHEET11"/>
      <sheetName val="Analisa_STR10"/>
      <sheetName val="cost_summary10"/>
      <sheetName val="Elec_Summ10"/>
      <sheetName val="ELEC_BOQ11"/>
      <sheetName val="TRACK_BUSWAY10"/>
      <sheetName val="Bed_Class10"/>
      <sheetName val="Power_&amp;_Fuel(SMS)8"/>
      <sheetName val="Oracle_Upload10"/>
      <sheetName val="qty_schedule10"/>
      <sheetName val="Westin_FOH_&amp;_BOH_Split11"/>
      <sheetName val="BASIS_-DEC_0811"/>
      <sheetName val="Labour_&amp;_Material8"/>
      <sheetName val="Summary_output8"/>
      <sheetName val="Plant_Used_in_CATS_10"/>
      <sheetName val="Materials_Cost(PCC)11"/>
      <sheetName val="L&amp;T_formwork_system11"/>
      <sheetName val="Pile_load_test-Rock_anchor11"/>
      <sheetName val="Design_(singly_reinforced_bea11"/>
      <sheetName val="Hoop_stress11"/>
      <sheetName val="shoring_using_plates11"/>
      <sheetName val="Gantry_track11"/>
      <sheetName val="DESIGN-abut-pile_fdn_-1111"/>
      <sheetName val="-ve_Variation-Annx-1-Page-111"/>
      <sheetName val="Summary_of_variations-Anx-211"/>
      <sheetName val="CTP-13-Abstract-On_Account_Bi11"/>
      <sheetName val="Abstract-including_GST11"/>
      <sheetName val="Legal_Risk_Analysis10"/>
      <sheetName val="M_S_10"/>
      <sheetName val="CIP_Summary_001210"/>
      <sheetName val="CIP_Detail_001110"/>
      <sheetName val="99_to_00_blns10"/>
      <sheetName val="1_01_(a)10"/>
      <sheetName val="Contractor-1-every_floor_5%9"/>
      <sheetName val="Khalifa_Parkf11"/>
      <sheetName val="Covering_letter8"/>
      <sheetName val="_CERTIFICATE___PAYMENT_Vendor8"/>
      <sheetName val="Payment_Abstract_Vendor8"/>
      <sheetName val="Cummulative_Steel_&amp;_RMC_Vendor8"/>
      <sheetName val="Vendor_Wise_Cu__Steel_&amp;_RMC8"/>
      <sheetName val="Prism_johnson8"/>
      <sheetName val="RMC_Qty__Cumulative_vendor_wis8"/>
      <sheetName val="RMC_Backup8"/>
      <sheetName val="RMC_Invoice8"/>
      <sheetName val="Material_Rates8"/>
      <sheetName val="Reinforcement_Steel8"/>
      <sheetName val="Feb'19_Tax_Invoice8"/>
      <sheetName val="Structural_Steel8"/>
      <sheetName val="Feb'19_Tax_Invoice_(2)8"/>
      <sheetName val="Qty__Cumulative_Abstract8"/>
      <sheetName val="Ground_Floor11"/>
      <sheetName val="SCHEDULE_OF_RATES10"/>
      <sheetName val="SCHEDULE_(3)8"/>
      <sheetName val="NOT_FULL_RESTRAINT10"/>
      <sheetName val="BEARING_&amp;_BUCKLING10"/>
      <sheetName val="Detail_1A10"/>
      <sheetName val="TRIAL_BALANCE10"/>
      <sheetName val="Data_sheet10"/>
      <sheetName val="Sheet3_(2)10"/>
      <sheetName val="DOKA_shutter_design11"/>
      <sheetName val="Steel_shutter_design11"/>
      <sheetName val="gantry_cranes11"/>
      <sheetName val="bolted_splice11"/>
      <sheetName val="piercap_truss11"/>
      <sheetName val="Table_1911"/>
      <sheetName val="Top_Sheet_(PZ)11"/>
      <sheetName val="Daywise_Summary11"/>
      <sheetName val="Road_wise_summary11"/>
      <sheetName val="Amit_Singh11"/>
      <sheetName val="RP_Pal11"/>
      <sheetName val="SWD_Road_WISE_Total_Qty11"/>
      <sheetName val="Done_Qty__FTM11"/>
      <sheetName val="Precast_Scope11"/>
      <sheetName val="AS_(PZ)11"/>
      <sheetName val="KPN_(PZ)11"/>
      <sheetName val="PPA_Summary10"/>
      <sheetName val="1_BED_8"/>
      <sheetName val="C_(3)8"/>
      <sheetName val="입찰내역_발주처_양식8"/>
      <sheetName val="LMB_Forecast_plan8"/>
      <sheetName val="Setup_Variables8"/>
      <sheetName val="CF_-_WW8"/>
      <sheetName val="stub_Column8"/>
      <sheetName val="Road_Detail_Est_8"/>
      <sheetName val="Road_data8"/>
      <sheetName val="b_s_chalam8"/>
      <sheetName val="PtList_Above_(300x300)8"/>
      <sheetName val="PtList_Below_(300x300)8"/>
      <sheetName val="Name_Lists8"/>
      <sheetName val="Final_Bill_of_Material8"/>
      <sheetName val="M_B_T-168"/>
      <sheetName val="Vordruck-Nr__7_1_3_D8"/>
      <sheetName val="M&amp;A_D8"/>
      <sheetName val="M&amp;A_E8"/>
      <sheetName val="M&amp;A_G8"/>
      <sheetName val="Vertical_profile11"/>
      <sheetName val="Abstract_11"/>
      <sheetName val="Rate_Breakdowns_(Civil)11"/>
      <sheetName val="Materials_11"/>
      <sheetName val="5_Analysis11"/>
      <sheetName val="4_BOQ_air11"/>
      <sheetName val="Schedule_(2)8"/>
      <sheetName val="April_Analysts8"/>
      <sheetName val="Item-_Compact8"/>
      <sheetName val="Income_Statement-OCPL_Projects8"/>
      <sheetName val="N-Amritsar_1358"/>
      <sheetName val="CF_Input8"/>
      <sheetName val="DATA_INPUT8"/>
      <sheetName val="Rate_Analysis_8"/>
      <sheetName val="Material_Advance8"/>
      <sheetName val="Tax-Invoice_(Interior_&amp;_Civil)8"/>
      <sheetName val="Appendix_-_18"/>
      <sheetName val="BOQ_ID8"/>
      <sheetName val="MB_ID8"/>
      <sheetName val="Appendix_-_108"/>
      <sheetName val="Nt_Items8"/>
      <sheetName val="Swati_RA8"/>
      <sheetName val="Neyo_RA8"/>
      <sheetName val="????_???_??8"/>
      <sheetName val="Shape_of_Bars8"/>
      <sheetName val="Final_MEASUREMENT_RA_-_048"/>
      <sheetName val="foot-slab_reinft8"/>
      <sheetName val="Summary_of_Abst_8"/>
      <sheetName val="Civil_Works8"/>
      <sheetName val="3_9_Tension_Crash_Barrier8"/>
      <sheetName val="3_12_Stone_Pitching8"/>
      <sheetName val="1_Prelims8"/>
      <sheetName val="3_10_Misc__Concrete8"/>
      <sheetName val="3_13_14_Protection8"/>
      <sheetName val="3_8_ROAD_signs8"/>
      <sheetName val="Valves_Erec__-IV8"/>
      <sheetName val="3__Elemental_Summary8"/>
      <sheetName val="Meas_-Hotel_Part8"/>
      <sheetName val="Boq_Block_A8"/>
      <sheetName val="Unit_prices8"/>
      <sheetName val="Measurement_268"/>
      <sheetName val="Measurement_278"/>
      <sheetName val="Concrete_308"/>
      <sheetName val="Measurement_utility8"/>
      <sheetName val="Measurement_sump8"/>
      <sheetName val="Filling_final_8"/>
      <sheetName val="Additional_Items8"/>
      <sheetName val="Measur_Storm8"/>
      <sheetName val="Concrete_268"/>
      <sheetName val="Road_work8"/>
      <sheetName val="Storm_water8"/>
      <sheetName val="Materials_Cost8"/>
      <sheetName val="Boq_(Main_Building)8"/>
      <sheetName val="FINANCIAL_(FLR)8"/>
      <sheetName val="ONE_TIME8"/>
      <sheetName val="S_BAHAN8"/>
      <sheetName val="S_UPAH8"/>
      <sheetName val="Seide_Customer_wise_8"/>
      <sheetName val="Consl_LS8"/>
      <sheetName val="Filati_Customer_wise8"/>
      <sheetName val="Seide_LS8"/>
      <sheetName val="Filati_LS8"/>
      <sheetName val="Bar_Sched8"/>
      <sheetName val="Camp_Power_Cost8"/>
      <sheetName val="RAte_analyis8"/>
      <sheetName val="Actual_2010-118"/>
      <sheetName val="Actual_2009-108"/>
      <sheetName val="Budget_2010-118"/>
      <sheetName val="Bar_Chart_-_FHL_(M)8"/>
      <sheetName val="Sqn_(Main)_Abs8"/>
      <sheetName val="precast_RC_element9"/>
      <sheetName val="Civil-main_building22"/>
      <sheetName val="Civil-amenities_buildings22"/>
      <sheetName val="Roads-pavement-path_ways22"/>
      <sheetName val="C-Wall_BOQ22"/>
      <sheetName val="GR_slab-reinft22"/>
      <sheetName val="PointNo_519"/>
      <sheetName val="Stress_Calculation19"/>
      <sheetName val="GUT_(2)19"/>
      <sheetName val="PRECAST_lightconc-II19"/>
      <sheetName val="Tender_Summary19"/>
      <sheetName val="_Net_Break_Down19"/>
      <sheetName val="SPT_vs_PHI19"/>
      <sheetName val="11B_19"/>
      <sheetName val="IO_List16"/>
      <sheetName val="Assumption_Inputs19"/>
      <sheetName val="Bill_No_2_to_8_(Rev)19"/>
      <sheetName val="BSH_num19"/>
      <sheetName val="Debits_as_on_12_04_0819"/>
      <sheetName val="Fill_this_out_first___19"/>
      <sheetName val="GF_Columns19"/>
      <sheetName val="K_Ajeet19"/>
      <sheetName val="SITE_OVERHEADS19"/>
      <sheetName val="Bill_3_-_Site_Works19"/>
      <sheetName val="C_Sum18"/>
      <sheetName val="A_Sum18"/>
      <sheetName val="INDIGINEOUS_ITEMS_18"/>
      <sheetName val="07016,_Master_List-Major_Mino18"/>
      <sheetName val="Staff_Acco_19"/>
      <sheetName val="labour_coeff19"/>
      <sheetName val="Deduction_of_assets18"/>
      <sheetName val="AutoOpen_Stub_Data18"/>
      <sheetName val="Fin_Sum18"/>
      <sheetName val="Bridges_RB18"/>
      <sheetName val="Analysis_Justi_18"/>
      <sheetName val="Qty_Esti_-TCS18"/>
      <sheetName val="Abst_Jo18"/>
      <sheetName val="S_&amp;_A18"/>
      <sheetName val="4_Annex_1_Basic_rate18"/>
      <sheetName val="Operating_Statistics14"/>
      <sheetName val="SUMMARY_ALL_CO'S18"/>
      <sheetName val="Bank_Guarantee18"/>
      <sheetName val="A_O_R_r1Str14"/>
      <sheetName val="A_O_R_r114"/>
      <sheetName val="A_O_R_(2)14"/>
      <sheetName val="Detail_In_Door_Stad18"/>
      <sheetName val="5_NOT_REQUIRED18"/>
      <sheetName val="Break_up_Sheet18"/>
      <sheetName val="PROG_SUMMARY15"/>
      <sheetName val="NLD_-_Assum14"/>
      <sheetName val="3cd_Annexure14"/>
      <sheetName val="BOQ_(2)14"/>
      <sheetName val="Sludge_Cal14"/>
      <sheetName val="Story_Drift-Part_214"/>
      <sheetName val="INPUT_SHEET15"/>
      <sheetName val="Basement_Budget15"/>
      <sheetName val="FITZ_MORT_9415"/>
      <sheetName val="Basic_Rates13"/>
      <sheetName val="Rate_analysis13"/>
      <sheetName val="BLOCK-A_(MEA_SHEET)14"/>
      <sheetName val="schedule_nos14"/>
      <sheetName val="RCC,Ret__Wall14"/>
      <sheetName val="Bill_113"/>
      <sheetName val="Bill_213"/>
      <sheetName val="Bill_313"/>
      <sheetName val="Bill_413"/>
      <sheetName val="Bill_513"/>
      <sheetName val="Bill_613"/>
      <sheetName val="Bill_713"/>
      <sheetName val="Balance_sheet_DCCDL_Nov_0613"/>
      <sheetName val="_COP_100%13"/>
      <sheetName val="Ave_wtd_rates14"/>
      <sheetName val="Material_14"/>
      <sheetName val="AoR_Finishing13"/>
      <sheetName val="9__Package_split_-_Cost_13"/>
      <sheetName val="Labour_&amp;_Plant13"/>
      <sheetName val="Allg__Angaben13"/>
      <sheetName val="DETAILED__BOQ13"/>
      <sheetName val="MASTER_RATE_ANALYSIS13"/>
      <sheetName val="PA-_Consutant_13"/>
      <sheetName val="LABOUR_RATE13"/>
      <sheetName val="Material_Rate13"/>
      <sheetName val="Works_-_Quote_Sheet13"/>
      <sheetName val="Top_sheet13"/>
      <sheetName val="M-Book_for_Conc13"/>
      <sheetName val="Rein_Steel13"/>
      <sheetName val="M-Book_for_FW13"/>
      <sheetName val="M-Book_others13"/>
      <sheetName val="M-Book_filling13"/>
      <sheetName val="beam-reinft-machine_rm13"/>
      <sheetName val="IRP_all_H2s13"/>
      <sheetName val="Structure_Bills_Qty13"/>
      <sheetName val="Podium_Areas13"/>
      <sheetName val="beam-reinft-IIInd_floor13"/>
      <sheetName val="Bechtel_Norms14"/>
      <sheetName val="CS_PIPING14"/>
      <sheetName val="TECH_DATA14"/>
      <sheetName val="@risk_rents_and_incentives13"/>
      <sheetName val="Car_park_lease13"/>
      <sheetName val="Net_rent_analysis13"/>
      <sheetName val="A_O_R_13"/>
      <sheetName val="kppl_pl12"/>
      <sheetName val="old_serial_no_13"/>
      <sheetName val="water_prop_13"/>
      <sheetName val="BOD_PL_NEW12"/>
      <sheetName val="final_abstract12"/>
      <sheetName val="UNP-NCW_12"/>
      <sheetName val="Section_3_DPR12"/>
      <sheetName val="Flanged_Beams12"/>
      <sheetName val="Rectangular_Beam12"/>
      <sheetName val="BC_&amp;_MNB_12"/>
      <sheetName val="SP_Break_Up13"/>
      <sheetName val="TBAL9697_-group_wise__sdpl12"/>
      <sheetName val="Sales_&amp;_Prod12"/>
      <sheetName val="Debtors_analysis12"/>
      <sheetName val="Total_Debtors_Ageing_Sheet12"/>
      <sheetName val="Debtors_Service_Tax12"/>
      <sheetName val="CFForecast_detail12"/>
      <sheetName val="Project_Budget_Worksheet12"/>
      <sheetName val="Detail_P&amp;L12"/>
      <sheetName val="Assumption_Sheet12"/>
      <sheetName val="Inter_Co_Balances13"/>
      <sheetName val="Revised_Summary12"/>
      <sheetName val="Stru_Labour_rate12"/>
      <sheetName val="Curing_Analysis12"/>
      <sheetName val="MS_items12"/>
      <sheetName val="Tunnel_Fw12"/>
      <sheetName val="Light_fitt12"/>
      <sheetName val="Load_Details(B2)12"/>
      <sheetName val="Area_Statement12"/>
      <sheetName val="Elect_9"/>
      <sheetName val="Segment_Report_working12"/>
      <sheetName val="Fixed_Assets_&amp;_Depreciation12"/>
      <sheetName val="(Do_not_delete)12"/>
      <sheetName val="SC_Cost_FEB_0312"/>
      <sheetName val="Slope_area12"/>
      <sheetName val="MS_Rates12"/>
      <sheetName val="Array_(2)12"/>
      <sheetName val="accom_cash12"/>
      <sheetName val="_COP9"/>
      <sheetName val="ESI_&amp;_PF_DELHI12"/>
      <sheetName val="Dropdown_list9"/>
      <sheetName val="UPA(Part_C,D,E,G,H)12"/>
      <sheetName val="MN_T_B_12"/>
      <sheetName val="Inc_St_-Link12"/>
      <sheetName val="Basic_Rate11"/>
      <sheetName val="Source_Ref_12"/>
      <sheetName val="Administrative_Prices12"/>
      <sheetName val="Extra_Item12"/>
      <sheetName val="Boq-_Civil12"/>
      <sheetName val="Input_&amp;_Calculations12"/>
      <sheetName val="Civil_Boq12"/>
      <sheetName val="IT-Fri_Base12"/>
      <sheetName val="Data_Tables11"/>
      <sheetName val="Fin__Assumpt__-_Sensitivities12"/>
      <sheetName val="Core_Data12"/>
      <sheetName val="train_cash12"/>
      <sheetName val="d-safe_specs12"/>
      <sheetName val="Project_Master12"/>
      <sheetName val="Indirects_12"/>
      <sheetName val="Site_Dev_BOQ12"/>
      <sheetName val="Validation_sheet12"/>
      <sheetName val="Pile_cap12"/>
      <sheetName val="Back_Cal_for_OMC12"/>
      <sheetName val="STAFFSCHED_12"/>
      <sheetName val="std_wt_12"/>
      <sheetName val="Gen_Info9"/>
      <sheetName val="rent_&amp;_value_assumptions12"/>
      <sheetName val="PSDA_detailed_cashflow_for_de12"/>
      <sheetName val="Financing_Assumptions12"/>
      <sheetName val="Equity_shares_analysis12"/>
      <sheetName val="Loan_B_interest12"/>
      <sheetName val="Loan_covenant_tests12"/>
      <sheetName val="Rents_committed12"/>
      <sheetName val="LCC_profit_share_calculation12"/>
      <sheetName val="Loan_A_interest_guarantee12"/>
      <sheetName val="L_(4)11"/>
      <sheetName val="Area_Analysis12"/>
      <sheetName val="R_A_12"/>
      <sheetName val="MERGED_CODES_&amp;_NAMES11"/>
      <sheetName val="DETAIL_SHEET12"/>
      <sheetName val="Analisa_STR11"/>
      <sheetName val="cost_summary11"/>
      <sheetName val="Elec_Summ11"/>
      <sheetName val="ELEC_BOQ12"/>
      <sheetName val="TRACK_BUSWAY11"/>
      <sheetName val="Bed_Class11"/>
      <sheetName val="Power_&amp;_Fuel(SMS)9"/>
      <sheetName val="Oracle_Upload11"/>
      <sheetName val="qty_schedule11"/>
      <sheetName val="Westin_FOH_&amp;_BOH_Split12"/>
      <sheetName val="BASIS_-DEC_0812"/>
      <sheetName val="Labour_&amp;_Material9"/>
      <sheetName val="Summary_output9"/>
      <sheetName val="Plant_Used_in_CATS_11"/>
      <sheetName val="Materials_Cost(PCC)12"/>
      <sheetName val="L&amp;T_formwork_system12"/>
      <sheetName val="Pile_load_test-Rock_anchor12"/>
      <sheetName val="Design_(singly_reinforced_bea12"/>
      <sheetName val="Hoop_stress12"/>
      <sheetName val="shoring_using_plates12"/>
      <sheetName val="Gantry_track12"/>
      <sheetName val="DESIGN-abut-pile_fdn_-1112"/>
      <sheetName val="-ve_Variation-Annx-1-Page-112"/>
      <sheetName val="Summary_of_variations-Anx-212"/>
      <sheetName val="CTP-13-Abstract-On_Account_Bi12"/>
      <sheetName val="Abstract-including_GST12"/>
      <sheetName val="Legal_Risk_Analysis11"/>
      <sheetName val="M_S_11"/>
      <sheetName val="CIP_Summary_001211"/>
      <sheetName val="CIP_Detail_001111"/>
      <sheetName val="99_to_00_blns11"/>
      <sheetName val="1_01_(a)11"/>
      <sheetName val="Contractor-1-every_floor_5%10"/>
      <sheetName val="Khalifa_Parkf12"/>
      <sheetName val="Covering_letter9"/>
      <sheetName val="_CERTIFICATE___PAYMENT_Vendor9"/>
      <sheetName val="Payment_Abstract_Vendor9"/>
      <sheetName val="Cummulative_Steel_&amp;_RMC_Vendor9"/>
      <sheetName val="Vendor_Wise_Cu__Steel_&amp;_RMC9"/>
      <sheetName val="Prism_johnson9"/>
      <sheetName val="RMC_Qty__Cumulative_vendor_wis9"/>
      <sheetName val="RMC_Backup9"/>
      <sheetName val="RMC_Invoice9"/>
      <sheetName val="Material_Rates9"/>
      <sheetName val="Reinforcement_Steel9"/>
      <sheetName val="Feb'19_Tax_Invoice9"/>
      <sheetName val="Structural_Steel9"/>
      <sheetName val="Feb'19_Tax_Invoice_(2)9"/>
      <sheetName val="Qty__Cumulative_Abstract9"/>
      <sheetName val="Ground_Floor12"/>
      <sheetName val="SCHEDULE_OF_RATES11"/>
      <sheetName val="SCHEDULE_(3)9"/>
      <sheetName val="NOT_FULL_RESTRAINT11"/>
      <sheetName val="BEARING_&amp;_BUCKLING11"/>
      <sheetName val="Detail_1A11"/>
      <sheetName val="TRIAL_BALANCE11"/>
      <sheetName val="Data_sheet11"/>
      <sheetName val="Sheet3_(2)11"/>
      <sheetName val="DOKA_shutter_design12"/>
      <sheetName val="Steel_shutter_design12"/>
      <sheetName val="gantry_cranes12"/>
      <sheetName val="bolted_splice12"/>
      <sheetName val="piercap_truss12"/>
      <sheetName val="Table_1912"/>
      <sheetName val="Top_Sheet_(PZ)12"/>
      <sheetName val="Daywise_Summary12"/>
      <sheetName val="Road_wise_summary12"/>
      <sheetName val="Amit_Singh12"/>
      <sheetName val="RP_Pal12"/>
      <sheetName val="SWD_Road_WISE_Total_Qty12"/>
      <sheetName val="Done_Qty__FTM12"/>
      <sheetName val="Precast_Scope12"/>
      <sheetName val="AS_(PZ)12"/>
      <sheetName val="KPN_(PZ)12"/>
      <sheetName val="PPA_Summary11"/>
      <sheetName val="1_BED_9"/>
      <sheetName val="C_(3)9"/>
      <sheetName val="입찰내역_발주처_양식9"/>
      <sheetName val="LMB_Forecast_plan9"/>
      <sheetName val="Setup_Variables9"/>
      <sheetName val="CF_-_WW9"/>
      <sheetName val="stub_Column9"/>
      <sheetName val="Road_Detail_Est_9"/>
      <sheetName val="Road_data9"/>
      <sheetName val="b_s_chalam9"/>
      <sheetName val="PtList_Above_(300x300)9"/>
      <sheetName val="PtList_Below_(300x300)9"/>
      <sheetName val="Name_Lists9"/>
      <sheetName val="Final_Bill_of_Material9"/>
      <sheetName val="M_B_T-169"/>
      <sheetName val="Vordruck-Nr__7_1_3_D9"/>
      <sheetName val="M&amp;A_D9"/>
      <sheetName val="M&amp;A_E9"/>
      <sheetName val="M&amp;A_G9"/>
      <sheetName val="Vertical_profile12"/>
      <sheetName val="Abstract_12"/>
      <sheetName val="Rate_Breakdowns_(Civil)12"/>
      <sheetName val="Materials_12"/>
      <sheetName val="5_Analysis12"/>
      <sheetName val="4_BOQ_air12"/>
      <sheetName val="Schedule_(2)9"/>
      <sheetName val="April_Analysts9"/>
      <sheetName val="Item-_Compact9"/>
      <sheetName val="Income_Statement-OCPL_Projects9"/>
      <sheetName val="N-Amritsar_1359"/>
      <sheetName val="CF_Input9"/>
      <sheetName val="DATA_INPUT9"/>
      <sheetName val="Rate_Analysis_9"/>
      <sheetName val="Material_Advance9"/>
      <sheetName val="Tax-Invoice_(Interior_&amp;_Civil)9"/>
      <sheetName val="Appendix_-_19"/>
      <sheetName val="BOQ_ID9"/>
      <sheetName val="MB_ID9"/>
      <sheetName val="Appendix_-_109"/>
      <sheetName val="Nt_Items9"/>
      <sheetName val="Swati_RA9"/>
      <sheetName val="Neyo_RA9"/>
      <sheetName val="????_???_??9"/>
      <sheetName val="Shape_of_Bars9"/>
      <sheetName val="Final_MEASUREMENT_RA_-_049"/>
      <sheetName val="foot-slab_reinft9"/>
      <sheetName val="Summary_of_Abst_9"/>
      <sheetName val="Civil_Works9"/>
      <sheetName val="3_9_Tension_Crash_Barrier9"/>
      <sheetName val="3_12_Stone_Pitching9"/>
      <sheetName val="1_Prelims9"/>
      <sheetName val="3_10_Misc__Concrete9"/>
      <sheetName val="3_13_14_Protection9"/>
      <sheetName val="3_8_ROAD_signs9"/>
      <sheetName val="Valves_Erec__-IV9"/>
      <sheetName val="3__Elemental_Summary9"/>
      <sheetName val="Meas_-Hotel_Part9"/>
      <sheetName val="Boq_Block_A9"/>
      <sheetName val="Unit_prices9"/>
      <sheetName val="Measurement_269"/>
      <sheetName val="Measurement_279"/>
      <sheetName val="Concrete_309"/>
      <sheetName val="Measurement_utility9"/>
      <sheetName val="Measurement_sump9"/>
      <sheetName val="Filling_final_9"/>
      <sheetName val="Additional_Items9"/>
      <sheetName val="Measur_Storm9"/>
      <sheetName val="Concrete_269"/>
      <sheetName val="Road_work9"/>
      <sheetName val="Storm_water9"/>
      <sheetName val="Materials_Cost9"/>
      <sheetName val="Boq_(Main_Building)9"/>
      <sheetName val="FINANCIAL_(FLR)9"/>
      <sheetName val="ONE_TIME9"/>
      <sheetName val="S_BAHAN9"/>
      <sheetName val="S_UPAH9"/>
      <sheetName val="Seide_Customer_wise_9"/>
      <sheetName val="Consl_LS9"/>
      <sheetName val="Filati_Customer_wise9"/>
      <sheetName val="Seide_LS9"/>
      <sheetName val="Filati_LS9"/>
      <sheetName val="Bar_Sched9"/>
      <sheetName val="Camp_Power_Cost9"/>
      <sheetName val="RAte_analyis9"/>
      <sheetName val="Actual_2010-119"/>
      <sheetName val="Actual_2009-109"/>
      <sheetName val="Budget_2010-119"/>
      <sheetName val="Bar_Chart_-_FHL_(M)9"/>
      <sheetName val="Sqn_(Main)_Abs9"/>
      <sheetName val="precast_RC_element10"/>
      <sheetName val="Civil-main_building23"/>
      <sheetName val="Civil-amenities_buildings23"/>
      <sheetName val="Roads-pavement-path_ways23"/>
      <sheetName val="C-Wall_BOQ23"/>
      <sheetName val="GR_slab-reinft23"/>
      <sheetName val="PointNo_520"/>
      <sheetName val="Stress_Calculation20"/>
      <sheetName val="GUT_(2)20"/>
      <sheetName val="PRECAST_lightconc-II20"/>
      <sheetName val="Tender_Summary20"/>
      <sheetName val="_Net_Break_Down20"/>
      <sheetName val="SPT_vs_PHI20"/>
      <sheetName val="11B_20"/>
      <sheetName val="IO_List17"/>
      <sheetName val="Assumption_Inputs20"/>
      <sheetName val="Bill_No_2_to_8_(Rev)20"/>
      <sheetName val="BSH_num20"/>
      <sheetName val="Debits_as_on_12_04_0820"/>
      <sheetName val="Fill_this_out_first___20"/>
      <sheetName val="GF_Columns20"/>
      <sheetName val="K_Ajeet20"/>
      <sheetName val="SITE_OVERHEADS20"/>
      <sheetName val="Bill_3_-_Site_Works20"/>
      <sheetName val="C_Sum19"/>
      <sheetName val="A_Sum19"/>
      <sheetName val="INDIGINEOUS_ITEMS_19"/>
      <sheetName val="07016,_Master_List-Major_Mino19"/>
      <sheetName val="Staff_Acco_20"/>
      <sheetName val="labour_coeff20"/>
      <sheetName val="Deduction_of_assets19"/>
      <sheetName val="AutoOpen_Stub_Data19"/>
      <sheetName val="Fin_Sum19"/>
      <sheetName val="Bridges_RB19"/>
      <sheetName val="Analysis_Justi_19"/>
      <sheetName val="Qty_Esti_-TCS19"/>
      <sheetName val="Abst_Jo19"/>
      <sheetName val="S_&amp;_A19"/>
      <sheetName val="4_Annex_1_Basic_rate19"/>
      <sheetName val="Operating_Statistics15"/>
      <sheetName val="SUMMARY_ALL_CO'S19"/>
      <sheetName val="Bank_Guarantee19"/>
      <sheetName val="A_O_R_r1Str15"/>
      <sheetName val="A_O_R_r115"/>
      <sheetName val="A_O_R_(2)15"/>
      <sheetName val="Detail_In_Door_Stad19"/>
      <sheetName val="5_NOT_REQUIRED19"/>
      <sheetName val="Break_up_Sheet19"/>
      <sheetName val="PROG_SUMMARY16"/>
      <sheetName val="NLD_-_Assum15"/>
      <sheetName val="3cd_Annexure15"/>
      <sheetName val="BOQ_(2)15"/>
      <sheetName val="Sludge_Cal15"/>
      <sheetName val="Story_Drift-Part_215"/>
      <sheetName val="INPUT_SHEET16"/>
      <sheetName val="Basement_Budget16"/>
      <sheetName val="FITZ_MORT_9416"/>
      <sheetName val="Basic_Rates14"/>
      <sheetName val="Rate_analysis14"/>
      <sheetName val="BLOCK-A_(MEA_SHEET)15"/>
      <sheetName val="schedule_nos15"/>
      <sheetName val="RCC,Ret__Wall15"/>
      <sheetName val="Bill_114"/>
      <sheetName val="Bill_214"/>
      <sheetName val="Bill_314"/>
      <sheetName val="Bill_414"/>
      <sheetName val="Bill_514"/>
      <sheetName val="Bill_614"/>
      <sheetName val="Bill_714"/>
      <sheetName val="Balance_sheet_DCCDL_Nov_0614"/>
      <sheetName val="_COP_100%14"/>
      <sheetName val="Ave_wtd_rates15"/>
      <sheetName val="Material_15"/>
      <sheetName val="AoR_Finishing14"/>
      <sheetName val="9__Package_split_-_Cost_14"/>
      <sheetName val="Labour_&amp;_Plant14"/>
      <sheetName val="Allg__Angaben14"/>
      <sheetName val="DETAILED__BOQ14"/>
      <sheetName val="MASTER_RATE_ANALYSIS14"/>
      <sheetName val="PA-_Consutant_14"/>
      <sheetName val="LABOUR_RATE14"/>
      <sheetName val="Material_Rate14"/>
      <sheetName val="Works_-_Quote_Sheet14"/>
      <sheetName val="Top_sheet14"/>
      <sheetName val="M-Book_for_Conc14"/>
      <sheetName val="Rein_Steel14"/>
      <sheetName val="M-Book_for_FW14"/>
      <sheetName val="M-Book_others14"/>
      <sheetName val="M-Book_filling14"/>
      <sheetName val="beam-reinft-machine_rm14"/>
      <sheetName val="IRP_all_H2s14"/>
      <sheetName val="Structure_Bills_Qty14"/>
      <sheetName val="Podium_Areas14"/>
      <sheetName val="beam-reinft-IIInd_floor14"/>
      <sheetName val="Bechtel_Norms15"/>
      <sheetName val="CS_PIPING15"/>
      <sheetName val="TECH_DATA15"/>
      <sheetName val="@risk_rents_and_incentives14"/>
      <sheetName val="Car_park_lease14"/>
      <sheetName val="Net_rent_analysis14"/>
      <sheetName val="A_O_R_14"/>
      <sheetName val="kppl_pl13"/>
      <sheetName val="old_serial_no_14"/>
      <sheetName val="water_prop_14"/>
      <sheetName val="BOD_PL_NEW13"/>
      <sheetName val="final_abstract13"/>
      <sheetName val="UNP-NCW_13"/>
      <sheetName val="Section_3_DPR13"/>
      <sheetName val="Flanged_Beams13"/>
      <sheetName val="Rectangular_Beam13"/>
      <sheetName val="BC_&amp;_MNB_13"/>
      <sheetName val="SP_Break_Up14"/>
      <sheetName val="TBAL9697_-group_wise__sdpl13"/>
      <sheetName val="Sales_&amp;_Prod13"/>
      <sheetName val="Debtors_analysis13"/>
      <sheetName val="Total_Debtors_Ageing_Sheet13"/>
      <sheetName val="Debtors_Service_Tax13"/>
      <sheetName val="CFForecast_detail13"/>
      <sheetName val="Project_Budget_Worksheet13"/>
      <sheetName val="Detail_P&amp;L13"/>
      <sheetName val="Assumption_Sheet13"/>
      <sheetName val="Inter_Co_Balances14"/>
      <sheetName val="Revised_Summary13"/>
      <sheetName val="Stru_Labour_rate13"/>
      <sheetName val="Curing_Analysis13"/>
      <sheetName val="MS_items13"/>
      <sheetName val="Tunnel_Fw13"/>
      <sheetName val="Light_fitt13"/>
      <sheetName val="Load_Details(B2)13"/>
      <sheetName val="Area_Statement13"/>
      <sheetName val="Elect_10"/>
      <sheetName val="Segment_Report_working13"/>
      <sheetName val="Fixed_Assets_&amp;_Depreciation13"/>
      <sheetName val="(Do_not_delete)13"/>
      <sheetName val="SC_Cost_FEB_0313"/>
      <sheetName val="Slope_area13"/>
      <sheetName val="MS_Rates13"/>
      <sheetName val="Array_(2)13"/>
      <sheetName val="accom_cash13"/>
      <sheetName val="_COP10"/>
      <sheetName val="ESI_&amp;_PF_DELHI13"/>
      <sheetName val="Dropdown_list10"/>
      <sheetName val="UPA(Part_C,D,E,G,H)13"/>
      <sheetName val="MN_T_B_13"/>
      <sheetName val="Inc_St_-Link13"/>
      <sheetName val="Basic_Rate12"/>
      <sheetName val="Source_Ref_13"/>
      <sheetName val="Administrative_Prices13"/>
      <sheetName val="Extra_Item13"/>
      <sheetName val="Boq-_Civil13"/>
      <sheetName val="Input_&amp;_Calculations13"/>
      <sheetName val="Civil_Boq13"/>
      <sheetName val="IT-Fri_Base13"/>
      <sheetName val="Data_Tables12"/>
      <sheetName val="Fin__Assumpt__-_Sensitivities13"/>
      <sheetName val="Core_Data13"/>
      <sheetName val="train_cash13"/>
      <sheetName val="d-safe_specs13"/>
      <sheetName val="Project_Master13"/>
      <sheetName val="Indirects_13"/>
      <sheetName val="Site_Dev_BOQ13"/>
      <sheetName val="Validation_sheet13"/>
      <sheetName val="Pile_cap13"/>
      <sheetName val="Back_Cal_for_OMC13"/>
      <sheetName val="STAFFSCHED_13"/>
      <sheetName val="std_wt_13"/>
      <sheetName val="Gen_Info10"/>
      <sheetName val="rent_&amp;_value_assumptions13"/>
      <sheetName val="PSDA_detailed_cashflow_for_de13"/>
      <sheetName val="Financing_Assumptions13"/>
      <sheetName val="Equity_shares_analysis13"/>
      <sheetName val="Loan_B_interest13"/>
      <sheetName val="Loan_covenant_tests13"/>
      <sheetName val="Rents_committed13"/>
      <sheetName val="LCC_profit_share_calculation13"/>
      <sheetName val="Loan_A_interest_guarantee13"/>
      <sheetName val="L_(4)12"/>
      <sheetName val="Area_Analysis13"/>
      <sheetName val="R_A_13"/>
      <sheetName val="MERGED_CODES_&amp;_NAMES12"/>
      <sheetName val="DETAIL_SHEET13"/>
      <sheetName val="Analisa_STR12"/>
      <sheetName val="cost_summary12"/>
      <sheetName val="Elec_Summ12"/>
      <sheetName val="ELEC_BOQ13"/>
      <sheetName val="TRACK_BUSWAY12"/>
      <sheetName val="Bed_Class12"/>
      <sheetName val="Power_&amp;_Fuel(SMS)10"/>
      <sheetName val="Oracle_Upload12"/>
      <sheetName val="qty_schedule12"/>
      <sheetName val="Westin_FOH_&amp;_BOH_Split13"/>
      <sheetName val="BASIS_-DEC_0813"/>
      <sheetName val="Labour_&amp;_Material10"/>
      <sheetName val="Summary_output10"/>
      <sheetName val="Plant_Used_in_CATS_12"/>
      <sheetName val="Materials_Cost(PCC)13"/>
      <sheetName val="L&amp;T_formwork_system13"/>
      <sheetName val="Pile_load_test-Rock_anchor13"/>
      <sheetName val="Design_(singly_reinforced_bea13"/>
      <sheetName val="Hoop_stress13"/>
      <sheetName val="shoring_using_plates13"/>
      <sheetName val="Gantry_track13"/>
      <sheetName val="DESIGN-abut-pile_fdn_-1113"/>
      <sheetName val="-ve_Variation-Annx-1-Page-113"/>
      <sheetName val="Summary_of_variations-Anx-213"/>
      <sheetName val="CTP-13-Abstract-On_Account_Bi13"/>
      <sheetName val="Abstract-including_GST13"/>
      <sheetName val="Legal_Risk_Analysis12"/>
      <sheetName val="M_S_12"/>
      <sheetName val="CIP_Summary_001212"/>
      <sheetName val="CIP_Detail_001112"/>
      <sheetName val="99_to_00_blns12"/>
      <sheetName val="1_01_(a)12"/>
      <sheetName val="Contractor-1-every_floor_5%11"/>
      <sheetName val="Khalifa_Parkf13"/>
      <sheetName val="Covering_letter10"/>
      <sheetName val="_CERTIFICATE___PAYMENT_Vendor10"/>
      <sheetName val="Payment_Abstract_Vendor10"/>
      <sheetName val="Cummulative_Steel_&amp;_RMC_Vendo10"/>
      <sheetName val="Vendor_Wise_Cu__Steel_&amp;_RMC10"/>
      <sheetName val="Prism_johnson10"/>
      <sheetName val="RMC_Qty__Cumulative_vendor_wi10"/>
      <sheetName val="RMC_Backup10"/>
      <sheetName val="RMC_Invoice10"/>
      <sheetName val="Material_Rates10"/>
      <sheetName val="Reinforcement_Steel10"/>
      <sheetName val="Feb'19_Tax_Invoice10"/>
      <sheetName val="Structural_Steel10"/>
      <sheetName val="Feb'19_Tax_Invoice_(2)10"/>
      <sheetName val="Qty__Cumulative_Abstract10"/>
      <sheetName val="Ground_Floor13"/>
      <sheetName val="SCHEDULE_OF_RATES12"/>
      <sheetName val="SCHEDULE_(3)10"/>
      <sheetName val="NOT_FULL_RESTRAINT12"/>
      <sheetName val="BEARING_&amp;_BUCKLING12"/>
      <sheetName val="Detail_1A12"/>
      <sheetName val="TRIAL_BALANCE12"/>
      <sheetName val="Data_sheet12"/>
      <sheetName val="Sheet3_(2)12"/>
      <sheetName val="DOKA_shutter_design13"/>
      <sheetName val="Steel_shutter_design13"/>
      <sheetName val="gantry_cranes13"/>
      <sheetName val="bolted_splice13"/>
      <sheetName val="piercap_truss13"/>
      <sheetName val="Table_1913"/>
      <sheetName val="Top_Sheet_(PZ)13"/>
      <sheetName val="Daywise_Summary13"/>
      <sheetName val="Road_wise_summary13"/>
      <sheetName val="Amit_Singh13"/>
      <sheetName val="RP_Pal13"/>
      <sheetName val="SWD_Road_WISE_Total_Qty13"/>
      <sheetName val="Done_Qty__FTM13"/>
      <sheetName val="Precast_Scope13"/>
      <sheetName val="AS_(PZ)13"/>
      <sheetName val="KPN_(PZ)13"/>
      <sheetName val="PPA_Summary12"/>
      <sheetName val="1_BED_10"/>
      <sheetName val="C_(3)10"/>
      <sheetName val="입찰내역_발주처_양식10"/>
      <sheetName val="LMB_Forecast_plan10"/>
      <sheetName val="Setup_Variables10"/>
      <sheetName val="CF_-_WW10"/>
      <sheetName val="stub_Column10"/>
      <sheetName val="Road_Detail_Est_10"/>
      <sheetName val="Road_data10"/>
      <sheetName val="b_s_chalam10"/>
      <sheetName val="PtList_Above_(300x300)10"/>
      <sheetName val="PtList_Below_(300x300)10"/>
      <sheetName val="Name_Lists10"/>
      <sheetName val="Final_Bill_of_Material10"/>
      <sheetName val="M_B_T-1610"/>
      <sheetName val="Vordruck-Nr__7_1_3_D10"/>
      <sheetName val="M&amp;A_D10"/>
      <sheetName val="M&amp;A_E10"/>
      <sheetName val="M&amp;A_G10"/>
      <sheetName val="Vertical_profile13"/>
      <sheetName val="Abstract_13"/>
      <sheetName val="Rate_Breakdowns_(Civil)13"/>
      <sheetName val="Materials_13"/>
      <sheetName val="5_Analysis13"/>
      <sheetName val="4_BOQ_air13"/>
      <sheetName val="Schedule_(2)10"/>
      <sheetName val="April_Analysts10"/>
      <sheetName val="Item-_Compact10"/>
      <sheetName val="Income_Statement-OCPL_Project10"/>
      <sheetName val="N-Amritsar_13510"/>
      <sheetName val="CF_Input10"/>
      <sheetName val="DATA_INPUT10"/>
      <sheetName val="Rate_Analysis_10"/>
      <sheetName val="Material_Advance10"/>
      <sheetName val="Tax-Invoice_(Interior_&amp;_Civil10"/>
      <sheetName val="Appendix_-_110"/>
      <sheetName val="BOQ_ID10"/>
      <sheetName val="MB_ID10"/>
      <sheetName val="Appendix_-_1010"/>
      <sheetName val="Nt_Items10"/>
      <sheetName val="Swati_RA10"/>
      <sheetName val="Neyo_RA10"/>
      <sheetName val="????_???_??10"/>
      <sheetName val="Shape_of_Bars10"/>
      <sheetName val="Final_MEASUREMENT_RA_-_0410"/>
      <sheetName val="foot-slab_reinft10"/>
      <sheetName val="Summary_of_Abst_10"/>
      <sheetName val="Civil_Works10"/>
      <sheetName val="3_9_Tension_Crash_Barrier10"/>
      <sheetName val="3_12_Stone_Pitching10"/>
      <sheetName val="1_Prelims10"/>
      <sheetName val="3_10_Misc__Concrete10"/>
      <sheetName val="3_13_14_Protection10"/>
      <sheetName val="3_8_ROAD_signs10"/>
      <sheetName val="Valves_Erec__-IV10"/>
      <sheetName val="3__Elemental_Summary10"/>
      <sheetName val="Meas_-Hotel_Part10"/>
      <sheetName val="Boq_Block_A10"/>
      <sheetName val="Unit_prices10"/>
      <sheetName val="Measurement_2610"/>
      <sheetName val="Measurement_2710"/>
      <sheetName val="Concrete_3010"/>
      <sheetName val="Measurement_utility10"/>
      <sheetName val="Measurement_sump10"/>
      <sheetName val="Filling_final_10"/>
      <sheetName val="Additional_Items10"/>
      <sheetName val="Measur_Storm10"/>
      <sheetName val="Concrete_2610"/>
      <sheetName val="Road_work10"/>
      <sheetName val="Storm_water10"/>
      <sheetName val="Materials_Cost10"/>
      <sheetName val="Boq_(Main_Building)10"/>
      <sheetName val="FINANCIAL_(FLR)10"/>
      <sheetName val="ONE_TIME10"/>
      <sheetName val="S_BAHAN10"/>
      <sheetName val="S_UPAH10"/>
      <sheetName val="Seide_Customer_wise_10"/>
      <sheetName val="Consl_LS10"/>
      <sheetName val="Filati_Customer_wise10"/>
      <sheetName val="Seide_LS10"/>
      <sheetName val="Filati_LS10"/>
      <sheetName val="Bar_Sched10"/>
      <sheetName val="Camp_Power_Cost10"/>
      <sheetName val="RAte_analyis10"/>
      <sheetName val="Actual_2010-1110"/>
      <sheetName val="Actual_2009-1010"/>
      <sheetName val="Budget_2010-1110"/>
      <sheetName val="Bar_Chart_-_FHL_(M)10"/>
      <sheetName val="Sqn_(Main)_Abs10"/>
      <sheetName val="precast_RC_element11"/>
      <sheetName val="Civil-main_building24"/>
      <sheetName val="Civil-amenities_buildings24"/>
      <sheetName val="Roads-pavement-path_ways24"/>
      <sheetName val="C-Wall_BOQ24"/>
      <sheetName val="GR_slab-reinft24"/>
      <sheetName val="PointNo_521"/>
      <sheetName val="Stress_Calculation21"/>
      <sheetName val="GUT_(2)21"/>
      <sheetName val="PRECAST_lightconc-II21"/>
      <sheetName val="Tender_Summary21"/>
      <sheetName val="_Net_Break_Down21"/>
      <sheetName val="SPT_vs_PHI21"/>
      <sheetName val="11B_21"/>
      <sheetName val="IO_List18"/>
      <sheetName val="Assumption_Inputs21"/>
      <sheetName val="Bill_No_2_to_8_(Rev)21"/>
      <sheetName val="BSH_num21"/>
      <sheetName val="Debits_as_on_12_04_0821"/>
      <sheetName val="Fill_this_out_first___21"/>
      <sheetName val="GF_Columns21"/>
      <sheetName val="K_Ajeet21"/>
      <sheetName val="SITE_OVERHEADS21"/>
      <sheetName val="Bill_3_-_Site_Works21"/>
      <sheetName val="C_Sum20"/>
      <sheetName val="A_Sum20"/>
      <sheetName val="INDIGINEOUS_ITEMS_20"/>
      <sheetName val="07016,_Master_List-Major_Mino20"/>
      <sheetName val="Staff_Acco_21"/>
      <sheetName val="labour_coeff21"/>
      <sheetName val="Deduction_of_assets20"/>
      <sheetName val="AutoOpen_Stub_Data20"/>
      <sheetName val="Fin_Sum20"/>
      <sheetName val="Bridges_RB20"/>
      <sheetName val="Analysis_Justi_20"/>
      <sheetName val="Qty_Esti_-TCS20"/>
      <sheetName val="Abst_Jo20"/>
      <sheetName val="S_&amp;_A20"/>
      <sheetName val="4_Annex_1_Basic_rate20"/>
      <sheetName val="Operating_Statistics16"/>
      <sheetName val="SUMMARY_ALL_CO'S20"/>
      <sheetName val="Bank_Guarantee20"/>
      <sheetName val="A_O_R_r1Str16"/>
      <sheetName val="A_O_R_r116"/>
      <sheetName val="A_O_R_(2)16"/>
      <sheetName val="Detail_In_Door_Stad20"/>
      <sheetName val="5_NOT_REQUIRED20"/>
      <sheetName val="Break_up_Sheet20"/>
      <sheetName val="PROG_SUMMARY17"/>
      <sheetName val="NLD_-_Assum16"/>
      <sheetName val="3cd_Annexure16"/>
      <sheetName val="BOQ_(2)16"/>
      <sheetName val="Sludge_Cal16"/>
      <sheetName val="Story_Drift-Part_216"/>
      <sheetName val="INPUT_SHEET17"/>
      <sheetName val="Basement_Budget17"/>
      <sheetName val="FITZ_MORT_9417"/>
      <sheetName val="Basic_Rates15"/>
      <sheetName val="Rate_analysis15"/>
      <sheetName val="BLOCK-A_(MEA_SHEET)16"/>
      <sheetName val="schedule_nos16"/>
      <sheetName val="RCC,Ret__Wall16"/>
      <sheetName val="Bill_115"/>
      <sheetName val="Bill_215"/>
      <sheetName val="Bill_315"/>
      <sheetName val="Bill_415"/>
      <sheetName val="Bill_515"/>
      <sheetName val="Bill_615"/>
      <sheetName val="Bill_715"/>
      <sheetName val="Balance_sheet_DCCDL_Nov_0615"/>
      <sheetName val="_COP_100%15"/>
      <sheetName val="Ave_wtd_rates16"/>
      <sheetName val="Material_16"/>
      <sheetName val="AoR_Finishing15"/>
      <sheetName val="9__Package_split_-_Cost_15"/>
      <sheetName val="Labour_&amp;_Plant15"/>
      <sheetName val="Allg__Angaben15"/>
      <sheetName val="DETAILED__BOQ15"/>
      <sheetName val="MASTER_RATE_ANALYSIS15"/>
      <sheetName val="PA-_Consutant_15"/>
      <sheetName val="LABOUR_RATE15"/>
      <sheetName val="Material_Rate15"/>
      <sheetName val="Works_-_Quote_Sheet15"/>
      <sheetName val="Top_sheet15"/>
      <sheetName val="M-Book_for_Conc15"/>
      <sheetName val="Rein_Steel15"/>
      <sheetName val="M-Book_for_FW15"/>
      <sheetName val="M-Book_others15"/>
      <sheetName val="M-Book_filling15"/>
      <sheetName val="beam-reinft-machine_rm15"/>
      <sheetName val="IRP_all_H2s15"/>
      <sheetName val="Structure_Bills_Qty15"/>
      <sheetName val="Podium_Areas15"/>
      <sheetName val="beam-reinft-IIInd_floor15"/>
      <sheetName val="Bechtel_Norms16"/>
      <sheetName val="CS_PIPING16"/>
      <sheetName val="TECH_DATA16"/>
      <sheetName val="@risk_rents_and_incentives15"/>
      <sheetName val="Car_park_lease15"/>
      <sheetName val="Net_rent_analysis15"/>
      <sheetName val="A_O_R_15"/>
      <sheetName val="kppl_pl14"/>
      <sheetName val="old_serial_no_15"/>
      <sheetName val="water_prop_15"/>
      <sheetName val="BOD_PL_NEW14"/>
      <sheetName val="final_abstract14"/>
      <sheetName val="UNP-NCW_14"/>
      <sheetName val="Section_3_DPR14"/>
      <sheetName val="Flanged_Beams14"/>
      <sheetName val="Rectangular_Beam14"/>
      <sheetName val="BC_&amp;_MNB_14"/>
      <sheetName val="SP_Break_Up15"/>
      <sheetName val="TBAL9697_-group_wise__sdpl14"/>
      <sheetName val="Sales_&amp;_Prod14"/>
      <sheetName val="Debtors_analysis14"/>
      <sheetName val="Total_Debtors_Ageing_Sheet14"/>
      <sheetName val="Debtors_Service_Tax14"/>
      <sheetName val="CFForecast_detail14"/>
      <sheetName val="Project_Budget_Worksheet14"/>
      <sheetName val="Detail_P&amp;L14"/>
      <sheetName val="Assumption_Sheet14"/>
      <sheetName val="Inter_Co_Balances15"/>
      <sheetName val="Revised_Summary14"/>
      <sheetName val="Stru_Labour_rate14"/>
      <sheetName val="Curing_Analysis14"/>
      <sheetName val="MS_items14"/>
      <sheetName val="Tunnel_Fw14"/>
      <sheetName val="Light_fitt14"/>
      <sheetName val="Load_Details(B2)14"/>
      <sheetName val="Area_Statement14"/>
      <sheetName val="Elect_11"/>
      <sheetName val="Segment_Report_working14"/>
      <sheetName val="Fixed_Assets_&amp;_Depreciation14"/>
      <sheetName val="(Do_not_delete)14"/>
      <sheetName val="SC_Cost_FEB_0314"/>
      <sheetName val="Slope_area14"/>
      <sheetName val="MS_Rates14"/>
      <sheetName val="Array_(2)14"/>
      <sheetName val="accom_cash14"/>
      <sheetName val="_COP11"/>
      <sheetName val="ESI_&amp;_PF_DELHI14"/>
      <sheetName val="Dropdown_list11"/>
      <sheetName val="UPA(Part_C,D,E,G,H)14"/>
      <sheetName val="MN_T_B_14"/>
      <sheetName val="Inc_St_-Link14"/>
      <sheetName val="Basic_Rate13"/>
      <sheetName val="Source_Ref_14"/>
      <sheetName val="Administrative_Prices14"/>
      <sheetName val="Extra_Item14"/>
      <sheetName val="Boq-_Civil14"/>
      <sheetName val="Input_&amp;_Calculations14"/>
      <sheetName val="Civil_Boq14"/>
      <sheetName val="IT-Fri_Base14"/>
      <sheetName val="Data_Tables13"/>
      <sheetName val="Fin__Assumpt__-_Sensitivities14"/>
      <sheetName val="Core_Data14"/>
      <sheetName val="train_cash14"/>
      <sheetName val="d-safe_specs14"/>
      <sheetName val="Project_Master14"/>
      <sheetName val="Indirects_14"/>
      <sheetName val="Site_Dev_BOQ14"/>
      <sheetName val="Validation_sheet14"/>
      <sheetName val="Pile_cap14"/>
      <sheetName val="Back_Cal_for_OMC14"/>
      <sheetName val="STAFFSCHED_14"/>
      <sheetName val="std_wt_14"/>
      <sheetName val="Gen_Info11"/>
      <sheetName val="rent_&amp;_value_assumptions14"/>
      <sheetName val="PSDA_detailed_cashflow_for_de14"/>
      <sheetName val="Financing_Assumptions14"/>
      <sheetName val="Equity_shares_analysis14"/>
      <sheetName val="Loan_B_interest14"/>
      <sheetName val="Loan_covenant_tests14"/>
      <sheetName val="Rents_committed14"/>
      <sheetName val="LCC_profit_share_calculation14"/>
      <sheetName val="Loan_A_interest_guarantee14"/>
      <sheetName val="L_(4)13"/>
      <sheetName val="Area_Analysis14"/>
      <sheetName val="R_A_14"/>
      <sheetName val="MERGED_CODES_&amp;_NAMES13"/>
      <sheetName val="DETAIL_SHEET14"/>
      <sheetName val="Analisa_STR13"/>
      <sheetName val="cost_summary13"/>
      <sheetName val="Elec_Summ13"/>
      <sheetName val="ELEC_BOQ14"/>
      <sheetName val="TRACK_BUSWAY13"/>
      <sheetName val="Bed_Class13"/>
      <sheetName val="Power_&amp;_Fuel(SMS)11"/>
      <sheetName val="Oracle_Upload13"/>
      <sheetName val="qty_schedule13"/>
      <sheetName val="Westin_FOH_&amp;_BOH_Split14"/>
      <sheetName val="BASIS_-DEC_0814"/>
      <sheetName val="Labour_&amp;_Material11"/>
      <sheetName val="Summary_output11"/>
      <sheetName val="Plant_Used_in_CATS_13"/>
      <sheetName val="Materials_Cost(PCC)14"/>
      <sheetName val="L&amp;T_formwork_system14"/>
      <sheetName val="Pile_load_test-Rock_anchor14"/>
      <sheetName val="Design_(singly_reinforced_bea14"/>
      <sheetName val="Hoop_stress14"/>
      <sheetName val="shoring_using_plates14"/>
      <sheetName val="Gantry_track14"/>
      <sheetName val="DESIGN-abut-pile_fdn_-1114"/>
      <sheetName val="-ve_Variation-Annx-1-Page-114"/>
      <sheetName val="Summary_of_variations-Anx-214"/>
      <sheetName val="CTP-13-Abstract-On_Account_Bi14"/>
      <sheetName val="Abstract-including_GST14"/>
      <sheetName val="Legal_Risk_Analysis13"/>
      <sheetName val="M_S_13"/>
      <sheetName val="CIP_Summary_001213"/>
      <sheetName val="CIP_Detail_001113"/>
      <sheetName val="99_to_00_blns13"/>
      <sheetName val="1_01_(a)13"/>
      <sheetName val="Contractor-1-every_floor_5%12"/>
      <sheetName val="Khalifa_Parkf14"/>
      <sheetName val="Covering_letter11"/>
      <sheetName val="_CERTIFICATE___PAYMENT_Vendor11"/>
      <sheetName val="Payment_Abstract_Vendor11"/>
      <sheetName val="Cummulative_Steel_&amp;_RMC_Vendo11"/>
      <sheetName val="Vendor_Wise_Cu__Steel_&amp;_RMC11"/>
      <sheetName val="Prism_johnson11"/>
      <sheetName val="RMC_Qty__Cumulative_vendor_wi11"/>
      <sheetName val="RMC_Backup11"/>
      <sheetName val="RMC_Invoice11"/>
      <sheetName val="Material_Rates11"/>
      <sheetName val="Reinforcement_Steel11"/>
      <sheetName val="Feb'19_Tax_Invoice11"/>
      <sheetName val="Structural_Steel11"/>
      <sheetName val="Feb'19_Tax_Invoice_(2)11"/>
      <sheetName val="Qty__Cumulative_Abstract11"/>
      <sheetName val="Ground_Floor14"/>
      <sheetName val="SCHEDULE_OF_RATES13"/>
      <sheetName val="SCHEDULE_(3)11"/>
      <sheetName val="NOT_FULL_RESTRAINT13"/>
      <sheetName val="BEARING_&amp;_BUCKLING13"/>
      <sheetName val="Detail_1A13"/>
      <sheetName val="TRIAL_BALANCE13"/>
      <sheetName val="Data_sheet13"/>
      <sheetName val="Sheet3_(2)13"/>
      <sheetName val="DOKA_shutter_design14"/>
      <sheetName val="Steel_shutter_design14"/>
      <sheetName val="gantry_cranes14"/>
      <sheetName val="bolted_splice14"/>
      <sheetName val="piercap_truss14"/>
      <sheetName val="Table_1914"/>
      <sheetName val="Top_Sheet_(PZ)14"/>
      <sheetName val="Daywise_Summary14"/>
      <sheetName val="Road_wise_summary14"/>
      <sheetName val="Amit_Singh14"/>
      <sheetName val="RP_Pal14"/>
      <sheetName val="SWD_Road_WISE_Total_Qty14"/>
      <sheetName val="Done_Qty__FTM14"/>
      <sheetName val="Precast_Scope14"/>
      <sheetName val="AS_(PZ)14"/>
      <sheetName val="KPN_(PZ)14"/>
      <sheetName val="PPA_Summary13"/>
      <sheetName val="1_BED_11"/>
      <sheetName val="C_(3)11"/>
      <sheetName val="입찰내역_발주처_양식11"/>
      <sheetName val="LMB_Forecast_plan11"/>
      <sheetName val="Setup_Variables11"/>
      <sheetName val="CF_-_WW11"/>
      <sheetName val="stub_Column11"/>
      <sheetName val="Road_Detail_Est_11"/>
      <sheetName val="Road_data11"/>
      <sheetName val="b_s_chalam11"/>
      <sheetName val="PtList_Above_(300x300)11"/>
      <sheetName val="PtList_Below_(300x300)11"/>
      <sheetName val="Name_Lists11"/>
      <sheetName val="Final_Bill_of_Material11"/>
      <sheetName val="M_B_T-1611"/>
      <sheetName val="Vordruck-Nr__7_1_3_D11"/>
      <sheetName val="M&amp;A_D11"/>
      <sheetName val="M&amp;A_E11"/>
      <sheetName val="M&amp;A_G11"/>
      <sheetName val="Vertical_profile14"/>
      <sheetName val="Abstract_14"/>
      <sheetName val="Rate_Breakdowns_(Civil)14"/>
      <sheetName val="Materials_14"/>
      <sheetName val="5_Analysis14"/>
      <sheetName val="4_BOQ_air14"/>
      <sheetName val="Schedule_(2)11"/>
      <sheetName val="April_Analysts11"/>
      <sheetName val="Item-_Compact11"/>
      <sheetName val="Income_Statement-OCPL_Project11"/>
      <sheetName val="N-Amritsar_13511"/>
      <sheetName val="CF_Input11"/>
      <sheetName val="DATA_INPUT11"/>
      <sheetName val="Rate_Analysis_11"/>
      <sheetName val="Material_Advance11"/>
      <sheetName val="Tax-Invoice_(Interior_&amp;_Civil11"/>
      <sheetName val="Appendix_-_111"/>
      <sheetName val="BOQ_ID11"/>
      <sheetName val="MB_ID11"/>
      <sheetName val="Appendix_-_1011"/>
      <sheetName val="Nt_Items11"/>
      <sheetName val="Swati_RA11"/>
      <sheetName val="Neyo_RA11"/>
      <sheetName val="????_???_??11"/>
      <sheetName val="Shape_of_Bars11"/>
      <sheetName val="Final_MEASUREMENT_RA_-_0411"/>
      <sheetName val="foot-slab_reinft11"/>
      <sheetName val="Summary_of_Abst_11"/>
      <sheetName val="Civil_Works11"/>
      <sheetName val="3_9_Tension_Crash_Barrier11"/>
      <sheetName val="3_12_Stone_Pitching11"/>
      <sheetName val="1_Prelims11"/>
      <sheetName val="3_10_Misc__Concrete11"/>
      <sheetName val="3_13_14_Protection11"/>
      <sheetName val="3_8_ROAD_signs11"/>
      <sheetName val="Valves_Erec__-IV11"/>
      <sheetName val="3__Elemental_Summary11"/>
      <sheetName val="Meas_-Hotel_Part11"/>
      <sheetName val="Boq_Block_A11"/>
      <sheetName val="Unit_prices11"/>
      <sheetName val="Measurement_2611"/>
      <sheetName val="Measurement_2711"/>
      <sheetName val="Concrete_3011"/>
      <sheetName val="Measurement_utility11"/>
      <sheetName val="Measurement_sump11"/>
      <sheetName val="Filling_final_11"/>
      <sheetName val="Additional_Items11"/>
      <sheetName val="Measur_Storm11"/>
      <sheetName val="Concrete_2611"/>
      <sheetName val="Road_work11"/>
      <sheetName val="Storm_water11"/>
      <sheetName val="Materials_Cost11"/>
      <sheetName val="Boq_(Main_Building)11"/>
      <sheetName val="FINANCIAL_(FLR)11"/>
      <sheetName val="ONE_TIME11"/>
      <sheetName val="S_BAHAN11"/>
      <sheetName val="S_UPAH11"/>
      <sheetName val="Seide_Customer_wise_11"/>
      <sheetName val="Consl_LS11"/>
      <sheetName val="Filati_Customer_wise11"/>
      <sheetName val="Seide_LS11"/>
      <sheetName val="Filati_LS11"/>
      <sheetName val="Bar_Sched11"/>
      <sheetName val="Camp_Power_Cost11"/>
      <sheetName val="RAte_analyis11"/>
      <sheetName val="Actual_2010-1111"/>
      <sheetName val="Actual_2009-1011"/>
      <sheetName val="Budget_2010-1111"/>
      <sheetName val="Bar_Chart_-_FHL_(M)11"/>
      <sheetName val="Sqn_(Main)_Abs11"/>
      <sheetName val="precast_RC_element12"/>
      <sheetName val="INPUT DATA HERE"/>
      <sheetName val="Criteria"/>
      <sheetName val="Internal"/>
      <sheetName val="9-1차이내"/>
      <sheetName val="KEY FIG"/>
      <sheetName val="Abstract Sheet"/>
      <sheetName val="P&amp;L-BDMC"/>
      <sheetName val="Preliminaries"/>
      <sheetName val="Discovery Building Generally"/>
      <sheetName val="Marketing Suite"/>
      <sheetName val="Front Cover"/>
      <sheetName val="Discovery_Building_Generally"/>
      <sheetName val="Marketing_Suite"/>
      <sheetName val="Front_Cover"/>
      <sheetName val="F-31"/>
      <sheetName val="377ꃎ婈朵鐀م婱浏_x0016__x0014_[BHANDUP.XLS]_2"/>
      <sheetName val="REF DATA"/>
      <sheetName val="Abstract- BOQ"/>
      <sheetName val="Facade Boq"/>
      <sheetName val=" Maintainance Boq"/>
      <sheetName val="Landscape CIVIL BOQ. "/>
      <sheetName val="Landscape mb"/>
      <sheetName val="HORTICULTURE Boq"/>
      <sheetName val="Horti.Mb"/>
      <sheetName val="MR RA"/>
      <sheetName val="MS paint"/>
      <sheetName val="counter"/>
      <sheetName val="Toilet"/>
      <sheetName val="Lacquered Glass"/>
      <sheetName val="Mirror"/>
      <sheetName val="Ceiling Plaster"/>
      <sheetName val="Wall Plaster"/>
      <sheetName val="DOOR &amp; WINDOW  UTILITY BLOCK "/>
      <sheetName val="DOOR &amp; WINDOW"/>
      <sheetName val="Flooring Ulty block"/>
      <sheetName val="Screeding"/>
      <sheetName val="Ceiling utility"/>
      <sheetName val="Screeding utility"/>
      <sheetName val="Wall Utility"/>
      <sheetName val="False Ceiling"/>
      <sheetName val="Staircase Flooring"/>
      <sheetName val="Staircase Railing"/>
      <sheetName val="Bupm,Railing"/>
      <sheetName val="Block "/>
      <sheetName val="Rw Brick Wk"/>
      <sheetName val="Lintel"/>
      <sheetName val="RW Plaster"/>
      <sheetName val="Block Utility"/>
      <sheetName val="Utility lintel"/>
      <sheetName val="Fancing gate"/>
      <sheetName val="cubes_M20"/>
      <sheetName val="8200AOC"/>
      <sheetName val="orders"/>
      <sheetName val="LOCAL_RATES"/>
      <sheetName val="IMCWSRLevels"/>
      <sheetName val="PAVEMENT MN"/>
      <sheetName val="Aggragate"/>
      <sheetName val="Culverts"/>
      <sheetName val="Bituminous"/>
      <sheetName val="Site clearance"/>
      <sheetName val="Subase"/>
      <sheetName val="P-Ins &amp; Bonds"/>
      <sheetName val="Rough"/>
      <sheetName val=" Type I (ANP II)"/>
      <sheetName val="(b)(R)Wide 2L to 4L(E)"/>
      <sheetName val="Bhub Bypass(R)"/>
      <sheetName val="Major Br. Statement"/>
      <sheetName val="nVision"/>
      <sheetName val="General Note"/>
      <sheetName val="Direct cost shed A-2 "/>
      <sheetName val="Calc_ISC"/>
      <sheetName val="sept-plan"/>
      <sheetName val="Circular Column"/>
      <sheetName val="LTG-STG"/>
      <sheetName val="Package-2"/>
      <sheetName val="Form 6"/>
      <sheetName val="sumary"/>
      <sheetName val="2nd "/>
      <sheetName val="shuttering"/>
      <sheetName val="Client Addressess "/>
      <sheetName val="12"/>
      <sheetName val="Coalmine"/>
    </sheetNames>
    <sheetDataSet>
      <sheetData sheetId="0">
        <row r="81">
          <cell r="H81">
            <v>222.566</v>
          </cell>
        </row>
      </sheetData>
      <sheetData sheetId="1">
        <row r="81">
          <cell r="H81">
            <v>222.566</v>
          </cell>
        </row>
      </sheetData>
      <sheetData sheetId="2">
        <row r="81">
          <cell r="H81">
            <v>222.566</v>
          </cell>
        </row>
      </sheetData>
      <sheetData sheetId="3">
        <row r="81">
          <cell r="H81">
            <v>222.566</v>
          </cell>
        </row>
      </sheetData>
      <sheetData sheetId="4">
        <row r="81">
          <cell r="H81">
            <v>222.566</v>
          </cell>
        </row>
      </sheetData>
      <sheetData sheetId="5">
        <row r="81">
          <cell r="H81">
            <v>222.566</v>
          </cell>
        </row>
      </sheetData>
      <sheetData sheetId="6">
        <row r="81">
          <cell r="H81">
            <v>222.566</v>
          </cell>
        </row>
      </sheetData>
      <sheetData sheetId="7">
        <row r="81">
          <cell r="H81">
            <v>222.566</v>
          </cell>
        </row>
      </sheetData>
      <sheetData sheetId="8">
        <row r="81">
          <cell r="H81">
            <v>222.566</v>
          </cell>
        </row>
      </sheetData>
      <sheetData sheetId="9">
        <row r="81">
          <cell r="H81">
            <v>222.566</v>
          </cell>
        </row>
      </sheetData>
      <sheetData sheetId="10">
        <row r="81">
          <cell r="H81">
            <v>222.566</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ow r="81">
          <cell r="H81">
            <v>222.566</v>
          </cell>
        </row>
      </sheetData>
      <sheetData sheetId="288">
        <row r="81">
          <cell r="H81">
            <v>222.566</v>
          </cell>
        </row>
      </sheetData>
      <sheetData sheetId="289">
        <row r="81">
          <cell r="H81">
            <v>222.566</v>
          </cell>
        </row>
      </sheetData>
      <sheetData sheetId="290">
        <row r="81">
          <cell r="H81">
            <v>222.566</v>
          </cell>
        </row>
      </sheetData>
      <sheetData sheetId="291">
        <row r="81">
          <cell r="H81">
            <v>222.566</v>
          </cell>
        </row>
      </sheetData>
      <sheetData sheetId="292">
        <row r="81">
          <cell r="H81">
            <v>222.566</v>
          </cell>
        </row>
      </sheetData>
      <sheetData sheetId="293" refreshError="1"/>
      <sheetData sheetId="294">
        <row r="81">
          <cell r="H81">
            <v>222.566</v>
          </cell>
        </row>
      </sheetData>
      <sheetData sheetId="295">
        <row r="81">
          <cell r="H81">
            <v>222.566</v>
          </cell>
        </row>
      </sheetData>
      <sheetData sheetId="296" refreshError="1"/>
      <sheetData sheetId="297">
        <row r="81">
          <cell r="H81">
            <v>222.566</v>
          </cell>
        </row>
      </sheetData>
      <sheetData sheetId="298" refreshError="1"/>
      <sheetData sheetId="299" refreshError="1"/>
      <sheetData sheetId="300">
        <row r="81">
          <cell r="H81">
            <v>222.566</v>
          </cell>
        </row>
      </sheetData>
      <sheetData sheetId="301">
        <row r="81">
          <cell r="H81">
            <v>222.566</v>
          </cell>
        </row>
      </sheetData>
      <sheetData sheetId="302" refreshError="1"/>
      <sheetData sheetId="303" refreshError="1"/>
      <sheetData sheetId="304" refreshError="1"/>
      <sheetData sheetId="305" refreshError="1"/>
      <sheetData sheetId="306" refreshError="1"/>
      <sheetData sheetId="307" refreshError="1"/>
      <sheetData sheetId="308">
        <row r="81">
          <cell r="H81">
            <v>222.566</v>
          </cell>
        </row>
      </sheetData>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ow r="81">
          <cell r="H81">
            <v>222.566</v>
          </cell>
        </row>
      </sheetData>
      <sheetData sheetId="333">
        <row r="81">
          <cell r="H81">
            <v>222.566</v>
          </cell>
        </row>
      </sheetData>
      <sheetData sheetId="334">
        <row r="81">
          <cell r="H81">
            <v>222.566</v>
          </cell>
        </row>
      </sheetData>
      <sheetData sheetId="335">
        <row r="81">
          <cell r="H81">
            <v>222.566</v>
          </cell>
        </row>
      </sheetData>
      <sheetData sheetId="336">
        <row r="81">
          <cell r="H81">
            <v>222.566</v>
          </cell>
        </row>
      </sheetData>
      <sheetData sheetId="337">
        <row r="81">
          <cell r="H81">
            <v>222.566</v>
          </cell>
        </row>
      </sheetData>
      <sheetData sheetId="338">
        <row r="81">
          <cell r="H81">
            <v>222.566</v>
          </cell>
        </row>
      </sheetData>
      <sheetData sheetId="339">
        <row r="81">
          <cell r="H81">
            <v>222.566</v>
          </cell>
        </row>
      </sheetData>
      <sheetData sheetId="340">
        <row r="81">
          <cell r="H81">
            <v>222.566</v>
          </cell>
        </row>
      </sheetData>
      <sheetData sheetId="341">
        <row r="81">
          <cell r="H81">
            <v>222.566</v>
          </cell>
        </row>
      </sheetData>
      <sheetData sheetId="342">
        <row r="81">
          <cell r="H81">
            <v>222.566</v>
          </cell>
        </row>
      </sheetData>
      <sheetData sheetId="343">
        <row r="81">
          <cell r="H81">
            <v>222.566</v>
          </cell>
        </row>
      </sheetData>
      <sheetData sheetId="344">
        <row r="81">
          <cell r="H81">
            <v>222.566</v>
          </cell>
        </row>
      </sheetData>
      <sheetData sheetId="345">
        <row r="81">
          <cell r="H81">
            <v>222.566</v>
          </cell>
        </row>
      </sheetData>
      <sheetData sheetId="346">
        <row r="81">
          <cell r="H81">
            <v>222.566</v>
          </cell>
        </row>
      </sheetData>
      <sheetData sheetId="347">
        <row r="81">
          <cell r="H81">
            <v>222.566</v>
          </cell>
        </row>
      </sheetData>
      <sheetData sheetId="348">
        <row r="81">
          <cell r="H81">
            <v>222.566</v>
          </cell>
        </row>
      </sheetData>
      <sheetData sheetId="349">
        <row r="81">
          <cell r="H81">
            <v>222.566</v>
          </cell>
        </row>
      </sheetData>
      <sheetData sheetId="350">
        <row r="81">
          <cell r="H81">
            <v>222.566</v>
          </cell>
        </row>
      </sheetData>
      <sheetData sheetId="351">
        <row r="81">
          <cell r="H81">
            <v>222.566</v>
          </cell>
        </row>
      </sheetData>
      <sheetData sheetId="352">
        <row r="81">
          <cell r="H81">
            <v>222.566</v>
          </cell>
        </row>
      </sheetData>
      <sheetData sheetId="353">
        <row r="81">
          <cell r="H81">
            <v>222.566</v>
          </cell>
        </row>
      </sheetData>
      <sheetData sheetId="354">
        <row r="81">
          <cell r="H81">
            <v>222.566</v>
          </cell>
        </row>
      </sheetData>
      <sheetData sheetId="355">
        <row r="81">
          <cell r="H81">
            <v>222.566</v>
          </cell>
        </row>
      </sheetData>
      <sheetData sheetId="356">
        <row r="81">
          <cell r="H81">
            <v>222.566</v>
          </cell>
        </row>
      </sheetData>
      <sheetData sheetId="357">
        <row r="81">
          <cell r="H81">
            <v>222.566</v>
          </cell>
        </row>
      </sheetData>
      <sheetData sheetId="358">
        <row r="81">
          <cell r="H81">
            <v>222.566</v>
          </cell>
        </row>
      </sheetData>
      <sheetData sheetId="359">
        <row r="81">
          <cell r="H81">
            <v>222.566</v>
          </cell>
        </row>
      </sheetData>
      <sheetData sheetId="360">
        <row r="81">
          <cell r="H81">
            <v>222.566</v>
          </cell>
        </row>
      </sheetData>
      <sheetData sheetId="361">
        <row r="81">
          <cell r="H81">
            <v>222.566</v>
          </cell>
        </row>
      </sheetData>
      <sheetData sheetId="362">
        <row r="81">
          <cell r="H81">
            <v>222.566</v>
          </cell>
        </row>
      </sheetData>
      <sheetData sheetId="363">
        <row r="81">
          <cell r="H81">
            <v>222.566</v>
          </cell>
        </row>
      </sheetData>
      <sheetData sheetId="364">
        <row r="81">
          <cell r="H81">
            <v>222.566</v>
          </cell>
        </row>
      </sheetData>
      <sheetData sheetId="365" refreshError="1"/>
      <sheetData sheetId="366" refreshError="1"/>
      <sheetData sheetId="367">
        <row r="81">
          <cell r="H81">
            <v>222.566</v>
          </cell>
        </row>
      </sheetData>
      <sheetData sheetId="368" refreshError="1"/>
      <sheetData sheetId="369">
        <row r="81">
          <cell r="H81">
            <v>222.566</v>
          </cell>
        </row>
      </sheetData>
      <sheetData sheetId="370" refreshError="1"/>
      <sheetData sheetId="371" refreshError="1"/>
      <sheetData sheetId="372" refreshError="1"/>
      <sheetData sheetId="373" refreshError="1"/>
      <sheetData sheetId="374" refreshError="1"/>
      <sheetData sheetId="375" refreshError="1"/>
      <sheetData sheetId="376">
        <row r="81">
          <cell r="H81">
            <v>222.566</v>
          </cell>
        </row>
      </sheetData>
      <sheetData sheetId="377">
        <row r="81">
          <cell r="H81">
            <v>222.566</v>
          </cell>
        </row>
      </sheetData>
      <sheetData sheetId="378" refreshError="1"/>
      <sheetData sheetId="379">
        <row r="81">
          <cell r="H81">
            <v>222.566</v>
          </cell>
        </row>
      </sheetData>
      <sheetData sheetId="380" refreshError="1"/>
      <sheetData sheetId="381">
        <row r="81">
          <cell r="H81">
            <v>222.566</v>
          </cell>
        </row>
      </sheetData>
      <sheetData sheetId="382">
        <row r="81">
          <cell r="H81">
            <v>222.566</v>
          </cell>
        </row>
      </sheetData>
      <sheetData sheetId="383">
        <row r="81">
          <cell r="H81">
            <v>222.566</v>
          </cell>
        </row>
      </sheetData>
      <sheetData sheetId="384">
        <row r="81">
          <cell r="H81">
            <v>222.566</v>
          </cell>
        </row>
      </sheetData>
      <sheetData sheetId="385">
        <row r="81">
          <cell r="H81">
            <v>222.566</v>
          </cell>
        </row>
      </sheetData>
      <sheetData sheetId="386">
        <row r="81">
          <cell r="H81">
            <v>222.566</v>
          </cell>
        </row>
      </sheetData>
      <sheetData sheetId="387">
        <row r="81">
          <cell r="H81">
            <v>222.566</v>
          </cell>
        </row>
      </sheetData>
      <sheetData sheetId="388">
        <row r="81">
          <cell r="H81">
            <v>222.566</v>
          </cell>
        </row>
      </sheetData>
      <sheetData sheetId="389">
        <row r="81">
          <cell r="H81">
            <v>222.566</v>
          </cell>
        </row>
      </sheetData>
      <sheetData sheetId="390">
        <row r="81">
          <cell r="H81">
            <v>222.566</v>
          </cell>
        </row>
      </sheetData>
      <sheetData sheetId="391">
        <row r="81">
          <cell r="H81">
            <v>222.566</v>
          </cell>
        </row>
      </sheetData>
      <sheetData sheetId="392">
        <row r="81">
          <cell r="H81">
            <v>222.566</v>
          </cell>
        </row>
      </sheetData>
      <sheetData sheetId="393">
        <row r="81">
          <cell r="H81">
            <v>222.566</v>
          </cell>
        </row>
      </sheetData>
      <sheetData sheetId="394">
        <row r="81">
          <cell r="H81">
            <v>222.566</v>
          </cell>
        </row>
      </sheetData>
      <sheetData sheetId="395">
        <row r="81">
          <cell r="H81">
            <v>222.566</v>
          </cell>
        </row>
      </sheetData>
      <sheetData sheetId="396">
        <row r="81">
          <cell r="H81">
            <v>222.566</v>
          </cell>
        </row>
      </sheetData>
      <sheetData sheetId="397">
        <row r="81">
          <cell r="H81">
            <v>222.566</v>
          </cell>
        </row>
      </sheetData>
      <sheetData sheetId="398">
        <row r="81">
          <cell r="H81">
            <v>222.566</v>
          </cell>
        </row>
      </sheetData>
      <sheetData sheetId="399">
        <row r="81">
          <cell r="H81">
            <v>222.566</v>
          </cell>
        </row>
      </sheetData>
      <sheetData sheetId="400">
        <row r="81">
          <cell r="H81">
            <v>222.566</v>
          </cell>
        </row>
      </sheetData>
      <sheetData sheetId="401">
        <row r="81">
          <cell r="H81">
            <v>222.566</v>
          </cell>
        </row>
      </sheetData>
      <sheetData sheetId="402">
        <row r="81">
          <cell r="H81">
            <v>222.566</v>
          </cell>
        </row>
      </sheetData>
      <sheetData sheetId="403">
        <row r="81">
          <cell r="H81">
            <v>222.566</v>
          </cell>
        </row>
      </sheetData>
      <sheetData sheetId="404">
        <row r="81">
          <cell r="H81">
            <v>222.566</v>
          </cell>
        </row>
      </sheetData>
      <sheetData sheetId="405">
        <row r="81">
          <cell r="H81">
            <v>222.566</v>
          </cell>
        </row>
      </sheetData>
      <sheetData sheetId="406">
        <row r="81">
          <cell r="H81">
            <v>222.566</v>
          </cell>
        </row>
      </sheetData>
      <sheetData sheetId="407">
        <row r="81">
          <cell r="H81">
            <v>222.566</v>
          </cell>
        </row>
      </sheetData>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sheetData sheetId="420"/>
      <sheetData sheetId="42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ow r="81">
          <cell r="H81">
            <v>222.566</v>
          </cell>
        </row>
      </sheetData>
      <sheetData sheetId="475"/>
      <sheetData sheetId="476"/>
      <sheetData sheetId="477"/>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ow r="81">
          <cell r="H81">
            <v>222.566</v>
          </cell>
        </row>
      </sheetData>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row r="81">
          <cell r="H81">
            <v>222.566</v>
          </cell>
        </row>
      </sheetData>
      <sheetData sheetId="558" refreshError="1"/>
      <sheetData sheetId="559" refreshError="1"/>
      <sheetData sheetId="560" refreshError="1"/>
      <sheetData sheetId="561">
        <row r="81">
          <cell r="H81">
            <v>222.566</v>
          </cell>
        </row>
      </sheetData>
      <sheetData sheetId="562">
        <row r="81">
          <cell r="H81">
            <v>222.566</v>
          </cell>
        </row>
      </sheetData>
      <sheetData sheetId="563">
        <row r="81">
          <cell r="H81">
            <v>222.566</v>
          </cell>
        </row>
      </sheetData>
      <sheetData sheetId="564">
        <row r="81">
          <cell r="H81">
            <v>222.566</v>
          </cell>
        </row>
      </sheetData>
      <sheetData sheetId="565">
        <row r="81">
          <cell r="H81">
            <v>222.566</v>
          </cell>
        </row>
      </sheetData>
      <sheetData sheetId="566">
        <row r="81">
          <cell r="H81">
            <v>222.566</v>
          </cell>
        </row>
      </sheetData>
      <sheetData sheetId="567" refreshError="1"/>
      <sheetData sheetId="568" refreshError="1"/>
      <sheetData sheetId="569">
        <row r="81">
          <cell r="H81">
            <v>222.566</v>
          </cell>
        </row>
      </sheetData>
      <sheetData sheetId="570">
        <row r="81">
          <cell r="H81">
            <v>222.566</v>
          </cell>
        </row>
      </sheetData>
      <sheetData sheetId="571" refreshError="1"/>
      <sheetData sheetId="572" refreshError="1"/>
      <sheetData sheetId="573" refreshError="1"/>
      <sheetData sheetId="574">
        <row r="81">
          <cell r="H81">
            <v>222.566</v>
          </cell>
        </row>
      </sheetData>
      <sheetData sheetId="575">
        <row r="81">
          <cell r="H81">
            <v>222.566</v>
          </cell>
        </row>
      </sheetData>
      <sheetData sheetId="576">
        <row r="81">
          <cell r="H81">
            <v>222.566</v>
          </cell>
        </row>
      </sheetData>
      <sheetData sheetId="577">
        <row r="81">
          <cell r="H81">
            <v>222.566</v>
          </cell>
        </row>
      </sheetData>
      <sheetData sheetId="578">
        <row r="81">
          <cell r="H81">
            <v>222.566</v>
          </cell>
        </row>
      </sheetData>
      <sheetData sheetId="579">
        <row r="81">
          <cell r="H81">
            <v>222.566</v>
          </cell>
        </row>
      </sheetData>
      <sheetData sheetId="580">
        <row r="81">
          <cell r="H81">
            <v>222.566</v>
          </cell>
        </row>
      </sheetData>
      <sheetData sheetId="581">
        <row r="81">
          <cell r="H81">
            <v>222.566</v>
          </cell>
        </row>
      </sheetData>
      <sheetData sheetId="582">
        <row r="81">
          <cell r="H81">
            <v>222.566</v>
          </cell>
        </row>
      </sheetData>
      <sheetData sheetId="583" refreshError="1"/>
      <sheetData sheetId="584">
        <row r="81">
          <cell r="H81">
            <v>222.566</v>
          </cell>
        </row>
      </sheetData>
      <sheetData sheetId="585" refreshError="1"/>
      <sheetData sheetId="586" refreshError="1"/>
      <sheetData sheetId="587">
        <row r="81">
          <cell r="H81">
            <v>222.566</v>
          </cell>
        </row>
      </sheetData>
      <sheetData sheetId="588">
        <row r="81">
          <cell r="H81">
            <v>222.566</v>
          </cell>
        </row>
      </sheetData>
      <sheetData sheetId="589">
        <row r="81">
          <cell r="H81">
            <v>222.566</v>
          </cell>
        </row>
      </sheetData>
      <sheetData sheetId="590">
        <row r="81">
          <cell r="H81">
            <v>222.566</v>
          </cell>
        </row>
      </sheetData>
      <sheetData sheetId="591">
        <row r="81">
          <cell r="H81">
            <v>222.566</v>
          </cell>
        </row>
      </sheetData>
      <sheetData sheetId="592" refreshError="1"/>
      <sheetData sheetId="593" refreshError="1"/>
      <sheetData sheetId="594" refreshError="1"/>
      <sheetData sheetId="595" refreshError="1"/>
      <sheetData sheetId="596">
        <row r="81">
          <cell r="H81">
            <v>222.566</v>
          </cell>
        </row>
      </sheetData>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ow r="81">
          <cell r="H81">
            <v>222.566</v>
          </cell>
        </row>
      </sheetData>
      <sheetData sheetId="614" refreshError="1"/>
      <sheetData sheetId="615" refreshError="1"/>
      <sheetData sheetId="616" refreshError="1"/>
      <sheetData sheetId="617" refreshError="1"/>
      <sheetData sheetId="618">
        <row r="81">
          <cell r="H81">
            <v>222.566</v>
          </cell>
        </row>
      </sheetData>
      <sheetData sheetId="619">
        <row r="81">
          <cell r="H81">
            <v>222.566</v>
          </cell>
        </row>
      </sheetData>
      <sheetData sheetId="620">
        <row r="81">
          <cell r="H81">
            <v>222.566</v>
          </cell>
        </row>
      </sheetData>
      <sheetData sheetId="621">
        <row r="81">
          <cell r="H81">
            <v>222.566</v>
          </cell>
        </row>
      </sheetData>
      <sheetData sheetId="622">
        <row r="81">
          <cell r="H81">
            <v>222.566</v>
          </cell>
        </row>
      </sheetData>
      <sheetData sheetId="623">
        <row r="81">
          <cell r="H81">
            <v>222.566</v>
          </cell>
        </row>
      </sheetData>
      <sheetData sheetId="624">
        <row r="81">
          <cell r="H81">
            <v>222.566</v>
          </cell>
        </row>
      </sheetData>
      <sheetData sheetId="625">
        <row r="81">
          <cell r="H81">
            <v>222.566</v>
          </cell>
        </row>
      </sheetData>
      <sheetData sheetId="626">
        <row r="81">
          <cell r="H81">
            <v>222.566</v>
          </cell>
        </row>
      </sheetData>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ow r="81">
          <cell r="H81">
            <v>222.566</v>
          </cell>
        </row>
      </sheetData>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ow r="81">
          <cell r="H81">
            <v>222.566</v>
          </cell>
        </row>
      </sheetData>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ow r="81">
          <cell r="H81">
            <v>222.566</v>
          </cell>
        </row>
      </sheetData>
      <sheetData sheetId="720">
        <row r="81">
          <cell r="H81">
            <v>222.566</v>
          </cell>
        </row>
      </sheetData>
      <sheetData sheetId="721">
        <row r="81">
          <cell r="H81">
            <v>222.566</v>
          </cell>
        </row>
      </sheetData>
      <sheetData sheetId="722">
        <row r="81">
          <cell r="H81">
            <v>222.566</v>
          </cell>
        </row>
      </sheetData>
      <sheetData sheetId="723">
        <row r="81">
          <cell r="H81">
            <v>222.566</v>
          </cell>
        </row>
      </sheetData>
      <sheetData sheetId="724">
        <row r="81">
          <cell r="H81">
            <v>222.566</v>
          </cell>
        </row>
      </sheetData>
      <sheetData sheetId="725">
        <row r="81">
          <cell r="H81">
            <v>222.566</v>
          </cell>
        </row>
      </sheetData>
      <sheetData sheetId="726">
        <row r="81">
          <cell r="H81">
            <v>222.566</v>
          </cell>
        </row>
      </sheetData>
      <sheetData sheetId="727">
        <row r="81">
          <cell r="H81">
            <v>222.566</v>
          </cell>
        </row>
      </sheetData>
      <sheetData sheetId="728">
        <row r="81">
          <cell r="H81">
            <v>222.566</v>
          </cell>
        </row>
      </sheetData>
      <sheetData sheetId="729">
        <row r="81">
          <cell r="H81">
            <v>222.566</v>
          </cell>
        </row>
      </sheetData>
      <sheetData sheetId="730">
        <row r="81">
          <cell r="H81">
            <v>222.566</v>
          </cell>
        </row>
      </sheetData>
      <sheetData sheetId="731">
        <row r="81">
          <cell r="H81">
            <v>222.566</v>
          </cell>
        </row>
      </sheetData>
      <sheetData sheetId="732">
        <row r="81">
          <cell r="H81">
            <v>222.566</v>
          </cell>
        </row>
      </sheetData>
      <sheetData sheetId="733">
        <row r="81">
          <cell r="H81">
            <v>222.566</v>
          </cell>
        </row>
      </sheetData>
      <sheetData sheetId="734">
        <row r="81">
          <cell r="H81">
            <v>222.566</v>
          </cell>
        </row>
      </sheetData>
      <sheetData sheetId="735">
        <row r="81">
          <cell r="H81">
            <v>222.566</v>
          </cell>
        </row>
      </sheetData>
      <sheetData sheetId="736">
        <row r="81">
          <cell r="H81">
            <v>222.566</v>
          </cell>
        </row>
      </sheetData>
      <sheetData sheetId="737">
        <row r="81">
          <cell r="H81">
            <v>222.566</v>
          </cell>
        </row>
      </sheetData>
      <sheetData sheetId="738">
        <row r="81">
          <cell r="H81">
            <v>222.566</v>
          </cell>
        </row>
      </sheetData>
      <sheetData sheetId="739">
        <row r="81">
          <cell r="H81">
            <v>222.566</v>
          </cell>
        </row>
      </sheetData>
      <sheetData sheetId="740">
        <row r="81">
          <cell r="H81">
            <v>222.566</v>
          </cell>
        </row>
      </sheetData>
      <sheetData sheetId="741">
        <row r="81">
          <cell r="H81">
            <v>222.566</v>
          </cell>
        </row>
      </sheetData>
      <sheetData sheetId="742">
        <row r="81">
          <cell r="H81">
            <v>222.566</v>
          </cell>
        </row>
      </sheetData>
      <sheetData sheetId="743">
        <row r="81">
          <cell r="H81">
            <v>222.566</v>
          </cell>
        </row>
      </sheetData>
      <sheetData sheetId="744">
        <row r="81">
          <cell r="H81">
            <v>222.566</v>
          </cell>
        </row>
      </sheetData>
      <sheetData sheetId="745">
        <row r="81">
          <cell r="H81">
            <v>222.566</v>
          </cell>
        </row>
      </sheetData>
      <sheetData sheetId="746">
        <row r="81">
          <cell r="H81">
            <v>222.566</v>
          </cell>
        </row>
      </sheetData>
      <sheetData sheetId="747">
        <row r="81">
          <cell r="H81">
            <v>222.566</v>
          </cell>
        </row>
      </sheetData>
      <sheetData sheetId="748">
        <row r="81">
          <cell r="H81">
            <v>222.566</v>
          </cell>
        </row>
      </sheetData>
      <sheetData sheetId="749">
        <row r="81">
          <cell r="H81">
            <v>222.566</v>
          </cell>
        </row>
      </sheetData>
      <sheetData sheetId="750">
        <row r="81">
          <cell r="H81">
            <v>222.566</v>
          </cell>
        </row>
      </sheetData>
      <sheetData sheetId="751">
        <row r="81">
          <cell r="H81">
            <v>222.566</v>
          </cell>
        </row>
      </sheetData>
      <sheetData sheetId="752">
        <row r="81">
          <cell r="H81">
            <v>222.566</v>
          </cell>
        </row>
      </sheetData>
      <sheetData sheetId="753">
        <row r="81">
          <cell r="H81">
            <v>222.566</v>
          </cell>
        </row>
      </sheetData>
      <sheetData sheetId="754">
        <row r="81">
          <cell r="H81">
            <v>222.566</v>
          </cell>
        </row>
      </sheetData>
      <sheetData sheetId="755">
        <row r="81">
          <cell r="H81">
            <v>222.566</v>
          </cell>
        </row>
      </sheetData>
      <sheetData sheetId="756" refreshError="1"/>
      <sheetData sheetId="757">
        <row r="81">
          <cell r="H81">
            <v>222.566</v>
          </cell>
        </row>
      </sheetData>
      <sheetData sheetId="758">
        <row r="81">
          <cell r="H81">
            <v>222.566</v>
          </cell>
        </row>
      </sheetData>
      <sheetData sheetId="759">
        <row r="81">
          <cell r="H81">
            <v>222.566</v>
          </cell>
        </row>
      </sheetData>
      <sheetData sheetId="760" refreshError="1"/>
      <sheetData sheetId="761" refreshError="1"/>
      <sheetData sheetId="762">
        <row r="81">
          <cell r="H81">
            <v>222.566</v>
          </cell>
        </row>
      </sheetData>
      <sheetData sheetId="763">
        <row r="81">
          <cell r="H81">
            <v>222.566</v>
          </cell>
        </row>
      </sheetData>
      <sheetData sheetId="764">
        <row r="81">
          <cell r="H81">
            <v>222.566</v>
          </cell>
        </row>
      </sheetData>
      <sheetData sheetId="765">
        <row r="81">
          <cell r="H81">
            <v>222.566</v>
          </cell>
        </row>
      </sheetData>
      <sheetData sheetId="766" refreshError="1"/>
      <sheetData sheetId="767" refreshError="1"/>
      <sheetData sheetId="768">
        <row r="81">
          <cell r="H81">
            <v>222.566</v>
          </cell>
        </row>
      </sheetData>
      <sheetData sheetId="769">
        <row r="81">
          <cell r="H81">
            <v>222.566</v>
          </cell>
        </row>
      </sheetData>
      <sheetData sheetId="770">
        <row r="81">
          <cell r="H81">
            <v>222.566</v>
          </cell>
        </row>
      </sheetData>
      <sheetData sheetId="771" refreshError="1"/>
      <sheetData sheetId="772" refreshError="1"/>
      <sheetData sheetId="773" refreshError="1"/>
      <sheetData sheetId="774">
        <row r="81">
          <cell r="H81">
            <v>222.566</v>
          </cell>
        </row>
      </sheetData>
      <sheetData sheetId="775" refreshError="1"/>
      <sheetData sheetId="776" refreshError="1"/>
      <sheetData sheetId="777" refreshError="1"/>
      <sheetData sheetId="778" refreshError="1"/>
      <sheetData sheetId="779" refreshError="1"/>
      <sheetData sheetId="780" refreshError="1"/>
      <sheetData sheetId="781" refreshError="1"/>
      <sheetData sheetId="782">
        <row r="81">
          <cell r="H81">
            <v>222.566</v>
          </cell>
        </row>
      </sheetData>
      <sheetData sheetId="783">
        <row r="81">
          <cell r="H81">
            <v>222.566</v>
          </cell>
        </row>
      </sheetData>
      <sheetData sheetId="784">
        <row r="81">
          <cell r="H81">
            <v>222.566</v>
          </cell>
        </row>
      </sheetData>
      <sheetData sheetId="785">
        <row r="81">
          <cell r="H81">
            <v>222.566</v>
          </cell>
        </row>
      </sheetData>
      <sheetData sheetId="786" refreshError="1"/>
      <sheetData sheetId="787" refreshError="1"/>
      <sheetData sheetId="788" refreshError="1"/>
      <sheetData sheetId="789">
        <row r="81">
          <cell r="H81">
            <v>222.566</v>
          </cell>
        </row>
      </sheetData>
      <sheetData sheetId="790">
        <row r="81">
          <cell r="H81">
            <v>222.566</v>
          </cell>
        </row>
      </sheetData>
      <sheetData sheetId="791" refreshError="1"/>
      <sheetData sheetId="792">
        <row r="81">
          <cell r="H81">
            <v>222.566</v>
          </cell>
        </row>
      </sheetData>
      <sheetData sheetId="793">
        <row r="81">
          <cell r="H81">
            <v>222.566</v>
          </cell>
        </row>
      </sheetData>
      <sheetData sheetId="794" refreshError="1"/>
      <sheetData sheetId="795" refreshError="1"/>
      <sheetData sheetId="796">
        <row r="81">
          <cell r="H81">
            <v>222.566</v>
          </cell>
        </row>
      </sheetData>
      <sheetData sheetId="797">
        <row r="81">
          <cell r="H81">
            <v>222.566</v>
          </cell>
        </row>
      </sheetData>
      <sheetData sheetId="798">
        <row r="81">
          <cell r="H81">
            <v>222.566</v>
          </cell>
        </row>
      </sheetData>
      <sheetData sheetId="799">
        <row r="81">
          <cell r="H81">
            <v>222.566</v>
          </cell>
        </row>
      </sheetData>
      <sheetData sheetId="800">
        <row r="81">
          <cell r="H81">
            <v>222.566</v>
          </cell>
        </row>
      </sheetData>
      <sheetData sheetId="801">
        <row r="81">
          <cell r="H81">
            <v>222.566</v>
          </cell>
        </row>
      </sheetData>
      <sheetData sheetId="802">
        <row r="81">
          <cell r="H81">
            <v>222.566</v>
          </cell>
        </row>
      </sheetData>
      <sheetData sheetId="803">
        <row r="81">
          <cell r="H81">
            <v>222.566</v>
          </cell>
        </row>
      </sheetData>
      <sheetData sheetId="804">
        <row r="81">
          <cell r="H81">
            <v>222.566</v>
          </cell>
        </row>
      </sheetData>
      <sheetData sheetId="805">
        <row r="81">
          <cell r="H81">
            <v>222.566</v>
          </cell>
        </row>
      </sheetData>
      <sheetData sheetId="806">
        <row r="81">
          <cell r="H81">
            <v>222.566</v>
          </cell>
        </row>
      </sheetData>
      <sheetData sheetId="807" refreshError="1"/>
      <sheetData sheetId="808">
        <row r="81">
          <cell r="H81">
            <v>222.566</v>
          </cell>
        </row>
      </sheetData>
      <sheetData sheetId="809">
        <row r="81">
          <cell r="H81">
            <v>222.566</v>
          </cell>
        </row>
      </sheetData>
      <sheetData sheetId="810">
        <row r="81">
          <cell r="H81">
            <v>222.566</v>
          </cell>
        </row>
      </sheetData>
      <sheetData sheetId="811">
        <row r="81">
          <cell r="H81">
            <v>222.566</v>
          </cell>
        </row>
      </sheetData>
      <sheetData sheetId="812">
        <row r="81">
          <cell r="H81">
            <v>222.566</v>
          </cell>
        </row>
      </sheetData>
      <sheetData sheetId="813" refreshError="1"/>
      <sheetData sheetId="814">
        <row r="81">
          <cell r="H81">
            <v>222.566</v>
          </cell>
        </row>
      </sheetData>
      <sheetData sheetId="815">
        <row r="81">
          <cell r="H81">
            <v>222.566</v>
          </cell>
        </row>
      </sheetData>
      <sheetData sheetId="816">
        <row r="81">
          <cell r="H81">
            <v>222.566</v>
          </cell>
        </row>
      </sheetData>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ow r="81">
          <cell r="H81">
            <v>222.566</v>
          </cell>
        </row>
      </sheetData>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ow r="81">
          <cell r="H81">
            <v>222.566</v>
          </cell>
        </row>
      </sheetData>
      <sheetData sheetId="882">
        <row r="81">
          <cell r="H81">
            <v>222.566</v>
          </cell>
        </row>
      </sheetData>
      <sheetData sheetId="883">
        <row r="81">
          <cell r="H81">
            <v>222.566</v>
          </cell>
        </row>
      </sheetData>
      <sheetData sheetId="884">
        <row r="81">
          <cell r="H81">
            <v>222.566</v>
          </cell>
        </row>
      </sheetData>
      <sheetData sheetId="885">
        <row r="81">
          <cell r="H81">
            <v>222.566</v>
          </cell>
        </row>
      </sheetData>
      <sheetData sheetId="886">
        <row r="81">
          <cell r="H81">
            <v>222.566</v>
          </cell>
        </row>
      </sheetData>
      <sheetData sheetId="887">
        <row r="81">
          <cell r="H81">
            <v>222.566</v>
          </cell>
        </row>
      </sheetData>
      <sheetData sheetId="888" refreshError="1"/>
      <sheetData sheetId="889" refreshError="1"/>
      <sheetData sheetId="890" refreshError="1"/>
      <sheetData sheetId="891" refreshError="1"/>
      <sheetData sheetId="892">
        <row r="81">
          <cell r="H81">
            <v>222.566</v>
          </cell>
        </row>
      </sheetData>
      <sheetData sheetId="893">
        <row r="81">
          <cell r="H81">
            <v>222.566</v>
          </cell>
        </row>
      </sheetData>
      <sheetData sheetId="894">
        <row r="81">
          <cell r="H81">
            <v>222.566</v>
          </cell>
        </row>
      </sheetData>
      <sheetData sheetId="895">
        <row r="81">
          <cell r="H81">
            <v>222.566</v>
          </cell>
        </row>
      </sheetData>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ow r="81">
          <cell r="H81">
            <v>222.566</v>
          </cell>
        </row>
      </sheetData>
      <sheetData sheetId="950">
        <row r="81">
          <cell r="H81">
            <v>222.566</v>
          </cell>
        </row>
      </sheetData>
      <sheetData sheetId="951">
        <row r="81">
          <cell r="H81">
            <v>222.566</v>
          </cell>
        </row>
      </sheetData>
      <sheetData sheetId="952">
        <row r="81">
          <cell r="H81">
            <v>222.566</v>
          </cell>
        </row>
      </sheetData>
      <sheetData sheetId="953">
        <row r="81">
          <cell r="H81">
            <v>222.566</v>
          </cell>
        </row>
      </sheetData>
      <sheetData sheetId="954">
        <row r="81">
          <cell r="H81">
            <v>222.566</v>
          </cell>
        </row>
      </sheetData>
      <sheetData sheetId="955">
        <row r="81">
          <cell r="H81">
            <v>222.566</v>
          </cell>
        </row>
      </sheetData>
      <sheetData sheetId="956">
        <row r="81">
          <cell r="H81">
            <v>222.566</v>
          </cell>
        </row>
      </sheetData>
      <sheetData sheetId="957">
        <row r="81">
          <cell r="H81">
            <v>222.566</v>
          </cell>
        </row>
      </sheetData>
      <sheetData sheetId="958">
        <row r="81">
          <cell r="H81">
            <v>222.566</v>
          </cell>
        </row>
      </sheetData>
      <sheetData sheetId="959">
        <row r="81">
          <cell r="H81">
            <v>222.566</v>
          </cell>
        </row>
      </sheetData>
      <sheetData sheetId="960">
        <row r="81">
          <cell r="H81">
            <v>222.566</v>
          </cell>
        </row>
      </sheetData>
      <sheetData sheetId="961">
        <row r="81">
          <cell r="H81">
            <v>222.566</v>
          </cell>
        </row>
      </sheetData>
      <sheetData sheetId="962">
        <row r="81">
          <cell r="H81">
            <v>222.566</v>
          </cell>
        </row>
      </sheetData>
      <sheetData sheetId="963">
        <row r="81">
          <cell r="H81">
            <v>222.566</v>
          </cell>
        </row>
      </sheetData>
      <sheetData sheetId="964">
        <row r="81">
          <cell r="H81">
            <v>222.566</v>
          </cell>
        </row>
      </sheetData>
      <sheetData sheetId="965">
        <row r="81">
          <cell r="H81">
            <v>222.566</v>
          </cell>
        </row>
      </sheetData>
      <sheetData sheetId="966">
        <row r="81">
          <cell r="H81">
            <v>222.566</v>
          </cell>
        </row>
      </sheetData>
      <sheetData sheetId="967">
        <row r="81">
          <cell r="H81">
            <v>222.566</v>
          </cell>
        </row>
      </sheetData>
      <sheetData sheetId="968">
        <row r="81">
          <cell r="H81">
            <v>222.566</v>
          </cell>
        </row>
      </sheetData>
      <sheetData sheetId="969">
        <row r="81">
          <cell r="H81">
            <v>222.566</v>
          </cell>
        </row>
      </sheetData>
      <sheetData sheetId="970">
        <row r="81">
          <cell r="H81">
            <v>222.566</v>
          </cell>
        </row>
      </sheetData>
      <sheetData sheetId="971">
        <row r="81">
          <cell r="H81">
            <v>222.566</v>
          </cell>
        </row>
      </sheetData>
      <sheetData sheetId="972">
        <row r="81">
          <cell r="H81">
            <v>222.566</v>
          </cell>
        </row>
      </sheetData>
      <sheetData sheetId="973">
        <row r="81">
          <cell r="H81">
            <v>222.566</v>
          </cell>
        </row>
      </sheetData>
      <sheetData sheetId="974">
        <row r="81">
          <cell r="H81">
            <v>222.566</v>
          </cell>
        </row>
      </sheetData>
      <sheetData sheetId="975">
        <row r="81">
          <cell r="H81">
            <v>222.566</v>
          </cell>
        </row>
      </sheetData>
      <sheetData sheetId="976">
        <row r="81">
          <cell r="H81">
            <v>222.566</v>
          </cell>
        </row>
      </sheetData>
      <sheetData sheetId="977">
        <row r="81">
          <cell r="H81">
            <v>222.566</v>
          </cell>
        </row>
      </sheetData>
      <sheetData sheetId="978">
        <row r="81">
          <cell r="H81">
            <v>222.566</v>
          </cell>
        </row>
      </sheetData>
      <sheetData sheetId="979">
        <row r="81">
          <cell r="H81">
            <v>222.566</v>
          </cell>
        </row>
      </sheetData>
      <sheetData sheetId="980">
        <row r="81">
          <cell r="H81">
            <v>222.566</v>
          </cell>
        </row>
      </sheetData>
      <sheetData sheetId="981">
        <row r="81">
          <cell r="H81">
            <v>222.566</v>
          </cell>
        </row>
      </sheetData>
      <sheetData sheetId="982">
        <row r="81">
          <cell r="H81">
            <v>222.566</v>
          </cell>
        </row>
      </sheetData>
      <sheetData sheetId="983">
        <row r="81">
          <cell r="H81">
            <v>222.566</v>
          </cell>
        </row>
      </sheetData>
      <sheetData sheetId="984">
        <row r="81">
          <cell r="H81">
            <v>222.566</v>
          </cell>
        </row>
      </sheetData>
      <sheetData sheetId="985">
        <row r="81">
          <cell r="H81">
            <v>222.566</v>
          </cell>
        </row>
      </sheetData>
      <sheetData sheetId="986">
        <row r="81">
          <cell r="H81">
            <v>222.566</v>
          </cell>
        </row>
      </sheetData>
      <sheetData sheetId="987">
        <row r="81">
          <cell r="H81">
            <v>222.566</v>
          </cell>
        </row>
      </sheetData>
      <sheetData sheetId="988">
        <row r="81">
          <cell r="H81">
            <v>222.566</v>
          </cell>
        </row>
      </sheetData>
      <sheetData sheetId="989">
        <row r="81">
          <cell r="H81">
            <v>222.566</v>
          </cell>
        </row>
      </sheetData>
      <sheetData sheetId="990">
        <row r="81">
          <cell r="H81">
            <v>222.566</v>
          </cell>
        </row>
      </sheetData>
      <sheetData sheetId="991">
        <row r="81">
          <cell r="H81">
            <v>222.566</v>
          </cell>
        </row>
      </sheetData>
      <sheetData sheetId="992">
        <row r="81">
          <cell r="H81">
            <v>222.566</v>
          </cell>
        </row>
      </sheetData>
      <sheetData sheetId="993">
        <row r="81">
          <cell r="H81">
            <v>222.566</v>
          </cell>
        </row>
      </sheetData>
      <sheetData sheetId="994">
        <row r="81">
          <cell r="H81">
            <v>222.566</v>
          </cell>
        </row>
      </sheetData>
      <sheetData sheetId="995">
        <row r="81">
          <cell r="H81">
            <v>222.566</v>
          </cell>
        </row>
      </sheetData>
      <sheetData sheetId="996">
        <row r="81">
          <cell r="H81">
            <v>222.566</v>
          </cell>
        </row>
      </sheetData>
      <sheetData sheetId="997">
        <row r="81">
          <cell r="H81">
            <v>222.566</v>
          </cell>
        </row>
      </sheetData>
      <sheetData sheetId="998">
        <row r="81">
          <cell r="H81">
            <v>222.566</v>
          </cell>
        </row>
      </sheetData>
      <sheetData sheetId="999">
        <row r="81">
          <cell r="H81">
            <v>222.566</v>
          </cell>
        </row>
      </sheetData>
      <sheetData sheetId="1000">
        <row r="81">
          <cell r="H81">
            <v>222.566</v>
          </cell>
        </row>
      </sheetData>
      <sheetData sheetId="1001">
        <row r="81">
          <cell r="H81">
            <v>222.566</v>
          </cell>
        </row>
      </sheetData>
      <sheetData sheetId="1002">
        <row r="81">
          <cell r="H81">
            <v>222.566</v>
          </cell>
        </row>
      </sheetData>
      <sheetData sheetId="1003">
        <row r="81">
          <cell r="H81">
            <v>222.566</v>
          </cell>
        </row>
      </sheetData>
      <sheetData sheetId="1004">
        <row r="81">
          <cell r="H81">
            <v>222.566</v>
          </cell>
        </row>
      </sheetData>
      <sheetData sheetId="1005">
        <row r="81">
          <cell r="H81">
            <v>222.566</v>
          </cell>
        </row>
      </sheetData>
      <sheetData sheetId="1006">
        <row r="81">
          <cell r="H81">
            <v>222.566</v>
          </cell>
        </row>
      </sheetData>
      <sheetData sheetId="1007">
        <row r="81">
          <cell r="H81">
            <v>222.566</v>
          </cell>
        </row>
      </sheetData>
      <sheetData sheetId="1008">
        <row r="81">
          <cell r="H81">
            <v>222.566</v>
          </cell>
        </row>
      </sheetData>
      <sheetData sheetId="1009">
        <row r="81">
          <cell r="H81">
            <v>222.566</v>
          </cell>
        </row>
      </sheetData>
      <sheetData sheetId="1010">
        <row r="81">
          <cell r="H81">
            <v>222.566</v>
          </cell>
        </row>
      </sheetData>
      <sheetData sheetId="1011">
        <row r="81">
          <cell r="H81">
            <v>222.566</v>
          </cell>
        </row>
      </sheetData>
      <sheetData sheetId="1012">
        <row r="81">
          <cell r="H81">
            <v>222.566</v>
          </cell>
        </row>
      </sheetData>
      <sheetData sheetId="1013">
        <row r="81">
          <cell r="H81">
            <v>222.566</v>
          </cell>
        </row>
      </sheetData>
      <sheetData sheetId="1014">
        <row r="81">
          <cell r="H81">
            <v>222.566</v>
          </cell>
        </row>
      </sheetData>
      <sheetData sheetId="1015">
        <row r="81">
          <cell r="H81">
            <v>222.566</v>
          </cell>
        </row>
      </sheetData>
      <sheetData sheetId="1016">
        <row r="81">
          <cell r="H81">
            <v>222.566</v>
          </cell>
        </row>
      </sheetData>
      <sheetData sheetId="1017">
        <row r="81">
          <cell r="H81">
            <v>222.566</v>
          </cell>
        </row>
      </sheetData>
      <sheetData sheetId="1018">
        <row r="81">
          <cell r="H81">
            <v>222.566</v>
          </cell>
        </row>
      </sheetData>
      <sheetData sheetId="1019">
        <row r="81">
          <cell r="H81">
            <v>222.566</v>
          </cell>
        </row>
      </sheetData>
      <sheetData sheetId="1020">
        <row r="81">
          <cell r="H81">
            <v>222.566</v>
          </cell>
        </row>
      </sheetData>
      <sheetData sheetId="1021">
        <row r="81">
          <cell r="H81">
            <v>222.566</v>
          </cell>
        </row>
      </sheetData>
      <sheetData sheetId="1022">
        <row r="81">
          <cell r="H81">
            <v>222.566</v>
          </cell>
        </row>
      </sheetData>
      <sheetData sheetId="1023">
        <row r="81">
          <cell r="H81">
            <v>222.566</v>
          </cell>
        </row>
      </sheetData>
      <sheetData sheetId="1024">
        <row r="81">
          <cell r="H81">
            <v>222.566</v>
          </cell>
        </row>
      </sheetData>
      <sheetData sheetId="1025">
        <row r="81">
          <cell r="H81">
            <v>222.566</v>
          </cell>
        </row>
      </sheetData>
      <sheetData sheetId="1026">
        <row r="81">
          <cell r="H81">
            <v>222.566</v>
          </cell>
        </row>
      </sheetData>
      <sheetData sheetId="1027">
        <row r="81">
          <cell r="H81">
            <v>222.566</v>
          </cell>
        </row>
      </sheetData>
      <sheetData sheetId="1028">
        <row r="81">
          <cell r="H81">
            <v>222.566</v>
          </cell>
        </row>
      </sheetData>
      <sheetData sheetId="1029">
        <row r="81">
          <cell r="H81">
            <v>222.566</v>
          </cell>
        </row>
      </sheetData>
      <sheetData sheetId="1030">
        <row r="81">
          <cell r="H81">
            <v>222.566</v>
          </cell>
        </row>
      </sheetData>
      <sheetData sheetId="1031">
        <row r="81">
          <cell r="H81">
            <v>222.566</v>
          </cell>
        </row>
      </sheetData>
      <sheetData sheetId="1032">
        <row r="81">
          <cell r="H81">
            <v>222.566</v>
          </cell>
        </row>
      </sheetData>
      <sheetData sheetId="1033">
        <row r="81">
          <cell r="H81">
            <v>222.566</v>
          </cell>
        </row>
      </sheetData>
      <sheetData sheetId="1034">
        <row r="81">
          <cell r="H81">
            <v>222.566</v>
          </cell>
        </row>
      </sheetData>
      <sheetData sheetId="1035">
        <row r="81">
          <cell r="H81">
            <v>222.566</v>
          </cell>
        </row>
      </sheetData>
      <sheetData sheetId="1036">
        <row r="81">
          <cell r="H81">
            <v>222.566</v>
          </cell>
        </row>
      </sheetData>
      <sheetData sheetId="1037">
        <row r="81">
          <cell r="H81">
            <v>222.566</v>
          </cell>
        </row>
      </sheetData>
      <sheetData sheetId="1038">
        <row r="81">
          <cell r="H81">
            <v>222.566</v>
          </cell>
        </row>
      </sheetData>
      <sheetData sheetId="1039">
        <row r="81">
          <cell r="H81">
            <v>222.566</v>
          </cell>
        </row>
      </sheetData>
      <sheetData sheetId="1040">
        <row r="81">
          <cell r="H81">
            <v>222.566</v>
          </cell>
        </row>
      </sheetData>
      <sheetData sheetId="1041">
        <row r="81">
          <cell r="H81">
            <v>222.566</v>
          </cell>
        </row>
      </sheetData>
      <sheetData sheetId="1042">
        <row r="81">
          <cell r="H81">
            <v>222.566</v>
          </cell>
        </row>
      </sheetData>
      <sheetData sheetId="1043">
        <row r="81">
          <cell r="H81">
            <v>222.566</v>
          </cell>
        </row>
      </sheetData>
      <sheetData sheetId="1044">
        <row r="81">
          <cell r="H81">
            <v>222.566</v>
          </cell>
        </row>
      </sheetData>
      <sheetData sheetId="1045">
        <row r="81">
          <cell r="H81">
            <v>222.566</v>
          </cell>
        </row>
      </sheetData>
      <sheetData sheetId="1046">
        <row r="81">
          <cell r="H81">
            <v>222.566</v>
          </cell>
        </row>
      </sheetData>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ow r="81">
          <cell r="H81">
            <v>222.566</v>
          </cell>
        </row>
      </sheetData>
      <sheetData sheetId="1071">
        <row r="81">
          <cell r="H81">
            <v>222.566</v>
          </cell>
        </row>
      </sheetData>
      <sheetData sheetId="1072">
        <row r="81">
          <cell r="H81">
            <v>222.566</v>
          </cell>
        </row>
      </sheetData>
      <sheetData sheetId="1073">
        <row r="81">
          <cell r="H81">
            <v>222.566</v>
          </cell>
        </row>
      </sheetData>
      <sheetData sheetId="1074">
        <row r="81">
          <cell r="H81">
            <v>222.566</v>
          </cell>
        </row>
      </sheetData>
      <sheetData sheetId="1075">
        <row r="81">
          <cell r="H81">
            <v>222.566</v>
          </cell>
        </row>
      </sheetData>
      <sheetData sheetId="1076">
        <row r="81">
          <cell r="H81">
            <v>222.566</v>
          </cell>
        </row>
      </sheetData>
      <sheetData sheetId="1077">
        <row r="81">
          <cell r="H81">
            <v>222.566</v>
          </cell>
        </row>
      </sheetData>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ow r="81">
          <cell r="H81">
            <v>222.566</v>
          </cell>
        </row>
      </sheetData>
      <sheetData sheetId="1096">
        <row r="81">
          <cell r="H81">
            <v>222.566</v>
          </cell>
        </row>
      </sheetData>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ow r="81">
          <cell r="H81">
            <v>222.566</v>
          </cell>
        </row>
      </sheetData>
      <sheetData sheetId="1113">
        <row r="81">
          <cell r="H81">
            <v>222.566</v>
          </cell>
        </row>
      </sheetData>
      <sheetData sheetId="1114">
        <row r="81">
          <cell r="H81">
            <v>222.566</v>
          </cell>
        </row>
      </sheetData>
      <sheetData sheetId="1115">
        <row r="81">
          <cell r="H81">
            <v>222.566</v>
          </cell>
        </row>
      </sheetData>
      <sheetData sheetId="1116">
        <row r="81">
          <cell r="H81">
            <v>222.566</v>
          </cell>
        </row>
      </sheetData>
      <sheetData sheetId="1117">
        <row r="81">
          <cell r="H81">
            <v>222.566</v>
          </cell>
        </row>
      </sheetData>
      <sheetData sheetId="1118">
        <row r="81">
          <cell r="H81">
            <v>222.566</v>
          </cell>
        </row>
      </sheetData>
      <sheetData sheetId="1119">
        <row r="81">
          <cell r="H81">
            <v>222.566</v>
          </cell>
        </row>
      </sheetData>
      <sheetData sheetId="1120">
        <row r="81">
          <cell r="H81">
            <v>222.566</v>
          </cell>
        </row>
      </sheetData>
      <sheetData sheetId="1121">
        <row r="81">
          <cell r="H81">
            <v>222.566</v>
          </cell>
        </row>
      </sheetData>
      <sheetData sheetId="1122">
        <row r="81">
          <cell r="H81">
            <v>222.566</v>
          </cell>
        </row>
      </sheetData>
      <sheetData sheetId="1123">
        <row r="81">
          <cell r="H81">
            <v>222.566</v>
          </cell>
        </row>
      </sheetData>
      <sheetData sheetId="1124">
        <row r="81">
          <cell r="H81">
            <v>222.566</v>
          </cell>
        </row>
      </sheetData>
      <sheetData sheetId="1125">
        <row r="81">
          <cell r="H81">
            <v>222.566</v>
          </cell>
        </row>
      </sheetData>
      <sheetData sheetId="1126">
        <row r="81">
          <cell r="H81">
            <v>222.566</v>
          </cell>
        </row>
      </sheetData>
      <sheetData sheetId="1127">
        <row r="81">
          <cell r="H81">
            <v>222.566</v>
          </cell>
        </row>
      </sheetData>
      <sheetData sheetId="1128">
        <row r="81">
          <cell r="H81">
            <v>222.566</v>
          </cell>
        </row>
      </sheetData>
      <sheetData sheetId="1129">
        <row r="81">
          <cell r="H81">
            <v>222.566</v>
          </cell>
        </row>
      </sheetData>
      <sheetData sheetId="1130">
        <row r="81">
          <cell r="H81">
            <v>222.566</v>
          </cell>
        </row>
      </sheetData>
      <sheetData sheetId="1131">
        <row r="81">
          <cell r="H81">
            <v>222.566</v>
          </cell>
        </row>
      </sheetData>
      <sheetData sheetId="1132">
        <row r="81">
          <cell r="H81">
            <v>222.566</v>
          </cell>
        </row>
      </sheetData>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ow r="81">
          <cell r="H81">
            <v>222.566</v>
          </cell>
        </row>
      </sheetData>
      <sheetData sheetId="1198" refreshError="1"/>
      <sheetData sheetId="1199" refreshError="1"/>
      <sheetData sheetId="1200">
        <row r="81">
          <cell r="H81">
            <v>222.566</v>
          </cell>
        </row>
      </sheetData>
      <sheetData sheetId="1201">
        <row r="81">
          <cell r="H81">
            <v>222.566</v>
          </cell>
        </row>
      </sheetData>
      <sheetData sheetId="1202">
        <row r="81">
          <cell r="H81">
            <v>222.566</v>
          </cell>
        </row>
      </sheetData>
      <sheetData sheetId="1203">
        <row r="81">
          <cell r="H81">
            <v>222.566</v>
          </cell>
        </row>
      </sheetData>
      <sheetData sheetId="1204">
        <row r="81">
          <cell r="H81">
            <v>222.566</v>
          </cell>
        </row>
      </sheetData>
      <sheetData sheetId="1205">
        <row r="81">
          <cell r="H81">
            <v>222.566</v>
          </cell>
        </row>
      </sheetData>
      <sheetData sheetId="1206">
        <row r="81">
          <cell r="H81">
            <v>222.566</v>
          </cell>
        </row>
      </sheetData>
      <sheetData sheetId="1207">
        <row r="81">
          <cell r="H81">
            <v>222.566</v>
          </cell>
        </row>
      </sheetData>
      <sheetData sheetId="1208">
        <row r="81">
          <cell r="H81">
            <v>222.566</v>
          </cell>
        </row>
      </sheetData>
      <sheetData sheetId="1209">
        <row r="81">
          <cell r="H81">
            <v>222.566</v>
          </cell>
        </row>
      </sheetData>
      <sheetData sheetId="1210">
        <row r="81">
          <cell r="H81">
            <v>222.566</v>
          </cell>
        </row>
      </sheetData>
      <sheetData sheetId="1211">
        <row r="81">
          <cell r="H81">
            <v>222.566</v>
          </cell>
        </row>
      </sheetData>
      <sheetData sheetId="1212">
        <row r="81">
          <cell r="H81">
            <v>222.566</v>
          </cell>
        </row>
      </sheetData>
      <sheetData sheetId="1213">
        <row r="81">
          <cell r="H81">
            <v>222.566</v>
          </cell>
        </row>
      </sheetData>
      <sheetData sheetId="1214">
        <row r="81">
          <cell r="H81">
            <v>222.566</v>
          </cell>
        </row>
      </sheetData>
      <sheetData sheetId="1215" refreshError="1"/>
      <sheetData sheetId="1216" refreshError="1"/>
      <sheetData sheetId="1217" refreshError="1"/>
      <sheetData sheetId="1218">
        <row r="81">
          <cell r="H81">
            <v>222.566</v>
          </cell>
        </row>
      </sheetData>
      <sheetData sheetId="1219">
        <row r="81">
          <cell r="H81">
            <v>222.566</v>
          </cell>
        </row>
      </sheetData>
      <sheetData sheetId="1220">
        <row r="81">
          <cell r="H81">
            <v>222.566</v>
          </cell>
        </row>
      </sheetData>
      <sheetData sheetId="1221">
        <row r="81">
          <cell r="H81">
            <v>222.566</v>
          </cell>
        </row>
      </sheetData>
      <sheetData sheetId="1222">
        <row r="81">
          <cell r="H81">
            <v>222.566</v>
          </cell>
        </row>
      </sheetData>
      <sheetData sheetId="1223">
        <row r="81">
          <cell r="H81">
            <v>222.566</v>
          </cell>
        </row>
      </sheetData>
      <sheetData sheetId="1224">
        <row r="81">
          <cell r="H81">
            <v>222.566</v>
          </cell>
        </row>
      </sheetData>
      <sheetData sheetId="1225">
        <row r="81">
          <cell r="H81">
            <v>222.566</v>
          </cell>
        </row>
      </sheetData>
      <sheetData sheetId="1226">
        <row r="81">
          <cell r="H81">
            <v>222.566</v>
          </cell>
        </row>
      </sheetData>
      <sheetData sheetId="1227">
        <row r="81">
          <cell r="H81">
            <v>222.566</v>
          </cell>
        </row>
      </sheetData>
      <sheetData sheetId="1228">
        <row r="81">
          <cell r="H81">
            <v>222.566</v>
          </cell>
        </row>
      </sheetData>
      <sheetData sheetId="1229">
        <row r="81">
          <cell r="H81">
            <v>222.566</v>
          </cell>
        </row>
      </sheetData>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ow r="81">
          <cell r="H81">
            <v>222.566</v>
          </cell>
        </row>
      </sheetData>
      <sheetData sheetId="1244">
        <row r="81">
          <cell r="H81">
            <v>222.566</v>
          </cell>
        </row>
      </sheetData>
      <sheetData sheetId="1245">
        <row r="81">
          <cell r="H81">
            <v>222.566</v>
          </cell>
        </row>
      </sheetData>
      <sheetData sheetId="1246">
        <row r="81">
          <cell r="H81">
            <v>222.566</v>
          </cell>
        </row>
      </sheetData>
      <sheetData sheetId="1247">
        <row r="81">
          <cell r="H81">
            <v>222.566</v>
          </cell>
        </row>
      </sheetData>
      <sheetData sheetId="1248">
        <row r="81">
          <cell r="H81">
            <v>222.566</v>
          </cell>
        </row>
      </sheetData>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ow r="81">
          <cell r="H81">
            <v>222.566</v>
          </cell>
        </row>
      </sheetData>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ow r="81">
          <cell r="H81">
            <v>222.566</v>
          </cell>
        </row>
      </sheetData>
      <sheetData sheetId="1308">
        <row r="81">
          <cell r="H81">
            <v>222.566</v>
          </cell>
        </row>
      </sheetData>
      <sheetData sheetId="1309">
        <row r="81">
          <cell r="H81">
            <v>222.566</v>
          </cell>
        </row>
      </sheetData>
      <sheetData sheetId="1310">
        <row r="81">
          <cell r="H81">
            <v>222.566</v>
          </cell>
        </row>
      </sheetData>
      <sheetData sheetId="1311">
        <row r="81">
          <cell r="H81">
            <v>222.566</v>
          </cell>
        </row>
      </sheetData>
      <sheetData sheetId="1312">
        <row r="81">
          <cell r="H81">
            <v>222.566</v>
          </cell>
        </row>
      </sheetData>
      <sheetData sheetId="1313">
        <row r="81">
          <cell r="H81">
            <v>222.566</v>
          </cell>
        </row>
      </sheetData>
      <sheetData sheetId="1314">
        <row r="81">
          <cell r="H81">
            <v>222.566</v>
          </cell>
        </row>
      </sheetData>
      <sheetData sheetId="1315">
        <row r="81">
          <cell r="H81">
            <v>222.566</v>
          </cell>
        </row>
      </sheetData>
      <sheetData sheetId="1316">
        <row r="81">
          <cell r="H81">
            <v>222.566</v>
          </cell>
        </row>
      </sheetData>
      <sheetData sheetId="1317">
        <row r="81">
          <cell r="H81">
            <v>222.566</v>
          </cell>
        </row>
      </sheetData>
      <sheetData sheetId="1318">
        <row r="81">
          <cell r="H81">
            <v>222.566</v>
          </cell>
        </row>
      </sheetData>
      <sheetData sheetId="1319">
        <row r="81">
          <cell r="H81">
            <v>222.566</v>
          </cell>
        </row>
      </sheetData>
      <sheetData sheetId="1320">
        <row r="81">
          <cell r="H81">
            <v>222.566</v>
          </cell>
        </row>
      </sheetData>
      <sheetData sheetId="1321">
        <row r="81">
          <cell r="H81">
            <v>222.566</v>
          </cell>
        </row>
      </sheetData>
      <sheetData sheetId="1322">
        <row r="81">
          <cell r="H81">
            <v>222.566</v>
          </cell>
        </row>
      </sheetData>
      <sheetData sheetId="1323">
        <row r="81">
          <cell r="H81">
            <v>222.566</v>
          </cell>
        </row>
      </sheetData>
      <sheetData sheetId="1324">
        <row r="81">
          <cell r="H81">
            <v>222.566</v>
          </cell>
        </row>
      </sheetData>
      <sheetData sheetId="1325">
        <row r="81">
          <cell r="H81">
            <v>222.566</v>
          </cell>
        </row>
      </sheetData>
      <sheetData sheetId="1326">
        <row r="81">
          <cell r="H81">
            <v>222.566</v>
          </cell>
        </row>
      </sheetData>
      <sheetData sheetId="1327">
        <row r="81">
          <cell r="H81">
            <v>222.566</v>
          </cell>
        </row>
      </sheetData>
      <sheetData sheetId="1328">
        <row r="81">
          <cell r="H81">
            <v>222.566</v>
          </cell>
        </row>
      </sheetData>
      <sheetData sheetId="1329" refreshError="1"/>
      <sheetData sheetId="1330" refreshError="1"/>
      <sheetData sheetId="1331" refreshError="1"/>
      <sheetData sheetId="1332" refreshError="1"/>
      <sheetData sheetId="1333" refreshError="1"/>
      <sheetData sheetId="1334" refreshError="1"/>
      <sheetData sheetId="1335">
        <row r="81">
          <cell r="H81">
            <v>222.566</v>
          </cell>
        </row>
      </sheetData>
      <sheetData sheetId="1336" refreshError="1"/>
      <sheetData sheetId="1337" refreshError="1"/>
      <sheetData sheetId="1338">
        <row r="81">
          <cell r="H81">
            <v>222.566</v>
          </cell>
        </row>
      </sheetData>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ow r="81">
          <cell r="H81">
            <v>222.566</v>
          </cell>
        </row>
      </sheetData>
      <sheetData sheetId="1362">
        <row r="81">
          <cell r="H81">
            <v>222.566</v>
          </cell>
        </row>
      </sheetData>
      <sheetData sheetId="1363">
        <row r="81">
          <cell r="H81">
            <v>222.566</v>
          </cell>
        </row>
      </sheetData>
      <sheetData sheetId="1364">
        <row r="81">
          <cell r="H81">
            <v>222.566</v>
          </cell>
        </row>
      </sheetData>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ow r="81">
          <cell r="H81">
            <v>222.566</v>
          </cell>
        </row>
      </sheetData>
      <sheetData sheetId="1402">
        <row r="81">
          <cell r="H81">
            <v>222.566</v>
          </cell>
        </row>
      </sheetData>
      <sheetData sheetId="1403">
        <row r="81">
          <cell r="H81">
            <v>222.566</v>
          </cell>
        </row>
      </sheetData>
      <sheetData sheetId="1404">
        <row r="81">
          <cell r="H81">
            <v>222.566</v>
          </cell>
        </row>
      </sheetData>
      <sheetData sheetId="1405">
        <row r="81">
          <cell r="H81">
            <v>222.566</v>
          </cell>
        </row>
      </sheetData>
      <sheetData sheetId="1406">
        <row r="81">
          <cell r="H81">
            <v>222.566</v>
          </cell>
        </row>
      </sheetData>
      <sheetData sheetId="1407">
        <row r="81">
          <cell r="H81">
            <v>222.566</v>
          </cell>
        </row>
      </sheetData>
      <sheetData sheetId="1408">
        <row r="81">
          <cell r="H81">
            <v>222.566</v>
          </cell>
        </row>
      </sheetData>
      <sheetData sheetId="1409">
        <row r="81">
          <cell r="H81">
            <v>222.566</v>
          </cell>
        </row>
      </sheetData>
      <sheetData sheetId="1410">
        <row r="81">
          <cell r="H81">
            <v>222.566</v>
          </cell>
        </row>
      </sheetData>
      <sheetData sheetId="1411">
        <row r="81">
          <cell r="H81">
            <v>222.566</v>
          </cell>
        </row>
      </sheetData>
      <sheetData sheetId="1412">
        <row r="81">
          <cell r="H81">
            <v>222.566</v>
          </cell>
        </row>
      </sheetData>
      <sheetData sheetId="1413">
        <row r="81">
          <cell r="H81">
            <v>222.566</v>
          </cell>
        </row>
      </sheetData>
      <sheetData sheetId="1414">
        <row r="81">
          <cell r="H81">
            <v>222.566</v>
          </cell>
        </row>
      </sheetData>
      <sheetData sheetId="1415">
        <row r="81">
          <cell r="H81">
            <v>222.566</v>
          </cell>
        </row>
      </sheetData>
      <sheetData sheetId="1416">
        <row r="81">
          <cell r="H81">
            <v>222.566</v>
          </cell>
        </row>
      </sheetData>
      <sheetData sheetId="1417">
        <row r="81">
          <cell r="H81">
            <v>222.566</v>
          </cell>
        </row>
      </sheetData>
      <sheetData sheetId="1418">
        <row r="81">
          <cell r="H81">
            <v>222.566</v>
          </cell>
        </row>
      </sheetData>
      <sheetData sheetId="1419">
        <row r="81">
          <cell r="H81">
            <v>222.566</v>
          </cell>
        </row>
      </sheetData>
      <sheetData sheetId="1420">
        <row r="81">
          <cell r="H81">
            <v>222.566</v>
          </cell>
        </row>
      </sheetData>
      <sheetData sheetId="1421">
        <row r="81">
          <cell r="H81">
            <v>222.566</v>
          </cell>
        </row>
      </sheetData>
      <sheetData sheetId="1422">
        <row r="81">
          <cell r="H81">
            <v>222.566</v>
          </cell>
        </row>
      </sheetData>
      <sheetData sheetId="1423">
        <row r="81">
          <cell r="H81">
            <v>222.566</v>
          </cell>
        </row>
      </sheetData>
      <sheetData sheetId="1424">
        <row r="81">
          <cell r="H81">
            <v>222.566</v>
          </cell>
        </row>
      </sheetData>
      <sheetData sheetId="1425">
        <row r="81">
          <cell r="H81">
            <v>222.566</v>
          </cell>
        </row>
      </sheetData>
      <sheetData sheetId="1426">
        <row r="81">
          <cell r="H81">
            <v>222.566</v>
          </cell>
        </row>
      </sheetData>
      <sheetData sheetId="1427">
        <row r="81">
          <cell r="H81">
            <v>222.566</v>
          </cell>
        </row>
      </sheetData>
      <sheetData sheetId="1428">
        <row r="81">
          <cell r="H81">
            <v>222.566</v>
          </cell>
        </row>
      </sheetData>
      <sheetData sheetId="1429">
        <row r="81">
          <cell r="H81">
            <v>222.566</v>
          </cell>
        </row>
      </sheetData>
      <sheetData sheetId="1430">
        <row r="81">
          <cell r="H81">
            <v>222.566</v>
          </cell>
        </row>
      </sheetData>
      <sheetData sheetId="1431">
        <row r="81">
          <cell r="H81">
            <v>222.566</v>
          </cell>
        </row>
      </sheetData>
      <sheetData sheetId="1432">
        <row r="81">
          <cell r="H81">
            <v>222.566</v>
          </cell>
        </row>
      </sheetData>
      <sheetData sheetId="1433">
        <row r="81">
          <cell r="H81">
            <v>222.566</v>
          </cell>
        </row>
      </sheetData>
      <sheetData sheetId="1434">
        <row r="81">
          <cell r="H81">
            <v>222.566</v>
          </cell>
        </row>
      </sheetData>
      <sheetData sheetId="1435">
        <row r="81">
          <cell r="H81">
            <v>222.566</v>
          </cell>
        </row>
      </sheetData>
      <sheetData sheetId="1436">
        <row r="81">
          <cell r="H81">
            <v>222.566</v>
          </cell>
        </row>
      </sheetData>
      <sheetData sheetId="1437">
        <row r="81">
          <cell r="H81">
            <v>222.566</v>
          </cell>
        </row>
      </sheetData>
      <sheetData sheetId="1438">
        <row r="81">
          <cell r="H81">
            <v>222.566</v>
          </cell>
        </row>
      </sheetData>
      <sheetData sheetId="1439">
        <row r="81">
          <cell r="H81">
            <v>222.566</v>
          </cell>
        </row>
      </sheetData>
      <sheetData sheetId="1440">
        <row r="81">
          <cell r="H81">
            <v>222.566</v>
          </cell>
        </row>
      </sheetData>
      <sheetData sheetId="1441">
        <row r="81">
          <cell r="H81">
            <v>222.566</v>
          </cell>
        </row>
      </sheetData>
      <sheetData sheetId="1442">
        <row r="81">
          <cell r="H81">
            <v>222.566</v>
          </cell>
        </row>
      </sheetData>
      <sheetData sheetId="1443">
        <row r="81">
          <cell r="H81">
            <v>222.566</v>
          </cell>
        </row>
      </sheetData>
      <sheetData sheetId="1444">
        <row r="81">
          <cell r="H81">
            <v>222.566</v>
          </cell>
        </row>
      </sheetData>
      <sheetData sheetId="1445">
        <row r="81">
          <cell r="H81">
            <v>222.566</v>
          </cell>
        </row>
      </sheetData>
      <sheetData sheetId="1446">
        <row r="81">
          <cell r="H81">
            <v>222.566</v>
          </cell>
        </row>
      </sheetData>
      <sheetData sheetId="1447">
        <row r="81">
          <cell r="H81">
            <v>222.566</v>
          </cell>
        </row>
      </sheetData>
      <sheetData sheetId="1448">
        <row r="81">
          <cell r="H81">
            <v>222.566</v>
          </cell>
        </row>
      </sheetData>
      <sheetData sheetId="1449">
        <row r="81">
          <cell r="H81">
            <v>222.566</v>
          </cell>
        </row>
      </sheetData>
      <sheetData sheetId="1450">
        <row r="81">
          <cell r="H81">
            <v>222.566</v>
          </cell>
        </row>
      </sheetData>
      <sheetData sheetId="1451">
        <row r="81">
          <cell r="H81">
            <v>222.566</v>
          </cell>
        </row>
      </sheetData>
      <sheetData sheetId="1452">
        <row r="81">
          <cell r="H81">
            <v>222.566</v>
          </cell>
        </row>
      </sheetData>
      <sheetData sheetId="1453">
        <row r="81">
          <cell r="H81">
            <v>222.566</v>
          </cell>
        </row>
      </sheetData>
      <sheetData sheetId="1454">
        <row r="81">
          <cell r="H81">
            <v>222.566</v>
          </cell>
        </row>
      </sheetData>
      <sheetData sheetId="1455">
        <row r="81">
          <cell r="H81">
            <v>222.566</v>
          </cell>
        </row>
      </sheetData>
      <sheetData sheetId="1456">
        <row r="81">
          <cell r="H81">
            <v>222.566</v>
          </cell>
        </row>
      </sheetData>
      <sheetData sheetId="1457">
        <row r="81">
          <cell r="H81">
            <v>222.566</v>
          </cell>
        </row>
      </sheetData>
      <sheetData sheetId="1458">
        <row r="81">
          <cell r="H81">
            <v>222.566</v>
          </cell>
        </row>
      </sheetData>
      <sheetData sheetId="1459">
        <row r="81">
          <cell r="H81">
            <v>222.566</v>
          </cell>
        </row>
      </sheetData>
      <sheetData sheetId="1460">
        <row r="81">
          <cell r="H81">
            <v>222.566</v>
          </cell>
        </row>
      </sheetData>
      <sheetData sheetId="1461">
        <row r="81">
          <cell r="H81">
            <v>222.566</v>
          </cell>
        </row>
      </sheetData>
      <sheetData sheetId="1462">
        <row r="81">
          <cell r="H81">
            <v>222.566</v>
          </cell>
        </row>
      </sheetData>
      <sheetData sheetId="1463">
        <row r="81">
          <cell r="H81">
            <v>222.566</v>
          </cell>
        </row>
      </sheetData>
      <sheetData sheetId="1464">
        <row r="81">
          <cell r="H81">
            <v>222.566</v>
          </cell>
        </row>
      </sheetData>
      <sheetData sheetId="1465">
        <row r="81">
          <cell r="H81">
            <v>222.566</v>
          </cell>
        </row>
      </sheetData>
      <sheetData sheetId="1466">
        <row r="81">
          <cell r="H81">
            <v>222.566</v>
          </cell>
        </row>
      </sheetData>
      <sheetData sheetId="1467">
        <row r="81">
          <cell r="H81">
            <v>222.566</v>
          </cell>
        </row>
      </sheetData>
      <sheetData sheetId="1468">
        <row r="81">
          <cell r="H81">
            <v>222.566</v>
          </cell>
        </row>
      </sheetData>
      <sheetData sheetId="1469">
        <row r="81">
          <cell r="H81">
            <v>222.566</v>
          </cell>
        </row>
      </sheetData>
      <sheetData sheetId="1470">
        <row r="81">
          <cell r="H81">
            <v>222.566</v>
          </cell>
        </row>
      </sheetData>
      <sheetData sheetId="1471">
        <row r="81">
          <cell r="H81">
            <v>222.566</v>
          </cell>
        </row>
      </sheetData>
      <sheetData sheetId="1472">
        <row r="81">
          <cell r="H81">
            <v>222.566</v>
          </cell>
        </row>
      </sheetData>
      <sheetData sheetId="1473">
        <row r="81">
          <cell r="H81">
            <v>222.566</v>
          </cell>
        </row>
      </sheetData>
      <sheetData sheetId="1474">
        <row r="81">
          <cell r="H81">
            <v>222.566</v>
          </cell>
        </row>
      </sheetData>
      <sheetData sheetId="1475">
        <row r="81">
          <cell r="H81">
            <v>222.566</v>
          </cell>
        </row>
      </sheetData>
      <sheetData sheetId="1476">
        <row r="81">
          <cell r="H81">
            <v>222.566</v>
          </cell>
        </row>
      </sheetData>
      <sheetData sheetId="1477">
        <row r="81">
          <cell r="H81">
            <v>222.566</v>
          </cell>
        </row>
      </sheetData>
      <sheetData sheetId="1478">
        <row r="81">
          <cell r="H81">
            <v>222.566</v>
          </cell>
        </row>
      </sheetData>
      <sheetData sheetId="1479">
        <row r="81">
          <cell r="H81">
            <v>222.566</v>
          </cell>
        </row>
      </sheetData>
      <sheetData sheetId="1480">
        <row r="81">
          <cell r="H81">
            <v>222.566</v>
          </cell>
        </row>
      </sheetData>
      <sheetData sheetId="1481">
        <row r="81">
          <cell r="H81">
            <v>222.566</v>
          </cell>
        </row>
      </sheetData>
      <sheetData sheetId="1482">
        <row r="81">
          <cell r="H81">
            <v>222.566</v>
          </cell>
        </row>
      </sheetData>
      <sheetData sheetId="1483">
        <row r="81">
          <cell r="H81">
            <v>222.566</v>
          </cell>
        </row>
      </sheetData>
      <sheetData sheetId="1484">
        <row r="81">
          <cell r="H81">
            <v>222.566</v>
          </cell>
        </row>
      </sheetData>
      <sheetData sheetId="1485">
        <row r="81">
          <cell r="H81">
            <v>222.566</v>
          </cell>
        </row>
      </sheetData>
      <sheetData sheetId="1486">
        <row r="81">
          <cell r="H81">
            <v>222.566</v>
          </cell>
        </row>
      </sheetData>
      <sheetData sheetId="1487">
        <row r="81">
          <cell r="H81">
            <v>222.566</v>
          </cell>
        </row>
      </sheetData>
      <sheetData sheetId="1488">
        <row r="81">
          <cell r="H81">
            <v>222.566</v>
          </cell>
        </row>
      </sheetData>
      <sheetData sheetId="1489">
        <row r="81">
          <cell r="H81">
            <v>222.566</v>
          </cell>
        </row>
      </sheetData>
      <sheetData sheetId="1490">
        <row r="81">
          <cell r="H81">
            <v>222.566</v>
          </cell>
        </row>
      </sheetData>
      <sheetData sheetId="1491">
        <row r="81">
          <cell r="H81">
            <v>222.566</v>
          </cell>
        </row>
      </sheetData>
      <sheetData sheetId="1492">
        <row r="81">
          <cell r="H81">
            <v>222.566</v>
          </cell>
        </row>
      </sheetData>
      <sheetData sheetId="1493">
        <row r="81">
          <cell r="H81">
            <v>222.566</v>
          </cell>
        </row>
      </sheetData>
      <sheetData sheetId="1494">
        <row r="81">
          <cell r="H81">
            <v>222.566</v>
          </cell>
        </row>
      </sheetData>
      <sheetData sheetId="1495">
        <row r="81">
          <cell r="H81">
            <v>222.566</v>
          </cell>
        </row>
      </sheetData>
      <sheetData sheetId="1496" refreshError="1"/>
      <sheetData sheetId="1497">
        <row r="81">
          <cell r="H81">
            <v>222.566</v>
          </cell>
        </row>
      </sheetData>
      <sheetData sheetId="1498">
        <row r="81">
          <cell r="H81">
            <v>222.566</v>
          </cell>
        </row>
      </sheetData>
      <sheetData sheetId="1499">
        <row r="81">
          <cell r="H81">
            <v>222.566</v>
          </cell>
        </row>
      </sheetData>
      <sheetData sheetId="1500">
        <row r="81">
          <cell r="H81">
            <v>222.566</v>
          </cell>
        </row>
      </sheetData>
      <sheetData sheetId="1501">
        <row r="81">
          <cell r="H81">
            <v>222.566</v>
          </cell>
        </row>
      </sheetData>
      <sheetData sheetId="1502">
        <row r="81">
          <cell r="H81">
            <v>222.566</v>
          </cell>
        </row>
      </sheetData>
      <sheetData sheetId="1503">
        <row r="81">
          <cell r="H81">
            <v>222.566</v>
          </cell>
        </row>
      </sheetData>
      <sheetData sheetId="1504" refreshError="1"/>
      <sheetData sheetId="1505">
        <row r="81">
          <cell r="H81">
            <v>222.566</v>
          </cell>
        </row>
      </sheetData>
      <sheetData sheetId="1506">
        <row r="81">
          <cell r="H81">
            <v>222.566</v>
          </cell>
        </row>
      </sheetData>
      <sheetData sheetId="1507">
        <row r="81">
          <cell r="H81">
            <v>222.566</v>
          </cell>
        </row>
      </sheetData>
      <sheetData sheetId="1508">
        <row r="81">
          <cell r="H81">
            <v>222.566</v>
          </cell>
        </row>
      </sheetData>
      <sheetData sheetId="1509">
        <row r="81">
          <cell r="H81">
            <v>222.566</v>
          </cell>
        </row>
      </sheetData>
      <sheetData sheetId="1510">
        <row r="81">
          <cell r="H81">
            <v>222.566</v>
          </cell>
        </row>
      </sheetData>
      <sheetData sheetId="1511">
        <row r="81">
          <cell r="H81">
            <v>222.566</v>
          </cell>
        </row>
      </sheetData>
      <sheetData sheetId="1512">
        <row r="81">
          <cell r="H81">
            <v>222.566</v>
          </cell>
        </row>
      </sheetData>
      <sheetData sheetId="1513">
        <row r="81">
          <cell r="H81">
            <v>222.566</v>
          </cell>
        </row>
      </sheetData>
      <sheetData sheetId="1514" refreshError="1"/>
      <sheetData sheetId="1515" refreshError="1"/>
      <sheetData sheetId="1516">
        <row r="81">
          <cell r="H81">
            <v>222.566</v>
          </cell>
        </row>
      </sheetData>
      <sheetData sheetId="1517">
        <row r="81">
          <cell r="H81">
            <v>222.566</v>
          </cell>
        </row>
      </sheetData>
      <sheetData sheetId="1518">
        <row r="81">
          <cell r="H81">
            <v>222.566</v>
          </cell>
        </row>
      </sheetData>
      <sheetData sheetId="1519" refreshError="1"/>
      <sheetData sheetId="1520">
        <row r="81">
          <cell r="H81">
            <v>222.566</v>
          </cell>
        </row>
      </sheetData>
      <sheetData sheetId="1521" refreshError="1"/>
      <sheetData sheetId="1522" refreshError="1"/>
      <sheetData sheetId="1523">
        <row r="81">
          <cell r="H81">
            <v>222.566</v>
          </cell>
        </row>
      </sheetData>
      <sheetData sheetId="1524">
        <row r="81">
          <cell r="H81">
            <v>222.566</v>
          </cell>
        </row>
      </sheetData>
      <sheetData sheetId="1525">
        <row r="81">
          <cell r="H81">
            <v>222.566</v>
          </cell>
        </row>
      </sheetData>
      <sheetData sheetId="1526">
        <row r="81">
          <cell r="H81">
            <v>222.566</v>
          </cell>
        </row>
      </sheetData>
      <sheetData sheetId="1527">
        <row r="81">
          <cell r="H81">
            <v>222.566</v>
          </cell>
        </row>
      </sheetData>
      <sheetData sheetId="1528">
        <row r="81">
          <cell r="H81">
            <v>222.566</v>
          </cell>
        </row>
      </sheetData>
      <sheetData sheetId="1529">
        <row r="81">
          <cell r="H81">
            <v>222.566</v>
          </cell>
        </row>
      </sheetData>
      <sheetData sheetId="1530">
        <row r="81">
          <cell r="H81">
            <v>222.566</v>
          </cell>
        </row>
      </sheetData>
      <sheetData sheetId="1531">
        <row r="81">
          <cell r="H81">
            <v>222.566</v>
          </cell>
        </row>
      </sheetData>
      <sheetData sheetId="1532">
        <row r="81">
          <cell r="H81">
            <v>222.566</v>
          </cell>
        </row>
      </sheetData>
      <sheetData sheetId="1533">
        <row r="81">
          <cell r="H81">
            <v>222.566</v>
          </cell>
        </row>
      </sheetData>
      <sheetData sheetId="1534">
        <row r="81">
          <cell r="H81">
            <v>222.566</v>
          </cell>
        </row>
      </sheetData>
      <sheetData sheetId="1535">
        <row r="81">
          <cell r="H81">
            <v>222.566</v>
          </cell>
        </row>
      </sheetData>
      <sheetData sheetId="1536">
        <row r="81">
          <cell r="H81">
            <v>222.566</v>
          </cell>
        </row>
      </sheetData>
      <sheetData sheetId="1537">
        <row r="81">
          <cell r="H81">
            <v>222.566</v>
          </cell>
        </row>
      </sheetData>
      <sheetData sheetId="1538">
        <row r="81">
          <cell r="H81">
            <v>222.566</v>
          </cell>
        </row>
      </sheetData>
      <sheetData sheetId="1539">
        <row r="81">
          <cell r="H81">
            <v>222.566</v>
          </cell>
        </row>
      </sheetData>
      <sheetData sheetId="1540">
        <row r="81">
          <cell r="H81">
            <v>222.566</v>
          </cell>
        </row>
      </sheetData>
      <sheetData sheetId="1541">
        <row r="81">
          <cell r="H81">
            <v>222.566</v>
          </cell>
        </row>
      </sheetData>
      <sheetData sheetId="1542">
        <row r="81">
          <cell r="H81">
            <v>222.566</v>
          </cell>
        </row>
      </sheetData>
      <sheetData sheetId="1543">
        <row r="81">
          <cell r="H81">
            <v>222.566</v>
          </cell>
        </row>
      </sheetData>
      <sheetData sheetId="1544">
        <row r="81">
          <cell r="H81">
            <v>222.566</v>
          </cell>
        </row>
      </sheetData>
      <sheetData sheetId="1545">
        <row r="81">
          <cell r="H81">
            <v>222.566</v>
          </cell>
        </row>
      </sheetData>
      <sheetData sheetId="1546">
        <row r="81">
          <cell r="H81">
            <v>222.566</v>
          </cell>
        </row>
      </sheetData>
      <sheetData sheetId="1547">
        <row r="81">
          <cell r="H81">
            <v>222.566</v>
          </cell>
        </row>
      </sheetData>
      <sheetData sheetId="1548">
        <row r="81">
          <cell r="H81">
            <v>222.566</v>
          </cell>
        </row>
      </sheetData>
      <sheetData sheetId="1549">
        <row r="81">
          <cell r="H81">
            <v>222.566</v>
          </cell>
        </row>
      </sheetData>
      <sheetData sheetId="1550">
        <row r="81">
          <cell r="H81">
            <v>222.566</v>
          </cell>
        </row>
      </sheetData>
      <sheetData sheetId="1551">
        <row r="81">
          <cell r="H81">
            <v>222.566</v>
          </cell>
        </row>
      </sheetData>
      <sheetData sheetId="1552">
        <row r="81">
          <cell r="H81">
            <v>222.566</v>
          </cell>
        </row>
      </sheetData>
      <sheetData sheetId="1553">
        <row r="81">
          <cell r="H81">
            <v>222.566</v>
          </cell>
        </row>
      </sheetData>
      <sheetData sheetId="1554">
        <row r="81">
          <cell r="H81">
            <v>222.566</v>
          </cell>
        </row>
      </sheetData>
      <sheetData sheetId="1555">
        <row r="81">
          <cell r="H81">
            <v>222.566</v>
          </cell>
        </row>
      </sheetData>
      <sheetData sheetId="1556">
        <row r="81">
          <cell r="H81">
            <v>222.566</v>
          </cell>
        </row>
      </sheetData>
      <sheetData sheetId="1557">
        <row r="81">
          <cell r="H81">
            <v>222.566</v>
          </cell>
        </row>
      </sheetData>
      <sheetData sheetId="1558">
        <row r="81">
          <cell r="H81">
            <v>222.566</v>
          </cell>
        </row>
      </sheetData>
      <sheetData sheetId="1559">
        <row r="81">
          <cell r="H81">
            <v>222.566</v>
          </cell>
        </row>
      </sheetData>
      <sheetData sheetId="1560">
        <row r="81">
          <cell r="H81">
            <v>222.566</v>
          </cell>
        </row>
      </sheetData>
      <sheetData sheetId="1561">
        <row r="81">
          <cell r="H81">
            <v>222.566</v>
          </cell>
        </row>
      </sheetData>
      <sheetData sheetId="1562">
        <row r="81">
          <cell r="H81">
            <v>222.566</v>
          </cell>
        </row>
      </sheetData>
      <sheetData sheetId="1563">
        <row r="81">
          <cell r="H81">
            <v>222.566</v>
          </cell>
        </row>
      </sheetData>
      <sheetData sheetId="1564">
        <row r="81">
          <cell r="H81">
            <v>222.566</v>
          </cell>
        </row>
      </sheetData>
      <sheetData sheetId="1565">
        <row r="81">
          <cell r="H81">
            <v>222.566</v>
          </cell>
        </row>
      </sheetData>
      <sheetData sheetId="1566">
        <row r="81">
          <cell r="H81">
            <v>222.566</v>
          </cell>
        </row>
      </sheetData>
      <sheetData sheetId="1567">
        <row r="81">
          <cell r="H81">
            <v>222.566</v>
          </cell>
        </row>
      </sheetData>
      <sheetData sheetId="1568">
        <row r="81">
          <cell r="H81">
            <v>222.566</v>
          </cell>
        </row>
      </sheetData>
      <sheetData sheetId="1569">
        <row r="81">
          <cell r="H81">
            <v>222.566</v>
          </cell>
        </row>
      </sheetData>
      <sheetData sheetId="1570">
        <row r="81">
          <cell r="H81">
            <v>222.566</v>
          </cell>
        </row>
      </sheetData>
      <sheetData sheetId="1571">
        <row r="81">
          <cell r="H81">
            <v>222.566</v>
          </cell>
        </row>
      </sheetData>
      <sheetData sheetId="1572">
        <row r="81">
          <cell r="H81">
            <v>222.566</v>
          </cell>
        </row>
      </sheetData>
      <sheetData sheetId="1573">
        <row r="81">
          <cell r="H81">
            <v>222.566</v>
          </cell>
        </row>
      </sheetData>
      <sheetData sheetId="1574">
        <row r="81">
          <cell r="H81">
            <v>222.566</v>
          </cell>
        </row>
      </sheetData>
      <sheetData sheetId="1575">
        <row r="81">
          <cell r="H81">
            <v>222.566</v>
          </cell>
        </row>
      </sheetData>
      <sheetData sheetId="1576">
        <row r="81">
          <cell r="H81">
            <v>222.566</v>
          </cell>
        </row>
      </sheetData>
      <sheetData sheetId="1577">
        <row r="81">
          <cell r="H81">
            <v>222.566</v>
          </cell>
        </row>
      </sheetData>
      <sheetData sheetId="1578">
        <row r="81">
          <cell r="H81">
            <v>222.566</v>
          </cell>
        </row>
      </sheetData>
      <sheetData sheetId="1579">
        <row r="81">
          <cell r="H81">
            <v>222.566</v>
          </cell>
        </row>
      </sheetData>
      <sheetData sheetId="1580">
        <row r="81">
          <cell r="H81">
            <v>222.566</v>
          </cell>
        </row>
      </sheetData>
      <sheetData sheetId="1581">
        <row r="81">
          <cell r="H81">
            <v>222.566</v>
          </cell>
        </row>
      </sheetData>
      <sheetData sheetId="1582">
        <row r="81">
          <cell r="H81">
            <v>222.566</v>
          </cell>
        </row>
      </sheetData>
      <sheetData sheetId="1583">
        <row r="81">
          <cell r="H81">
            <v>222.566</v>
          </cell>
        </row>
      </sheetData>
      <sheetData sheetId="1584">
        <row r="81">
          <cell r="H81">
            <v>222.566</v>
          </cell>
        </row>
      </sheetData>
      <sheetData sheetId="1585">
        <row r="81">
          <cell r="H81">
            <v>222.566</v>
          </cell>
        </row>
      </sheetData>
      <sheetData sheetId="1586">
        <row r="81">
          <cell r="H81">
            <v>222.566</v>
          </cell>
        </row>
      </sheetData>
      <sheetData sheetId="1587">
        <row r="81">
          <cell r="H81">
            <v>222.566</v>
          </cell>
        </row>
      </sheetData>
      <sheetData sheetId="1588">
        <row r="81">
          <cell r="H81">
            <v>222.566</v>
          </cell>
        </row>
      </sheetData>
      <sheetData sheetId="1589">
        <row r="81">
          <cell r="H81">
            <v>222.566</v>
          </cell>
        </row>
      </sheetData>
      <sheetData sheetId="1590">
        <row r="81">
          <cell r="H81">
            <v>222.566</v>
          </cell>
        </row>
      </sheetData>
      <sheetData sheetId="1591">
        <row r="81">
          <cell r="H81">
            <v>222.566</v>
          </cell>
        </row>
      </sheetData>
      <sheetData sheetId="1592">
        <row r="81">
          <cell r="H81">
            <v>222.566</v>
          </cell>
        </row>
      </sheetData>
      <sheetData sheetId="1593">
        <row r="81">
          <cell r="H81">
            <v>222.566</v>
          </cell>
        </row>
      </sheetData>
      <sheetData sheetId="1594">
        <row r="81">
          <cell r="H81">
            <v>222.566</v>
          </cell>
        </row>
      </sheetData>
      <sheetData sheetId="1595">
        <row r="81">
          <cell r="H81">
            <v>222.566</v>
          </cell>
        </row>
      </sheetData>
      <sheetData sheetId="1596">
        <row r="81">
          <cell r="H81">
            <v>222.566</v>
          </cell>
        </row>
      </sheetData>
      <sheetData sheetId="1597">
        <row r="81">
          <cell r="H81">
            <v>222.566</v>
          </cell>
        </row>
      </sheetData>
      <sheetData sheetId="1598">
        <row r="81">
          <cell r="H81">
            <v>222.566</v>
          </cell>
        </row>
      </sheetData>
      <sheetData sheetId="1599">
        <row r="81">
          <cell r="H81">
            <v>222.566</v>
          </cell>
        </row>
      </sheetData>
      <sheetData sheetId="1600">
        <row r="81">
          <cell r="H81">
            <v>222.566</v>
          </cell>
        </row>
      </sheetData>
      <sheetData sheetId="1601">
        <row r="81">
          <cell r="H81">
            <v>222.566</v>
          </cell>
        </row>
      </sheetData>
      <sheetData sheetId="1602">
        <row r="81">
          <cell r="H81">
            <v>222.566</v>
          </cell>
        </row>
      </sheetData>
      <sheetData sheetId="1603">
        <row r="81">
          <cell r="H81">
            <v>222.566</v>
          </cell>
        </row>
      </sheetData>
      <sheetData sheetId="1604">
        <row r="81">
          <cell r="H81">
            <v>222.566</v>
          </cell>
        </row>
      </sheetData>
      <sheetData sheetId="1605">
        <row r="81">
          <cell r="H81">
            <v>222.566</v>
          </cell>
        </row>
      </sheetData>
      <sheetData sheetId="1606">
        <row r="81">
          <cell r="H81">
            <v>222.566</v>
          </cell>
        </row>
      </sheetData>
      <sheetData sheetId="1607">
        <row r="81">
          <cell r="H81">
            <v>222.566</v>
          </cell>
        </row>
      </sheetData>
      <sheetData sheetId="1608">
        <row r="81">
          <cell r="H81">
            <v>222.566</v>
          </cell>
        </row>
      </sheetData>
      <sheetData sheetId="1609">
        <row r="81">
          <cell r="H81">
            <v>222.566</v>
          </cell>
        </row>
      </sheetData>
      <sheetData sheetId="1610">
        <row r="81">
          <cell r="H81">
            <v>222.566</v>
          </cell>
        </row>
      </sheetData>
      <sheetData sheetId="1611">
        <row r="81">
          <cell r="H81">
            <v>222.566</v>
          </cell>
        </row>
      </sheetData>
      <sheetData sheetId="1612">
        <row r="81">
          <cell r="H81">
            <v>222.566</v>
          </cell>
        </row>
      </sheetData>
      <sheetData sheetId="1613">
        <row r="81">
          <cell r="H81">
            <v>222.566</v>
          </cell>
        </row>
      </sheetData>
      <sheetData sheetId="1614">
        <row r="81">
          <cell r="H81">
            <v>222.566</v>
          </cell>
        </row>
      </sheetData>
      <sheetData sheetId="1615">
        <row r="81">
          <cell r="H81">
            <v>222.566</v>
          </cell>
        </row>
      </sheetData>
      <sheetData sheetId="1616">
        <row r="81">
          <cell r="H81">
            <v>222.566</v>
          </cell>
        </row>
      </sheetData>
      <sheetData sheetId="1617">
        <row r="81">
          <cell r="H81">
            <v>222.566</v>
          </cell>
        </row>
      </sheetData>
      <sheetData sheetId="1618">
        <row r="81">
          <cell r="H81">
            <v>222.566</v>
          </cell>
        </row>
      </sheetData>
      <sheetData sheetId="1619">
        <row r="81">
          <cell r="H81">
            <v>222.566</v>
          </cell>
        </row>
      </sheetData>
      <sheetData sheetId="1620">
        <row r="81">
          <cell r="H81">
            <v>222.566</v>
          </cell>
        </row>
      </sheetData>
      <sheetData sheetId="1621">
        <row r="81">
          <cell r="H81">
            <v>222.566</v>
          </cell>
        </row>
      </sheetData>
      <sheetData sheetId="1622">
        <row r="81">
          <cell r="H81">
            <v>222.566</v>
          </cell>
        </row>
      </sheetData>
      <sheetData sheetId="1623">
        <row r="81">
          <cell r="H81">
            <v>222.566</v>
          </cell>
        </row>
      </sheetData>
      <sheetData sheetId="1624">
        <row r="81">
          <cell r="H81">
            <v>222.566</v>
          </cell>
        </row>
      </sheetData>
      <sheetData sheetId="1625">
        <row r="81">
          <cell r="H81">
            <v>222.566</v>
          </cell>
        </row>
      </sheetData>
      <sheetData sheetId="1626">
        <row r="81">
          <cell r="H81">
            <v>222.566</v>
          </cell>
        </row>
      </sheetData>
      <sheetData sheetId="1627">
        <row r="81">
          <cell r="H81">
            <v>222.566</v>
          </cell>
        </row>
      </sheetData>
      <sheetData sheetId="1628">
        <row r="81">
          <cell r="H81">
            <v>222.566</v>
          </cell>
        </row>
      </sheetData>
      <sheetData sheetId="1629">
        <row r="81">
          <cell r="H81">
            <v>222.566</v>
          </cell>
        </row>
      </sheetData>
      <sheetData sheetId="1630">
        <row r="81">
          <cell r="H81">
            <v>222.566</v>
          </cell>
        </row>
      </sheetData>
      <sheetData sheetId="1631">
        <row r="81">
          <cell r="H81">
            <v>222.566</v>
          </cell>
        </row>
      </sheetData>
      <sheetData sheetId="1632">
        <row r="81">
          <cell r="H81">
            <v>222.566</v>
          </cell>
        </row>
      </sheetData>
      <sheetData sheetId="1633">
        <row r="81">
          <cell r="H81">
            <v>222.566</v>
          </cell>
        </row>
      </sheetData>
      <sheetData sheetId="1634">
        <row r="81">
          <cell r="H81">
            <v>222.566</v>
          </cell>
        </row>
      </sheetData>
      <sheetData sheetId="1635">
        <row r="81">
          <cell r="H81">
            <v>222.566</v>
          </cell>
        </row>
      </sheetData>
      <sheetData sheetId="1636">
        <row r="81">
          <cell r="H81">
            <v>222.566</v>
          </cell>
        </row>
      </sheetData>
      <sheetData sheetId="1637">
        <row r="81">
          <cell r="H81">
            <v>222.566</v>
          </cell>
        </row>
      </sheetData>
      <sheetData sheetId="1638">
        <row r="81">
          <cell r="H81">
            <v>222.566</v>
          </cell>
        </row>
      </sheetData>
      <sheetData sheetId="1639">
        <row r="81">
          <cell r="H81">
            <v>222.566</v>
          </cell>
        </row>
      </sheetData>
      <sheetData sheetId="1640">
        <row r="81">
          <cell r="H81">
            <v>222.566</v>
          </cell>
        </row>
      </sheetData>
      <sheetData sheetId="1641">
        <row r="81">
          <cell r="H81">
            <v>222.566</v>
          </cell>
        </row>
      </sheetData>
      <sheetData sheetId="1642">
        <row r="81">
          <cell r="H81">
            <v>222.566</v>
          </cell>
        </row>
      </sheetData>
      <sheetData sheetId="1643">
        <row r="81">
          <cell r="H81">
            <v>222.566</v>
          </cell>
        </row>
      </sheetData>
      <sheetData sheetId="1644">
        <row r="81">
          <cell r="H81">
            <v>222.566</v>
          </cell>
        </row>
      </sheetData>
      <sheetData sheetId="1645">
        <row r="81">
          <cell r="H81">
            <v>222.566</v>
          </cell>
        </row>
      </sheetData>
      <sheetData sheetId="1646">
        <row r="81">
          <cell r="H81">
            <v>222.566</v>
          </cell>
        </row>
      </sheetData>
      <sheetData sheetId="1647">
        <row r="81">
          <cell r="H81">
            <v>222.566</v>
          </cell>
        </row>
      </sheetData>
      <sheetData sheetId="1648">
        <row r="81">
          <cell r="H81">
            <v>222.566</v>
          </cell>
        </row>
      </sheetData>
      <sheetData sheetId="1649">
        <row r="81">
          <cell r="H81">
            <v>222.566</v>
          </cell>
        </row>
      </sheetData>
      <sheetData sheetId="1650">
        <row r="81">
          <cell r="H81">
            <v>222.566</v>
          </cell>
        </row>
      </sheetData>
      <sheetData sheetId="1651">
        <row r="81">
          <cell r="H81">
            <v>222.566</v>
          </cell>
        </row>
      </sheetData>
      <sheetData sheetId="1652">
        <row r="81">
          <cell r="H81">
            <v>222.566</v>
          </cell>
        </row>
      </sheetData>
      <sheetData sheetId="1653">
        <row r="81">
          <cell r="H81">
            <v>222.566</v>
          </cell>
        </row>
      </sheetData>
      <sheetData sheetId="1654">
        <row r="81">
          <cell r="H81">
            <v>222.566</v>
          </cell>
        </row>
      </sheetData>
      <sheetData sheetId="1655">
        <row r="81">
          <cell r="H81">
            <v>222.566</v>
          </cell>
        </row>
      </sheetData>
      <sheetData sheetId="1656">
        <row r="81">
          <cell r="H81">
            <v>222.566</v>
          </cell>
        </row>
      </sheetData>
      <sheetData sheetId="1657">
        <row r="81">
          <cell r="H81">
            <v>222.566</v>
          </cell>
        </row>
      </sheetData>
      <sheetData sheetId="1658">
        <row r="81">
          <cell r="H81">
            <v>222.566</v>
          </cell>
        </row>
      </sheetData>
      <sheetData sheetId="1659">
        <row r="81">
          <cell r="H81">
            <v>222.566</v>
          </cell>
        </row>
      </sheetData>
      <sheetData sheetId="1660">
        <row r="81">
          <cell r="H81">
            <v>222.566</v>
          </cell>
        </row>
      </sheetData>
      <sheetData sheetId="1661">
        <row r="81">
          <cell r="H81">
            <v>222.566</v>
          </cell>
        </row>
      </sheetData>
      <sheetData sheetId="1662">
        <row r="81">
          <cell r="H81">
            <v>222.566</v>
          </cell>
        </row>
      </sheetData>
      <sheetData sheetId="1663">
        <row r="81">
          <cell r="H81">
            <v>222.566</v>
          </cell>
        </row>
      </sheetData>
      <sheetData sheetId="1664">
        <row r="81">
          <cell r="H81">
            <v>222.566</v>
          </cell>
        </row>
      </sheetData>
      <sheetData sheetId="1665">
        <row r="81">
          <cell r="H81">
            <v>222.566</v>
          </cell>
        </row>
      </sheetData>
      <sheetData sheetId="1666">
        <row r="81">
          <cell r="H81">
            <v>222.566</v>
          </cell>
        </row>
      </sheetData>
      <sheetData sheetId="1667">
        <row r="81">
          <cell r="H81">
            <v>222.566</v>
          </cell>
        </row>
      </sheetData>
      <sheetData sheetId="1668">
        <row r="81">
          <cell r="H81">
            <v>222.566</v>
          </cell>
        </row>
      </sheetData>
      <sheetData sheetId="1669">
        <row r="81">
          <cell r="H81">
            <v>222.566</v>
          </cell>
        </row>
      </sheetData>
      <sheetData sheetId="1670">
        <row r="81">
          <cell r="H81">
            <v>222.566</v>
          </cell>
        </row>
      </sheetData>
      <sheetData sheetId="1671">
        <row r="81">
          <cell r="H81">
            <v>222.566</v>
          </cell>
        </row>
      </sheetData>
      <sheetData sheetId="1672">
        <row r="81">
          <cell r="H81">
            <v>222.566</v>
          </cell>
        </row>
      </sheetData>
      <sheetData sheetId="1673">
        <row r="81">
          <cell r="H81">
            <v>222.566</v>
          </cell>
        </row>
      </sheetData>
      <sheetData sheetId="1674">
        <row r="81">
          <cell r="H81">
            <v>222.566</v>
          </cell>
        </row>
      </sheetData>
      <sheetData sheetId="1675">
        <row r="81">
          <cell r="H81">
            <v>222.566</v>
          </cell>
        </row>
      </sheetData>
      <sheetData sheetId="1676">
        <row r="81">
          <cell r="H81">
            <v>222.566</v>
          </cell>
        </row>
      </sheetData>
      <sheetData sheetId="1677">
        <row r="81">
          <cell r="H81">
            <v>222.566</v>
          </cell>
        </row>
      </sheetData>
      <sheetData sheetId="1678">
        <row r="81">
          <cell r="H81">
            <v>222.566</v>
          </cell>
        </row>
      </sheetData>
      <sheetData sheetId="1679">
        <row r="81">
          <cell r="H81">
            <v>222.566</v>
          </cell>
        </row>
      </sheetData>
      <sheetData sheetId="1680">
        <row r="81">
          <cell r="H81">
            <v>222.566</v>
          </cell>
        </row>
      </sheetData>
      <sheetData sheetId="1681">
        <row r="81">
          <cell r="H81">
            <v>222.566</v>
          </cell>
        </row>
      </sheetData>
      <sheetData sheetId="1682">
        <row r="81">
          <cell r="H81">
            <v>222.566</v>
          </cell>
        </row>
      </sheetData>
      <sheetData sheetId="1683">
        <row r="81">
          <cell r="H81">
            <v>222.566</v>
          </cell>
        </row>
      </sheetData>
      <sheetData sheetId="1684">
        <row r="81">
          <cell r="H81">
            <v>222.566</v>
          </cell>
        </row>
      </sheetData>
      <sheetData sheetId="1685">
        <row r="81">
          <cell r="H81">
            <v>222.566</v>
          </cell>
        </row>
      </sheetData>
      <sheetData sheetId="1686">
        <row r="81">
          <cell r="H81">
            <v>222.566</v>
          </cell>
        </row>
      </sheetData>
      <sheetData sheetId="1687">
        <row r="81">
          <cell r="H81">
            <v>222.566</v>
          </cell>
        </row>
      </sheetData>
      <sheetData sheetId="1688">
        <row r="81">
          <cell r="H81">
            <v>222.566</v>
          </cell>
        </row>
      </sheetData>
      <sheetData sheetId="1689">
        <row r="81">
          <cell r="H81">
            <v>222.566</v>
          </cell>
        </row>
      </sheetData>
      <sheetData sheetId="1690">
        <row r="81">
          <cell r="H81">
            <v>222.566</v>
          </cell>
        </row>
      </sheetData>
      <sheetData sheetId="1691">
        <row r="81">
          <cell r="H81">
            <v>222.566</v>
          </cell>
        </row>
      </sheetData>
      <sheetData sheetId="1692">
        <row r="81">
          <cell r="H81">
            <v>222.566</v>
          </cell>
        </row>
      </sheetData>
      <sheetData sheetId="1693">
        <row r="81">
          <cell r="H81">
            <v>222.566</v>
          </cell>
        </row>
      </sheetData>
      <sheetData sheetId="1694">
        <row r="81">
          <cell r="H81">
            <v>222.566</v>
          </cell>
        </row>
      </sheetData>
      <sheetData sheetId="1695">
        <row r="81">
          <cell r="H81">
            <v>222.566</v>
          </cell>
        </row>
      </sheetData>
      <sheetData sheetId="1696">
        <row r="81">
          <cell r="H81">
            <v>222.566</v>
          </cell>
        </row>
      </sheetData>
      <sheetData sheetId="1697">
        <row r="81">
          <cell r="H81">
            <v>222.566</v>
          </cell>
        </row>
      </sheetData>
      <sheetData sheetId="1698">
        <row r="81">
          <cell r="H81">
            <v>222.566</v>
          </cell>
        </row>
      </sheetData>
      <sheetData sheetId="1699">
        <row r="81">
          <cell r="H81">
            <v>222.566</v>
          </cell>
        </row>
      </sheetData>
      <sheetData sheetId="1700">
        <row r="81">
          <cell r="H81">
            <v>222.566</v>
          </cell>
        </row>
      </sheetData>
      <sheetData sheetId="1701">
        <row r="81">
          <cell r="H81">
            <v>222.566</v>
          </cell>
        </row>
      </sheetData>
      <sheetData sheetId="1702">
        <row r="81">
          <cell r="H81">
            <v>222.566</v>
          </cell>
        </row>
      </sheetData>
      <sheetData sheetId="1703">
        <row r="81">
          <cell r="H81">
            <v>222.566</v>
          </cell>
        </row>
      </sheetData>
      <sheetData sheetId="1704">
        <row r="81">
          <cell r="H81">
            <v>222.566</v>
          </cell>
        </row>
      </sheetData>
      <sheetData sheetId="1705">
        <row r="81">
          <cell r="H81">
            <v>222.566</v>
          </cell>
        </row>
      </sheetData>
      <sheetData sheetId="1706">
        <row r="81">
          <cell r="H81">
            <v>222.566</v>
          </cell>
        </row>
      </sheetData>
      <sheetData sheetId="1707">
        <row r="81">
          <cell r="H81">
            <v>222.566</v>
          </cell>
        </row>
      </sheetData>
      <sheetData sheetId="1708">
        <row r="81">
          <cell r="H81">
            <v>222.566</v>
          </cell>
        </row>
      </sheetData>
      <sheetData sheetId="1709">
        <row r="81">
          <cell r="H81">
            <v>222.566</v>
          </cell>
        </row>
      </sheetData>
      <sheetData sheetId="1710">
        <row r="81">
          <cell r="H81">
            <v>222.566</v>
          </cell>
        </row>
      </sheetData>
      <sheetData sheetId="1711">
        <row r="81">
          <cell r="H81">
            <v>222.566</v>
          </cell>
        </row>
      </sheetData>
      <sheetData sheetId="1712">
        <row r="81">
          <cell r="H81">
            <v>222.566</v>
          </cell>
        </row>
      </sheetData>
      <sheetData sheetId="1713">
        <row r="81">
          <cell r="H81">
            <v>222.566</v>
          </cell>
        </row>
      </sheetData>
      <sheetData sheetId="1714">
        <row r="81">
          <cell r="H81">
            <v>222.566</v>
          </cell>
        </row>
      </sheetData>
      <sheetData sheetId="1715">
        <row r="81">
          <cell r="H81">
            <v>222.566</v>
          </cell>
        </row>
      </sheetData>
      <sheetData sheetId="1716">
        <row r="81">
          <cell r="H81">
            <v>222.566</v>
          </cell>
        </row>
      </sheetData>
      <sheetData sheetId="1717">
        <row r="81">
          <cell r="H81">
            <v>222.566</v>
          </cell>
        </row>
      </sheetData>
      <sheetData sheetId="1718">
        <row r="81">
          <cell r="H81">
            <v>222.566</v>
          </cell>
        </row>
      </sheetData>
      <sheetData sheetId="1719">
        <row r="81">
          <cell r="H81">
            <v>222.566</v>
          </cell>
        </row>
      </sheetData>
      <sheetData sheetId="1720">
        <row r="81">
          <cell r="H81">
            <v>222.566</v>
          </cell>
        </row>
      </sheetData>
      <sheetData sheetId="1721">
        <row r="81">
          <cell r="H81">
            <v>222.566</v>
          </cell>
        </row>
      </sheetData>
      <sheetData sheetId="1722">
        <row r="81">
          <cell r="H81">
            <v>222.566</v>
          </cell>
        </row>
      </sheetData>
      <sheetData sheetId="1723">
        <row r="81">
          <cell r="H81">
            <v>222.566</v>
          </cell>
        </row>
      </sheetData>
      <sheetData sheetId="1724">
        <row r="81">
          <cell r="H81">
            <v>222.566</v>
          </cell>
        </row>
      </sheetData>
      <sheetData sheetId="1725">
        <row r="81">
          <cell r="H81">
            <v>222.566</v>
          </cell>
        </row>
      </sheetData>
      <sheetData sheetId="1726">
        <row r="81">
          <cell r="H81">
            <v>222.566</v>
          </cell>
        </row>
      </sheetData>
      <sheetData sheetId="1727">
        <row r="81">
          <cell r="H81">
            <v>222.566</v>
          </cell>
        </row>
      </sheetData>
      <sheetData sheetId="1728">
        <row r="81">
          <cell r="H81">
            <v>222.566</v>
          </cell>
        </row>
      </sheetData>
      <sheetData sheetId="1729">
        <row r="81">
          <cell r="H81">
            <v>222.566</v>
          </cell>
        </row>
      </sheetData>
      <sheetData sheetId="1730">
        <row r="81">
          <cell r="H81">
            <v>222.566</v>
          </cell>
        </row>
      </sheetData>
      <sheetData sheetId="1731">
        <row r="81">
          <cell r="H81">
            <v>222.566</v>
          </cell>
        </row>
      </sheetData>
      <sheetData sheetId="1732">
        <row r="81">
          <cell r="H81">
            <v>222.566</v>
          </cell>
        </row>
      </sheetData>
      <sheetData sheetId="1733">
        <row r="81">
          <cell r="H81">
            <v>222.566</v>
          </cell>
        </row>
      </sheetData>
      <sheetData sheetId="1734">
        <row r="81">
          <cell r="H81">
            <v>222.566</v>
          </cell>
        </row>
      </sheetData>
      <sheetData sheetId="1735">
        <row r="81">
          <cell r="H81">
            <v>222.566</v>
          </cell>
        </row>
      </sheetData>
      <sheetData sheetId="1736">
        <row r="81">
          <cell r="H81">
            <v>222.566</v>
          </cell>
        </row>
      </sheetData>
      <sheetData sheetId="1737">
        <row r="81">
          <cell r="H81">
            <v>222.566</v>
          </cell>
        </row>
      </sheetData>
      <sheetData sheetId="1738">
        <row r="81">
          <cell r="H81">
            <v>222.566</v>
          </cell>
        </row>
      </sheetData>
      <sheetData sheetId="1739">
        <row r="81">
          <cell r="H81">
            <v>222.566</v>
          </cell>
        </row>
      </sheetData>
      <sheetData sheetId="1740">
        <row r="81">
          <cell r="H81">
            <v>222.566</v>
          </cell>
        </row>
      </sheetData>
      <sheetData sheetId="1741">
        <row r="81">
          <cell r="H81">
            <v>222.566</v>
          </cell>
        </row>
      </sheetData>
      <sheetData sheetId="1742">
        <row r="81">
          <cell r="H81">
            <v>222.566</v>
          </cell>
        </row>
      </sheetData>
      <sheetData sheetId="1743">
        <row r="81">
          <cell r="H81">
            <v>222.566</v>
          </cell>
        </row>
      </sheetData>
      <sheetData sheetId="1744">
        <row r="81">
          <cell r="H81">
            <v>222.566</v>
          </cell>
        </row>
      </sheetData>
      <sheetData sheetId="1745">
        <row r="81">
          <cell r="H81">
            <v>222.566</v>
          </cell>
        </row>
      </sheetData>
      <sheetData sheetId="1746">
        <row r="81">
          <cell r="H81">
            <v>222.566</v>
          </cell>
        </row>
      </sheetData>
      <sheetData sheetId="1747">
        <row r="81">
          <cell r="H81">
            <v>222.566</v>
          </cell>
        </row>
      </sheetData>
      <sheetData sheetId="1748">
        <row r="81">
          <cell r="H81">
            <v>222.566</v>
          </cell>
        </row>
      </sheetData>
      <sheetData sheetId="1749">
        <row r="81">
          <cell r="H81">
            <v>222.566</v>
          </cell>
        </row>
      </sheetData>
      <sheetData sheetId="1750">
        <row r="81">
          <cell r="H81">
            <v>222.566</v>
          </cell>
        </row>
      </sheetData>
      <sheetData sheetId="1751">
        <row r="81">
          <cell r="H81">
            <v>222.566</v>
          </cell>
        </row>
      </sheetData>
      <sheetData sheetId="1752">
        <row r="81">
          <cell r="H81">
            <v>222.566</v>
          </cell>
        </row>
      </sheetData>
      <sheetData sheetId="1753">
        <row r="81">
          <cell r="H81">
            <v>222.566</v>
          </cell>
        </row>
      </sheetData>
      <sheetData sheetId="1754">
        <row r="81">
          <cell r="H81">
            <v>222.566</v>
          </cell>
        </row>
      </sheetData>
      <sheetData sheetId="1755">
        <row r="81">
          <cell r="H81">
            <v>222.566</v>
          </cell>
        </row>
      </sheetData>
      <sheetData sheetId="1756">
        <row r="81">
          <cell r="H81">
            <v>222.566</v>
          </cell>
        </row>
      </sheetData>
      <sheetData sheetId="1757">
        <row r="81">
          <cell r="H81">
            <v>222.566</v>
          </cell>
        </row>
      </sheetData>
      <sheetData sheetId="1758">
        <row r="81">
          <cell r="H81">
            <v>222.566</v>
          </cell>
        </row>
      </sheetData>
      <sheetData sheetId="1759">
        <row r="81">
          <cell r="H81">
            <v>222.566</v>
          </cell>
        </row>
      </sheetData>
      <sheetData sheetId="1760">
        <row r="81">
          <cell r="H81">
            <v>222.566</v>
          </cell>
        </row>
      </sheetData>
      <sheetData sheetId="1761">
        <row r="81">
          <cell r="H81">
            <v>222.566</v>
          </cell>
        </row>
      </sheetData>
      <sheetData sheetId="1762">
        <row r="81">
          <cell r="H81">
            <v>222.566</v>
          </cell>
        </row>
      </sheetData>
      <sheetData sheetId="1763">
        <row r="81">
          <cell r="H81">
            <v>222.566</v>
          </cell>
        </row>
      </sheetData>
      <sheetData sheetId="1764">
        <row r="81">
          <cell r="H81">
            <v>222.566</v>
          </cell>
        </row>
      </sheetData>
      <sheetData sheetId="1765">
        <row r="81">
          <cell r="H81">
            <v>222.566</v>
          </cell>
        </row>
      </sheetData>
      <sheetData sheetId="1766" refreshError="1"/>
      <sheetData sheetId="1767">
        <row r="81">
          <cell r="H81">
            <v>222.566</v>
          </cell>
        </row>
      </sheetData>
      <sheetData sheetId="1768">
        <row r="81">
          <cell r="H81">
            <v>222.566</v>
          </cell>
        </row>
      </sheetData>
      <sheetData sheetId="1769">
        <row r="81">
          <cell r="H81">
            <v>222.566</v>
          </cell>
        </row>
      </sheetData>
      <sheetData sheetId="1770" refreshError="1"/>
      <sheetData sheetId="1771">
        <row r="81">
          <cell r="H81">
            <v>222.566</v>
          </cell>
        </row>
      </sheetData>
      <sheetData sheetId="1772" refreshError="1"/>
      <sheetData sheetId="1773" refreshError="1"/>
      <sheetData sheetId="1774" refreshError="1"/>
      <sheetData sheetId="1775" refreshError="1"/>
      <sheetData sheetId="1776">
        <row r="81">
          <cell r="H81">
            <v>222.566</v>
          </cell>
        </row>
      </sheetData>
      <sheetData sheetId="1777">
        <row r="81">
          <cell r="H81">
            <v>222.566</v>
          </cell>
        </row>
      </sheetData>
      <sheetData sheetId="1778">
        <row r="81">
          <cell r="H81">
            <v>222.566</v>
          </cell>
        </row>
      </sheetData>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ow r="81">
          <cell r="H81">
            <v>222.566</v>
          </cell>
        </row>
      </sheetData>
      <sheetData sheetId="1798">
        <row r="81">
          <cell r="H81">
            <v>222.566</v>
          </cell>
        </row>
      </sheetData>
      <sheetData sheetId="1799">
        <row r="81">
          <cell r="H81">
            <v>222.566</v>
          </cell>
        </row>
      </sheetData>
      <sheetData sheetId="1800">
        <row r="81">
          <cell r="H81">
            <v>222.566</v>
          </cell>
        </row>
      </sheetData>
      <sheetData sheetId="1801">
        <row r="81">
          <cell r="H81">
            <v>222.566</v>
          </cell>
        </row>
      </sheetData>
      <sheetData sheetId="1802">
        <row r="81">
          <cell r="H81">
            <v>222.566</v>
          </cell>
        </row>
      </sheetData>
      <sheetData sheetId="1803">
        <row r="81">
          <cell r="H81">
            <v>222.566</v>
          </cell>
        </row>
      </sheetData>
      <sheetData sheetId="1804">
        <row r="81">
          <cell r="H81">
            <v>222.566</v>
          </cell>
        </row>
      </sheetData>
      <sheetData sheetId="1805">
        <row r="81">
          <cell r="H81">
            <v>222.566</v>
          </cell>
        </row>
      </sheetData>
      <sheetData sheetId="1806">
        <row r="81">
          <cell r="H81">
            <v>222.566</v>
          </cell>
        </row>
      </sheetData>
      <sheetData sheetId="1807">
        <row r="81">
          <cell r="H81">
            <v>222.566</v>
          </cell>
        </row>
      </sheetData>
      <sheetData sheetId="1808">
        <row r="81">
          <cell r="H81">
            <v>222.566</v>
          </cell>
        </row>
      </sheetData>
      <sheetData sheetId="1809">
        <row r="81">
          <cell r="H81">
            <v>222.566</v>
          </cell>
        </row>
      </sheetData>
      <sheetData sheetId="1810">
        <row r="81">
          <cell r="H81">
            <v>222.566</v>
          </cell>
        </row>
      </sheetData>
      <sheetData sheetId="1811">
        <row r="81">
          <cell r="H81">
            <v>222.566</v>
          </cell>
        </row>
      </sheetData>
      <sheetData sheetId="1812">
        <row r="81">
          <cell r="H81">
            <v>222.566</v>
          </cell>
        </row>
      </sheetData>
      <sheetData sheetId="1813">
        <row r="81">
          <cell r="H81">
            <v>222.566</v>
          </cell>
        </row>
      </sheetData>
      <sheetData sheetId="1814">
        <row r="81">
          <cell r="H81">
            <v>222.566</v>
          </cell>
        </row>
      </sheetData>
      <sheetData sheetId="1815">
        <row r="81">
          <cell r="H81">
            <v>222.566</v>
          </cell>
        </row>
      </sheetData>
      <sheetData sheetId="1816">
        <row r="81">
          <cell r="H81">
            <v>222.566</v>
          </cell>
        </row>
      </sheetData>
      <sheetData sheetId="1817">
        <row r="81">
          <cell r="H81">
            <v>222.566</v>
          </cell>
        </row>
      </sheetData>
      <sheetData sheetId="1818">
        <row r="81">
          <cell r="H81">
            <v>222.566</v>
          </cell>
        </row>
      </sheetData>
      <sheetData sheetId="1819">
        <row r="81">
          <cell r="H81">
            <v>222.566</v>
          </cell>
        </row>
      </sheetData>
      <sheetData sheetId="1820">
        <row r="81">
          <cell r="H81">
            <v>222.566</v>
          </cell>
        </row>
      </sheetData>
      <sheetData sheetId="1821">
        <row r="81">
          <cell r="H81">
            <v>222.566</v>
          </cell>
        </row>
      </sheetData>
      <sheetData sheetId="1822">
        <row r="81">
          <cell r="H81">
            <v>222.566</v>
          </cell>
        </row>
      </sheetData>
      <sheetData sheetId="1823">
        <row r="81">
          <cell r="H81">
            <v>222.566</v>
          </cell>
        </row>
      </sheetData>
      <sheetData sheetId="1824">
        <row r="81">
          <cell r="H81">
            <v>222.566</v>
          </cell>
        </row>
      </sheetData>
      <sheetData sheetId="1825">
        <row r="81">
          <cell r="H81">
            <v>222.566</v>
          </cell>
        </row>
      </sheetData>
      <sheetData sheetId="1826">
        <row r="81">
          <cell r="H81">
            <v>222.566</v>
          </cell>
        </row>
      </sheetData>
      <sheetData sheetId="1827">
        <row r="81">
          <cell r="H81">
            <v>222.566</v>
          </cell>
        </row>
      </sheetData>
      <sheetData sheetId="1828">
        <row r="81">
          <cell r="H81">
            <v>222.566</v>
          </cell>
        </row>
      </sheetData>
      <sheetData sheetId="1829">
        <row r="81">
          <cell r="H81">
            <v>222.566</v>
          </cell>
        </row>
      </sheetData>
      <sheetData sheetId="1830">
        <row r="81">
          <cell r="H81">
            <v>222.566</v>
          </cell>
        </row>
      </sheetData>
      <sheetData sheetId="1831">
        <row r="81">
          <cell r="H81">
            <v>222.566</v>
          </cell>
        </row>
      </sheetData>
      <sheetData sheetId="1832">
        <row r="81">
          <cell r="H81">
            <v>222.566</v>
          </cell>
        </row>
      </sheetData>
      <sheetData sheetId="1833">
        <row r="81">
          <cell r="H81">
            <v>222.566</v>
          </cell>
        </row>
      </sheetData>
      <sheetData sheetId="1834">
        <row r="81">
          <cell r="H81">
            <v>222.566</v>
          </cell>
        </row>
      </sheetData>
      <sheetData sheetId="1835">
        <row r="81">
          <cell r="H81">
            <v>222.566</v>
          </cell>
        </row>
      </sheetData>
      <sheetData sheetId="1836">
        <row r="81">
          <cell r="H81">
            <v>222.566</v>
          </cell>
        </row>
      </sheetData>
      <sheetData sheetId="1837">
        <row r="81">
          <cell r="H81">
            <v>222.566</v>
          </cell>
        </row>
      </sheetData>
      <sheetData sheetId="1838">
        <row r="81">
          <cell r="H81">
            <v>222.566</v>
          </cell>
        </row>
      </sheetData>
      <sheetData sheetId="1839">
        <row r="81">
          <cell r="H81">
            <v>222.566</v>
          </cell>
        </row>
      </sheetData>
      <sheetData sheetId="1840">
        <row r="81">
          <cell r="H81">
            <v>222.566</v>
          </cell>
        </row>
      </sheetData>
      <sheetData sheetId="1841">
        <row r="81">
          <cell r="H81">
            <v>222.566</v>
          </cell>
        </row>
      </sheetData>
      <sheetData sheetId="1842">
        <row r="81">
          <cell r="H81">
            <v>222.566</v>
          </cell>
        </row>
      </sheetData>
      <sheetData sheetId="1843" refreshError="1"/>
      <sheetData sheetId="1844" refreshError="1"/>
      <sheetData sheetId="1845">
        <row r="81">
          <cell r="H81">
            <v>222.566</v>
          </cell>
        </row>
      </sheetData>
      <sheetData sheetId="1846">
        <row r="81">
          <cell r="H81">
            <v>222.566</v>
          </cell>
        </row>
      </sheetData>
      <sheetData sheetId="1847">
        <row r="81">
          <cell r="H81">
            <v>222.566</v>
          </cell>
        </row>
      </sheetData>
      <sheetData sheetId="1848">
        <row r="81">
          <cell r="H81">
            <v>222.566</v>
          </cell>
        </row>
      </sheetData>
      <sheetData sheetId="1849">
        <row r="81">
          <cell r="H81">
            <v>222.566</v>
          </cell>
        </row>
      </sheetData>
      <sheetData sheetId="1850">
        <row r="81">
          <cell r="H81">
            <v>222.566</v>
          </cell>
        </row>
      </sheetData>
      <sheetData sheetId="1851">
        <row r="81">
          <cell r="H81">
            <v>222.566</v>
          </cell>
        </row>
      </sheetData>
      <sheetData sheetId="1852">
        <row r="81">
          <cell r="H81">
            <v>222.566</v>
          </cell>
        </row>
      </sheetData>
      <sheetData sheetId="1853">
        <row r="81">
          <cell r="H81">
            <v>222.566</v>
          </cell>
        </row>
      </sheetData>
      <sheetData sheetId="1854">
        <row r="81">
          <cell r="H81">
            <v>222.566</v>
          </cell>
        </row>
      </sheetData>
      <sheetData sheetId="1855">
        <row r="81">
          <cell r="H81">
            <v>222.566</v>
          </cell>
        </row>
      </sheetData>
      <sheetData sheetId="1856">
        <row r="81">
          <cell r="H81">
            <v>222.566</v>
          </cell>
        </row>
      </sheetData>
      <sheetData sheetId="1857">
        <row r="81">
          <cell r="H81">
            <v>222.566</v>
          </cell>
        </row>
      </sheetData>
      <sheetData sheetId="1858">
        <row r="81">
          <cell r="H81">
            <v>222.566</v>
          </cell>
        </row>
      </sheetData>
      <sheetData sheetId="1859">
        <row r="81">
          <cell r="H81">
            <v>222.566</v>
          </cell>
        </row>
      </sheetData>
      <sheetData sheetId="1860">
        <row r="81">
          <cell r="H81">
            <v>222.566</v>
          </cell>
        </row>
      </sheetData>
      <sheetData sheetId="1861">
        <row r="81">
          <cell r="H81">
            <v>222.566</v>
          </cell>
        </row>
      </sheetData>
      <sheetData sheetId="1862">
        <row r="81">
          <cell r="H81">
            <v>222.566</v>
          </cell>
        </row>
      </sheetData>
      <sheetData sheetId="1863">
        <row r="81">
          <cell r="H81">
            <v>222.566</v>
          </cell>
        </row>
      </sheetData>
      <sheetData sheetId="1864">
        <row r="81">
          <cell r="H81">
            <v>222.566</v>
          </cell>
        </row>
      </sheetData>
      <sheetData sheetId="1865">
        <row r="81">
          <cell r="H81">
            <v>222.566</v>
          </cell>
        </row>
      </sheetData>
      <sheetData sheetId="1866">
        <row r="81">
          <cell r="H81">
            <v>222.566</v>
          </cell>
        </row>
      </sheetData>
      <sheetData sheetId="1867">
        <row r="81">
          <cell r="H81">
            <v>222.566</v>
          </cell>
        </row>
      </sheetData>
      <sheetData sheetId="1868">
        <row r="81">
          <cell r="H81">
            <v>222.566</v>
          </cell>
        </row>
      </sheetData>
      <sheetData sheetId="1869">
        <row r="81">
          <cell r="H81">
            <v>222.566</v>
          </cell>
        </row>
      </sheetData>
      <sheetData sheetId="1870">
        <row r="81">
          <cell r="H81">
            <v>222.566</v>
          </cell>
        </row>
      </sheetData>
      <sheetData sheetId="1871">
        <row r="81">
          <cell r="H81">
            <v>222.566</v>
          </cell>
        </row>
      </sheetData>
      <sheetData sheetId="1872">
        <row r="81">
          <cell r="H81">
            <v>222.566</v>
          </cell>
        </row>
      </sheetData>
      <sheetData sheetId="1873">
        <row r="81">
          <cell r="H81">
            <v>222.566</v>
          </cell>
        </row>
      </sheetData>
      <sheetData sheetId="1874">
        <row r="81">
          <cell r="H81">
            <v>222.566</v>
          </cell>
        </row>
      </sheetData>
      <sheetData sheetId="1875">
        <row r="81">
          <cell r="H81">
            <v>222.566</v>
          </cell>
        </row>
      </sheetData>
      <sheetData sheetId="1876">
        <row r="81">
          <cell r="H81">
            <v>222.566</v>
          </cell>
        </row>
      </sheetData>
      <sheetData sheetId="1877">
        <row r="81">
          <cell r="H81">
            <v>222.566</v>
          </cell>
        </row>
      </sheetData>
      <sheetData sheetId="1878">
        <row r="81">
          <cell r="H81">
            <v>222.566</v>
          </cell>
        </row>
      </sheetData>
      <sheetData sheetId="1879">
        <row r="81">
          <cell r="H81">
            <v>222.566</v>
          </cell>
        </row>
      </sheetData>
      <sheetData sheetId="1880">
        <row r="81">
          <cell r="H81">
            <v>222.566</v>
          </cell>
        </row>
      </sheetData>
      <sheetData sheetId="1881">
        <row r="81">
          <cell r="H81">
            <v>222.566</v>
          </cell>
        </row>
      </sheetData>
      <sheetData sheetId="1882">
        <row r="81">
          <cell r="H81">
            <v>222.566</v>
          </cell>
        </row>
      </sheetData>
      <sheetData sheetId="1883">
        <row r="81">
          <cell r="H81">
            <v>222.566</v>
          </cell>
        </row>
      </sheetData>
      <sheetData sheetId="1884">
        <row r="81">
          <cell r="H81">
            <v>222.566</v>
          </cell>
        </row>
      </sheetData>
      <sheetData sheetId="1885">
        <row r="81">
          <cell r="H81">
            <v>222.566</v>
          </cell>
        </row>
      </sheetData>
      <sheetData sheetId="1886">
        <row r="81">
          <cell r="H81">
            <v>222.566</v>
          </cell>
        </row>
      </sheetData>
      <sheetData sheetId="1887">
        <row r="81">
          <cell r="H81">
            <v>222.566</v>
          </cell>
        </row>
      </sheetData>
      <sheetData sheetId="1888">
        <row r="81">
          <cell r="H81">
            <v>222.566</v>
          </cell>
        </row>
      </sheetData>
      <sheetData sheetId="1889">
        <row r="81">
          <cell r="H81">
            <v>222.566</v>
          </cell>
        </row>
      </sheetData>
      <sheetData sheetId="1890">
        <row r="81">
          <cell r="H81">
            <v>222.566</v>
          </cell>
        </row>
      </sheetData>
      <sheetData sheetId="1891">
        <row r="81">
          <cell r="H81">
            <v>222.566</v>
          </cell>
        </row>
      </sheetData>
      <sheetData sheetId="1892">
        <row r="81">
          <cell r="H81">
            <v>222.566</v>
          </cell>
        </row>
      </sheetData>
      <sheetData sheetId="1893">
        <row r="81">
          <cell r="H81">
            <v>222.566</v>
          </cell>
        </row>
      </sheetData>
      <sheetData sheetId="1894">
        <row r="81">
          <cell r="H81">
            <v>222.566</v>
          </cell>
        </row>
      </sheetData>
      <sheetData sheetId="1895">
        <row r="81">
          <cell r="H81">
            <v>222.566</v>
          </cell>
        </row>
      </sheetData>
      <sheetData sheetId="1896">
        <row r="81">
          <cell r="H81">
            <v>222.566</v>
          </cell>
        </row>
      </sheetData>
      <sheetData sheetId="1897">
        <row r="81">
          <cell r="H81">
            <v>222.566</v>
          </cell>
        </row>
      </sheetData>
      <sheetData sheetId="1898">
        <row r="81">
          <cell r="H81">
            <v>222.566</v>
          </cell>
        </row>
      </sheetData>
      <sheetData sheetId="1899">
        <row r="81">
          <cell r="H81">
            <v>222.566</v>
          </cell>
        </row>
      </sheetData>
      <sheetData sheetId="1900">
        <row r="81">
          <cell r="H81">
            <v>222.566</v>
          </cell>
        </row>
      </sheetData>
      <sheetData sheetId="1901">
        <row r="81">
          <cell r="H81">
            <v>222.566</v>
          </cell>
        </row>
      </sheetData>
      <sheetData sheetId="1902">
        <row r="81">
          <cell r="H81">
            <v>222.566</v>
          </cell>
        </row>
      </sheetData>
      <sheetData sheetId="1903">
        <row r="81">
          <cell r="H81">
            <v>222.566</v>
          </cell>
        </row>
      </sheetData>
      <sheetData sheetId="1904">
        <row r="81">
          <cell r="H81">
            <v>222.566</v>
          </cell>
        </row>
      </sheetData>
      <sheetData sheetId="1905">
        <row r="81">
          <cell r="H81">
            <v>222.566</v>
          </cell>
        </row>
      </sheetData>
      <sheetData sheetId="1906">
        <row r="81">
          <cell r="H81">
            <v>222.566</v>
          </cell>
        </row>
      </sheetData>
      <sheetData sheetId="1907">
        <row r="81">
          <cell r="H81">
            <v>222.566</v>
          </cell>
        </row>
      </sheetData>
      <sheetData sheetId="1908">
        <row r="81">
          <cell r="H81">
            <v>222.566</v>
          </cell>
        </row>
      </sheetData>
      <sheetData sheetId="1909">
        <row r="81">
          <cell r="H81">
            <v>222.566</v>
          </cell>
        </row>
      </sheetData>
      <sheetData sheetId="1910">
        <row r="81">
          <cell r="H81">
            <v>222.566</v>
          </cell>
        </row>
      </sheetData>
      <sheetData sheetId="1911">
        <row r="81">
          <cell r="H81">
            <v>222.566</v>
          </cell>
        </row>
      </sheetData>
      <sheetData sheetId="1912">
        <row r="81">
          <cell r="H81">
            <v>222.566</v>
          </cell>
        </row>
      </sheetData>
      <sheetData sheetId="1913">
        <row r="81">
          <cell r="H81">
            <v>222.566</v>
          </cell>
        </row>
      </sheetData>
      <sheetData sheetId="1914">
        <row r="81">
          <cell r="H81">
            <v>222.566</v>
          </cell>
        </row>
      </sheetData>
      <sheetData sheetId="1915">
        <row r="81">
          <cell r="H81">
            <v>222.566</v>
          </cell>
        </row>
      </sheetData>
      <sheetData sheetId="1916">
        <row r="81">
          <cell r="H81">
            <v>222.566</v>
          </cell>
        </row>
      </sheetData>
      <sheetData sheetId="1917">
        <row r="81">
          <cell r="H81">
            <v>222.566</v>
          </cell>
        </row>
      </sheetData>
      <sheetData sheetId="1918">
        <row r="81">
          <cell r="H81">
            <v>222.566</v>
          </cell>
        </row>
      </sheetData>
      <sheetData sheetId="1919">
        <row r="81">
          <cell r="H81">
            <v>222.566</v>
          </cell>
        </row>
      </sheetData>
      <sheetData sheetId="1920">
        <row r="81">
          <cell r="H81">
            <v>222.566</v>
          </cell>
        </row>
      </sheetData>
      <sheetData sheetId="1921">
        <row r="81">
          <cell r="H81">
            <v>222.566</v>
          </cell>
        </row>
      </sheetData>
      <sheetData sheetId="1922">
        <row r="81">
          <cell r="H81">
            <v>222.566</v>
          </cell>
        </row>
      </sheetData>
      <sheetData sheetId="1923">
        <row r="81">
          <cell r="H81">
            <v>222.566</v>
          </cell>
        </row>
      </sheetData>
      <sheetData sheetId="1924">
        <row r="81">
          <cell r="H81">
            <v>222.566</v>
          </cell>
        </row>
      </sheetData>
      <sheetData sheetId="1925">
        <row r="81">
          <cell r="H81">
            <v>222.566</v>
          </cell>
        </row>
      </sheetData>
      <sheetData sheetId="1926">
        <row r="81">
          <cell r="H81">
            <v>222.566</v>
          </cell>
        </row>
      </sheetData>
      <sheetData sheetId="1927">
        <row r="81">
          <cell r="H81">
            <v>222.566</v>
          </cell>
        </row>
      </sheetData>
      <sheetData sheetId="1928">
        <row r="81">
          <cell r="H81">
            <v>222.566</v>
          </cell>
        </row>
      </sheetData>
      <sheetData sheetId="1929">
        <row r="81">
          <cell r="H81">
            <v>222.566</v>
          </cell>
        </row>
      </sheetData>
      <sheetData sheetId="1930">
        <row r="81">
          <cell r="H81">
            <v>222.566</v>
          </cell>
        </row>
      </sheetData>
      <sheetData sheetId="1931">
        <row r="81">
          <cell r="H81">
            <v>222.566</v>
          </cell>
        </row>
      </sheetData>
      <sheetData sheetId="1932">
        <row r="81">
          <cell r="H81">
            <v>222.566</v>
          </cell>
        </row>
      </sheetData>
      <sheetData sheetId="1933">
        <row r="81">
          <cell r="H81">
            <v>222.566</v>
          </cell>
        </row>
      </sheetData>
      <sheetData sheetId="1934">
        <row r="81">
          <cell r="H81">
            <v>222.566</v>
          </cell>
        </row>
      </sheetData>
      <sheetData sheetId="1935" refreshError="1"/>
      <sheetData sheetId="1936" refreshError="1"/>
      <sheetData sheetId="1937" refreshError="1"/>
      <sheetData sheetId="1938" refreshError="1"/>
      <sheetData sheetId="1939" refreshError="1"/>
      <sheetData sheetId="1940">
        <row r="81">
          <cell r="H81">
            <v>222.566</v>
          </cell>
        </row>
      </sheetData>
      <sheetData sheetId="1941">
        <row r="81">
          <cell r="H81">
            <v>222.566</v>
          </cell>
        </row>
      </sheetData>
      <sheetData sheetId="1942">
        <row r="81">
          <cell r="H81">
            <v>222.566</v>
          </cell>
        </row>
      </sheetData>
      <sheetData sheetId="1943">
        <row r="81">
          <cell r="H81">
            <v>222.566</v>
          </cell>
        </row>
      </sheetData>
      <sheetData sheetId="1944">
        <row r="81">
          <cell r="H81">
            <v>222.566</v>
          </cell>
        </row>
      </sheetData>
      <sheetData sheetId="1945">
        <row r="81">
          <cell r="H81">
            <v>222.566</v>
          </cell>
        </row>
      </sheetData>
      <sheetData sheetId="1946">
        <row r="81">
          <cell r="H81">
            <v>222.566</v>
          </cell>
        </row>
      </sheetData>
      <sheetData sheetId="1947">
        <row r="81">
          <cell r="H81">
            <v>222.566</v>
          </cell>
        </row>
      </sheetData>
      <sheetData sheetId="1948">
        <row r="81">
          <cell r="H81">
            <v>222.566</v>
          </cell>
        </row>
      </sheetData>
      <sheetData sheetId="1949">
        <row r="81">
          <cell r="H81">
            <v>222.566</v>
          </cell>
        </row>
      </sheetData>
      <sheetData sheetId="1950">
        <row r="81">
          <cell r="H81">
            <v>222.566</v>
          </cell>
        </row>
      </sheetData>
      <sheetData sheetId="1951">
        <row r="81">
          <cell r="H81">
            <v>222.566</v>
          </cell>
        </row>
      </sheetData>
      <sheetData sheetId="1952">
        <row r="81">
          <cell r="H81">
            <v>222.566</v>
          </cell>
        </row>
      </sheetData>
      <sheetData sheetId="1953">
        <row r="81">
          <cell r="H81">
            <v>222.566</v>
          </cell>
        </row>
      </sheetData>
      <sheetData sheetId="1954">
        <row r="81">
          <cell r="H81">
            <v>222.566</v>
          </cell>
        </row>
      </sheetData>
      <sheetData sheetId="1955">
        <row r="81">
          <cell r="H81">
            <v>222.566</v>
          </cell>
        </row>
      </sheetData>
      <sheetData sheetId="1956">
        <row r="81">
          <cell r="H81">
            <v>222.566</v>
          </cell>
        </row>
      </sheetData>
      <sheetData sheetId="1957">
        <row r="81">
          <cell r="H81">
            <v>222.566</v>
          </cell>
        </row>
      </sheetData>
      <sheetData sheetId="1958">
        <row r="81">
          <cell r="H81">
            <v>222.566</v>
          </cell>
        </row>
      </sheetData>
      <sheetData sheetId="1959">
        <row r="81">
          <cell r="H81">
            <v>222.566</v>
          </cell>
        </row>
      </sheetData>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ow r="81">
          <cell r="H81">
            <v>222.566</v>
          </cell>
        </row>
      </sheetData>
      <sheetData sheetId="1997">
        <row r="81">
          <cell r="H81">
            <v>222.566</v>
          </cell>
        </row>
      </sheetData>
      <sheetData sheetId="1998">
        <row r="81">
          <cell r="H81">
            <v>222.566</v>
          </cell>
        </row>
      </sheetData>
      <sheetData sheetId="1999">
        <row r="81">
          <cell r="H81">
            <v>222.566</v>
          </cell>
        </row>
      </sheetData>
      <sheetData sheetId="2000">
        <row r="81">
          <cell r="H81">
            <v>222.566</v>
          </cell>
        </row>
      </sheetData>
      <sheetData sheetId="2001">
        <row r="81">
          <cell r="H81">
            <v>222.566</v>
          </cell>
        </row>
      </sheetData>
      <sheetData sheetId="2002">
        <row r="81">
          <cell r="H81">
            <v>222.566</v>
          </cell>
        </row>
      </sheetData>
      <sheetData sheetId="2003">
        <row r="81">
          <cell r="H81">
            <v>222.566</v>
          </cell>
        </row>
      </sheetData>
      <sheetData sheetId="2004">
        <row r="81">
          <cell r="H81">
            <v>222.566</v>
          </cell>
        </row>
      </sheetData>
      <sheetData sheetId="2005">
        <row r="81">
          <cell r="H81">
            <v>222.566</v>
          </cell>
        </row>
      </sheetData>
      <sheetData sheetId="2006">
        <row r="81">
          <cell r="H81">
            <v>222.566</v>
          </cell>
        </row>
      </sheetData>
      <sheetData sheetId="2007">
        <row r="81">
          <cell r="H81">
            <v>222.566</v>
          </cell>
        </row>
      </sheetData>
      <sheetData sheetId="2008">
        <row r="81">
          <cell r="H81">
            <v>222.566</v>
          </cell>
        </row>
      </sheetData>
      <sheetData sheetId="2009">
        <row r="81">
          <cell r="H81">
            <v>222.566</v>
          </cell>
        </row>
      </sheetData>
      <sheetData sheetId="2010">
        <row r="81">
          <cell r="H81">
            <v>222.566</v>
          </cell>
        </row>
      </sheetData>
      <sheetData sheetId="2011" refreshError="1"/>
      <sheetData sheetId="2012">
        <row r="81">
          <cell r="H81">
            <v>222.566</v>
          </cell>
        </row>
      </sheetData>
      <sheetData sheetId="2013">
        <row r="81">
          <cell r="H81">
            <v>222.566</v>
          </cell>
        </row>
      </sheetData>
      <sheetData sheetId="2014">
        <row r="81">
          <cell r="H81">
            <v>222.566</v>
          </cell>
        </row>
      </sheetData>
      <sheetData sheetId="2015">
        <row r="81">
          <cell r="H81">
            <v>222.566</v>
          </cell>
        </row>
      </sheetData>
      <sheetData sheetId="2016">
        <row r="81">
          <cell r="H81">
            <v>222.566</v>
          </cell>
        </row>
      </sheetData>
      <sheetData sheetId="2017">
        <row r="81">
          <cell r="H81">
            <v>222.566</v>
          </cell>
        </row>
      </sheetData>
      <sheetData sheetId="2018">
        <row r="81">
          <cell r="H81">
            <v>222.566</v>
          </cell>
        </row>
      </sheetData>
      <sheetData sheetId="2019">
        <row r="81">
          <cell r="H81">
            <v>222.566</v>
          </cell>
        </row>
      </sheetData>
      <sheetData sheetId="2020">
        <row r="81">
          <cell r="H81">
            <v>222.566</v>
          </cell>
        </row>
      </sheetData>
      <sheetData sheetId="2021">
        <row r="81">
          <cell r="H81">
            <v>222.566</v>
          </cell>
        </row>
      </sheetData>
      <sheetData sheetId="2022">
        <row r="81">
          <cell r="H81">
            <v>222.566</v>
          </cell>
        </row>
      </sheetData>
      <sheetData sheetId="2023">
        <row r="81">
          <cell r="H81">
            <v>222.566</v>
          </cell>
        </row>
      </sheetData>
      <sheetData sheetId="2024">
        <row r="81">
          <cell r="H81">
            <v>222.566</v>
          </cell>
        </row>
      </sheetData>
      <sheetData sheetId="2025">
        <row r="81">
          <cell r="H81">
            <v>222.566</v>
          </cell>
        </row>
      </sheetData>
      <sheetData sheetId="2026">
        <row r="81">
          <cell r="H81">
            <v>222.566</v>
          </cell>
        </row>
      </sheetData>
      <sheetData sheetId="2027">
        <row r="81">
          <cell r="H81">
            <v>222.566</v>
          </cell>
        </row>
      </sheetData>
      <sheetData sheetId="2028">
        <row r="81">
          <cell r="H81">
            <v>222.566</v>
          </cell>
        </row>
      </sheetData>
      <sheetData sheetId="2029">
        <row r="81">
          <cell r="H81">
            <v>222.566</v>
          </cell>
        </row>
      </sheetData>
      <sheetData sheetId="2030">
        <row r="81">
          <cell r="H81">
            <v>222.566</v>
          </cell>
        </row>
      </sheetData>
      <sheetData sheetId="2031">
        <row r="81">
          <cell r="H81">
            <v>222.566</v>
          </cell>
        </row>
      </sheetData>
      <sheetData sheetId="2032">
        <row r="81">
          <cell r="H81">
            <v>222.566</v>
          </cell>
        </row>
      </sheetData>
      <sheetData sheetId="2033">
        <row r="81">
          <cell r="H81">
            <v>222.566</v>
          </cell>
        </row>
      </sheetData>
      <sheetData sheetId="2034">
        <row r="81">
          <cell r="H81">
            <v>222.566</v>
          </cell>
        </row>
      </sheetData>
      <sheetData sheetId="2035">
        <row r="81">
          <cell r="H81">
            <v>222.566</v>
          </cell>
        </row>
      </sheetData>
      <sheetData sheetId="2036">
        <row r="81">
          <cell r="H81">
            <v>222.566</v>
          </cell>
        </row>
      </sheetData>
      <sheetData sheetId="2037">
        <row r="81">
          <cell r="H81">
            <v>222.566</v>
          </cell>
        </row>
      </sheetData>
      <sheetData sheetId="2038">
        <row r="81">
          <cell r="H81">
            <v>222.566</v>
          </cell>
        </row>
      </sheetData>
      <sheetData sheetId="2039">
        <row r="81">
          <cell r="H81">
            <v>222.566</v>
          </cell>
        </row>
      </sheetData>
      <sheetData sheetId="2040">
        <row r="81">
          <cell r="H81">
            <v>222.566</v>
          </cell>
        </row>
      </sheetData>
      <sheetData sheetId="2041">
        <row r="81">
          <cell r="H81">
            <v>222.566</v>
          </cell>
        </row>
      </sheetData>
      <sheetData sheetId="2042">
        <row r="81">
          <cell r="H81">
            <v>222.566</v>
          </cell>
        </row>
      </sheetData>
      <sheetData sheetId="2043">
        <row r="81">
          <cell r="H81">
            <v>222.566</v>
          </cell>
        </row>
      </sheetData>
      <sheetData sheetId="2044">
        <row r="81">
          <cell r="H81">
            <v>222.566</v>
          </cell>
        </row>
      </sheetData>
      <sheetData sheetId="2045">
        <row r="81">
          <cell r="H81">
            <v>222.566</v>
          </cell>
        </row>
      </sheetData>
      <sheetData sheetId="2046">
        <row r="81">
          <cell r="H81">
            <v>222.566</v>
          </cell>
        </row>
      </sheetData>
      <sheetData sheetId="2047">
        <row r="81">
          <cell r="H81">
            <v>222.566</v>
          </cell>
        </row>
      </sheetData>
      <sheetData sheetId="2048">
        <row r="81">
          <cell r="H81">
            <v>222.566</v>
          </cell>
        </row>
      </sheetData>
      <sheetData sheetId="2049">
        <row r="81">
          <cell r="H81">
            <v>222.566</v>
          </cell>
        </row>
      </sheetData>
      <sheetData sheetId="2050">
        <row r="81">
          <cell r="H81">
            <v>222.566</v>
          </cell>
        </row>
      </sheetData>
      <sheetData sheetId="2051">
        <row r="81">
          <cell r="H81">
            <v>222.566</v>
          </cell>
        </row>
      </sheetData>
      <sheetData sheetId="2052">
        <row r="81">
          <cell r="H81">
            <v>222.566</v>
          </cell>
        </row>
      </sheetData>
      <sheetData sheetId="2053">
        <row r="81">
          <cell r="H81">
            <v>222.566</v>
          </cell>
        </row>
      </sheetData>
      <sheetData sheetId="2054">
        <row r="81">
          <cell r="H81">
            <v>222.566</v>
          </cell>
        </row>
      </sheetData>
      <sheetData sheetId="2055">
        <row r="81">
          <cell r="H81">
            <v>222.566</v>
          </cell>
        </row>
      </sheetData>
      <sheetData sheetId="2056">
        <row r="81">
          <cell r="H81">
            <v>222.566</v>
          </cell>
        </row>
      </sheetData>
      <sheetData sheetId="2057">
        <row r="81">
          <cell r="H81">
            <v>222.566</v>
          </cell>
        </row>
      </sheetData>
      <sheetData sheetId="2058">
        <row r="81">
          <cell r="H81">
            <v>222.566</v>
          </cell>
        </row>
      </sheetData>
      <sheetData sheetId="2059">
        <row r="81">
          <cell r="H81">
            <v>222.566</v>
          </cell>
        </row>
      </sheetData>
      <sheetData sheetId="2060">
        <row r="81">
          <cell r="H81">
            <v>222.566</v>
          </cell>
        </row>
      </sheetData>
      <sheetData sheetId="2061">
        <row r="81">
          <cell r="H81">
            <v>222.566</v>
          </cell>
        </row>
      </sheetData>
      <sheetData sheetId="2062">
        <row r="81">
          <cell r="H81">
            <v>222.566</v>
          </cell>
        </row>
      </sheetData>
      <sheetData sheetId="2063">
        <row r="81">
          <cell r="H81">
            <v>222.566</v>
          </cell>
        </row>
      </sheetData>
      <sheetData sheetId="2064">
        <row r="81">
          <cell r="H81">
            <v>222.566</v>
          </cell>
        </row>
      </sheetData>
      <sheetData sheetId="2065">
        <row r="81">
          <cell r="H81">
            <v>222.566</v>
          </cell>
        </row>
      </sheetData>
      <sheetData sheetId="2066">
        <row r="81">
          <cell r="H81">
            <v>222.566</v>
          </cell>
        </row>
      </sheetData>
      <sheetData sheetId="2067">
        <row r="81">
          <cell r="H81">
            <v>222.566</v>
          </cell>
        </row>
      </sheetData>
      <sheetData sheetId="2068">
        <row r="81">
          <cell r="H81">
            <v>222.566</v>
          </cell>
        </row>
      </sheetData>
      <sheetData sheetId="2069">
        <row r="81">
          <cell r="H81">
            <v>222.566</v>
          </cell>
        </row>
      </sheetData>
      <sheetData sheetId="2070">
        <row r="81">
          <cell r="H81">
            <v>222.566</v>
          </cell>
        </row>
      </sheetData>
      <sheetData sheetId="2071">
        <row r="81">
          <cell r="H81">
            <v>222.566</v>
          </cell>
        </row>
      </sheetData>
      <sheetData sheetId="2072">
        <row r="81">
          <cell r="H81">
            <v>222.566</v>
          </cell>
        </row>
      </sheetData>
      <sheetData sheetId="2073">
        <row r="81">
          <cell r="H81">
            <v>222.566</v>
          </cell>
        </row>
      </sheetData>
      <sheetData sheetId="2074">
        <row r="81">
          <cell r="H81">
            <v>222.566</v>
          </cell>
        </row>
      </sheetData>
      <sheetData sheetId="2075">
        <row r="81">
          <cell r="H81">
            <v>222.566</v>
          </cell>
        </row>
      </sheetData>
      <sheetData sheetId="2076">
        <row r="81">
          <cell r="H81">
            <v>222.566</v>
          </cell>
        </row>
      </sheetData>
      <sheetData sheetId="2077">
        <row r="81">
          <cell r="H81">
            <v>222.566</v>
          </cell>
        </row>
      </sheetData>
      <sheetData sheetId="2078">
        <row r="81">
          <cell r="H81">
            <v>222.566</v>
          </cell>
        </row>
      </sheetData>
      <sheetData sheetId="2079">
        <row r="81">
          <cell r="H81">
            <v>222.566</v>
          </cell>
        </row>
      </sheetData>
      <sheetData sheetId="2080">
        <row r="81">
          <cell r="H81">
            <v>222.566</v>
          </cell>
        </row>
      </sheetData>
      <sheetData sheetId="2081">
        <row r="81">
          <cell r="H81">
            <v>222.566</v>
          </cell>
        </row>
      </sheetData>
      <sheetData sheetId="2082">
        <row r="81">
          <cell r="H81">
            <v>222.566</v>
          </cell>
        </row>
      </sheetData>
      <sheetData sheetId="2083">
        <row r="81">
          <cell r="H81">
            <v>222.566</v>
          </cell>
        </row>
      </sheetData>
      <sheetData sheetId="2084">
        <row r="81">
          <cell r="H81">
            <v>222.566</v>
          </cell>
        </row>
      </sheetData>
      <sheetData sheetId="2085">
        <row r="81">
          <cell r="H81">
            <v>222.566</v>
          </cell>
        </row>
      </sheetData>
      <sheetData sheetId="2086">
        <row r="81">
          <cell r="H81">
            <v>222.566</v>
          </cell>
        </row>
      </sheetData>
      <sheetData sheetId="2087">
        <row r="81">
          <cell r="H81">
            <v>222.566</v>
          </cell>
        </row>
      </sheetData>
      <sheetData sheetId="2088">
        <row r="81">
          <cell r="H81">
            <v>222.566</v>
          </cell>
        </row>
      </sheetData>
      <sheetData sheetId="2089">
        <row r="81">
          <cell r="H81">
            <v>222.566</v>
          </cell>
        </row>
      </sheetData>
      <sheetData sheetId="2090">
        <row r="81">
          <cell r="H81">
            <v>222.566</v>
          </cell>
        </row>
      </sheetData>
      <sheetData sheetId="2091">
        <row r="81">
          <cell r="H81">
            <v>222.566</v>
          </cell>
        </row>
      </sheetData>
      <sheetData sheetId="2092">
        <row r="81">
          <cell r="H81">
            <v>222.566</v>
          </cell>
        </row>
      </sheetData>
      <sheetData sheetId="2093">
        <row r="81">
          <cell r="H81">
            <v>222.566</v>
          </cell>
        </row>
      </sheetData>
      <sheetData sheetId="2094">
        <row r="81">
          <cell r="H81">
            <v>222.566</v>
          </cell>
        </row>
      </sheetData>
      <sheetData sheetId="2095">
        <row r="81">
          <cell r="H81">
            <v>222.566</v>
          </cell>
        </row>
      </sheetData>
      <sheetData sheetId="2096">
        <row r="81">
          <cell r="H81">
            <v>222.566</v>
          </cell>
        </row>
      </sheetData>
      <sheetData sheetId="2097">
        <row r="81">
          <cell r="H81">
            <v>222.566</v>
          </cell>
        </row>
      </sheetData>
      <sheetData sheetId="2098">
        <row r="81">
          <cell r="H81">
            <v>222.566</v>
          </cell>
        </row>
      </sheetData>
      <sheetData sheetId="2099">
        <row r="81">
          <cell r="H81">
            <v>222.566</v>
          </cell>
        </row>
      </sheetData>
      <sheetData sheetId="2100">
        <row r="81">
          <cell r="H81">
            <v>222.566</v>
          </cell>
        </row>
      </sheetData>
      <sheetData sheetId="2101">
        <row r="81">
          <cell r="H81">
            <v>222.566</v>
          </cell>
        </row>
      </sheetData>
      <sheetData sheetId="2102">
        <row r="81">
          <cell r="H81">
            <v>222.566</v>
          </cell>
        </row>
      </sheetData>
      <sheetData sheetId="2103">
        <row r="81">
          <cell r="H81">
            <v>222.566</v>
          </cell>
        </row>
      </sheetData>
      <sheetData sheetId="2104">
        <row r="81">
          <cell r="H81">
            <v>222.566</v>
          </cell>
        </row>
      </sheetData>
      <sheetData sheetId="2105">
        <row r="81">
          <cell r="H81">
            <v>222.566</v>
          </cell>
        </row>
      </sheetData>
      <sheetData sheetId="2106">
        <row r="81">
          <cell r="H81">
            <v>222.566</v>
          </cell>
        </row>
      </sheetData>
      <sheetData sheetId="2107">
        <row r="81">
          <cell r="H81">
            <v>222.566</v>
          </cell>
        </row>
      </sheetData>
      <sheetData sheetId="2108">
        <row r="81">
          <cell r="H81">
            <v>222.566</v>
          </cell>
        </row>
      </sheetData>
      <sheetData sheetId="2109">
        <row r="81">
          <cell r="H81">
            <v>222.566</v>
          </cell>
        </row>
      </sheetData>
      <sheetData sheetId="2110">
        <row r="81">
          <cell r="H81">
            <v>222.566</v>
          </cell>
        </row>
      </sheetData>
      <sheetData sheetId="2111">
        <row r="81">
          <cell r="H81">
            <v>222.566</v>
          </cell>
        </row>
      </sheetData>
      <sheetData sheetId="2112">
        <row r="81">
          <cell r="H81">
            <v>222.566</v>
          </cell>
        </row>
      </sheetData>
      <sheetData sheetId="2113">
        <row r="81">
          <cell r="H81">
            <v>222.566</v>
          </cell>
        </row>
      </sheetData>
      <sheetData sheetId="2114">
        <row r="81">
          <cell r="H81">
            <v>222.566</v>
          </cell>
        </row>
      </sheetData>
      <sheetData sheetId="2115">
        <row r="81">
          <cell r="H81">
            <v>222.566</v>
          </cell>
        </row>
      </sheetData>
      <sheetData sheetId="2116">
        <row r="81">
          <cell r="H81">
            <v>222.566</v>
          </cell>
        </row>
      </sheetData>
      <sheetData sheetId="2117">
        <row r="81">
          <cell r="H81">
            <v>222.566</v>
          </cell>
        </row>
      </sheetData>
      <sheetData sheetId="2118">
        <row r="81">
          <cell r="H81">
            <v>222.566</v>
          </cell>
        </row>
      </sheetData>
      <sheetData sheetId="2119">
        <row r="81">
          <cell r="H81">
            <v>222.566</v>
          </cell>
        </row>
      </sheetData>
      <sheetData sheetId="2120">
        <row r="81">
          <cell r="H81">
            <v>222.566</v>
          </cell>
        </row>
      </sheetData>
      <sheetData sheetId="2121">
        <row r="81">
          <cell r="H81">
            <v>222.566</v>
          </cell>
        </row>
      </sheetData>
      <sheetData sheetId="2122">
        <row r="81">
          <cell r="H81">
            <v>222.566</v>
          </cell>
        </row>
      </sheetData>
      <sheetData sheetId="2123">
        <row r="81">
          <cell r="H81">
            <v>222.566</v>
          </cell>
        </row>
      </sheetData>
      <sheetData sheetId="2124">
        <row r="81">
          <cell r="H81">
            <v>222.566</v>
          </cell>
        </row>
      </sheetData>
      <sheetData sheetId="2125">
        <row r="81">
          <cell r="H81">
            <v>222.566</v>
          </cell>
        </row>
      </sheetData>
      <sheetData sheetId="2126">
        <row r="81">
          <cell r="H81">
            <v>222.566</v>
          </cell>
        </row>
      </sheetData>
      <sheetData sheetId="2127">
        <row r="81">
          <cell r="H81">
            <v>222.566</v>
          </cell>
        </row>
      </sheetData>
      <sheetData sheetId="2128">
        <row r="81">
          <cell r="H81">
            <v>222.566</v>
          </cell>
        </row>
      </sheetData>
      <sheetData sheetId="2129">
        <row r="81">
          <cell r="H81">
            <v>222.566</v>
          </cell>
        </row>
      </sheetData>
      <sheetData sheetId="2130">
        <row r="81">
          <cell r="H81">
            <v>222.566</v>
          </cell>
        </row>
      </sheetData>
      <sheetData sheetId="2131">
        <row r="81">
          <cell r="H81">
            <v>222.566</v>
          </cell>
        </row>
      </sheetData>
      <sheetData sheetId="2132">
        <row r="81">
          <cell r="H81">
            <v>222.566</v>
          </cell>
        </row>
      </sheetData>
      <sheetData sheetId="2133">
        <row r="81">
          <cell r="H81">
            <v>222.566</v>
          </cell>
        </row>
      </sheetData>
      <sheetData sheetId="2134">
        <row r="81">
          <cell r="H81">
            <v>222.566</v>
          </cell>
        </row>
      </sheetData>
      <sheetData sheetId="2135">
        <row r="81">
          <cell r="H81">
            <v>222.566</v>
          </cell>
        </row>
      </sheetData>
      <sheetData sheetId="2136">
        <row r="81">
          <cell r="H81">
            <v>222.566</v>
          </cell>
        </row>
      </sheetData>
      <sheetData sheetId="2137">
        <row r="81">
          <cell r="H81">
            <v>222.566</v>
          </cell>
        </row>
      </sheetData>
      <sheetData sheetId="2138">
        <row r="81">
          <cell r="H81">
            <v>222.566</v>
          </cell>
        </row>
      </sheetData>
      <sheetData sheetId="2139">
        <row r="81">
          <cell r="H81">
            <v>222.566</v>
          </cell>
        </row>
      </sheetData>
      <sheetData sheetId="2140">
        <row r="81">
          <cell r="H81">
            <v>222.566</v>
          </cell>
        </row>
      </sheetData>
      <sheetData sheetId="2141">
        <row r="81">
          <cell r="H81">
            <v>222.566</v>
          </cell>
        </row>
      </sheetData>
      <sheetData sheetId="2142">
        <row r="81">
          <cell r="H81">
            <v>222.566</v>
          </cell>
        </row>
      </sheetData>
      <sheetData sheetId="2143">
        <row r="81">
          <cell r="H81">
            <v>222.566</v>
          </cell>
        </row>
      </sheetData>
      <sheetData sheetId="2144">
        <row r="81">
          <cell r="H81">
            <v>222.566</v>
          </cell>
        </row>
      </sheetData>
      <sheetData sheetId="2145">
        <row r="81">
          <cell r="H81">
            <v>222.566</v>
          </cell>
        </row>
      </sheetData>
      <sheetData sheetId="2146">
        <row r="81">
          <cell r="H81">
            <v>222.566</v>
          </cell>
        </row>
      </sheetData>
      <sheetData sheetId="2147">
        <row r="81">
          <cell r="H81">
            <v>222.566</v>
          </cell>
        </row>
      </sheetData>
      <sheetData sheetId="2148">
        <row r="81">
          <cell r="H81">
            <v>222.566</v>
          </cell>
        </row>
      </sheetData>
      <sheetData sheetId="2149">
        <row r="81">
          <cell r="H81">
            <v>222.566</v>
          </cell>
        </row>
      </sheetData>
      <sheetData sheetId="2150">
        <row r="81">
          <cell r="H81">
            <v>222.566</v>
          </cell>
        </row>
      </sheetData>
      <sheetData sheetId="2151">
        <row r="81">
          <cell r="H81">
            <v>222.566</v>
          </cell>
        </row>
      </sheetData>
      <sheetData sheetId="2152">
        <row r="81">
          <cell r="H81">
            <v>222.566</v>
          </cell>
        </row>
      </sheetData>
      <sheetData sheetId="2153">
        <row r="81">
          <cell r="H81">
            <v>222.566</v>
          </cell>
        </row>
      </sheetData>
      <sheetData sheetId="2154">
        <row r="81">
          <cell r="H81">
            <v>222.566</v>
          </cell>
        </row>
      </sheetData>
      <sheetData sheetId="2155">
        <row r="81">
          <cell r="H81">
            <v>222.566</v>
          </cell>
        </row>
      </sheetData>
      <sheetData sheetId="2156">
        <row r="81">
          <cell r="H81">
            <v>222.566</v>
          </cell>
        </row>
      </sheetData>
      <sheetData sheetId="2157">
        <row r="81">
          <cell r="H81">
            <v>222.566</v>
          </cell>
        </row>
      </sheetData>
      <sheetData sheetId="2158">
        <row r="81">
          <cell r="H81">
            <v>222.566</v>
          </cell>
        </row>
      </sheetData>
      <sheetData sheetId="2159">
        <row r="81">
          <cell r="H81">
            <v>222.566</v>
          </cell>
        </row>
      </sheetData>
      <sheetData sheetId="2160">
        <row r="81">
          <cell r="H81">
            <v>222.566</v>
          </cell>
        </row>
      </sheetData>
      <sheetData sheetId="2161">
        <row r="81">
          <cell r="H81">
            <v>222.566</v>
          </cell>
        </row>
      </sheetData>
      <sheetData sheetId="2162">
        <row r="81">
          <cell r="H81">
            <v>222.566</v>
          </cell>
        </row>
      </sheetData>
      <sheetData sheetId="2163">
        <row r="81">
          <cell r="H81">
            <v>222.566</v>
          </cell>
        </row>
      </sheetData>
      <sheetData sheetId="2164">
        <row r="81">
          <cell r="H81">
            <v>222.566</v>
          </cell>
        </row>
      </sheetData>
      <sheetData sheetId="2165">
        <row r="81">
          <cell r="H81">
            <v>222.566</v>
          </cell>
        </row>
      </sheetData>
      <sheetData sheetId="2166">
        <row r="81">
          <cell r="H81">
            <v>222.566</v>
          </cell>
        </row>
      </sheetData>
      <sheetData sheetId="2167">
        <row r="81">
          <cell r="H81">
            <v>222.566</v>
          </cell>
        </row>
      </sheetData>
      <sheetData sheetId="2168">
        <row r="81">
          <cell r="H81">
            <v>222.566</v>
          </cell>
        </row>
      </sheetData>
      <sheetData sheetId="2169">
        <row r="81">
          <cell r="H81">
            <v>222.566</v>
          </cell>
        </row>
      </sheetData>
      <sheetData sheetId="2170">
        <row r="81">
          <cell r="H81">
            <v>222.566</v>
          </cell>
        </row>
      </sheetData>
      <sheetData sheetId="2171">
        <row r="81">
          <cell r="H81">
            <v>222.566</v>
          </cell>
        </row>
      </sheetData>
      <sheetData sheetId="2172">
        <row r="81">
          <cell r="H81">
            <v>222.566</v>
          </cell>
        </row>
      </sheetData>
      <sheetData sheetId="2173">
        <row r="81">
          <cell r="H81">
            <v>222.566</v>
          </cell>
        </row>
      </sheetData>
      <sheetData sheetId="2174">
        <row r="81">
          <cell r="H81">
            <v>222.566</v>
          </cell>
        </row>
      </sheetData>
      <sheetData sheetId="2175">
        <row r="81">
          <cell r="H81">
            <v>222.566</v>
          </cell>
        </row>
      </sheetData>
      <sheetData sheetId="2176">
        <row r="81">
          <cell r="H81">
            <v>222.566</v>
          </cell>
        </row>
      </sheetData>
      <sheetData sheetId="2177">
        <row r="81">
          <cell r="H81">
            <v>222.566</v>
          </cell>
        </row>
      </sheetData>
      <sheetData sheetId="2178">
        <row r="81">
          <cell r="H81">
            <v>222.566</v>
          </cell>
        </row>
      </sheetData>
      <sheetData sheetId="2179">
        <row r="81">
          <cell r="H81">
            <v>222.566</v>
          </cell>
        </row>
      </sheetData>
      <sheetData sheetId="2180">
        <row r="81">
          <cell r="H81">
            <v>222.566</v>
          </cell>
        </row>
      </sheetData>
      <sheetData sheetId="2181">
        <row r="81">
          <cell r="H81">
            <v>222.566</v>
          </cell>
        </row>
      </sheetData>
      <sheetData sheetId="2182">
        <row r="81">
          <cell r="H81">
            <v>222.566</v>
          </cell>
        </row>
      </sheetData>
      <sheetData sheetId="2183">
        <row r="81">
          <cell r="H81">
            <v>222.566</v>
          </cell>
        </row>
      </sheetData>
      <sheetData sheetId="2184">
        <row r="81">
          <cell r="H81">
            <v>222.566</v>
          </cell>
        </row>
      </sheetData>
      <sheetData sheetId="2185">
        <row r="81">
          <cell r="H81">
            <v>222.566</v>
          </cell>
        </row>
      </sheetData>
      <sheetData sheetId="2186">
        <row r="81">
          <cell r="H81">
            <v>222.566</v>
          </cell>
        </row>
      </sheetData>
      <sheetData sheetId="2187">
        <row r="81">
          <cell r="H81">
            <v>222.566</v>
          </cell>
        </row>
      </sheetData>
      <sheetData sheetId="2188">
        <row r="81">
          <cell r="H81">
            <v>222.566</v>
          </cell>
        </row>
      </sheetData>
      <sheetData sheetId="2189">
        <row r="81">
          <cell r="H81">
            <v>222.566</v>
          </cell>
        </row>
      </sheetData>
      <sheetData sheetId="2190">
        <row r="81">
          <cell r="H81">
            <v>222.566</v>
          </cell>
        </row>
      </sheetData>
      <sheetData sheetId="2191">
        <row r="81">
          <cell r="H81">
            <v>222.566</v>
          </cell>
        </row>
      </sheetData>
      <sheetData sheetId="2192">
        <row r="81">
          <cell r="H81">
            <v>222.566</v>
          </cell>
        </row>
      </sheetData>
      <sheetData sheetId="2193">
        <row r="81">
          <cell r="H81">
            <v>222.566</v>
          </cell>
        </row>
      </sheetData>
      <sheetData sheetId="2194">
        <row r="81">
          <cell r="H81">
            <v>222.566</v>
          </cell>
        </row>
      </sheetData>
      <sheetData sheetId="2195">
        <row r="81">
          <cell r="H81">
            <v>222.566</v>
          </cell>
        </row>
      </sheetData>
      <sheetData sheetId="2196">
        <row r="81">
          <cell r="H81">
            <v>222.566</v>
          </cell>
        </row>
      </sheetData>
      <sheetData sheetId="2197">
        <row r="81">
          <cell r="H81">
            <v>222.566</v>
          </cell>
        </row>
      </sheetData>
      <sheetData sheetId="2198">
        <row r="81">
          <cell r="H81">
            <v>222.566</v>
          </cell>
        </row>
      </sheetData>
      <sheetData sheetId="2199">
        <row r="81">
          <cell r="H81">
            <v>222.566</v>
          </cell>
        </row>
      </sheetData>
      <sheetData sheetId="2200">
        <row r="81">
          <cell r="H81">
            <v>222.566</v>
          </cell>
        </row>
      </sheetData>
      <sheetData sheetId="2201">
        <row r="81">
          <cell r="H81">
            <v>222.566</v>
          </cell>
        </row>
      </sheetData>
      <sheetData sheetId="2202">
        <row r="81">
          <cell r="H81">
            <v>222.566</v>
          </cell>
        </row>
      </sheetData>
      <sheetData sheetId="2203">
        <row r="81">
          <cell r="H81">
            <v>222.566</v>
          </cell>
        </row>
      </sheetData>
      <sheetData sheetId="2204" refreshError="1"/>
      <sheetData sheetId="2205">
        <row r="81">
          <cell r="H81">
            <v>222.566</v>
          </cell>
        </row>
      </sheetData>
      <sheetData sheetId="2206">
        <row r="81">
          <cell r="H81">
            <v>222.566</v>
          </cell>
        </row>
      </sheetData>
      <sheetData sheetId="2207">
        <row r="81">
          <cell r="H81">
            <v>222.566</v>
          </cell>
        </row>
      </sheetData>
      <sheetData sheetId="2208">
        <row r="81">
          <cell r="H81">
            <v>222.566</v>
          </cell>
        </row>
      </sheetData>
      <sheetData sheetId="2209">
        <row r="81">
          <cell r="H81">
            <v>222.566</v>
          </cell>
        </row>
      </sheetData>
      <sheetData sheetId="2210">
        <row r="81">
          <cell r="H81">
            <v>222.566</v>
          </cell>
        </row>
      </sheetData>
      <sheetData sheetId="2211">
        <row r="81">
          <cell r="H81">
            <v>222.566</v>
          </cell>
        </row>
      </sheetData>
      <sheetData sheetId="2212">
        <row r="81">
          <cell r="H81">
            <v>222.566</v>
          </cell>
        </row>
      </sheetData>
      <sheetData sheetId="2213">
        <row r="81">
          <cell r="H81">
            <v>222.566</v>
          </cell>
        </row>
      </sheetData>
      <sheetData sheetId="2214">
        <row r="81">
          <cell r="H81">
            <v>222.566</v>
          </cell>
        </row>
      </sheetData>
      <sheetData sheetId="2215">
        <row r="81">
          <cell r="H81">
            <v>222.566</v>
          </cell>
        </row>
      </sheetData>
      <sheetData sheetId="2216" refreshError="1"/>
      <sheetData sheetId="2217">
        <row r="81">
          <cell r="H81">
            <v>222.566</v>
          </cell>
        </row>
      </sheetData>
      <sheetData sheetId="2218">
        <row r="81">
          <cell r="H81">
            <v>222.566</v>
          </cell>
        </row>
      </sheetData>
      <sheetData sheetId="2219">
        <row r="81">
          <cell r="H81">
            <v>222.566</v>
          </cell>
        </row>
      </sheetData>
      <sheetData sheetId="2220">
        <row r="81">
          <cell r="H81">
            <v>222.566</v>
          </cell>
        </row>
      </sheetData>
      <sheetData sheetId="2221">
        <row r="81">
          <cell r="H81">
            <v>222.566</v>
          </cell>
        </row>
      </sheetData>
      <sheetData sheetId="2222">
        <row r="81">
          <cell r="H81">
            <v>222.566</v>
          </cell>
        </row>
      </sheetData>
      <sheetData sheetId="2223">
        <row r="81">
          <cell r="H81">
            <v>222.566</v>
          </cell>
        </row>
      </sheetData>
      <sheetData sheetId="2224">
        <row r="81">
          <cell r="H81">
            <v>222.566</v>
          </cell>
        </row>
      </sheetData>
      <sheetData sheetId="2225">
        <row r="81">
          <cell r="H81">
            <v>222.566</v>
          </cell>
        </row>
      </sheetData>
      <sheetData sheetId="2226">
        <row r="81">
          <cell r="H81">
            <v>222.566</v>
          </cell>
        </row>
      </sheetData>
      <sheetData sheetId="2227">
        <row r="81">
          <cell r="H81">
            <v>222.566</v>
          </cell>
        </row>
      </sheetData>
      <sheetData sheetId="2228">
        <row r="81">
          <cell r="H81">
            <v>222.566</v>
          </cell>
        </row>
      </sheetData>
      <sheetData sheetId="2229">
        <row r="81">
          <cell r="H81">
            <v>222.566</v>
          </cell>
        </row>
      </sheetData>
      <sheetData sheetId="2230">
        <row r="81">
          <cell r="H81">
            <v>222.566</v>
          </cell>
        </row>
      </sheetData>
      <sheetData sheetId="2231">
        <row r="81">
          <cell r="H81">
            <v>222.566</v>
          </cell>
        </row>
      </sheetData>
      <sheetData sheetId="2232">
        <row r="81">
          <cell r="H81">
            <v>222.566</v>
          </cell>
        </row>
      </sheetData>
      <sheetData sheetId="2233">
        <row r="81">
          <cell r="H81">
            <v>222.566</v>
          </cell>
        </row>
      </sheetData>
      <sheetData sheetId="2234">
        <row r="81">
          <cell r="H81">
            <v>222.566</v>
          </cell>
        </row>
      </sheetData>
      <sheetData sheetId="2235">
        <row r="81">
          <cell r="H81">
            <v>222.566</v>
          </cell>
        </row>
      </sheetData>
      <sheetData sheetId="2236">
        <row r="81">
          <cell r="H81">
            <v>222.566</v>
          </cell>
        </row>
      </sheetData>
      <sheetData sheetId="2237">
        <row r="81">
          <cell r="H81">
            <v>222.566</v>
          </cell>
        </row>
      </sheetData>
      <sheetData sheetId="2238">
        <row r="81">
          <cell r="H81">
            <v>222.566</v>
          </cell>
        </row>
      </sheetData>
      <sheetData sheetId="2239">
        <row r="81">
          <cell r="H81">
            <v>222.566</v>
          </cell>
        </row>
      </sheetData>
      <sheetData sheetId="2240">
        <row r="81">
          <cell r="H81">
            <v>222.566</v>
          </cell>
        </row>
      </sheetData>
      <sheetData sheetId="2241">
        <row r="81">
          <cell r="H81">
            <v>222.566</v>
          </cell>
        </row>
      </sheetData>
      <sheetData sheetId="2242">
        <row r="81">
          <cell r="H81">
            <v>222.566</v>
          </cell>
        </row>
      </sheetData>
      <sheetData sheetId="2243">
        <row r="81">
          <cell r="H81">
            <v>222.566</v>
          </cell>
        </row>
      </sheetData>
      <sheetData sheetId="2244">
        <row r="81">
          <cell r="H81">
            <v>222.566</v>
          </cell>
        </row>
      </sheetData>
      <sheetData sheetId="2245">
        <row r="81">
          <cell r="H81">
            <v>222.566</v>
          </cell>
        </row>
      </sheetData>
      <sheetData sheetId="2246">
        <row r="81">
          <cell r="H81">
            <v>222.566</v>
          </cell>
        </row>
      </sheetData>
      <sheetData sheetId="2247">
        <row r="81">
          <cell r="H81">
            <v>222.566</v>
          </cell>
        </row>
      </sheetData>
      <sheetData sheetId="2248">
        <row r="81">
          <cell r="H81">
            <v>222.566</v>
          </cell>
        </row>
      </sheetData>
      <sheetData sheetId="2249">
        <row r="81">
          <cell r="H81">
            <v>222.566</v>
          </cell>
        </row>
      </sheetData>
      <sheetData sheetId="2250">
        <row r="81">
          <cell r="H81">
            <v>222.566</v>
          </cell>
        </row>
      </sheetData>
      <sheetData sheetId="2251">
        <row r="81">
          <cell r="H81">
            <v>222.566</v>
          </cell>
        </row>
      </sheetData>
      <sheetData sheetId="2252">
        <row r="81">
          <cell r="H81">
            <v>222.566</v>
          </cell>
        </row>
      </sheetData>
      <sheetData sheetId="2253">
        <row r="81">
          <cell r="H81">
            <v>222.566</v>
          </cell>
        </row>
      </sheetData>
      <sheetData sheetId="2254">
        <row r="81">
          <cell r="H81">
            <v>222.566</v>
          </cell>
        </row>
      </sheetData>
      <sheetData sheetId="2255">
        <row r="81">
          <cell r="H81">
            <v>222.566</v>
          </cell>
        </row>
      </sheetData>
      <sheetData sheetId="2256">
        <row r="81">
          <cell r="H81">
            <v>222.566</v>
          </cell>
        </row>
      </sheetData>
      <sheetData sheetId="2257">
        <row r="81">
          <cell r="H81">
            <v>222.566</v>
          </cell>
        </row>
      </sheetData>
      <sheetData sheetId="2258">
        <row r="81">
          <cell r="H81">
            <v>222.566</v>
          </cell>
        </row>
      </sheetData>
      <sheetData sheetId="2259">
        <row r="81">
          <cell r="H81">
            <v>222.566</v>
          </cell>
        </row>
      </sheetData>
      <sheetData sheetId="2260">
        <row r="81">
          <cell r="H81">
            <v>222.566</v>
          </cell>
        </row>
      </sheetData>
      <sheetData sheetId="2261">
        <row r="81">
          <cell r="H81">
            <v>222.566</v>
          </cell>
        </row>
      </sheetData>
      <sheetData sheetId="2262">
        <row r="81">
          <cell r="H81">
            <v>222.566</v>
          </cell>
        </row>
      </sheetData>
      <sheetData sheetId="2263">
        <row r="81">
          <cell r="H81">
            <v>222.566</v>
          </cell>
        </row>
      </sheetData>
      <sheetData sheetId="2264">
        <row r="81">
          <cell r="H81">
            <v>222.566</v>
          </cell>
        </row>
      </sheetData>
      <sheetData sheetId="2265">
        <row r="81">
          <cell r="H81">
            <v>222.566</v>
          </cell>
        </row>
      </sheetData>
      <sheetData sheetId="2266">
        <row r="81">
          <cell r="H81">
            <v>222.566</v>
          </cell>
        </row>
      </sheetData>
      <sheetData sheetId="2267">
        <row r="81">
          <cell r="H81">
            <v>222.566</v>
          </cell>
        </row>
      </sheetData>
      <sheetData sheetId="2268">
        <row r="81">
          <cell r="H81">
            <v>222.566</v>
          </cell>
        </row>
      </sheetData>
      <sheetData sheetId="2269">
        <row r="81">
          <cell r="H81">
            <v>222.566</v>
          </cell>
        </row>
      </sheetData>
      <sheetData sheetId="2270">
        <row r="81">
          <cell r="H81">
            <v>222.566</v>
          </cell>
        </row>
      </sheetData>
      <sheetData sheetId="2271">
        <row r="81">
          <cell r="H81">
            <v>222.566</v>
          </cell>
        </row>
      </sheetData>
      <sheetData sheetId="2272">
        <row r="81">
          <cell r="H81">
            <v>222.566</v>
          </cell>
        </row>
      </sheetData>
      <sheetData sheetId="2273">
        <row r="81">
          <cell r="H81">
            <v>222.566</v>
          </cell>
        </row>
      </sheetData>
      <sheetData sheetId="2274">
        <row r="81">
          <cell r="H81">
            <v>222.566</v>
          </cell>
        </row>
      </sheetData>
      <sheetData sheetId="2275">
        <row r="81">
          <cell r="H81">
            <v>222.566</v>
          </cell>
        </row>
      </sheetData>
      <sheetData sheetId="2276">
        <row r="81">
          <cell r="H81">
            <v>222.566</v>
          </cell>
        </row>
      </sheetData>
      <sheetData sheetId="2277">
        <row r="81">
          <cell r="H81">
            <v>222.566</v>
          </cell>
        </row>
      </sheetData>
      <sheetData sheetId="2278">
        <row r="81">
          <cell r="H81">
            <v>222.566</v>
          </cell>
        </row>
      </sheetData>
      <sheetData sheetId="2279">
        <row r="81">
          <cell r="H81">
            <v>222.566</v>
          </cell>
        </row>
      </sheetData>
      <sheetData sheetId="2280">
        <row r="81">
          <cell r="H81">
            <v>222.566</v>
          </cell>
        </row>
      </sheetData>
      <sheetData sheetId="2281">
        <row r="81">
          <cell r="H81">
            <v>222.566</v>
          </cell>
        </row>
      </sheetData>
      <sheetData sheetId="2282">
        <row r="81">
          <cell r="H81">
            <v>222.566</v>
          </cell>
        </row>
      </sheetData>
      <sheetData sheetId="2283">
        <row r="81">
          <cell r="H81">
            <v>222.566</v>
          </cell>
        </row>
      </sheetData>
      <sheetData sheetId="2284">
        <row r="81">
          <cell r="H81">
            <v>222.566</v>
          </cell>
        </row>
      </sheetData>
      <sheetData sheetId="2285">
        <row r="81">
          <cell r="H81">
            <v>222.566</v>
          </cell>
        </row>
      </sheetData>
      <sheetData sheetId="2286">
        <row r="81">
          <cell r="H81">
            <v>222.566</v>
          </cell>
        </row>
      </sheetData>
      <sheetData sheetId="2287">
        <row r="81">
          <cell r="H81">
            <v>222.566</v>
          </cell>
        </row>
      </sheetData>
      <sheetData sheetId="2288">
        <row r="81">
          <cell r="H81">
            <v>222.566</v>
          </cell>
        </row>
      </sheetData>
      <sheetData sheetId="2289">
        <row r="81">
          <cell r="H81">
            <v>222.566</v>
          </cell>
        </row>
      </sheetData>
      <sheetData sheetId="2290">
        <row r="81">
          <cell r="H81">
            <v>222.566</v>
          </cell>
        </row>
      </sheetData>
      <sheetData sheetId="2291">
        <row r="81">
          <cell r="H81">
            <v>222.566</v>
          </cell>
        </row>
      </sheetData>
      <sheetData sheetId="2292">
        <row r="81">
          <cell r="H81">
            <v>222.566</v>
          </cell>
        </row>
      </sheetData>
      <sheetData sheetId="2293">
        <row r="81">
          <cell r="H81">
            <v>222.566</v>
          </cell>
        </row>
      </sheetData>
      <sheetData sheetId="2294">
        <row r="81">
          <cell r="H81">
            <v>222.566</v>
          </cell>
        </row>
      </sheetData>
      <sheetData sheetId="2295">
        <row r="81">
          <cell r="H81">
            <v>222.566</v>
          </cell>
        </row>
      </sheetData>
      <sheetData sheetId="2296">
        <row r="81">
          <cell r="H81">
            <v>222.566</v>
          </cell>
        </row>
      </sheetData>
      <sheetData sheetId="2297">
        <row r="81">
          <cell r="H81">
            <v>222.566</v>
          </cell>
        </row>
      </sheetData>
      <sheetData sheetId="2298">
        <row r="81">
          <cell r="H81">
            <v>222.566</v>
          </cell>
        </row>
      </sheetData>
      <sheetData sheetId="2299">
        <row r="81">
          <cell r="H81">
            <v>222.566</v>
          </cell>
        </row>
      </sheetData>
      <sheetData sheetId="2300">
        <row r="81">
          <cell r="H81">
            <v>222.566</v>
          </cell>
        </row>
      </sheetData>
      <sheetData sheetId="2301">
        <row r="81">
          <cell r="H81">
            <v>222.566</v>
          </cell>
        </row>
      </sheetData>
      <sheetData sheetId="2302">
        <row r="81">
          <cell r="H81">
            <v>222.566</v>
          </cell>
        </row>
      </sheetData>
      <sheetData sheetId="2303">
        <row r="81">
          <cell r="H81">
            <v>222.566</v>
          </cell>
        </row>
      </sheetData>
      <sheetData sheetId="2304">
        <row r="81">
          <cell r="H81">
            <v>222.566</v>
          </cell>
        </row>
      </sheetData>
      <sheetData sheetId="2305">
        <row r="81">
          <cell r="H81">
            <v>222.566</v>
          </cell>
        </row>
      </sheetData>
      <sheetData sheetId="2306">
        <row r="81">
          <cell r="H81">
            <v>222.566</v>
          </cell>
        </row>
      </sheetData>
      <sheetData sheetId="2307">
        <row r="81">
          <cell r="H81">
            <v>222.566</v>
          </cell>
        </row>
      </sheetData>
      <sheetData sheetId="2308">
        <row r="81">
          <cell r="H81">
            <v>222.566</v>
          </cell>
        </row>
      </sheetData>
      <sheetData sheetId="2309">
        <row r="81">
          <cell r="H81">
            <v>222.566</v>
          </cell>
        </row>
      </sheetData>
      <sheetData sheetId="2310">
        <row r="81">
          <cell r="H81">
            <v>222.566</v>
          </cell>
        </row>
      </sheetData>
      <sheetData sheetId="2311">
        <row r="81">
          <cell r="H81">
            <v>222.566</v>
          </cell>
        </row>
      </sheetData>
      <sheetData sheetId="2312" refreshError="1"/>
      <sheetData sheetId="2313">
        <row r="81">
          <cell r="H81">
            <v>222.566</v>
          </cell>
        </row>
      </sheetData>
      <sheetData sheetId="2314">
        <row r="81">
          <cell r="H81">
            <v>222.566</v>
          </cell>
        </row>
      </sheetData>
      <sheetData sheetId="2315">
        <row r="81">
          <cell r="H81">
            <v>222.566</v>
          </cell>
        </row>
      </sheetData>
      <sheetData sheetId="2316">
        <row r="81">
          <cell r="H81">
            <v>222.566</v>
          </cell>
        </row>
      </sheetData>
      <sheetData sheetId="2317">
        <row r="81">
          <cell r="H81">
            <v>222.566</v>
          </cell>
        </row>
      </sheetData>
      <sheetData sheetId="2318">
        <row r="81">
          <cell r="H81">
            <v>222.566</v>
          </cell>
        </row>
      </sheetData>
      <sheetData sheetId="2319" refreshError="1"/>
      <sheetData sheetId="2320">
        <row r="81">
          <cell r="H81">
            <v>222.566</v>
          </cell>
        </row>
      </sheetData>
      <sheetData sheetId="2321">
        <row r="81">
          <cell r="H81">
            <v>222.566</v>
          </cell>
        </row>
      </sheetData>
      <sheetData sheetId="2322">
        <row r="81">
          <cell r="H81">
            <v>222.566</v>
          </cell>
        </row>
      </sheetData>
      <sheetData sheetId="2323">
        <row r="81">
          <cell r="H81">
            <v>222.566</v>
          </cell>
        </row>
      </sheetData>
      <sheetData sheetId="2324">
        <row r="81">
          <cell r="H81">
            <v>222.566</v>
          </cell>
        </row>
      </sheetData>
      <sheetData sheetId="2325">
        <row r="81">
          <cell r="H81">
            <v>222.566</v>
          </cell>
        </row>
      </sheetData>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ow r="81">
          <cell r="H81">
            <v>222.566</v>
          </cell>
        </row>
      </sheetData>
      <sheetData sheetId="2401" refreshError="1"/>
      <sheetData sheetId="2402" refreshError="1"/>
      <sheetData sheetId="2403" refreshError="1"/>
      <sheetData sheetId="2404" refreshError="1"/>
      <sheetData sheetId="2405" refreshError="1"/>
      <sheetData sheetId="2406" refreshError="1"/>
      <sheetData sheetId="2407" refreshError="1"/>
      <sheetData sheetId="2408">
        <row r="81">
          <cell r="H81">
            <v>222.566</v>
          </cell>
        </row>
      </sheetData>
      <sheetData sheetId="2409">
        <row r="81">
          <cell r="H81">
            <v>222.566</v>
          </cell>
        </row>
      </sheetData>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ow r="81">
          <cell r="H81">
            <v>222.566</v>
          </cell>
        </row>
      </sheetData>
      <sheetData sheetId="2428">
        <row r="81">
          <cell r="H81">
            <v>222.566</v>
          </cell>
        </row>
      </sheetData>
      <sheetData sheetId="2429" refreshError="1"/>
      <sheetData sheetId="2430">
        <row r="81">
          <cell r="H81">
            <v>222.566</v>
          </cell>
        </row>
      </sheetData>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ow r="81">
          <cell r="H81">
            <v>222.566</v>
          </cell>
        </row>
      </sheetData>
      <sheetData sheetId="2444">
        <row r="81">
          <cell r="H81">
            <v>222.566</v>
          </cell>
        </row>
      </sheetData>
      <sheetData sheetId="2445">
        <row r="81">
          <cell r="H81">
            <v>222.566</v>
          </cell>
        </row>
      </sheetData>
      <sheetData sheetId="2446">
        <row r="81">
          <cell r="H81">
            <v>222.566</v>
          </cell>
        </row>
      </sheetData>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ow r="81">
          <cell r="H81">
            <v>222.566</v>
          </cell>
        </row>
      </sheetData>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ow r="81">
          <cell r="H81">
            <v>222.566</v>
          </cell>
        </row>
      </sheetData>
      <sheetData sheetId="2595">
        <row r="81">
          <cell r="H81">
            <v>222.566</v>
          </cell>
        </row>
      </sheetData>
      <sheetData sheetId="2596">
        <row r="81">
          <cell r="H81">
            <v>222.566</v>
          </cell>
        </row>
      </sheetData>
      <sheetData sheetId="2597">
        <row r="81">
          <cell r="H81">
            <v>222.566</v>
          </cell>
        </row>
      </sheetData>
      <sheetData sheetId="2598">
        <row r="81">
          <cell r="H81">
            <v>222.566</v>
          </cell>
        </row>
      </sheetData>
      <sheetData sheetId="2599">
        <row r="81">
          <cell r="H81">
            <v>222.566</v>
          </cell>
        </row>
      </sheetData>
      <sheetData sheetId="2600">
        <row r="81">
          <cell r="H81">
            <v>222.566</v>
          </cell>
        </row>
      </sheetData>
      <sheetData sheetId="2601">
        <row r="81">
          <cell r="H81">
            <v>222.566</v>
          </cell>
        </row>
      </sheetData>
      <sheetData sheetId="2602">
        <row r="81">
          <cell r="H81">
            <v>222.566</v>
          </cell>
        </row>
      </sheetData>
      <sheetData sheetId="2603">
        <row r="81">
          <cell r="H81">
            <v>222.566</v>
          </cell>
        </row>
      </sheetData>
      <sheetData sheetId="2604">
        <row r="81">
          <cell r="H81">
            <v>222.566</v>
          </cell>
        </row>
      </sheetData>
      <sheetData sheetId="2605">
        <row r="81">
          <cell r="H81">
            <v>222.566</v>
          </cell>
        </row>
      </sheetData>
      <sheetData sheetId="2606">
        <row r="81">
          <cell r="H81">
            <v>222.566</v>
          </cell>
        </row>
      </sheetData>
      <sheetData sheetId="2607">
        <row r="81">
          <cell r="H81">
            <v>222.566</v>
          </cell>
        </row>
      </sheetData>
      <sheetData sheetId="2608">
        <row r="81">
          <cell r="H81">
            <v>222.566</v>
          </cell>
        </row>
      </sheetData>
      <sheetData sheetId="2609">
        <row r="81">
          <cell r="H81">
            <v>222.566</v>
          </cell>
        </row>
      </sheetData>
      <sheetData sheetId="2610">
        <row r="81">
          <cell r="H81">
            <v>222.566</v>
          </cell>
        </row>
      </sheetData>
      <sheetData sheetId="2611">
        <row r="81">
          <cell r="H81">
            <v>222.566</v>
          </cell>
        </row>
      </sheetData>
      <sheetData sheetId="2612">
        <row r="81">
          <cell r="H81">
            <v>222.566</v>
          </cell>
        </row>
      </sheetData>
      <sheetData sheetId="2613">
        <row r="81">
          <cell r="H81">
            <v>222.566</v>
          </cell>
        </row>
      </sheetData>
      <sheetData sheetId="2614">
        <row r="81">
          <cell r="H81">
            <v>222.566</v>
          </cell>
        </row>
      </sheetData>
      <sheetData sheetId="2615">
        <row r="81">
          <cell r="H81">
            <v>222.566</v>
          </cell>
        </row>
      </sheetData>
      <sheetData sheetId="2616">
        <row r="81">
          <cell r="H81">
            <v>222.566</v>
          </cell>
        </row>
      </sheetData>
      <sheetData sheetId="2617">
        <row r="81">
          <cell r="H81">
            <v>222.566</v>
          </cell>
        </row>
      </sheetData>
      <sheetData sheetId="2618">
        <row r="81">
          <cell r="H81">
            <v>222.566</v>
          </cell>
        </row>
      </sheetData>
      <sheetData sheetId="2619">
        <row r="81">
          <cell r="H81">
            <v>222.566</v>
          </cell>
        </row>
      </sheetData>
      <sheetData sheetId="2620">
        <row r="81">
          <cell r="H81">
            <v>222.566</v>
          </cell>
        </row>
      </sheetData>
      <sheetData sheetId="2621">
        <row r="81">
          <cell r="H81">
            <v>222.566</v>
          </cell>
        </row>
      </sheetData>
      <sheetData sheetId="2622">
        <row r="81">
          <cell r="H81">
            <v>222.566</v>
          </cell>
        </row>
      </sheetData>
      <sheetData sheetId="2623">
        <row r="81">
          <cell r="H81">
            <v>222.566</v>
          </cell>
        </row>
      </sheetData>
      <sheetData sheetId="2624">
        <row r="81">
          <cell r="H81">
            <v>222.566</v>
          </cell>
        </row>
      </sheetData>
      <sheetData sheetId="2625">
        <row r="81">
          <cell r="H81">
            <v>222.566</v>
          </cell>
        </row>
      </sheetData>
      <sheetData sheetId="2626">
        <row r="81">
          <cell r="H81">
            <v>222.566</v>
          </cell>
        </row>
      </sheetData>
      <sheetData sheetId="2627">
        <row r="81">
          <cell r="H81">
            <v>222.566</v>
          </cell>
        </row>
      </sheetData>
      <sheetData sheetId="2628">
        <row r="81">
          <cell r="H81">
            <v>222.566</v>
          </cell>
        </row>
      </sheetData>
      <sheetData sheetId="2629">
        <row r="81">
          <cell r="H81">
            <v>222.566</v>
          </cell>
        </row>
      </sheetData>
      <sheetData sheetId="2630">
        <row r="81">
          <cell r="H81">
            <v>222.566</v>
          </cell>
        </row>
      </sheetData>
      <sheetData sheetId="2631">
        <row r="81">
          <cell r="H81">
            <v>222.566</v>
          </cell>
        </row>
      </sheetData>
      <sheetData sheetId="2632">
        <row r="81">
          <cell r="H81">
            <v>222.566</v>
          </cell>
        </row>
      </sheetData>
      <sheetData sheetId="2633">
        <row r="81">
          <cell r="H81">
            <v>222.566</v>
          </cell>
        </row>
      </sheetData>
      <sheetData sheetId="2634">
        <row r="81">
          <cell r="H81">
            <v>222.566</v>
          </cell>
        </row>
      </sheetData>
      <sheetData sheetId="2635">
        <row r="81">
          <cell r="H81">
            <v>222.566</v>
          </cell>
        </row>
      </sheetData>
      <sheetData sheetId="2636">
        <row r="81">
          <cell r="H81">
            <v>222.566</v>
          </cell>
        </row>
      </sheetData>
      <sheetData sheetId="2637">
        <row r="81">
          <cell r="H81">
            <v>222.566</v>
          </cell>
        </row>
      </sheetData>
      <sheetData sheetId="2638">
        <row r="81">
          <cell r="H81">
            <v>222.566</v>
          </cell>
        </row>
      </sheetData>
      <sheetData sheetId="2639">
        <row r="81">
          <cell r="H81">
            <v>222.566</v>
          </cell>
        </row>
      </sheetData>
      <sheetData sheetId="2640">
        <row r="81">
          <cell r="H81">
            <v>222.566</v>
          </cell>
        </row>
      </sheetData>
      <sheetData sheetId="2641">
        <row r="81">
          <cell r="H81">
            <v>222.566</v>
          </cell>
        </row>
      </sheetData>
      <sheetData sheetId="2642">
        <row r="81">
          <cell r="H81">
            <v>222.566</v>
          </cell>
        </row>
      </sheetData>
      <sheetData sheetId="2643">
        <row r="81">
          <cell r="H81">
            <v>222.566</v>
          </cell>
        </row>
      </sheetData>
      <sheetData sheetId="2644">
        <row r="81">
          <cell r="H81">
            <v>222.566</v>
          </cell>
        </row>
      </sheetData>
      <sheetData sheetId="2645">
        <row r="81">
          <cell r="H81">
            <v>222.566</v>
          </cell>
        </row>
      </sheetData>
      <sheetData sheetId="2646">
        <row r="81">
          <cell r="H81">
            <v>222.566</v>
          </cell>
        </row>
      </sheetData>
      <sheetData sheetId="2647">
        <row r="81">
          <cell r="H81">
            <v>222.566</v>
          </cell>
        </row>
      </sheetData>
      <sheetData sheetId="2648">
        <row r="81">
          <cell r="H81">
            <v>222.566</v>
          </cell>
        </row>
      </sheetData>
      <sheetData sheetId="2649">
        <row r="81">
          <cell r="H81">
            <v>222.566</v>
          </cell>
        </row>
      </sheetData>
      <sheetData sheetId="2650">
        <row r="81">
          <cell r="H81">
            <v>222.566</v>
          </cell>
        </row>
      </sheetData>
      <sheetData sheetId="2651">
        <row r="81">
          <cell r="H81">
            <v>222.566</v>
          </cell>
        </row>
      </sheetData>
      <sheetData sheetId="2652">
        <row r="81">
          <cell r="H81">
            <v>222.566</v>
          </cell>
        </row>
      </sheetData>
      <sheetData sheetId="2653">
        <row r="81">
          <cell r="H81">
            <v>222.566</v>
          </cell>
        </row>
      </sheetData>
      <sheetData sheetId="2654">
        <row r="81">
          <cell r="H81">
            <v>222.566</v>
          </cell>
        </row>
      </sheetData>
      <sheetData sheetId="2655">
        <row r="81">
          <cell r="H81">
            <v>222.566</v>
          </cell>
        </row>
      </sheetData>
      <sheetData sheetId="2656">
        <row r="81">
          <cell r="H81">
            <v>222.566</v>
          </cell>
        </row>
      </sheetData>
      <sheetData sheetId="2657">
        <row r="81">
          <cell r="H81">
            <v>222.566</v>
          </cell>
        </row>
      </sheetData>
      <sheetData sheetId="2658">
        <row r="81">
          <cell r="H81">
            <v>222.566</v>
          </cell>
        </row>
      </sheetData>
      <sheetData sheetId="2659">
        <row r="81">
          <cell r="H81">
            <v>222.566</v>
          </cell>
        </row>
      </sheetData>
      <sheetData sheetId="2660">
        <row r="81">
          <cell r="H81">
            <v>222.566</v>
          </cell>
        </row>
      </sheetData>
      <sheetData sheetId="2661">
        <row r="81">
          <cell r="H81">
            <v>222.566</v>
          </cell>
        </row>
      </sheetData>
      <sheetData sheetId="2662">
        <row r="81">
          <cell r="H81">
            <v>222.566</v>
          </cell>
        </row>
      </sheetData>
      <sheetData sheetId="2663">
        <row r="81">
          <cell r="H81">
            <v>222.566</v>
          </cell>
        </row>
      </sheetData>
      <sheetData sheetId="2664">
        <row r="81">
          <cell r="H81">
            <v>222.566</v>
          </cell>
        </row>
      </sheetData>
      <sheetData sheetId="2665">
        <row r="81">
          <cell r="H81">
            <v>222.566</v>
          </cell>
        </row>
      </sheetData>
      <sheetData sheetId="2666">
        <row r="81">
          <cell r="H81">
            <v>222.566</v>
          </cell>
        </row>
      </sheetData>
      <sheetData sheetId="2667">
        <row r="81">
          <cell r="H81">
            <v>222.566</v>
          </cell>
        </row>
      </sheetData>
      <sheetData sheetId="2668">
        <row r="81">
          <cell r="H81">
            <v>222.566</v>
          </cell>
        </row>
      </sheetData>
      <sheetData sheetId="2669">
        <row r="81">
          <cell r="H81">
            <v>222.566</v>
          </cell>
        </row>
      </sheetData>
      <sheetData sheetId="2670">
        <row r="81">
          <cell r="H81">
            <v>222.566</v>
          </cell>
        </row>
      </sheetData>
      <sheetData sheetId="2671">
        <row r="81">
          <cell r="H81">
            <v>222.566</v>
          </cell>
        </row>
      </sheetData>
      <sheetData sheetId="2672">
        <row r="81">
          <cell r="H81">
            <v>222.566</v>
          </cell>
        </row>
      </sheetData>
      <sheetData sheetId="2673">
        <row r="81">
          <cell r="H81">
            <v>222.566</v>
          </cell>
        </row>
      </sheetData>
      <sheetData sheetId="2674">
        <row r="81">
          <cell r="H81">
            <v>222.566</v>
          </cell>
        </row>
      </sheetData>
      <sheetData sheetId="2675">
        <row r="81">
          <cell r="H81">
            <v>222.566</v>
          </cell>
        </row>
      </sheetData>
      <sheetData sheetId="2676">
        <row r="81">
          <cell r="H81">
            <v>222.566</v>
          </cell>
        </row>
      </sheetData>
      <sheetData sheetId="2677">
        <row r="81">
          <cell r="H81">
            <v>222.566</v>
          </cell>
        </row>
      </sheetData>
      <sheetData sheetId="2678">
        <row r="81">
          <cell r="H81">
            <v>222.566</v>
          </cell>
        </row>
      </sheetData>
      <sheetData sheetId="2679">
        <row r="81">
          <cell r="H81">
            <v>222.566</v>
          </cell>
        </row>
      </sheetData>
      <sheetData sheetId="2680">
        <row r="81">
          <cell r="H81">
            <v>222.566</v>
          </cell>
        </row>
      </sheetData>
      <sheetData sheetId="2681">
        <row r="81">
          <cell r="H81">
            <v>222.566</v>
          </cell>
        </row>
      </sheetData>
      <sheetData sheetId="2682">
        <row r="81">
          <cell r="H81">
            <v>222.566</v>
          </cell>
        </row>
      </sheetData>
      <sheetData sheetId="2683">
        <row r="81">
          <cell r="H81">
            <v>222.566</v>
          </cell>
        </row>
      </sheetData>
      <sheetData sheetId="2684">
        <row r="81">
          <cell r="H81">
            <v>222.566</v>
          </cell>
        </row>
      </sheetData>
      <sheetData sheetId="2685" refreshError="1"/>
      <sheetData sheetId="2686">
        <row r="81">
          <cell r="H81">
            <v>222.566</v>
          </cell>
        </row>
      </sheetData>
      <sheetData sheetId="2687">
        <row r="81">
          <cell r="H81">
            <v>222.566</v>
          </cell>
        </row>
      </sheetData>
      <sheetData sheetId="2688">
        <row r="81">
          <cell r="H81">
            <v>222.566</v>
          </cell>
        </row>
      </sheetData>
      <sheetData sheetId="2689" refreshError="1"/>
      <sheetData sheetId="2690">
        <row r="81">
          <cell r="H81">
            <v>222.566</v>
          </cell>
        </row>
      </sheetData>
      <sheetData sheetId="2691" refreshError="1"/>
      <sheetData sheetId="2692" refreshError="1"/>
      <sheetData sheetId="2693" refreshError="1"/>
      <sheetData sheetId="2694" refreshError="1"/>
      <sheetData sheetId="2695" refreshError="1"/>
      <sheetData sheetId="2696">
        <row r="81">
          <cell r="H81">
            <v>222.566</v>
          </cell>
        </row>
      </sheetData>
      <sheetData sheetId="2697" refreshError="1"/>
      <sheetData sheetId="2698" refreshError="1"/>
      <sheetData sheetId="2699" refreshError="1"/>
      <sheetData sheetId="2700">
        <row r="81">
          <cell r="H81">
            <v>222.566</v>
          </cell>
        </row>
      </sheetData>
      <sheetData sheetId="2701">
        <row r="81">
          <cell r="H81">
            <v>222.566</v>
          </cell>
        </row>
      </sheetData>
      <sheetData sheetId="2702">
        <row r="81">
          <cell r="H81">
            <v>222.566</v>
          </cell>
        </row>
      </sheetData>
      <sheetData sheetId="2703">
        <row r="81">
          <cell r="H81">
            <v>222.566</v>
          </cell>
        </row>
      </sheetData>
      <sheetData sheetId="2704">
        <row r="81">
          <cell r="H81">
            <v>222.566</v>
          </cell>
        </row>
      </sheetData>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ow r="81">
          <cell r="H81">
            <v>222.566</v>
          </cell>
        </row>
      </sheetData>
      <sheetData sheetId="2716">
        <row r="81">
          <cell r="H81">
            <v>222.566</v>
          </cell>
        </row>
      </sheetData>
      <sheetData sheetId="2717">
        <row r="81">
          <cell r="H81">
            <v>222.566</v>
          </cell>
        </row>
      </sheetData>
      <sheetData sheetId="2718">
        <row r="81">
          <cell r="H81">
            <v>222.566</v>
          </cell>
        </row>
      </sheetData>
      <sheetData sheetId="2719">
        <row r="81">
          <cell r="H81">
            <v>222.566</v>
          </cell>
        </row>
      </sheetData>
      <sheetData sheetId="2720">
        <row r="81">
          <cell r="H81">
            <v>222.566</v>
          </cell>
        </row>
      </sheetData>
      <sheetData sheetId="2721">
        <row r="81">
          <cell r="H81">
            <v>222.566</v>
          </cell>
        </row>
      </sheetData>
      <sheetData sheetId="2722">
        <row r="81">
          <cell r="H81">
            <v>222.566</v>
          </cell>
        </row>
      </sheetData>
      <sheetData sheetId="2723">
        <row r="81">
          <cell r="H81">
            <v>222.566</v>
          </cell>
        </row>
      </sheetData>
      <sheetData sheetId="2724">
        <row r="81">
          <cell r="H81">
            <v>222.566</v>
          </cell>
        </row>
      </sheetData>
      <sheetData sheetId="2725">
        <row r="81">
          <cell r="H81">
            <v>222.566</v>
          </cell>
        </row>
      </sheetData>
      <sheetData sheetId="2726">
        <row r="81">
          <cell r="H81">
            <v>222.566</v>
          </cell>
        </row>
      </sheetData>
      <sheetData sheetId="2727" refreshError="1"/>
      <sheetData sheetId="2728" refreshError="1"/>
      <sheetData sheetId="2729">
        <row r="81">
          <cell r="H81">
            <v>222.566</v>
          </cell>
        </row>
      </sheetData>
      <sheetData sheetId="2730">
        <row r="81">
          <cell r="H81">
            <v>222.566</v>
          </cell>
        </row>
      </sheetData>
      <sheetData sheetId="2731">
        <row r="81">
          <cell r="H81">
            <v>222.566</v>
          </cell>
        </row>
      </sheetData>
      <sheetData sheetId="2732">
        <row r="81">
          <cell r="H81">
            <v>222.566</v>
          </cell>
        </row>
      </sheetData>
      <sheetData sheetId="2733">
        <row r="81">
          <cell r="H81">
            <v>222.566</v>
          </cell>
        </row>
      </sheetData>
      <sheetData sheetId="2734">
        <row r="81">
          <cell r="H81">
            <v>222.566</v>
          </cell>
        </row>
      </sheetData>
      <sheetData sheetId="2735">
        <row r="81">
          <cell r="H81">
            <v>222.566</v>
          </cell>
        </row>
      </sheetData>
      <sheetData sheetId="2736">
        <row r="81">
          <cell r="H81">
            <v>222.566</v>
          </cell>
        </row>
      </sheetData>
      <sheetData sheetId="2737">
        <row r="81">
          <cell r="H81">
            <v>222.566</v>
          </cell>
        </row>
      </sheetData>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ow r="81">
          <cell r="H81">
            <v>222.566</v>
          </cell>
        </row>
      </sheetData>
      <sheetData sheetId="2779">
        <row r="81">
          <cell r="H81">
            <v>222.566</v>
          </cell>
        </row>
      </sheetData>
      <sheetData sheetId="2780">
        <row r="81">
          <cell r="H81">
            <v>222.566</v>
          </cell>
        </row>
      </sheetData>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ow r="81">
          <cell r="H81">
            <v>222.566</v>
          </cell>
        </row>
      </sheetData>
      <sheetData sheetId="2792">
        <row r="81">
          <cell r="H81">
            <v>222.566</v>
          </cell>
        </row>
      </sheetData>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ow r="81">
          <cell r="H81">
            <v>222.566</v>
          </cell>
        </row>
      </sheetData>
      <sheetData sheetId="2802">
        <row r="81">
          <cell r="H81">
            <v>222.566</v>
          </cell>
        </row>
      </sheetData>
      <sheetData sheetId="2803">
        <row r="81">
          <cell r="H81">
            <v>222.566</v>
          </cell>
        </row>
      </sheetData>
      <sheetData sheetId="2804">
        <row r="81">
          <cell r="H81">
            <v>222.566</v>
          </cell>
        </row>
      </sheetData>
      <sheetData sheetId="2805">
        <row r="81">
          <cell r="H81">
            <v>222.566</v>
          </cell>
        </row>
      </sheetData>
      <sheetData sheetId="2806">
        <row r="81">
          <cell r="H81">
            <v>222.566</v>
          </cell>
        </row>
      </sheetData>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ow r="81">
          <cell r="H81">
            <v>222.566</v>
          </cell>
        </row>
      </sheetData>
      <sheetData sheetId="2826">
        <row r="81">
          <cell r="H81">
            <v>222.566</v>
          </cell>
        </row>
      </sheetData>
      <sheetData sheetId="2827" refreshError="1"/>
      <sheetData sheetId="2828">
        <row r="81">
          <cell r="H81">
            <v>222.566</v>
          </cell>
        </row>
      </sheetData>
      <sheetData sheetId="2829" refreshError="1"/>
      <sheetData sheetId="2830" refreshError="1"/>
      <sheetData sheetId="2831">
        <row r="81">
          <cell r="H81">
            <v>222.566</v>
          </cell>
        </row>
      </sheetData>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ow r="81">
          <cell r="H81">
            <v>222.566</v>
          </cell>
        </row>
      </sheetData>
      <sheetData sheetId="2841">
        <row r="81">
          <cell r="H81">
            <v>222.566</v>
          </cell>
        </row>
      </sheetData>
      <sheetData sheetId="2842">
        <row r="81">
          <cell r="H81">
            <v>222.566</v>
          </cell>
        </row>
      </sheetData>
      <sheetData sheetId="2843">
        <row r="81">
          <cell r="H81">
            <v>222.566</v>
          </cell>
        </row>
      </sheetData>
      <sheetData sheetId="2844">
        <row r="81">
          <cell r="H81">
            <v>222.566</v>
          </cell>
        </row>
      </sheetData>
      <sheetData sheetId="2845" refreshError="1"/>
      <sheetData sheetId="2846" refreshError="1"/>
      <sheetData sheetId="2847">
        <row r="81">
          <cell r="H81">
            <v>222.566</v>
          </cell>
        </row>
      </sheetData>
      <sheetData sheetId="2848">
        <row r="81">
          <cell r="H81">
            <v>222.566</v>
          </cell>
        </row>
      </sheetData>
      <sheetData sheetId="2849">
        <row r="81">
          <cell r="H81">
            <v>222.566</v>
          </cell>
        </row>
      </sheetData>
      <sheetData sheetId="2850">
        <row r="81">
          <cell r="H81">
            <v>222.566</v>
          </cell>
        </row>
      </sheetData>
      <sheetData sheetId="2851">
        <row r="81">
          <cell r="H81">
            <v>222.566</v>
          </cell>
        </row>
      </sheetData>
      <sheetData sheetId="2852">
        <row r="81">
          <cell r="H81">
            <v>222.566</v>
          </cell>
        </row>
      </sheetData>
      <sheetData sheetId="2853">
        <row r="81">
          <cell r="H81">
            <v>222.566</v>
          </cell>
        </row>
      </sheetData>
      <sheetData sheetId="2854">
        <row r="81">
          <cell r="H81">
            <v>222.566</v>
          </cell>
        </row>
      </sheetData>
      <sheetData sheetId="2855">
        <row r="81">
          <cell r="H81">
            <v>222.566</v>
          </cell>
        </row>
      </sheetData>
      <sheetData sheetId="2856">
        <row r="81">
          <cell r="H81">
            <v>222.566</v>
          </cell>
        </row>
      </sheetData>
      <sheetData sheetId="2857">
        <row r="81">
          <cell r="H81">
            <v>222.566</v>
          </cell>
        </row>
      </sheetData>
      <sheetData sheetId="2858">
        <row r="81">
          <cell r="H81">
            <v>222.566</v>
          </cell>
        </row>
      </sheetData>
      <sheetData sheetId="2859">
        <row r="81">
          <cell r="H81">
            <v>222.566</v>
          </cell>
        </row>
      </sheetData>
      <sheetData sheetId="2860">
        <row r="81">
          <cell r="H81">
            <v>222.566</v>
          </cell>
        </row>
      </sheetData>
      <sheetData sheetId="2861">
        <row r="81">
          <cell r="H81">
            <v>222.566</v>
          </cell>
        </row>
      </sheetData>
      <sheetData sheetId="2862">
        <row r="81">
          <cell r="H81">
            <v>222.566</v>
          </cell>
        </row>
      </sheetData>
      <sheetData sheetId="2863">
        <row r="81">
          <cell r="H81">
            <v>222.566</v>
          </cell>
        </row>
      </sheetData>
      <sheetData sheetId="2864">
        <row r="81">
          <cell r="H81">
            <v>222.566</v>
          </cell>
        </row>
      </sheetData>
      <sheetData sheetId="2865">
        <row r="81">
          <cell r="H81">
            <v>222.566</v>
          </cell>
        </row>
      </sheetData>
      <sheetData sheetId="2866">
        <row r="81">
          <cell r="H81">
            <v>222.566</v>
          </cell>
        </row>
      </sheetData>
      <sheetData sheetId="2867">
        <row r="81">
          <cell r="H81">
            <v>222.566</v>
          </cell>
        </row>
      </sheetData>
      <sheetData sheetId="2868">
        <row r="81">
          <cell r="H81">
            <v>222.566</v>
          </cell>
        </row>
      </sheetData>
      <sheetData sheetId="2869">
        <row r="81">
          <cell r="H81">
            <v>222.566</v>
          </cell>
        </row>
      </sheetData>
      <sheetData sheetId="2870">
        <row r="81">
          <cell r="H81">
            <v>222.566</v>
          </cell>
        </row>
      </sheetData>
      <sheetData sheetId="2871">
        <row r="81">
          <cell r="H81">
            <v>222.566</v>
          </cell>
        </row>
      </sheetData>
      <sheetData sheetId="2872">
        <row r="81">
          <cell r="H81">
            <v>222.566</v>
          </cell>
        </row>
      </sheetData>
      <sheetData sheetId="2873">
        <row r="81">
          <cell r="H81">
            <v>222.566</v>
          </cell>
        </row>
      </sheetData>
      <sheetData sheetId="2874">
        <row r="81">
          <cell r="H81">
            <v>222.566</v>
          </cell>
        </row>
      </sheetData>
      <sheetData sheetId="2875">
        <row r="81">
          <cell r="H81">
            <v>222.566</v>
          </cell>
        </row>
      </sheetData>
      <sheetData sheetId="2876">
        <row r="81">
          <cell r="H81">
            <v>222.566</v>
          </cell>
        </row>
      </sheetData>
      <sheetData sheetId="2877">
        <row r="81">
          <cell r="H81">
            <v>222.566</v>
          </cell>
        </row>
      </sheetData>
      <sheetData sheetId="2878">
        <row r="81">
          <cell r="H81">
            <v>222.566</v>
          </cell>
        </row>
      </sheetData>
      <sheetData sheetId="2879">
        <row r="81">
          <cell r="H81">
            <v>222.566</v>
          </cell>
        </row>
      </sheetData>
      <sheetData sheetId="2880">
        <row r="81">
          <cell r="H81">
            <v>222.566</v>
          </cell>
        </row>
      </sheetData>
      <sheetData sheetId="2881">
        <row r="81">
          <cell r="H81">
            <v>222.566</v>
          </cell>
        </row>
      </sheetData>
      <sheetData sheetId="2882">
        <row r="81">
          <cell r="H81">
            <v>222.566</v>
          </cell>
        </row>
      </sheetData>
      <sheetData sheetId="2883">
        <row r="81">
          <cell r="H81">
            <v>222.566</v>
          </cell>
        </row>
      </sheetData>
      <sheetData sheetId="2884">
        <row r="81">
          <cell r="H81">
            <v>222.566</v>
          </cell>
        </row>
      </sheetData>
      <sheetData sheetId="2885">
        <row r="81">
          <cell r="H81">
            <v>222.566</v>
          </cell>
        </row>
      </sheetData>
      <sheetData sheetId="2886">
        <row r="81">
          <cell r="H81">
            <v>222.566</v>
          </cell>
        </row>
      </sheetData>
      <sheetData sheetId="2887">
        <row r="81">
          <cell r="H81">
            <v>222.566</v>
          </cell>
        </row>
      </sheetData>
      <sheetData sheetId="2888">
        <row r="81">
          <cell r="H81">
            <v>222.566</v>
          </cell>
        </row>
      </sheetData>
      <sheetData sheetId="2889">
        <row r="81">
          <cell r="H81">
            <v>222.566</v>
          </cell>
        </row>
      </sheetData>
      <sheetData sheetId="2890">
        <row r="81">
          <cell r="H81">
            <v>222.566</v>
          </cell>
        </row>
      </sheetData>
      <sheetData sheetId="2891">
        <row r="81">
          <cell r="H81">
            <v>222.566</v>
          </cell>
        </row>
      </sheetData>
      <sheetData sheetId="2892">
        <row r="81">
          <cell r="H81">
            <v>222.566</v>
          </cell>
        </row>
      </sheetData>
      <sheetData sheetId="2893">
        <row r="81">
          <cell r="H81">
            <v>222.566</v>
          </cell>
        </row>
      </sheetData>
      <sheetData sheetId="2894">
        <row r="81">
          <cell r="H81">
            <v>222.566</v>
          </cell>
        </row>
      </sheetData>
      <sheetData sheetId="2895">
        <row r="81">
          <cell r="H81">
            <v>222.566</v>
          </cell>
        </row>
      </sheetData>
      <sheetData sheetId="2896">
        <row r="81">
          <cell r="H81">
            <v>222.566</v>
          </cell>
        </row>
      </sheetData>
      <sheetData sheetId="2897">
        <row r="81">
          <cell r="H81">
            <v>222.566</v>
          </cell>
        </row>
      </sheetData>
      <sheetData sheetId="2898">
        <row r="81">
          <cell r="H81">
            <v>222.566</v>
          </cell>
        </row>
      </sheetData>
      <sheetData sheetId="2899">
        <row r="81">
          <cell r="H81">
            <v>222.566</v>
          </cell>
        </row>
      </sheetData>
      <sheetData sheetId="2900">
        <row r="81">
          <cell r="H81">
            <v>222.566</v>
          </cell>
        </row>
      </sheetData>
      <sheetData sheetId="2901">
        <row r="81">
          <cell r="H81">
            <v>222.566</v>
          </cell>
        </row>
      </sheetData>
      <sheetData sheetId="2902">
        <row r="81">
          <cell r="H81">
            <v>222.566</v>
          </cell>
        </row>
      </sheetData>
      <sheetData sheetId="2903">
        <row r="81">
          <cell r="H81">
            <v>222.566</v>
          </cell>
        </row>
      </sheetData>
      <sheetData sheetId="2904">
        <row r="81">
          <cell r="H81">
            <v>222.566</v>
          </cell>
        </row>
      </sheetData>
      <sheetData sheetId="2905">
        <row r="81">
          <cell r="H81">
            <v>222.566</v>
          </cell>
        </row>
      </sheetData>
      <sheetData sheetId="2906">
        <row r="81">
          <cell r="H81">
            <v>222.566</v>
          </cell>
        </row>
      </sheetData>
      <sheetData sheetId="2907">
        <row r="81">
          <cell r="H81">
            <v>222.566</v>
          </cell>
        </row>
      </sheetData>
      <sheetData sheetId="2908">
        <row r="81">
          <cell r="H81">
            <v>222.566</v>
          </cell>
        </row>
      </sheetData>
      <sheetData sheetId="2909">
        <row r="81">
          <cell r="H81">
            <v>222.566</v>
          </cell>
        </row>
      </sheetData>
      <sheetData sheetId="2910">
        <row r="81">
          <cell r="H81">
            <v>222.566</v>
          </cell>
        </row>
      </sheetData>
      <sheetData sheetId="2911">
        <row r="81">
          <cell r="H81">
            <v>222.566</v>
          </cell>
        </row>
      </sheetData>
      <sheetData sheetId="2912">
        <row r="81">
          <cell r="H81">
            <v>222.566</v>
          </cell>
        </row>
      </sheetData>
      <sheetData sheetId="2913">
        <row r="81">
          <cell r="H81">
            <v>222.566</v>
          </cell>
        </row>
      </sheetData>
      <sheetData sheetId="2914">
        <row r="81">
          <cell r="H81">
            <v>222.566</v>
          </cell>
        </row>
      </sheetData>
      <sheetData sheetId="2915">
        <row r="81">
          <cell r="H81">
            <v>222.566</v>
          </cell>
        </row>
      </sheetData>
      <sheetData sheetId="2916">
        <row r="81">
          <cell r="H81">
            <v>222.566</v>
          </cell>
        </row>
      </sheetData>
      <sheetData sheetId="2917">
        <row r="81">
          <cell r="H81">
            <v>222.566</v>
          </cell>
        </row>
      </sheetData>
      <sheetData sheetId="2918">
        <row r="81">
          <cell r="H81">
            <v>222.566</v>
          </cell>
        </row>
      </sheetData>
      <sheetData sheetId="2919">
        <row r="81">
          <cell r="H81">
            <v>222.566</v>
          </cell>
        </row>
      </sheetData>
      <sheetData sheetId="2920">
        <row r="81">
          <cell r="H81">
            <v>222.566</v>
          </cell>
        </row>
      </sheetData>
      <sheetData sheetId="2921">
        <row r="81">
          <cell r="H81">
            <v>222.566</v>
          </cell>
        </row>
      </sheetData>
      <sheetData sheetId="2922">
        <row r="81">
          <cell r="H81">
            <v>222.566</v>
          </cell>
        </row>
      </sheetData>
      <sheetData sheetId="2923">
        <row r="81">
          <cell r="H81">
            <v>222.566</v>
          </cell>
        </row>
      </sheetData>
      <sheetData sheetId="2924">
        <row r="81">
          <cell r="H81">
            <v>222.566</v>
          </cell>
        </row>
      </sheetData>
      <sheetData sheetId="2925">
        <row r="81">
          <cell r="H81">
            <v>222.566</v>
          </cell>
        </row>
      </sheetData>
      <sheetData sheetId="2926">
        <row r="81">
          <cell r="H81">
            <v>222.566</v>
          </cell>
        </row>
      </sheetData>
      <sheetData sheetId="2927">
        <row r="81">
          <cell r="H81">
            <v>222.566</v>
          </cell>
        </row>
      </sheetData>
      <sheetData sheetId="2928">
        <row r="81">
          <cell r="H81">
            <v>222.566</v>
          </cell>
        </row>
      </sheetData>
      <sheetData sheetId="2929">
        <row r="81">
          <cell r="H81">
            <v>222.566</v>
          </cell>
        </row>
      </sheetData>
      <sheetData sheetId="2930">
        <row r="81">
          <cell r="H81">
            <v>222.566</v>
          </cell>
        </row>
      </sheetData>
      <sheetData sheetId="2931">
        <row r="81">
          <cell r="H81">
            <v>222.566</v>
          </cell>
        </row>
      </sheetData>
      <sheetData sheetId="2932">
        <row r="81">
          <cell r="H81">
            <v>222.566</v>
          </cell>
        </row>
      </sheetData>
      <sheetData sheetId="2933">
        <row r="81">
          <cell r="H81">
            <v>222.566</v>
          </cell>
        </row>
      </sheetData>
      <sheetData sheetId="2934">
        <row r="81">
          <cell r="H81">
            <v>222.566</v>
          </cell>
        </row>
      </sheetData>
      <sheetData sheetId="2935">
        <row r="81">
          <cell r="H81">
            <v>222.566</v>
          </cell>
        </row>
      </sheetData>
      <sheetData sheetId="2936">
        <row r="81">
          <cell r="H81">
            <v>222.566</v>
          </cell>
        </row>
      </sheetData>
      <sheetData sheetId="2937">
        <row r="81">
          <cell r="H81">
            <v>222.566</v>
          </cell>
        </row>
      </sheetData>
      <sheetData sheetId="2938">
        <row r="81">
          <cell r="H81">
            <v>222.566</v>
          </cell>
        </row>
      </sheetData>
      <sheetData sheetId="2939">
        <row r="81">
          <cell r="H81">
            <v>222.566</v>
          </cell>
        </row>
      </sheetData>
      <sheetData sheetId="2940">
        <row r="81">
          <cell r="H81">
            <v>222.566</v>
          </cell>
        </row>
      </sheetData>
      <sheetData sheetId="2941">
        <row r="81">
          <cell r="H81">
            <v>222.566</v>
          </cell>
        </row>
      </sheetData>
      <sheetData sheetId="2942">
        <row r="81">
          <cell r="H81">
            <v>222.566</v>
          </cell>
        </row>
      </sheetData>
      <sheetData sheetId="2943">
        <row r="81">
          <cell r="H81">
            <v>222.566</v>
          </cell>
        </row>
      </sheetData>
      <sheetData sheetId="2944">
        <row r="81">
          <cell r="H81">
            <v>222.566</v>
          </cell>
        </row>
      </sheetData>
      <sheetData sheetId="2945">
        <row r="81">
          <cell r="H81">
            <v>222.566</v>
          </cell>
        </row>
      </sheetData>
      <sheetData sheetId="2946">
        <row r="81">
          <cell r="H81">
            <v>222.566</v>
          </cell>
        </row>
      </sheetData>
      <sheetData sheetId="2947">
        <row r="81">
          <cell r="H81">
            <v>222.566</v>
          </cell>
        </row>
      </sheetData>
      <sheetData sheetId="2948">
        <row r="81">
          <cell r="H81">
            <v>222.566</v>
          </cell>
        </row>
      </sheetData>
      <sheetData sheetId="2949">
        <row r="81">
          <cell r="H81">
            <v>222.566</v>
          </cell>
        </row>
      </sheetData>
      <sheetData sheetId="2950">
        <row r="81">
          <cell r="H81">
            <v>222.566</v>
          </cell>
        </row>
      </sheetData>
      <sheetData sheetId="2951">
        <row r="81">
          <cell r="H81">
            <v>222.566</v>
          </cell>
        </row>
      </sheetData>
      <sheetData sheetId="2952">
        <row r="81">
          <cell r="H81">
            <v>222.566</v>
          </cell>
        </row>
      </sheetData>
      <sheetData sheetId="2953">
        <row r="81">
          <cell r="H81">
            <v>222.566</v>
          </cell>
        </row>
      </sheetData>
      <sheetData sheetId="2954">
        <row r="81">
          <cell r="H81">
            <v>222.566</v>
          </cell>
        </row>
      </sheetData>
      <sheetData sheetId="2955">
        <row r="81">
          <cell r="H81">
            <v>222.566</v>
          </cell>
        </row>
      </sheetData>
      <sheetData sheetId="2956">
        <row r="81">
          <cell r="H81">
            <v>222.566</v>
          </cell>
        </row>
      </sheetData>
      <sheetData sheetId="2957">
        <row r="81">
          <cell r="H81">
            <v>222.566</v>
          </cell>
        </row>
      </sheetData>
      <sheetData sheetId="2958">
        <row r="81">
          <cell r="H81">
            <v>222.566</v>
          </cell>
        </row>
      </sheetData>
      <sheetData sheetId="2959">
        <row r="81">
          <cell r="H81">
            <v>222.566</v>
          </cell>
        </row>
      </sheetData>
      <sheetData sheetId="2960">
        <row r="81">
          <cell r="H81">
            <v>222.566</v>
          </cell>
        </row>
      </sheetData>
      <sheetData sheetId="2961">
        <row r="81">
          <cell r="H81">
            <v>222.566</v>
          </cell>
        </row>
      </sheetData>
      <sheetData sheetId="2962">
        <row r="81">
          <cell r="H81">
            <v>222.566</v>
          </cell>
        </row>
      </sheetData>
      <sheetData sheetId="2963">
        <row r="81">
          <cell r="H81">
            <v>222.566</v>
          </cell>
        </row>
      </sheetData>
      <sheetData sheetId="2964">
        <row r="81">
          <cell r="H81">
            <v>222.566</v>
          </cell>
        </row>
      </sheetData>
      <sheetData sheetId="2965">
        <row r="81">
          <cell r="H81">
            <v>222.566</v>
          </cell>
        </row>
      </sheetData>
      <sheetData sheetId="2966">
        <row r="81">
          <cell r="H81">
            <v>222.566</v>
          </cell>
        </row>
      </sheetData>
      <sheetData sheetId="2967">
        <row r="81">
          <cell r="H81">
            <v>222.566</v>
          </cell>
        </row>
      </sheetData>
      <sheetData sheetId="2968">
        <row r="81">
          <cell r="H81">
            <v>222.566</v>
          </cell>
        </row>
      </sheetData>
      <sheetData sheetId="2969">
        <row r="81">
          <cell r="H81">
            <v>222.566</v>
          </cell>
        </row>
      </sheetData>
      <sheetData sheetId="2970">
        <row r="81">
          <cell r="H81">
            <v>222.566</v>
          </cell>
        </row>
      </sheetData>
      <sheetData sheetId="2971">
        <row r="81">
          <cell r="H81">
            <v>222.566</v>
          </cell>
        </row>
      </sheetData>
      <sheetData sheetId="2972">
        <row r="81">
          <cell r="H81">
            <v>222.566</v>
          </cell>
        </row>
      </sheetData>
      <sheetData sheetId="2973" refreshError="1"/>
      <sheetData sheetId="2974" refreshError="1"/>
      <sheetData sheetId="2975" refreshError="1"/>
      <sheetData sheetId="2976" refreshError="1"/>
      <sheetData sheetId="2977">
        <row r="81">
          <cell r="H81">
            <v>222.566</v>
          </cell>
        </row>
      </sheetData>
      <sheetData sheetId="2978">
        <row r="81">
          <cell r="H81">
            <v>222.566</v>
          </cell>
        </row>
      </sheetData>
      <sheetData sheetId="2979">
        <row r="81">
          <cell r="H81">
            <v>222.566</v>
          </cell>
        </row>
      </sheetData>
      <sheetData sheetId="2980">
        <row r="81">
          <cell r="H81">
            <v>222.566</v>
          </cell>
        </row>
      </sheetData>
      <sheetData sheetId="2981">
        <row r="81">
          <cell r="H81">
            <v>222.566</v>
          </cell>
        </row>
      </sheetData>
      <sheetData sheetId="2982">
        <row r="81">
          <cell r="H81">
            <v>222.566</v>
          </cell>
        </row>
      </sheetData>
      <sheetData sheetId="2983">
        <row r="81">
          <cell r="H81">
            <v>222.566</v>
          </cell>
        </row>
      </sheetData>
      <sheetData sheetId="2984">
        <row r="81">
          <cell r="H81">
            <v>222.566</v>
          </cell>
        </row>
      </sheetData>
      <sheetData sheetId="2985">
        <row r="81">
          <cell r="H81">
            <v>222.566</v>
          </cell>
        </row>
      </sheetData>
      <sheetData sheetId="2986">
        <row r="81">
          <cell r="H81">
            <v>222.566</v>
          </cell>
        </row>
      </sheetData>
      <sheetData sheetId="2987">
        <row r="81">
          <cell r="H81">
            <v>222.566</v>
          </cell>
        </row>
      </sheetData>
      <sheetData sheetId="2988">
        <row r="81">
          <cell r="H81">
            <v>222.566</v>
          </cell>
        </row>
      </sheetData>
      <sheetData sheetId="2989">
        <row r="81">
          <cell r="H81">
            <v>222.566</v>
          </cell>
        </row>
      </sheetData>
      <sheetData sheetId="2990" refreshError="1"/>
      <sheetData sheetId="2991">
        <row r="81">
          <cell r="H81">
            <v>222.566</v>
          </cell>
        </row>
      </sheetData>
      <sheetData sheetId="2992">
        <row r="81">
          <cell r="H81">
            <v>222.566</v>
          </cell>
        </row>
      </sheetData>
      <sheetData sheetId="2993">
        <row r="81">
          <cell r="H81">
            <v>222.566</v>
          </cell>
        </row>
      </sheetData>
      <sheetData sheetId="2994">
        <row r="81">
          <cell r="H81">
            <v>222.566</v>
          </cell>
        </row>
      </sheetData>
      <sheetData sheetId="2995">
        <row r="81">
          <cell r="H81">
            <v>222.566</v>
          </cell>
        </row>
      </sheetData>
      <sheetData sheetId="2996">
        <row r="81">
          <cell r="H81">
            <v>222.566</v>
          </cell>
        </row>
      </sheetData>
      <sheetData sheetId="2997">
        <row r="81">
          <cell r="H81">
            <v>222.566</v>
          </cell>
        </row>
      </sheetData>
      <sheetData sheetId="2998">
        <row r="81">
          <cell r="H81">
            <v>222.566</v>
          </cell>
        </row>
      </sheetData>
      <sheetData sheetId="2999">
        <row r="81">
          <cell r="H81">
            <v>222.566</v>
          </cell>
        </row>
      </sheetData>
      <sheetData sheetId="3000">
        <row r="81">
          <cell r="H81">
            <v>222.566</v>
          </cell>
        </row>
      </sheetData>
      <sheetData sheetId="3001">
        <row r="81">
          <cell r="H81">
            <v>222.566</v>
          </cell>
        </row>
      </sheetData>
      <sheetData sheetId="3002">
        <row r="81">
          <cell r="H81">
            <v>222.566</v>
          </cell>
        </row>
      </sheetData>
      <sheetData sheetId="3003">
        <row r="81">
          <cell r="H81">
            <v>222.566</v>
          </cell>
        </row>
      </sheetData>
      <sheetData sheetId="3004">
        <row r="81">
          <cell r="H81">
            <v>222.566</v>
          </cell>
        </row>
      </sheetData>
      <sheetData sheetId="3005">
        <row r="81">
          <cell r="H81">
            <v>222.566</v>
          </cell>
        </row>
      </sheetData>
      <sheetData sheetId="3006">
        <row r="81">
          <cell r="H81">
            <v>222.566</v>
          </cell>
        </row>
      </sheetData>
      <sheetData sheetId="3007">
        <row r="81">
          <cell r="H81">
            <v>222.566</v>
          </cell>
        </row>
      </sheetData>
      <sheetData sheetId="3008">
        <row r="81">
          <cell r="H81">
            <v>222.566</v>
          </cell>
        </row>
      </sheetData>
      <sheetData sheetId="3009">
        <row r="81">
          <cell r="H81">
            <v>222.566</v>
          </cell>
        </row>
      </sheetData>
      <sheetData sheetId="3010">
        <row r="81">
          <cell r="H81">
            <v>222.566</v>
          </cell>
        </row>
      </sheetData>
      <sheetData sheetId="3011">
        <row r="81">
          <cell r="H81">
            <v>222.566</v>
          </cell>
        </row>
      </sheetData>
      <sheetData sheetId="3012">
        <row r="81">
          <cell r="H81">
            <v>222.566</v>
          </cell>
        </row>
      </sheetData>
      <sheetData sheetId="3013">
        <row r="81">
          <cell r="H81">
            <v>222.566</v>
          </cell>
        </row>
      </sheetData>
      <sheetData sheetId="3014">
        <row r="81">
          <cell r="H81">
            <v>222.566</v>
          </cell>
        </row>
      </sheetData>
      <sheetData sheetId="3015">
        <row r="81">
          <cell r="H81">
            <v>222.566</v>
          </cell>
        </row>
      </sheetData>
      <sheetData sheetId="3016">
        <row r="81">
          <cell r="H81">
            <v>222.566</v>
          </cell>
        </row>
      </sheetData>
      <sheetData sheetId="3017">
        <row r="81">
          <cell r="H81">
            <v>222.566</v>
          </cell>
        </row>
      </sheetData>
      <sheetData sheetId="3018">
        <row r="81">
          <cell r="H81">
            <v>222.566</v>
          </cell>
        </row>
      </sheetData>
      <sheetData sheetId="3019">
        <row r="81">
          <cell r="H81">
            <v>222.566</v>
          </cell>
        </row>
      </sheetData>
      <sheetData sheetId="3020">
        <row r="81">
          <cell r="H81">
            <v>222.566</v>
          </cell>
        </row>
      </sheetData>
      <sheetData sheetId="3021">
        <row r="81">
          <cell r="H81">
            <v>222.566</v>
          </cell>
        </row>
      </sheetData>
      <sheetData sheetId="3022">
        <row r="81">
          <cell r="H81">
            <v>222.566</v>
          </cell>
        </row>
      </sheetData>
      <sheetData sheetId="3023">
        <row r="81">
          <cell r="H81">
            <v>222.566</v>
          </cell>
        </row>
      </sheetData>
      <sheetData sheetId="3024">
        <row r="81">
          <cell r="H81">
            <v>222.566</v>
          </cell>
        </row>
      </sheetData>
      <sheetData sheetId="3025">
        <row r="81">
          <cell r="H81">
            <v>222.566</v>
          </cell>
        </row>
      </sheetData>
      <sheetData sheetId="3026">
        <row r="81">
          <cell r="H81">
            <v>222.566</v>
          </cell>
        </row>
      </sheetData>
      <sheetData sheetId="3027">
        <row r="81">
          <cell r="H81">
            <v>222.566</v>
          </cell>
        </row>
      </sheetData>
      <sheetData sheetId="3028">
        <row r="81">
          <cell r="H81">
            <v>222.566</v>
          </cell>
        </row>
      </sheetData>
      <sheetData sheetId="3029">
        <row r="81">
          <cell r="H81">
            <v>222.566</v>
          </cell>
        </row>
      </sheetData>
      <sheetData sheetId="3030">
        <row r="81">
          <cell r="H81">
            <v>222.566</v>
          </cell>
        </row>
      </sheetData>
      <sheetData sheetId="3031">
        <row r="81">
          <cell r="H81">
            <v>222.566</v>
          </cell>
        </row>
      </sheetData>
      <sheetData sheetId="3032">
        <row r="81">
          <cell r="H81">
            <v>222.566</v>
          </cell>
        </row>
      </sheetData>
      <sheetData sheetId="3033">
        <row r="81">
          <cell r="H81">
            <v>222.566</v>
          </cell>
        </row>
      </sheetData>
      <sheetData sheetId="3034">
        <row r="81">
          <cell r="H81">
            <v>222.566</v>
          </cell>
        </row>
      </sheetData>
      <sheetData sheetId="3035">
        <row r="81">
          <cell r="H81">
            <v>222.566</v>
          </cell>
        </row>
      </sheetData>
      <sheetData sheetId="3036">
        <row r="81">
          <cell r="H81">
            <v>222.566</v>
          </cell>
        </row>
      </sheetData>
      <sheetData sheetId="3037">
        <row r="81">
          <cell r="H81">
            <v>222.566</v>
          </cell>
        </row>
      </sheetData>
      <sheetData sheetId="3038">
        <row r="81">
          <cell r="H81">
            <v>222.566</v>
          </cell>
        </row>
      </sheetData>
      <sheetData sheetId="3039">
        <row r="81">
          <cell r="H81">
            <v>222.566</v>
          </cell>
        </row>
      </sheetData>
      <sheetData sheetId="3040">
        <row r="81">
          <cell r="H81">
            <v>222.566</v>
          </cell>
        </row>
      </sheetData>
      <sheetData sheetId="3041">
        <row r="81">
          <cell r="H81">
            <v>222.566</v>
          </cell>
        </row>
      </sheetData>
      <sheetData sheetId="3042">
        <row r="81">
          <cell r="H81">
            <v>222.566</v>
          </cell>
        </row>
      </sheetData>
      <sheetData sheetId="3043">
        <row r="81">
          <cell r="H81">
            <v>222.566</v>
          </cell>
        </row>
      </sheetData>
      <sheetData sheetId="3044">
        <row r="81">
          <cell r="H81">
            <v>222.566</v>
          </cell>
        </row>
      </sheetData>
      <sheetData sheetId="3045">
        <row r="81">
          <cell r="H81">
            <v>222.566</v>
          </cell>
        </row>
      </sheetData>
      <sheetData sheetId="3046">
        <row r="81">
          <cell r="H81">
            <v>222.566</v>
          </cell>
        </row>
      </sheetData>
      <sheetData sheetId="3047">
        <row r="81">
          <cell r="H81">
            <v>222.566</v>
          </cell>
        </row>
      </sheetData>
      <sheetData sheetId="3048">
        <row r="81">
          <cell r="H81">
            <v>222.566</v>
          </cell>
        </row>
      </sheetData>
      <sheetData sheetId="3049">
        <row r="81">
          <cell r="H81">
            <v>222.566</v>
          </cell>
        </row>
      </sheetData>
      <sheetData sheetId="3050">
        <row r="81">
          <cell r="H81">
            <v>222.566</v>
          </cell>
        </row>
      </sheetData>
      <sheetData sheetId="3051">
        <row r="81">
          <cell r="H81">
            <v>222.566</v>
          </cell>
        </row>
      </sheetData>
      <sheetData sheetId="3052">
        <row r="81">
          <cell r="H81">
            <v>222.566</v>
          </cell>
        </row>
      </sheetData>
      <sheetData sheetId="3053">
        <row r="81">
          <cell r="H81">
            <v>222.566</v>
          </cell>
        </row>
      </sheetData>
      <sheetData sheetId="3054">
        <row r="81">
          <cell r="H81">
            <v>222.566</v>
          </cell>
        </row>
      </sheetData>
      <sheetData sheetId="3055">
        <row r="81">
          <cell r="H81">
            <v>222.566</v>
          </cell>
        </row>
      </sheetData>
      <sheetData sheetId="3056">
        <row r="81">
          <cell r="H81">
            <v>222.566</v>
          </cell>
        </row>
      </sheetData>
      <sheetData sheetId="3057">
        <row r="81">
          <cell r="H81">
            <v>222.566</v>
          </cell>
        </row>
      </sheetData>
      <sheetData sheetId="3058">
        <row r="81">
          <cell r="H81">
            <v>222.566</v>
          </cell>
        </row>
      </sheetData>
      <sheetData sheetId="3059">
        <row r="81">
          <cell r="H81">
            <v>222.566</v>
          </cell>
        </row>
      </sheetData>
      <sheetData sheetId="3060">
        <row r="81">
          <cell r="H81">
            <v>222.566</v>
          </cell>
        </row>
      </sheetData>
      <sheetData sheetId="3061">
        <row r="81">
          <cell r="H81">
            <v>222.566</v>
          </cell>
        </row>
      </sheetData>
      <sheetData sheetId="3062">
        <row r="81">
          <cell r="H81">
            <v>222.566</v>
          </cell>
        </row>
      </sheetData>
      <sheetData sheetId="3063">
        <row r="81">
          <cell r="H81">
            <v>222.566</v>
          </cell>
        </row>
      </sheetData>
      <sheetData sheetId="3064">
        <row r="81">
          <cell r="H81">
            <v>222.566</v>
          </cell>
        </row>
      </sheetData>
      <sheetData sheetId="3065">
        <row r="81">
          <cell r="H81">
            <v>222.566</v>
          </cell>
        </row>
      </sheetData>
      <sheetData sheetId="3066">
        <row r="81">
          <cell r="H81">
            <v>222.566</v>
          </cell>
        </row>
      </sheetData>
      <sheetData sheetId="3067">
        <row r="81">
          <cell r="H81">
            <v>222.566</v>
          </cell>
        </row>
      </sheetData>
      <sheetData sheetId="3068">
        <row r="81">
          <cell r="H81">
            <v>222.566</v>
          </cell>
        </row>
      </sheetData>
      <sheetData sheetId="3069">
        <row r="81">
          <cell r="H81">
            <v>222.566</v>
          </cell>
        </row>
      </sheetData>
      <sheetData sheetId="3070">
        <row r="81">
          <cell r="H81">
            <v>222.566</v>
          </cell>
        </row>
      </sheetData>
      <sheetData sheetId="3071">
        <row r="81">
          <cell r="H81">
            <v>222.566</v>
          </cell>
        </row>
      </sheetData>
      <sheetData sheetId="3072">
        <row r="81">
          <cell r="H81">
            <v>222.566</v>
          </cell>
        </row>
      </sheetData>
      <sheetData sheetId="3073">
        <row r="81">
          <cell r="H81">
            <v>222.566</v>
          </cell>
        </row>
      </sheetData>
      <sheetData sheetId="3074">
        <row r="81">
          <cell r="H81">
            <v>222.566</v>
          </cell>
        </row>
      </sheetData>
      <sheetData sheetId="3075">
        <row r="81">
          <cell r="H81">
            <v>222.566</v>
          </cell>
        </row>
      </sheetData>
      <sheetData sheetId="3076">
        <row r="81">
          <cell r="H81">
            <v>222.566</v>
          </cell>
        </row>
      </sheetData>
      <sheetData sheetId="3077">
        <row r="81">
          <cell r="H81">
            <v>222.566</v>
          </cell>
        </row>
      </sheetData>
      <sheetData sheetId="3078">
        <row r="81">
          <cell r="H81">
            <v>222.566</v>
          </cell>
        </row>
      </sheetData>
      <sheetData sheetId="3079">
        <row r="81">
          <cell r="H81">
            <v>222.566</v>
          </cell>
        </row>
      </sheetData>
      <sheetData sheetId="3080">
        <row r="81">
          <cell r="H81">
            <v>222.566</v>
          </cell>
        </row>
      </sheetData>
      <sheetData sheetId="3081">
        <row r="81">
          <cell r="H81">
            <v>222.566</v>
          </cell>
        </row>
      </sheetData>
      <sheetData sheetId="3082">
        <row r="81">
          <cell r="H81">
            <v>222.566</v>
          </cell>
        </row>
      </sheetData>
      <sheetData sheetId="3083">
        <row r="81">
          <cell r="H81">
            <v>222.566</v>
          </cell>
        </row>
      </sheetData>
      <sheetData sheetId="3084">
        <row r="81">
          <cell r="H81">
            <v>222.566</v>
          </cell>
        </row>
      </sheetData>
      <sheetData sheetId="3085">
        <row r="81">
          <cell r="H81">
            <v>222.566</v>
          </cell>
        </row>
      </sheetData>
      <sheetData sheetId="3086">
        <row r="81">
          <cell r="H81">
            <v>222.566</v>
          </cell>
        </row>
      </sheetData>
      <sheetData sheetId="3087">
        <row r="81">
          <cell r="H81">
            <v>222.566</v>
          </cell>
        </row>
      </sheetData>
      <sheetData sheetId="3088">
        <row r="81">
          <cell r="H81">
            <v>222.566</v>
          </cell>
        </row>
      </sheetData>
      <sheetData sheetId="3089">
        <row r="81">
          <cell r="H81">
            <v>222.566</v>
          </cell>
        </row>
      </sheetData>
      <sheetData sheetId="3090">
        <row r="81">
          <cell r="H81">
            <v>222.566</v>
          </cell>
        </row>
      </sheetData>
      <sheetData sheetId="3091">
        <row r="81">
          <cell r="H81">
            <v>222.566</v>
          </cell>
        </row>
      </sheetData>
      <sheetData sheetId="3092">
        <row r="81">
          <cell r="H81">
            <v>222.566</v>
          </cell>
        </row>
      </sheetData>
      <sheetData sheetId="3093">
        <row r="81">
          <cell r="H81">
            <v>222.566</v>
          </cell>
        </row>
      </sheetData>
      <sheetData sheetId="3094">
        <row r="81">
          <cell r="H81">
            <v>222.566</v>
          </cell>
        </row>
      </sheetData>
      <sheetData sheetId="3095">
        <row r="81">
          <cell r="H81">
            <v>222.566</v>
          </cell>
        </row>
      </sheetData>
      <sheetData sheetId="3096">
        <row r="81">
          <cell r="H81">
            <v>222.566</v>
          </cell>
        </row>
      </sheetData>
      <sheetData sheetId="3097">
        <row r="81">
          <cell r="H81">
            <v>222.566</v>
          </cell>
        </row>
      </sheetData>
      <sheetData sheetId="3098">
        <row r="81">
          <cell r="H81">
            <v>222.566</v>
          </cell>
        </row>
      </sheetData>
      <sheetData sheetId="3099">
        <row r="81">
          <cell r="H81">
            <v>222.566</v>
          </cell>
        </row>
      </sheetData>
      <sheetData sheetId="3100">
        <row r="81">
          <cell r="H81">
            <v>222.566</v>
          </cell>
        </row>
      </sheetData>
      <sheetData sheetId="3101">
        <row r="81">
          <cell r="H81">
            <v>222.566</v>
          </cell>
        </row>
      </sheetData>
      <sheetData sheetId="3102">
        <row r="81">
          <cell r="H81">
            <v>222.566</v>
          </cell>
        </row>
      </sheetData>
      <sheetData sheetId="3103">
        <row r="81">
          <cell r="H81">
            <v>222.566</v>
          </cell>
        </row>
      </sheetData>
      <sheetData sheetId="3104">
        <row r="81">
          <cell r="H81">
            <v>222.566</v>
          </cell>
        </row>
      </sheetData>
      <sheetData sheetId="3105">
        <row r="81">
          <cell r="H81">
            <v>222.566</v>
          </cell>
        </row>
      </sheetData>
      <sheetData sheetId="3106">
        <row r="81">
          <cell r="H81">
            <v>222.566</v>
          </cell>
        </row>
      </sheetData>
      <sheetData sheetId="3107">
        <row r="81">
          <cell r="H81">
            <v>222.566</v>
          </cell>
        </row>
      </sheetData>
      <sheetData sheetId="3108">
        <row r="81">
          <cell r="H81">
            <v>222.566</v>
          </cell>
        </row>
      </sheetData>
      <sheetData sheetId="3109">
        <row r="81">
          <cell r="H81">
            <v>222.566</v>
          </cell>
        </row>
      </sheetData>
      <sheetData sheetId="3110">
        <row r="81">
          <cell r="H81">
            <v>222.566</v>
          </cell>
        </row>
      </sheetData>
      <sheetData sheetId="3111">
        <row r="81">
          <cell r="H81">
            <v>222.566</v>
          </cell>
        </row>
      </sheetData>
      <sheetData sheetId="3112">
        <row r="81">
          <cell r="H81">
            <v>222.566</v>
          </cell>
        </row>
      </sheetData>
      <sheetData sheetId="3113">
        <row r="81">
          <cell r="H81">
            <v>222.566</v>
          </cell>
        </row>
      </sheetData>
      <sheetData sheetId="3114">
        <row r="81">
          <cell r="H81">
            <v>222.566</v>
          </cell>
        </row>
      </sheetData>
      <sheetData sheetId="3115">
        <row r="81">
          <cell r="H81">
            <v>222.566</v>
          </cell>
        </row>
      </sheetData>
      <sheetData sheetId="3116">
        <row r="81">
          <cell r="H81">
            <v>222.566</v>
          </cell>
        </row>
      </sheetData>
      <sheetData sheetId="3117">
        <row r="81">
          <cell r="H81">
            <v>222.566</v>
          </cell>
        </row>
      </sheetData>
      <sheetData sheetId="3118">
        <row r="81">
          <cell r="H81">
            <v>222.566</v>
          </cell>
        </row>
      </sheetData>
      <sheetData sheetId="3119">
        <row r="81">
          <cell r="H81">
            <v>222.566</v>
          </cell>
        </row>
      </sheetData>
      <sheetData sheetId="3120">
        <row r="81">
          <cell r="H81">
            <v>222.566</v>
          </cell>
        </row>
      </sheetData>
      <sheetData sheetId="3121">
        <row r="81">
          <cell r="H81">
            <v>222.566</v>
          </cell>
        </row>
      </sheetData>
      <sheetData sheetId="3122">
        <row r="81">
          <cell r="H81">
            <v>222.566</v>
          </cell>
        </row>
      </sheetData>
      <sheetData sheetId="3123">
        <row r="81">
          <cell r="H81">
            <v>222.566</v>
          </cell>
        </row>
      </sheetData>
      <sheetData sheetId="3124">
        <row r="81">
          <cell r="H81">
            <v>222.566</v>
          </cell>
        </row>
      </sheetData>
      <sheetData sheetId="3125">
        <row r="81">
          <cell r="H81">
            <v>222.566</v>
          </cell>
        </row>
      </sheetData>
      <sheetData sheetId="3126">
        <row r="81">
          <cell r="H81">
            <v>222.566</v>
          </cell>
        </row>
      </sheetData>
      <sheetData sheetId="3127">
        <row r="81">
          <cell r="H81">
            <v>222.566</v>
          </cell>
        </row>
      </sheetData>
      <sheetData sheetId="3128">
        <row r="81">
          <cell r="H81">
            <v>222.566</v>
          </cell>
        </row>
      </sheetData>
      <sheetData sheetId="3129">
        <row r="81">
          <cell r="H81">
            <v>222.566</v>
          </cell>
        </row>
      </sheetData>
      <sheetData sheetId="3130">
        <row r="81">
          <cell r="H81">
            <v>222.566</v>
          </cell>
        </row>
      </sheetData>
      <sheetData sheetId="3131">
        <row r="81">
          <cell r="H81">
            <v>222.566</v>
          </cell>
        </row>
      </sheetData>
      <sheetData sheetId="3132">
        <row r="81">
          <cell r="H81">
            <v>222.566</v>
          </cell>
        </row>
      </sheetData>
      <sheetData sheetId="3133">
        <row r="81">
          <cell r="H81">
            <v>222.566</v>
          </cell>
        </row>
      </sheetData>
      <sheetData sheetId="3134">
        <row r="81">
          <cell r="H81">
            <v>222.566</v>
          </cell>
        </row>
      </sheetData>
      <sheetData sheetId="3135">
        <row r="81">
          <cell r="H81">
            <v>222.566</v>
          </cell>
        </row>
      </sheetData>
      <sheetData sheetId="3136">
        <row r="81">
          <cell r="H81">
            <v>222.566</v>
          </cell>
        </row>
      </sheetData>
      <sheetData sheetId="3137">
        <row r="81">
          <cell r="H81">
            <v>222.566</v>
          </cell>
        </row>
      </sheetData>
      <sheetData sheetId="3138">
        <row r="81">
          <cell r="H81">
            <v>222.566</v>
          </cell>
        </row>
      </sheetData>
      <sheetData sheetId="3139">
        <row r="81">
          <cell r="H81">
            <v>222.566</v>
          </cell>
        </row>
      </sheetData>
      <sheetData sheetId="3140">
        <row r="81">
          <cell r="H81">
            <v>222.566</v>
          </cell>
        </row>
      </sheetData>
      <sheetData sheetId="3141">
        <row r="81">
          <cell r="H81">
            <v>222.566</v>
          </cell>
        </row>
      </sheetData>
      <sheetData sheetId="3142">
        <row r="81">
          <cell r="H81">
            <v>222.566</v>
          </cell>
        </row>
      </sheetData>
      <sheetData sheetId="3143">
        <row r="81">
          <cell r="H81">
            <v>222.566</v>
          </cell>
        </row>
      </sheetData>
      <sheetData sheetId="3144">
        <row r="81">
          <cell r="H81">
            <v>222.566</v>
          </cell>
        </row>
      </sheetData>
      <sheetData sheetId="3145">
        <row r="81">
          <cell r="H81">
            <v>222.566</v>
          </cell>
        </row>
      </sheetData>
      <sheetData sheetId="3146">
        <row r="81">
          <cell r="H81">
            <v>222.566</v>
          </cell>
        </row>
      </sheetData>
      <sheetData sheetId="3147">
        <row r="81">
          <cell r="H81">
            <v>222.566</v>
          </cell>
        </row>
      </sheetData>
      <sheetData sheetId="3148">
        <row r="81">
          <cell r="H81">
            <v>222.566</v>
          </cell>
        </row>
      </sheetData>
      <sheetData sheetId="3149">
        <row r="81">
          <cell r="H81">
            <v>222.566</v>
          </cell>
        </row>
      </sheetData>
      <sheetData sheetId="3150">
        <row r="81">
          <cell r="H81">
            <v>222.566</v>
          </cell>
        </row>
      </sheetData>
      <sheetData sheetId="3151">
        <row r="81">
          <cell r="H81">
            <v>222.566</v>
          </cell>
        </row>
      </sheetData>
      <sheetData sheetId="3152">
        <row r="81">
          <cell r="H81">
            <v>222.566</v>
          </cell>
        </row>
      </sheetData>
      <sheetData sheetId="3153">
        <row r="81">
          <cell r="H81">
            <v>222.566</v>
          </cell>
        </row>
      </sheetData>
      <sheetData sheetId="3154">
        <row r="81">
          <cell r="H81">
            <v>222.566</v>
          </cell>
        </row>
      </sheetData>
      <sheetData sheetId="3155">
        <row r="81">
          <cell r="H81">
            <v>222.566</v>
          </cell>
        </row>
      </sheetData>
      <sheetData sheetId="3156">
        <row r="81">
          <cell r="H81">
            <v>222.566</v>
          </cell>
        </row>
      </sheetData>
      <sheetData sheetId="3157">
        <row r="81">
          <cell r="H81">
            <v>222.566</v>
          </cell>
        </row>
      </sheetData>
      <sheetData sheetId="3158">
        <row r="81">
          <cell r="H81">
            <v>222.566</v>
          </cell>
        </row>
      </sheetData>
      <sheetData sheetId="3159">
        <row r="81">
          <cell r="H81">
            <v>222.566</v>
          </cell>
        </row>
      </sheetData>
      <sheetData sheetId="3160">
        <row r="81">
          <cell r="H81">
            <v>222.566</v>
          </cell>
        </row>
      </sheetData>
      <sheetData sheetId="3161">
        <row r="81">
          <cell r="H81">
            <v>222.566</v>
          </cell>
        </row>
      </sheetData>
      <sheetData sheetId="3162">
        <row r="81">
          <cell r="H81">
            <v>222.566</v>
          </cell>
        </row>
      </sheetData>
      <sheetData sheetId="3163">
        <row r="81">
          <cell r="H81">
            <v>222.566</v>
          </cell>
        </row>
      </sheetData>
      <sheetData sheetId="3164">
        <row r="81">
          <cell r="H81">
            <v>222.566</v>
          </cell>
        </row>
      </sheetData>
      <sheetData sheetId="3165">
        <row r="81">
          <cell r="H81">
            <v>222.566</v>
          </cell>
        </row>
      </sheetData>
      <sheetData sheetId="3166">
        <row r="81">
          <cell r="H81">
            <v>222.566</v>
          </cell>
        </row>
      </sheetData>
      <sheetData sheetId="3167">
        <row r="81">
          <cell r="H81">
            <v>222.566</v>
          </cell>
        </row>
      </sheetData>
      <sheetData sheetId="3168">
        <row r="81">
          <cell r="H81">
            <v>222.566</v>
          </cell>
        </row>
      </sheetData>
      <sheetData sheetId="3169">
        <row r="81">
          <cell r="H81">
            <v>222.566</v>
          </cell>
        </row>
      </sheetData>
      <sheetData sheetId="3170">
        <row r="81">
          <cell r="H81">
            <v>222.566</v>
          </cell>
        </row>
      </sheetData>
      <sheetData sheetId="3171">
        <row r="81">
          <cell r="H81">
            <v>222.566</v>
          </cell>
        </row>
      </sheetData>
      <sheetData sheetId="3172">
        <row r="81">
          <cell r="H81">
            <v>222.566</v>
          </cell>
        </row>
      </sheetData>
      <sheetData sheetId="3173">
        <row r="81">
          <cell r="H81">
            <v>222.566</v>
          </cell>
        </row>
      </sheetData>
      <sheetData sheetId="3174">
        <row r="81">
          <cell r="H81">
            <v>222.566</v>
          </cell>
        </row>
      </sheetData>
      <sheetData sheetId="3175">
        <row r="81">
          <cell r="H81">
            <v>222.566</v>
          </cell>
        </row>
      </sheetData>
      <sheetData sheetId="3176">
        <row r="81">
          <cell r="H81">
            <v>222.566</v>
          </cell>
        </row>
      </sheetData>
      <sheetData sheetId="3177">
        <row r="81">
          <cell r="H81">
            <v>222.566</v>
          </cell>
        </row>
      </sheetData>
      <sheetData sheetId="3178">
        <row r="81">
          <cell r="H81">
            <v>222.566</v>
          </cell>
        </row>
      </sheetData>
      <sheetData sheetId="3179">
        <row r="81">
          <cell r="H81">
            <v>222.566</v>
          </cell>
        </row>
      </sheetData>
      <sheetData sheetId="3180">
        <row r="81">
          <cell r="H81">
            <v>222.566</v>
          </cell>
        </row>
      </sheetData>
      <sheetData sheetId="3181">
        <row r="81">
          <cell r="H81">
            <v>222.566</v>
          </cell>
        </row>
      </sheetData>
      <sheetData sheetId="3182">
        <row r="81">
          <cell r="H81">
            <v>222.566</v>
          </cell>
        </row>
      </sheetData>
      <sheetData sheetId="3183">
        <row r="81">
          <cell r="H81">
            <v>222.566</v>
          </cell>
        </row>
      </sheetData>
      <sheetData sheetId="3184">
        <row r="81">
          <cell r="H81">
            <v>222.566</v>
          </cell>
        </row>
      </sheetData>
      <sheetData sheetId="3185">
        <row r="81">
          <cell r="H81">
            <v>222.566</v>
          </cell>
        </row>
      </sheetData>
      <sheetData sheetId="3186">
        <row r="81">
          <cell r="H81">
            <v>222.566</v>
          </cell>
        </row>
      </sheetData>
      <sheetData sheetId="3187">
        <row r="81">
          <cell r="H81">
            <v>222.566</v>
          </cell>
        </row>
      </sheetData>
      <sheetData sheetId="3188">
        <row r="81">
          <cell r="H81">
            <v>222.566</v>
          </cell>
        </row>
      </sheetData>
      <sheetData sheetId="3189">
        <row r="81">
          <cell r="H81">
            <v>222.566</v>
          </cell>
        </row>
      </sheetData>
      <sheetData sheetId="3190">
        <row r="81">
          <cell r="H81">
            <v>222.566</v>
          </cell>
        </row>
      </sheetData>
      <sheetData sheetId="3191">
        <row r="81">
          <cell r="H81">
            <v>222.566</v>
          </cell>
        </row>
      </sheetData>
      <sheetData sheetId="3192">
        <row r="81">
          <cell r="H81">
            <v>222.566</v>
          </cell>
        </row>
      </sheetData>
      <sheetData sheetId="3193">
        <row r="81">
          <cell r="H81">
            <v>222.566</v>
          </cell>
        </row>
      </sheetData>
      <sheetData sheetId="3194">
        <row r="81">
          <cell r="H81">
            <v>222.566</v>
          </cell>
        </row>
      </sheetData>
      <sheetData sheetId="3195">
        <row r="81">
          <cell r="H81">
            <v>222.566</v>
          </cell>
        </row>
      </sheetData>
      <sheetData sheetId="3196">
        <row r="81">
          <cell r="H81">
            <v>222.566</v>
          </cell>
        </row>
      </sheetData>
      <sheetData sheetId="3197">
        <row r="81">
          <cell r="H81">
            <v>222.566</v>
          </cell>
        </row>
      </sheetData>
      <sheetData sheetId="3198">
        <row r="81">
          <cell r="H81">
            <v>222.566</v>
          </cell>
        </row>
      </sheetData>
      <sheetData sheetId="3199">
        <row r="81">
          <cell r="H81">
            <v>222.566</v>
          </cell>
        </row>
      </sheetData>
      <sheetData sheetId="3200">
        <row r="81">
          <cell r="H81">
            <v>222.566</v>
          </cell>
        </row>
      </sheetData>
      <sheetData sheetId="3201">
        <row r="81">
          <cell r="H81">
            <v>222.566</v>
          </cell>
        </row>
      </sheetData>
      <sheetData sheetId="3202">
        <row r="81">
          <cell r="H81">
            <v>222.566</v>
          </cell>
        </row>
      </sheetData>
      <sheetData sheetId="3203">
        <row r="81">
          <cell r="H81">
            <v>222.566</v>
          </cell>
        </row>
      </sheetData>
      <sheetData sheetId="3204">
        <row r="81">
          <cell r="H81">
            <v>222.566</v>
          </cell>
        </row>
      </sheetData>
      <sheetData sheetId="3205">
        <row r="81">
          <cell r="H81">
            <v>222.566</v>
          </cell>
        </row>
      </sheetData>
      <sheetData sheetId="3206">
        <row r="81">
          <cell r="H81">
            <v>222.566</v>
          </cell>
        </row>
      </sheetData>
      <sheetData sheetId="3207">
        <row r="81">
          <cell r="H81">
            <v>222.566</v>
          </cell>
        </row>
      </sheetData>
      <sheetData sheetId="3208">
        <row r="81">
          <cell r="H81">
            <v>222.566</v>
          </cell>
        </row>
      </sheetData>
      <sheetData sheetId="3209">
        <row r="81">
          <cell r="H81">
            <v>222.566</v>
          </cell>
        </row>
      </sheetData>
      <sheetData sheetId="3210">
        <row r="81">
          <cell r="H81">
            <v>222.566</v>
          </cell>
        </row>
      </sheetData>
      <sheetData sheetId="3211">
        <row r="81">
          <cell r="H81">
            <v>222.566</v>
          </cell>
        </row>
      </sheetData>
      <sheetData sheetId="3212">
        <row r="81">
          <cell r="H81">
            <v>222.566</v>
          </cell>
        </row>
      </sheetData>
      <sheetData sheetId="3213">
        <row r="81">
          <cell r="H81">
            <v>222.566</v>
          </cell>
        </row>
      </sheetData>
      <sheetData sheetId="3214">
        <row r="81">
          <cell r="H81">
            <v>222.566</v>
          </cell>
        </row>
      </sheetData>
      <sheetData sheetId="3215">
        <row r="81">
          <cell r="H81">
            <v>222.566</v>
          </cell>
        </row>
      </sheetData>
      <sheetData sheetId="3216">
        <row r="81">
          <cell r="H81">
            <v>222.566</v>
          </cell>
        </row>
      </sheetData>
      <sheetData sheetId="3217">
        <row r="81">
          <cell r="H81">
            <v>222.566</v>
          </cell>
        </row>
      </sheetData>
      <sheetData sheetId="3218">
        <row r="81">
          <cell r="H81">
            <v>222.566</v>
          </cell>
        </row>
      </sheetData>
      <sheetData sheetId="3219">
        <row r="81">
          <cell r="H81">
            <v>222.566</v>
          </cell>
        </row>
      </sheetData>
      <sheetData sheetId="3220">
        <row r="81">
          <cell r="H81">
            <v>222.566</v>
          </cell>
        </row>
      </sheetData>
      <sheetData sheetId="3221">
        <row r="81">
          <cell r="H81">
            <v>222.566</v>
          </cell>
        </row>
      </sheetData>
      <sheetData sheetId="3222">
        <row r="81">
          <cell r="H81">
            <v>222.566</v>
          </cell>
        </row>
      </sheetData>
      <sheetData sheetId="3223">
        <row r="81">
          <cell r="H81">
            <v>222.566</v>
          </cell>
        </row>
      </sheetData>
      <sheetData sheetId="3224">
        <row r="81">
          <cell r="H81">
            <v>222.566</v>
          </cell>
        </row>
      </sheetData>
      <sheetData sheetId="3225">
        <row r="81">
          <cell r="H81">
            <v>222.566</v>
          </cell>
        </row>
      </sheetData>
      <sheetData sheetId="3226">
        <row r="81">
          <cell r="H81">
            <v>222.566</v>
          </cell>
        </row>
      </sheetData>
      <sheetData sheetId="3227">
        <row r="81">
          <cell r="H81">
            <v>222.566</v>
          </cell>
        </row>
      </sheetData>
      <sheetData sheetId="3228">
        <row r="81">
          <cell r="H81">
            <v>222.566</v>
          </cell>
        </row>
      </sheetData>
      <sheetData sheetId="3229">
        <row r="81">
          <cell r="H81">
            <v>222.566</v>
          </cell>
        </row>
      </sheetData>
      <sheetData sheetId="3230">
        <row r="81">
          <cell r="H81">
            <v>222.566</v>
          </cell>
        </row>
      </sheetData>
      <sheetData sheetId="3231">
        <row r="81">
          <cell r="H81">
            <v>222.566</v>
          </cell>
        </row>
      </sheetData>
      <sheetData sheetId="3232">
        <row r="81">
          <cell r="H81">
            <v>222.566</v>
          </cell>
        </row>
      </sheetData>
      <sheetData sheetId="3233">
        <row r="81">
          <cell r="H81">
            <v>222.566</v>
          </cell>
        </row>
      </sheetData>
      <sheetData sheetId="3234">
        <row r="81">
          <cell r="H81">
            <v>222.566</v>
          </cell>
        </row>
      </sheetData>
      <sheetData sheetId="3235">
        <row r="81">
          <cell r="H81">
            <v>222.566</v>
          </cell>
        </row>
      </sheetData>
      <sheetData sheetId="3236">
        <row r="81">
          <cell r="H81">
            <v>222.566</v>
          </cell>
        </row>
      </sheetData>
      <sheetData sheetId="3237">
        <row r="81">
          <cell r="H81">
            <v>222.566</v>
          </cell>
        </row>
      </sheetData>
      <sheetData sheetId="3238">
        <row r="81">
          <cell r="H81">
            <v>222.566</v>
          </cell>
        </row>
      </sheetData>
      <sheetData sheetId="3239">
        <row r="81">
          <cell r="H81">
            <v>222.566</v>
          </cell>
        </row>
      </sheetData>
      <sheetData sheetId="3240">
        <row r="81">
          <cell r="H81">
            <v>222.566</v>
          </cell>
        </row>
      </sheetData>
      <sheetData sheetId="3241">
        <row r="81">
          <cell r="H81">
            <v>222.566</v>
          </cell>
        </row>
      </sheetData>
      <sheetData sheetId="3242">
        <row r="81">
          <cell r="H81">
            <v>222.566</v>
          </cell>
        </row>
      </sheetData>
      <sheetData sheetId="3243">
        <row r="81">
          <cell r="H81">
            <v>222.566</v>
          </cell>
        </row>
      </sheetData>
      <sheetData sheetId="3244">
        <row r="81">
          <cell r="H81">
            <v>222.566</v>
          </cell>
        </row>
      </sheetData>
      <sheetData sheetId="3245">
        <row r="81">
          <cell r="H81">
            <v>222.566</v>
          </cell>
        </row>
      </sheetData>
      <sheetData sheetId="3246">
        <row r="81">
          <cell r="H81">
            <v>222.566</v>
          </cell>
        </row>
      </sheetData>
      <sheetData sheetId="3247">
        <row r="81">
          <cell r="H81">
            <v>222.566</v>
          </cell>
        </row>
      </sheetData>
      <sheetData sheetId="3248">
        <row r="81">
          <cell r="H81">
            <v>222.566</v>
          </cell>
        </row>
      </sheetData>
      <sheetData sheetId="3249">
        <row r="81">
          <cell r="H81">
            <v>222.566</v>
          </cell>
        </row>
      </sheetData>
      <sheetData sheetId="3250">
        <row r="81">
          <cell r="H81">
            <v>222.566</v>
          </cell>
        </row>
      </sheetData>
      <sheetData sheetId="3251">
        <row r="81">
          <cell r="H81">
            <v>222.566</v>
          </cell>
        </row>
      </sheetData>
      <sheetData sheetId="3252">
        <row r="81">
          <cell r="H81">
            <v>222.566</v>
          </cell>
        </row>
      </sheetData>
      <sheetData sheetId="3253">
        <row r="81">
          <cell r="H81">
            <v>222.566</v>
          </cell>
        </row>
      </sheetData>
      <sheetData sheetId="3254">
        <row r="81">
          <cell r="H81">
            <v>222.566</v>
          </cell>
        </row>
      </sheetData>
      <sheetData sheetId="3255">
        <row r="81">
          <cell r="H81">
            <v>222.566</v>
          </cell>
        </row>
      </sheetData>
      <sheetData sheetId="3256">
        <row r="81">
          <cell r="H81">
            <v>222.566</v>
          </cell>
        </row>
      </sheetData>
      <sheetData sheetId="3257">
        <row r="81">
          <cell r="H81">
            <v>222.566</v>
          </cell>
        </row>
      </sheetData>
      <sheetData sheetId="3258">
        <row r="81">
          <cell r="H81">
            <v>222.566</v>
          </cell>
        </row>
      </sheetData>
      <sheetData sheetId="3259">
        <row r="81">
          <cell r="H81">
            <v>222.566</v>
          </cell>
        </row>
      </sheetData>
      <sheetData sheetId="3260">
        <row r="81">
          <cell r="H81">
            <v>222.566</v>
          </cell>
        </row>
      </sheetData>
      <sheetData sheetId="3261">
        <row r="81">
          <cell r="H81">
            <v>222.566</v>
          </cell>
        </row>
      </sheetData>
      <sheetData sheetId="3262">
        <row r="81">
          <cell r="H81">
            <v>222.566</v>
          </cell>
        </row>
      </sheetData>
      <sheetData sheetId="3263">
        <row r="81">
          <cell r="H81">
            <v>222.566</v>
          </cell>
        </row>
      </sheetData>
      <sheetData sheetId="3264">
        <row r="81">
          <cell r="H81">
            <v>222.566</v>
          </cell>
        </row>
      </sheetData>
      <sheetData sheetId="3265">
        <row r="81">
          <cell r="H81">
            <v>222.566</v>
          </cell>
        </row>
      </sheetData>
      <sheetData sheetId="3266">
        <row r="81">
          <cell r="H81">
            <v>222.566</v>
          </cell>
        </row>
      </sheetData>
      <sheetData sheetId="3267">
        <row r="81">
          <cell r="H81">
            <v>222.566</v>
          </cell>
        </row>
      </sheetData>
      <sheetData sheetId="3268">
        <row r="81">
          <cell r="H81">
            <v>222.566</v>
          </cell>
        </row>
      </sheetData>
      <sheetData sheetId="3269">
        <row r="81">
          <cell r="H81">
            <v>222.566</v>
          </cell>
        </row>
      </sheetData>
      <sheetData sheetId="3270">
        <row r="81">
          <cell r="H81">
            <v>222.566</v>
          </cell>
        </row>
      </sheetData>
      <sheetData sheetId="3271">
        <row r="81">
          <cell r="H81">
            <v>222.566</v>
          </cell>
        </row>
      </sheetData>
      <sheetData sheetId="3272">
        <row r="81">
          <cell r="H81">
            <v>222.566</v>
          </cell>
        </row>
      </sheetData>
      <sheetData sheetId="3273">
        <row r="81">
          <cell r="H81">
            <v>222.566</v>
          </cell>
        </row>
      </sheetData>
      <sheetData sheetId="3274">
        <row r="81">
          <cell r="H81">
            <v>222.566</v>
          </cell>
        </row>
      </sheetData>
      <sheetData sheetId="3275">
        <row r="81">
          <cell r="H81">
            <v>222.566</v>
          </cell>
        </row>
      </sheetData>
      <sheetData sheetId="3276">
        <row r="81">
          <cell r="H81">
            <v>222.566</v>
          </cell>
        </row>
      </sheetData>
      <sheetData sheetId="3277">
        <row r="81">
          <cell r="H81">
            <v>222.566</v>
          </cell>
        </row>
      </sheetData>
      <sheetData sheetId="3278">
        <row r="81">
          <cell r="H81">
            <v>222.566</v>
          </cell>
        </row>
      </sheetData>
      <sheetData sheetId="3279">
        <row r="81">
          <cell r="H81">
            <v>222.566</v>
          </cell>
        </row>
      </sheetData>
      <sheetData sheetId="3280">
        <row r="81">
          <cell r="H81">
            <v>222.566</v>
          </cell>
        </row>
      </sheetData>
      <sheetData sheetId="3281">
        <row r="81">
          <cell r="H81">
            <v>222.566</v>
          </cell>
        </row>
      </sheetData>
      <sheetData sheetId="3282">
        <row r="81">
          <cell r="H81">
            <v>222.566</v>
          </cell>
        </row>
      </sheetData>
      <sheetData sheetId="3283">
        <row r="81">
          <cell r="H81">
            <v>222.566</v>
          </cell>
        </row>
      </sheetData>
      <sheetData sheetId="3284">
        <row r="81">
          <cell r="H81">
            <v>222.566</v>
          </cell>
        </row>
      </sheetData>
      <sheetData sheetId="3285">
        <row r="81">
          <cell r="H81">
            <v>222.566</v>
          </cell>
        </row>
      </sheetData>
      <sheetData sheetId="3286">
        <row r="81">
          <cell r="H81">
            <v>222.566</v>
          </cell>
        </row>
      </sheetData>
      <sheetData sheetId="3287">
        <row r="81">
          <cell r="H81">
            <v>222.566</v>
          </cell>
        </row>
      </sheetData>
      <sheetData sheetId="3288">
        <row r="81">
          <cell r="H81">
            <v>222.566</v>
          </cell>
        </row>
      </sheetData>
      <sheetData sheetId="3289">
        <row r="81">
          <cell r="H81">
            <v>222.566</v>
          </cell>
        </row>
      </sheetData>
      <sheetData sheetId="3290">
        <row r="81">
          <cell r="H81">
            <v>222.566</v>
          </cell>
        </row>
      </sheetData>
      <sheetData sheetId="3291">
        <row r="81">
          <cell r="H81">
            <v>222.566</v>
          </cell>
        </row>
      </sheetData>
      <sheetData sheetId="3292">
        <row r="81">
          <cell r="H81">
            <v>222.566</v>
          </cell>
        </row>
      </sheetData>
      <sheetData sheetId="3293">
        <row r="81">
          <cell r="H81">
            <v>222.566</v>
          </cell>
        </row>
      </sheetData>
      <sheetData sheetId="3294">
        <row r="81">
          <cell r="H81">
            <v>222.566</v>
          </cell>
        </row>
      </sheetData>
      <sheetData sheetId="3295">
        <row r="81">
          <cell r="H81">
            <v>222.566</v>
          </cell>
        </row>
      </sheetData>
      <sheetData sheetId="3296">
        <row r="81">
          <cell r="H81">
            <v>222.566</v>
          </cell>
        </row>
      </sheetData>
      <sheetData sheetId="3297">
        <row r="81">
          <cell r="H81">
            <v>222.566</v>
          </cell>
        </row>
      </sheetData>
      <sheetData sheetId="3298">
        <row r="81">
          <cell r="H81">
            <v>222.566</v>
          </cell>
        </row>
      </sheetData>
      <sheetData sheetId="3299">
        <row r="81">
          <cell r="H81">
            <v>222.566</v>
          </cell>
        </row>
      </sheetData>
      <sheetData sheetId="3300">
        <row r="81">
          <cell r="H81">
            <v>222.566</v>
          </cell>
        </row>
      </sheetData>
      <sheetData sheetId="3301">
        <row r="81">
          <cell r="H81">
            <v>222.566</v>
          </cell>
        </row>
      </sheetData>
      <sheetData sheetId="3302">
        <row r="81">
          <cell r="H81">
            <v>222.566</v>
          </cell>
        </row>
      </sheetData>
      <sheetData sheetId="3303">
        <row r="81">
          <cell r="H81">
            <v>222.566</v>
          </cell>
        </row>
      </sheetData>
      <sheetData sheetId="3304">
        <row r="81">
          <cell r="H81">
            <v>222.566</v>
          </cell>
        </row>
      </sheetData>
      <sheetData sheetId="3305">
        <row r="81">
          <cell r="H81">
            <v>222.566</v>
          </cell>
        </row>
      </sheetData>
      <sheetData sheetId="3306">
        <row r="81">
          <cell r="H81">
            <v>222.566</v>
          </cell>
        </row>
      </sheetData>
      <sheetData sheetId="3307">
        <row r="81">
          <cell r="H81">
            <v>222.566</v>
          </cell>
        </row>
      </sheetData>
      <sheetData sheetId="3308">
        <row r="81">
          <cell r="H81">
            <v>222.566</v>
          </cell>
        </row>
      </sheetData>
      <sheetData sheetId="3309">
        <row r="81">
          <cell r="H81">
            <v>222.566</v>
          </cell>
        </row>
      </sheetData>
      <sheetData sheetId="3310">
        <row r="81">
          <cell r="H81">
            <v>222.566</v>
          </cell>
        </row>
      </sheetData>
      <sheetData sheetId="3311">
        <row r="81">
          <cell r="H81">
            <v>222.566</v>
          </cell>
        </row>
      </sheetData>
      <sheetData sheetId="3312">
        <row r="81">
          <cell r="H81">
            <v>222.566</v>
          </cell>
        </row>
      </sheetData>
      <sheetData sheetId="3313">
        <row r="81">
          <cell r="H81">
            <v>222.566</v>
          </cell>
        </row>
      </sheetData>
      <sheetData sheetId="3314">
        <row r="81">
          <cell r="H81">
            <v>222.566</v>
          </cell>
        </row>
      </sheetData>
      <sheetData sheetId="3315">
        <row r="81">
          <cell r="H81">
            <v>222.566</v>
          </cell>
        </row>
      </sheetData>
      <sheetData sheetId="3316">
        <row r="81">
          <cell r="H81">
            <v>222.566</v>
          </cell>
        </row>
      </sheetData>
      <sheetData sheetId="3317">
        <row r="81">
          <cell r="H81">
            <v>222.566</v>
          </cell>
        </row>
      </sheetData>
      <sheetData sheetId="3318">
        <row r="81">
          <cell r="H81">
            <v>222.566</v>
          </cell>
        </row>
      </sheetData>
      <sheetData sheetId="3319">
        <row r="81">
          <cell r="H81">
            <v>222.566</v>
          </cell>
        </row>
      </sheetData>
      <sheetData sheetId="3320">
        <row r="81">
          <cell r="H81">
            <v>222.566</v>
          </cell>
        </row>
      </sheetData>
      <sheetData sheetId="3321">
        <row r="81">
          <cell r="H81">
            <v>222.566</v>
          </cell>
        </row>
      </sheetData>
      <sheetData sheetId="3322">
        <row r="81">
          <cell r="H81">
            <v>222.566</v>
          </cell>
        </row>
      </sheetData>
      <sheetData sheetId="3323">
        <row r="81">
          <cell r="H81">
            <v>222.566</v>
          </cell>
        </row>
      </sheetData>
      <sheetData sheetId="3324">
        <row r="81">
          <cell r="H81">
            <v>222.566</v>
          </cell>
        </row>
      </sheetData>
      <sheetData sheetId="3325">
        <row r="81">
          <cell r="H81">
            <v>222.566</v>
          </cell>
        </row>
      </sheetData>
      <sheetData sheetId="3326">
        <row r="81">
          <cell r="H81">
            <v>222.566</v>
          </cell>
        </row>
      </sheetData>
      <sheetData sheetId="3327">
        <row r="81">
          <cell r="H81">
            <v>222.566</v>
          </cell>
        </row>
      </sheetData>
      <sheetData sheetId="3328">
        <row r="81">
          <cell r="H81">
            <v>222.566</v>
          </cell>
        </row>
      </sheetData>
      <sheetData sheetId="3329">
        <row r="81">
          <cell r="H81">
            <v>222.566</v>
          </cell>
        </row>
      </sheetData>
      <sheetData sheetId="3330">
        <row r="81">
          <cell r="H81">
            <v>222.566</v>
          </cell>
        </row>
      </sheetData>
      <sheetData sheetId="3331">
        <row r="81">
          <cell r="H81">
            <v>222.566</v>
          </cell>
        </row>
      </sheetData>
      <sheetData sheetId="3332">
        <row r="81">
          <cell r="H81">
            <v>222.566</v>
          </cell>
        </row>
      </sheetData>
      <sheetData sheetId="3333">
        <row r="81">
          <cell r="H81">
            <v>222.566</v>
          </cell>
        </row>
      </sheetData>
      <sheetData sheetId="3334">
        <row r="81">
          <cell r="H81">
            <v>222.566</v>
          </cell>
        </row>
      </sheetData>
      <sheetData sheetId="3335">
        <row r="81">
          <cell r="H81">
            <v>222.566</v>
          </cell>
        </row>
      </sheetData>
      <sheetData sheetId="3336">
        <row r="81">
          <cell r="H81">
            <v>222.566</v>
          </cell>
        </row>
      </sheetData>
      <sheetData sheetId="3337">
        <row r="81">
          <cell r="H81">
            <v>222.566</v>
          </cell>
        </row>
      </sheetData>
      <sheetData sheetId="3338">
        <row r="81">
          <cell r="H81">
            <v>222.566</v>
          </cell>
        </row>
      </sheetData>
      <sheetData sheetId="3339">
        <row r="81">
          <cell r="H81">
            <v>222.566</v>
          </cell>
        </row>
      </sheetData>
      <sheetData sheetId="3340">
        <row r="81">
          <cell r="H81">
            <v>222.566</v>
          </cell>
        </row>
      </sheetData>
      <sheetData sheetId="3341">
        <row r="81">
          <cell r="H81">
            <v>222.566</v>
          </cell>
        </row>
      </sheetData>
      <sheetData sheetId="3342">
        <row r="81">
          <cell r="H81">
            <v>222.566</v>
          </cell>
        </row>
      </sheetData>
      <sheetData sheetId="3343">
        <row r="81">
          <cell r="H81">
            <v>222.566</v>
          </cell>
        </row>
      </sheetData>
      <sheetData sheetId="3344">
        <row r="81">
          <cell r="H81">
            <v>222.566</v>
          </cell>
        </row>
      </sheetData>
      <sheetData sheetId="3345">
        <row r="81">
          <cell r="H81">
            <v>222.566</v>
          </cell>
        </row>
      </sheetData>
      <sheetData sheetId="3346">
        <row r="81">
          <cell r="H81">
            <v>222.566</v>
          </cell>
        </row>
      </sheetData>
      <sheetData sheetId="3347">
        <row r="81">
          <cell r="H81">
            <v>222.566</v>
          </cell>
        </row>
      </sheetData>
      <sheetData sheetId="3348">
        <row r="81">
          <cell r="H81">
            <v>222.566</v>
          </cell>
        </row>
      </sheetData>
      <sheetData sheetId="3349">
        <row r="81">
          <cell r="H81">
            <v>222.566</v>
          </cell>
        </row>
      </sheetData>
      <sheetData sheetId="3350">
        <row r="81">
          <cell r="H81">
            <v>222.566</v>
          </cell>
        </row>
      </sheetData>
      <sheetData sheetId="3351">
        <row r="81">
          <cell r="H81">
            <v>222.566</v>
          </cell>
        </row>
      </sheetData>
      <sheetData sheetId="3352">
        <row r="81">
          <cell r="H81">
            <v>222.566</v>
          </cell>
        </row>
      </sheetData>
      <sheetData sheetId="3353">
        <row r="81">
          <cell r="H81">
            <v>222.566</v>
          </cell>
        </row>
      </sheetData>
      <sheetData sheetId="3354">
        <row r="81">
          <cell r="H81">
            <v>222.566</v>
          </cell>
        </row>
      </sheetData>
      <sheetData sheetId="3355">
        <row r="81">
          <cell r="H81">
            <v>222.566</v>
          </cell>
        </row>
      </sheetData>
      <sheetData sheetId="3356">
        <row r="81">
          <cell r="H81">
            <v>222.566</v>
          </cell>
        </row>
      </sheetData>
      <sheetData sheetId="3357">
        <row r="81">
          <cell r="H81">
            <v>222.566</v>
          </cell>
        </row>
      </sheetData>
      <sheetData sheetId="3358">
        <row r="81">
          <cell r="H81">
            <v>222.566</v>
          </cell>
        </row>
      </sheetData>
      <sheetData sheetId="3359">
        <row r="81">
          <cell r="H81">
            <v>222.566</v>
          </cell>
        </row>
      </sheetData>
      <sheetData sheetId="3360">
        <row r="81">
          <cell r="H81">
            <v>222.566</v>
          </cell>
        </row>
      </sheetData>
      <sheetData sheetId="3361">
        <row r="81">
          <cell r="H81">
            <v>222.566</v>
          </cell>
        </row>
      </sheetData>
      <sheetData sheetId="3362">
        <row r="81">
          <cell r="H81">
            <v>222.566</v>
          </cell>
        </row>
      </sheetData>
      <sheetData sheetId="3363">
        <row r="81">
          <cell r="H81">
            <v>222.566</v>
          </cell>
        </row>
      </sheetData>
      <sheetData sheetId="3364">
        <row r="81">
          <cell r="H81">
            <v>222.566</v>
          </cell>
        </row>
      </sheetData>
      <sheetData sheetId="3365">
        <row r="81">
          <cell r="H81">
            <v>222.566</v>
          </cell>
        </row>
      </sheetData>
      <sheetData sheetId="3366" refreshError="1"/>
      <sheetData sheetId="3367" refreshError="1"/>
      <sheetData sheetId="3368" refreshError="1"/>
      <sheetData sheetId="3369" refreshError="1"/>
      <sheetData sheetId="3370" refreshError="1"/>
      <sheetData sheetId="3371" refreshError="1"/>
      <sheetData sheetId="3372">
        <row r="81">
          <cell r="H81">
            <v>222.566</v>
          </cell>
        </row>
      </sheetData>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ow r="81">
          <cell r="H81">
            <v>222.566</v>
          </cell>
        </row>
      </sheetData>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ow r="81">
          <cell r="H81">
            <v>222.566</v>
          </cell>
        </row>
      </sheetData>
      <sheetData sheetId="3466" refreshError="1"/>
      <sheetData sheetId="3467" refreshError="1"/>
      <sheetData sheetId="3468" refreshError="1"/>
      <sheetData sheetId="3469" refreshError="1"/>
      <sheetData sheetId="3470" refreshError="1"/>
      <sheetData sheetId="3471" refreshError="1"/>
      <sheetData sheetId="3472" refreshError="1"/>
      <sheetData sheetId="3473">
        <row r="81">
          <cell r="H81">
            <v>222.566</v>
          </cell>
        </row>
      </sheetData>
      <sheetData sheetId="3474">
        <row r="81">
          <cell r="H81">
            <v>222.566</v>
          </cell>
        </row>
      </sheetData>
      <sheetData sheetId="3475">
        <row r="81">
          <cell r="H81">
            <v>222.566</v>
          </cell>
        </row>
      </sheetData>
      <sheetData sheetId="3476">
        <row r="81">
          <cell r="H81">
            <v>222.566</v>
          </cell>
        </row>
      </sheetData>
      <sheetData sheetId="3477">
        <row r="81">
          <cell r="H81">
            <v>222.566</v>
          </cell>
        </row>
      </sheetData>
      <sheetData sheetId="3478">
        <row r="81">
          <cell r="H81">
            <v>222.566</v>
          </cell>
        </row>
      </sheetData>
      <sheetData sheetId="3479">
        <row r="81">
          <cell r="H81">
            <v>222.566</v>
          </cell>
        </row>
      </sheetData>
      <sheetData sheetId="3480">
        <row r="81">
          <cell r="H81">
            <v>222.566</v>
          </cell>
        </row>
      </sheetData>
      <sheetData sheetId="3481">
        <row r="81">
          <cell r="H81">
            <v>222.566</v>
          </cell>
        </row>
      </sheetData>
      <sheetData sheetId="3482">
        <row r="81">
          <cell r="H81">
            <v>222.566</v>
          </cell>
        </row>
      </sheetData>
      <sheetData sheetId="3483">
        <row r="81">
          <cell r="H81">
            <v>222.566</v>
          </cell>
        </row>
      </sheetData>
      <sheetData sheetId="3484">
        <row r="81">
          <cell r="H81">
            <v>222.566</v>
          </cell>
        </row>
      </sheetData>
      <sheetData sheetId="3485">
        <row r="81">
          <cell r="H81">
            <v>222.566</v>
          </cell>
        </row>
      </sheetData>
      <sheetData sheetId="3486">
        <row r="81">
          <cell r="H81">
            <v>222.566</v>
          </cell>
        </row>
      </sheetData>
      <sheetData sheetId="3487">
        <row r="81">
          <cell r="H81">
            <v>222.566</v>
          </cell>
        </row>
      </sheetData>
      <sheetData sheetId="3488">
        <row r="81">
          <cell r="H81">
            <v>222.566</v>
          </cell>
        </row>
      </sheetData>
      <sheetData sheetId="3489">
        <row r="81">
          <cell r="H81">
            <v>222.566</v>
          </cell>
        </row>
      </sheetData>
      <sheetData sheetId="3490">
        <row r="81">
          <cell r="H81">
            <v>222.566</v>
          </cell>
        </row>
      </sheetData>
      <sheetData sheetId="3491">
        <row r="81">
          <cell r="H81">
            <v>222.566</v>
          </cell>
        </row>
      </sheetData>
      <sheetData sheetId="3492">
        <row r="81">
          <cell r="H81">
            <v>222.566</v>
          </cell>
        </row>
      </sheetData>
      <sheetData sheetId="3493">
        <row r="81">
          <cell r="H81">
            <v>222.566</v>
          </cell>
        </row>
      </sheetData>
      <sheetData sheetId="3494">
        <row r="81">
          <cell r="H81">
            <v>222.566</v>
          </cell>
        </row>
      </sheetData>
      <sheetData sheetId="3495">
        <row r="81">
          <cell r="H81">
            <v>222.566</v>
          </cell>
        </row>
      </sheetData>
      <sheetData sheetId="3496">
        <row r="81">
          <cell r="H81">
            <v>222.566</v>
          </cell>
        </row>
      </sheetData>
      <sheetData sheetId="3497">
        <row r="81">
          <cell r="H81">
            <v>222.566</v>
          </cell>
        </row>
      </sheetData>
      <sheetData sheetId="3498">
        <row r="81">
          <cell r="H81">
            <v>222.566</v>
          </cell>
        </row>
      </sheetData>
      <sheetData sheetId="3499">
        <row r="81">
          <cell r="H81">
            <v>222.566</v>
          </cell>
        </row>
      </sheetData>
      <sheetData sheetId="3500">
        <row r="81">
          <cell r="H81">
            <v>222.566</v>
          </cell>
        </row>
      </sheetData>
      <sheetData sheetId="3501">
        <row r="81">
          <cell r="H81">
            <v>222.566</v>
          </cell>
        </row>
      </sheetData>
      <sheetData sheetId="3502">
        <row r="81">
          <cell r="H81">
            <v>222.566</v>
          </cell>
        </row>
      </sheetData>
      <sheetData sheetId="3503">
        <row r="81">
          <cell r="H81">
            <v>222.566</v>
          </cell>
        </row>
      </sheetData>
      <sheetData sheetId="3504">
        <row r="81">
          <cell r="H81">
            <v>222.566</v>
          </cell>
        </row>
      </sheetData>
      <sheetData sheetId="3505">
        <row r="81">
          <cell r="H81">
            <v>222.566</v>
          </cell>
        </row>
      </sheetData>
      <sheetData sheetId="3506">
        <row r="81">
          <cell r="H81">
            <v>222.566</v>
          </cell>
        </row>
      </sheetData>
      <sheetData sheetId="3507">
        <row r="81">
          <cell r="H81">
            <v>222.566</v>
          </cell>
        </row>
      </sheetData>
      <sheetData sheetId="3508">
        <row r="81">
          <cell r="H81">
            <v>222.566</v>
          </cell>
        </row>
      </sheetData>
      <sheetData sheetId="3509">
        <row r="81">
          <cell r="H81">
            <v>222.566</v>
          </cell>
        </row>
      </sheetData>
      <sheetData sheetId="3510">
        <row r="81">
          <cell r="H81">
            <v>222.566</v>
          </cell>
        </row>
      </sheetData>
      <sheetData sheetId="3511">
        <row r="81">
          <cell r="H81">
            <v>222.566</v>
          </cell>
        </row>
      </sheetData>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ow r="81">
          <cell r="H81">
            <v>222.566</v>
          </cell>
        </row>
      </sheetData>
      <sheetData sheetId="3521" refreshError="1"/>
      <sheetData sheetId="3522">
        <row r="81">
          <cell r="H81">
            <v>222.566</v>
          </cell>
        </row>
      </sheetData>
      <sheetData sheetId="3523" refreshError="1"/>
      <sheetData sheetId="3524" refreshError="1"/>
      <sheetData sheetId="3525" refreshError="1"/>
      <sheetData sheetId="3526">
        <row r="81">
          <cell r="H81">
            <v>222.566</v>
          </cell>
        </row>
      </sheetData>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ow r="81">
          <cell r="H81">
            <v>222.566</v>
          </cell>
        </row>
      </sheetData>
      <sheetData sheetId="3640">
        <row r="81">
          <cell r="H81">
            <v>222.566</v>
          </cell>
        </row>
      </sheetData>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ow r="81">
          <cell r="H81">
            <v>222.566</v>
          </cell>
        </row>
      </sheetData>
      <sheetData sheetId="3670">
        <row r="81">
          <cell r="H81">
            <v>222.566</v>
          </cell>
        </row>
      </sheetData>
      <sheetData sheetId="3671">
        <row r="81">
          <cell r="H81">
            <v>222.566</v>
          </cell>
        </row>
      </sheetData>
      <sheetData sheetId="3672">
        <row r="81">
          <cell r="H81">
            <v>222.566</v>
          </cell>
        </row>
      </sheetData>
      <sheetData sheetId="3673">
        <row r="81">
          <cell r="H81">
            <v>222.566</v>
          </cell>
        </row>
      </sheetData>
      <sheetData sheetId="3674">
        <row r="81">
          <cell r="H81">
            <v>222.566</v>
          </cell>
        </row>
      </sheetData>
      <sheetData sheetId="3675">
        <row r="81">
          <cell r="H81">
            <v>222.566</v>
          </cell>
        </row>
      </sheetData>
      <sheetData sheetId="3676">
        <row r="81">
          <cell r="H81">
            <v>222.566</v>
          </cell>
        </row>
      </sheetData>
      <sheetData sheetId="3677">
        <row r="81">
          <cell r="H81">
            <v>222.566</v>
          </cell>
        </row>
      </sheetData>
      <sheetData sheetId="3678">
        <row r="81">
          <cell r="H81">
            <v>222.566</v>
          </cell>
        </row>
      </sheetData>
      <sheetData sheetId="3679">
        <row r="81">
          <cell r="H81">
            <v>222.566</v>
          </cell>
        </row>
      </sheetData>
      <sheetData sheetId="3680">
        <row r="81">
          <cell r="H81">
            <v>222.566</v>
          </cell>
        </row>
      </sheetData>
      <sheetData sheetId="3681">
        <row r="81">
          <cell r="H81">
            <v>222.566</v>
          </cell>
        </row>
      </sheetData>
      <sheetData sheetId="3682">
        <row r="81">
          <cell r="H81">
            <v>222.566</v>
          </cell>
        </row>
      </sheetData>
      <sheetData sheetId="3683">
        <row r="81">
          <cell r="H81">
            <v>222.566</v>
          </cell>
        </row>
      </sheetData>
      <sheetData sheetId="3684">
        <row r="81">
          <cell r="H81">
            <v>222.566</v>
          </cell>
        </row>
      </sheetData>
      <sheetData sheetId="3685">
        <row r="81">
          <cell r="H81">
            <v>222.566</v>
          </cell>
        </row>
      </sheetData>
      <sheetData sheetId="3686">
        <row r="81">
          <cell r="H81">
            <v>222.566</v>
          </cell>
        </row>
      </sheetData>
      <sheetData sheetId="3687">
        <row r="81">
          <cell r="H81">
            <v>222.566</v>
          </cell>
        </row>
      </sheetData>
      <sheetData sheetId="3688">
        <row r="81">
          <cell r="H81">
            <v>222.566</v>
          </cell>
        </row>
      </sheetData>
      <sheetData sheetId="3689" refreshError="1"/>
      <sheetData sheetId="3690">
        <row r="81">
          <cell r="H81">
            <v>222.566</v>
          </cell>
        </row>
      </sheetData>
      <sheetData sheetId="3691">
        <row r="81">
          <cell r="H81">
            <v>222.566</v>
          </cell>
        </row>
      </sheetData>
      <sheetData sheetId="3692">
        <row r="81">
          <cell r="H81">
            <v>222.566</v>
          </cell>
        </row>
      </sheetData>
      <sheetData sheetId="3693">
        <row r="81">
          <cell r="H81">
            <v>222.566</v>
          </cell>
        </row>
      </sheetData>
      <sheetData sheetId="3694">
        <row r="81">
          <cell r="H81">
            <v>222.566</v>
          </cell>
        </row>
      </sheetData>
      <sheetData sheetId="3695">
        <row r="81">
          <cell r="H81">
            <v>222.566</v>
          </cell>
        </row>
      </sheetData>
      <sheetData sheetId="3696">
        <row r="81">
          <cell r="H81">
            <v>222.566</v>
          </cell>
        </row>
      </sheetData>
      <sheetData sheetId="3697">
        <row r="81">
          <cell r="H81">
            <v>222.566</v>
          </cell>
        </row>
      </sheetData>
      <sheetData sheetId="3698">
        <row r="81">
          <cell r="H81">
            <v>222.566</v>
          </cell>
        </row>
      </sheetData>
      <sheetData sheetId="3699">
        <row r="81">
          <cell r="H81">
            <v>222.566</v>
          </cell>
        </row>
      </sheetData>
      <sheetData sheetId="3700">
        <row r="81">
          <cell r="H81">
            <v>222.566</v>
          </cell>
        </row>
      </sheetData>
      <sheetData sheetId="3701">
        <row r="81">
          <cell r="H81">
            <v>222.566</v>
          </cell>
        </row>
      </sheetData>
      <sheetData sheetId="3702">
        <row r="81">
          <cell r="H81">
            <v>222.566</v>
          </cell>
        </row>
      </sheetData>
      <sheetData sheetId="3703">
        <row r="81">
          <cell r="H81">
            <v>222.566</v>
          </cell>
        </row>
      </sheetData>
      <sheetData sheetId="3704">
        <row r="81">
          <cell r="H81">
            <v>222.566</v>
          </cell>
        </row>
      </sheetData>
      <sheetData sheetId="3705">
        <row r="81">
          <cell r="H81">
            <v>222.566</v>
          </cell>
        </row>
      </sheetData>
      <sheetData sheetId="3706">
        <row r="81">
          <cell r="H81">
            <v>222.566</v>
          </cell>
        </row>
      </sheetData>
      <sheetData sheetId="3707">
        <row r="81">
          <cell r="H81">
            <v>222.566</v>
          </cell>
        </row>
      </sheetData>
      <sheetData sheetId="3708">
        <row r="81">
          <cell r="H81">
            <v>222.566</v>
          </cell>
        </row>
      </sheetData>
      <sheetData sheetId="3709">
        <row r="81">
          <cell r="H81">
            <v>222.566</v>
          </cell>
        </row>
      </sheetData>
      <sheetData sheetId="3710">
        <row r="81">
          <cell r="H81">
            <v>222.566</v>
          </cell>
        </row>
      </sheetData>
      <sheetData sheetId="3711">
        <row r="81">
          <cell r="H81">
            <v>222.566</v>
          </cell>
        </row>
      </sheetData>
      <sheetData sheetId="3712">
        <row r="81">
          <cell r="H81">
            <v>222.566</v>
          </cell>
        </row>
      </sheetData>
      <sheetData sheetId="3713">
        <row r="81">
          <cell r="H81">
            <v>222.566</v>
          </cell>
        </row>
      </sheetData>
      <sheetData sheetId="3714">
        <row r="81">
          <cell r="H81">
            <v>222.566</v>
          </cell>
        </row>
      </sheetData>
      <sheetData sheetId="3715">
        <row r="81">
          <cell r="H81">
            <v>222.566</v>
          </cell>
        </row>
      </sheetData>
      <sheetData sheetId="3716">
        <row r="81">
          <cell r="H81">
            <v>222.566</v>
          </cell>
        </row>
      </sheetData>
      <sheetData sheetId="3717">
        <row r="81">
          <cell r="H81">
            <v>222.566</v>
          </cell>
        </row>
      </sheetData>
      <sheetData sheetId="3718">
        <row r="81">
          <cell r="H81">
            <v>222.566</v>
          </cell>
        </row>
      </sheetData>
      <sheetData sheetId="3719">
        <row r="81">
          <cell r="H81">
            <v>222.566</v>
          </cell>
        </row>
      </sheetData>
      <sheetData sheetId="3720">
        <row r="81">
          <cell r="H81">
            <v>222.566</v>
          </cell>
        </row>
      </sheetData>
      <sheetData sheetId="3721">
        <row r="81">
          <cell r="H81">
            <v>222.566</v>
          </cell>
        </row>
      </sheetData>
      <sheetData sheetId="3722">
        <row r="81">
          <cell r="H81">
            <v>222.566</v>
          </cell>
        </row>
      </sheetData>
      <sheetData sheetId="3723">
        <row r="81">
          <cell r="H81">
            <v>222.566</v>
          </cell>
        </row>
      </sheetData>
      <sheetData sheetId="3724">
        <row r="81">
          <cell r="H81">
            <v>222.566</v>
          </cell>
        </row>
      </sheetData>
      <sheetData sheetId="3725">
        <row r="81">
          <cell r="H81">
            <v>222.566</v>
          </cell>
        </row>
      </sheetData>
      <sheetData sheetId="3726">
        <row r="81">
          <cell r="H81">
            <v>222.566</v>
          </cell>
        </row>
      </sheetData>
      <sheetData sheetId="3727">
        <row r="81">
          <cell r="H81">
            <v>222.566</v>
          </cell>
        </row>
      </sheetData>
      <sheetData sheetId="3728">
        <row r="81">
          <cell r="H81">
            <v>222.566</v>
          </cell>
        </row>
      </sheetData>
      <sheetData sheetId="3729">
        <row r="81">
          <cell r="H81">
            <v>222.566</v>
          </cell>
        </row>
      </sheetData>
      <sheetData sheetId="3730">
        <row r="81">
          <cell r="H81">
            <v>222.566</v>
          </cell>
        </row>
      </sheetData>
      <sheetData sheetId="3731">
        <row r="81">
          <cell r="H81">
            <v>222.566</v>
          </cell>
        </row>
      </sheetData>
      <sheetData sheetId="3732">
        <row r="81">
          <cell r="H81">
            <v>222.566</v>
          </cell>
        </row>
      </sheetData>
      <sheetData sheetId="3733">
        <row r="81">
          <cell r="H81">
            <v>222.566</v>
          </cell>
        </row>
      </sheetData>
      <sheetData sheetId="3734">
        <row r="81">
          <cell r="H81">
            <v>222.566</v>
          </cell>
        </row>
      </sheetData>
      <sheetData sheetId="3735">
        <row r="81">
          <cell r="H81">
            <v>222.566</v>
          </cell>
        </row>
      </sheetData>
      <sheetData sheetId="3736">
        <row r="81">
          <cell r="H81">
            <v>222.566</v>
          </cell>
        </row>
      </sheetData>
      <sheetData sheetId="3737">
        <row r="81">
          <cell r="H81">
            <v>222.566</v>
          </cell>
        </row>
      </sheetData>
      <sheetData sheetId="3738">
        <row r="81">
          <cell r="H81">
            <v>222.566</v>
          </cell>
        </row>
      </sheetData>
      <sheetData sheetId="3739">
        <row r="81">
          <cell r="H81">
            <v>222.566</v>
          </cell>
        </row>
      </sheetData>
      <sheetData sheetId="3740">
        <row r="81">
          <cell r="H81">
            <v>222.566</v>
          </cell>
        </row>
      </sheetData>
      <sheetData sheetId="3741">
        <row r="81">
          <cell r="H81">
            <v>222.566</v>
          </cell>
        </row>
      </sheetData>
      <sheetData sheetId="3742">
        <row r="81">
          <cell r="H81">
            <v>222.566</v>
          </cell>
        </row>
      </sheetData>
      <sheetData sheetId="3743">
        <row r="81">
          <cell r="H81">
            <v>222.566</v>
          </cell>
        </row>
      </sheetData>
      <sheetData sheetId="3744">
        <row r="81">
          <cell r="H81">
            <v>222.566</v>
          </cell>
        </row>
      </sheetData>
      <sheetData sheetId="3745">
        <row r="81">
          <cell r="H81">
            <v>222.566</v>
          </cell>
        </row>
      </sheetData>
      <sheetData sheetId="3746">
        <row r="81">
          <cell r="H81">
            <v>222.566</v>
          </cell>
        </row>
      </sheetData>
      <sheetData sheetId="3747">
        <row r="81">
          <cell r="H81">
            <v>222.566</v>
          </cell>
        </row>
      </sheetData>
      <sheetData sheetId="3748">
        <row r="81">
          <cell r="H81">
            <v>222.566</v>
          </cell>
        </row>
      </sheetData>
      <sheetData sheetId="3749">
        <row r="81">
          <cell r="H81">
            <v>222.566</v>
          </cell>
        </row>
      </sheetData>
      <sheetData sheetId="3750">
        <row r="81">
          <cell r="H81">
            <v>222.566</v>
          </cell>
        </row>
      </sheetData>
      <sheetData sheetId="3751">
        <row r="81">
          <cell r="H81">
            <v>222.566</v>
          </cell>
        </row>
      </sheetData>
      <sheetData sheetId="3752">
        <row r="81">
          <cell r="H81">
            <v>222.566</v>
          </cell>
        </row>
      </sheetData>
      <sheetData sheetId="3753">
        <row r="81">
          <cell r="H81">
            <v>222.566</v>
          </cell>
        </row>
      </sheetData>
      <sheetData sheetId="3754">
        <row r="81">
          <cell r="H81">
            <v>222.566</v>
          </cell>
        </row>
      </sheetData>
      <sheetData sheetId="3755">
        <row r="81">
          <cell r="H81">
            <v>222.566</v>
          </cell>
        </row>
      </sheetData>
      <sheetData sheetId="3756">
        <row r="81">
          <cell r="H81">
            <v>222.566</v>
          </cell>
        </row>
      </sheetData>
      <sheetData sheetId="3757">
        <row r="81">
          <cell r="H81">
            <v>222.566</v>
          </cell>
        </row>
      </sheetData>
      <sheetData sheetId="3758">
        <row r="81">
          <cell r="H81">
            <v>222.566</v>
          </cell>
        </row>
      </sheetData>
      <sheetData sheetId="3759">
        <row r="81">
          <cell r="H81">
            <v>222.566</v>
          </cell>
        </row>
      </sheetData>
      <sheetData sheetId="3760">
        <row r="81">
          <cell r="H81">
            <v>222.566</v>
          </cell>
        </row>
      </sheetData>
      <sheetData sheetId="3761">
        <row r="81">
          <cell r="H81">
            <v>222.566</v>
          </cell>
        </row>
      </sheetData>
      <sheetData sheetId="3762">
        <row r="81">
          <cell r="H81">
            <v>222.566</v>
          </cell>
        </row>
      </sheetData>
      <sheetData sheetId="3763">
        <row r="81">
          <cell r="H81">
            <v>222.566</v>
          </cell>
        </row>
      </sheetData>
      <sheetData sheetId="3764">
        <row r="81">
          <cell r="H81">
            <v>222.566</v>
          </cell>
        </row>
      </sheetData>
      <sheetData sheetId="3765">
        <row r="81">
          <cell r="H81">
            <v>222.566</v>
          </cell>
        </row>
      </sheetData>
      <sheetData sheetId="3766">
        <row r="81">
          <cell r="H81">
            <v>222.566</v>
          </cell>
        </row>
      </sheetData>
      <sheetData sheetId="3767">
        <row r="81">
          <cell r="H81">
            <v>222.566</v>
          </cell>
        </row>
      </sheetData>
      <sheetData sheetId="3768">
        <row r="81">
          <cell r="H81">
            <v>222.566</v>
          </cell>
        </row>
      </sheetData>
      <sheetData sheetId="3769">
        <row r="81">
          <cell r="H81">
            <v>222.566</v>
          </cell>
        </row>
      </sheetData>
      <sheetData sheetId="3770">
        <row r="81">
          <cell r="H81">
            <v>222.566</v>
          </cell>
        </row>
      </sheetData>
      <sheetData sheetId="3771">
        <row r="81">
          <cell r="H81">
            <v>222.566</v>
          </cell>
        </row>
      </sheetData>
      <sheetData sheetId="3772">
        <row r="81">
          <cell r="H81">
            <v>222.566</v>
          </cell>
        </row>
      </sheetData>
      <sheetData sheetId="3773">
        <row r="81">
          <cell r="H81">
            <v>222.566</v>
          </cell>
        </row>
      </sheetData>
      <sheetData sheetId="3774">
        <row r="81">
          <cell r="H81">
            <v>222.566</v>
          </cell>
        </row>
      </sheetData>
      <sheetData sheetId="3775">
        <row r="81">
          <cell r="H81">
            <v>222.566</v>
          </cell>
        </row>
      </sheetData>
      <sheetData sheetId="3776">
        <row r="81">
          <cell r="H81">
            <v>222.566</v>
          </cell>
        </row>
      </sheetData>
      <sheetData sheetId="3777">
        <row r="81">
          <cell r="H81">
            <v>222.566</v>
          </cell>
        </row>
      </sheetData>
      <sheetData sheetId="3778">
        <row r="81">
          <cell r="H81">
            <v>222.566</v>
          </cell>
        </row>
      </sheetData>
      <sheetData sheetId="3779">
        <row r="81">
          <cell r="H81">
            <v>222.566</v>
          </cell>
        </row>
      </sheetData>
      <sheetData sheetId="3780">
        <row r="81">
          <cell r="H81">
            <v>222.566</v>
          </cell>
        </row>
      </sheetData>
      <sheetData sheetId="3781">
        <row r="81">
          <cell r="H81">
            <v>222.566</v>
          </cell>
        </row>
      </sheetData>
      <sheetData sheetId="3782">
        <row r="81">
          <cell r="H81">
            <v>222.566</v>
          </cell>
        </row>
      </sheetData>
      <sheetData sheetId="3783">
        <row r="81">
          <cell r="H81">
            <v>222.566</v>
          </cell>
        </row>
      </sheetData>
      <sheetData sheetId="3784">
        <row r="81">
          <cell r="H81">
            <v>222.566</v>
          </cell>
        </row>
      </sheetData>
      <sheetData sheetId="3785">
        <row r="81">
          <cell r="H81">
            <v>222.566</v>
          </cell>
        </row>
      </sheetData>
      <sheetData sheetId="3786">
        <row r="81">
          <cell r="H81">
            <v>222.566</v>
          </cell>
        </row>
      </sheetData>
      <sheetData sheetId="3787">
        <row r="81">
          <cell r="H81">
            <v>222.566</v>
          </cell>
        </row>
      </sheetData>
      <sheetData sheetId="3788" refreshError="1"/>
      <sheetData sheetId="3789" refreshError="1"/>
      <sheetData sheetId="3790" refreshError="1"/>
      <sheetData sheetId="3791" refreshError="1"/>
      <sheetData sheetId="3792" refreshError="1"/>
      <sheetData sheetId="3793">
        <row r="81">
          <cell r="H81">
            <v>222.566</v>
          </cell>
        </row>
      </sheetData>
      <sheetData sheetId="3794">
        <row r="81">
          <cell r="H81">
            <v>222.566</v>
          </cell>
        </row>
      </sheetData>
      <sheetData sheetId="3795">
        <row r="81">
          <cell r="H81">
            <v>222.566</v>
          </cell>
        </row>
      </sheetData>
      <sheetData sheetId="3796">
        <row r="81">
          <cell r="H81">
            <v>222.566</v>
          </cell>
        </row>
      </sheetData>
      <sheetData sheetId="3797">
        <row r="81">
          <cell r="H81">
            <v>222.566</v>
          </cell>
        </row>
      </sheetData>
      <sheetData sheetId="3798">
        <row r="81">
          <cell r="H81">
            <v>222.566</v>
          </cell>
        </row>
      </sheetData>
      <sheetData sheetId="3799">
        <row r="81">
          <cell r="H81">
            <v>222.566</v>
          </cell>
        </row>
      </sheetData>
      <sheetData sheetId="3800">
        <row r="81">
          <cell r="H81">
            <v>222.566</v>
          </cell>
        </row>
      </sheetData>
      <sheetData sheetId="3801">
        <row r="81">
          <cell r="H81">
            <v>222.566</v>
          </cell>
        </row>
      </sheetData>
      <sheetData sheetId="3802">
        <row r="81">
          <cell r="H81">
            <v>222.566</v>
          </cell>
        </row>
      </sheetData>
      <sheetData sheetId="3803">
        <row r="81">
          <cell r="H81">
            <v>222.566</v>
          </cell>
        </row>
      </sheetData>
      <sheetData sheetId="3804">
        <row r="81">
          <cell r="H81">
            <v>222.566</v>
          </cell>
        </row>
      </sheetData>
      <sheetData sheetId="3805">
        <row r="81">
          <cell r="H81">
            <v>222.566</v>
          </cell>
        </row>
      </sheetData>
      <sheetData sheetId="3806">
        <row r="81">
          <cell r="H81">
            <v>222.566</v>
          </cell>
        </row>
      </sheetData>
      <sheetData sheetId="3807">
        <row r="81">
          <cell r="H81">
            <v>222.566</v>
          </cell>
        </row>
      </sheetData>
      <sheetData sheetId="3808">
        <row r="81">
          <cell r="H81">
            <v>222.566</v>
          </cell>
        </row>
      </sheetData>
      <sheetData sheetId="3809">
        <row r="81">
          <cell r="H81">
            <v>222.566</v>
          </cell>
        </row>
      </sheetData>
      <sheetData sheetId="3810">
        <row r="81">
          <cell r="H81">
            <v>222.566</v>
          </cell>
        </row>
      </sheetData>
      <sheetData sheetId="3811">
        <row r="81">
          <cell r="H81">
            <v>222.566</v>
          </cell>
        </row>
      </sheetData>
      <sheetData sheetId="3812">
        <row r="81">
          <cell r="H81">
            <v>222.566</v>
          </cell>
        </row>
      </sheetData>
      <sheetData sheetId="3813">
        <row r="81">
          <cell r="H81">
            <v>222.566</v>
          </cell>
        </row>
      </sheetData>
      <sheetData sheetId="3814">
        <row r="81">
          <cell r="H81">
            <v>222.566</v>
          </cell>
        </row>
      </sheetData>
      <sheetData sheetId="3815">
        <row r="81">
          <cell r="H81">
            <v>222.566</v>
          </cell>
        </row>
      </sheetData>
      <sheetData sheetId="3816">
        <row r="81">
          <cell r="H81">
            <v>222.566</v>
          </cell>
        </row>
      </sheetData>
      <sheetData sheetId="3817">
        <row r="81">
          <cell r="H81">
            <v>222.566</v>
          </cell>
        </row>
      </sheetData>
      <sheetData sheetId="3818">
        <row r="81">
          <cell r="H81">
            <v>222.566</v>
          </cell>
        </row>
      </sheetData>
      <sheetData sheetId="3819">
        <row r="81">
          <cell r="H81">
            <v>222.566</v>
          </cell>
        </row>
      </sheetData>
      <sheetData sheetId="3820">
        <row r="81">
          <cell r="H81">
            <v>222.566</v>
          </cell>
        </row>
      </sheetData>
      <sheetData sheetId="3821">
        <row r="81">
          <cell r="H81">
            <v>222.566</v>
          </cell>
        </row>
      </sheetData>
      <sheetData sheetId="3822">
        <row r="81">
          <cell r="H81">
            <v>222.566</v>
          </cell>
        </row>
      </sheetData>
      <sheetData sheetId="3823">
        <row r="81">
          <cell r="H81">
            <v>222.566</v>
          </cell>
        </row>
      </sheetData>
      <sheetData sheetId="3824">
        <row r="81">
          <cell r="H81">
            <v>222.566</v>
          </cell>
        </row>
      </sheetData>
      <sheetData sheetId="3825">
        <row r="81">
          <cell r="H81">
            <v>222.566</v>
          </cell>
        </row>
      </sheetData>
      <sheetData sheetId="3826">
        <row r="81">
          <cell r="H81">
            <v>222.566</v>
          </cell>
        </row>
      </sheetData>
      <sheetData sheetId="3827">
        <row r="81">
          <cell r="H81">
            <v>222.566</v>
          </cell>
        </row>
      </sheetData>
      <sheetData sheetId="3828">
        <row r="81">
          <cell r="H81">
            <v>222.566</v>
          </cell>
        </row>
      </sheetData>
      <sheetData sheetId="3829">
        <row r="81">
          <cell r="H81">
            <v>222.566</v>
          </cell>
        </row>
      </sheetData>
      <sheetData sheetId="3830">
        <row r="81">
          <cell r="H81">
            <v>222.566</v>
          </cell>
        </row>
      </sheetData>
      <sheetData sheetId="3831">
        <row r="81">
          <cell r="H81">
            <v>222.566</v>
          </cell>
        </row>
      </sheetData>
      <sheetData sheetId="3832">
        <row r="81">
          <cell r="H81">
            <v>222.566</v>
          </cell>
        </row>
      </sheetData>
      <sheetData sheetId="3833">
        <row r="81">
          <cell r="H81">
            <v>222.566</v>
          </cell>
        </row>
      </sheetData>
      <sheetData sheetId="3834">
        <row r="81">
          <cell r="H81">
            <v>222.566</v>
          </cell>
        </row>
      </sheetData>
      <sheetData sheetId="3835">
        <row r="81">
          <cell r="H81">
            <v>222.566</v>
          </cell>
        </row>
      </sheetData>
      <sheetData sheetId="3836">
        <row r="81">
          <cell r="H81">
            <v>222.566</v>
          </cell>
        </row>
      </sheetData>
      <sheetData sheetId="3837">
        <row r="81">
          <cell r="H81">
            <v>222.566</v>
          </cell>
        </row>
      </sheetData>
      <sheetData sheetId="3838">
        <row r="81">
          <cell r="H81">
            <v>222.566</v>
          </cell>
        </row>
      </sheetData>
      <sheetData sheetId="3839">
        <row r="81">
          <cell r="H81">
            <v>222.566</v>
          </cell>
        </row>
      </sheetData>
      <sheetData sheetId="3840">
        <row r="81">
          <cell r="H81">
            <v>222.566</v>
          </cell>
        </row>
      </sheetData>
      <sheetData sheetId="3841">
        <row r="81">
          <cell r="H81">
            <v>222.566</v>
          </cell>
        </row>
      </sheetData>
      <sheetData sheetId="3842">
        <row r="81">
          <cell r="H81">
            <v>222.566</v>
          </cell>
        </row>
      </sheetData>
      <sheetData sheetId="3843">
        <row r="81">
          <cell r="H81">
            <v>222.566</v>
          </cell>
        </row>
      </sheetData>
      <sheetData sheetId="3844">
        <row r="81">
          <cell r="H81">
            <v>222.566</v>
          </cell>
        </row>
      </sheetData>
      <sheetData sheetId="3845">
        <row r="81">
          <cell r="H81">
            <v>222.566</v>
          </cell>
        </row>
      </sheetData>
      <sheetData sheetId="3846">
        <row r="81">
          <cell r="H81">
            <v>222.566</v>
          </cell>
        </row>
      </sheetData>
      <sheetData sheetId="3847">
        <row r="81">
          <cell r="H81">
            <v>222.566</v>
          </cell>
        </row>
      </sheetData>
      <sheetData sheetId="3848">
        <row r="81">
          <cell r="H81">
            <v>222.566</v>
          </cell>
        </row>
      </sheetData>
      <sheetData sheetId="3849">
        <row r="81">
          <cell r="H81">
            <v>222.566</v>
          </cell>
        </row>
      </sheetData>
      <sheetData sheetId="3850">
        <row r="81">
          <cell r="H81">
            <v>222.566</v>
          </cell>
        </row>
      </sheetData>
      <sheetData sheetId="3851">
        <row r="81">
          <cell r="H81">
            <v>222.566</v>
          </cell>
        </row>
      </sheetData>
      <sheetData sheetId="3852">
        <row r="81">
          <cell r="H81">
            <v>222.566</v>
          </cell>
        </row>
      </sheetData>
      <sheetData sheetId="3853">
        <row r="81">
          <cell r="H81">
            <v>222.566</v>
          </cell>
        </row>
      </sheetData>
      <sheetData sheetId="3854">
        <row r="81">
          <cell r="H81">
            <v>222.566</v>
          </cell>
        </row>
      </sheetData>
      <sheetData sheetId="3855">
        <row r="81">
          <cell r="H81">
            <v>222.566</v>
          </cell>
        </row>
      </sheetData>
      <sheetData sheetId="3856">
        <row r="81">
          <cell r="H81">
            <v>222.566</v>
          </cell>
        </row>
      </sheetData>
      <sheetData sheetId="3857">
        <row r="81">
          <cell r="H81">
            <v>222.566</v>
          </cell>
        </row>
      </sheetData>
      <sheetData sheetId="3858">
        <row r="81">
          <cell r="H81">
            <v>222.566</v>
          </cell>
        </row>
      </sheetData>
      <sheetData sheetId="3859">
        <row r="81">
          <cell r="H81">
            <v>222.566</v>
          </cell>
        </row>
      </sheetData>
      <sheetData sheetId="3860">
        <row r="81">
          <cell r="H81">
            <v>222.566</v>
          </cell>
        </row>
      </sheetData>
      <sheetData sheetId="3861">
        <row r="81">
          <cell r="H81">
            <v>222.566</v>
          </cell>
        </row>
      </sheetData>
      <sheetData sheetId="3862">
        <row r="81">
          <cell r="H81">
            <v>222.566</v>
          </cell>
        </row>
      </sheetData>
      <sheetData sheetId="3863">
        <row r="81">
          <cell r="H81">
            <v>222.566</v>
          </cell>
        </row>
      </sheetData>
      <sheetData sheetId="3864">
        <row r="81">
          <cell r="H81">
            <v>222.566</v>
          </cell>
        </row>
      </sheetData>
      <sheetData sheetId="3865">
        <row r="81">
          <cell r="H81">
            <v>222.566</v>
          </cell>
        </row>
      </sheetData>
      <sheetData sheetId="3866">
        <row r="81">
          <cell r="H81">
            <v>222.566</v>
          </cell>
        </row>
      </sheetData>
      <sheetData sheetId="3867">
        <row r="81">
          <cell r="H81">
            <v>222.566</v>
          </cell>
        </row>
      </sheetData>
      <sheetData sheetId="3868">
        <row r="81">
          <cell r="H81">
            <v>222.566</v>
          </cell>
        </row>
      </sheetData>
      <sheetData sheetId="3869">
        <row r="81">
          <cell r="H81">
            <v>222.566</v>
          </cell>
        </row>
      </sheetData>
      <sheetData sheetId="3870">
        <row r="81">
          <cell r="H81">
            <v>222.566</v>
          </cell>
        </row>
      </sheetData>
      <sheetData sheetId="3871">
        <row r="81">
          <cell r="H81">
            <v>222.566</v>
          </cell>
        </row>
      </sheetData>
      <sheetData sheetId="3872">
        <row r="81">
          <cell r="H81">
            <v>222.566</v>
          </cell>
        </row>
      </sheetData>
      <sheetData sheetId="3873">
        <row r="81">
          <cell r="H81">
            <v>222.566</v>
          </cell>
        </row>
      </sheetData>
      <sheetData sheetId="3874">
        <row r="81">
          <cell r="H81">
            <v>222.566</v>
          </cell>
        </row>
      </sheetData>
      <sheetData sheetId="3875">
        <row r="81">
          <cell r="H81">
            <v>222.566</v>
          </cell>
        </row>
      </sheetData>
      <sheetData sheetId="3876">
        <row r="81">
          <cell r="H81">
            <v>222.566</v>
          </cell>
        </row>
      </sheetData>
      <sheetData sheetId="3877">
        <row r="81">
          <cell r="H81">
            <v>222.566</v>
          </cell>
        </row>
      </sheetData>
      <sheetData sheetId="3878">
        <row r="81">
          <cell r="H81">
            <v>222.566</v>
          </cell>
        </row>
      </sheetData>
      <sheetData sheetId="3879">
        <row r="81">
          <cell r="H81">
            <v>222.566</v>
          </cell>
        </row>
      </sheetData>
      <sheetData sheetId="3880">
        <row r="81">
          <cell r="H81">
            <v>222.566</v>
          </cell>
        </row>
      </sheetData>
      <sheetData sheetId="3881">
        <row r="81">
          <cell r="H81">
            <v>222.566</v>
          </cell>
        </row>
      </sheetData>
      <sheetData sheetId="3882">
        <row r="81">
          <cell r="H81">
            <v>222.566</v>
          </cell>
        </row>
      </sheetData>
      <sheetData sheetId="3883">
        <row r="81">
          <cell r="H81">
            <v>222.566</v>
          </cell>
        </row>
      </sheetData>
      <sheetData sheetId="3884">
        <row r="81">
          <cell r="H81">
            <v>222.566</v>
          </cell>
        </row>
      </sheetData>
      <sheetData sheetId="3885">
        <row r="81">
          <cell r="H81">
            <v>222.566</v>
          </cell>
        </row>
      </sheetData>
      <sheetData sheetId="3886">
        <row r="81">
          <cell r="H81">
            <v>222.566</v>
          </cell>
        </row>
      </sheetData>
      <sheetData sheetId="3887">
        <row r="81">
          <cell r="H81">
            <v>222.566</v>
          </cell>
        </row>
      </sheetData>
      <sheetData sheetId="3888">
        <row r="81">
          <cell r="H81">
            <v>222.566</v>
          </cell>
        </row>
      </sheetData>
      <sheetData sheetId="3889">
        <row r="81">
          <cell r="H81">
            <v>222.566</v>
          </cell>
        </row>
      </sheetData>
      <sheetData sheetId="3890">
        <row r="81">
          <cell r="H81">
            <v>222.566</v>
          </cell>
        </row>
      </sheetData>
      <sheetData sheetId="3891">
        <row r="81">
          <cell r="H81">
            <v>222.566</v>
          </cell>
        </row>
      </sheetData>
      <sheetData sheetId="3892">
        <row r="81">
          <cell r="H81">
            <v>222.566</v>
          </cell>
        </row>
      </sheetData>
      <sheetData sheetId="3893">
        <row r="81">
          <cell r="H81">
            <v>222.566</v>
          </cell>
        </row>
      </sheetData>
      <sheetData sheetId="3894">
        <row r="81">
          <cell r="H81">
            <v>222.566</v>
          </cell>
        </row>
      </sheetData>
      <sheetData sheetId="3895">
        <row r="81">
          <cell r="H81">
            <v>222.566</v>
          </cell>
        </row>
      </sheetData>
      <sheetData sheetId="3896">
        <row r="81">
          <cell r="H81">
            <v>222.566</v>
          </cell>
        </row>
      </sheetData>
      <sheetData sheetId="3897">
        <row r="81">
          <cell r="H81">
            <v>222.566</v>
          </cell>
        </row>
      </sheetData>
      <sheetData sheetId="3898">
        <row r="81">
          <cell r="H81">
            <v>222.566</v>
          </cell>
        </row>
      </sheetData>
      <sheetData sheetId="3899">
        <row r="81">
          <cell r="H81">
            <v>222.566</v>
          </cell>
        </row>
      </sheetData>
      <sheetData sheetId="3900">
        <row r="81">
          <cell r="H81">
            <v>222.566</v>
          </cell>
        </row>
      </sheetData>
      <sheetData sheetId="3901">
        <row r="81">
          <cell r="H81">
            <v>222.566</v>
          </cell>
        </row>
      </sheetData>
      <sheetData sheetId="3902">
        <row r="81">
          <cell r="H81">
            <v>222.566</v>
          </cell>
        </row>
      </sheetData>
      <sheetData sheetId="3903">
        <row r="81">
          <cell r="H81">
            <v>222.566</v>
          </cell>
        </row>
      </sheetData>
      <sheetData sheetId="3904">
        <row r="81">
          <cell r="H81">
            <v>222.566</v>
          </cell>
        </row>
      </sheetData>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ow r="81">
          <cell r="H81">
            <v>222.566</v>
          </cell>
        </row>
      </sheetData>
      <sheetData sheetId="3924">
        <row r="81">
          <cell r="H81">
            <v>222.566</v>
          </cell>
        </row>
      </sheetData>
      <sheetData sheetId="3925">
        <row r="81">
          <cell r="H81">
            <v>222.566</v>
          </cell>
        </row>
      </sheetData>
      <sheetData sheetId="3926">
        <row r="81">
          <cell r="H81">
            <v>222.566</v>
          </cell>
        </row>
      </sheetData>
      <sheetData sheetId="3927">
        <row r="81">
          <cell r="H81">
            <v>222.566</v>
          </cell>
        </row>
      </sheetData>
      <sheetData sheetId="3928">
        <row r="81">
          <cell r="H81">
            <v>222.566</v>
          </cell>
        </row>
      </sheetData>
      <sheetData sheetId="3929">
        <row r="81">
          <cell r="H81">
            <v>222.566</v>
          </cell>
        </row>
      </sheetData>
      <sheetData sheetId="3930">
        <row r="81">
          <cell r="H81">
            <v>222.566</v>
          </cell>
        </row>
      </sheetData>
      <sheetData sheetId="3931">
        <row r="81">
          <cell r="H81">
            <v>222.566</v>
          </cell>
        </row>
      </sheetData>
      <sheetData sheetId="3932">
        <row r="81">
          <cell r="H81">
            <v>222.566</v>
          </cell>
        </row>
      </sheetData>
      <sheetData sheetId="3933">
        <row r="81">
          <cell r="H81">
            <v>222.566</v>
          </cell>
        </row>
      </sheetData>
      <sheetData sheetId="3934">
        <row r="81">
          <cell r="H81">
            <v>222.566</v>
          </cell>
        </row>
      </sheetData>
      <sheetData sheetId="3935">
        <row r="81">
          <cell r="H81">
            <v>222.566</v>
          </cell>
        </row>
      </sheetData>
      <sheetData sheetId="3936">
        <row r="81">
          <cell r="H81">
            <v>222.566</v>
          </cell>
        </row>
      </sheetData>
      <sheetData sheetId="3937">
        <row r="81">
          <cell r="H81">
            <v>222.566</v>
          </cell>
        </row>
      </sheetData>
      <sheetData sheetId="3938">
        <row r="81">
          <cell r="H81">
            <v>222.566</v>
          </cell>
        </row>
      </sheetData>
      <sheetData sheetId="3939">
        <row r="81">
          <cell r="H81">
            <v>222.566</v>
          </cell>
        </row>
      </sheetData>
      <sheetData sheetId="3940">
        <row r="81">
          <cell r="H81">
            <v>222.566</v>
          </cell>
        </row>
      </sheetData>
      <sheetData sheetId="3941">
        <row r="81">
          <cell r="H81">
            <v>222.566</v>
          </cell>
        </row>
      </sheetData>
      <sheetData sheetId="3942">
        <row r="81">
          <cell r="H81">
            <v>222.566</v>
          </cell>
        </row>
      </sheetData>
      <sheetData sheetId="3943">
        <row r="81">
          <cell r="H81">
            <v>222.566</v>
          </cell>
        </row>
      </sheetData>
      <sheetData sheetId="3944">
        <row r="81">
          <cell r="H81">
            <v>222.566</v>
          </cell>
        </row>
      </sheetData>
      <sheetData sheetId="3945">
        <row r="81">
          <cell r="H81">
            <v>222.566</v>
          </cell>
        </row>
      </sheetData>
      <sheetData sheetId="3946">
        <row r="81">
          <cell r="H81">
            <v>222.566</v>
          </cell>
        </row>
      </sheetData>
      <sheetData sheetId="3947">
        <row r="81">
          <cell r="H81">
            <v>222.566</v>
          </cell>
        </row>
      </sheetData>
      <sheetData sheetId="3948">
        <row r="81">
          <cell r="H81">
            <v>222.566</v>
          </cell>
        </row>
      </sheetData>
      <sheetData sheetId="3949">
        <row r="81">
          <cell r="H81">
            <v>222.566</v>
          </cell>
        </row>
      </sheetData>
      <sheetData sheetId="3950">
        <row r="81">
          <cell r="H81">
            <v>222.566</v>
          </cell>
        </row>
      </sheetData>
      <sheetData sheetId="3951">
        <row r="81">
          <cell r="H81">
            <v>222.566</v>
          </cell>
        </row>
      </sheetData>
      <sheetData sheetId="3952">
        <row r="81">
          <cell r="H81">
            <v>222.566</v>
          </cell>
        </row>
      </sheetData>
      <sheetData sheetId="3953">
        <row r="81">
          <cell r="H81">
            <v>222.566</v>
          </cell>
        </row>
      </sheetData>
      <sheetData sheetId="3954">
        <row r="81">
          <cell r="H81">
            <v>222.566</v>
          </cell>
        </row>
      </sheetData>
      <sheetData sheetId="3955">
        <row r="81">
          <cell r="H81">
            <v>222.566</v>
          </cell>
        </row>
      </sheetData>
      <sheetData sheetId="3956">
        <row r="81">
          <cell r="H81">
            <v>222.566</v>
          </cell>
        </row>
      </sheetData>
      <sheetData sheetId="3957">
        <row r="81">
          <cell r="H81">
            <v>222.566</v>
          </cell>
        </row>
      </sheetData>
      <sheetData sheetId="3958">
        <row r="81">
          <cell r="H81">
            <v>222.566</v>
          </cell>
        </row>
      </sheetData>
      <sheetData sheetId="3959">
        <row r="81">
          <cell r="H81">
            <v>222.566</v>
          </cell>
        </row>
      </sheetData>
      <sheetData sheetId="3960">
        <row r="81">
          <cell r="H81">
            <v>222.566</v>
          </cell>
        </row>
      </sheetData>
      <sheetData sheetId="3961">
        <row r="81">
          <cell r="H81">
            <v>222.566</v>
          </cell>
        </row>
      </sheetData>
      <sheetData sheetId="3962">
        <row r="81">
          <cell r="H81">
            <v>222.566</v>
          </cell>
        </row>
      </sheetData>
      <sheetData sheetId="3963">
        <row r="81">
          <cell r="H81">
            <v>222.566</v>
          </cell>
        </row>
      </sheetData>
      <sheetData sheetId="3964">
        <row r="81">
          <cell r="H81">
            <v>222.566</v>
          </cell>
        </row>
      </sheetData>
      <sheetData sheetId="3965">
        <row r="81">
          <cell r="H81">
            <v>222.566</v>
          </cell>
        </row>
      </sheetData>
      <sheetData sheetId="3966">
        <row r="81">
          <cell r="H81">
            <v>222.566</v>
          </cell>
        </row>
      </sheetData>
      <sheetData sheetId="3967">
        <row r="81">
          <cell r="H81">
            <v>222.566</v>
          </cell>
        </row>
      </sheetData>
      <sheetData sheetId="3968">
        <row r="81">
          <cell r="H81">
            <v>222.566</v>
          </cell>
        </row>
      </sheetData>
      <sheetData sheetId="3969">
        <row r="81">
          <cell r="H81">
            <v>222.566</v>
          </cell>
        </row>
      </sheetData>
      <sheetData sheetId="3970">
        <row r="81">
          <cell r="H81">
            <v>222.566</v>
          </cell>
        </row>
      </sheetData>
      <sheetData sheetId="3971">
        <row r="81">
          <cell r="H81">
            <v>222.566</v>
          </cell>
        </row>
      </sheetData>
      <sheetData sheetId="3972">
        <row r="81">
          <cell r="H81">
            <v>222.566</v>
          </cell>
        </row>
      </sheetData>
      <sheetData sheetId="3973">
        <row r="81">
          <cell r="H81">
            <v>222.566</v>
          </cell>
        </row>
      </sheetData>
      <sheetData sheetId="3974">
        <row r="81">
          <cell r="H81">
            <v>222.566</v>
          </cell>
        </row>
      </sheetData>
      <sheetData sheetId="3975">
        <row r="81">
          <cell r="H81">
            <v>222.566</v>
          </cell>
        </row>
      </sheetData>
      <sheetData sheetId="3976">
        <row r="81">
          <cell r="H81">
            <v>222.566</v>
          </cell>
        </row>
      </sheetData>
      <sheetData sheetId="3977">
        <row r="81">
          <cell r="H81">
            <v>222.566</v>
          </cell>
        </row>
      </sheetData>
      <sheetData sheetId="3978">
        <row r="81">
          <cell r="H81">
            <v>222.566</v>
          </cell>
        </row>
      </sheetData>
      <sheetData sheetId="3979">
        <row r="81">
          <cell r="H81">
            <v>222.566</v>
          </cell>
        </row>
      </sheetData>
      <sheetData sheetId="3980">
        <row r="81">
          <cell r="H81">
            <v>222.566</v>
          </cell>
        </row>
      </sheetData>
      <sheetData sheetId="3981">
        <row r="81">
          <cell r="H81">
            <v>222.566</v>
          </cell>
        </row>
      </sheetData>
      <sheetData sheetId="3982">
        <row r="81">
          <cell r="H81">
            <v>222.566</v>
          </cell>
        </row>
      </sheetData>
      <sheetData sheetId="3983">
        <row r="81">
          <cell r="H81">
            <v>222.566</v>
          </cell>
        </row>
      </sheetData>
      <sheetData sheetId="3984">
        <row r="81">
          <cell r="H81">
            <v>222.566</v>
          </cell>
        </row>
      </sheetData>
      <sheetData sheetId="3985">
        <row r="81">
          <cell r="H81">
            <v>222.566</v>
          </cell>
        </row>
      </sheetData>
      <sheetData sheetId="3986">
        <row r="81">
          <cell r="H81">
            <v>222.566</v>
          </cell>
        </row>
      </sheetData>
      <sheetData sheetId="3987">
        <row r="81">
          <cell r="H81">
            <v>222.566</v>
          </cell>
        </row>
      </sheetData>
      <sheetData sheetId="3988">
        <row r="81">
          <cell r="H81">
            <v>222.566</v>
          </cell>
        </row>
      </sheetData>
      <sheetData sheetId="3989">
        <row r="81">
          <cell r="H81">
            <v>222.566</v>
          </cell>
        </row>
      </sheetData>
      <sheetData sheetId="3990">
        <row r="81">
          <cell r="H81">
            <v>222.566</v>
          </cell>
        </row>
      </sheetData>
      <sheetData sheetId="3991">
        <row r="81">
          <cell r="H81">
            <v>222.566</v>
          </cell>
        </row>
      </sheetData>
      <sheetData sheetId="3992">
        <row r="81">
          <cell r="H81">
            <v>222.566</v>
          </cell>
        </row>
      </sheetData>
      <sheetData sheetId="3993">
        <row r="81">
          <cell r="H81">
            <v>222.566</v>
          </cell>
        </row>
      </sheetData>
      <sheetData sheetId="3994">
        <row r="81">
          <cell r="H81">
            <v>222.566</v>
          </cell>
        </row>
      </sheetData>
      <sheetData sheetId="3995">
        <row r="81">
          <cell r="H81">
            <v>222.566</v>
          </cell>
        </row>
      </sheetData>
      <sheetData sheetId="3996">
        <row r="81">
          <cell r="H81">
            <v>222.566</v>
          </cell>
        </row>
      </sheetData>
      <sheetData sheetId="3997">
        <row r="81">
          <cell r="H81">
            <v>222.566</v>
          </cell>
        </row>
      </sheetData>
      <sheetData sheetId="3998">
        <row r="81">
          <cell r="H81">
            <v>222.566</v>
          </cell>
        </row>
      </sheetData>
      <sheetData sheetId="3999">
        <row r="81">
          <cell r="H81">
            <v>222.566</v>
          </cell>
        </row>
      </sheetData>
      <sheetData sheetId="4000">
        <row r="81">
          <cell r="H81">
            <v>222.566</v>
          </cell>
        </row>
      </sheetData>
      <sheetData sheetId="4001">
        <row r="81">
          <cell r="H81">
            <v>222.566</v>
          </cell>
        </row>
      </sheetData>
      <sheetData sheetId="4002">
        <row r="81">
          <cell r="H81">
            <v>222.566</v>
          </cell>
        </row>
      </sheetData>
      <sheetData sheetId="4003">
        <row r="81">
          <cell r="H81">
            <v>222.566</v>
          </cell>
        </row>
      </sheetData>
      <sheetData sheetId="4004">
        <row r="81">
          <cell r="H81">
            <v>222.566</v>
          </cell>
        </row>
      </sheetData>
      <sheetData sheetId="4005">
        <row r="81">
          <cell r="H81">
            <v>222.566</v>
          </cell>
        </row>
      </sheetData>
      <sheetData sheetId="4006">
        <row r="81">
          <cell r="H81">
            <v>222.566</v>
          </cell>
        </row>
      </sheetData>
      <sheetData sheetId="4007">
        <row r="81">
          <cell r="H81">
            <v>222.566</v>
          </cell>
        </row>
      </sheetData>
      <sheetData sheetId="4008">
        <row r="81">
          <cell r="H81">
            <v>222.566</v>
          </cell>
        </row>
      </sheetData>
      <sheetData sheetId="4009">
        <row r="81">
          <cell r="H81">
            <v>222.566</v>
          </cell>
        </row>
      </sheetData>
      <sheetData sheetId="4010">
        <row r="81">
          <cell r="H81">
            <v>222.566</v>
          </cell>
        </row>
      </sheetData>
      <sheetData sheetId="4011">
        <row r="81">
          <cell r="H81">
            <v>222.566</v>
          </cell>
        </row>
      </sheetData>
      <sheetData sheetId="4012">
        <row r="81">
          <cell r="H81">
            <v>222.566</v>
          </cell>
        </row>
      </sheetData>
      <sheetData sheetId="4013">
        <row r="81">
          <cell r="H81">
            <v>222.566</v>
          </cell>
        </row>
      </sheetData>
      <sheetData sheetId="4014">
        <row r="81">
          <cell r="H81">
            <v>222.566</v>
          </cell>
        </row>
      </sheetData>
      <sheetData sheetId="4015">
        <row r="81">
          <cell r="H81">
            <v>222.566</v>
          </cell>
        </row>
      </sheetData>
      <sheetData sheetId="4016">
        <row r="81">
          <cell r="H81">
            <v>222.566</v>
          </cell>
        </row>
      </sheetData>
      <sheetData sheetId="4017">
        <row r="81">
          <cell r="H81">
            <v>222.566</v>
          </cell>
        </row>
      </sheetData>
      <sheetData sheetId="4018">
        <row r="81">
          <cell r="H81">
            <v>222.566</v>
          </cell>
        </row>
      </sheetData>
      <sheetData sheetId="4019">
        <row r="81">
          <cell r="H81">
            <v>222.566</v>
          </cell>
        </row>
      </sheetData>
      <sheetData sheetId="4020">
        <row r="81">
          <cell r="H81">
            <v>222.566</v>
          </cell>
        </row>
      </sheetData>
      <sheetData sheetId="4021">
        <row r="81">
          <cell r="H81">
            <v>222.566</v>
          </cell>
        </row>
      </sheetData>
      <sheetData sheetId="4022">
        <row r="81">
          <cell r="H81">
            <v>222.566</v>
          </cell>
        </row>
      </sheetData>
      <sheetData sheetId="4023">
        <row r="81">
          <cell r="H81">
            <v>222.566</v>
          </cell>
        </row>
      </sheetData>
      <sheetData sheetId="4024">
        <row r="81">
          <cell r="H81">
            <v>222.566</v>
          </cell>
        </row>
      </sheetData>
      <sheetData sheetId="4025">
        <row r="81">
          <cell r="H81">
            <v>222.566</v>
          </cell>
        </row>
      </sheetData>
      <sheetData sheetId="4026">
        <row r="81">
          <cell r="H81">
            <v>222.566</v>
          </cell>
        </row>
      </sheetData>
      <sheetData sheetId="4027">
        <row r="81">
          <cell r="H81">
            <v>222.566</v>
          </cell>
        </row>
      </sheetData>
      <sheetData sheetId="4028">
        <row r="81">
          <cell r="H81">
            <v>222.566</v>
          </cell>
        </row>
      </sheetData>
      <sheetData sheetId="4029">
        <row r="81">
          <cell r="H81">
            <v>222.566</v>
          </cell>
        </row>
      </sheetData>
      <sheetData sheetId="4030">
        <row r="81">
          <cell r="H81">
            <v>222.566</v>
          </cell>
        </row>
      </sheetData>
      <sheetData sheetId="4031">
        <row r="81">
          <cell r="H81">
            <v>222.566</v>
          </cell>
        </row>
      </sheetData>
      <sheetData sheetId="4032">
        <row r="81">
          <cell r="H81">
            <v>222.566</v>
          </cell>
        </row>
      </sheetData>
      <sheetData sheetId="4033">
        <row r="81">
          <cell r="H81">
            <v>222.566</v>
          </cell>
        </row>
      </sheetData>
      <sheetData sheetId="4034">
        <row r="81">
          <cell r="H81">
            <v>222.566</v>
          </cell>
        </row>
      </sheetData>
      <sheetData sheetId="4035">
        <row r="81">
          <cell r="H81">
            <v>222.566</v>
          </cell>
        </row>
      </sheetData>
      <sheetData sheetId="4036">
        <row r="81">
          <cell r="H81">
            <v>222.566</v>
          </cell>
        </row>
      </sheetData>
      <sheetData sheetId="4037">
        <row r="81">
          <cell r="H81">
            <v>222.566</v>
          </cell>
        </row>
      </sheetData>
      <sheetData sheetId="4038">
        <row r="81">
          <cell r="H81">
            <v>222.566</v>
          </cell>
        </row>
      </sheetData>
      <sheetData sheetId="4039">
        <row r="81">
          <cell r="H81">
            <v>222.566</v>
          </cell>
        </row>
      </sheetData>
      <sheetData sheetId="4040">
        <row r="81">
          <cell r="H81">
            <v>222.566</v>
          </cell>
        </row>
      </sheetData>
      <sheetData sheetId="4041">
        <row r="81">
          <cell r="H81">
            <v>222.566</v>
          </cell>
        </row>
      </sheetData>
      <sheetData sheetId="4042">
        <row r="81">
          <cell r="H81">
            <v>222.566</v>
          </cell>
        </row>
      </sheetData>
      <sheetData sheetId="4043">
        <row r="81">
          <cell r="H81">
            <v>222.566</v>
          </cell>
        </row>
      </sheetData>
      <sheetData sheetId="4044">
        <row r="81">
          <cell r="H81">
            <v>222.566</v>
          </cell>
        </row>
      </sheetData>
      <sheetData sheetId="4045">
        <row r="81">
          <cell r="H81">
            <v>222.566</v>
          </cell>
        </row>
      </sheetData>
      <sheetData sheetId="4046">
        <row r="81">
          <cell r="H81">
            <v>222.566</v>
          </cell>
        </row>
      </sheetData>
      <sheetData sheetId="4047">
        <row r="81">
          <cell r="H81">
            <v>222.566</v>
          </cell>
        </row>
      </sheetData>
      <sheetData sheetId="4048">
        <row r="81">
          <cell r="H81">
            <v>222.566</v>
          </cell>
        </row>
      </sheetData>
      <sheetData sheetId="4049">
        <row r="81">
          <cell r="H81">
            <v>222.566</v>
          </cell>
        </row>
      </sheetData>
      <sheetData sheetId="4050">
        <row r="81">
          <cell r="H81">
            <v>222.566</v>
          </cell>
        </row>
      </sheetData>
      <sheetData sheetId="4051">
        <row r="81">
          <cell r="H81">
            <v>222.566</v>
          </cell>
        </row>
      </sheetData>
      <sheetData sheetId="4052">
        <row r="81">
          <cell r="H81">
            <v>222.566</v>
          </cell>
        </row>
      </sheetData>
      <sheetData sheetId="4053">
        <row r="81">
          <cell r="H81">
            <v>222.566</v>
          </cell>
        </row>
      </sheetData>
      <sheetData sheetId="4054">
        <row r="81">
          <cell r="H81">
            <v>222.566</v>
          </cell>
        </row>
      </sheetData>
      <sheetData sheetId="4055">
        <row r="81">
          <cell r="H81">
            <v>222.566</v>
          </cell>
        </row>
      </sheetData>
      <sheetData sheetId="4056">
        <row r="81">
          <cell r="H81">
            <v>222.566</v>
          </cell>
        </row>
      </sheetData>
      <sheetData sheetId="4057">
        <row r="81">
          <cell r="H81">
            <v>222.566</v>
          </cell>
        </row>
      </sheetData>
      <sheetData sheetId="4058">
        <row r="81">
          <cell r="H81">
            <v>222.566</v>
          </cell>
        </row>
      </sheetData>
      <sheetData sheetId="4059">
        <row r="81">
          <cell r="H81">
            <v>222.566</v>
          </cell>
        </row>
      </sheetData>
      <sheetData sheetId="4060">
        <row r="81">
          <cell r="H81">
            <v>222.566</v>
          </cell>
        </row>
      </sheetData>
      <sheetData sheetId="4061">
        <row r="81">
          <cell r="H81">
            <v>222.566</v>
          </cell>
        </row>
      </sheetData>
      <sheetData sheetId="4062">
        <row r="81">
          <cell r="H81">
            <v>222.566</v>
          </cell>
        </row>
      </sheetData>
      <sheetData sheetId="4063">
        <row r="81">
          <cell r="H81">
            <v>222.566</v>
          </cell>
        </row>
      </sheetData>
      <sheetData sheetId="4064">
        <row r="81">
          <cell r="H81">
            <v>222.566</v>
          </cell>
        </row>
      </sheetData>
      <sheetData sheetId="4065">
        <row r="81">
          <cell r="H81">
            <v>222.566</v>
          </cell>
        </row>
      </sheetData>
      <sheetData sheetId="4066">
        <row r="81">
          <cell r="H81">
            <v>222.566</v>
          </cell>
        </row>
      </sheetData>
      <sheetData sheetId="4067">
        <row r="81">
          <cell r="H81">
            <v>222.566</v>
          </cell>
        </row>
      </sheetData>
      <sheetData sheetId="4068">
        <row r="81">
          <cell r="H81">
            <v>222.566</v>
          </cell>
        </row>
      </sheetData>
      <sheetData sheetId="4069">
        <row r="81">
          <cell r="H81">
            <v>222.566</v>
          </cell>
        </row>
      </sheetData>
      <sheetData sheetId="4070">
        <row r="81">
          <cell r="H81">
            <v>222.566</v>
          </cell>
        </row>
      </sheetData>
      <sheetData sheetId="4071">
        <row r="81">
          <cell r="H81">
            <v>222.566</v>
          </cell>
        </row>
      </sheetData>
      <sheetData sheetId="4072">
        <row r="81">
          <cell r="H81">
            <v>222.566</v>
          </cell>
        </row>
      </sheetData>
      <sheetData sheetId="4073">
        <row r="81">
          <cell r="H81">
            <v>222.566</v>
          </cell>
        </row>
      </sheetData>
      <sheetData sheetId="4074">
        <row r="81">
          <cell r="H81">
            <v>222.566</v>
          </cell>
        </row>
      </sheetData>
      <sheetData sheetId="4075">
        <row r="81">
          <cell r="H81">
            <v>222.566</v>
          </cell>
        </row>
      </sheetData>
      <sheetData sheetId="4076">
        <row r="81">
          <cell r="H81">
            <v>222.566</v>
          </cell>
        </row>
      </sheetData>
      <sheetData sheetId="4077">
        <row r="81">
          <cell r="H81">
            <v>222.566</v>
          </cell>
        </row>
      </sheetData>
      <sheetData sheetId="4078">
        <row r="81">
          <cell r="H81">
            <v>222.566</v>
          </cell>
        </row>
      </sheetData>
      <sheetData sheetId="4079">
        <row r="81">
          <cell r="H81">
            <v>222.566</v>
          </cell>
        </row>
      </sheetData>
      <sheetData sheetId="4080">
        <row r="81">
          <cell r="H81">
            <v>222.566</v>
          </cell>
        </row>
      </sheetData>
      <sheetData sheetId="4081">
        <row r="81">
          <cell r="H81">
            <v>222.566</v>
          </cell>
        </row>
      </sheetData>
      <sheetData sheetId="4082">
        <row r="81">
          <cell r="H81">
            <v>222.566</v>
          </cell>
        </row>
      </sheetData>
      <sheetData sheetId="4083">
        <row r="81">
          <cell r="H81">
            <v>222.566</v>
          </cell>
        </row>
      </sheetData>
      <sheetData sheetId="4084">
        <row r="81">
          <cell r="H81">
            <v>222.566</v>
          </cell>
        </row>
      </sheetData>
      <sheetData sheetId="4085">
        <row r="81">
          <cell r="H81">
            <v>222.566</v>
          </cell>
        </row>
      </sheetData>
      <sheetData sheetId="4086">
        <row r="81">
          <cell r="H81">
            <v>222.566</v>
          </cell>
        </row>
      </sheetData>
      <sheetData sheetId="4087">
        <row r="81">
          <cell r="H81">
            <v>222.566</v>
          </cell>
        </row>
      </sheetData>
      <sheetData sheetId="4088">
        <row r="81">
          <cell r="H81">
            <v>222.566</v>
          </cell>
        </row>
      </sheetData>
      <sheetData sheetId="4089">
        <row r="81">
          <cell r="H81">
            <v>222.566</v>
          </cell>
        </row>
      </sheetData>
      <sheetData sheetId="4090">
        <row r="81">
          <cell r="H81">
            <v>222.566</v>
          </cell>
        </row>
      </sheetData>
      <sheetData sheetId="4091">
        <row r="81">
          <cell r="H81">
            <v>222.566</v>
          </cell>
        </row>
      </sheetData>
      <sheetData sheetId="4092">
        <row r="81">
          <cell r="H81">
            <v>222.566</v>
          </cell>
        </row>
      </sheetData>
      <sheetData sheetId="4093">
        <row r="81">
          <cell r="H81">
            <v>222.566</v>
          </cell>
        </row>
      </sheetData>
      <sheetData sheetId="4094">
        <row r="81">
          <cell r="H81">
            <v>222.566</v>
          </cell>
        </row>
      </sheetData>
      <sheetData sheetId="4095">
        <row r="81">
          <cell r="H81">
            <v>222.566</v>
          </cell>
        </row>
      </sheetData>
      <sheetData sheetId="4096">
        <row r="81">
          <cell r="H81">
            <v>222.566</v>
          </cell>
        </row>
      </sheetData>
      <sheetData sheetId="4097">
        <row r="81">
          <cell r="H81">
            <v>222.566</v>
          </cell>
        </row>
      </sheetData>
      <sheetData sheetId="4098">
        <row r="81">
          <cell r="H81">
            <v>222.566</v>
          </cell>
        </row>
      </sheetData>
      <sheetData sheetId="4099">
        <row r="81">
          <cell r="H81">
            <v>222.566</v>
          </cell>
        </row>
      </sheetData>
      <sheetData sheetId="4100">
        <row r="81">
          <cell r="H81">
            <v>222.566</v>
          </cell>
        </row>
      </sheetData>
      <sheetData sheetId="4101">
        <row r="81">
          <cell r="H81">
            <v>222.566</v>
          </cell>
        </row>
      </sheetData>
      <sheetData sheetId="4102">
        <row r="81">
          <cell r="H81">
            <v>222.566</v>
          </cell>
        </row>
      </sheetData>
      <sheetData sheetId="4103">
        <row r="81">
          <cell r="H81">
            <v>222.566</v>
          </cell>
        </row>
      </sheetData>
      <sheetData sheetId="4104">
        <row r="81">
          <cell r="H81">
            <v>222.566</v>
          </cell>
        </row>
      </sheetData>
      <sheetData sheetId="4105">
        <row r="81">
          <cell r="H81">
            <v>222.566</v>
          </cell>
        </row>
      </sheetData>
      <sheetData sheetId="4106">
        <row r="81">
          <cell r="H81">
            <v>222.566</v>
          </cell>
        </row>
      </sheetData>
      <sheetData sheetId="4107">
        <row r="81">
          <cell r="H81">
            <v>222.566</v>
          </cell>
        </row>
      </sheetData>
      <sheetData sheetId="4108">
        <row r="81">
          <cell r="H81">
            <v>222.566</v>
          </cell>
        </row>
      </sheetData>
      <sheetData sheetId="4109">
        <row r="81">
          <cell r="H81">
            <v>222.566</v>
          </cell>
        </row>
      </sheetData>
      <sheetData sheetId="4110">
        <row r="81">
          <cell r="H81">
            <v>222.566</v>
          </cell>
        </row>
      </sheetData>
      <sheetData sheetId="4111">
        <row r="81">
          <cell r="H81">
            <v>222.566</v>
          </cell>
        </row>
      </sheetData>
      <sheetData sheetId="4112">
        <row r="81">
          <cell r="H81">
            <v>222.566</v>
          </cell>
        </row>
      </sheetData>
      <sheetData sheetId="4113">
        <row r="81">
          <cell r="H81">
            <v>222.566</v>
          </cell>
        </row>
      </sheetData>
      <sheetData sheetId="4114">
        <row r="81">
          <cell r="H81">
            <v>222.566</v>
          </cell>
        </row>
      </sheetData>
      <sheetData sheetId="4115">
        <row r="81">
          <cell r="H81">
            <v>222.566</v>
          </cell>
        </row>
      </sheetData>
      <sheetData sheetId="4116">
        <row r="81">
          <cell r="H81">
            <v>222.566</v>
          </cell>
        </row>
      </sheetData>
      <sheetData sheetId="4117">
        <row r="81">
          <cell r="H81">
            <v>222.566</v>
          </cell>
        </row>
      </sheetData>
      <sheetData sheetId="4118">
        <row r="81">
          <cell r="H81">
            <v>222.566</v>
          </cell>
        </row>
      </sheetData>
      <sheetData sheetId="4119">
        <row r="81">
          <cell r="H81">
            <v>222.566</v>
          </cell>
        </row>
      </sheetData>
      <sheetData sheetId="4120">
        <row r="81">
          <cell r="H81">
            <v>222.566</v>
          </cell>
        </row>
      </sheetData>
      <sheetData sheetId="4121">
        <row r="81">
          <cell r="H81">
            <v>222.566</v>
          </cell>
        </row>
      </sheetData>
      <sheetData sheetId="4122">
        <row r="81">
          <cell r="H81">
            <v>222.566</v>
          </cell>
        </row>
      </sheetData>
      <sheetData sheetId="4123">
        <row r="81">
          <cell r="H81">
            <v>222.566</v>
          </cell>
        </row>
      </sheetData>
      <sheetData sheetId="4124">
        <row r="81">
          <cell r="H81">
            <v>222.566</v>
          </cell>
        </row>
      </sheetData>
      <sheetData sheetId="4125">
        <row r="81">
          <cell r="H81">
            <v>222.566</v>
          </cell>
        </row>
      </sheetData>
      <sheetData sheetId="4126">
        <row r="81">
          <cell r="H81">
            <v>222.566</v>
          </cell>
        </row>
      </sheetData>
      <sheetData sheetId="4127">
        <row r="81">
          <cell r="H81">
            <v>222.566</v>
          </cell>
        </row>
      </sheetData>
      <sheetData sheetId="4128">
        <row r="81">
          <cell r="H81">
            <v>222.566</v>
          </cell>
        </row>
      </sheetData>
      <sheetData sheetId="4129">
        <row r="81">
          <cell r="H81">
            <v>222.566</v>
          </cell>
        </row>
      </sheetData>
      <sheetData sheetId="4130">
        <row r="81">
          <cell r="H81">
            <v>222.566</v>
          </cell>
        </row>
      </sheetData>
      <sheetData sheetId="4131">
        <row r="81">
          <cell r="H81">
            <v>222.566</v>
          </cell>
        </row>
      </sheetData>
      <sheetData sheetId="4132">
        <row r="81">
          <cell r="H81">
            <v>222.566</v>
          </cell>
        </row>
      </sheetData>
      <sheetData sheetId="4133">
        <row r="81">
          <cell r="H81">
            <v>222.566</v>
          </cell>
        </row>
      </sheetData>
      <sheetData sheetId="4134">
        <row r="81">
          <cell r="H81">
            <v>222.566</v>
          </cell>
        </row>
      </sheetData>
      <sheetData sheetId="4135">
        <row r="81">
          <cell r="H81">
            <v>222.566</v>
          </cell>
        </row>
      </sheetData>
      <sheetData sheetId="4136">
        <row r="81">
          <cell r="H81">
            <v>222.566</v>
          </cell>
        </row>
      </sheetData>
      <sheetData sheetId="4137">
        <row r="81">
          <cell r="H81">
            <v>222.566</v>
          </cell>
        </row>
      </sheetData>
      <sheetData sheetId="4138">
        <row r="81">
          <cell r="H81">
            <v>222.566</v>
          </cell>
        </row>
      </sheetData>
      <sheetData sheetId="4139">
        <row r="81">
          <cell r="H81">
            <v>222.566</v>
          </cell>
        </row>
      </sheetData>
      <sheetData sheetId="4140">
        <row r="81">
          <cell r="H81">
            <v>222.566</v>
          </cell>
        </row>
      </sheetData>
      <sheetData sheetId="4141">
        <row r="81">
          <cell r="H81">
            <v>222.566</v>
          </cell>
        </row>
      </sheetData>
      <sheetData sheetId="4142">
        <row r="81">
          <cell r="H81">
            <v>222.566</v>
          </cell>
        </row>
      </sheetData>
      <sheetData sheetId="4143">
        <row r="81">
          <cell r="H81">
            <v>222.566</v>
          </cell>
        </row>
      </sheetData>
      <sheetData sheetId="4144">
        <row r="81">
          <cell r="H81">
            <v>222.566</v>
          </cell>
        </row>
      </sheetData>
      <sheetData sheetId="4145">
        <row r="81">
          <cell r="H81">
            <v>222.566</v>
          </cell>
        </row>
      </sheetData>
      <sheetData sheetId="4146">
        <row r="81">
          <cell r="H81">
            <v>222.566</v>
          </cell>
        </row>
      </sheetData>
      <sheetData sheetId="4147">
        <row r="81">
          <cell r="H81">
            <v>222.566</v>
          </cell>
        </row>
      </sheetData>
      <sheetData sheetId="4148">
        <row r="81">
          <cell r="H81">
            <v>222.566</v>
          </cell>
        </row>
      </sheetData>
      <sheetData sheetId="4149">
        <row r="81">
          <cell r="H81">
            <v>222.566</v>
          </cell>
        </row>
      </sheetData>
      <sheetData sheetId="4150">
        <row r="81">
          <cell r="H81">
            <v>222.566</v>
          </cell>
        </row>
      </sheetData>
      <sheetData sheetId="4151">
        <row r="81">
          <cell r="H81">
            <v>222.566</v>
          </cell>
        </row>
      </sheetData>
      <sheetData sheetId="4152">
        <row r="81">
          <cell r="H81">
            <v>222.566</v>
          </cell>
        </row>
      </sheetData>
      <sheetData sheetId="4153">
        <row r="81">
          <cell r="H81">
            <v>222.566</v>
          </cell>
        </row>
      </sheetData>
      <sheetData sheetId="4154">
        <row r="81">
          <cell r="H81">
            <v>222.566</v>
          </cell>
        </row>
      </sheetData>
      <sheetData sheetId="4155">
        <row r="81">
          <cell r="H81">
            <v>222.566</v>
          </cell>
        </row>
      </sheetData>
      <sheetData sheetId="4156">
        <row r="81">
          <cell r="H81">
            <v>222.566</v>
          </cell>
        </row>
      </sheetData>
      <sheetData sheetId="4157">
        <row r="81">
          <cell r="H81">
            <v>222.566</v>
          </cell>
        </row>
      </sheetData>
      <sheetData sheetId="4158">
        <row r="81">
          <cell r="H81">
            <v>222.566</v>
          </cell>
        </row>
      </sheetData>
      <sheetData sheetId="4159">
        <row r="81">
          <cell r="H81">
            <v>222.566</v>
          </cell>
        </row>
      </sheetData>
      <sheetData sheetId="4160">
        <row r="81">
          <cell r="H81">
            <v>222.566</v>
          </cell>
        </row>
      </sheetData>
      <sheetData sheetId="4161">
        <row r="81">
          <cell r="H81">
            <v>222.566</v>
          </cell>
        </row>
      </sheetData>
      <sheetData sheetId="4162">
        <row r="81">
          <cell r="H81">
            <v>222.566</v>
          </cell>
        </row>
      </sheetData>
      <sheetData sheetId="4163">
        <row r="81">
          <cell r="H81">
            <v>222.566</v>
          </cell>
        </row>
      </sheetData>
      <sheetData sheetId="4164">
        <row r="81">
          <cell r="H81">
            <v>222.566</v>
          </cell>
        </row>
      </sheetData>
      <sheetData sheetId="4165">
        <row r="81">
          <cell r="H81">
            <v>222.566</v>
          </cell>
        </row>
      </sheetData>
      <sheetData sheetId="4166">
        <row r="81">
          <cell r="H81">
            <v>222.566</v>
          </cell>
        </row>
      </sheetData>
      <sheetData sheetId="4167">
        <row r="81">
          <cell r="H81">
            <v>222.566</v>
          </cell>
        </row>
      </sheetData>
      <sheetData sheetId="4168">
        <row r="81">
          <cell r="H81">
            <v>222.566</v>
          </cell>
        </row>
      </sheetData>
      <sheetData sheetId="4169">
        <row r="81">
          <cell r="H81">
            <v>222.566</v>
          </cell>
        </row>
      </sheetData>
      <sheetData sheetId="4170">
        <row r="81">
          <cell r="H81">
            <v>222.566</v>
          </cell>
        </row>
      </sheetData>
      <sheetData sheetId="4171">
        <row r="81">
          <cell r="H81">
            <v>222.566</v>
          </cell>
        </row>
      </sheetData>
      <sheetData sheetId="4172">
        <row r="81">
          <cell r="H81">
            <v>222.566</v>
          </cell>
        </row>
      </sheetData>
      <sheetData sheetId="4173">
        <row r="81">
          <cell r="H81">
            <v>222.566</v>
          </cell>
        </row>
      </sheetData>
      <sheetData sheetId="4174">
        <row r="81">
          <cell r="H81">
            <v>222.566</v>
          </cell>
        </row>
      </sheetData>
      <sheetData sheetId="4175">
        <row r="81">
          <cell r="H81">
            <v>222.566</v>
          </cell>
        </row>
      </sheetData>
      <sheetData sheetId="4176">
        <row r="81">
          <cell r="H81">
            <v>222.566</v>
          </cell>
        </row>
      </sheetData>
      <sheetData sheetId="4177">
        <row r="81">
          <cell r="H81">
            <v>222.566</v>
          </cell>
        </row>
      </sheetData>
      <sheetData sheetId="4178">
        <row r="81">
          <cell r="H81">
            <v>222.566</v>
          </cell>
        </row>
      </sheetData>
      <sheetData sheetId="4179">
        <row r="81">
          <cell r="H81">
            <v>222.566</v>
          </cell>
        </row>
      </sheetData>
      <sheetData sheetId="4180">
        <row r="81">
          <cell r="H81">
            <v>222.566</v>
          </cell>
        </row>
      </sheetData>
      <sheetData sheetId="4181">
        <row r="81">
          <cell r="H81">
            <v>222.566</v>
          </cell>
        </row>
      </sheetData>
      <sheetData sheetId="4182">
        <row r="81">
          <cell r="H81">
            <v>222.566</v>
          </cell>
        </row>
      </sheetData>
      <sheetData sheetId="4183">
        <row r="81">
          <cell r="H81">
            <v>222.566</v>
          </cell>
        </row>
      </sheetData>
      <sheetData sheetId="4184">
        <row r="81">
          <cell r="H81">
            <v>222.566</v>
          </cell>
        </row>
      </sheetData>
      <sheetData sheetId="4185">
        <row r="81">
          <cell r="H81">
            <v>222.566</v>
          </cell>
        </row>
      </sheetData>
      <sheetData sheetId="4186">
        <row r="81">
          <cell r="H81">
            <v>222.566</v>
          </cell>
        </row>
      </sheetData>
      <sheetData sheetId="4187">
        <row r="81">
          <cell r="H81">
            <v>222.566</v>
          </cell>
        </row>
      </sheetData>
      <sheetData sheetId="4188">
        <row r="81">
          <cell r="H81">
            <v>222.566</v>
          </cell>
        </row>
      </sheetData>
      <sheetData sheetId="4189">
        <row r="81">
          <cell r="H81">
            <v>222.566</v>
          </cell>
        </row>
      </sheetData>
      <sheetData sheetId="4190">
        <row r="81">
          <cell r="H81">
            <v>222.566</v>
          </cell>
        </row>
      </sheetData>
      <sheetData sheetId="4191">
        <row r="81">
          <cell r="H81">
            <v>222.566</v>
          </cell>
        </row>
      </sheetData>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ow r="81">
          <cell r="H81">
            <v>222.566</v>
          </cell>
        </row>
      </sheetData>
      <sheetData sheetId="4201">
        <row r="81">
          <cell r="H81">
            <v>222.566</v>
          </cell>
        </row>
      </sheetData>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ow r="81">
          <cell r="H81">
            <v>222.566</v>
          </cell>
        </row>
      </sheetData>
      <sheetData sheetId="4235">
        <row r="81">
          <cell r="H81">
            <v>222.566</v>
          </cell>
        </row>
      </sheetData>
      <sheetData sheetId="4236">
        <row r="81">
          <cell r="H81">
            <v>222.566</v>
          </cell>
        </row>
      </sheetData>
      <sheetData sheetId="4237">
        <row r="81">
          <cell r="H81">
            <v>222.566</v>
          </cell>
        </row>
      </sheetData>
      <sheetData sheetId="4238">
        <row r="81">
          <cell r="H81">
            <v>222.566</v>
          </cell>
        </row>
      </sheetData>
      <sheetData sheetId="4239">
        <row r="81">
          <cell r="H81">
            <v>222.566</v>
          </cell>
        </row>
      </sheetData>
      <sheetData sheetId="4240">
        <row r="81">
          <cell r="H81">
            <v>222.566</v>
          </cell>
        </row>
      </sheetData>
      <sheetData sheetId="4241">
        <row r="81">
          <cell r="H81">
            <v>222.566</v>
          </cell>
        </row>
      </sheetData>
      <sheetData sheetId="4242">
        <row r="81">
          <cell r="H81">
            <v>222.566</v>
          </cell>
        </row>
      </sheetData>
      <sheetData sheetId="4243">
        <row r="81">
          <cell r="H81">
            <v>222.566</v>
          </cell>
        </row>
      </sheetData>
      <sheetData sheetId="4244">
        <row r="81">
          <cell r="H81">
            <v>222.566</v>
          </cell>
        </row>
      </sheetData>
      <sheetData sheetId="4245">
        <row r="81">
          <cell r="H81">
            <v>222.566</v>
          </cell>
        </row>
      </sheetData>
      <sheetData sheetId="4246">
        <row r="81">
          <cell r="H81">
            <v>222.566</v>
          </cell>
        </row>
      </sheetData>
      <sheetData sheetId="4247">
        <row r="81">
          <cell r="H81">
            <v>222.566</v>
          </cell>
        </row>
      </sheetData>
      <sheetData sheetId="4248">
        <row r="81">
          <cell r="H81">
            <v>222.566</v>
          </cell>
        </row>
      </sheetData>
      <sheetData sheetId="4249">
        <row r="81">
          <cell r="H81">
            <v>222.566</v>
          </cell>
        </row>
      </sheetData>
      <sheetData sheetId="4250">
        <row r="81">
          <cell r="H81">
            <v>222.566</v>
          </cell>
        </row>
      </sheetData>
      <sheetData sheetId="4251">
        <row r="81">
          <cell r="H81">
            <v>222.566</v>
          </cell>
        </row>
      </sheetData>
      <sheetData sheetId="4252">
        <row r="81">
          <cell r="H81">
            <v>222.566</v>
          </cell>
        </row>
      </sheetData>
      <sheetData sheetId="4253">
        <row r="81">
          <cell r="H81">
            <v>222.566</v>
          </cell>
        </row>
      </sheetData>
      <sheetData sheetId="4254">
        <row r="81">
          <cell r="H81">
            <v>222.566</v>
          </cell>
        </row>
      </sheetData>
      <sheetData sheetId="4255">
        <row r="81">
          <cell r="H81">
            <v>222.566</v>
          </cell>
        </row>
      </sheetData>
      <sheetData sheetId="4256">
        <row r="81">
          <cell r="H81">
            <v>222.566</v>
          </cell>
        </row>
      </sheetData>
      <sheetData sheetId="4257">
        <row r="81">
          <cell r="H81">
            <v>222.566</v>
          </cell>
        </row>
      </sheetData>
      <sheetData sheetId="4258">
        <row r="81">
          <cell r="H81">
            <v>222.566</v>
          </cell>
        </row>
      </sheetData>
      <sheetData sheetId="4259">
        <row r="81">
          <cell r="H81">
            <v>222.566</v>
          </cell>
        </row>
      </sheetData>
      <sheetData sheetId="4260">
        <row r="81">
          <cell r="H81">
            <v>222.566</v>
          </cell>
        </row>
      </sheetData>
      <sheetData sheetId="4261">
        <row r="81">
          <cell r="H81">
            <v>222.566</v>
          </cell>
        </row>
      </sheetData>
      <sheetData sheetId="4262">
        <row r="81">
          <cell r="H81">
            <v>222.566</v>
          </cell>
        </row>
      </sheetData>
      <sheetData sheetId="4263">
        <row r="81">
          <cell r="H81">
            <v>222.566</v>
          </cell>
        </row>
      </sheetData>
      <sheetData sheetId="4264">
        <row r="81">
          <cell r="H81">
            <v>222.566</v>
          </cell>
        </row>
      </sheetData>
      <sheetData sheetId="4265">
        <row r="81">
          <cell r="H81">
            <v>222.566</v>
          </cell>
        </row>
      </sheetData>
      <sheetData sheetId="4266">
        <row r="81">
          <cell r="H81">
            <v>222.566</v>
          </cell>
        </row>
      </sheetData>
      <sheetData sheetId="4267">
        <row r="81">
          <cell r="H81">
            <v>222.566</v>
          </cell>
        </row>
      </sheetData>
      <sheetData sheetId="4268">
        <row r="81">
          <cell r="H81">
            <v>222.566</v>
          </cell>
        </row>
      </sheetData>
      <sheetData sheetId="4269">
        <row r="81">
          <cell r="H81">
            <v>222.566</v>
          </cell>
        </row>
      </sheetData>
      <sheetData sheetId="4270">
        <row r="81">
          <cell r="H81">
            <v>222.566</v>
          </cell>
        </row>
      </sheetData>
      <sheetData sheetId="4271">
        <row r="81">
          <cell r="H81">
            <v>222.566</v>
          </cell>
        </row>
      </sheetData>
      <sheetData sheetId="4272">
        <row r="81">
          <cell r="H81">
            <v>222.566</v>
          </cell>
        </row>
      </sheetData>
      <sheetData sheetId="4273">
        <row r="81">
          <cell r="H81">
            <v>222.566</v>
          </cell>
        </row>
      </sheetData>
      <sheetData sheetId="4274">
        <row r="81">
          <cell r="H81">
            <v>222.566</v>
          </cell>
        </row>
      </sheetData>
      <sheetData sheetId="4275">
        <row r="81">
          <cell r="H81">
            <v>222.566</v>
          </cell>
        </row>
      </sheetData>
      <sheetData sheetId="4276">
        <row r="81">
          <cell r="H81">
            <v>222.566</v>
          </cell>
        </row>
      </sheetData>
      <sheetData sheetId="4277">
        <row r="81">
          <cell r="H81">
            <v>222.566</v>
          </cell>
        </row>
      </sheetData>
      <sheetData sheetId="4278">
        <row r="81">
          <cell r="H81">
            <v>222.566</v>
          </cell>
        </row>
      </sheetData>
      <sheetData sheetId="4279">
        <row r="81">
          <cell r="H81">
            <v>222.566</v>
          </cell>
        </row>
      </sheetData>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ow r="81">
          <cell r="H81">
            <v>222.566</v>
          </cell>
        </row>
      </sheetData>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ow r="81">
          <cell r="H81">
            <v>222.566</v>
          </cell>
        </row>
      </sheetData>
      <sheetData sheetId="4313">
        <row r="81">
          <cell r="H81">
            <v>222.566</v>
          </cell>
        </row>
      </sheetData>
      <sheetData sheetId="4314">
        <row r="81">
          <cell r="H81">
            <v>222.566</v>
          </cell>
        </row>
      </sheetData>
      <sheetData sheetId="4315">
        <row r="81">
          <cell r="H81">
            <v>222.566</v>
          </cell>
        </row>
      </sheetData>
      <sheetData sheetId="4316">
        <row r="81">
          <cell r="H81">
            <v>222.566</v>
          </cell>
        </row>
      </sheetData>
      <sheetData sheetId="4317">
        <row r="81">
          <cell r="H81">
            <v>222.566</v>
          </cell>
        </row>
      </sheetData>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sheetData sheetId="4340" refreshError="1"/>
      <sheetData sheetId="4341" refreshError="1"/>
      <sheetData sheetId="4342"/>
      <sheetData sheetId="4343">
        <row r="81">
          <cell r="H81">
            <v>222.566</v>
          </cell>
        </row>
      </sheetData>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ow r="81">
          <cell r="H81">
            <v>222.566</v>
          </cell>
        </row>
      </sheetData>
      <sheetData sheetId="4398">
        <row r="81">
          <cell r="H81">
            <v>222.566</v>
          </cell>
        </row>
      </sheetData>
      <sheetData sheetId="4399">
        <row r="81">
          <cell r="H81">
            <v>222.566</v>
          </cell>
        </row>
      </sheetData>
      <sheetData sheetId="4400">
        <row r="81">
          <cell r="H81">
            <v>222.566</v>
          </cell>
        </row>
      </sheetData>
      <sheetData sheetId="4401">
        <row r="81">
          <cell r="H81">
            <v>222.566</v>
          </cell>
        </row>
      </sheetData>
      <sheetData sheetId="4402">
        <row r="81">
          <cell r="H81">
            <v>222.566</v>
          </cell>
        </row>
      </sheetData>
      <sheetData sheetId="4403">
        <row r="81">
          <cell r="H81">
            <v>222.566</v>
          </cell>
        </row>
      </sheetData>
      <sheetData sheetId="4404">
        <row r="81">
          <cell r="H81">
            <v>222.566</v>
          </cell>
        </row>
      </sheetData>
      <sheetData sheetId="4405">
        <row r="81">
          <cell r="H81">
            <v>222.566</v>
          </cell>
        </row>
      </sheetData>
      <sheetData sheetId="4406">
        <row r="81">
          <cell r="H81">
            <v>222.566</v>
          </cell>
        </row>
      </sheetData>
      <sheetData sheetId="4407">
        <row r="81">
          <cell r="H81">
            <v>222.566</v>
          </cell>
        </row>
      </sheetData>
      <sheetData sheetId="4408">
        <row r="81">
          <cell r="H81">
            <v>222.566</v>
          </cell>
        </row>
      </sheetData>
      <sheetData sheetId="4409">
        <row r="81">
          <cell r="H81">
            <v>222.566</v>
          </cell>
        </row>
      </sheetData>
      <sheetData sheetId="4410">
        <row r="81">
          <cell r="H81">
            <v>222.566</v>
          </cell>
        </row>
      </sheetData>
      <sheetData sheetId="4411">
        <row r="81">
          <cell r="H81">
            <v>222.566</v>
          </cell>
        </row>
      </sheetData>
      <sheetData sheetId="4412">
        <row r="81">
          <cell r="H81">
            <v>222.566</v>
          </cell>
        </row>
      </sheetData>
      <sheetData sheetId="4413">
        <row r="81">
          <cell r="H81">
            <v>222.566</v>
          </cell>
        </row>
      </sheetData>
      <sheetData sheetId="4414"/>
      <sheetData sheetId="4415"/>
      <sheetData sheetId="4416"/>
      <sheetData sheetId="4417"/>
      <sheetData sheetId="4418"/>
      <sheetData sheetId="4419"/>
      <sheetData sheetId="4420"/>
      <sheetData sheetId="4421"/>
      <sheetData sheetId="4422"/>
      <sheetData sheetId="4423"/>
      <sheetData sheetId="4424">
        <row r="81">
          <cell r="H81">
            <v>222.566</v>
          </cell>
        </row>
      </sheetData>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row r="81">
          <cell r="H81">
            <v>222.566</v>
          </cell>
        </row>
      </sheetData>
      <sheetData sheetId="4440">
        <row r="81">
          <cell r="H81">
            <v>222.566</v>
          </cell>
        </row>
      </sheetData>
      <sheetData sheetId="4441"/>
      <sheetData sheetId="4442"/>
      <sheetData sheetId="4443"/>
      <sheetData sheetId="4444"/>
      <sheetData sheetId="4445"/>
      <sheetData sheetId="4446"/>
      <sheetData sheetId="4447"/>
      <sheetData sheetId="4448"/>
      <sheetData sheetId="4449">
        <row r="81">
          <cell r="H81">
            <v>222.566</v>
          </cell>
        </row>
      </sheetData>
      <sheetData sheetId="4450"/>
      <sheetData sheetId="4451"/>
      <sheetData sheetId="4452"/>
      <sheetData sheetId="4453">
        <row r="81">
          <cell r="H81">
            <v>222.566</v>
          </cell>
        </row>
      </sheetData>
      <sheetData sheetId="4454">
        <row r="81">
          <cell r="H81">
            <v>222.566</v>
          </cell>
        </row>
      </sheetData>
      <sheetData sheetId="4455">
        <row r="81">
          <cell r="H81">
            <v>222.566</v>
          </cell>
        </row>
      </sheetData>
      <sheetData sheetId="4456">
        <row r="81">
          <cell r="H81">
            <v>222.566</v>
          </cell>
        </row>
      </sheetData>
      <sheetData sheetId="4457">
        <row r="81">
          <cell r="H81">
            <v>222.566</v>
          </cell>
        </row>
      </sheetData>
      <sheetData sheetId="4458">
        <row r="81">
          <cell r="H81">
            <v>222.566</v>
          </cell>
        </row>
      </sheetData>
      <sheetData sheetId="4459">
        <row r="81">
          <cell r="H81">
            <v>222.566</v>
          </cell>
        </row>
      </sheetData>
      <sheetData sheetId="4460">
        <row r="81">
          <cell r="H81">
            <v>222.566</v>
          </cell>
        </row>
      </sheetData>
      <sheetData sheetId="4461">
        <row r="81">
          <cell r="H81">
            <v>222.566</v>
          </cell>
        </row>
      </sheetData>
      <sheetData sheetId="4462">
        <row r="81">
          <cell r="H81">
            <v>222.566</v>
          </cell>
        </row>
      </sheetData>
      <sheetData sheetId="4463">
        <row r="81">
          <cell r="H81">
            <v>222.566</v>
          </cell>
        </row>
      </sheetData>
      <sheetData sheetId="4464">
        <row r="81">
          <cell r="H81">
            <v>222.566</v>
          </cell>
        </row>
      </sheetData>
      <sheetData sheetId="4465">
        <row r="81">
          <cell r="H81">
            <v>222.566</v>
          </cell>
        </row>
      </sheetData>
      <sheetData sheetId="4466">
        <row r="81">
          <cell r="H81">
            <v>222.566</v>
          </cell>
        </row>
      </sheetData>
      <sheetData sheetId="4467">
        <row r="81">
          <cell r="H81">
            <v>222.566</v>
          </cell>
        </row>
      </sheetData>
      <sheetData sheetId="4468"/>
      <sheetData sheetId="4469"/>
      <sheetData sheetId="4470"/>
      <sheetData sheetId="4471"/>
      <sheetData sheetId="4472"/>
      <sheetData sheetId="4473"/>
      <sheetData sheetId="4474">
        <row r="81">
          <cell r="H81">
            <v>222.566</v>
          </cell>
        </row>
      </sheetData>
      <sheetData sheetId="4475">
        <row r="81">
          <cell r="H81">
            <v>222.566</v>
          </cell>
        </row>
      </sheetData>
      <sheetData sheetId="4476">
        <row r="81">
          <cell r="H81">
            <v>222.566</v>
          </cell>
        </row>
      </sheetData>
      <sheetData sheetId="4477">
        <row r="81">
          <cell r="H81">
            <v>222.566</v>
          </cell>
        </row>
      </sheetData>
      <sheetData sheetId="4478">
        <row r="81">
          <cell r="H81">
            <v>222.566</v>
          </cell>
        </row>
      </sheetData>
      <sheetData sheetId="4479">
        <row r="81">
          <cell r="H81">
            <v>222.566</v>
          </cell>
        </row>
      </sheetData>
      <sheetData sheetId="4480">
        <row r="81">
          <cell r="H81">
            <v>222.566</v>
          </cell>
        </row>
      </sheetData>
      <sheetData sheetId="4481">
        <row r="81">
          <cell r="H81">
            <v>222.566</v>
          </cell>
        </row>
      </sheetData>
      <sheetData sheetId="4482">
        <row r="81">
          <cell r="H81">
            <v>222.566</v>
          </cell>
        </row>
      </sheetData>
      <sheetData sheetId="4483">
        <row r="81">
          <cell r="H81">
            <v>222.566</v>
          </cell>
        </row>
      </sheetData>
      <sheetData sheetId="4484">
        <row r="81">
          <cell r="H81">
            <v>222.566</v>
          </cell>
        </row>
      </sheetData>
      <sheetData sheetId="4485" refreshError="1"/>
      <sheetData sheetId="4486">
        <row r="81">
          <cell r="H81">
            <v>222.566</v>
          </cell>
        </row>
      </sheetData>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ow r="81">
          <cell r="H81">
            <v>222.566</v>
          </cell>
        </row>
      </sheetData>
      <sheetData sheetId="4502">
        <row r="81">
          <cell r="H81">
            <v>222.566</v>
          </cell>
        </row>
      </sheetData>
      <sheetData sheetId="4503">
        <row r="81">
          <cell r="H81">
            <v>222.566</v>
          </cell>
        </row>
      </sheetData>
      <sheetData sheetId="4504">
        <row r="81">
          <cell r="H81">
            <v>222.566</v>
          </cell>
        </row>
      </sheetData>
      <sheetData sheetId="4505">
        <row r="81">
          <cell r="H81">
            <v>222.566</v>
          </cell>
        </row>
      </sheetData>
      <sheetData sheetId="4506">
        <row r="81">
          <cell r="H81">
            <v>222.566</v>
          </cell>
        </row>
      </sheetData>
      <sheetData sheetId="4507">
        <row r="81">
          <cell r="H81">
            <v>222.566</v>
          </cell>
        </row>
      </sheetData>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ow r="81">
          <cell r="H81">
            <v>222.566</v>
          </cell>
        </row>
      </sheetData>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ow r="81">
          <cell r="H81">
            <v>222.566</v>
          </cell>
        </row>
      </sheetData>
      <sheetData sheetId="4541">
        <row r="81">
          <cell r="H81">
            <v>222.566</v>
          </cell>
        </row>
      </sheetData>
      <sheetData sheetId="4542">
        <row r="81">
          <cell r="H81">
            <v>222.566</v>
          </cell>
        </row>
      </sheetData>
      <sheetData sheetId="4543">
        <row r="81">
          <cell r="H81">
            <v>222.566</v>
          </cell>
        </row>
      </sheetData>
      <sheetData sheetId="4544">
        <row r="81">
          <cell r="H81">
            <v>222.566</v>
          </cell>
        </row>
      </sheetData>
      <sheetData sheetId="4545">
        <row r="81">
          <cell r="H81">
            <v>222.566</v>
          </cell>
        </row>
      </sheetData>
      <sheetData sheetId="4546">
        <row r="81">
          <cell r="H81">
            <v>222.566</v>
          </cell>
        </row>
      </sheetData>
      <sheetData sheetId="4547">
        <row r="81">
          <cell r="H81">
            <v>222.566</v>
          </cell>
        </row>
      </sheetData>
      <sheetData sheetId="4548">
        <row r="81">
          <cell r="H81">
            <v>222.566</v>
          </cell>
        </row>
      </sheetData>
      <sheetData sheetId="4549">
        <row r="81">
          <cell r="H81">
            <v>222.566</v>
          </cell>
        </row>
      </sheetData>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ow r="81">
          <cell r="H81">
            <v>222.566</v>
          </cell>
        </row>
      </sheetData>
      <sheetData sheetId="4589">
        <row r="81">
          <cell r="H81">
            <v>222.566</v>
          </cell>
        </row>
      </sheetData>
      <sheetData sheetId="4590">
        <row r="81">
          <cell r="H81">
            <v>222.566</v>
          </cell>
        </row>
      </sheetData>
      <sheetData sheetId="4591">
        <row r="81">
          <cell r="H81">
            <v>222.566</v>
          </cell>
        </row>
      </sheetData>
      <sheetData sheetId="4592">
        <row r="81">
          <cell r="H81">
            <v>222.566</v>
          </cell>
        </row>
      </sheetData>
      <sheetData sheetId="4593">
        <row r="81">
          <cell r="H81">
            <v>222.566</v>
          </cell>
        </row>
      </sheetData>
      <sheetData sheetId="4594">
        <row r="81">
          <cell r="H81">
            <v>222.566</v>
          </cell>
        </row>
      </sheetData>
      <sheetData sheetId="4595">
        <row r="81">
          <cell r="H81">
            <v>222.566</v>
          </cell>
        </row>
      </sheetData>
      <sheetData sheetId="4596">
        <row r="81">
          <cell r="H81">
            <v>222.566</v>
          </cell>
        </row>
      </sheetData>
      <sheetData sheetId="4597">
        <row r="81">
          <cell r="H81">
            <v>222.566</v>
          </cell>
        </row>
      </sheetData>
      <sheetData sheetId="4598">
        <row r="81">
          <cell r="H81">
            <v>222.566</v>
          </cell>
        </row>
      </sheetData>
      <sheetData sheetId="4599">
        <row r="81">
          <cell r="H81">
            <v>222.566</v>
          </cell>
        </row>
      </sheetData>
      <sheetData sheetId="4600">
        <row r="81">
          <cell r="H81">
            <v>222.566</v>
          </cell>
        </row>
      </sheetData>
      <sheetData sheetId="4601">
        <row r="81">
          <cell r="H81">
            <v>222.566</v>
          </cell>
        </row>
      </sheetData>
      <sheetData sheetId="4602">
        <row r="81">
          <cell r="H81">
            <v>222.566</v>
          </cell>
        </row>
      </sheetData>
      <sheetData sheetId="4603">
        <row r="81">
          <cell r="H81">
            <v>222.566</v>
          </cell>
        </row>
      </sheetData>
      <sheetData sheetId="4604">
        <row r="81">
          <cell r="H81">
            <v>222.566</v>
          </cell>
        </row>
      </sheetData>
      <sheetData sheetId="4605">
        <row r="81">
          <cell r="H81">
            <v>222.566</v>
          </cell>
        </row>
      </sheetData>
      <sheetData sheetId="4606">
        <row r="81">
          <cell r="H81">
            <v>222.566</v>
          </cell>
        </row>
      </sheetData>
      <sheetData sheetId="4607">
        <row r="81">
          <cell r="H81">
            <v>222.566</v>
          </cell>
        </row>
      </sheetData>
      <sheetData sheetId="4608">
        <row r="81">
          <cell r="H81">
            <v>222.566</v>
          </cell>
        </row>
      </sheetData>
      <sheetData sheetId="4609">
        <row r="81">
          <cell r="H81">
            <v>222.566</v>
          </cell>
        </row>
      </sheetData>
      <sheetData sheetId="4610">
        <row r="81">
          <cell r="H81">
            <v>222.566</v>
          </cell>
        </row>
      </sheetData>
      <sheetData sheetId="4611">
        <row r="81">
          <cell r="H81">
            <v>222.566</v>
          </cell>
        </row>
      </sheetData>
      <sheetData sheetId="4612">
        <row r="81">
          <cell r="H81">
            <v>222.566</v>
          </cell>
        </row>
      </sheetData>
      <sheetData sheetId="4613">
        <row r="81">
          <cell r="H81">
            <v>222.566</v>
          </cell>
        </row>
      </sheetData>
      <sheetData sheetId="4614">
        <row r="81">
          <cell r="H81">
            <v>222.566</v>
          </cell>
        </row>
      </sheetData>
      <sheetData sheetId="4615">
        <row r="81">
          <cell r="H81">
            <v>222.566</v>
          </cell>
        </row>
      </sheetData>
      <sheetData sheetId="4616">
        <row r="81">
          <cell r="H81">
            <v>222.566</v>
          </cell>
        </row>
      </sheetData>
      <sheetData sheetId="4617">
        <row r="81">
          <cell r="H81">
            <v>222.566</v>
          </cell>
        </row>
      </sheetData>
      <sheetData sheetId="4618">
        <row r="81">
          <cell r="H81">
            <v>222.566</v>
          </cell>
        </row>
      </sheetData>
      <sheetData sheetId="4619">
        <row r="81">
          <cell r="H81">
            <v>222.566</v>
          </cell>
        </row>
      </sheetData>
      <sheetData sheetId="4620">
        <row r="81">
          <cell r="H81">
            <v>222.566</v>
          </cell>
        </row>
      </sheetData>
      <sheetData sheetId="4621">
        <row r="81">
          <cell r="H81">
            <v>222.566</v>
          </cell>
        </row>
      </sheetData>
      <sheetData sheetId="4622">
        <row r="81">
          <cell r="H81">
            <v>222.566</v>
          </cell>
        </row>
      </sheetData>
      <sheetData sheetId="4623">
        <row r="81">
          <cell r="H81">
            <v>222.566</v>
          </cell>
        </row>
      </sheetData>
      <sheetData sheetId="4624">
        <row r="81">
          <cell r="H81">
            <v>222.566</v>
          </cell>
        </row>
      </sheetData>
      <sheetData sheetId="4625">
        <row r="81">
          <cell r="H81">
            <v>222.566</v>
          </cell>
        </row>
      </sheetData>
      <sheetData sheetId="4626">
        <row r="81">
          <cell r="H81">
            <v>222.566</v>
          </cell>
        </row>
      </sheetData>
      <sheetData sheetId="4627">
        <row r="81">
          <cell r="H81">
            <v>222.566</v>
          </cell>
        </row>
      </sheetData>
      <sheetData sheetId="4628">
        <row r="81">
          <cell r="H81">
            <v>222.566</v>
          </cell>
        </row>
      </sheetData>
      <sheetData sheetId="4629">
        <row r="81">
          <cell r="H81">
            <v>222.566</v>
          </cell>
        </row>
      </sheetData>
      <sheetData sheetId="4630">
        <row r="81">
          <cell r="H81">
            <v>222.566</v>
          </cell>
        </row>
      </sheetData>
      <sheetData sheetId="4631">
        <row r="81">
          <cell r="H81">
            <v>222.566</v>
          </cell>
        </row>
      </sheetData>
      <sheetData sheetId="4632">
        <row r="81">
          <cell r="H81">
            <v>222.566</v>
          </cell>
        </row>
      </sheetData>
      <sheetData sheetId="4633">
        <row r="81">
          <cell r="H81">
            <v>222.566</v>
          </cell>
        </row>
      </sheetData>
      <sheetData sheetId="4634">
        <row r="81">
          <cell r="H81">
            <v>222.566</v>
          </cell>
        </row>
      </sheetData>
      <sheetData sheetId="4635">
        <row r="81">
          <cell r="H81">
            <v>222.566</v>
          </cell>
        </row>
      </sheetData>
      <sheetData sheetId="4636">
        <row r="81">
          <cell r="H81">
            <v>222.566</v>
          </cell>
        </row>
      </sheetData>
      <sheetData sheetId="4637">
        <row r="81">
          <cell r="H81">
            <v>222.566</v>
          </cell>
        </row>
      </sheetData>
      <sheetData sheetId="4638">
        <row r="81">
          <cell r="H81">
            <v>222.566</v>
          </cell>
        </row>
      </sheetData>
      <sheetData sheetId="4639">
        <row r="81">
          <cell r="H81">
            <v>222.566</v>
          </cell>
        </row>
      </sheetData>
      <sheetData sheetId="4640">
        <row r="81">
          <cell r="H81">
            <v>222.566</v>
          </cell>
        </row>
      </sheetData>
      <sheetData sheetId="4641">
        <row r="81">
          <cell r="H81">
            <v>222.566</v>
          </cell>
        </row>
      </sheetData>
      <sheetData sheetId="4642">
        <row r="81">
          <cell r="H81">
            <v>222.566</v>
          </cell>
        </row>
      </sheetData>
      <sheetData sheetId="4643">
        <row r="81">
          <cell r="H81">
            <v>222.566</v>
          </cell>
        </row>
      </sheetData>
      <sheetData sheetId="4644">
        <row r="81">
          <cell r="H81">
            <v>222.566</v>
          </cell>
        </row>
      </sheetData>
      <sheetData sheetId="4645">
        <row r="81">
          <cell r="H81">
            <v>222.566</v>
          </cell>
        </row>
      </sheetData>
      <sheetData sheetId="4646">
        <row r="81">
          <cell r="H81">
            <v>222.566</v>
          </cell>
        </row>
      </sheetData>
      <sheetData sheetId="4647">
        <row r="81">
          <cell r="H81">
            <v>222.566</v>
          </cell>
        </row>
      </sheetData>
      <sheetData sheetId="4648">
        <row r="81">
          <cell r="H81">
            <v>222.566</v>
          </cell>
        </row>
      </sheetData>
      <sheetData sheetId="4649">
        <row r="81">
          <cell r="H81">
            <v>222.566</v>
          </cell>
        </row>
      </sheetData>
      <sheetData sheetId="4650">
        <row r="81">
          <cell r="H81">
            <v>222.566</v>
          </cell>
        </row>
      </sheetData>
      <sheetData sheetId="4651">
        <row r="81">
          <cell r="H81">
            <v>222.566</v>
          </cell>
        </row>
      </sheetData>
      <sheetData sheetId="4652">
        <row r="81">
          <cell r="H81">
            <v>222.566</v>
          </cell>
        </row>
      </sheetData>
      <sheetData sheetId="4653">
        <row r="81">
          <cell r="H81">
            <v>222.566</v>
          </cell>
        </row>
      </sheetData>
      <sheetData sheetId="4654">
        <row r="81">
          <cell r="H81">
            <v>222.566</v>
          </cell>
        </row>
      </sheetData>
      <sheetData sheetId="4655">
        <row r="81">
          <cell r="H81">
            <v>222.566</v>
          </cell>
        </row>
      </sheetData>
      <sheetData sheetId="4656">
        <row r="81">
          <cell r="H81">
            <v>222.566</v>
          </cell>
        </row>
      </sheetData>
      <sheetData sheetId="4657">
        <row r="81">
          <cell r="H81">
            <v>222.566</v>
          </cell>
        </row>
      </sheetData>
      <sheetData sheetId="4658">
        <row r="81">
          <cell r="H81">
            <v>222.566</v>
          </cell>
        </row>
      </sheetData>
      <sheetData sheetId="4659">
        <row r="81">
          <cell r="H81">
            <v>222.566</v>
          </cell>
        </row>
      </sheetData>
      <sheetData sheetId="4660">
        <row r="81">
          <cell r="H81">
            <v>222.566</v>
          </cell>
        </row>
      </sheetData>
      <sheetData sheetId="4661">
        <row r="81">
          <cell r="H81">
            <v>222.566</v>
          </cell>
        </row>
      </sheetData>
      <sheetData sheetId="4662">
        <row r="81">
          <cell r="H81">
            <v>222.566</v>
          </cell>
        </row>
      </sheetData>
      <sheetData sheetId="4663">
        <row r="81">
          <cell r="H81">
            <v>222.566</v>
          </cell>
        </row>
      </sheetData>
      <sheetData sheetId="4664">
        <row r="81">
          <cell r="H81">
            <v>222.566</v>
          </cell>
        </row>
      </sheetData>
      <sheetData sheetId="4665">
        <row r="81">
          <cell r="H81">
            <v>222.566</v>
          </cell>
        </row>
      </sheetData>
      <sheetData sheetId="4666">
        <row r="81">
          <cell r="H81">
            <v>222.566</v>
          </cell>
        </row>
      </sheetData>
      <sheetData sheetId="4667">
        <row r="81">
          <cell r="H81">
            <v>222.566</v>
          </cell>
        </row>
      </sheetData>
      <sheetData sheetId="4668">
        <row r="81">
          <cell r="H81">
            <v>222.566</v>
          </cell>
        </row>
      </sheetData>
      <sheetData sheetId="4669">
        <row r="81">
          <cell r="H81">
            <v>222.566</v>
          </cell>
        </row>
      </sheetData>
      <sheetData sheetId="4670">
        <row r="81">
          <cell r="H81">
            <v>222.566</v>
          </cell>
        </row>
      </sheetData>
      <sheetData sheetId="4671">
        <row r="81">
          <cell r="H81">
            <v>222.566</v>
          </cell>
        </row>
      </sheetData>
      <sheetData sheetId="4672">
        <row r="81">
          <cell r="H81">
            <v>222.566</v>
          </cell>
        </row>
      </sheetData>
      <sheetData sheetId="4673">
        <row r="81">
          <cell r="H81">
            <v>222.566</v>
          </cell>
        </row>
      </sheetData>
      <sheetData sheetId="4674">
        <row r="81">
          <cell r="H81">
            <v>222.566</v>
          </cell>
        </row>
      </sheetData>
      <sheetData sheetId="4675">
        <row r="81">
          <cell r="H81">
            <v>222.566</v>
          </cell>
        </row>
      </sheetData>
      <sheetData sheetId="4676">
        <row r="81">
          <cell r="H81">
            <v>222.566</v>
          </cell>
        </row>
      </sheetData>
      <sheetData sheetId="4677">
        <row r="81">
          <cell r="H81">
            <v>222.566</v>
          </cell>
        </row>
      </sheetData>
      <sheetData sheetId="4678">
        <row r="81">
          <cell r="H81">
            <v>222.566</v>
          </cell>
        </row>
      </sheetData>
      <sheetData sheetId="4679">
        <row r="81">
          <cell r="H81">
            <v>222.566</v>
          </cell>
        </row>
      </sheetData>
      <sheetData sheetId="4680">
        <row r="81">
          <cell r="H81">
            <v>222.566</v>
          </cell>
        </row>
      </sheetData>
      <sheetData sheetId="4681">
        <row r="81">
          <cell r="H81">
            <v>222.566</v>
          </cell>
        </row>
      </sheetData>
      <sheetData sheetId="4682">
        <row r="81">
          <cell r="H81">
            <v>222.566</v>
          </cell>
        </row>
      </sheetData>
      <sheetData sheetId="4683">
        <row r="81">
          <cell r="H81">
            <v>222.566</v>
          </cell>
        </row>
      </sheetData>
      <sheetData sheetId="4684">
        <row r="81">
          <cell r="H81">
            <v>222.566</v>
          </cell>
        </row>
      </sheetData>
      <sheetData sheetId="4685">
        <row r="81">
          <cell r="H81">
            <v>222.566</v>
          </cell>
        </row>
      </sheetData>
      <sheetData sheetId="4686">
        <row r="81">
          <cell r="H81">
            <v>222.566</v>
          </cell>
        </row>
      </sheetData>
      <sheetData sheetId="4687">
        <row r="81">
          <cell r="H81">
            <v>222.566</v>
          </cell>
        </row>
      </sheetData>
      <sheetData sheetId="4688">
        <row r="81">
          <cell r="H81">
            <v>222.566</v>
          </cell>
        </row>
      </sheetData>
      <sheetData sheetId="4689">
        <row r="81">
          <cell r="H81">
            <v>222.566</v>
          </cell>
        </row>
      </sheetData>
      <sheetData sheetId="4690">
        <row r="81">
          <cell r="H81">
            <v>222.566</v>
          </cell>
        </row>
      </sheetData>
      <sheetData sheetId="4691">
        <row r="81">
          <cell r="H81">
            <v>222.566</v>
          </cell>
        </row>
      </sheetData>
      <sheetData sheetId="4692">
        <row r="81">
          <cell r="H81">
            <v>222.566</v>
          </cell>
        </row>
      </sheetData>
      <sheetData sheetId="4693">
        <row r="81">
          <cell r="H81">
            <v>222.566</v>
          </cell>
        </row>
      </sheetData>
      <sheetData sheetId="4694">
        <row r="81">
          <cell r="H81">
            <v>222.566</v>
          </cell>
        </row>
      </sheetData>
      <sheetData sheetId="4695">
        <row r="81">
          <cell r="H81">
            <v>222.566</v>
          </cell>
        </row>
      </sheetData>
      <sheetData sheetId="4696">
        <row r="81">
          <cell r="H81">
            <v>222.566</v>
          </cell>
        </row>
      </sheetData>
      <sheetData sheetId="4697">
        <row r="81">
          <cell r="H81">
            <v>222.566</v>
          </cell>
        </row>
      </sheetData>
      <sheetData sheetId="4698">
        <row r="81">
          <cell r="H81">
            <v>222.566</v>
          </cell>
        </row>
      </sheetData>
      <sheetData sheetId="4699">
        <row r="81">
          <cell r="H81">
            <v>222.566</v>
          </cell>
        </row>
      </sheetData>
      <sheetData sheetId="4700">
        <row r="81">
          <cell r="H81">
            <v>222.566</v>
          </cell>
        </row>
      </sheetData>
      <sheetData sheetId="4701">
        <row r="81">
          <cell r="H81">
            <v>222.566</v>
          </cell>
        </row>
      </sheetData>
      <sheetData sheetId="4702">
        <row r="81">
          <cell r="H81">
            <v>222.566</v>
          </cell>
        </row>
      </sheetData>
      <sheetData sheetId="4703">
        <row r="81">
          <cell r="H81">
            <v>222.566</v>
          </cell>
        </row>
      </sheetData>
      <sheetData sheetId="4704">
        <row r="81">
          <cell r="H81">
            <v>222.566</v>
          </cell>
        </row>
      </sheetData>
      <sheetData sheetId="4705">
        <row r="81">
          <cell r="H81">
            <v>222.566</v>
          </cell>
        </row>
      </sheetData>
      <sheetData sheetId="4706">
        <row r="81">
          <cell r="H81">
            <v>222.566</v>
          </cell>
        </row>
      </sheetData>
      <sheetData sheetId="4707">
        <row r="81">
          <cell r="H81">
            <v>222.566</v>
          </cell>
        </row>
      </sheetData>
      <sheetData sheetId="4708">
        <row r="81">
          <cell r="H81">
            <v>222.566</v>
          </cell>
        </row>
      </sheetData>
      <sheetData sheetId="4709">
        <row r="81">
          <cell r="H81">
            <v>222.566</v>
          </cell>
        </row>
      </sheetData>
      <sheetData sheetId="4710">
        <row r="81">
          <cell r="H81">
            <v>222.566</v>
          </cell>
        </row>
      </sheetData>
      <sheetData sheetId="4711">
        <row r="81">
          <cell r="H81">
            <v>222.566</v>
          </cell>
        </row>
      </sheetData>
      <sheetData sheetId="4712">
        <row r="81">
          <cell r="H81">
            <v>222.566</v>
          </cell>
        </row>
      </sheetData>
      <sheetData sheetId="4713">
        <row r="81">
          <cell r="H81">
            <v>222.566</v>
          </cell>
        </row>
      </sheetData>
      <sheetData sheetId="4714">
        <row r="81">
          <cell r="H81">
            <v>222.566</v>
          </cell>
        </row>
      </sheetData>
      <sheetData sheetId="4715">
        <row r="81">
          <cell r="H81">
            <v>222.566</v>
          </cell>
        </row>
      </sheetData>
      <sheetData sheetId="4716">
        <row r="81">
          <cell r="H81">
            <v>222.566</v>
          </cell>
        </row>
      </sheetData>
      <sheetData sheetId="4717">
        <row r="81">
          <cell r="H81">
            <v>222.566</v>
          </cell>
        </row>
      </sheetData>
      <sheetData sheetId="4718">
        <row r="81">
          <cell r="H81">
            <v>222.566</v>
          </cell>
        </row>
      </sheetData>
      <sheetData sheetId="4719">
        <row r="81">
          <cell r="H81">
            <v>222.566</v>
          </cell>
        </row>
      </sheetData>
      <sheetData sheetId="4720">
        <row r="81">
          <cell r="H81">
            <v>222.566</v>
          </cell>
        </row>
      </sheetData>
      <sheetData sheetId="4721">
        <row r="81">
          <cell r="H81">
            <v>222.566</v>
          </cell>
        </row>
      </sheetData>
      <sheetData sheetId="4722">
        <row r="81">
          <cell r="H81">
            <v>222.566</v>
          </cell>
        </row>
      </sheetData>
      <sheetData sheetId="4723">
        <row r="81">
          <cell r="H81">
            <v>222.566</v>
          </cell>
        </row>
      </sheetData>
      <sheetData sheetId="4724">
        <row r="81">
          <cell r="H81">
            <v>222.566</v>
          </cell>
        </row>
      </sheetData>
      <sheetData sheetId="4725">
        <row r="81">
          <cell r="H81">
            <v>222.566</v>
          </cell>
        </row>
      </sheetData>
      <sheetData sheetId="4726">
        <row r="81">
          <cell r="H81">
            <v>222.566</v>
          </cell>
        </row>
      </sheetData>
      <sheetData sheetId="4727">
        <row r="81">
          <cell r="H81">
            <v>222.566</v>
          </cell>
        </row>
      </sheetData>
      <sheetData sheetId="4728">
        <row r="81">
          <cell r="H81">
            <v>222.566</v>
          </cell>
        </row>
      </sheetData>
      <sheetData sheetId="4729">
        <row r="81">
          <cell r="H81">
            <v>222.566</v>
          </cell>
        </row>
      </sheetData>
      <sheetData sheetId="4730">
        <row r="81">
          <cell r="H81">
            <v>222.566</v>
          </cell>
        </row>
      </sheetData>
      <sheetData sheetId="4731">
        <row r="81">
          <cell r="H81">
            <v>222.566</v>
          </cell>
        </row>
      </sheetData>
      <sheetData sheetId="4732">
        <row r="81">
          <cell r="H81">
            <v>222.566</v>
          </cell>
        </row>
      </sheetData>
      <sheetData sheetId="4733">
        <row r="81">
          <cell r="H81">
            <v>222.566</v>
          </cell>
        </row>
      </sheetData>
      <sheetData sheetId="4734">
        <row r="81">
          <cell r="H81">
            <v>222.566</v>
          </cell>
        </row>
      </sheetData>
      <sheetData sheetId="4735">
        <row r="81">
          <cell r="H81">
            <v>222.566</v>
          </cell>
        </row>
      </sheetData>
      <sheetData sheetId="4736">
        <row r="81">
          <cell r="H81">
            <v>222.566</v>
          </cell>
        </row>
      </sheetData>
      <sheetData sheetId="4737">
        <row r="81">
          <cell r="H81">
            <v>222.566</v>
          </cell>
        </row>
      </sheetData>
      <sheetData sheetId="4738">
        <row r="81">
          <cell r="H81">
            <v>222.566</v>
          </cell>
        </row>
      </sheetData>
      <sheetData sheetId="4739">
        <row r="81">
          <cell r="H81">
            <v>222.566</v>
          </cell>
        </row>
      </sheetData>
      <sheetData sheetId="4740">
        <row r="81">
          <cell r="H81">
            <v>222.566</v>
          </cell>
        </row>
      </sheetData>
      <sheetData sheetId="4741">
        <row r="81">
          <cell r="H81">
            <v>222.566</v>
          </cell>
        </row>
      </sheetData>
      <sheetData sheetId="4742">
        <row r="81">
          <cell r="H81">
            <v>222.566</v>
          </cell>
        </row>
      </sheetData>
      <sheetData sheetId="4743">
        <row r="81">
          <cell r="H81">
            <v>222.566</v>
          </cell>
        </row>
      </sheetData>
      <sheetData sheetId="4744">
        <row r="81">
          <cell r="H81">
            <v>222.566</v>
          </cell>
        </row>
      </sheetData>
      <sheetData sheetId="4745">
        <row r="81">
          <cell r="H81">
            <v>222.566</v>
          </cell>
        </row>
      </sheetData>
      <sheetData sheetId="4746">
        <row r="81">
          <cell r="H81">
            <v>222.566</v>
          </cell>
        </row>
      </sheetData>
      <sheetData sheetId="4747">
        <row r="81">
          <cell r="H81">
            <v>222.566</v>
          </cell>
        </row>
      </sheetData>
      <sheetData sheetId="4748">
        <row r="81">
          <cell r="H81">
            <v>222.566</v>
          </cell>
        </row>
      </sheetData>
      <sheetData sheetId="4749">
        <row r="81">
          <cell r="H81">
            <v>222.566</v>
          </cell>
        </row>
      </sheetData>
      <sheetData sheetId="4750">
        <row r="81">
          <cell r="H81">
            <v>222.566</v>
          </cell>
        </row>
      </sheetData>
      <sheetData sheetId="4751">
        <row r="81">
          <cell r="H81">
            <v>222.566</v>
          </cell>
        </row>
      </sheetData>
      <sheetData sheetId="4752">
        <row r="81">
          <cell r="H81">
            <v>222.566</v>
          </cell>
        </row>
      </sheetData>
      <sheetData sheetId="4753">
        <row r="81">
          <cell r="H81">
            <v>222.566</v>
          </cell>
        </row>
      </sheetData>
      <sheetData sheetId="4754">
        <row r="81">
          <cell r="H81">
            <v>222.566</v>
          </cell>
        </row>
      </sheetData>
      <sheetData sheetId="4755">
        <row r="81">
          <cell r="H81">
            <v>222.566</v>
          </cell>
        </row>
      </sheetData>
      <sheetData sheetId="4756">
        <row r="81">
          <cell r="H81">
            <v>222.566</v>
          </cell>
        </row>
      </sheetData>
      <sheetData sheetId="4757">
        <row r="81">
          <cell r="H81">
            <v>222.566</v>
          </cell>
        </row>
      </sheetData>
      <sheetData sheetId="4758">
        <row r="81">
          <cell r="H81">
            <v>222.566</v>
          </cell>
        </row>
      </sheetData>
      <sheetData sheetId="4759">
        <row r="81">
          <cell r="H81">
            <v>222.566</v>
          </cell>
        </row>
      </sheetData>
      <sheetData sheetId="4760">
        <row r="81">
          <cell r="H81">
            <v>222.566</v>
          </cell>
        </row>
      </sheetData>
      <sheetData sheetId="4761">
        <row r="81">
          <cell r="H81">
            <v>222.566</v>
          </cell>
        </row>
      </sheetData>
      <sheetData sheetId="4762">
        <row r="81">
          <cell r="H81">
            <v>222.566</v>
          </cell>
        </row>
      </sheetData>
      <sheetData sheetId="4763">
        <row r="81">
          <cell r="H81">
            <v>222.566</v>
          </cell>
        </row>
      </sheetData>
      <sheetData sheetId="4764">
        <row r="81">
          <cell r="H81">
            <v>222.566</v>
          </cell>
        </row>
      </sheetData>
      <sheetData sheetId="4765">
        <row r="81">
          <cell r="H81">
            <v>222.566</v>
          </cell>
        </row>
      </sheetData>
      <sheetData sheetId="4766">
        <row r="81">
          <cell r="H81">
            <v>222.566</v>
          </cell>
        </row>
      </sheetData>
      <sheetData sheetId="4767">
        <row r="81">
          <cell r="H81">
            <v>222.566</v>
          </cell>
        </row>
      </sheetData>
      <sheetData sheetId="4768">
        <row r="81">
          <cell r="H81">
            <v>222.566</v>
          </cell>
        </row>
      </sheetData>
      <sheetData sheetId="4769">
        <row r="81">
          <cell r="H81">
            <v>222.566</v>
          </cell>
        </row>
      </sheetData>
      <sheetData sheetId="4770">
        <row r="81">
          <cell r="H81">
            <v>222.566</v>
          </cell>
        </row>
      </sheetData>
      <sheetData sheetId="4771">
        <row r="81">
          <cell r="H81">
            <v>222.566</v>
          </cell>
        </row>
      </sheetData>
      <sheetData sheetId="4772">
        <row r="81">
          <cell r="H81">
            <v>222.566</v>
          </cell>
        </row>
      </sheetData>
      <sheetData sheetId="4773">
        <row r="81">
          <cell r="H81">
            <v>222.566</v>
          </cell>
        </row>
      </sheetData>
      <sheetData sheetId="4774">
        <row r="81">
          <cell r="H81">
            <v>222.566</v>
          </cell>
        </row>
      </sheetData>
      <sheetData sheetId="4775">
        <row r="81">
          <cell r="H81">
            <v>222.566</v>
          </cell>
        </row>
      </sheetData>
      <sheetData sheetId="4776">
        <row r="81">
          <cell r="H81">
            <v>222.566</v>
          </cell>
        </row>
      </sheetData>
      <sheetData sheetId="4777">
        <row r="81">
          <cell r="H81">
            <v>222.566</v>
          </cell>
        </row>
      </sheetData>
      <sheetData sheetId="4778">
        <row r="81">
          <cell r="H81">
            <v>222.566</v>
          </cell>
        </row>
      </sheetData>
      <sheetData sheetId="4779">
        <row r="81">
          <cell r="H81">
            <v>222.566</v>
          </cell>
        </row>
      </sheetData>
      <sheetData sheetId="4780">
        <row r="81">
          <cell r="H81">
            <v>222.566</v>
          </cell>
        </row>
      </sheetData>
      <sheetData sheetId="4781">
        <row r="81">
          <cell r="H81">
            <v>222.566</v>
          </cell>
        </row>
      </sheetData>
      <sheetData sheetId="4782">
        <row r="81">
          <cell r="H81">
            <v>222.566</v>
          </cell>
        </row>
      </sheetData>
      <sheetData sheetId="4783">
        <row r="81">
          <cell r="H81">
            <v>222.566</v>
          </cell>
        </row>
      </sheetData>
      <sheetData sheetId="4784">
        <row r="81">
          <cell r="H81">
            <v>222.566</v>
          </cell>
        </row>
      </sheetData>
      <sheetData sheetId="4785">
        <row r="81">
          <cell r="H81">
            <v>222.566</v>
          </cell>
        </row>
      </sheetData>
      <sheetData sheetId="4786">
        <row r="81">
          <cell r="H81">
            <v>222.566</v>
          </cell>
        </row>
      </sheetData>
      <sheetData sheetId="4787">
        <row r="81">
          <cell r="H81">
            <v>222.566</v>
          </cell>
        </row>
      </sheetData>
      <sheetData sheetId="4788">
        <row r="81">
          <cell r="H81">
            <v>222.566</v>
          </cell>
        </row>
      </sheetData>
      <sheetData sheetId="4789">
        <row r="81">
          <cell r="H81">
            <v>222.566</v>
          </cell>
        </row>
      </sheetData>
      <sheetData sheetId="4790">
        <row r="81">
          <cell r="H81">
            <v>222.566</v>
          </cell>
        </row>
      </sheetData>
      <sheetData sheetId="4791">
        <row r="81">
          <cell r="H81">
            <v>222.566</v>
          </cell>
        </row>
      </sheetData>
      <sheetData sheetId="4792">
        <row r="81">
          <cell r="H81">
            <v>222.566</v>
          </cell>
        </row>
      </sheetData>
      <sheetData sheetId="4793">
        <row r="81">
          <cell r="H81">
            <v>222.566</v>
          </cell>
        </row>
      </sheetData>
      <sheetData sheetId="4794">
        <row r="81">
          <cell r="H81">
            <v>222.566</v>
          </cell>
        </row>
      </sheetData>
      <sheetData sheetId="4795">
        <row r="81">
          <cell r="H81">
            <v>222.566</v>
          </cell>
        </row>
      </sheetData>
      <sheetData sheetId="4796">
        <row r="81">
          <cell r="H81">
            <v>222.566</v>
          </cell>
        </row>
      </sheetData>
      <sheetData sheetId="4797">
        <row r="81">
          <cell r="H81">
            <v>222.566</v>
          </cell>
        </row>
      </sheetData>
      <sheetData sheetId="4798">
        <row r="81">
          <cell r="H81">
            <v>222.566</v>
          </cell>
        </row>
      </sheetData>
      <sheetData sheetId="4799">
        <row r="81">
          <cell r="H81">
            <v>222.566</v>
          </cell>
        </row>
      </sheetData>
      <sheetData sheetId="4800">
        <row r="81">
          <cell r="H81">
            <v>222.566</v>
          </cell>
        </row>
      </sheetData>
      <sheetData sheetId="4801">
        <row r="81">
          <cell r="H81">
            <v>222.566</v>
          </cell>
        </row>
      </sheetData>
      <sheetData sheetId="4802">
        <row r="81">
          <cell r="H81">
            <v>222.566</v>
          </cell>
        </row>
      </sheetData>
      <sheetData sheetId="4803">
        <row r="81">
          <cell r="H81">
            <v>222.566</v>
          </cell>
        </row>
      </sheetData>
      <sheetData sheetId="4804">
        <row r="81">
          <cell r="H81">
            <v>222.566</v>
          </cell>
        </row>
      </sheetData>
      <sheetData sheetId="4805">
        <row r="81">
          <cell r="H81">
            <v>222.566</v>
          </cell>
        </row>
      </sheetData>
      <sheetData sheetId="4806">
        <row r="81">
          <cell r="H81">
            <v>222.566</v>
          </cell>
        </row>
      </sheetData>
      <sheetData sheetId="4807">
        <row r="81">
          <cell r="H81">
            <v>222.566</v>
          </cell>
        </row>
      </sheetData>
      <sheetData sheetId="4808">
        <row r="81">
          <cell r="H81">
            <v>222.566</v>
          </cell>
        </row>
      </sheetData>
      <sheetData sheetId="4809">
        <row r="81">
          <cell r="H81">
            <v>222.566</v>
          </cell>
        </row>
      </sheetData>
      <sheetData sheetId="4810">
        <row r="81">
          <cell r="H81">
            <v>222.566</v>
          </cell>
        </row>
      </sheetData>
      <sheetData sheetId="4811">
        <row r="81">
          <cell r="H81">
            <v>222.566</v>
          </cell>
        </row>
      </sheetData>
      <sheetData sheetId="4812">
        <row r="81">
          <cell r="H81">
            <v>222.566</v>
          </cell>
        </row>
      </sheetData>
      <sheetData sheetId="4813">
        <row r="81">
          <cell r="H81">
            <v>222.566</v>
          </cell>
        </row>
      </sheetData>
      <sheetData sheetId="4814">
        <row r="81">
          <cell r="H81">
            <v>222.566</v>
          </cell>
        </row>
      </sheetData>
      <sheetData sheetId="4815">
        <row r="81">
          <cell r="H81">
            <v>222.566</v>
          </cell>
        </row>
      </sheetData>
      <sheetData sheetId="4816">
        <row r="81">
          <cell r="H81">
            <v>222.566</v>
          </cell>
        </row>
      </sheetData>
      <sheetData sheetId="4817">
        <row r="81">
          <cell r="H81">
            <v>222.566</v>
          </cell>
        </row>
      </sheetData>
      <sheetData sheetId="4818">
        <row r="81">
          <cell r="H81">
            <v>222.566</v>
          </cell>
        </row>
      </sheetData>
      <sheetData sheetId="4819">
        <row r="81">
          <cell r="H81">
            <v>222.566</v>
          </cell>
        </row>
      </sheetData>
      <sheetData sheetId="4820">
        <row r="81">
          <cell r="H81">
            <v>222.566</v>
          </cell>
        </row>
      </sheetData>
      <sheetData sheetId="4821">
        <row r="81">
          <cell r="H81">
            <v>222.566</v>
          </cell>
        </row>
      </sheetData>
      <sheetData sheetId="4822">
        <row r="81">
          <cell r="H81">
            <v>222.566</v>
          </cell>
        </row>
      </sheetData>
      <sheetData sheetId="4823">
        <row r="81">
          <cell r="H81">
            <v>222.566</v>
          </cell>
        </row>
      </sheetData>
      <sheetData sheetId="4824">
        <row r="81">
          <cell r="H81">
            <v>222.566</v>
          </cell>
        </row>
      </sheetData>
      <sheetData sheetId="4825">
        <row r="81">
          <cell r="H81">
            <v>222.566</v>
          </cell>
        </row>
      </sheetData>
      <sheetData sheetId="4826">
        <row r="81">
          <cell r="H81">
            <v>222.566</v>
          </cell>
        </row>
      </sheetData>
      <sheetData sheetId="4827">
        <row r="81">
          <cell r="H81">
            <v>222.566</v>
          </cell>
        </row>
      </sheetData>
      <sheetData sheetId="4828">
        <row r="81">
          <cell r="H81">
            <v>222.566</v>
          </cell>
        </row>
      </sheetData>
      <sheetData sheetId="4829">
        <row r="81">
          <cell r="H81">
            <v>222.566</v>
          </cell>
        </row>
      </sheetData>
      <sheetData sheetId="4830">
        <row r="81">
          <cell r="H81">
            <v>222.566</v>
          </cell>
        </row>
      </sheetData>
      <sheetData sheetId="4831">
        <row r="81">
          <cell r="H81">
            <v>222.566</v>
          </cell>
        </row>
      </sheetData>
      <sheetData sheetId="4832">
        <row r="81">
          <cell r="H81">
            <v>222.566</v>
          </cell>
        </row>
      </sheetData>
      <sheetData sheetId="4833">
        <row r="81">
          <cell r="H81">
            <v>222.566</v>
          </cell>
        </row>
      </sheetData>
      <sheetData sheetId="4834">
        <row r="81">
          <cell r="H81">
            <v>222.566</v>
          </cell>
        </row>
      </sheetData>
      <sheetData sheetId="4835">
        <row r="81">
          <cell r="H81">
            <v>222.566</v>
          </cell>
        </row>
      </sheetData>
      <sheetData sheetId="4836">
        <row r="81">
          <cell r="H81">
            <v>222.566</v>
          </cell>
        </row>
      </sheetData>
      <sheetData sheetId="4837">
        <row r="81">
          <cell r="H81">
            <v>222.566</v>
          </cell>
        </row>
      </sheetData>
      <sheetData sheetId="4838">
        <row r="81">
          <cell r="H81">
            <v>222.566</v>
          </cell>
        </row>
      </sheetData>
      <sheetData sheetId="4839">
        <row r="81">
          <cell r="H81">
            <v>222.566</v>
          </cell>
        </row>
      </sheetData>
      <sheetData sheetId="4840">
        <row r="81">
          <cell r="H81">
            <v>222.566</v>
          </cell>
        </row>
      </sheetData>
      <sheetData sheetId="4841">
        <row r="81">
          <cell r="H81">
            <v>222.566</v>
          </cell>
        </row>
      </sheetData>
      <sheetData sheetId="4842">
        <row r="81">
          <cell r="H81">
            <v>222.566</v>
          </cell>
        </row>
      </sheetData>
      <sheetData sheetId="4843">
        <row r="81">
          <cell r="H81">
            <v>222.566</v>
          </cell>
        </row>
      </sheetData>
      <sheetData sheetId="4844">
        <row r="81">
          <cell r="H81">
            <v>222.566</v>
          </cell>
        </row>
      </sheetData>
      <sheetData sheetId="4845">
        <row r="81">
          <cell r="H81">
            <v>222.566</v>
          </cell>
        </row>
      </sheetData>
      <sheetData sheetId="4846">
        <row r="81">
          <cell r="H81">
            <v>222.566</v>
          </cell>
        </row>
      </sheetData>
      <sheetData sheetId="4847">
        <row r="81">
          <cell r="H81">
            <v>222.566</v>
          </cell>
        </row>
      </sheetData>
      <sheetData sheetId="4848">
        <row r="81">
          <cell r="H81">
            <v>222.566</v>
          </cell>
        </row>
      </sheetData>
      <sheetData sheetId="4849">
        <row r="81">
          <cell r="H81">
            <v>222.566</v>
          </cell>
        </row>
      </sheetData>
      <sheetData sheetId="4850">
        <row r="81">
          <cell r="H81">
            <v>222.566</v>
          </cell>
        </row>
      </sheetData>
      <sheetData sheetId="4851">
        <row r="81">
          <cell r="H81">
            <v>222.566</v>
          </cell>
        </row>
      </sheetData>
      <sheetData sheetId="4852">
        <row r="81">
          <cell r="H81">
            <v>222.566</v>
          </cell>
        </row>
      </sheetData>
      <sheetData sheetId="4853">
        <row r="81">
          <cell r="H81">
            <v>222.566</v>
          </cell>
        </row>
      </sheetData>
      <sheetData sheetId="4854">
        <row r="81">
          <cell r="H81">
            <v>222.566</v>
          </cell>
        </row>
      </sheetData>
      <sheetData sheetId="4855">
        <row r="81">
          <cell r="H81">
            <v>222.566</v>
          </cell>
        </row>
      </sheetData>
      <sheetData sheetId="4856">
        <row r="81">
          <cell r="H81">
            <v>222.566</v>
          </cell>
        </row>
      </sheetData>
      <sheetData sheetId="4857">
        <row r="81">
          <cell r="H81">
            <v>222.566</v>
          </cell>
        </row>
      </sheetData>
      <sheetData sheetId="4858">
        <row r="81">
          <cell r="H81">
            <v>222.566</v>
          </cell>
        </row>
      </sheetData>
      <sheetData sheetId="4859">
        <row r="81">
          <cell r="H81">
            <v>222.566</v>
          </cell>
        </row>
      </sheetData>
      <sheetData sheetId="4860">
        <row r="81">
          <cell r="H81">
            <v>222.566</v>
          </cell>
        </row>
      </sheetData>
      <sheetData sheetId="4861">
        <row r="81">
          <cell r="H81">
            <v>222.566</v>
          </cell>
        </row>
      </sheetData>
      <sheetData sheetId="4862">
        <row r="81">
          <cell r="H81">
            <v>222.566</v>
          </cell>
        </row>
      </sheetData>
      <sheetData sheetId="4863">
        <row r="81">
          <cell r="H81">
            <v>222.566</v>
          </cell>
        </row>
      </sheetData>
      <sheetData sheetId="4864">
        <row r="81">
          <cell r="H81">
            <v>222.566</v>
          </cell>
        </row>
      </sheetData>
      <sheetData sheetId="4865">
        <row r="81">
          <cell r="H81">
            <v>222.566</v>
          </cell>
        </row>
      </sheetData>
      <sheetData sheetId="4866">
        <row r="81">
          <cell r="H81">
            <v>222.566</v>
          </cell>
        </row>
      </sheetData>
      <sheetData sheetId="4867">
        <row r="81">
          <cell r="H81">
            <v>222.566</v>
          </cell>
        </row>
      </sheetData>
      <sheetData sheetId="4868">
        <row r="81">
          <cell r="H81">
            <v>222.566</v>
          </cell>
        </row>
      </sheetData>
      <sheetData sheetId="4869">
        <row r="81">
          <cell r="H81">
            <v>222.566</v>
          </cell>
        </row>
      </sheetData>
      <sheetData sheetId="4870">
        <row r="81">
          <cell r="H81">
            <v>222.566</v>
          </cell>
        </row>
      </sheetData>
      <sheetData sheetId="4871">
        <row r="81">
          <cell r="H81">
            <v>222.566</v>
          </cell>
        </row>
      </sheetData>
      <sheetData sheetId="4872">
        <row r="81">
          <cell r="H81">
            <v>222.566</v>
          </cell>
        </row>
      </sheetData>
      <sheetData sheetId="4873">
        <row r="81">
          <cell r="H81">
            <v>222.566</v>
          </cell>
        </row>
      </sheetData>
      <sheetData sheetId="4874">
        <row r="81">
          <cell r="H81">
            <v>222.566</v>
          </cell>
        </row>
      </sheetData>
      <sheetData sheetId="4875">
        <row r="81">
          <cell r="H81">
            <v>222.566</v>
          </cell>
        </row>
      </sheetData>
      <sheetData sheetId="4876">
        <row r="81">
          <cell r="H81">
            <v>222.566</v>
          </cell>
        </row>
      </sheetData>
      <sheetData sheetId="4877">
        <row r="81">
          <cell r="H81">
            <v>222.566</v>
          </cell>
        </row>
      </sheetData>
      <sheetData sheetId="4878">
        <row r="81">
          <cell r="H81">
            <v>222.566</v>
          </cell>
        </row>
      </sheetData>
      <sheetData sheetId="4879">
        <row r="81">
          <cell r="H81">
            <v>222.566</v>
          </cell>
        </row>
      </sheetData>
      <sheetData sheetId="4880">
        <row r="81">
          <cell r="H81">
            <v>222.566</v>
          </cell>
        </row>
      </sheetData>
      <sheetData sheetId="4881">
        <row r="81">
          <cell r="H81">
            <v>222.566</v>
          </cell>
        </row>
      </sheetData>
      <sheetData sheetId="4882">
        <row r="81">
          <cell r="H81">
            <v>222.566</v>
          </cell>
        </row>
      </sheetData>
      <sheetData sheetId="4883">
        <row r="81">
          <cell r="H81">
            <v>222.566</v>
          </cell>
        </row>
      </sheetData>
      <sheetData sheetId="4884">
        <row r="81">
          <cell r="H81">
            <v>222.566</v>
          </cell>
        </row>
      </sheetData>
      <sheetData sheetId="4885">
        <row r="81">
          <cell r="H81">
            <v>222.566</v>
          </cell>
        </row>
      </sheetData>
      <sheetData sheetId="4886">
        <row r="81">
          <cell r="H81">
            <v>222.566</v>
          </cell>
        </row>
      </sheetData>
      <sheetData sheetId="4887">
        <row r="81">
          <cell r="H81">
            <v>222.566</v>
          </cell>
        </row>
      </sheetData>
      <sheetData sheetId="4888">
        <row r="81">
          <cell r="H81">
            <v>222.566</v>
          </cell>
        </row>
      </sheetData>
      <sheetData sheetId="4889">
        <row r="81">
          <cell r="H81">
            <v>222.566</v>
          </cell>
        </row>
      </sheetData>
      <sheetData sheetId="4890">
        <row r="81">
          <cell r="H81">
            <v>222.566</v>
          </cell>
        </row>
      </sheetData>
      <sheetData sheetId="4891">
        <row r="81">
          <cell r="H81">
            <v>222.566</v>
          </cell>
        </row>
      </sheetData>
      <sheetData sheetId="4892">
        <row r="81">
          <cell r="H81">
            <v>222.566</v>
          </cell>
        </row>
      </sheetData>
      <sheetData sheetId="4893">
        <row r="81">
          <cell r="H81">
            <v>222.566</v>
          </cell>
        </row>
      </sheetData>
      <sheetData sheetId="4894">
        <row r="81">
          <cell r="H81">
            <v>222.566</v>
          </cell>
        </row>
      </sheetData>
      <sheetData sheetId="4895">
        <row r="81">
          <cell r="H81">
            <v>222.566</v>
          </cell>
        </row>
      </sheetData>
      <sheetData sheetId="4896">
        <row r="81">
          <cell r="H81">
            <v>222.566</v>
          </cell>
        </row>
      </sheetData>
      <sheetData sheetId="4897">
        <row r="81">
          <cell r="H81">
            <v>222.566</v>
          </cell>
        </row>
      </sheetData>
      <sheetData sheetId="4898">
        <row r="81">
          <cell r="H81">
            <v>222.566</v>
          </cell>
        </row>
      </sheetData>
      <sheetData sheetId="4899">
        <row r="81">
          <cell r="H81">
            <v>222.566</v>
          </cell>
        </row>
      </sheetData>
      <sheetData sheetId="4900">
        <row r="81">
          <cell r="H81">
            <v>222.566</v>
          </cell>
        </row>
      </sheetData>
      <sheetData sheetId="4901">
        <row r="81">
          <cell r="H81">
            <v>222.566</v>
          </cell>
        </row>
      </sheetData>
      <sheetData sheetId="4902">
        <row r="81">
          <cell r="H81">
            <v>222.566</v>
          </cell>
        </row>
      </sheetData>
      <sheetData sheetId="4903">
        <row r="81">
          <cell r="H81">
            <v>222.566</v>
          </cell>
        </row>
      </sheetData>
      <sheetData sheetId="4904">
        <row r="81">
          <cell r="H81">
            <v>222.566</v>
          </cell>
        </row>
      </sheetData>
      <sheetData sheetId="4905">
        <row r="81">
          <cell r="H81">
            <v>222.566</v>
          </cell>
        </row>
      </sheetData>
      <sheetData sheetId="4906">
        <row r="81">
          <cell r="H81">
            <v>222.566</v>
          </cell>
        </row>
      </sheetData>
      <sheetData sheetId="4907">
        <row r="81">
          <cell r="H81">
            <v>222.566</v>
          </cell>
        </row>
      </sheetData>
      <sheetData sheetId="4908">
        <row r="81">
          <cell r="H81">
            <v>222.566</v>
          </cell>
        </row>
      </sheetData>
      <sheetData sheetId="4909">
        <row r="81">
          <cell r="H81">
            <v>222.566</v>
          </cell>
        </row>
      </sheetData>
      <sheetData sheetId="4910">
        <row r="81">
          <cell r="H81">
            <v>222.566</v>
          </cell>
        </row>
      </sheetData>
      <sheetData sheetId="4911">
        <row r="81">
          <cell r="H81">
            <v>222.566</v>
          </cell>
        </row>
      </sheetData>
      <sheetData sheetId="4912">
        <row r="81">
          <cell r="H81">
            <v>222.566</v>
          </cell>
        </row>
      </sheetData>
      <sheetData sheetId="4913">
        <row r="81">
          <cell r="H81">
            <v>222.566</v>
          </cell>
        </row>
      </sheetData>
      <sheetData sheetId="4914">
        <row r="81">
          <cell r="H81">
            <v>222.566</v>
          </cell>
        </row>
      </sheetData>
      <sheetData sheetId="4915">
        <row r="81">
          <cell r="H81">
            <v>222.566</v>
          </cell>
        </row>
      </sheetData>
      <sheetData sheetId="4916">
        <row r="81">
          <cell r="H81">
            <v>222.566</v>
          </cell>
        </row>
      </sheetData>
      <sheetData sheetId="4917">
        <row r="81">
          <cell r="H81">
            <v>222.566</v>
          </cell>
        </row>
      </sheetData>
      <sheetData sheetId="4918">
        <row r="81">
          <cell r="H81">
            <v>222.566</v>
          </cell>
        </row>
      </sheetData>
      <sheetData sheetId="4919">
        <row r="81">
          <cell r="H81">
            <v>222.566</v>
          </cell>
        </row>
      </sheetData>
      <sheetData sheetId="4920">
        <row r="81">
          <cell r="H81">
            <v>222.566</v>
          </cell>
        </row>
      </sheetData>
      <sheetData sheetId="4921">
        <row r="81">
          <cell r="H81">
            <v>222.566</v>
          </cell>
        </row>
      </sheetData>
      <sheetData sheetId="4922">
        <row r="81">
          <cell r="H81">
            <v>222.566</v>
          </cell>
        </row>
      </sheetData>
      <sheetData sheetId="4923">
        <row r="81">
          <cell r="H81">
            <v>222.566</v>
          </cell>
        </row>
      </sheetData>
      <sheetData sheetId="4924">
        <row r="81">
          <cell r="H81">
            <v>222.566</v>
          </cell>
        </row>
      </sheetData>
      <sheetData sheetId="4925">
        <row r="81">
          <cell r="H81">
            <v>222.566</v>
          </cell>
        </row>
      </sheetData>
      <sheetData sheetId="4926">
        <row r="81">
          <cell r="H81">
            <v>222.566</v>
          </cell>
        </row>
      </sheetData>
      <sheetData sheetId="4927">
        <row r="81">
          <cell r="H81">
            <v>222.566</v>
          </cell>
        </row>
      </sheetData>
      <sheetData sheetId="4928">
        <row r="81">
          <cell r="H81">
            <v>222.566</v>
          </cell>
        </row>
      </sheetData>
      <sheetData sheetId="4929">
        <row r="81">
          <cell r="H81">
            <v>222.566</v>
          </cell>
        </row>
      </sheetData>
      <sheetData sheetId="4930">
        <row r="81">
          <cell r="H81">
            <v>222.566</v>
          </cell>
        </row>
      </sheetData>
      <sheetData sheetId="4931">
        <row r="81">
          <cell r="H81">
            <v>222.566</v>
          </cell>
        </row>
      </sheetData>
      <sheetData sheetId="4932">
        <row r="81">
          <cell r="H81">
            <v>222.566</v>
          </cell>
        </row>
      </sheetData>
      <sheetData sheetId="4933">
        <row r="81">
          <cell r="H81">
            <v>222.566</v>
          </cell>
        </row>
      </sheetData>
      <sheetData sheetId="4934">
        <row r="81">
          <cell r="H81">
            <v>222.566</v>
          </cell>
        </row>
      </sheetData>
      <sheetData sheetId="4935">
        <row r="81">
          <cell r="H81">
            <v>222.566</v>
          </cell>
        </row>
      </sheetData>
      <sheetData sheetId="4936">
        <row r="81">
          <cell r="H81">
            <v>222.566</v>
          </cell>
        </row>
      </sheetData>
      <sheetData sheetId="4937">
        <row r="81">
          <cell r="H81">
            <v>222.566</v>
          </cell>
        </row>
      </sheetData>
      <sheetData sheetId="4938">
        <row r="81">
          <cell r="H81">
            <v>222.566</v>
          </cell>
        </row>
      </sheetData>
      <sheetData sheetId="4939">
        <row r="81">
          <cell r="H81">
            <v>222.566</v>
          </cell>
        </row>
      </sheetData>
      <sheetData sheetId="4940">
        <row r="81">
          <cell r="H81">
            <v>222.566</v>
          </cell>
        </row>
      </sheetData>
      <sheetData sheetId="4941">
        <row r="81">
          <cell r="H81">
            <v>222.566</v>
          </cell>
        </row>
      </sheetData>
      <sheetData sheetId="4942">
        <row r="81">
          <cell r="H81">
            <v>222.566</v>
          </cell>
        </row>
      </sheetData>
      <sheetData sheetId="4943">
        <row r="81">
          <cell r="H81">
            <v>222.566</v>
          </cell>
        </row>
      </sheetData>
      <sheetData sheetId="4944">
        <row r="81">
          <cell r="H81">
            <v>222.566</v>
          </cell>
        </row>
      </sheetData>
      <sheetData sheetId="4945">
        <row r="81">
          <cell r="H81">
            <v>222.566</v>
          </cell>
        </row>
      </sheetData>
      <sheetData sheetId="4946">
        <row r="81">
          <cell r="H81">
            <v>222.566</v>
          </cell>
        </row>
      </sheetData>
      <sheetData sheetId="4947">
        <row r="81">
          <cell r="H81">
            <v>222.566</v>
          </cell>
        </row>
      </sheetData>
      <sheetData sheetId="4948">
        <row r="81">
          <cell r="H81">
            <v>222.566</v>
          </cell>
        </row>
      </sheetData>
      <sheetData sheetId="4949">
        <row r="81">
          <cell r="H81">
            <v>222.566</v>
          </cell>
        </row>
      </sheetData>
      <sheetData sheetId="4950">
        <row r="81">
          <cell r="H81">
            <v>222.566</v>
          </cell>
        </row>
      </sheetData>
      <sheetData sheetId="4951">
        <row r="81">
          <cell r="H81">
            <v>222.566</v>
          </cell>
        </row>
      </sheetData>
      <sheetData sheetId="4952">
        <row r="81">
          <cell r="H81">
            <v>222.566</v>
          </cell>
        </row>
      </sheetData>
      <sheetData sheetId="4953">
        <row r="81">
          <cell r="H81">
            <v>222.566</v>
          </cell>
        </row>
      </sheetData>
      <sheetData sheetId="4954">
        <row r="81">
          <cell r="H81">
            <v>222.566</v>
          </cell>
        </row>
      </sheetData>
      <sheetData sheetId="4955">
        <row r="81">
          <cell r="H81">
            <v>222.566</v>
          </cell>
        </row>
      </sheetData>
      <sheetData sheetId="4956">
        <row r="81">
          <cell r="H81">
            <v>222.566</v>
          </cell>
        </row>
      </sheetData>
      <sheetData sheetId="4957">
        <row r="81">
          <cell r="H81">
            <v>222.566</v>
          </cell>
        </row>
      </sheetData>
      <sheetData sheetId="4958">
        <row r="81">
          <cell r="H81">
            <v>222.566</v>
          </cell>
        </row>
      </sheetData>
      <sheetData sheetId="4959">
        <row r="81">
          <cell r="H81">
            <v>222.566</v>
          </cell>
        </row>
      </sheetData>
      <sheetData sheetId="4960">
        <row r="81">
          <cell r="H81">
            <v>222.566</v>
          </cell>
        </row>
      </sheetData>
      <sheetData sheetId="4961">
        <row r="81">
          <cell r="H81">
            <v>222.566</v>
          </cell>
        </row>
      </sheetData>
      <sheetData sheetId="4962">
        <row r="81">
          <cell r="H81">
            <v>222.566</v>
          </cell>
        </row>
      </sheetData>
      <sheetData sheetId="4963">
        <row r="81">
          <cell r="H81">
            <v>222.566</v>
          </cell>
        </row>
      </sheetData>
      <sheetData sheetId="4964">
        <row r="81">
          <cell r="H81">
            <v>222.566</v>
          </cell>
        </row>
      </sheetData>
      <sheetData sheetId="4965">
        <row r="81">
          <cell r="H81">
            <v>222.566</v>
          </cell>
        </row>
      </sheetData>
      <sheetData sheetId="4966">
        <row r="81">
          <cell r="H81">
            <v>222.566</v>
          </cell>
        </row>
      </sheetData>
      <sheetData sheetId="4967">
        <row r="81">
          <cell r="H81">
            <v>222.566</v>
          </cell>
        </row>
      </sheetData>
      <sheetData sheetId="4968">
        <row r="81">
          <cell r="H81">
            <v>222.566</v>
          </cell>
        </row>
      </sheetData>
      <sheetData sheetId="4969">
        <row r="81">
          <cell r="H81">
            <v>222.566</v>
          </cell>
        </row>
      </sheetData>
      <sheetData sheetId="4970">
        <row r="81">
          <cell r="H81">
            <v>222.566</v>
          </cell>
        </row>
      </sheetData>
      <sheetData sheetId="4971">
        <row r="81">
          <cell r="H81">
            <v>222.566</v>
          </cell>
        </row>
      </sheetData>
      <sheetData sheetId="4972">
        <row r="81">
          <cell r="H81">
            <v>222.566</v>
          </cell>
        </row>
      </sheetData>
      <sheetData sheetId="4973">
        <row r="81">
          <cell r="H81">
            <v>222.566</v>
          </cell>
        </row>
      </sheetData>
      <sheetData sheetId="4974">
        <row r="81">
          <cell r="H81">
            <v>222.566</v>
          </cell>
        </row>
      </sheetData>
      <sheetData sheetId="4975">
        <row r="81">
          <cell r="H81">
            <v>222.566</v>
          </cell>
        </row>
      </sheetData>
      <sheetData sheetId="4976">
        <row r="81">
          <cell r="H81">
            <v>222.566</v>
          </cell>
        </row>
      </sheetData>
      <sheetData sheetId="4977">
        <row r="81">
          <cell r="H81">
            <v>222.566</v>
          </cell>
        </row>
      </sheetData>
      <sheetData sheetId="4978">
        <row r="81">
          <cell r="H81">
            <v>222.566</v>
          </cell>
        </row>
      </sheetData>
      <sheetData sheetId="4979">
        <row r="81">
          <cell r="H81">
            <v>222.566</v>
          </cell>
        </row>
      </sheetData>
      <sheetData sheetId="4980">
        <row r="81">
          <cell r="H81">
            <v>222.566</v>
          </cell>
        </row>
      </sheetData>
      <sheetData sheetId="4981">
        <row r="81">
          <cell r="H81">
            <v>222.566</v>
          </cell>
        </row>
      </sheetData>
      <sheetData sheetId="4982">
        <row r="81">
          <cell r="H81">
            <v>222.566</v>
          </cell>
        </row>
      </sheetData>
      <sheetData sheetId="4983">
        <row r="81">
          <cell r="H81">
            <v>222.566</v>
          </cell>
        </row>
      </sheetData>
      <sheetData sheetId="4984">
        <row r="81">
          <cell r="H81">
            <v>222.566</v>
          </cell>
        </row>
      </sheetData>
      <sheetData sheetId="4985">
        <row r="81">
          <cell r="H81">
            <v>222.566</v>
          </cell>
        </row>
      </sheetData>
      <sheetData sheetId="4986">
        <row r="81">
          <cell r="H81">
            <v>222.566</v>
          </cell>
        </row>
      </sheetData>
      <sheetData sheetId="4987">
        <row r="81">
          <cell r="H81">
            <v>222.566</v>
          </cell>
        </row>
      </sheetData>
      <sheetData sheetId="4988">
        <row r="81">
          <cell r="H81">
            <v>222.566</v>
          </cell>
        </row>
      </sheetData>
      <sheetData sheetId="4989">
        <row r="81">
          <cell r="H81">
            <v>222.566</v>
          </cell>
        </row>
      </sheetData>
      <sheetData sheetId="4990">
        <row r="81">
          <cell r="H81">
            <v>222.566</v>
          </cell>
        </row>
      </sheetData>
      <sheetData sheetId="4991">
        <row r="81">
          <cell r="H81">
            <v>222.566</v>
          </cell>
        </row>
      </sheetData>
      <sheetData sheetId="4992">
        <row r="81">
          <cell r="H81">
            <v>222.566</v>
          </cell>
        </row>
      </sheetData>
      <sheetData sheetId="4993">
        <row r="81">
          <cell r="H81">
            <v>222.566</v>
          </cell>
        </row>
      </sheetData>
      <sheetData sheetId="4994">
        <row r="81">
          <cell r="H81">
            <v>222.566</v>
          </cell>
        </row>
      </sheetData>
      <sheetData sheetId="4995">
        <row r="81">
          <cell r="H81">
            <v>222.566</v>
          </cell>
        </row>
      </sheetData>
      <sheetData sheetId="4996">
        <row r="81">
          <cell r="H81">
            <v>222.566</v>
          </cell>
        </row>
      </sheetData>
      <sheetData sheetId="4997">
        <row r="81">
          <cell r="H81">
            <v>222.566</v>
          </cell>
        </row>
      </sheetData>
      <sheetData sheetId="4998">
        <row r="81">
          <cell r="H81">
            <v>222.566</v>
          </cell>
        </row>
      </sheetData>
      <sheetData sheetId="4999">
        <row r="81">
          <cell r="H81">
            <v>222.566</v>
          </cell>
        </row>
      </sheetData>
      <sheetData sheetId="5000">
        <row r="81">
          <cell r="H81">
            <v>222.566</v>
          </cell>
        </row>
      </sheetData>
      <sheetData sheetId="5001">
        <row r="81">
          <cell r="H81">
            <v>222.566</v>
          </cell>
        </row>
      </sheetData>
      <sheetData sheetId="5002">
        <row r="81">
          <cell r="H81">
            <v>222.566</v>
          </cell>
        </row>
      </sheetData>
      <sheetData sheetId="5003">
        <row r="81">
          <cell r="H81">
            <v>222.566</v>
          </cell>
        </row>
      </sheetData>
      <sheetData sheetId="5004">
        <row r="81">
          <cell r="H81">
            <v>222.566</v>
          </cell>
        </row>
      </sheetData>
      <sheetData sheetId="5005">
        <row r="81">
          <cell r="H81">
            <v>222.566</v>
          </cell>
        </row>
      </sheetData>
      <sheetData sheetId="5006">
        <row r="81">
          <cell r="H81">
            <v>222.566</v>
          </cell>
        </row>
      </sheetData>
      <sheetData sheetId="5007">
        <row r="81">
          <cell r="H81">
            <v>222.566</v>
          </cell>
        </row>
      </sheetData>
      <sheetData sheetId="5008">
        <row r="81">
          <cell r="H81">
            <v>222.566</v>
          </cell>
        </row>
      </sheetData>
      <sheetData sheetId="5009">
        <row r="81">
          <cell r="H81">
            <v>222.566</v>
          </cell>
        </row>
      </sheetData>
      <sheetData sheetId="5010">
        <row r="81">
          <cell r="H81">
            <v>222.566</v>
          </cell>
        </row>
      </sheetData>
      <sheetData sheetId="5011">
        <row r="81">
          <cell r="H81">
            <v>222.566</v>
          </cell>
        </row>
      </sheetData>
      <sheetData sheetId="5012">
        <row r="81">
          <cell r="H81">
            <v>222.566</v>
          </cell>
        </row>
      </sheetData>
      <sheetData sheetId="5013">
        <row r="81">
          <cell r="H81">
            <v>222.566</v>
          </cell>
        </row>
      </sheetData>
      <sheetData sheetId="5014">
        <row r="81">
          <cell r="H81">
            <v>222.566</v>
          </cell>
        </row>
      </sheetData>
      <sheetData sheetId="5015">
        <row r="81">
          <cell r="H81">
            <v>222.566</v>
          </cell>
        </row>
      </sheetData>
      <sheetData sheetId="5016">
        <row r="81">
          <cell r="H81">
            <v>222.566</v>
          </cell>
        </row>
      </sheetData>
      <sheetData sheetId="5017">
        <row r="81">
          <cell r="H81">
            <v>222.566</v>
          </cell>
        </row>
      </sheetData>
      <sheetData sheetId="5018">
        <row r="81">
          <cell r="H81">
            <v>222.566</v>
          </cell>
        </row>
      </sheetData>
      <sheetData sheetId="5019">
        <row r="81">
          <cell r="H81">
            <v>222.566</v>
          </cell>
        </row>
      </sheetData>
      <sheetData sheetId="5020">
        <row r="81">
          <cell r="H81">
            <v>222.566</v>
          </cell>
        </row>
      </sheetData>
      <sheetData sheetId="5021">
        <row r="81">
          <cell r="H81">
            <v>222.566</v>
          </cell>
        </row>
      </sheetData>
      <sheetData sheetId="5022">
        <row r="81">
          <cell r="H81">
            <v>222.566</v>
          </cell>
        </row>
      </sheetData>
      <sheetData sheetId="5023">
        <row r="81">
          <cell r="H81">
            <v>222.566</v>
          </cell>
        </row>
      </sheetData>
      <sheetData sheetId="5024">
        <row r="81">
          <cell r="H81">
            <v>222.566</v>
          </cell>
        </row>
      </sheetData>
      <sheetData sheetId="5025">
        <row r="81">
          <cell r="H81">
            <v>222.566</v>
          </cell>
        </row>
      </sheetData>
      <sheetData sheetId="5026">
        <row r="81">
          <cell r="H81">
            <v>222.566</v>
          </cell>
        </row>
      </sheetData>
      <sheetData sheetId="5027">
        <row r="81">
          <cell r="H81">
            <v>222.566</v>
          </cell>
        </row>
      </sheetData>
      <sheetData sheetId="5028">
        <row r="81">
          <cell r="H81">
            <v>222.566</v>
          </cell>
        </row>
      </sheetData>
      <sheetData sheetId="5029">
        <row r="81">
          <cell r="H81">
            <v>222.566</v>
          </cell>
        </row>
      </sheetData>
      <sheetData sheetId="5030">
        <row r="81">
          <cell r="H81">
            <v>222.566</v>
          </cell>
        </row>
      </sheetData>
      <sheetData sheetId="5031">
        <row r="81">
          <cell r="H81">
            <v>222.566</v>
          </cell>
        </row>
      </sheetData>
      <sheetData sheetId="5032">
        <row r="81">
          <cell r="H81">
            <v>222.566</v>
          </cell>
        </row>
      </sheetData>
      <sheetData sheetId="5033">
        <row r="81">
          <cell r="H81">
            <v>222.566</v>
          </cell>
        </row>
      </sheetData>
      <sheetData sheetId="5034">
        <row r="81">
          <cell r="H81">
            <v>222.566</v>
          </cell>
        </row>
      </sheetData>
      <sheetData sheetId="5035">
        <row r="81">
          <cell r="H81">
            <v>222.566</v>
          </cell>
        </row>
      </sheetData>
      <sheetData sheetId="5036">
        <row r="81">
          <cell r="H81">
            <v>222.566</v>
          </cell>
        </row>
      </sheetData>
      <sheetData sheetId="5037">
        <row r="81">
          <cell r="H81">
            <v>222.566</v>
          </cell>
        </row>
      </sheetData>
      <sheetData sheetId="5038">
        <row r="81">
          <cell r="H81">
            <v>222.566</v>
          </cell>
        </row>
      </sheetData>
      <sheetData sheetId="5039">
        <row r="81">
          <cell r="H81">
            <v>222.566</v>
          </cell>
        </row>
      </sheetData>
      <sheetData sheetId="5040">
        <row r="81">
          <cell r="H81">
            <v>222.566</v>
          </cell>
        </row>
      </sheetData>
      <sheetData sheetId="5041">
        <row r="81">
          <cell r="H81">
            <v>222.566</v>
          </cell>
        </row>
      </sheetData>
      <sheetData sheetId="5042">
        <row r="81">
          <cell r="H81">
            <v>222.566</v>
          </cell>
        </row>
      </sheetData>
      <sheetData sheetId="5043">
        <row r="81">
          <cell r="H81">
            <v>222.566</v>
          </cell>
        </row>
      </sheetData>
      <sheetData sheetId="5044">
        <row r="81">
          <cell r="H81">
            <v>222.566</v>
          </cell>
        </row>
      </sheetData>
      <sheetData sheetId="5045">
        <row r="81">
          <cell r="H81">
            <v>222.566</v>
          </cell>
        </row>
      </sheetData>
      <sheetData sheetId="5046">
        <row r="81">
          <cell r="H81">
            <v>222.566</v>
          </cell>
        </row>
      </sheetData>
      <sheetData sheetId="5047">
        <row r="81">
          <cell r="H81">
            <v>222.566</v>
          </cell>
        </row>
      </sheetData>
      <sheetData sheetId="5048">
        <row r="81">
          <cell r="H81">
            <v>222.566</v>
          </cell>
        </row>
      </sheetData>
      <sheetData sheetId="5049">
        <row r="81">
          <cell r="H81">
            <v>222.566</v>
          </cell>
        </row>
      </sheetData>
      <sheetData sheetId="5050">
        <row r="81">
          <cell r="H81">
            <v>222.566</v>
          </cell>
        </row>
      </sheetData>
      <sheetData sheetId="5051">
        <row r="81">
          <cell r="H81">
            <v>222.566</v>
          </cell>
        </row>
      </sheetData>
      <sheetData sheetId="5052">
        <row r="81">
          <cell r="H81">
            <v>222.566</v>
          </cell>
        </row>
      </sheetData>
      <sheetData sheetId="5053">
        <row r="81">
          <cell r="H81">
            <v>222.566</v>
          </cell>
        </row>
      </sheetData>
      <sheetData sheetId="5054">
        <row r="81">
          <cell r="H81">
            <v>222.566</v>
          </cell>
        </row>
      </sheetData>
      <sheetData sheetId="5055">
        <row r="81">
          <cell r="H81">
            <v>222.566</v>
          </cell>
        </row>
      </sheetData>
      <sheetData sheetId="5056">
        <row r="81">
          <cell r="H81">
            <v>222.566</v>
          </cell>
        </row>
      </sheetData>
      <sheetData sheetId="5057">
        <row r="81">
          <cell r="H81">
            <v>222.566</v>
          </cell>
        </row>
      </sheetData>
      <sheetData sheetId="5058">
        <row r="81">
          <cell r="H81">
            <v>222.566</v>
          </cell>
        </row>
      </sheetData>
      <sheetData sheetId="5059">
        <row r="81">
          <cell r="H81">
            <v>222.566</v>
          </cell>
        </row>
      </sheetData>
      <sheetData sheetId="5060">
        <row r="81">
          <cell r="H81">
            <v>222.566</v>
          </cell>
        </row>
      </sheetData>
      <sheetData sheetId="5061">
        <row r="81">
          <cell r="H81">
            <v>222.566</v>
          </cell>
        </row>
      </sheetData>
      <sheetData sheetId="5062">
        <row r="81">
          <cell r="H81">
            <v>222.566</v>
          </cell>
        </row>
      </sheetData>
      <sheetData sheetId="5063">
        <row r="81">
          <cell r="H81">
            <v>222.566</v>
          </cell>
        </row>
      </sheetData>
      <sheetData sheetId="5064">
        <row r="81">
          <cell r="H81">
            <v>222.566</v>
          </cell>
        </row>
      </sheetData>
      <sheetData sheetId="5065">
        <row r="81">
          <cell r="H81">
            <v>222.566</v>
          </cell>
        </row>
      </sheetData>
      <sheetData sheetId="5066">
        <row r="81">
          <cell r="H81">
            <v>222.566</v>
          </cell>
        </row>
      </sheetData>
      <sheetData sheetId="5067">
        <row r="81">
          <cell r="H81">
            <v>222.566</v>
          </cell>
        </row>
      </sheetData>
      <sheetData sheetId="5068">
        <row r="81">
          <cell r="H81">
            <v>222.566</v>
          </cell>
        </row>
      </sheetData>
      <sheetData sheetId="5069">
        <row r="81">
          <cell r="H81">
            <v>222.566</v>
          </cell>
        </row>
      </sheetData>
      <sheetData sheetId="5070">
        <row r="81">
          <cell r="H81">
            <v>222.566</v>
          </cell>
        </row>
      </sheetData>
      <sheetData sheetId="5071">
        <row r="81">
          <cell r="H81">
            <v>222.566</v>
          </cell>
        </row>
      </sheetData>
      <sheetData sheetId="5072">
        <row r="81">
          <cell r="H81">
            <v>222.566</v>
          </cell>
        </row>
      </sheetData>
      <sheetData sheetId="5073">
        <row r="81">
          <cell r="H81">
            <v>222.566</v>
          </cell>
        </row>
      </sheetData>
      <sheetData sheetId="5074">
        <row r="81">
          <cell r="H81">
            <v>222.566</v>
          </cell>
        </row>
      </sheetData>
      <sheetData sheetId="5075">
        <row r="81">
          <cell r="H81">
            <v>222.566</v>
          </cell>
        </row>
      </sheetData>
      <sheetData sheetId="5076">
        <row r="81">
          <cell r="H81">
            <v>222.566</v>
          </cell>
        </row>
      </sheetData>
      <sheetData sheetId="5077">
        <row r="81">
          <cell r="H81">
            <v>222.566</v>
          </cell>
        </row>
      </sheetData>
      <sheetData sheetId="5078">
        <row r="81">
          <cell r="H81">
            <v>222.566</v>
          </cell>
        </row>
      </sheetData>
      <sheetData sheetId="5079">
        <row r="81">
          <cell r="H81">
            <v>222.566</v>
          </cell>
        </row>
      </sheetData>
      <sheetData sheetId="5080">
        <row r="81">
          <cell r="H81">
            <v>222.566</v>
          </cell>
        </row>
      </sheetData>
      <sheetData sheetId="5081">
        <row r="81">
          <cell r="H81">
            <v>222.566</v>
          </cell>
        </row>
      </sheetData>
      <sheetData sheetId="5082">
        <row r="81">
          <cell r="H81">
            <v>222.566</v>
          </cell>
        </row>
      </sheetData>
      <sheetData sheetId="5083">
        <row r="81">
          <cell r="H81">
            <v>222.566</v>
          </cell>
        </row>
      </sheetData>
      <sheetData sheetId="5084">
        <row r="81">
          <cell r="H81">
            <v>222.566</v>
          </cell>
        </row>
      </sheetData>
      <sheetData sheetId="5085">
        <row r="81">
          <cell r="H81">
            <v>222.566</v>
          </cell>
        </row>
      </sheetData>
      <sheetData sheetId="5086">
        <row r="81">
          <cell r="H81">
            <v>222.566</v>
          </cell>
        </row>
      </sheetData>
      <sheetData sheetId="5087">
        <row r="81">
          <cell r="H81">
            <v>222.566</v>
          </cell>
        </row>
      </sheetData>
      <sheetData sheetId="5088">
        <row r="81">
          <cell r="H81">
            <v>222.566</v>
          </cell>
        </row>
      </sheetData>
      <sheetData sheetId="5089">
        <row r="81">
          <cell r="H81">
            <v>222.566</v>
          </cell>
        </row>
      </sheetData>
      <sheetData sheetId="5090">
        <row r="81">
          <cell r="H81">
            <v>222.566</v>
          </cell>
        </row>
      </sheetData>
      <sheetData sheetId="5091">
        <row r="81">
          <cell r="H81">
            <v>222.566</v>
          </cell>
        </row>
      </sheetData>
      <sheetData sheetId="5092">
        <row r="81">
          <cell r="H81">
            <v>222.566</v>
          </cell>
        </row>
      </sheetData>
      <sheetData sheetId="5093">
        <row r="81">
          <cell r="H81">
            <v>222.566</v>
          </cell>
        </row>
      </sheetData>
      <sheetData sheetId="5094">
        <row r="81">
          <cell r="H81">
            <v>222.566</v>
          </cell>
        </row>
      </sheetData>
      <sheetData sheetId="5095">
        <row r="81">
          <cell r="H81">
            <v>222.566</v>
          </cell>
        </row>
      </sheetData>
      <sheetData sheetId="5096">
        <row r="81">
          <cell r="H81">
            <v>222.566</v>
          </cell>
        </row>
      </sheetData>
      <sheetData sheetId="5097">
        <row r="81">
          <cell r="H81">
            <v>222.566</v>
          </cell>
        </row>
      </sheetData>
      <sheetData sheetId="5098">
        <row r="81">
          <cell r="H81">
            <v>222.566</v>
          </cell>
        </row>
      </sheetData>
      <sheetData sheetId="5099">
        <row r="81">
          <cell r="H81">
            <v>222.566</v>
          </cell>
        </row>
      </sheetData>
      <sheetData sheetId="5100">
        <row r="81">
          <cell r="H81">
            <v>222.566</v>
          </cell>
        </row>
      </sheetData>
      <sheetData sheetId="5101">
        <row r="81">
          <cell r="H81">
            <v>222.566</v>
          </cell>
        </row>
      </sheetData>
      <sheetData sheetId="5102">
        <row r="81">
          <cell r="H81">
            <v>222.566</v>
          </cell>
        </row>
      </sheetData>
      <sheetData sheetId="5103">
        <row r="81">
          <cell r="H81">
            <v>222.566</v>
          </cell>
        </row>
      </sheetData>
      <sheetData sheetId="5104">
        <row r="81">
          <cell r="H81">
            <v>222.566</v>
          </cell>
        </row>
      </sheetData>
      <sheetData sheetId="5105">
        <row r="81">
          <cell r="H81">
            <v>222.566</v>
          </cell>
        </row>
      </sheetData>
      <sheetData sheetId="5106">
        <row r="81">
          <cell r="H81">
            <v>222.566</v>
          </cell>
        </row>
      </sheetData>
      <sheetData sheetId="5107">
        <row r="81">
          <cell r="H81">
            <v>222.566</v>
          </cell>
        </row>
      </sheetData>
      <sheetData sheetId="5108">
        <row r="81">
          <cell r="H81">
            <v>222.566</v>
          </cell>
        </row>
      </sheetData>
      <sheetData sheetId="5109">
        <row r="81">
          <cell r="H81">
            <v>222.566</v>
          </cell>
        </row>
      </sheetData>
      <sheetData sheetId="5110">
        <row r="81">
          <cell r="H81">
            <v>222.566</v>
          </cell>
        </row>
      </sheetData>
      <sheetData sheetId="5111">
        <row r="81">
          <cell r="H81">
            <v>222.566</v>
          </cell>
        </row>
      </sheetData>
      <sheetData sheetId="5112">
        <row r="81">
          <cell r="H81">
            <v>222.566</v>
          </cell>
        </row>
      </sheetData>
      <sheetData sheetId="5113">
        <row r="81">
          <cell r="H81">
            <v>222.566</v>
          </cell>
        </row>
      </sheetData>
      <sheetData sheetId="5114">
        <row r="81">
          <cell r="H81">
            <v>222.566</v>
          </cell>
        </row>
      </sheetData>
      <sheetData sheetId="5115">
        <row r="81">
          <cell r="H81">
            <v>222.566</v>
          </cell>
        </row>
      </sheetData>
      <sheetData sheetId="5116">
        <row r="81">
          <cell r="H81">
            <v>222.566</v>
          </cell>
        </row>
      </sheetData>
      <sheetData sheetId="5117">
        <row r="81">
          <cell r="H81">
            <v>222.566</v>
          </cell>
        </row>
      </sheetData>
      <sheetData sheetId="5118">
        <row r="81">
          <cell r="H81">
            <v>222.566</v>
          </cell>
        </row>
      </sheetData>
      <sheetData sheetId="5119">
        <row r="81">
          <cell r="H81">
            <v>222.566</v>
          </cell>
        </row>
      </sheetData>
      <sheetData sheetId="5120">
        <row r="81">
          <cell r="H81">
            <v>222.566</v>
          </cell>
        </row>
      </sheetData>
      <sheetData sheetId="5121">
        <row r="81">
          <cell r="H81">
            <v>222.566</v>
          </cell>
        </row>
      </sheetData>
      <sheetData sheetId="5122">
        <row r="81">
          <cell r="H81">
            <v>222.566</v>
          </cell>
        </row>
      </sheetData>
      <sheetData sheetId="5123">
        <row r="81">
          <cell r="H81">
            <v>222.566</v>
          </cell>
        </row>
      </sheetData>
      <sheetData sheetId="5124">
        <row r="81">
          <cell r="H81">
            <v>222.566</v>
          </cell>
        </row>
      </sheetData>
      <sheetData sheetId="5125">
        <row r="81">
          <cell r="H81">
            <v>222.566</v>
          </cell>
        </row>
      </sheetData>
      <sheetData sheetId="5126">
        <row r="81">
          <cell r="H81">
            <v>222.566</v>
          </cell>
        </row>
      </sheetData>
      <sheetData sheetId="5127">
        <row r="81">
          <cell r="H81">
            <v>222.566</v>
          </cell>
        </row>
      </sheetData>
      <sheetData sheetId="5128">
        <row r="81">
          <cell r="H81">
            <v>222.566</v>
          </cell>
        </row>
      </sheetData>
      <sheetData sheetId="5129">
        <row r="81">
          <cell r="H81">
            <v>222.566</v>
          </cell>
        </row>
      </sheetData>
      <sheetData sheetId="5130">
        <row r="81">
          <cell r="H81">
            <v>222.566</v>
          </cell>
        </row>
      </sheetData>
      <sheetData sheetId="5131">
        <row r="81">
          <cell r="H81">
            <v>222.566</v>
          </cell>
        </row>
      </sheetData>
      <sheetData sheetId="5132">
        <row r="81">
          <cell r="H81">
            <v>222.566</v>
          </cell>
        </row>
      </sheetData>
      <sheetData sheetId="5133">
        <row r="81">
          <cell r="H81">
            <v>222.566</v>
          </cell>
        </row>
      </sheetData>
      <sheetData sheetId="5134">
        <row r="81">
          <cell r="H81">
            <v>222.566</v>
          </cell>
        </row>
      </sheetData>
      <sheetData sheetId="5135">
        <row r="81">
          <cell r="H81">
            <v>222.566</v>
          </cell>
        </row>
      </sheetData>
      <sheetData sheetId="5136">
        <row r="81">
          <cell r="H81">
            <v>222.566</v>
          </cell>
        </row>
      </sheetData>
      <sheetData sheetId="5137">
        <row r="81">
          <cell r="H81">
            <v>222.566</v>
          </cell>
        </row>
      </sheetData>
      <sheetData sheetId="5138">
        <row r="81">
          <cell r="H81">
            <v>222.566</v>
          </cell>
        </row>
      </sheetData>
      <sheetData sheetId="5139">
        <row r="81">
          <cell r="H81">
            <v>222.566</v>
          </cell>
        </row>
      </sheetData>
      <sheetData sheetId="5140">
        <row r="81">
          <cell r="H81">
            <v>222.566</v>
          </cell>
        </row>
      </sheetData>
      <sheetData sheetId="5141">
        <row r="81">
          <cell r="H81">
            <v>222.566</v>
          </cell>
        </row>
      </sheetData>
      <sheetData sheetId="5142">
        <row r="81">
          <cell r="H81">
            <v>222.566</v>
          </cell>
        </row>
      </sheetData>
      <sheetData sheetId="5143">
        <row r="81">
          <cell r="H81">
            <v>222.566</v>
          </cell>
        </row>
      </sheetData>
      <sheetData sheetId="5144">
        <row r="81">
          <cell r="H81">
            <v>222.566</v>
          </cell>
        </row>
      </sheetData>
      <sheetData sheetId="5145">
        <row r="81">
          <cell r="H81">
            <v>222.566</v>
          </cell>
        </row>
      </sheetData>
      <sheetData sheetId="5146">
        <row r="81">
          <cell r="H81">
            <v>222.566</v>
          </cell>
        </row>
      </sheetData>
      <sheetData sheetId="5147">
        <row r="81">
          <cell r="H81">
            <v>222.566</v>
          </cell>
        </row>
      </sheetData>
      <sheetData sheetId="5148">
        <row r="81">
          <cell r="H81">
            <v>222.566</v>
          </cell>
        </row>
      </sheetData>
      <sheetData sheetId="5149">
        <row r="81">
          <cell r="H81">
            <v>222.566</v>
          </cell>
        </row>
      </sheetData>
      <sheetData sheetId="5150">
        <row r="81">
          <cell r="H81">
            <v>222.566</v>
          </cell>
        </row>
      </sheetData>
      <sheetData sheetId="5151">
        <row r="81">
          <cell r="H81">
            <v>222.566</v>
          </cell>
        </row>
      </sheetData>
      <sheetData sheetId="5152">
        <row r="81">
          <cell r="H81">
            <v>222.566</v>
          </cell>
        </row>
      </sheetData>
      <sheetData sheetId="5153">
        <row r="81">
          <cell r="H81">
            <v>222.566</v>
          </cell>
        </row>
      </sheetData>
      <sheetData sheetId="5154">
        <row r="81">
          <cell r="H81">
            <v>222.566</v>
          </cell>
        </row>
      </sheetData>
      <sheetData sheetId="5155">
        <row r="81">
          <cell r="H81">
            <v>222.566</v>
          </cell>
        </row>
      </sheetData>
      <sheetData sheetId="5156">
        <row r="81">
          <cell r="H81">
            <v>222.566</v>
          </cell>
        </row>
      </sheetData>
      <sheetData sheetId="5157">
        <row r="81">
          <cell r="H81">
            <v>222.566</v>
          </cell>
        </row>
      </sheetData>
      <sheetData sheetId="5158">
        <row r="81">
          <cell r="H81">
            <v>222.566</v>
          </cell>
        </row>
      </sheetData>
      <sheetData sheetId="5159">
        <row r="81">
          <cell r="H81">
            <v>222.566</v>
          </cell>
        </row>
      </sheetData>
      <sheetData sheetId="5160">
        <row r="81">
          <cell r="H81">
            <v>222.566</v>
          </cell>
        </row>
      </sheetData>
      <sheetData sheetId="5161">
        <row r="81">
          <cell r="H81">
            <v>222.566</v>
          </cell>
        </row>
      </sheetData>
      <sheetData sheetId="5162">
        <row r="81">
          <cell r="H81">
            <v>222.566</v>
          </cell>
        </row>
      </sheetData>
      <sheetData sheetId="5163">
        <row r="81">
          <cell r="H81">
            <v>222.566</v>
          </cell>
        </row>
      </sheetData>
      <sheetData sheetId="5164">
        <row r="81">
          <cell r="H81">
            <v>222.566</v>
          </cell>
        </row>
      </sheetData>
      <sheetData sheetId="5165">
        <row r="81">
          <cell r="H81">
            <v>222.566</v>
          </cell>
        </row>
      </sheetData>
      <sheetData sheetId="5166">
        <row r="81">
          <cell r="H81">
            <v>222.566</v>
          </cell>
        </row>
      </sheetData>
      <sheetData sheetId="5167">
        <row r="81">
          <cell r="H81">
            <v>222.566</v>
          </cell>
        </row>
      </sheetData>
      <sheetData sheetId="5168">
        <row r="81">
          <cell r="H81">
            <v>222.566</v>
          </cell>
        </row>
      </sheetData>
      <sheetData sheetId="5169">
        <row r="81">
          <cell r="H81">
            <v>222.566</v>
          </cell>
        </row>
      </sheetData>
      <sheetData sheetId="5170">
        <row r="81">
          <cell r="H81">
            <v>222.566</v>
          </cell>
        </row>
      </sheetData>
      <sheetData sheetId="5171">
        <row r="81">
          <cell r="H81">
            <v>222.566</v>
          </cell>
        </row>
      </sheetData>
      <sheetData sheetId="5172">
        <row r="81">
          <cell r="H81">
            <v>222.566</v>
          </cell>
        </row>
      </sheetData>
      <sheetData sheetId="5173">
        <row r="81">
          <cell r="H81">
            <v>222.566</v>
          </cell>
        </row>
      </sheetData>
      <sheetData sheetId="5174">
        <row r="81">
          <cell r="H81">
            <v>222.566</v>
          </cell>
        </row>
      </sheetData>
      <sheetData sheetId="5175">
        <row r="81">
          <cell r="H81">
            <v>222.566</v>
          </cell>
        </row>
      </sheetData>
      <sheetData sheetId="5176">
        <row r="81">
          <cell r="H81">
            <v>222.566</v>
          </cell>
        </row>
      </sheetData>
      <sheetData sheetId="5177">
        <row r="81">
          <cell r="H81">
            <v>222.566</v>
          </cell>
        </row>
      </sheetData>
      <sheetData sheetId="5178">
        <row r="81">
          <cell r="H81">
            <v>222.566</v>
          </cell>
        </row>
      </sheetData>
      <sheetData sheetId="5179">
        <row r="81">
          <cell r="H81">
            <v>222.566</v>
          </cell>
        </row>
      </sheetData>
      <sheetData sheetId="5180">
        <row r="81">
          <cell r="H81">
            <v>222.566</v>
          </cell>
        </row>
      </sheetData>
      <sheetData sheetId="5181">
        <row r="81">
          <cell r="H81">
            <v>222.566</v>
          </cell>
        </row>
      </sheetData>
      <sheetData sheetId="5182">
        <row r="81">
          <cell r="H81">
            <v>222.566</v>
          </cell>
        </row>
      </sheetData>
      <sheetData sheetId="5183">
        <row r="81">
          <cell r="H81">
            <v>222.566</v>
          </cell>
        </row>
      </sheetData>
      <sheetData sheetId="5184">
        <row r="81">
          <cell r="H81">
            <v>222.566</v>
          </cell>
        </row>
      </sheetData>
      <sheetData sheetId="5185">
        <row r="81">
          <cell r="H81">
            <v>222.566</v>
          </cell>
        </row>
      </sheetData>
      <sheetData sheetId="5186">
        <row r="81">
          <cell r="H81">
            <v>222.566</v>
          </cell>
        </row>
      </sheetData>
      <sheetData sheetId="5187">
        <row r="81">
          <cell r="H81">
            <v>222.566</v>
          </cell>
        </row>
      </sheetData>
      <sheetData sheetId="5188">
        <row r="81">
          <cell r="H81">
            <v>222.566</v>
          </cell>
        </row>
      </sheetData>
      <sheetData sheetId="5189">
        <row r="81">
          <cell r="H81">
            <v>222.566</v>
          </cell>
        </row>
      </sheetData>
      <sheetData sheetId="5190">
        <row r="81">
          <cell r="H81">
            <v>222.566</v>
          </cell>
        </row>
      </sheetData>
      <sheetData sheetId="5191">
        <row r="81">
          <cell r="H81">
            <v>222.566</v>
          </cell>
        </row>
      </sheetData>
      <sheetData sheetId="5192">
        <row r="81">
          <cell r="H81">
            <v>222.566</v>
          </cell>
        </row>
      </sheetData>
      <sheetData sheetId="5193">
        <row r="81">
          <cell r="H81">
            <v>222.566</v>
          </cell>
        </row>
      </sheetData>
      <sheetData sheetId="5194">
        <row r="81">
          <cell r="H81">
            <v>222.566</v>
          </cell>
        </row>
      </sheetData>
      <sheetData sheetId="5195">
        <row r="81">
          <cell r="H81">
            <v>222.566</v>
          </cell>
        </row>
      </sheetData>
      <sheetData sheetId="5196">
        <row r="81">
          <cell r="H81">
            <v>222.566</v>
          </cell>
        </row>
      </sheetData>
      <sheetData sheetId="5197">
        <row r="81">
          <cell r="H81">
            <v>222.566</v>
          </cell>
        </row>
      </sheetData>
      <sheetData sheetId="5198">
        <row r="81">
          <cell r="H81">
            <v>222.566</v>
          </cell>
        </row>
      </sheetData>
      <sheetData sheetId="5199">
        <row r="81">
          <cell r="H81">
            <v>222.566</v>
          </cell>
        </row>
      </sheetData>
      <sheetData sheetId="5200">
        <row r="81">
          <cell r="H81">
            <v>222.566</v>
          </cell>
        </row>
      </sheetData>
      <sheetData sheetId="5201">
        <row r="81">
          <cell r="H81">
            <v>222.566</v>
          </cell>
        </row>
      </sheetData>
      <sheetData sheetId="5202">
        <row r="81">
          <cell r="H81">
            <v>222.566</v>
          </cell>
        </row>
      </sheetData>
      <sheetData sheetId="5203">
        <row r="81">
          <cell r="H81">
            <v>222.566</v>
          </cell>
        </row>
      </sheetData>
      <sheetData sheetId="5204">
        <row r="81">
          <cell r="H81">
            <v>222.566</v>
          </cell>
        </row>
      </sheetData>
      <sheetData sheetId="5205">
        <row r="81">
          <cell r="H81">
            <v>222.566</v>
          </cell>
        </row>
      </sheetData>
      <sheetData sheetId="5206">
        <row r="81">
          <cell r="H81">
            <v>222.566</v>
          </cell>
        </row>
      </sheetData>
      <sheetData sheetId="5207">
        <row r="81">
          <cell r="H81">
            <v>222.566</v>
          </cell>
        </row>
      </sheetData>
      <sheetData sheetId="5208">
        <row r="81">
          <cell r="H81">
            <v>222.566</v>
          </cell>
        </row>
      </sheetData>
      <sheetData sheetId="5209">
        <row r="81">
          <cell r="H81">
            <v>222.566</v>
          </cell>
        </row>
      </sheetData>
      <sheetData sheetId="5210">
        <row r="81">
          <cell r="H81">
            <v>222.566</v>
          </cell>
        </row>
      </sheetData>
      <sheetData sheetId="5211">
        <row r="81">
          <cell r="H81">
            <v>222.566</v>
          </cell>
        </row>
      </sheetData>
      <sheetData sheetId="5212">
        <row r="81">
          <cell r="H81">
            <v>222.566</v>
          </cell>
        </row>
      </sheetData>
      <sheetData sheetId="5213">
        <row r="81">
          <cell r="H81">
            <v>222.566</v>
          </cell>
        </row>
      </sheetData>
      <sheetData sheetId="5214">
        <row r="81">
          <cell r="H81">
            <v>222.566</v>
          </cell>
        </row>
      </sheetData>
      <sheetData sheetId="5215">
        <row r="81">
          <cell r="H81">
            <v>222.566</v>
          </cell>
        </row>
      </sheetData>
      <sheetData sheetId="5216">
        <row r="81">
          <cell r="H81">
            <v>222.566</v>
          </cell>
        </row>
      </sheetData>
      <sheetData sheetId="5217">
        <row r="81">
          <cell r="H81">
            <v>222.566</v>
          </cell>
        </row>
      </sheetData>
      <sheetData sheetId="5218">
        <row r="81">
          <cell r="H81">
            <v>222.566</v>
          </cell>
        </row>
      </sheetData>
      <sheetData sheetId="5219">
        <row r="81">
          <cell r="H81">
            <v>222.566</v>
          </cell>
        </row>
      </sheetData>
      <sheetData sheetId="5220">
        <row r="81">
          <cell r="H81">
            <v>222.566</v>
          </cell>
        </row>
      </sheetData>
      <sheetData sheetId="5221">
        <row r="81">
          <cell r="H81">
            <v>222.566</v>
          </cell>
        </row>
      </sheetData>
      <sheetData sheetId="5222">
        <row r="81">
          <cell r="H81">
            <v>222.566</v>
          </cell>
        </row>
      </sheetData>
      <sheetData sheetId="5223">
        <row r="81">
          <cell r="H81">
            <v>222.566</v>
          </cell>
        </row>
      </sheetData>
      <sheetData sheetId="5224">
        <row r="81">
          <cell r="H81">
            <v>222.566</v>
          </cell>
        </row>
      </sheetData>
      <sheetData sheetId="5225">
        <row r="81">
          <cell r="H81">
            <v>222.566</v>
          </cell>
        </row>
      </sheetData>
      <sheetData sheetId="5226">
        <row r="81">
          <cell r="H81">
            <v>222.566</v>
          </cell>
        </row>
      </sheetData>
      <sheetData sheetId="5227">
        <row r="81">
          <cell r="H81">
            <v>222.566</v>
          </cell>
        </row>
      </sheetData>
      <sheetData sheetId="5228">
        <row r="81">
          <cell r="H81">
            <v>222.566</v>
          </cell>
        </row>
      </sheetData>
      <sheetData sheetId="5229">
        <row r="81">
          <cell r="H81">
            <v>222.566</v>
          </cell>
        </row>
      </sheetData>
      <sheetData sheetId="5230">
        <row r="81">
          <cell r="H81">
            <v>222.566</v>
          </cell>
        </row>
      </sheetData>
      <sheetData sheetId="5231">
        <row r="81">
          <cell r="H81">
            <v>222.566</v>
          </cell>
        </row>
      </sheetData>
      <sheetData sheetId="5232">
        <row r="81">
          <cell r="H81">
            <v>222.566</v>
          </cell>
        </row>
      </sheetData>
      <sheetData sheetId="5233">
        <row r="81">
          <cell r="H81">
            <v>222.566</v>
          </cell>
        </row>
      </sheetData>
      <sheetData sheetId="5234">
        <row r="81">
          <cell r="H81">
            <v>222.566</v>
          </cell>
        </row>
      </sheetData>
      <sheetData sheetId="5235">
        <row r="81">
          <cell r="H81">
            <v>222.566</v>
          </cell>
        </row>
      </sheetData>
      <sheetData sheetId="5236">
        <row r="81">
          <cell r="H81">
            <v>222.566</v>
          </cell>
        </row>
      </sheetData>
      <sheetData sheetId="5237">
        <row r="81">
          <cell r="H81">
            <v>222.566</v>
          </cell>
        </row>
      </sheetData>
      <sheetData sheetId="5238">
        <row r="81">
          <cell r="H81">
            <v>222.566</v>
          </cell>
        </row>
      </sheetData>
      <sheetData sheetId="5239">
        <row r="81">
          <cell r="H81">
            <v>222.566</v>
          </cell>
        </row>
      </sheetData>
      <sheetData sheetId="5240">
        <row r="81">
          <cell r="H81">
            <v>222.566</v>
          </cell>
        </row>
      </sheetData>
      <sheetData sheetId="5241">
        <row r="81">
          <cell r="H81">
            <v>222.566</v>
          </cell>
        </row>
      </sheetData>
      <sheetData sheetId="5242">
        <row r="81">
          <cell r="H81">
            <v>222.566</v>
          </cell>
        </row>
      </sheetData>
      <sheetData sheetId="5243">
        <row r="81">
          <cell r="H81">
            <v>222.566</v>
          </cell>
        </row>
      </sheetData>
      <sheetData sheetId="5244">
        <row r="81">
          <cell r="H81">
            <v>222.566</v>
          </cell>
        </row>
      </sheetData>
      <sheetData sheetId="5245">
        <row r="81">
          <cell r="H81">
            <v>222.566</v>
          </cell>
        </row>
      </sheetData>
      <sheetData sheetId="5246">
        <row r="81">
          <cell r="H81">
            <v>222.566</v>
          </cell>
        </row>
      </sheetData>
      <sheetData sheetId="5247">
        <row r="81">
          <cell r="H81">
            <v>222.566</v>
          </cell>
        </row>
      </sheetData>
      <sheetData sheetId="5248">
        <row r="81">
          <cell r="H81">
            <v>222.566</v>
          </cell>
        </row>
      </sheetData>
      <sheetData sheetId="5249">
        <row r="81">
          <cell r="H81">
            <v>222.566</v>
          </cell>
        </row>
      </sheetData>
      <sheetData sheetId="5250">
        <row r="81">
          <cell r="H81">
            <v>222.566</v>
          </cell>
        </row>
      </sheetData>
      <sheetData sheetId="5251">
        <row r="81">
          <cell r="H81">
            <v>222.566</v>
          </cell>
        </row>
      </sheetData>
      <sheetData sheetId="5252">
        <row r="81">
          <cell r="H81">
            <v>222.566</v>
          </cell>
        </row>
      </sheetData>
      <sheetData sheetId="5253">
        <row r="81">
          <cell r="H81">
            <v>222.566</v>
          </cell>
        </row>
      </sheetData>
      <sheetData sheetId="5254">
        <row r="81">
          <cell r="H81">
            <v>222.566</v>
          </cell>
        </row>
      </sheetData>
      <sheetData sheetId="5255">
        <row r="81">
          <cell r="H81">
            <v>222.566</v>
          </cell>
        </row>
      </sheetData>
      <sheetData sheetId="5256">
        <row r="81">
          <cell r="H81">
            <v>222.566</v>
          </cell>
        </row>
      </sheetData>
      <sheetData sheetId="5257">
        <row r="81">
          <cell r="H81">
            <v>222.566</v>
          </cell>
        </row>
      </sheetData>
      <sheetData sheetId="5258">
        <row r="81">
          <cell r="H81">
            <v>222.566</v>
          </cell>
        </row>
      </sheetData>
      <sheetData sheetId="5259">
        <row r="81">
          <cell r="H81">
            <v>222.566</v>
          </cell>
        </row>
      </sheetData>
      <sheetData sheetId="5260">
        <row r="81">
          <cell r="H81">
            <v>222.566</v>
          </cell>
        </row>
      </sheetData>
      <sheetData sheetId="5261">
        <row r="81">
          <cell r="H81">
            <v>222.566</v>
          </cell>
        </row>
      </sheetData>
      <sheetData sheetId="5262">
        <row r="81">
          <cell r="H81">
            <v>222.566</v>
          </cell>
        </row>
      </sheetData>
      <sheetData sheetId="5263">
        <row r="81">
          <cell r="H81">
            <v>222.566</v>
          </cell>
        </row>
      </sheetData>
      <sheetData sheetId="5264">
        <row r="81">
          <cell r="H81">
            <v>222.566</v>
          </cell>
        </row>
      </sheetData>
      <sheetData sheetId="5265">
        <row r="81">
          <cell r="H81">
            <v>222.566</v>
          </cell>
        </row>
      </sheetData>
      <sheetData sheetId="5266">
        <row r="81">
          <cell r="H81">
            <v>222.566</v>
          </cell>
        </row>
      </sheetData>
      <sheetData sheetId="5267">
        <row r="81">
          <cell r="H81">
            <v>222.566</v>
          </cell>
        </row>
      </sheetData>
      <sheetData sheetId="5268">
        <row r="81">
          <cell r="H81">
            <v>222.566</v>
          </cell>
        </row>
      </sheetData>
      <sheetData sheetId="5269">
        <row r="81">
          <cell r="H81">
            <v>222.566</v>
          </cell>
        </row>
      </sheetData>
      <sheetData sheetId="5270">
        <row r="81">
          <cell r="H81">
            <v>222.566</v>
          </cell>
        </row>
      </sheetData>
      <sheetData sheetId="5271">
        <row r="81">
          <cell r="H81">
            <v>222.566</v>
          </cell>
        </row>
      </sheetData>
      <sheetData sheetId="5272">
        <row r="81">
          <cell r="H81">
            <v>222.566</v>
          </cell>
        </row>
      </sheetData>
      <sheetData sheetId="5273">
        <row r="81">
          <cell r="H81">
            <v>222.566</v>
          </cell>
        </row>
      </sheetData>
      <sheetData sheetId="5274">
        <row r="81">
          <cell r="H81">
            <v>222.566</v>
          </cell>
        </row>
      </sheetData>
      <sheetData sheetId="5275">
        <row r="81">
          <cell r="H81">
            <v>222.566</v>
          </cell>
        </row>
      </sheetData>
      <sheetData sheetId="5276">
        <row r="81">
          <cell r="H81">
            <v>222.566</v>
          </cell>
        </row>
      </sheetData>
      <sheetData sheetId="5277">
        <row r="81">
          <cell r="H81">
            <v>222.566</v>
          </cell>
        </row>
      </sheetData>
      <sheetData sheetId="5278">
        <row r="81">
          <cell r="H81">
            <v>222.566</v>
          </cell>
        </row>
      </sheetData>
      <sheetData sheetId="5279">
        <row r="81">
          <cell r="H81">
            <v>222.566</v>
          </cell>
        </row>
      </sheetData>
      <sheetData sheetId="5280">
        <row r="81">
          <cell r="H81">
            <v>222.566</v>
          </cell>
        </row>
      </sheetData>
      <sheetData sheetId="5281">
        <row r="81">
          <cell r="H81">
            <v>222.566</v>
          </cell>
        </row>
      </sheetData>
      <sheetData sheetId="5282">
        <row r="81">
          <cell r="H81">
            <v>222.566</v>
          </cell>
        </row>
      </sheetData>
      <sheetData sheetId="5283">
        <row r="81">
          <cell r="H81">
            <v>222.566</v>
          </cell>
        </row>
      </sheetData>
      <sheetData sheetId="5284">
        <row r="81">
          <cell r="H81">
            <v>222.566</v>
          </cell>
        </row>
      </sheetData>
      <sheetData sheetId="5285">
        <row r="81">
          <cell r="H81">
            <v>222.566</v>
          </cell>
        </row>
      </sheetData>
      <sheetData sheetId="5286">
        <row r="81">
          <cell r="H81">
            <v>222.566</v>
          </cell>
        </row>
      </sheetData>
      <sheetData sheetId="5287">
        <row r="81">
          <cell r="H81">
            <v>222.566</v>
          </cell>
        </row>
      </sheetData>
      <sheetData sheetId="5288">
        <row r="81">
          <cell r="H81">
            <v>222.566</v>
          </cell>
        </row>
      </sheetData>
      <sheetData sheetId="5289">
        <row r="81">
          <cell r="H81">
            <v>222.566</v>
          </cell>
        </row>
      </sheetData>
      <sheetData sheetId="5290">
        <row r="81">
          <cell r="H81">
            <v>222.566</v>
          </cell>
        </row>
      </sheetData>
      <sheetData sheetId="5291">
        <row r="81">
          <cell r="H81">
            <v>222.566</v>
          </cell>
        </row>
      </sheetData>
      <sheetData sheetId="5292">
        <row r="81">
          <cell r="H81">
            <v>222.566</v>
          </cell>
        </row>
      </sheetData>
      <sheetData sheetId="5293">
        <row r="81">
          <cell r="H81">
            <v>222.566</v>
          </cell>
        </row>
      </sheetData>
      <sheetData sheetId="5294">
        <row r="81">
          <cell r="H81">
            <v>222.566</v>
          </cell>
        </row>
      </sheetData>
      <sheetData sheetId="5295">
        <row r="81">
          <cell r="H81">
            <v>222.566</v>
          </cell>
        </row>
      </sheetData>
      <sheetData sheetId="5296">
        <row r="81">
          <cell r="H81">
            <v>222.566</v>
          </cell>
        </row>
      </sheetData>
      <sheetData sheetId="5297">
        <row r="81">
          <cell r="H81">
            <v>222.566</v>
          </cell>
        </row>
      </sheetData>
      <sheetData sheetId="5298">
        <row r="81">
          <cell r="H81">
            <v>222.566</v>
          </cell>
        </row>
      </sheetData>
      <sheetData sheetId="5299">
        <row r="81">
          <cell r="H81">
            <v>222.566</v>
          </cell>
        </row>
      </sheetData>
      <sheetData sheetId="5300">
        <row r="81">
          <cell r="H81">
            <v>222.566</v>
          </cell>
        </row>
      </sheetData>
      <sheetData sheetId="5301">
        <row r="81">
          <cell r="H81">
            <v>222.566</v>
          </cell>
        </row>
      </sheetData>
      <sheetData sheetId="5302">
        <row r="81">
          <cell r="H81">
            <v>222.566</v>
          </cell>
        </row>
      </sheetData>
      <sheetData sheetId="5303">
        <row r="81">
          <cell r="H81">
            <v>222.566</v>
          </cell>
        </row>
      </sheetData>
      <sheetData sheetId="5304">
        <row r="81">
          <cell r="H81">
            <v>222.566</v>
          </cell>
        </row>
      </sheetData>
      <sheetData sheetId="5305">
        <row r="81">
          <cell r="H81">
            <v>222.566</v>
          </cell>
        </row>
      </sheetData>
      <sheetData sheetId="5306">
        <row r="81">
          <cell r="H81">
            <v>222.566</v>
          </cell>
        </row>
      </sheetData>
      <sheetData sheetId="5307">
        <row r="81">
          <cell r="H81">
            <v>222.566</v>
          </cell>
        </row>
      </sheetData>
      <sheetData sheetId="5308">
        <row r="81">
          <cell r="H81">
            <v>222.566</v>
          </cell>
        </row>
      </sheetData>
      <sheetData sheetId="5309">
        <row r="81">
          <cell r="H81">
            <v>222.566</v>
          </cell>
        </row>
      </sheetData>
      <sheetData sheetId="5310">
        <row r="81">
          <cell r="H81">
            <v>222.566</v>
          </cell>
        </row>
      </sheetData>
      <sheetData sheetId="5311">
        <row r="81">
          <cell r="H81">
            <v>222.566</v>
          </cell>
        </row>
      </sheetData>
      <sheetData sheetId="5312">
        <row r="81">
          <cell r="H81">
            <v>222.566</v>
          </cell>
        </row>
      </sheetData>
      <sheetData sheetId="5313">
        <row r="81">
          <cell r="H81">
            <v>222.566</v>
          </cell>
        </row>
      </sheetData>
      <sheetData sheetId="5314">
        <row r="81">
          <cell r="H81">
            <v>222.566</v>
          </cell>
        </row>
      </sheetData>
      <sheetData sheetId="5315">
        <row r="81">
          <cell r="H81">
            <v>222.566</v>
          </cell>
        </row>
      </sheetData>
      <sheetData sheetId="5316">
        <row r="81">
          <cell r="H81">
            <v>222.566</v>
          </cell>
        </row>
      </sheetData>
      <sheetData sheetId="5317">
        <row r="81">
          <cell r="H81">
            <v>222.566</v>
          </cell>
        </row>
      </sheetData>
      <sheetData sheetId="5318">
        <row r="81">
          <cell r="H81">
            <v>222.566</v>
          </cell>
        </row>
      </sheetData>
      <sheetData sheetId="5319">
        <row r="81">
          <cell r="H81">
            <v>222.566</v>
          </cell>
        </row>
      </sheetData>
      <sheetData sheetId="5320">
        <row r="81">
          <cell r="H81">
            <v>222.566</v>
          </cell>
        </row>
      </sheetData>
      <sheetData sheetId="5321">
        <row r="81">
          <cell r="H81">
            <v>222.566</v>
          </cell>
        </row>
      </sheetData>
      <sheetData sheetId="5322">
        <row r="81">
          <cell r="H81">
            <v>222.566</v>
          </cell>
        </row>
      </sheetData>
      <sheetData sheetId="5323">
        <row r="81">
          <cell r="H81">
            <v>222.566</v>
          </cell>
        </row>
      </sheetData>
      <sheetData sheetId="5324">
        <row r="81">
          <cell r="H81">
            <v>222.566</v>
          </cell>
        </row>
      </sheetData>
      <sheetData sheetId="5325">
        <row r="81">
          <cell r="H81">
            <v>222.566</v>
          </cell>
        </row>
      </sheetData>
      <sheetData sheetId="5326">
        <row r="81">
          <cell r="H81">
            <v>222.566</v>
          </cell>
        </row>
      </sheetData>
      <sheetData sheetId="5327">
        <row r="81">
          <cell r="H81">
            <v>222.566</v>
          </cell>
        </row>
      </sheetData>
      <sheetData sheetId="5328">
        <row r="81">
          <cell r="H81">
            <v>222.566</v>
          </cell>
        </row>
      </sheetData>
      <sheetData sheetId="5329">
        <row r="81">
          <cell r="H81">
            <v>222.566</v>
          </cell>
        </row>
      </sheetData>
      <sheetData sheetId="5330">
        <row r="81">
          <cell r="H81">
            <v>222.566</v>
          </cell>
        </row>
      </sheetData>
      <sheetData sheetId="5331">
        <row r="81">
          <cell r="H81">
            <v>222.566</v>
          </cell>
        </row>
      </sheetData>
      <sheetData sheetId="5332">
        <row r="81">
          <cell r="H81">
            <v>222.566</v>
          </cell>
        </row>
      </sheetData>
      <sheetData sheetId="5333">
        <row r="81">
          <cell r="H81">
            <v>222.566</v>
          </cell>
        </row>
      </sheetData>
      <sheetData sheetId="5334">
        <row r="81">
          <cell r="H81">
            <v>222.566</v>
          </cell>
        </row>
      </sheetData>
      <sheetData sheetId="5335">
        <row r="81">
          <cell r="H81">
            <v>222.566</v>
          </cell>
        </row>
      </sheetData>
      <sheetData sheetId="5336">
        <row r="81">
          <cell r="H81">
            <v>222.566</v>
          </cell>
        </row>
      </sheetData>
      <sheetData sheetId="5337">
        <row r="81">
          <cell r="H81">
            <v>222.566</v>
          </cell>
        </row>
      </sheetData>
      <sheetData sheetId="5338">
        <row r="81">
          <cell r="H81">
            <v>222.566</v>
          </cell>
        </row>
      </sheetData>
      <sheetData sheetId="5339">
        <row r="81">
          <cell r="H81">
            <v>222.566</v>
          </cell>
        </row>
      </sheetData>
      <sheetData sheetId="5340">
        <row r="81">
          <cell r="H81">
            <v>222.566</v>
          </cell>
        </row>
      </sheetData>
      <sheetData sheetId="5341">
        <row r="81">
          <cell r="H81">
            <v>222.566</v>
          </cell>
        </row>
      </sheetData>
      <sheetData sheetId="5342">
        <row r="81">
          <cell r="H81">
            <v>222.566</v>
          </cell>
        </row>
      </sheetData>
      <sheetData sheetId="5343">
        <row r="81">
          <cell r="H81">
            <v>222.566</v>
          </cell>
        </row>
      </sheetData>
      <sheetData sheetId="5344">
        <row r="81">
          <cell r="H81">
            <v>222.566</v>
          </cell>
        </row>
      </sheetData>
      <sheetData sheetId="5345">
        <row r="81">
          <cell r="H81">
            <v>222.566</v>
          </cell>
        </row>
      </sheetData>
      <sheetData sheetId="5346">
        <row r="81">
          <cell r="H81">
            <v>222.566</v>
          </cell>
        </row>
      </sheetData>
      <sheetData sheetId="5347">
        <row r="81">
          <cell r="H81">
            <v>222.566</v>
          </cell>
        </row>
      </sheetData>
      <sheetData sheetId="5348">
        <row r="81">
          <cell r="H81">
            <v>222.566</v>
          </cell>
        </row>
      </sheetData>
      <sheetData sheetId="5349">
        <row r="81">
          <cell r="H81">
            <v>222.566</v>
          </cell>
        </row>
      </sheetData>
      <sheetData sheetId="5350">
        <row r="81">
          <cell r="H81">
            <v>222.566</v>
          </cell>
        </row>
      </sheetData>
      <sheetData sheetId="5351">
        <row r="81">
          <cell r="H81">
            <v>222.566</v>
          </cell>
        </row>
      </sheetData>
      <sheetData sheetId="5352">
        <row r="81">
          <cell r="H81">
            <v>222.566</v>
          </cell>
        </row>
      </sheetData>
      <sheetData sheetId="5353">
        <row r="81">
          <cell r="H81">
            <v>222.566</v>
          </cell>
        </row>
      </sheetData>
      <sheetData sheetId="5354">
        <row r="81">
          <cell r="H81">
            <v>222.566</v>
          </cell>
        </row>
      </sheetData>
      <sheetData sheetId="5355">
        <row r="81">
          <cell r="H81">
            <v>222.566</v>
          </cell>
        </row>
      </sheetData>
      <sheetData sheetId="5356">
        <row r="81">
          <cell r="H81">
            <v>222.566</v>
          </cell>
        </row>
      </sheetData>
      <sheetData sheetId="5357">
        <row r="81">
          <cell r="H81">
            <v>222.566</v>
          </cell>
        </row>
      </sheetData>
      <sheetData sheetId="5358">
        <row r="81">
          <cell r="H81">
            <v>222.566</v>
          </cell>
        </row>
      </sheetData>
      <sheetData sheetId="5359">
        <row r="81">
          <cell r="H81">
            <v>222.566</v>
          </cell>
        </row>
      </sheetData>
      <sheetData sheetId="5360">
        <row r="81">
          <cell r="H81">
            <v>222.566</v>
          </cell>
        </row>
      </sheetData>
      <sheetData sheetId="5361">
        <row r="81">
          <cell r="H81">
            <v>222.566</v>
          </cell>
        </row>
      </sheetData>
      <sheetData sheetId="5362">
        <row r="81">
          <cell r="H81">
            <v>222.566</v>
          </cell>
        </row>
      </sheetData>
      <sheetData sheetId="5363">
        <row r="81">
          <cell r="H81">
            <v>222.566</v>
          </cell>
        </row>
      </sheetData>
      <sheetData sheetId="5364">
        <row r="81">
          <cell r="H81">
            <v>222.566</v>
          </cell>
        </row>
      </sheetData>
      <sheetData sheetId="5365">
        <row r="81">
          <cell r="H81">
            <v>222.566</v>
          </cell>
        </row>
      </sheetData>
      <sheetData sheetId="5366">
        <row r="81">
          <cell r="H81">
            <v>222.566</v>
          </cell>
        </row>
      </sheetData>
      <sheetData sheetId="5367">
        <row r="81">
          <cell r="H81">
            <v>222.566</v>
          </cell>
        </row>
      </sheetData>
      <sheetData sheetId="5368">
        <row r="81">
          <cell r="H81">
            <v>222.566</v>
          </cell>
        </row>
      </sheetData>
      <sheetData sheetId="5369">
        <row r="81">
          <cell r="H81">
            <v>222.566</v>
          </cell>
        </row>
      </sheetData>
      <sheetData sheetId="5370">
        <row r="81">
          <cell r="H81">
            <v>222.566</v>
          </cell>
        </row>
      </sheetData>
      <sheetData sheetId="5371">
        <row r="81">
          <cell r="H81">
            <v>222.566</v>
          </cell>
        </row>
      </sheetData>
      <sheetData sheetId="5372">
        <row r="81">
          <cell r="H81">
            <v>222.566</v>
          </cell>
        </row>
      </sheetData>
      <sheetData sheetId="5373">
        <row r="81">
          <cell r="H81">
            <v>222.566</v>
          </cell>
        </row>
      </sheetData>
      <sheetData sheetId="5374">
        <row r="81">
          <cell r="H81">
            <v>222.566</v>
          </cell>
        </row>
      </sheetData>
      <sheetData sheetId="5375">
        <row r="81">
          <cell r="H81">
            <v>222.566</v>
          </cell>
        </row>
      </sheetData>
      <sheetData sheetId="5376">
        <row r="81">
          <cell r="H81">
            <v>222.566</v>
          </cell>
        </row>
      </sheetData>
      <sheetData sheetId="5377">
        <row r="81">
          <cell r="H81">
            <v>222.566</v>
          </cell>
        </row>
      </sheetData>
      <sheetData sheetId="5378">
        <row r="81">
          <cell r="H81">
            <v>222.566</v>
          </cell>
        </row>
      </sheetData>
      <sheetData sheetId="5379">
        <row r="81">
          <cell r="H81">
            <v>222.566</v>
          </cell>
        </row>
      </sheetData>
      <sheetData sheetId="5380">
        <row r="81">
          <cell r="H81">
            <v>222.566</v>
          </cell>
        </row>
      </sheetData>
      <sheetData sheetId="5381">
        <row r="81">
          <cell r="H81">
            <v>222.566</v>
          </cell>
        </row>
      </sheetData>
      <sheetData sheetId="5382">
        <row r="81">
          <cell r="H81">
            <v>222.566</v>
          </cell>
        </row>
      </sheetData>
      <sheetData sheetId="5383">
        <row r="81">
          <cell r="H81">
            <v>222.566</v>
          </cell>
        </row>
      </sheetData>
      <sheetData sheetId="5384">
        <row r="81">
          <cell r="H81">
            <v>222.566</v>
          </cell>
        </row>
      </sheetData>
      <sheetData sheetId="5385">
        <row r="81">
          <cell r="H81">
            <v>222.566</v>
          </cell>
        </row>
      </sheetData>
      <sheetData sheetId="5386">
        <row r="81">
          <cell r="H81">
            <v>222.566</v>
          </cell>
        </row>
      </sheetData>
      <sheetData sheetId="5387">
        <row r="81">
          <cell r="H81">
            <v>222.566</v>
          </cell>
        </row>
      </sheetData>
      <sheetData sheetId="5388">
        <row r="81">
          <cell r="H81">
            <v>222.566</v>
          </cell>
        </row>
      </sheetData>
      <sheetData sheetId="5389">
        <row r="81">
          <cell r="H81">
            <v>222.566</v>
          </cell>
        </row>
      </sheetData>
      <sheetData sheetId="5390">
        <row r="81">
          <cell r="H81">
            <v>222.566</v>
          </cell>
        </row>
      </sheetData>
      <sheetData sheetId="5391">
        <row r="81">
          <cell r="H81">
            <v>222.566</v>
          </cell>
        </row>
      </sheetData>
      <sheetData sheetId="5392">
        <row r="81">
          <cell r="H81">
            <v>222.566</v>
          </cell>
        </row>
      </sheetData>
      <sheetData sheetId="5393">
        <row r="81">
          <cell r="H81">
            <v>222.566</v>
          </cell>
        </row>
      </sheetData>
      <sheetData sheetId="5394">
        <row r="81">
          <cell r="H81">
            <v>222.566</v>
          </cell>
        </row>
      </sheetData>
      <sheetData sheetId="5395">
        <row r="81">
          <cell r="H81">
            <v>222.566</v>
          </cell>
        </row>
      </sheetData>
      <sheetData sheetId="5396">
        <row r="81">
          <cell r="H81">
            <v>222.566</v>
          </cell>
        </row>
      </sheetData>
      <sheetData sheetId="5397">
        <row r="81">
          <cell r="H81">
            <v>222.566</v>
          </cell>
        </row>
      </sheetData>
      <sheetData sheetId="5398">
        <row r="81">
          <cell r="H81">
            <v>222.566</v>
          </cell>
        </row>
      </sheetData>
      <sheetData sheetId="5399">
        <row r="81">
          <cell r="H81">
            <v>222.566</v>
          </cell>
        </row>
      </sheetData>
      <sheetData sheetId="5400">
        <row r="81">
          <cell r="H81">
            <v>222.566</v>
          </cell>
        </row>
      </sheetData>
      <sheetData sheetId="5401">
        <row r="81">
          <cell r="H81">
            <v>222.566</v>
          </cell>
        </row>
      </sheetData>
      <sheetData sheetId="5402">
        <row r="81">
          <cell r="H81">
            <v>222.566</v>
          </cell>
        </row>
      </sheetData>
      <sheetData sheetId="5403">
        <row r="81">
          <cell r="H81">
            <v>222.566</v>
          </cell>
        </row>
      </sheetData>
      <sheetData sheetId="5404">
        <row r="81">
          <cell r="H81">
            <v>222.566</v>
          </cell>
        </row>
      </sheetData>
      <sheetData sheetId="5405">
        <row r="81">
          <cell r="H81">
            <v>222.566</v>
          </cell>
        </row>
      </sheetData>
      <sheetData sheetId="5406">
        <row r="81">
          <cell r="H81">
            <v>222.566</v>
          </cell>
        </row>
      </sheetData>
      <sheetData sheetId="5407">
        <row r="81">
          <cell r="H81">
            <v>222.566</v>
          </cell>
        </row>
      </sheetData>
      <sheetData sheetId="5408">
        <row r="81">
          <cell r="H81">
            <v>222.566</v>
          </cell>
        </row>
      </sheetData>
      <sheetData sheetId="5409">
        <row r="81">
          <cell r="H81">
            <v>222.566</v>
          </cell>
        </row>
      </sheetData>
      <sheetData sheetId="5410">
        <row r="81">
          <cell r="H81">
            <v>222.566</v>
          </cell>
        </row>
      </sheetData>
      <sheetData sheetId="5411">
        <row r="81">
          <cell r="H81">
            <v>222.566</v>
          </cell>
        </row>
      </sheetData>
      <sheetData sheetId="5412">
        <row r="81">
          <cell r="H81">
            <v>222.566</v>
          </cell>
        </row>
      </sheetData>
      <sheetData sheetId="5413">
        <row r="81">
          <cell r="H81">
            <v>222.566</v>
          </cell>
        </row>
      </sheetData>
      <sheetData sheetId="5414">
        <row r="81">
          <cell r="H81">
            <v>222.566</v>
          </cell>
        </row>
      </sheetData>
      <sheetData sheetId="5415">
        <row r="81">
          <cell r="H81">
            <v>222.566</v>
          </cell>
        </row>
      </sheetData>
      <sheetData sheetId="5416">
        <row r="81">
          <cell r="H81">
            <v>222.566</v>
          </cell>
        </row>
      </sheetData>
      <sheetData sheetId="5417">
        <row r="81">
          <cell r="H81">
            <v>222.566</v>
          </cell>
        </row>
      </sheetData>
      <sheetData sheetId="5418">
        <row r="81">
          <cell r="H81">
            <v>222.566</v>
          </cell>
        </row>
      </sheetData>
      <sheetData sheetId="5419">
        <row r="81">
          <cell r="H81">
            <v>222.566</v>
          </cell>
        </row>
      </sheetData>
      <sheetData sheetId="5420">
        <row r="81">
          <cell r="H81">
            <v>222.566</v>
          </cell>
        </row>
      </sheetData>
      <sheetData sheetId="5421">
        <row r="81">
          <cell r="H81">
            <v>222.566</v>
          </cell>
        </row>
      </sheetData>
      <sheetData sheetId="5422">
        <row r="81">
          <cell r="H81">
            <v>222.566</v>
          </cell>
        </row>
      </sheetData>
      <sheetData sheetId="5423">
        <row r="81">
          <cell r="H81">
            <v>222.566</v>
          </cell>
        </row>
      </sheetData>
      <sheetData sheetId="5424">
        <row r="81">
          <cell r="H81">
            <v>222.566</v>
          </cell>
        </row>
      </sheetData>
      <sheetData sheetId="5425">
        <row r="81">
          <cell r="H81">
            <v>222.566</v>
          </cell>
        </row>
      </sheetData>
      <sheetData sheetId="5426">
        <row r="81">
          <cell r="H81">
            <v>222.566</v>
          </cell>
        </row>
      </sheetData>
      <sheetData sheetId="5427">
        <row r="81">
          <cell r="H81">
            <v>222.566</v>
          </cell>
        </row>
      </sheetData>
      <sheetData sheetId="5428">
        <row r="81">
          <cell r="H81">
            <v>222.566</v>
          </cell>
        </row>
      </sheetData>
      <sheetData sheetId="5429">
        <row r="81">
          <cell r="H81">
            <v>222.566</v>
          </cell>
        </row>
      </sheetData>
      <sheetData sheetId="5430">
        <row r="81">
          <cell r="H81">
            <v>222.566</v>
          </cell>
        </row>
      </sheetData>
      <sheetData sheetId="5431">
        <row r="81">
          <cell r="H81">
            <v>222.566</v>
          </cell>
        </row>
      </sheetData>
      <sheetData sheetId="5432">
        <row r="81">
          <cell r="H81">
            <v>222.566</v>
          </cell>
        </row>
      </sheetData>
      <sheetData sheetId="5433">
        <row r="81">
          <cell r="H81">
            <v>222.566</v>
          </cell>
        </row>
      </sheetData>
      <sheetData sheetId="5434">
        <row r="81">
          <cell r="H81">
            <v>222.566</v>
          </cell>
        </row>
      </sheetData>
      <sheetData sheetId="5435">
        <row r="81">
          <cell r="H81">
            <v>222.566</v>
          </cell>
        </row>
      </sheetData>
      <sheetData sheetId="5436">
        <row r="81">
          <cell r="H81">
            <v>222.566</v>
          </cell>
        </row>
      </sheetData>
      <sheetData sheetId="5437">
        <row r="81">
          <cell r="H81">
            <v>222.566</v>
          </cell>
        </row>
      </sheetData>
      <sheetData sheetId="5438">
        <row r="81">
          <cell r="H81">
            <v>222.566</v>
          </cell>
        </row>
      </sheetData>
      <sheetData sheetId="5439">
        <row r="81">
          <cell r="H81">
            <v>222.566</v>
          </cell>
        </row>
      </sheetData>
      <sheetData sheetId="5440">
        <row r="81">
          <cell r="H81">
            <v>222.566</v>
          </cell>
        </row>
      </sheetData>
      <sheetData sheetId="5441">
        <row r="81">
          <cell r="H81">
            <v>222.566</v>
          </cell>
        </row>
      </sheetData>
      <sheetData sheetId="5442">
        <row r="81">
          <cell r="H81">
            <v>222.566</v>
          </cell>
        </row>
      </sheetData>
      <sheetData sheetId="5443">
        <row r="81">
          <cell r="H81">
            <v>222.566</v>
          </cell>
        </row>
      </sheetData>
      <sheetData sheetId="5444">
        <row r="81">
          <cell r="H81">
            <v>222.566</v>
          </cell>
        </row>
      </sheetData>
      <sheetData sheetId="5445">
        <row r="81">
          <cell r="H81">
            <v>222.566</v>
          </cell>
        </row>
      </sheetData>
      <sheetData sheetId="5446">
        <row r="81">
          <cell r="H81">
            <v>222.566</v>
          </cell>
        </row>
      </sheetData>
      <sheetData sheetId="5447">
        <row r="81">
          <cell r="H81">
            <v>222.566</v>
          </cell>
        </row>
      </sheetData>
      <sheetData sheetId="5448">
        <row r="81">
          <cell r="H81">
            <v>222.566</v>
          </cell>
        </row>
      </sheetData>
      <sheetData sheetId="5449">
        <row r="81">
          <cell r="H81">
            <v>222.566</v>
          </cell>
        </row>
      </sheetData>
      <sheetData sheetId="5450">
        <row r="81">
          <cell r="H81">
            <v>222.566</v>
          </cell>
        </row>
      </sheetData>
      <sheetData sheetId="5451">
        <row r="81">
          <cell r="H81">
            <v>222.566</v>
          </cell>
        </row>
      </sheetData>
      <sheetData sheetId="5452">
        <row r="81">
          <cell r="H81">
            <v>222.566</v>
          </cell>
        </row>
      </sheetData>
      <sheetData sheetId="5453">
        <row r="81">
          <cell r="H81">
            <v>222.566</v>
          </cell>
        </row>
      </sheetData>
      <sheetData sheetId="5454">
        <row r="81">
          <cell r="H81">
            <v>222.566</v>
          </cell>
        </row>
      </sheetData>
      <sheetData sheetId="5455">
        <row r="81">
          <cell r="H81">
            <v>222.566</v>
          </cell>
        </row>
      </sheetData>
      <sheetData sheetId="5456">
        <row r="81">
          <cell r="H81">
            <v>222.566</v>
          </cell>
        </row>
      </sheetData>
      <sheetData sheetId="5457">
        <row r="81">
          <cell r="H81">
            <v>222.566</v>
          </cell>
        </row>
      </sheetData>
      <sheetData sheetId="5458">
        <row r="81">
          <cell r="H81">
            <v>222.566</v>
          </cell>
        </row>
      </sheetData>
      <sheetData sheetId="5459">
        <row r="81">
          <cell r="H81">
            <v>222.566</v>
          </cell>
        </row>
      </sheetData>
      <sheetData sheetId="5460">
        <row r="81">
          <cell r="H81">
            <v>222.566</v>
          </cell>
        </row>
      </sheetData>
      <sheetData sheetId="5461">
        <row r="81">
          <cell r="H81">
            <v>222.566</v>
          </cell>
        </row>
      </sheetData>
      <sheetData sheetId="5462">
        <row r="81">
          <cell r="H81">
            <v>222.566</v>
          </cell>
        </row>
      </sheetData>
      <sheetData sheetId="5463">
        <row r="81">
          <cell r="H81">
            <v>222.566</v>
          </cell>
        </row>
      </sheetData>
      <sheetData sheetId="5464">
        <row r="81">
          <cell r="H81">
            <v>222.566</v>
          </cell>
        </row>
      </sheetData>
      <sheetData sheetId="5465">
        <row r="81">
          <cell r="H81">
            <v>222.566</v>
          </cell>
        </row>
      </sheetData>
      <sheetData sheetId="5466">
        <row r="81">
          <cell r="H81">
            <v>222.566</v>
          </cell>
        </row>
      </sheetData>
      <sheetData sheetId="5467">
        <row r="81">
          <cell r="H81">
            <v>222.566</v>
          </cell>
        </row>
      </sheetData>
      <sheetData sheetId="5468">
        <row r="81">
          <cell r="H81">
            <v>222.566</v>
          </cell>
        </row>
      </sheetData>
      <sheetData sheetId="5469">
        <row r="81">
          <cell r="H81">
            <v>222.566</v>
          </cell>
        </row>
      </sheetData>
      <sheetData sheetId="5470">
        <row r="81">
          <cell r="H81">
            <v>222.566</v>
          </cell>
        </row>
      </sheetData>
      <sheetData sheetId="5471">
        <row r="81">
          <cell r="H81">
            <v>222.566</v>
          </cell>
        </row>
      </sheetData>
      <sheetData sheetId="5472">
        <row r="81">
          <cell r="H81">
            <v>222.566</v>
          </cell>
        </row>
      </sheetData>
      <sheetData sheetId="5473">
        <row r="81">
          <cell r="H81">
            <v>222.566</v>
          </cell>
        </row>
      </sheetData>
      <sheetData sheetId="5474">
        <row r="81">
          <cell r="H81">
            <v>222.566</v>
          </cell>
        </row>
      </sheetData>
      <sheetData sheetId="5475">
        <row r="81">
          <cell r="H81">
            <v>222.566</v>
          </cell>
        </row>
      </sheetData>
      <sheetData sheetId="5476">
        <row r="81">
          <cell r="H81">
            <v>222.566</v>
          </cell>
        </row>
      </sheetData>
      <sheetData sheetId="5477">
        <row r="81">
          <cell r="H81">
            <v>222.566</v>
          </cell>
        </row>
      </sheetData>
      <sheetData sheetId="5478">
        <row r="81">
          <cell r="H81">
            <v>222.566</v>
          </cell>
        </row>
      </sheetData>
      <sheetData sheetId="5479">
        <row r="81">
          <cell r="H81">
            <v>222.566</v>
          </cell>
        </row>
      </sheetData>
      <sheetData sheetId="5480">
        <row r="81">
          <cell r="H81">
            <v>222.566</v>
          </cell>
        </row>
      </sheetData>
      <sheetData sheetId="5481">
        <row r="81">
          <cell r="H81">
            <v>222.566</v>
          </cell>
        </row>
      </sheetData>
      <sheetData sheetId="5482">
        <row r="81">
          <cell r="H81">
            <v>222.566</v>
          </cell>
        </row>
      </sheetData>
      <sheetData sheetId="5483">
        <row r="81">
          <cell r="H81">
            <v>222.566</v>
          </cell>
        </row>
      </sheetData>
      <sheetData sheetId="5484">
        <row r="81">
          <cell r="H81">
            <v>222.566</v>
          </cell>
        </row>
      </sheetData>
      <sheetData sheetId="5485">
        <row r="81">
          <cell r="H81">
            <v>222.566</v>
          </cell>
        </row>
      </sheetData>
      <sheetData sheetId="5486">
        <row r="81">
          <cell r="H81">
            <v>222.566</v>
          </cell>
        </row>
      </sheetData>
      <sheetData sheetId="5487">
        <row r="81">
          <cell r="H81">
            <v>222.566</v>
          </cell>
        </row>
      </sheetData>
      <sheetData sheetId="5488">
        <row r="81">
          <cell r="H81">
            <v>222.566</v>
          </cell>
        </row>
      </sheetData>
      <sheetData sheetId="5489">
        <row r="81">
          <cell r="H81">
            <v>222.566</v>
          </cell>
        </row>
      </sheetData>
      <sheetData sheetId="5490">
        <row r="81">
          <cell r="H81">
            <v>222.566</v>
          </cell>
        </row>
      </sheetData>
      <sheetData sheetId="5491">
        <row r="81">
          <cell r="H81">
            <v>222.566</v>
          </cell>
        </row>
      </sheetData>
      <sheetData sheetId="5492">
        <row r="81">
          <cell r="H81">
            <v>222.566</v>
          </cell>
        </row>
      </sheetData>
      <sheetData sheetId="5493">
        <row r="81">
          <cell r="H81">
            <v>222.566</v>
          </cell>
        </row>
      </sheetData>
      <sheetData sheetId="5494">
        <row r="81">
          <cell r="H81">
            <v>222.566</v>
          </cell>
        </row>
      </sheetData>
      <sheetData sheetId="5495">
        <row r="81">
          <cell r="H81">
            <v>222.566</v>
          </cell>
        </row>
      </sheetData>
      <sheetData sheetId="5496">
        <row r="81">
          <cell r="H81">
            <v>222.566</v>
          </cell>
        </row>
      </sheetData>
      <sheetData sheetId="5497">
        <row r="81">
          <cell r="H81">
            <v>222.566</v>
          </cell>
        </row>
      </sheetData>
      <sheetData sheetId="5498">
        <row r="81">
          <cell r="H81">
            <v>222.566</v>
          </cell>
        </row>
      </sheetData>
      <sheetData sheetId="5499">
        <row r="81">
          <cell r="H81">
            <v>222.566</v>
          </cell>
        </row>
      </sheetData>
      <sheetData sheetId="5500">
        <row r="81">
          <cell r="H81">
            <v>222.566</v>
          </cell>
        </row>
      </sheetData>
      <sheetData sheetId="5501">
        <row r="81">
          <cell r="H81">
            <v>222.566</v>
          </cell>
        </row>
      </sheetData>
      <sheetData sheetId="5502">
        <row r="81">
          <cell r="H81">
            <v>222.566</v>
          </cell>
        </row>
      </sheetData>
      <sheetData sheetId="5503">
        <row r="81">
          <cell r="H81">
            <v>222.566</v>
          </cell>
        </row>
      </sheetData>
      <sheetData sheetId="5504">
        <row r="81">
          <cell r="H81">
            <v>222.566</v>
          </cell>
        </row>
      </sheetData>
      <sheetData sheetId="5505">
        <row r="81">
          <cell r="H81">
            <v>222.566</v>
          </cell>
        </row>
      </sheetData>
      <sheetData sheetId="5506">
        <row r="81">
          <cell r="H81">
            <v>222.566</v>
          </cell>
        </row>
      </sheetData>
      <sheetData sheetId="5507">
        <row r="81">
          <cell r="H81">
            <v>222.566</v>
          </cell>
        </row>
      </sheetData>
      <sheetData sheetId="5508">
        <row r="81">
          <cell r="H81">
            <v>222.566</v>
          </cell>
        </row>
      </sheetData>
      <sheetData sheetId="5509">
        <row r="81">
          <cell r="H81">
            <v>222.566</v>
          </cell>
        </row>
      </sheetData>
      <sheetData sheetId="5510">
        <row r="81">
          <cell r="H81">
            <v>222.566</v>
          </cell>
        </row>
      </sheetData>
      <sheetData sheetId="5511">
        <row r="81">
          <cell r="H81">
            <v>222.566</v>
          </cell>
        </row>
      </sheetData>
      <sheetData sheetId="5512">
        <row r="81">
          <cell r="H81">
            <v>222.566</v>
          </cell>
        </row>
      </sheetData>
      <sheetData sheetId="5513">
        <row r="81">
          <cell r="H81">
            <v>222.566</v>
          </cell>
        </row>
      </sheetData>
      <sheetData sheetId="5514">
        <row r="81">
          <cell r="H81">
            <v>222.566</v>
          </cell>
        </row>
      </sheetData>
      <sheetData sheetId="5515">
        <row r="81">
          <cell r="H81">
            <v>222.566</v>
          </cell>
        </row>
      </sheetData>
      <sheetData sheetId="5516">
        <row r="81">
          <cell r="H81">
            <v>222.566</v>
          </cell>
        </row>
      </sheetData>
      <sheetData sheetId="5517">
        <row r="81">
          <cell r="H81">
            <v>222.566</v>
          </cell>
        </row>
      </sheetData>
      <sheetData sheetId="5518">
        <row r="81">
          <cell r="H81">
            <v>222.566</v>
          </cell>
        </row>
      </sheetData>
      <sheetData sheetId="5519">
        <row r="81">
          <cell r="H81">
            <v>222.566</v>
          </cell>
        </row>
      </sheetData>
      <sheetData sheetId="5520">
        <row r="81">
          <cell r="H81">
            <v>222.566</v>
          </cell>
        </row>
      </sheetData>
      <sheetData sheetId="5521">
        <row r="81">
          <cell r="H81">
            <v>222.566</v>
          </cell>
        </row>
      </sheetData>
      <sheetData sheetId="5522">
        <row r="81">
          <cell r="H81">
            <v>222.566</v>
          </cell>
        </row>
      </sheetData>
      <sheetData sheetId="5523">
        <row r="81">
          <cell r="H81">
            <v>222.566</v>
          </cell>
        </row>
      </sheetData>
      <sheetData sheetId="5524">
        <row r="81">
          <cell r="H81">
            <v>222.566</v>
          </cell>
        </row>
      </sheetData>
      <sheetData sheetId="5525">
        <row r="81">
          <cell r="H81">
            <v>222.566</v>
          </cell>
        </row>
      </sheetData>
      <sheetData sheetId="5526">
        <row r="81">
          <cell r="H81">
            <v>222.566</v>
          </cell>
        </row>
      </sheetData>
      <sheetData sheetId="5527">
        <row r="81">
          <cell r="H81">
            <v>222.566</v>
          </cell>
        </row>
      </sheetData>
      <sheetData sheetId="5528">
        <row r="81">
          <cell r="H81">
            <v>222.566</v>
          </cell>
        </row>
      </sheetData>
      <sheetData sheetId="5529">
        <row r="81">
          <cell r="H81">
            <v>222.566</v>
          </cell>
        </row>
      </sheetData>
      <sheetData sheetId="5530">
        <row r="81">
          <cell r="H81">
            <v>222.566</v>
          </cell>
        </row>
      </sheetData>
      <sheetData sheetId="5531">
        <row r="81">
          <cell r="H81">
            <v>222.566</v>
          </cell>
        </row>
      </sheetData>
      <sheetData sheetId="5532">
        <row r="81">
          <cell r="H81">
            <v>222.566</v>
          </cell>
        </row>
      </sheetData>
      <sheetData sheetId="5533">
        <row r="81">
          <cell r="H81">
            <v>222.566</v>
          </cell>
        </row>
      </sheetData>
      <sheetData sheetId="5534">
        <row r="81">
          <cell r="H81">
            <v>222.566</v>
          </cell>
        </row>
      </sheetData>
      <sheetData sheetId="5535">
        <row r="81">
          <cell r="H81">
            <v>222.566</v>
          </cell>
        </row>
      </sheetData>
      <sheetData sheetId="5536">
        <row r="81">
          <cell r="H81">
            <v>222.566</v>
          </cell>
        </row>
      </sheetData>
      <sheetData sheetId="5537">
        <row r="81">
          <cell r="H81">
            <v>222.566</v>
          </cell>
        </row>
      </sheetData>
      <sheetData sheetId="5538">
        <row r="81">
          <cell r="H81">
            <v>222.566</v>
          </cell>
        </row>
      </sheetData>
      <sheetData sheetId="5539">
        <row r="81">
          <cell r="H81">
            <v>222.566</v>
          </cell>
        </row>
      </sheetData>
      <sheetData sheetId="5540">
        <row r="81">
          <cell r="H81">
            <v>222.566</v>
          </cell>
        </row>
      </sheetData>
      <sheetData sheetId="5541">
        <row r="81">
          <cell r="H81">
            <v>222.566</v>
          </cell>
        </row>
      </sheetData>
      <sheetData sheetId="5542">
        <row r="81">
          <cell r="H81">
            <v>222.566</v>
          </cell>
        </row>
      </sheetData>
      <sheetData sheetId="5543">
        <row r="81">
          <cell r="H81">
            <v>222.566</v>
          </cell>
        </row>
      </sheetData>
      <sheetData sheetId="5544">
        <row r="81">
          <cell r="H81">
            <v>222.566</v>
          </cell>
        </row>
      </sheetData>
      <sheetData sheetId="5545">
        <row r="81">
          <cell r="H81">
            <v>222.566</v>
          </cell>
        </row>
      </sheetData>
      <sheetData sheetId="5546">
        <row r="81">
          <cell r="H81">
            <v>222.566</v>
          </cell>
        </row>
      </sheetData>
      <sheetData sheetId="5547">
        <row r="81">
          <cell r="H81">
            <v>222.566</v>
          </cell>
        </row>
      </sheetData>
      <sheetData sheetId="5548">
        <row r="81">
          <cell r="H81">
            <v>222.566</v>
          </cell>
        </row>
      </sheetData>
      <sheetData sheetId="5549">
        <row r="81">
          <cell r="H81">
            <v>222.566</v>
          </cell>
        </row>
      </sheetData>
      <sheetData sheetId="5550">
        <row r="81">
          <cell r="H81">
            <v>222.566</v>
          </cell>
        </row>
      </sheetData>
      <sheetData sheetId="5551">
        <row r="81">
          <cell r="H81">
            <v>222.566</v>
          </cell>
        </row>
      </sheetData>
      <sheetData sheetId="5552">
        <row r="81">
          <cell r="H81">
            <v>222.566</v>
          </cell>
        </row>
      </sheetData>
      <sheetData sheetId="5553">
        <row r="81">
          <cell r="H81">
            <v>222.566</v>
          </cell>
        </row>
      </sheetData>
      <sheetData sheetId="5554">
        <row r="81">
          <cell r="H81">
            <v>222.566</v>
          </cell>
        </row>
      </sheetData>
      <sheetData sheetId="5555">
        <row r="81">
          <cell r="H81">
            <v>222.566</v>
          </cell>
        </row>
      </sheetData>
      <sheetData sheetId="5556">
        <row r="81">
          <cell r="H81">
            <v>222.566</v>
          </cell>
        </row>
      </sheetData>
      <sheetData sheetId="5557">
        <row r="81">
          <cell r="H81">
            <v>222.566</v>
          </cell>
        </row>
      </sheetData>
      <sheetData sheetId="5558">
        <row r="81">
          <cell r="H81">
            <v>222.566</v>
          </cell>
        </row>
      </sheetData>
      <sheetData sheetId="5559">
        <row r="81">
          <cell r="H81">
            <v>222.566</v>
          </cell>
        </row>
      </sheetData>
      <sheetData sheetId="5560">
        <row r="81">
          <cell r="H81">
            <v>222.566</v>
          </cell>
        </row>
      </sheetData>
      <sheetData sheetId="5561">
        <row r="81">
          <cell r="H81">
            <v>222.566</v>
          </cell>
        </row>
      </sheetData>
      <sheetData sheetId="5562">
        <row r="81">
          <cell r="H81">
            <v>222.566</v>
          </cell>
        </row>
      </sheetData>
      <sheetData sheetId="5563">
        <row r="81">
          <cell r="H81">
            <v>222.566</v>
          </cell>
        </row>
      </sheetData>
      <sheetData sheetId="5564">
        <row r="81">
          <cell r="H81">
            <v>222.566</v>
          </cell>
        </row>
      </sheetData>
      <sheetData sheetId="5565">
        <row r="81">
          <cell r="H81">
            <v>222.566</v>
          </cell>
        </row>
      </sheetData>
      <sheetData sheetId="5566">
        <row r="81">
          <cell r="H81">
            <v>222.566</v>
          </cell>
        </row>
      </sheetData>
      <sheetData sheetId="5567">
        <row r="81">
          <cell r="H81">
            <v>222.566</v>
          </cell>
        </row>
      </sheetData>
      <sheetData sheetId="5568">
        <row r="81">
          <cell r="H81">
            <v>222.566</v>
          </cell>
        </row>
      </sheetData>
      <sheetData sheetId="5569">
        <row r="81">
          <cell r="H81">
            <v>222.566</v>
          </cell>
        </row>
      </sheetData>
      <sheetData sheetId="5570">
        <row r="81">
          <cell r="H81">
            <v>222.566</v>
          </cell>
        </row>
      </sheetData>
      <sheetData sheetId="5571">
        <row r="81">
          <cell r="H81">
            <v>222.566</v>
          </cell>
        </row>
      </sheetData>
      <sheetData sheetId="5572">
        <row r="81">
          <cell r="H81">
            <v>222.566</v>
          </cell>
        </row>
      </sheetData>
      <sheetData sheetId="5573">
        <row r="81">
          <cell r="H81">
            <v>222.566</v>
          </cell>
        </row>
      </sheetData>
      <sheetData sheetId="5574">
        <row r="81">
          <cell r="H81">
            <v>222.566</v>
          </cell>
        </row>
      </sheetData>
      <sheetData sheetId="5575">
        <row r="81">
          <cell r="H81">
            <v>222.566</v>
          </cell>
        </row>
      </sheetData>
      <sheetData sheetId="5576">
        <row r="81">
          <cell r="H81">
            <v>222.566</v>
          </cell>
        </row>
      </sheetData>
      <sheetData sheetId="5577">
        <row r="81">
          <cell r="H81">
            <v>222.566</v>
          </cell>
        </row>
      </sheetData>
      <sheetData sheetId="5578">
        <row r="81">
          <cell r="H81">
            <v>222.566</v>
          </cell>
        </row>
      </sheetData>
      <sheetData sheetId="5579">
        <row r="81">
          <cell r="H81">
            <v>222.566</v>
          </cell>
        </row>
      </sheetData>
      <sheetData sheetId="5580">
        <row r="81">
          <cell r="H81">
            <v>222.566</v>
          </cell>
        </row>
      </sheetData>
      <sheetData sheetId="5581">
        <row r="81">
          <cell r="H81">
            <v>222.566</v>
          </cell>
        </row>
      </sheetData>
      <sheetData sheetId="5582">
        <row r="81">
          <cell r="H81">
            <v>222.566</v>
          </cell>
        </row>
      </sheetData>
      <sheetData sheetId="5583">
        <row r="81">
          <cell r="H81">
            <v>222.566</v>
          </cell>
        </row>
      </sheetData>
      <sheetData sheetId="5584">
        <row r="81">
          <cell r="H81">
            <v>222.566</v>
          </cell>
        </row>
      </sheetData>
      <sheetData sheetId="5585">
        <row r="81">
          <cell r="H81">
            <v>222.566</v>
          </cell>
        </row>
      </sheetData>
      <sheetData sheetId="5586">
        <row r="81">
          <cell r="H81">
            <v>222.566</v>
          </cell>
        </row>
      </sheetData>
      <sheetData sheetId="5587">
        <row r="81">
          <cell r="H81">
            <v>222.566</v>
          </cell>
        </row>
      </sheetData>
      <sheetData sheetId="5588">
        <row r="81">
          <cell r="H81">
            <v>222.566</v>
          </cell>
        </row>
      </sheetData>
      <sheetData sheetId="5589">
        <row r="81">
          <cell r="H81">
            <v>222.566</v>
          </cell>
        </row>
      </sheetData>
      <sheetData sheetId="5590">
        <row r="81">
          <cell r="H81">
            <v>222.566</v>
          </cell>
        </row>
      </sheetData>
      <sheetData sheetId="5591">
        <row r="81">
          <cell r="H81">
            <v>222.566</v>
          </cell>
        </row>
      </sheetData>
      <sheetData sheetId="5592">
        <row r="81">
          <cell r="H81">
            <v>222.566</v>
          </cell>
        </row>
      </sheetData>
      <sheetData sheetId="5593">
        <row r="81">
          <cell r="H81">
            <v>222.566</v>
          </cell>
        </row>
      </sheetData>
      <sheetData sheetId="5594">
        <row r="81">
          <cell r="H81">
            <v>222.566</v>
          </cell>
        </row>
      </sheetData>
      <sheetData sheetId="5595">
        <row r="81">
          <cell r="H81">
            <v>222.566</v>
          </cell>
        </row>
      </sheetData>
      <sheetData sheetId="5596">
        <row r="81">
          <cell r="H81">
            <v>222.566</v>
          </cell>
        </row>
      </sheetData>
      <sheetData sheetId="5597">
        <row r="81">
          <cell r="H81">
            <v>222.566</v>
          </cell>
        </row>
      </sheetData>
      <sheetData sheetId="5598">
        <row r="81">
          <cell r="H81">
            <v>222.566</v>
          </cell>
        </row>
      </sheetData>
      <sheetData sheetId="5599">
        <row r="81">
          <cell r="H81">
            <v>222.566</v>
          </cell>
        </row>
      </sheetData>
      <sheetData sheetId="5600">
        <row r="81">
          <cell r="H81">
            <v>222.566</v>
          </cell>
        </row>
      </sheetData>
      <sheetData sheetId="5601">
        <row r="81">
          <cell r="H81">
            <v>222.566</v>
          </cell>
        </row>
      </sheetData>
      <sheetData sheetId="5602">
        <row r="81">
          <cell r="H81">
            <v>222.566</v>
          </cell>
        </row>
      </sheetData>
      <sheetData sheetId="5603">
        <row r="81">
          <cell r="H81">
            <v>222.566</v>
          </cell>
        </row>
      </sheetData>
      <sheetData sheetId="5604">
        <row r="81">
          <cell r="H81">
            <v>222.566</v>
          </cell>
        </row>
      </sheetData>
      <sheetData sheetId="5605">
        <row r="81">
          <cell r="H81">
            <v>222.566</v>
          </cell>
        </row>
      </sheetData>
      <sheetData sheetId="5606">
        <row r="81">
          <cell r="H81">
            <v>222.566</v>
          </cell>
        </row>
      </sheetData>
      <sheetData sheetId="5607">
        <row r="81">
          <cell r="H81">
            <v>222.566</v>
          </cell>
        </row>
      </sheetData>
      <sheetData sheetId="5608">
        <row r="81">
          <cell r="H81">
            <v>222.566</v>
          </cell>
        </row>
      </sheetData>
      <sheetData sheetId="5609">
        <row r="81">
          <cell r="H81">
            <v>222.566</v>
          </cell>
        </row>
      </sheetData>
      <sheetData sheetId="5610">
        <row r="81">
          <cell r="H81">
            <v>222.566</v>
          </cell>
        </row>
      </sheetData>
      <sheetData sheetId="5611">
        <row r="81">
          <cell r="H81">
            <v>222.566</v>
          </cell>
        </row>
      </sheetData>
      <sheetData sheetId="5612">
        <row r="81">
          <cell r="H81">
            <v>222.566</v>
          </cell>
        </row>
      </sheetData>
      <sheetData sheetId="5613">
        <row r="81">
          <cell r="H81">
            <v>222.566</v>
          </cell>
        </row>
      </sheetData>
      <sheetData sheetId="5614">
        <row r="81">
          <cell r="H81">
            <v>222.566</v>
          </cell>
        </row>
      </sheetData>
      <sheetData sheetId="5615">
        <row r="81">
          <cell r="H81">
            <v>222.566</v>
          </cell>
        </row>
      </sheetData>
      <sheetData sheetId="5616">
        <row r="81">
          <cell r="H81">
            <v>222.566</v>
          </cell>
        </row>
      </sheetData>
      <sheetData sheetId="5617">
        <row r="81">
          <cell r="H81">
            <v>222.566</v>
          </cell>
        </row>
      </sheetData>
      <sheetData sheetId="5618">
        <row r="81">
          <cell r="H81">
            <v>222.566</v>
          </cell>
        </row>
      </sheetData>
      <sheetData sheetId="5619">
        <row r="81">
          <cell r="H81">
            <v>222.566</v>
          </cell>
        </row>
      </sheetData>
      <sheetData sheetId="5620">
        <row r="81">
          <cell r="H81">
            <v>222.566</v>
          </cell>
        </row>
      </sheetData>
      <sheetData sheetId="5621">
        <row r="81">
          <cell r="H81">
            <v>222.566</v>
          </cell>
        </row>
      </sheetData>
      <sheetData sheetId="5622">
        <row r="81">
          <cell r="H81">
            <v>222.566</v>
          </cell>
        </row>
      </sheetData>
      <sheetData sheetId="5623">
        <row r="81">
          <cell r="H81">
            <v>222.566</v>
          </cell>
        </row>
      </sheetData>
      <sheetData sheetId="5624">
        <row r="81">
          <cell r="H81">
            <v>222.566</v>
          </cell>
        </row>
      </sheetData>
      <sheetData sheetId="5625">
        <row r="81">
          <cell r="H81">
            <v>222.566</v>
          </cell>
        </row>
      </sheetData>
      <sheetData sheetId="5626">
        <row r="81">
          <cell r="H81">
            <v>222.566</v>
          </cell>
        </row>
      </sheetData>
      <sheetData sheetId="5627">
        <row r="81">
          <cell r="H81">
            <v>222.566</v>
          </cell>
        </row>
      </sheetData>
      <sheetData sheetId="5628">
        <row r="81">
          <cell r="H81">
            <v>222.566</v>
          </cell>
        </row>
      </sheetData>
      <sheetData sheetId="5629">
        <row r="81">
          <cell r="H81">
            <v>222.566</v>
          </cell>
        </row>
      </sheetData>
      <sheetData sheetId="5630">
        <row r="81">
          <cell r="H81">
            <v>222.566</v>
          </cell>
        </row>
      </sheetData>
      <sheetData sheetId="5631">
        <row r="81">
          <cell r="H81">
            <v>222.566</v>
          </cell>
        </row>
      </sheetData>
      <sheetData sheetId="5632">
        <row r="81">
          <cell r="H81">
            <v>222.566</v>
          </cell>
        </row>
      </sheetData>
      <sheetData sheetId="5633">
        <row r="81">
          <cell r="H81">
            <v>222.566</v>
          </cell>
        </row>
      </sheetData>
      <sheetData sheetId="5634">
        <row r="81">
          <cell r="H81">
            <v>222.566</v>
          </cell>
        </row>
      </sheetData>
      <sheetData sheetId="5635">
        <row r="81">
          <cell r="H81">
            <v>222.566</v>
          </cell>
        </row>
      </sheetData>
      <sheetData sheetId="5636">
        <row r="81">
          <cell r="H81">
            <v>222.566</v>
          </cell>
        </row>
      </sheetData>
      <sheetData sheetId="5637">
        <row r="81">
          <cell r="H81">
            <v>222.566</v>
          </cell>
        </row>
      </sheetData>
      <sheetData sheetId="5638">
        <row r="81">
          <cell r="H81">
            <v>222.566</v>
          </cell>
        </row>
      </sheetData>
      <sheetData sheetId="5639">
        <row r="81">
          <cell r="H81">
            <v>222.566</v>
          </cell>
        </row>
      </sheetData>
      <sheetData sheetId="5640">
        <row r="81">
          <cell r="H81">
            <v>222.566</v>
          </cell>
        </row>
      </sheetData>
      <sheetData sheetId="5641">
        <row r="81">
          <cell r="H81">
            <v>222.566</v>
          </cell>
        </row>
      </sheetData>
      <sheetData sheetId="5642">
        <row r="81">
          <cell r="H81">
            <v>222.566</v>
          </cell>
        </row>
      </sheetData>
      <sheetData sheetId="5643">
        <row r="81">
          <cell r="H81">
            <v>222.566</v>
          </cell>
        </row>
      </sheetData>
      <sheetData sheetId="5644">
        <row r="81">
          <cell r="H81">
            <v>222.566</v>
          </cell>
        </row>
      </sheetData>
      <sheetData sheetId="5645">
        <row r="81">
          <cell r="H81">
            <v>222.566</v>
          </cell>
        </row>
      </sheetData>
      <sheetData sheetId="5646">
        <row r="81">
          <cell r="H81">
            <v>222.566</v>
          </cell>
        </row>
      </sheetData>
      <sheetData sheetId="5647">
        <row r="81">
          <cell r="H81">
            <v>222.566</v>
          </cell>
        </row>
      </sheetData>
      <sheetData sheetId="5648">
        <row r="81">
          <cell r="H81">
            <v>222.566</v>
          </cell>
        </row>
      </sheetData>
      <sheetData sheetId="5649">
        <row r="81">
          <cell r="H81">
            <v>222.566</v>
          </cell>
        </row>
      </sheetData>
      <sheetData sheetId="5650">
        <row r="81">
          <cell r="H81">
            <v>222.566</v>
          </cell>
        </row>
      </sheetData>
      <sheetData sheetId="5651">
        <row r="81">
          <cell r="H81">
            <v>222.566</v>
          </cell>
        </row>
      </sheetData>
      <sheetData sheetId="5652">
        <row r="81">
          <cell r="H81">
            <v>222.566</v>
          </cell>
        </row>
      </sheetData>
      <sheetData sheetId="5653">
        <row r="81">
          <cell r="H81">
            <v>222.566</v>
          </cell>
        </row>
      </sheetData>
      <sheetData sheetId="5654">
        <row r="81">
          <cell r="H81">
            <v>222.566</v>
          </cell>
        </row>
      </sheetData>
      <sheetData sheetId="5655">
        <row r="81">
          <cell r="H81">
            <v>222.566</v>
          </cell>
        </row>
      </sheetData>
      <sheetData sheetId="5656">
        <row r="81">
          <cell r="H81">
            <v>222.566</v>
          </cell>
        </row>
      </sheetData>
      <sheetData sheetId="5657">
        <row r="81">
          <cell r="H81">
            <v>222.566</v>
          </cell>
        </row>
      </sheetData>
      <sheetData sheetId="5658">
        <row r="81">
          <cell r="H81">
            <v>222.566</v>
          </cell>
        </row>
      </sheetData>
      <sheetData sheetId="5659">
        <row r="81">
          <cell r="H81">
            <v>222.566</v>
          </cell>
        </row>
      </sheetData>
      <sheetData sheetId="5660">
        <row r="81">
          <cell r="H81">
            <v>222.566</v>
          </cell>
        </row>
      </sheetData>
      <sheetData sheetId="5661">
        <row r="81">
          <cell r="H81">
            <v>222.566</v>
          </cell>
        </row>
      </sheetData>
      <sheetData sheetId="5662">
        <row r="81">
          <cell r="H81">
            <v>222.566</v>
          </cell>
        </row>
      </sheetData>
      <sheetData sheetId="5663">
        <row r="81">
          <cell r="H81">
            <v>222.566</v>
          </cell>
        </row>
      </sheetData>
      <sheetData sheetId="5664">
        <row r="81">
          <cell r="H81">
            <v>222.566</v>
          </cell>
        </row>
      </sheetData>
      <sheetData sheetId="5665">
        <row r="81">
          <cell r="H81">
            <v>222.566</v>
          </cell>
        </row>
      </sheetData>
      <sheetData sheetId="5666">
        <row r="81">
          <cell r="H81">
            <v>222.566</v>
          </cell>
        </row>
      </sheetData>
      <sheetData sheetId="5667">
        <row r="81">
          <cell r="H81">
            <v>222.566</v>
          </cell>
        </row>
      </sheetData>
      <sheetData sheetId="5668">
        <row r="81">
          <cell r="H81">
            <v>222.566</v>
          </cell>
        </row>
      </sheetData>
      <sheetData sheetId="5669">
        <row r="81">
          <cell r="H81">
            <v>222.566</v>
          </cell>
        </row>
      </sheetData>
      <sheetData sheetId="5670">
        <row r="81">
          <cell r="H81">
            <v>222.566</v>
          </cell>
        </row>
      </sheetData>
      <sheetData sheetId="5671">
        <row r="81">
          <cell r="H81">
            <v>222.566</v>
          </cell>
        </row>
      </sheetData>
      <sheetData sheetId="5672">
        <row r="81">
          <cell r="H81">
            <v>222.566</v>
          </cell>
        </row>
      </sheetData>
      <sheetData sheetId="5673">
        <row r="81">
          <cell r="H81">
            <v>222.566</v>
          </cell>
        </row>
      </sheetData>
      <sheetData sheetId="5674">
        <row r="81">
          <cell r="H81">
            <v>222.566</v>
          </cell>
        </row>
      </sheetData>
      <sheetData sheetId="5675">
        <row r="81">
          <cell r="H81">
            <v>222.566</v>
          </cell>
        </row>
      </sheetData>
      <sheetData sheetId="5676">
        <row r="81">
          <cell r="H81">
            <v>222.566</v>
          </cell>
        </row>
      </sheetData>
      <sheetData sheetId="5677">
        <row r="81">
          <cell r="H81">
            <v>222.566</v>
          </cell>
        </row>
      </sheetData>
      <sheetData sheetId="5678">
        <row r="81">
          <cell r="H81">
            <v>222.566</v>
          </cell>
        </row>
      </sheetData>
      <sheetData sheetId="5679">
        <row r="81">
          <cell r="H81">
            <v>222.566</v>
          </cell>
        </row>
      </sheetData>
      <sheetData sheetId="5680">
        <row r="81">
          <cell r="H81">
            <v>222.566</v>
          </cell>
        </row>
      </sheetData>
      <sheetData sheetId="5681">
        <row r="81">
          <cell r="H81">
            <v>222.566</v>
          </cell>
        </row>
      </sheetData>
      <sheetData sheetId="5682">
        <row r="81">
          <cell r="H81">
            <v>222.566</v>
          </cell>
        </row>
      </sheetData>
      <sheetData sheetId="5683">
        <row r="81">
          <cell r="H81">
            <v>222.566</v>
          </cell>
        </row>
      </sheetData>
      <sheetData sheetId="5684">
        <row r="81">
          <cell r="H81">
            <v>222.566</v>
          </cell>
        </row>
      </sheetData>
      <sheetData sheetId="5685">
        <row r="81">
          <cell r="H81">
            <v>222.566</v>
          </cell>
        </row>
      </sheetData>
      <sheetData sheetId="5686">
        <row r="81">
          <cell r="H81">
            <v>222.566</v>
          </cell>
        </row>
      </sheetData>
      <sheetData sheetId="5687">
        <row r="81">
          <cell r="H81">
            <v>222.566</v>
          </cell>
        </row>
      </sheetData>
      <sheetData sheetId="5688">
        <row r="81">
          <cell r="H81">
            <v>222.566</v>
          </cell>
        </row>
      </sheetData>
      <sheetData sheetId="5689">
        <row r="81">
          <cell r="H81">
            <v>222.566</v>
          </cell>
        </row>
      </sheetData>
      <sheetData sheetId="5690">
        <row r="81">
          <cell r="H81">
            <v>222.566</v>
          </cell>
        </row>
      </sheetData>
      <sheetData sheetId="5691">
        <row r="81">
          <cell r="H81">
            <v>222.566</v>
          </cell>
        </row>
      </sheetData>
      <sheetData sheetId="5692">
        <row r="81">
          <cell r="H81">
            <v>222.566</v>
          </cell>
        </row>
      </sheetData>
      <sheetData sheetId="5693">
        <row r="81">
          <cell r="H81">
            <v>222.566</v>
          </cell>
        </row>
      </sheetData>
      <sheetData sheetId="5694">
        <row r="81">
          <cell r="H81">
            <v>222.566</v>
          </cell>
        </row>
      </sheetData>
      <sheetData sheetId="5695">
        <row r="81">
          <cell r="H81">
            <v>222.566</v>
          </cell>
        </row>
      </sheetData>
      <sheetData sheetId="5696">
        <row r="81">
          <cell r="H81">
            <v>222.566</v>
          </cell>
        </row>
      </sheetData>
      <sheetData sheetId="5697">
        <row r="81">
          <cell r="H81">
            <v>222.566</v>
          </cell>
        </row>
      </sheetData>
      <sheetData sheetId="5698">
        <row r="81">
          <cell r="H81">
            <v>222.566</v>
          </cell>
        </row>
      </sheetData>
      <sheetData sheetId="5699">
        <row r="81">
          <cell r="H81">
            <v>222.566</v>
          </cell>
        </row>
      </sheetData>
      <sheetData sheetId="5700">
        <row r="81">
          <cell r="H81">
            <v>222.566</v>
          </cell>
        </row>
      </sheetData>
      <sheetData sheetId="5701">
        <row r="81">
          <cell r="H81">
            <v>222.566</v>
          </cell>
        </row>
      </sheetData>
      <sheetData sheetId="5702">
        <row r="81">
          <cell r="H81">
            <v>222.566</v>
          </cell>
        </row>
      </sheetData>
      <sheetData sheetId="5703">
        <row r="81">
          <cell r="H81">
            <v>222.566</v>
          </cell>
        </row>
      </sheetData>
      <sheetData sheetId="5704">
        <row r="81">
          <cell r="H81">
            <v>222.566</v>
          </cell>
        </row>
      </sheetData>
      <sheetData sheetId="5705">
        <row r="81">
          <cell r="H81">
            <v>222.566</v>
          </cell>
        </row>
      </sheetData>
      <sheetData sheetId="5706">
        <row r="81">
          <cell r="H81">
            <v>222.566</v>
          </cell>
        </row>
      </sheetData>
      <sheetData sheetId="5707">
        <row r="81">
          <cell r="H81">
            <v>222.566</v>
          </cell>
        </row>
      </sheetData>
      <sheetData sheetId="5708">
        <row r="81">
          <cell r="H81">
            <v>222.566</v>
          </cell>
        </row>
      </sheetData>
      <sheetData sheetId="5709">
        <row r="81">
          <cell r="H81">
            <v>222.566</v>
          </cell>
        </row>
      </sheetData>
      <sheetData sheetId="5710">
        <row r="81">
          <cell r="H81">
            <v>222.566</v>
          </cell>
        </row>
      </sheetData>
      <sheetData sheetId="5711">
        <row r="81">
          <cell r="H81">
            <v>222.566</v>
          </cell>
        </row>
      </sheetData>
      <sheetData sheetId="5712">
        <row r="81">
          <cell r="H81">
            <v>222.566</v>
          </cell>
        </row>
      </sheetData>
      <sheetData sheetId="5713">
        <row r="81">
          <cell r="H81">
            <v>222.566</v>
          </cell>
        </row>
      </sheetData>
      <sheetData sheetId="5714">
        <row r="81">
          <cell r="H81">
            <v>222.566</v>
          </cell>
        </row>
      </sheetData>
      <sheetData sheetId="5715">
        <row r="81">
          <cell r="H81">
            <v>222.566</v>
          </cell>
        </row>
      </sheetData>
      <sheetData sheetId="5716">
        <row r="81">
          <cell r="H81">
            <v>222.566</v>
          </cell>
        </row>
      </sheetData>
      <sheetData sheetId="5717">
        <row r="81">
          <cell r="H81">
            <v>222.566</v>
          </cell>
        </row>
      </sheetData>
      <sheetData sheetId="5718">
        <row r="81">
          <cell r="H81">
            <v>222.566</v>
          </cell>
        </row>
      </sheetData>
      <sheetData sheetId="5719">
        <row r="81">
          <cell r="H81">
            <v>222.566</v>
          </cell>
        </row>
      </sheetData>
      <sheetData sheetId="5720">
        <row r="81">
          <cell r="H81">
            <v>222.566</v>
          </cell>
        </row>
      </sheetData>
      <sheetData sheetId="5721">
        <row r="81">
          <cell r="H81">
            <v>222.566</v>
          </cell>
        </row>
      </sheetData>
      <sheetData sheetId="5722">
        <row r="81">
          <cell r="H81">
            <v>222.566</v>
          </cell>
        </row>
      </sheetData>
      <sheetData sheetId="5723">
        <row r="81">
          <cell r="H81">
            <v>222.566</v>
          </cell>
        </row>
      </sheetData>
      <sheetData sheetId="5724">
        <row r="81">
          <cell r="H81">
            <v>222.566</v>
          </cell>
        </row>
      </sheetData>
      <sheetData sheetId="5725">
        <row r="81">
          <cell r="H81">
            <v>222.566</v>
          </cell>
        </row>
      </sheetData>
      <sheetData sheetId="5726">
        <row r="81">
          <cell r="H81">
            <v>222.566</v>
          </cell>
        </row>
      </sheetData>
      <sheetData sheetId="5727">
        <row r="81">
          <cell r="H81">
            <v>222.566</v>
          </cell>
        </row>
      </sheetData>
      <sheetData sheetId="5728">
        <row r="81">
          <cell r="H81">
            <v>222.566</v>
          </cell>
        </row>
      </sheetData>
      <sheetData sheetId="5729">
        <row r="81">
          <cell r="H81">
            <v>222.566</v>
          </cell>
        </row>
      </sheetData>
      <sheetData sheetId="5730">
        <row r="81">
          <cell r="H81">
            <v>222.566</v>
          </cell>
        </row>
      </sheetData>
      <sheetData sheetId="5731">
        <row r="81">
          <cell r="H81">
            <v>222.566</v>
          </cell>
        </row>
      </sheetData>
      <sheetData sheetId="5732">
        <row r="81">
          <cell r="H81">
            <v>222.566</v>
          </cell>
        </row>
      </sheetData>
      <sheetData sheetId="5733">
        <row r="81">
          <cell r="H81">
            <v>222.566</v>
          </cell>
        </row>
      </sheetData>
      <sheetData sheetId="5734">
        <row r="81">
          <cell r="H81">
            <v>222.566</v>
          </cell>
        </row>
      </sheetData>
      <sheetData sheetId="5735">
        <row r="81">
          <cell r="H81">
            <v>222.566</v>
          </cell>
        </row>
      </sheetData>
      <sheetData sheetId="5736">
        <row r="81">
          <cell r="H81">
            <v>222.566</v>
          </cell>
        </row>
      </sheetData>
      <sheetData sheetId="5737">
        <row r="81">
          <cell r="H81">
            <v>222.566</v>
          </cell>
        </row>
      </sheetData>
      <sheetData sheetId="5738">
        <row r="81">
          <cell r="H81">
            <v>222.566</v>
          </cell>
        </row>
      </sheetData>
      <sheetData sheetId="5739">
        <row r="81">
          <cell r="H81">
            <v>222.566</v>
          </cell>
        </row>
      </sheetData>
      <sheetData sheetId="5740">
        <row r="81">
          <cell r="H81">
            <v>222.566</v>
          </cell>
        </row>
      </sheetData>
      <sheetData sheetId="5741">
        <row r="81">
          <cell r="H81">
            <v>222.566</v>
          </cell>
        </row>
      </sheetData>
      <sheetData sheetId="5742">
        <row r="81">
          <cell r="H81">
            <v>222.566</v>
          </cell>
        </row>
      </sheetData>
      <sheetData sheetId="5743">
        <row r="81">
          <cell r="H81">
            <v>222.566</v>
          </cell>
        </row>
      </sheetData>
      <sheetData sheetId="5744">
        <row r="81">
          <cell r="H81">
            <v>222.566</v>
          </cell>
        </row>
      </sheetData>
      <sheetData sheetId="5745">
        <row r="81">
          <cell r="H81">
            <v>222.566</v>
          </cell>
        </row>
      </sheetData>
      <sheetData sheetId="5746">
        <row r="81">
          <cell r="H81">
            <v>222.566</v>
          </cell>
        </row>
      </sheetData>
      <sheetData sheetId="5747">
        <row r="81">
          <cell r="H81">
            <v>222.566</v>
          </cell>
        </row>
      </sheetData>
      <sheetData sheetId="5748">
        <row r="81">
          <cell r="H81">
            <v>222.566</v>
          </cell>
        </row>
      </sheetData>
      <sheetData sheetId="5749">
        <row r="81">
          <cell r="H81">
            <v>222.566</v>
          </cell>
        </row>
      </sheetData>
      <sheetData sheetId="5750">
        <row r="81">
          <cell r="H81">
            <v>222.566</v>
          </cell>
        </row>
      </sheetData>
      <sheetData sheetId="5751">
        <row r="81">
          <cell r="H81">
            <v>222.566</v>
          </cell>
        </row>
      </sheetData>
      <sheetData sheetId="5752">
        <row r="81">
          <cell r="H81">
            <v>222.566</v>
          </cell>
        </row>
      </sheetData>
      <sheetData sheetId="5753">
        <row r="81">
          <cell r="H81">
            <v>222.566</v>
          </cell>
        </row>
      </sheetData>
      <sheetData sheetId="5754">
        <row r="81">
          <cell r="H81">
            <v>222.566</v>
          </cell>
        </row>
      </sheetData>
      <sheetData sheetId="5755">
        <row r="81">
          <cell r="H81">
            <v>222.566</v>
          </cell>
        </row>
      </sheetData>
      <sheetData sheetId="5756">
        <row r="81">
          <cell r="H81">
            <v>222.566</v>
          </cell>
        </row>
      </sheetData>
      <sheetData sheetId="5757">
        <row r="81">
          <cell r="H81">
            <v>222.566</v>
          </cell>
        </row>
      </sheetData>
      <sheetData sheetId="5758">
        <row r="81">
          <cell r="H81">
            <v>222.566</v>
          </cell>
        </row>
      </sheetData>
      <sheetData sheetId="5759">
        <row r="81">
          <cell r="H81">
            <v>222.566</v>
          </cell>
        </row>
      </sheetData>
      <sheetData sheetId="5760">
        <row r="81">
          <cell r="H81">
            <v>222.566</v>
          </cell>
        </row>
      </sheetData>
      <sheetData sheetId="5761">
        <row r="81">
          <cell r="H81">
            <v>222.566</v>
          </cell>
        </row>
      </sheetData>
      <sheetData sheetId="5762">
        <row r="81">
          <cell r="H81">
            <v>222.566</v>
          </cell>
        </row>
      </sheetData>
      <sheetData sheetId="5763">
        <row r="81">
          <cell r="H81">
            <v>222.566</v>
          </cell>
        </row>
      </sheetData>
      <sheetData sheetId="5764">
        <row r="81">
          <cell r="H81">
            <v>222.566</v>
          </cell>
        </row>
      </sheetData>
      <sheetData sheetId="5765">
        <row r="81">
          <cell r="H81">
            <v>222.566</v>
          </cell>
        </row>
      </sheetData>
      <sheetData sheetId="5766">
        <row r="81">
          <cell r="H81">
            <v>222.566</v>
          </cell>
        </row>
      </sheetData>
      <sheetData sheetId="5767">
        <row r="81">
          <cell r="H81">
            <v>222.566</v>
          </cell>
        </row>
      </sheetData>
      <sheetData sheetId="5768">
        <row r="81">
          <cell r="H81">
            <v>222.566</v>
          </cell>
        </row>
      </sheetData>
      <sheetData sheetId="5769">
        <row r="81">
          <cell r="H81">
            <v>222.566</v>
          </cell>
        </row>
      </sheetData>
      <sheetData sheetId="5770">
        <row r="81">
          <cell r="H81">
            <v>222.566</v>
          </cell>
        </row>
      </sheetData>
      <sheetData sheetId="5771">
        <row r="81">
          <cell r="H81">
            <v>222.566</v>
          </cell>
        </row>
      </sheetData>
      <sheetData sheetId="5772">
        <row r="81">
          <cell r="H81">
            <v>222.566</v>
          </cell>
        </row>
      </sheetData>
      <sheetData sheetId="5773">
        <row r="81">
          <cell r="H81">
            <v>222.566</v>
          </cell>
        </row>
      </sheetData>
      <sheetData sheetId="5774">
        <row r="81">
          <cell r="H81">
            <v>222.566</v>
          </cell>
        </row>
      </sheetData>
      <sheetData sheetId="5775">
        <row r="81">
          <cell r="H81">
            <v>222.566</v>
          </cell>
        </row>
      </sheetData>
      <sheetData sheetId="5776">
        <row r="81">
          <cell r="H81">
            <v>222.566</v>
          </cell>
        </row>
      </sheetData>
      <sheetData sheetId="5777">
        <row r="81">
          <cell r="H81">
            <v>222.566</v>
          </cell>
        </row>
      </sheetData>
      <sheetData sheetId="5778">
        <row r="81">
          <cell r="H81">
            <v>222.566</v>
          </cell>
        </row>
      </sheetData>
      <sheetData sheetId="5779">
        <row r="81">
          <cell r="H81">
            <v>222.566</v>
          </cell>
        </row>
      </sheetData>
      <sheetData sheetId="5780">
        <row r="81">
          <cell r="H81">
            <v>222.566</v>
          </cell>
        </row>
      </sheetData>
      <sheetData sheetId="5781">
        <row r="81">
          <cell r="H81">
            <v>222.566</v>
          </cell>
        </row>
      </sheetData>
      <sheetData sheetId="5782">
        <row r="81">
          <cell r="H81">
            <v>222.566</v>
          </cell>
        </row>
      </sheetData>
      <sheetData sheetId="5783">
        <row r="81">
          <cell r="H81">
            <v>222.566</v>
          </cell>
        </row>
      </sheetData>
      <sheetData sheetId="5784">
        <row r="81">
          <cell r="H81">
            <v>222.566</v>
          </cell>
        </row>
      </sheetData>
      <sheetData sheetId="5785">
        <row r="81">
          <cell r="H81">
            <v>222.566</v>
          </cell>
        </row>
      </sheetData>
      <sheetData sheetId="5786">
        <row r="81">
          <cell r="H81">
            <v>222.566</v>
          </cell>
        </row>
      </sheetData>
      <sheetData sheetId="5787">
        <row r="81">
          <cell r="H81">
            <v>222.566</v>
          </cell>
        </row>
      </sheetData>
      <sheetData sheetId="5788">
        <row r="81">
          <cell r="H81">
            <v>222.566</v>
          </cell>
        </row>
      </sheetData>
      <sheetData sheetId="5789">
        <row r="81">
          <cell r="H81">
            <v>222.566</v>
          </cell>
        </row>
      </sheetData>
      <sheetData sheetId="5790">
        <row r="81">
          <cell r="H81">
            <v>222.566</v>
          </cell>
        </row>
      </sheetData>
      <sheetData sheetId="5791">
        <row r="81">
          <cell r="H81">
            <v>222.566</v>
          </cell>
        </row>
      </sheetData>
      <sheetData sheetId="5792">
        <row r="81">
          <cell r="H81">
            <v>222.566</v>
          </cell>
        </row>
      </sheetData>
      <sheetData sheetId="5793">
        <row r="81">
          <cell r="H81">
            <v>222.566</v>
          </cell>
        </row>
      </sheetData>
      <sheetData sheetId="5794">
        <row r="81">
          <cell r="H81">
            <v>222.566</v>
          </cell>
        </row>
      </sheetData>
      <sheetData sheetId="5795">
        <row r="81">
          <cell r="H81">
            <v>222.566</v>
          </cell>
        </row>
      </sheetData>
      <sheetData sheetId="5796">
        <row r="81">
          <cell r="H81">
            <v>222.566</v>
          </cell>
        </row>
      </sheetData>
      <sheetData sheetId="5797">
        <row r="81">
          <cell r="H81">
            <v>222.566</v>
          </cell>
        </row>
      </sheetData>
      <sheetData sheetId="5798">
        <row r="81">
          <cell r="H81">
            <v>222.566</v>
          </cell>
        </row>
      </sheetData>
      <sheetData sheetId="5799">
        <row r="81">
          <cell r="H81">
            <v>222.566</v>
          </cell>
        </row>
      </sheetData>
      <sheetData sheetId="5800">
        <row r="81">
          <cell r="H81">
            <v>222.566</v>
          </cell>
        </row>
      </sheetData>
      <sheetData sheetId="5801">
        <row r="81">
          <cell r="H81">
            <v>222.566</v>
          </cell>
        </row>
      </sheetData>
      <sheetData sheetId="5802">
        <row r="81">
          <cell r="H81">
            <v>222.566</v>
          </cell>
        </row>
      </sheetData>
      <sheetData sheetId="5803">
        <row r="81">
          <cell r="H81">
            <v>222.566</v>
          </cell>
        </row>
      </sheetData>
      <sheetData sheetId="5804">
        <row r="81">
          <cell r="H81">
            <v>222.566</v>
          </cell>
        </row>
      </sheetData>
      <sheetData sheetId="5805">
        <row r="81">
          <cell r="H81">
            <v>222.566</v>
          </cell>
        </row>
      </sheetData>
      <sheetData sheetId="5806">
        <row r="81">
          <cell r="H81">
            <v>222.566</v>
          </cell>
        </row>
      </sheetData>
      <sheetData sheetId="5807">
        <row r="81">
          <cell r="H81">
            <v>222.566</v>
          </cell>
        </row>
      </sheetData>
      <sheetData sheetId="5808">
        <row r="81">
          <cell r="H81">
            <v>222.566</v>
          </cell>
        </row>
      </sheetData>
      <sheetData sheetId="5809">
        <row r="81">
          <cell r="H81">
            <v>222.566</v>
          </cell>
        </row>
      </sheetData>
      <sheetData sheetId="5810">
        <row r="81">
          <cell r="H81">
            <v>222.566</v>
          </cell>
        </row>
      </sheetData>
      <sheetData sheetId="5811">
        <row r="81">
          <cell r="H81">
            <v>222.566</v>
          </cell>
        </row>
      </sheetData>
      <sheetData sheetId="5812">
        <row r="81">
          <cell r="H81">
            <v>222.566</v>
          </cell>
        </row>
      </sheetData>
      <sheetData sheetId="5813">
        <row r="81">
          <cell r="H81">
            <v>222.566</v>
          </cell>
        </row>
      </sheetData>
      <sheetData sheetId="5814">
        <row r="81">
          <cell r="H81">
            <v>222.566</v>
          </cell>
        </row>
      </sheetData>
      <sheetData sheetId="5815">
        <row r="81">
          <cell r="H81">
            <v>222.566</v>
          </cell>
        </row>
      </sheetData>
      <sheetData sheetId="5816">
        <row r="81">
          <cell r="H81">
            <v>222.566</v>
          </cell>
        </row>
      </sheetData>
      <sheetData sheetId="5817">
        <row r="81">
          <cell r="H81">
            <v>222.566</v>
          </cell>
        </row>
      </sheetData>
      <sheetData sheetId="5818">
        <row r="81">
          <cell r="H81">
            <v>222.566</v>
          </cell>
        </row>
      </sheetData>
      <sheetData sheetId="5819">
        <row r="81">
          <cell r="H81">
            <v>222.566</v>
          </cell>
        </row>
      </sheetData>
      <sheetData sheetId="5820">
        <row r="81">
          <cell r="H81">
            <v>222.566</v>
          </cell>
        </row>
      </sheetData>
      <sheetData sheetId="5821">
        <row r="81">
          <cell r="H81">
            <v>222.566</v>
          </cell>
        </row>
      </sheetData>
      <sheetData sheetId="5822">
        <row r="81">
          <cell r="H81">
            <v>222.566</v>
          </cell>
        </row>
      </sheetData>
      <sheetData sheetId="5823">
        <row r="81">
          <cell r="H81">
            <v>222.566</v>
          </cell>
        </row>
      </sheetData>
      <sheetData sheetId="5824">
        <row r="81">
          <cell r="H81">
            <v>222.566</v>
          </cell>
        </row>
      </sheetData>
      <sheetData sheetId="5825">
        <row r="81">
          <cell r="H81">
            <v>222.566</v>
          </cell>
        </row>
      </sheetData>
      <sheetData sheetId="5826">
        <row r="81">
          <cell r="H81">
            <v>222.566</v>
          </cell>
        </row>
      </sheetData>
      <sheetData sheetId="5827">
        <row r="81">
          <cell r="H81">
            <v>222.566</v>
          </cell>
        </row>
      </sheetData>
      <sheetData sheetId="5828">
        <row r="81">
          <cell r="H81">
            <v>222.566</v>
          </cell>
        </row>
      </sheetData>
      <sheetData sheetId="5829">
        <row r="81">
          <cell r="H81">
            <v>222.566</v>
          </cell>
        </row>
      </sheetData>
      <sheetData sheetId="5830">
        <row r="81">
          <cell r="H81">
            <v>222.566</v>
          </cell>
        </row>
      </sheetData>
      <sheetData sheetId="5831">
        <row r="81">
          <cell r="H81">
            <v>222.566</v>
          </cell>
        </row>
      </sheetData>
      <sheetData sheetId="5832">
        <row r="81">
          <cell r="H81">
            <v>222.566</v>
          </cell>
        </row>
      </sheetData>
      <sheetData sheetId="5833">
        <row r="81">
          <cell r="H81">
            <v>222.566</v>
          </cell>
        </row>
      </sheetData>
      <sheetData sheetId="5834">
        <row r="81">
          <cell r="H81">
            <v>222.566</v>
          </cell>
        </row>
      </sheetData>
      <sheetData sheetId="5835">
        <row r="81">
          <cell r="H81">
            <v>222.566</v>
          </cell>
        </row>
      </sheetData>
      <sheetData sheetId="5836">
        <row r="81">
          <cell r="H81">
            <v>222.566</v>
          </cell>
        </row>
      </sheetData>
      <sheetData sheetId="5837">
        <row r="81">
          <cell r="H81">
            <v>222.566</v>
          </cell>
        </row>
      </sheetData>
      <sheetData sheetId="5838">
        <row r="81">
          <cell r="H81">
            <v>222.566</v>
          </cell>
        </row>
      </sheetData>
      <sheetData sheetId="5839">
        <row r="81">
          <cell r="H81">
            <v>222.566</v>
          </cell>
        </row>
      </sheetData>
      <sheetData sheetId="5840">
        <row r="81">
          <cell r="H81">
            <v>222.566</v>
          </cell>
        </row>
      </sheetData>
      <sheetData sheetId="5841">
        <row r="81">
          <cell r="H81">
            <v>222.566</v>
          </cell>
        </row>
      </sheetData>
      <sheetData sheetId="5842">
        <row r="81">
          <cell r="H81">
            <v>222.566</v>
          </cell>
        </row>
      </sheetData>
      <sheetData sheetId="5843">
        <row r="81">
          <cell r="H81">
            <v>222.566</v>
          </cell>
        </row>
      </sheetData>
      <sheetData sheetId="5844">
        <row r="81">
          <cell r="H81">
            <v>222.566</v>
          </cell>
        </row>
      </sheetData>
      <sheetData sheetId="5845">
        <row r="81">
          <cell r="H81">
            <v>222.566</v>
          </cell>
        </row>
      </sheetData>
      <sheetData sheetId="5846">
        <row r="81">
          <cell r="H81">
            <v>222.566</v>
          </cell>
        </row>
      </sheetData>
      <sheetData sheetId="5847">
        <row r="81">
          <cell r="H81">
            <v>222.566</v>
          </cell>
        </row>
      </sheetData>
      <sheetData sheetId="5848">
        <row r="81">
          <cell r="H81">
            <v>222.566</v>
          </cell>
        </row>
      </sheetData>
      <sheetData sheetId="5849">
        <row r="81">
          <cell r="H81">
            <v>222.566</v>
          </cell>
        </row>
      </sheetData>
      <sheetData sheetId="5850">
        <row r="81">
          <cell r="H81">
            <v>222.566</v>
          </cell>
        </row>
      </sheetData>
      <sheetData sheetId="5851">
        <row r="81">
          <cell r="H81">
            <v>222.566</v>
          </cell>
        </row>
      </sheetData>
      <sheetData sheetId="5852">
        <row r="81">
          <cell r="H81">
            <v>222.566</v>
          </cell>
        </row>
      </sheetData>
      <sheetData sheetId="5853">
        <row r="81">
          <cell r="H81">
            <v>222.566</v>
          </cell>
        </row>
      </sheetData>
      <sheetData sheetId="5854">
        <row r="81">
          <cell r="H81">
            <v>222.566</v>
          </cell>
        </row>
      </sheetData>
      <sheetData sheetId="5855">
        <row r="81">
          <cell r="H81">
            <v>222.566</v>
          </cell>
        </row>
      </sheetData>
      <sheetData sheetId="5856">
        <row r="81">
          <cell r="H81">
            <v>222.566</v>
          </cell>
        </row>
      </sheetData>
      <sheetData sheetId="5857">
        <row r="81">
          <cell r="H81">
            <v>222.566</v>
          </cell>
        </row>
      </sheetData>
      <sheetData sheetId="5858">
        <row r="81">
          <cell r="H81">
            <v>222.566</v>
          </cell>
        </row>
      </sheetData>
      <sheetData sheetId="5859">
        <row r="81">
          <cell r="H81">
            <v>222.566</v>
          </cell>
        </row>
      </sheetData>
      <sheetData sheetId="5860">
        <row r="81">
          <cell r="H81">
            <v>222.566</v>
          </cell>
        </row>
      </sheetData>
      <sheetData sheetId="5861">
        <row r="81">
          <cell r="H81">
            <v>222.566</v>
          </cell>
        </row>
      </sheetData>
      <sheetData sheetId="5862">
        <row r="81">
          <cell r="H81">
            <v>222.566</v>
          </cell>
        </row>
      </sheetData>
      <sheetData sheetId="5863">
        <row r="81">
          <cell r="H81">
            <v>222.566</v>
          </cell>
        </row>
      </sheetData>
      <sheetData sheetId="5864">
        <row r="81">
          <cell r="H81">
            <v>222.566</v>
          </cell>
        </row>
      </sheetData>
      <sheetData sheetId="5865">
        <row r="81">
          <cell r="H81">
            <v>222.566</v>
          </cell>
        </row>
      </sheetData>
      <sheetData sheetId="5866">
        <row r="81">
          <cell r="H81">
            <v>222.566</v>
          </cell>
        </row>
      </sheetData>
      <sheetData sheetId="5867">
        <row r="81">
          <cell r="H81">
            <v>222.566</v>
          </cell>
        </row>
      </sheetData>
      <sheetData sheetId="5868">
        <row r="81">
          <cell r="H81">
            <v>222.566</v>
          </cell>
        </row>
      </sheetData>
      <sheetData sheetId="5869">
        <row r="81">
          <cell r="H81">
            <v>222.566</v>
          </cell>
        </row>
      </sheetData>
      <sheetData sheetId="5870">
        <row r="81">
          <cell r="H81">
            <v>222.566</v>
          </cell>
        </row>
      </sheetData>
      <sheetData sheetId="5871">
        <row r="81">
          <cell r="H81">
            <v>222.566</v>
          </cell>
        </row>
      </sheetData>
      <sheetData sheetId="5872">
        <row r="81">
          <cell r="H81">
            <v>222.566</v>
          </cell>
        </row>
      </sheetData>
      <sheetData sheetId="5873">
        <row r="81">
          <cell r="H81">
            <v>222.566</v>
          </cell>
        </row>
      </sheetData>
      <sheetData sheetId="5874">
        <row r="81">
          <cell r="H81">
            <v>222.566</v>
          </cell>
        </row>
      </sheetData>
      <sheetData sheetId="5875">
        <row r="81">
          <cell r="H81">
            <v>222.566</v>
          </cell>
        </row>
      </sheetData>
      <sheetData sheetId="5876">
        <row r="81">
          <cell r="H81">
            <v>222.566</v>
          </cell>
        </row>
      </sheetData>
      <sheetData sheetId="5877">
        <row r="81">
          <cell r="H81">
            <v>222.566</v>
          </cell>
        </row>
      </sheetData>
      <sheetData sheetId="5878">
        <row r="81">
          <cell r="H81">
            <v>222.566</v>
          </cell>
        </row>
      </sheetData>
      <sheetData sheetId="5879">
        <row r="81">
          <cell r="H81">
            <v>222.566</v>
          </cell>
        </row>
      </sheetData>
      <sheetData sheetId="5880">
        <row r="81">
          <cell r="H81">
            <v>222.566</v>
          </cell>
        </row>
      </sheetData>
      <sheetData sheetId="5881">
        <row r="81">
          <cell r="H81">
            <v>222.566</v>
          </cell>
        </row>
      </sheetData>
      <sheetData sheetId="5882">
        <row r="81">
          <cell r="H81">
            <v>222.566</v>
          </cell>
        </row>
      </sheetData>
      <sheetData sheetId="5883">
        <row r="81">
          <cell r="H81">
            <v>222.566</v>
          </cell>
        </row>
      </sheetData>
      <sheetData sheetId="5884">
        <row r="81">
          <cell r="H81">
            <v>222.566</v>
          </cell>
        </row>
      </sheetData>
      <sheetData sheetId="5885">
        <row r="81">
          <cell r="H81">
            <v>222.566</v>
          </cell>
        </row>
      </sheetData>
      <sheetData sheetId="5886">
        <row r="81">
          <cell r="H81">
            <v>222.566</v>
          </cell>
        </row>
      </sheetData>
      <sheetData sheetId="5887">
        <row r="81">
          <cell r="H81">
            <v>222.566</v>
          </cell>
        </row>
      </sheetData>
      <sheetData sheetId="5888">
        <row r="81">
          <cell r="H81">
            <v>222.566</v>
          </cell>
        </row>
      </sheetData>
      <sheetData sheetId="5889">
        <row r="81">
          <cell r="H81">
            <v>222.566</v>
          </cell>
        </row>
      </sheetData>
      <sheetData sheetId="5890">
        <row r="81">
          <cell r="H81">
            <v>222.566</v>
          </cell>
        </row>
      </sheetData>
      <sheetData sheetId="5891">
        <row r="81">
          <cell r="H81">
            <v>222.566</v>
          </cell>
        </row>
      </sheetData>
      <sheetData sheetId="5892">
        <row r="81">
          <cell r="H81">
            <v>222.566</v>
          </cell>
        </row>
      </sheetData>
      <sheetData sheetId="5893">
        <row r="81">
          <cell r="H81">
            <v>222.566</v>
          </cell>
        </row>
      </sheetData>
      <sheetData sheetId="5894">
        <row r="81">
          <cell r="H81">
            <v>222.566</v>
          </cell>
        </row>
      </sheetData>
      <sheetData sheetId="5895">
        <row r="81">
          <cell r="H81">
            <v>222.566</v>
          </cell>
        </row>
      </sheetData>
      <sheetData sheetId="5896">
        <row r="81">
          <cell r="H81">
            <v>222.566</v>
          </cell>
        </row>
      </sheetData>
      <sheetData sheetId="5897">
        <row r="81">
          <cell r="H81">
            <v>222.566</v>
          </cell>
        </row>
      </sheetData>
      <sheetData sheetId="5898">
        <row r="81">
          <cell r="H81">
            <v>222.566</v>
          </cell>
        </row>
      </sheetData>
      <sheetData sheetId="5899">
        <row r="81">
          <cell r="H81">
            <v>222.566</v>
          </cell>
        </row>
      </sheetData>
      <sheetData sheetId="5900">
        <row r="81">
          <cell r="H81">
            <v>222.566</v>
          </cell>
        </row>
      </sheetData>
      <sheetData sheetId="5901">
        <row r="81">
          <cell r="H81">
            <v>222.566</v>
          </cell>
        </row>
      </sheetData>
      <sheetData sheetId="5902">
        <row r="81">
          <cell r="H81">
            <v>222.566</v>
          </cell>
        </row>
      </sheetData>
      <sheetData sheetId="5903">
        <row r="81">
          <cell r="H81">
            <v>222.566</v>
          </cell>
        </row>
      </sheetData>
      <sheetData sheetId="5904">
        <row r="81">
          <cell r="H81">
            <v>222.566</v>
          </cell>
        </row>
      </sheetData>
      <sheetData sheetId="5905">
        <row r="81">
          <cell r="H81">
            <v>222.566</v>
          </cell>
        </row>
      </sheetData>
      <sheetData sheetId="5906">
        <row r="81">
          <cell r="H81">
            <v>222.566</v>
          </cell>
        </row>
      </sheetData>
      <sheetData sheetId="5907">
        <row r="81">
          <cell r="H81">
            <v>222.566</v>
          </cell>
        </row>
      </sheetData>
      <sheetData sheetId="5908">
        <row r="81">
          <cell r="H81">
            <v>222.566</v>
          </cell>
        </row>
      </sheetData>
      <sheetData sheetId="5909">
        <row r="81">
          <cell r="H81">
            <v>222.566</v>
          </cell>
        </row>
      </sheetData>
      <sheetData sheetId="5910">
        <row r="81">
          <cell r="H81">
            <v>222.566</v>
          </cell>
        </row>
      </sheetData>
      <sheetData sheetId="5911">
        <row r="81">
          <cell r="H81">
            <v>222.566</v>
          </cell>
        </row>
      </sheetData>
      <sheetData sheetId="5912">
        <row r="81">
          <cell r="H81">
            <v>222.566</v>
          </cell>
        </row>
      </sheetData>
      <sheetData sheetId="5913">
        <row r="81">
          <cell r="H81">
            <v>222.566</v>
          </cell>
        </row>
      </sheetData>
      <sheetData sheetId="5914">
        <row r="81">
          <cell r="H81">
            <v>222.566</v>
          </cell>
        </row>
      </sheetData>
      <sheetData sheetId="5915">
        <row r="81">
          <cell r="H81">
            <v>222.566</v>
          </cell>
        </row>
      </sheetData>
      <sheetData sheetId="5916">
        <row r="81">
          <cell r="H81">
            <v>222.566</v>
          </cell>
        </row>
      </sheetData>
      <sheetData sheetId="5917">
        <row r="81">
          <cell r="H81">
            <v>222.566</v>
          </cell>
        </row>
      </sheetData>
      <sheetData sheetId="5918">
        <row r="81">
          <cell r="H81">
            <v>222.566</v>
          </cell>
        </row>
      </sheetData>
      <sheetData sheetId="5919">
        <row r="81">
          <cell r="H81">
            <v>222.566</v>
          </cell>
        </row>
      </sheetData>
      <sheetData sheetId="5920">
        <row r="81">
          <cell r="H81">
            <v>222.566</v>
          </cell>
        </row>
      </sheetData>
      <sheetData sheetId="5921">
        <row r="81">
          <cell r="H81">
            <v>222.566</v>
          </cell>
        </row>
      </sheetData>
      <sheetData sheetId="5922">
        <row r="81">
          <cell r="H81">
            <v>222.566</v>
          </cell>
        </row>
      </sheetData>
      <sheetData sheetId="5923">
        <row r="81">
          <cell r="H81">
            <v>222.566</v>
          </cell>
        </row>
      </sheetData>
      <sheetData sheetId="5924">
        <row r="81">
          <cell r="H81">
            <v>222.566</v>
          </cell>
        </row>
      </sheetData>
      <sheetData sheetId="5925">
        <row r="81">
          <cell r="H81">
            <v>222.566</v>
          </cell>
        </row>
      </sheetData>
      <sheetData sheetId="5926">
        <row r="81">
          <cell r="H81">
            <v>222.566</v>
          </cell>
        </row>
      </sheetData>
      <sheetData sheetId="5927">
        <row r="81">
          <cell r="H81">
            <v>222.566</v>
          </cell>
        </row>
      </sheetData>
      <sheetData sheetId="5928">
        <row r="81">
          <cell r="H81">
            <v>222.566</v>
          </cell>
        </row>
      </sheetData>
      <sheetData sheetId="5929">
        <row r="81">
          <cell r="H81">
            <v>222.566</v>
          </cell>
        </row>
      </sheetData>
      <sheetData sheetId="5930">
        <row r="81">
          <cell r="H81">
            <v>222.566</v>
          </cell>
        </row>
      </sheetData>
      <sheetData sheetId="5931">
        <row r="81">
          <cell r="H81">
            <v>222.566</v>
          </cell>
        </row>
      </sheetData>
      <sheetData sheetId="5932">
        <row r="81">
          <cell r="H81">
            <v>222.566</v>
          </cell>
        </row>
      </sheetData>
      <sheetData sheetId="5933">
        <row r="81">
          <cell r="H81">
            <v>222.566</v>
          </cell>
        </row>
      </sheetData>
      <sheetData sheetId="5934">
        <row r="81">
          <cell r="H81">
            <v>222.566</v>
          </cell>
        </row>
      </sheetData>
      <sheetData sheetId="5935">
        <row r="81">
          <cell r="H81">
            <v>222.566</v>
          </cell>
        </row>
      </sheetData>
      <sheetData sheetId="5936">
        <row r="81">
          <cell r="H81">
            <v>222.566</v>
          </cell>
        </row>
      </sheetData>
      <sheetData sheetId="5937">
        <row r="81">
          <cell r="H81">
            <v>222.566</v>
          </cell>
        </row>
      </sheetData>
      <sheetData sheetId="5938">
        <row r="81">
          <cell r="H81">
            <v>222.566</v>
          </cell>
        </row>
      </sheetData>
      <sheetData sheetId="5939">
        <row r="81">
          <cell r="H81">
            <v>222.566</v>
          </cell>
        </row>
      </sheetData>
      <sheetData sheetId="5940">
        <row r="81">
          <cell r="H81">
            <v>222.566</v>
          </cell>
        </row>
      </sheetData>
      <sheetData sheetId="5941">
        <row r="81">
          <cell r="H81">
            <v>222.566</v>
          </cell>
        </row>
      </sheetData>
      <sheetData sheetId="5942">
        <row r="81">
          <cell r="H81">
            <v>222.566</v>
          </cell>
        </row>
      </sheetData>
      <sheetData sheetId="5943">
        <row r="81">
          <cell r="H81">
            <v>222.566</v>
          </cell>
        </row>
      </sheetData>
      <sheetData sheetId="5944">
        <row r="81">
          <cell r="H81">
            <v>222.566</v>
          </cell>
        </row>
      </sheetData>
      <sheetData sheetId="5945">
        <row r="81">
          <cell r="H81">
            <v>222.566</v>
          </cell>
        </row>
      </sheetData>
      <sheetData sheetId="5946">
        <row r="81">
          <cell r="H81">
            <v>222.566</v>
          </cell>
        </row>
      </sheetData>
      <sheetData sheetId="5947">
        <row r="81">
          <cell r="H81">
            <v>222.566</v>
          </cell>
        </row>
      </sheetData>
      <sheetData sheetId="5948">
        <row r="81">
          <cell r="H81">
            <v>222.566</v>
          </cell>
        </row>
      </sheetData>
      <sheetData sheetId="5949">
        <row r="81">
          <cell r="H81">
            <v>222.566</v>
          </cell>
        </row>
      </sheetData>
      <sheetData sheetId="5950">
        <row r="81">
          <cell r="H81">
            <v>222.566</v>
          </cell>
        </row>
      </sheetData>
      <sheetData sheetId="5951">
        <row r="81">
          <cell r="H81">
            <v>222.566</v>
          </cell>
        </row>
      </sheetData>
      <sheetData sheetId="5952">
        <row r="81">
          <cell r="H81">
            <v>222.566</v>
          </cell>
        </row>
      </sheetData>
      <sheetData sheetId="5953">
        <row r="81">
          <cell r="H81">
            <v>222.566</v>
          </cell>
        </row>
      </sheetData>
      <sheetData sheetId="5954">
        <row r="81">
          <cell r="H81">
            <v>222.566</v>
          </cell>
        </row>
      </sheetData>
      <sheetData sheetId="5955">
        <row r="81">
          <cell r="H81">
            <v>222.566</v>
          </cell>
        </row>
      </sheetData>
      <sheetData sheetId="5956">
        <row r="81">
          <cell r="H81">
            <v>222.566</v>
          </cell>
        </row>
      </sheetData>
      <sheetData sheetId="5957">
        <row r="81">
          <cell r="H81">
            <v>222.566</v>
          </cell>
        </row>
      </sheetData>
      <sheetData sheetId="5958">
        <row r="81">
          <cell r="H81">
            <v>222.566</v>
          </cell>
        </row>
      </sheetData>
      <sheetData sheetId="5959">
        <row r="81">
          <cell r="H81">
            <v>222.566</v>
          </cell>
        </row>
      </sheetData>
      <sheetData sheetId="5960">
        <row r="81">
          <cell r="H81">
            <v>222.566</v>
          </cell>
        </row>
      </sheetData>
      <sheetData sheetId="5961">
        <row r="81">
          <cell r="H81">
            <v>222.566</v>
          </cell>
        </row>
      </sheetData>
      <sheetData sheetId="5962">
        <row r="81">
          <cell r="H81">
            <v>222.566</v>
          </cell>
        </row>
      </sheetData>
      <sheetData sheetId="5963">
        <row r="81">
          <cell r="H81">
            <v>222.566</v>
          </cell>
        </row>
      </sheetData>
      <sheetData sheetId="5964">
        <row r="81">
          <cell r="H81">
            <v>222.566</v>
          </cell>
        </row>
      </sheetData>
      <sheetData sheetId="5965">
        <row r="81">
          <cell r="H81">
            <v>222.566</v>
          </cell>
        </row>
      </sheetData>
      <sheetData sheetId="5966">
        <row r="81">
          <cell r="H81">
            <v>222.566</v>
          </cell>
        </row>
      </sheetData>
      <sheetData sheetId="5967">
        <row r="81">
          <cell r="H81">
            <v>222.566</v>
          </cell>
        </row>
      </sheetData>
      <sheetData sheetId="5968">
        <row r="81">
          <cell r="H81">
            <v>222.566</v>
          </cell>
        </row>
      </sheetData>
      <sheetData sheetId="5969">
        <row r="81">
          <cell r="H81">
            <v>222.566</v>
          </cell>
        </row>
      </sheetData>
      <sheetData sheetId="5970">
        <row r="81">
          <cell r="H81">
            <v>222.566</v>
          </cell>
        </row>
      </sheetData>
      <sheetData sheetId="5971">
        <row r="81">
          <cell r="H81">
            <v>222.566</v>
          </cell>
        </row>
      </sheetData>
      <sheetData sheetId="5972">
        <row r="81">
          <cell r="H81">
            <v>222.566</v>
          </cell>
        </row>
      </sheetData>
      <sheetData sheetId="5973">
        <row r="81">
          <cell r="H81">
            <v>222.566</v>
          </cell>
        </row>
      </sheetData>
      <sheetData sheetId="5974">
        <row r="81">
          <cell r="H81">
            <v>222.566</v>
          </cell>
        </row>
      </sheetData>
      <sheetData sheetId="5975">
        <row r="81">
          <cell r="H81">
            <v>222.566</v>
          </cell>
        </row>
      </sheetData>
      <sheetData sheetId="5976">
        <row r="81">
          <cell r="H81">
            <v>222.566</v>
          </cell>
        </row>
      </sheetData>
      <sheetData sheetId="5977">
        <row r="81">
          <cell r="H81">
            <v>222.566</v>
          </cell>
        </row>
      </sheetData>
      <sheetData sheetId="5978">
        <row r="81">
          <cell r="H81">
            <v>222.566</v>
          </cell>
        </row>
      </sheetData>
      <sheetData sheetId="5979">
        <row r="81">
          <cell r="H81">
            <v>222.566</v>
          </cell>
        </row>
      </sheetData>
      <sheetData sheetId="5980">
        <row r="81">
          <cell r="H81">
            <v>222.566</v>
          </cell>
        </row>
      </sheetData>
      <sheetData sheetId="5981">
        <row r="81">
          <cell r="H81">
            <v>222.566</v>
          </cell>
        </row>
      </sheetData>
      <sheetData sheetId="5982">
        <row r="81">
          <cell r="H81">
            <v>222.566</v>
          </cell>
        </row>
      </sheetData>
      <sheetData sheetId="5983">
        <row r="81">
          <cell r="H81">
            <v>222.566</v>
          </cell>
        </row>
      </sheetData>
      <sheetData sheetId="5984">
        <row r="81">
          <cell r="H81">
            <v>222.566</v>
          </cell>
        </row>
      </sheetData>
      <sheetData sheetId="5985">
        <row r="81">
          <cell r="H81">
            <v>222.566</v>
          </cell>
        </row>
      </sheetData>
      <sheetData sheetId="5986">
        <row r="81">
          <cell r="H81">
            <v>222.566</v>
          </cell>
        </row>
      </sheetData>
      <sheetData sheetId="5987">
        <row r="81">
          <cell r="H81">
            <v>222.566</v>
          </cell>
        </row>
      </sheetData>
      <sheetData sheetId="5988">
        <row r="81">
          <cell r="H81">
            <v>222.566</v>
          </cell>
        </row>
      </sheetData>
      <sheetData sheetId="5989">
        <row r="81">
          <cell r="H81">
            <v>222.566</v>
          </cell>
        </row>
      </sheetData>
      <sheetData sheetId="5990">
        <row r="81">
          <cell r="H81">
            <v>222.566</v>
          </cell>
        </row>
      </sheetData>
      <sheetData sheetId="5991">
        <row r="81">
          <cell r="H81">
            <v>222.566</v>
          </cell>
        </row>
      </sheetData>
      <sheetData sheetId="5992">
        <row r="81">
          <cell r="H81">
            <v>222.566</v>
          </cell>
        </row>
      </sheetData>
      <sheetData sheetId="5993">
        <row r="81">
          <cell r="H81">
            <v>222.566</v>
          </cell>
        </row>
      </sheetData>
      <sheetData sheetId="5994">
        <row r="81">
          <cell r="H81">
            <v>222.566</v>
          </cell>
        </row>
      </sheetData>
      <sheetData sheetId="5995">
        <row r="81">
          <cell r="H81">
            <v>222.566</v>
          </cell>
        </row>
      </sheetData>
      <sheetData sheetId="5996">
        <row r="81">
          <cell r="H81">
            <v>222.566</v>
          </cell>
        </row>
      </sheetData>
      <sheetData sheetId="5997">
        <row r="81">
          <cell r="H81">
            <v>222.566</v>
          </cell>
        </row>
      </sheetData>
      <sheetData sheetId="5998">
        <row r="81">
          <cell r="H81">
            <v>222.566</v>
          </cell>
        </row>
      </sheetData>
      <sheetData sheetId="5999">
        <row r="81">
          <cell r="H81">
            <v>222.566</v>
          </cell>
        </row>
      </sheetData>
      <sheetData sheetId="6000">
        <row r="81">
          <cell r="H81">
            <v>222.566</v>
          </cell>
        </row>
      </sheetData>
      <sheetData sheetId="6001">
        <row r="81">
          <cell r="H81">
            <v>222.566</v>
          </cell>
        </row>
      </sheetData>
      <sheetData sheetId="6002">
        <row r="81">
          <cell r="H81">
            <v>222.566</v>
          </cell>
        </row>
      </sheetData>
      <sheetData sheetId="6003">
        <row r="81">
          <cell r="H81">
            <v>222.566</v>
          </cell>
        </row>
      </sheetData>
      <sheetData sheetId="6004">
        <row r="81">
          <cell r="H81">
            <v>222.566</v>
          </cell>
        </row>
      </sheetData>
      <sheetData sheetId="6005">
        <row r="81">
          <cell r="H81">
            <v>222.566</v>
          </cell>
        </row>
      </sheetData>
      <sheetData sheetId="6006">
        <row r="81">
          <cell r="H81">
            <v>222.566</v>
          </cell>
        </row>
      </sheetData>
      <sheetData sheetId="6007">
        <row r="81">
          <cell r="H81">
            <v>222.566</v>
          </cell>
        </row>
      </sheetData>
      <sheetData sheetId="6008">
        <row r="81">
          <cell r="H81">
            <v>222.566</v>
          </cell>
        </row>
      </sheetData>
      <sheetData sheetId="6009">
        <row r="81">
          <cell r="H81">
            <v>222.566</v>
          </cell>
        </row>
      </sheetData>
      <sheetData sheetId="6010">
        <row r="81">
          <cell r="H81">
            <v>222.566</v>
          </cell>
        </row>
      </sheetData>
      <sheetData sheetId="6011">
        <row r="81">
          <cell r="H81">
            <v>222.566</v>
          </cell>
        </row>
      </sheetData>
      <sheetData sheetId="6012">
        <row r="81">
          <cell r="H81">
            <v>222.566</v>
          </cell>
        </row>
      </sheetData>
      <sheetData sheetId="6013">
        <row r="81">
          <cell r="H81">
            <v>222.566</v>
          </cell>
        </row>
      </sheetData>
      <sheetData sheetId="6014">
        <row r="81">
          <cell r="H81">
            <v>222.566</v>
          </cell>
        </row>
      </sheetData>
      <sheetData sheetId="6015">
        <row r="81">
          <cell r="H81">
            <v>222.566</v>
          </cell>
        </row>
      </sheetData>
      <sheetData sheetId="6016">
        <row r="81">
          <cell r="H81">
            <v>222.566</v>
          </cell>
        </row>
      </sheetData>
      <sheetData sheetId="6017">
        <row r="81">
          <cell r="H81">
            <v>222.566</v>
          </cell>
        </row>
      </sheetData>
      <sheetData sheetId="6018">
        <row r="81">
          <cell r="H81">
            <v>222.566</v>
          </cell>
        </row>
      </sheetData>
      <sheetData sheetId="6019">
        <row r="81">
          <cell r="H81">
            <v>222.566</v>
          </cell>
        </row>
      </sheetData>
      <sheetData sheetId="6020">
        <row r="81">
          <cell r="H81">
            <v>222.566</v>
          </cell>
        </row>
      </sheetData>
      <sheetData sheetId="6021">
        <row r="81">
          <cell r="H81">
            <v>222.566</v>
          </cell>
        </row>
      </sheetData>
      <sheetData sheetId="6022">
        <row r="81">
          <cell r="H81">
            <v>222.566</v>
          </cell>
        </row>
      </sheetData>
      <sheetData sheetId="6023">
        <row r="81">
          <cell r="H81">
            <v>222.566</v>
          </cell>
        </row>
      </sheetData>
      <sheetData sheetId="6024">
        <row r="81">
          <cell r="H81">
            <v>222.566</v>
          </cell>
        </row>
      </sheetData>
      <sheetData sheetId="6025">
        <row r="81">
          <cell r="H81">
            <v>222.566</v>
          </cell>
        </row>
      </sheetData>
      <sheetData sheetId="6026">
        <row r="81">
          <cell r="H81">
            <v>222.566</v>
          </cell>
        </row>
      </sheetData>
      <sheetData sheetId="6027">
        <row r="81">
          <cell r="H81">
            <v>222.566</v>
          </cell>
        </row>
      </sheetData>
      <sheetData sheetId="6028">
        <row r="81">
          <cell r="H81">
            <v>222.566</v>
          </cell>
        </row>
      </sheetData>
      <sheetData sheetId="6029">
        <row r="81">
          <cell r="H81">
            <v>222.566</v>
          </cell>
        </row>
      </sheetData>
      <sheetData sheetId="6030">
        <row r="81">
          <cell r="H81">
            <v>222.566</v>
          </cell>
        </row>
      </sheetData>
      <sheetData sheetId="6031">
        <row r="81">
          <cell r="H81">
            <v>222.566</v>
          </cell>
        </row>
      </sheetData>
      <sheetData sheetId="6032">
        <row r="81">
          <cell r="H81">
            <v>222.566</v>
          </cell>
        </row>
      </sheetData>
      <sheetData sheetId="6033">
        <row r="81">
          <cell r="H81">
            <v>222.566</v>
          </cell>
        </row>
      </sheetData>
      <sheetData sheetId="6034">
        <row r="81">
          <cell r="H81">
            <v>222.566</v>
          </cell>
        </row>
      </sheetData>
      <sheetData sheetId="6035">
        <row r="81">
          <cell r="H81">
            <v>222.566</v>
          </cell>
        </row>
      </sheetData>
      <sheetData sheetId="6036">
        <row r="81">
          <cell r="H81">
            <v>222.566</v>
          </cell>
        </row>
      </sheetData>
      <sheetData sheetId="6037">
        <row r="81">
          <cell r="H81">
            <v>222.566</v>
          </cell>
        </row>
      </sheetData>
      <sheetData sheetId="6038">
        <row r="81">
          <cell r="H81">
            <v>222.566</v>
          </cell>
        </row>
      </sheetData>
      <sheetData sheetId="6039">
        <row r="81">
          <cell r="H81">
            <v>222.566</v>
          </cell>
        </row>
      </sheetData>
      <sheetData sheetId="6040">
        <row r="81">
          <cell r="H81">
            <v>222.566</v>
          </cell>
        </row>
      </sheetData>
      <sheetData sheetId="6041">
        <row r="81">
          <cell r="H81">
            <v>222.566</v>
          </cell>
        </row>
      </sheetData>
      <sheetData sheetId="6042">
        <row r="81">
          <cell r="H81">
            <v>222.566</v>
          </cell>
        </row>
      </sheetData>
      <sheetData sheetId="6043">
        <row r="81">
          <cell r="H81">
            <v>222.566</v>
          </cell>
        </row>
      </sheetData>
      <sheetData sheetId="6044">
        <row r="81">
          <cell r="H81">
            <v>222.566</v>
          </cell>
        </row>
      </sheetData>
      <sheetData sheetId="6045">
        <row r="81">
          <cell r="H81">
            <v>222.566</v>
          </cell>
        </row>
      </sheetData>
      <sheetData sheetId="6046">
        <row r="81">
          <cell r="H81">
            <v>222.566</v>
          </cell>
        </row>
      </sheetData>
      <sheetData sheetId="6047">
        <row r="81">
          <cell r="H81">
            <v>222.566</v>
          </cell>
        </row>
      </sheetData>
      <sheetData sheetId="6048">
        <row r="81">
          <cell r="H81">
            <v>222.566</v>
          </cell>
        </row>
      </sheetData>
      <sheetData sheetId="6049">
        <row r="81">
          <cell r="H81">
            <v>222.566</v>
          </cell>
        </row>
      </sheetData>
      <sheetData sheetId="6050">
        <row r="81">
          <cell r="H81">
            <v>222.566</v>
          </cell>
        </row>
      </sheetData>
      <sheetData sheetId="6051">
        <row r="81">
          <cell r="H81">
            <v>222.566</v>
          </cell>
        </row>
      </sheetData>
      <sheetData sheetId="6052">
        <row r="81">
          <cell r="H81">
            <v>222.566</v>
          </cell>
        </row>
      </sheetData>
      <sheetData sheetId="6053">
        <row r="81">
          <cell r="H81">
            <v>222.566</v>
          </cell>
        </row>
      </sheetData>
      <sheetData sheetId="6054">
        <row r="81">
          <cell r="H81">
            <v>222.566</v>
          </cell>
        </row>
      </sheetData>
      <sheetData sheetId="6055">
        <row r="81">
          <cell r="H81">
            <v>222.566</v>
          </cell>
        </row>
      </sheetData>
      <sheetData sheetId="6056">
        <row r="81">
          <cell r="H81">
            <v>222.566</v>
          </cell>
        </row>
      </sheetData>
      <sheetData sheetId="6057">
        <row r="81">
          <cell r="H81">
            <v>222.566</v>
          </cell>
        </row>
      </sheetData>
      <sheetData sheetId="6058">
        <row r="81">
          <cell r="H81">
            <v>222.566</v>
          </cell>
        </row>
      </sheetData>
      <sheetData sheetId="6059">
        <row r="81">
          <cell r="H81">
            <v>222.566</v>
          </cell>
        </row>
      </sheetData>
      <sheetData sheetId="6060">
        <row r="81">
          <cell r="H81">
            <v>222.566</v>
          </cell>
        </row>
      </sheetData>
      <sheetData sheetId="6061">
        <row r="81">
          <cell r="H81">
            <v>222.566</v>
          </cell>
        </row>
      </sheetData>
      <sheetData sheetId="6062">
        <row r="81">
          <cell r="H81">
            <v>222.566</v>
          </cell>
        </row>
      </sheetData>
      <sheetData sheetId="6063">
        <row r="81">
          <cell r="H81">
            <v>222.566</v>
          </cell>
        </row>
      </sheetData>
      <sheetData sheetId="6064">
        <row r="81">
          <cell r="H81">
            <v>222.566</v>
          </cell>
        </row>
      </sheetData>
      <sheetData sheetId="6065">
        <row r="81">
          <cell r="H81">
            <v>222.566</v>
          </cell>
        </row>
      </sheetData>
      <sheetData sheetId="6066">
        <row r="81">
          <cell r="H81">
            <v>222.566</v>
          </cell>
        </row>
      </sheetData>
      <sheetData sheetId="6067">
        <row r="81">
          <cell r="H81">
            <v>222.566</v>
          </cell>
        </row>
      </sheetData>
      <sheetData sheetId="6068">
        <row r="81">
          <cell r="H81">
            <v>222.566</v>
          </cell>
        </row>
      </sheetData>
      <sheetData sheetId="6069">
        <row r="81">
          <cell r="H81">
            <v>222.566</v>
          </cell>
        </row>
      </sheetData>
      <sheetData sheetId="6070">
        <row r="81">
          <cell r="H81">
            <v>222.566</v>
          </cell>
        </row>
      </sheetData>
      <sheetData sheetId="6071">
        <row r="81">
          <cell r="H81">
            <v>222.566</v>
          </cell>
        </row>
      </sheetData>
      <sheetData sheetId="6072">
        <row r="81">
          <cell r="H81">
            <v>222.566</v>
          </cell>
        </row>
      </sheetData>
      <sheetData sheetId="6073">
        <row r="81">
          <cell r="H81">
            <v>222.566</v>
          </cell>
        </row>
      </sheetData>
      <sheetData sheetId="6074">
        <row r="81">
          <cell r="H81">
            <v>222.566</v>
          </cell>
        </row>
      </sheetData>
      <sheetData sheetId="6075">
        <row r="81">
          <cell r="H81">
            <v>222.566</v>
          </cell>
        </row>
      </sheetData>
      <sheetData sheetId="6076">
        <row r="81">
          <cell r="H81">
            <v>222.566</v>
          </cell>
        </row>
      </sheetData>
      <sheetData sheetId="6077">
        <row r="81">
          <cell r="H81">
            <v>222.566</v>
          </cell>
        </row>
      </sheetData>
      <sheetData sheetId="6078">
        <row r="81">
          <cell r="H81">
            <v>222.566</v>
          </cell>
        </row>
      </sheetData>
      <sheetData sheetId="6079">
        <row r="81">
          <cell r="H81">
            <v>222.566</v>
          </cell>
        </row>
      </sheetData>
      <sheetData sheetId="6080">
        <row r="81">
          <cell r="H81">
            <v>222.566</v>
          </cell>
        </row>
      </sheetData>
      <sheetData sheetId="6081">
        <row r="81">
          <cell r="H81">
            <v>222.566</v>
          </cell>
        </row>
      </sheetData>
      <sheetData sheetId="6082">
        <row r="81">
          <cell r="H81">
            <v>222.566</v>
          </cell>
        </row>
      </sheetData>
      <sheetData sheetId="6083">
        <row r="81">
          <cell r="H81">
            <v>222.566</v>
          </cell>
        </row>
      </sheetData>
      <sheetData sheetId="6084">
        <row r="81">
          <cell r="H81">
            <v>222.566</v>
          </cell>
        </row>
      </sheetData>
      <sheetData sheetId="6085">
        <row r="81">
          <cell r="H81">
            <v>222.566</v>
          </cell>
        </row>
      </sheetData>
      <sheetData sheetId="6086">
        <row r="81">
          <cell r="H81">
            <v>222.566</v>
          </cell>
        </row>
      </sheetData>
      <sheetData sheetId="6087">
        <row r="81">
          <cell r="H81">
            <v>222.566</v>
          </cell>
        </row>
      </sheetData>
      <sheetData sheetId="6088">
        <row r="81">
          <cell r="H81">
            <v>222.566</v>
          </cell>
        </row>
      </sheetData>
      <sheetData sheetId="6089">
        <row r="81">
          <cell r="H81">
            <v>222.566</v>
          </cell>
        </row>
      </sheetData>
      <sheetData sheetId="6090">
        <row r="81">
          <cell r="H81">
            <v>222.566</v>
          </cell>
        </row>
      </sheetData>
      <sheetData sheetId="6091">
        <row r="81">
          <cell r="H81">
            <v>222.566</v>
          </cell>
        </row>
      </sheetData>
      <sheetData sheetId="6092">
        <row r="81">
          <cell r="H81">
            <v>222.566</v>
          </cell>
        </row>
      </sheetData>
      <sheetData sheetId="6093">
        <row r="81">
          <cell r="H81">
            <v>222.566</v>
          </cell>
        </row>
      </sheetData>
      <sheetData sheetId="6094">
        <row r="81">
          <cell r="H81">
            <v>222.566</v>
          </cell>
        </row>
      </sheetData>
      <sheetData sheetId="6095">
        <row r="81">
          <cell r="H81">
            <v>222.566</v>
          </cell>
        </row>
      </sheetData>
      <sheetData sheetId="6096">
        <row r="81">
          <cell r="H81">
            <v>222.566</v>
          </cell>
        </row>
      </sheetData>
      <sheetData sheetId="6097">
        <row r="81">
          <cell r="H81">
            <v>222.566</v>
          </cell>
        </row>
      </sheetData>
      <sheetData sheetId="6098">
        <row r="81">
          <cell r="H81">
            <v>222.566</v>
          </cell>
        </row>
      </sheetData>
      <sheetData sheetId="6099">
        <row r="81">
          <cell r="H81">
            <v>222.566</v>
          </cell>
        </row>
      </sheetData>
      <sheetData sheetId="6100">
        <row r="81">
          <cell r="H81">
            <v>222.566</v>
          </cell>
        </row>
      </sheetData>
      <sheetData sheetId="6101">
        <row r="81">
          <cell r="H81">
            <v>222.566</v>
          </cell>
        </row>
      </sheetData>
      <sheetData sheetId="6102">
        <row r="81">
          <cell r="H81">
            <v>222.566</v>
          </cell>
        </row>
      </sheetData>
      <sheetData sheetId="6103">
        <row r="81">
          <cell r="H81">
            <v>222.566</v>
          </cell>
        </row>
      </sheetData>
      <sheetData sheetId="6104">
        <row r="81">
          <cell r="H81">
            <v>222.566</v>
          </cell>
        </row>
      </sheetData>
      <sheetData sheetId="6105">
        <row r="81">
          <cell r="H81">
            <v>222.566</v>
          </cell>
        </row>
      </sheetData>
      <sheetData sheetId="6106">
        <row r="81">
          <cell r="H81">
            <v>222.566</v>
          </cell>
        </row>
      </sheetData>
      <sheetData sheetId="6107">
        <row r="81">
          <cell r="H81">
            <v>222.566</v>
          </cell>
        </row>
      </sheetData>
      <sheetData sheetId="6108">
        <row r="81">
          <cell r="H81">
            <v>222.566</v>
          </cell>
        </row>
      </sheetData>
      <sheetData sheetId="6109">
        <row r="81">
          <cell r="H81">
            <v>222.566</v>
          </cell>
        </row>
      </sheetData>
      <sheetData sheetId="6110">
        <row r="81">
          <cell r="H81">
            <v>222.566</v>
          </cell>
        </row>
      </sheetData>
      <sheetData sheetId="6111">
        <row r="81">
          <cell r="H81">
            <v>222.566</v>
          </cell>
        </row>
      </sheetData>
      <sheetData sheetId="6112">
        <row r="81">
          <cell r="H81">
            <v>222.566</v>
          </cell>
        </row>
      </sheetData>
      <sheetData sheetId="6113">
        <row r="81">
          <cell r="H81">
            <v>222.566</v>
          </cell>
        </row>
      </sheetData>
      <sheetData sheetId="6114">
        <row r="81">
          <cell r="H81">
            <v>222.566</v>
          </cell>
        </row>
      </sheetData>
      <sheetData sheetId="6115">
        <row r="81">
          <cell r="H81">
            <v>222.566</v>
          </cell>
        </row>
      </sheetData>
      <sheetData sheetId="6116">
        <row r="81">
          <cell r="H81">
            <v>222.566</v>
          </cell>
        </row>
      </sheetData>
      <sheetData sheetId="6117">
        <row r="81">
          <cell r="H81">
            <v>222.566</v>
          </cell>
        </row>
      </sheetData>
      <sheetData sheetId="6118">
        <row r="81">
          <cell r="H81">
            <v>222.566</v>
          </cell>
        </row>
      </sheetData>
      <sheetData sheetId="6119">
        <row r="81">
          <cell r="H81">
            <v>222.566</v>
          </cell>
        </row>
      </sheetData>
      <sheetData sheetId="6120">
        <row r="81">
          <cell r="H81">
            <v>222.566</v>
          </cell>
        </row>
      </sheetData>
      <sheetData sheetId="6121">
        <row r="81">
          <cell r="H81">
            <v>222.566</v>
          </cell>
        </row>
      </sheetData>
      <sheetData sheetId="6122">
        <row r="81">
          <cell r="H81">
            <v>222.566</v>
          </cell>
        </row>
      </sheetData>
      <sheetData sheetId="6123">
        <row r="81">
          <cell r="H81">
            <v>222.566</v>
          </cell>
        </row>
      </sheetData>
      <sheetData sheetId="6124">
        <row r="81">
          <cell r="H81">
            <v>222.566</v>
          </cell>
        </row>
      </sheetData>
      <sheetData sheetId="6125">
        <row r="81">
          <cell r="H81">
            <v>222.566</v>
          </cell>
        </row>
      </sheetData>
      <sheetData sheetId="6126">
        <row r="81">
          <cell r="H81">
            <v>222.566</v>
          </cell>
        </row>
      </sheetData>
      <sheetData sheetId="6127">
        <row r="81">
          <cell r="H81">
            <v>222.566</v>
          </cell>
        </row>
      </sheetData>
      <sheetData sheetId="6128">
        <row r="81">
          <cell r="H81">
            <v>222.566</v>
          </cell>
        </row>
      </sheetData>
      <sheetData sheetId="6129">
        <row r="81">
          <cell r="H81">
            <v>222.566</v>
          </cell>
        </row>
      </sheetData>
      <sheetData sheetId="6130">
        <row r="81">
          <cell r="H81">
            <v>222.566</v>
          </cell>
        </row>
      </sheetData>
      <sheetData sheetId="6131">
        <row r="81">
          <cell r="H81">
            <v>222.566</v>
          </cell>
        </row>
      </sheetData>
      <sheetData sheetId="6132">
        <row r="81">
          <cell r="H81">
            <v>222.566</v>
          </cell>
        </row>
      </sheetData>
      <sheetData sheetId="6133">
        <row r="81">
          <cell r="H81">
            <v>222.566</v>
          </cell>
        </row>
      </sheetData>
      <sheetData sheetId="6134">
        <row r="81">
          <cell r="H81">
            <v>222.566</v>
          </cell>
        </row>
      </sheetData>
      <sheetData sheetId="6135">
        <row r="81">
          <cell r="H81">
            <v>222.566</v>
          </cell>
        </row>
      </sheetData>
      <sheetData sheetId="6136">
        <row r="81">
          <cell r="H81">
            <v>222.566</v>
          </cell>
        </row>
      </sheetData>
      <sheetData sheetId="6137">
        <row r="81">
          <cell r="H81">
            <v>222.566</v>
          </cell>
        </row>
      </sheetData>
      <sheetData sheetId="6138">
        <row r="81">
          <cell r="H81">
            <v>222.566</v>
          </cell>
        </row>
      </sheetData>
      <sheetData sheetId="6139">
        <row r="81">
          <cell r="H81">
            <v>222.566</v>
          </cell>
        </row>
      </sheetData>
      <sheetData sheetId="6140">
        <row r="81">
          <cell r="H81">
            <v>222.566</v>
          </cell>
        </row>
      </sheetData>
      <sheetData sheetId="6141">
        <row r="81">
          <cell r="H81">
            <v>222.566</v>
          </cell>
        </row>
      </sheetData>
      <sheetData sheetId="6142">
        <row r="81">
          <cell r="H81">
            <v>222.566</v>
          </cell>
        </row>
      </sheetData>
      <sheetData sheetId="6143">
        <row r="81">
          <cell r="H81">
            <v>222.566</v>
          </cell>
        </row>
      </sheetData>
      <sheetData sheetId="6144">
        <row r="81">
          <cell r="H81">
            <v>222.566</v>
          </cell>
        </row>
      </sheetData>
      <sheetData sheetId="6145">
        <row r="81">
          <cell r="H81">
            <v>222.566</v>
          </cell>
        </row>
      </sheetData>
      <sheetData sheetId="6146">
        <row r="81">
          <cell r="H81">
            <v>222.566</v>
          </cell>
        </row>
      </sheetData>
      <sheetData sheetId="6147">
        <row r="81">
          <cell r="H81">
            <v>222.566</v>
          </cell>
        </row>
      </sheetData>
      <sheetData sheetId="6148">
        <row r="81">
          <cell r="H81">
            <v>222.566</v>
          </cell>
        </row>
      </sheetData>
      <sheetData sheetId="6149">
        <row r="81">
          <cell r="H81">
            <v>222.566</v>
          </cell>
        </row>
      </sheetData>
      <sheetData sheetId="6150">
        <row r="81">
          <cell r="H81">
            <v>222.566</v>
          </cell>
        </row>
      </sheetData>
      <sheetData sheetId="6151">
        <row r="81">
          <cell r="H81">
            <v>222.566</v>
          </cell>
        </row>
      </sheetData>
      <sheetData sheetId="6152">
        <row r="81">
          <cell r="H81">
            <v>222.566</v>
          </cell>
        </row>
      </sheetData>
      <sheetData sheetId="6153">
        <row r="81">
          <cell r="H81">
            <v>222.566</v>
          </cell>
        </row>
      </sheetData>
      <sheetData sheetId="6154">
        <row r="81">
          <cell r="H81">
            <v>222.566</v>
          </cell>
        </row>
      </sheetData>
      <sheetData sheetId="6155">
        <row r="81">
          <cell r="H81">
            <v>222.566</v>
          </cell>
        </row>
      </sheetData>
      <sheetData sheetId="6156">
        <row r="81">
          <cell r="H81">
            <v>222.566</v>
          </cell>
        </row>
      </sheetData>
      <sheetData sheetId="6157">
        <row r="81">
          <cell r="H81">
            <v>222.566</v>
          </cell>
        </row>
      </sheetData>
      <sheetData sheetId="6158">
        <row r="81">
          <cell r="H81">
            <v>222.566</v>
          </cell>
        </row>
      </sheetData>
      <sheetData sheetId="6159">
        <row r="81">
          <cell r="H81">
            <v>222.566</v>
          </cell>
        </row>
      </sheetData>
      <sheetData sheetId="6160">
        <row r="81">
          <cell r="H81">
            <v>222.566</v>
          </cell>
        </row>
      </sheetData>
      <sheetData sheetId="6161">
        <row r="81">
          <cell r="H81">
            <v>222.566</v>
          </cell>
        </row>
      </sheetData>
      <sheetData sheetId="6162">
        <row r="81">
          <cell r="H81">
            <v>222.566</v>
          </cell>
        </row>
      </sheetData>
      <sheetData sheetId="6163">
        <row r="81">
          <cell r="H81">
            <v>222.566</v>
          </cell>
        </row>
      </sheetData>
      <sheetData sheetId="6164">
        <row r="81">
          <cell r="H81">
            <v>222.566</v>
          </cell>
        </row>
      </sheetData>
      <sheetData sheetId="6165">
        <row r="81">
          <cell r="H81">
            <v>222.566</v>
          </cell>
        </row>
      </sheetData>
      <sheetData sheetId="6166">
        <row r="81">
          <cell r="H81">
            <v>222.566</v>
          </cell>
        </row>
      </sheetData>
      <sheetData sheetId="6167">
        <row r="81">
          <cell r="H81">
            <v>222.566</v>
          </cell>
        </row>
      </sheetData>
      <sheetData sheetId="6168">
        <row r="81">
          <cell r="H81">
            <v>222.566</v>
          </cell>
        </row>
      </sheetData>
      <sheetData sheetId="6169">
        <row r="81">
          <cell r="H81">
            <v>222.566</v>
          </cell>
        </row>
      </sheetData>
      <sheetData sheetId="6170">
        <row r="81">
          <cell r="H81">
            <v>222.566</v>
          </cell>
        </row>
      </sheetData>
      <sheetData sheetId="6171">
        <row r="81">
          <cell r="H81">
            <v>222.566</v>
          </cell>
        </row>
      </sheetData>
      <sheetData sheetId="6172">
        <row r="81">
          <cell r="H81">
            <v>222.566</v>
          </cell>
        </row>
      </sheetData>
      <sheetData sheetId="6173">
        <row r="81">
          <cell r="H81">
            <v>222.566</v>
          </cell>
        </row>
      </sheetData>
      <sheetData sheetId="6174">
        <row r="81">
          <cell r="H81">
            <v>222.566</v>
          </cell>
        </row>
      </sheetData>
      <sheetData sheetId="6175">
        <row r="81">
          <cell r="H81">
            <v>222.566</v>
          </cell>
        </row>
      </sheetData>
      <sheetData sheetId="6176">
        <row r="81">
          <cell r="H81">
            <v>222.566</v>
          </cell>
        </row>
      </sheetData>
      <sheetData sheetId="6177">
        <row r="81">
          <cell r="H81">
            <v>222.566</v>
          </cell>
        </row>
      </sheetData>
      <sheetData sheetId="6178">
        <row r="81">
          <cell r="H81">
            <v>222.566</v>
          </cell>
        </row>
      </sheetData>
      <sheetData sheetId="6179">
        <row r="81">
          <cell r="H81">
            <v>222.566</v>
          </cell>
        </row>
      </sheetData>
      <sheetData sheetId="6180">
        <row r="81">
          <cell r="H81">
            <v>222.566</v>
          </cell>
        </row>
      </sheetData>
      <sheetData sheetId="6181">
        <row r="81">
          <cell r="H81">
            <v>222.566</v>
          </cell>
        </row>
      </sheetData>
      <sheetData sheetId="6182">
        <row r="81">
          <cell r="H81">
            <v>222.566</v>
          </cell>
        </row>
      </sheetData>
      <sheetData sheetId="6183">
        <row r="81">
          <cell r="H81">
            <v>222.566</v>
          </cell>
        </row>
      </sheetData>
      <sheetData sheetId="6184">
        <row r="81">
          <cell r="H81">
            <v>222.566</v>
          </cell>
        </row>
      </sheetData>
      <sheetData sheetId="6185">
        <row r="81">
          <cell r="H81">
            <v>222.566</v>
          </cell>
        </row>
      </sheetData>
      <sheetData sheetId="6186">
        <row r="81">
          <cell r="H81">
            <v>222.566</v>
          </cell>
        </row>
      </sheetData>
      <sheetData sheetId="6187">
        <row r="81">
          <cell r="H81">
            <v>222.566</v>
          </cell>
        </row>
      </sheetData>
      <sheetData sheetId="6188">
        <row r="81">
          <cell r="H81">
            <v>222.566</v>
          </cell>
        </row>
      </sheetData>
      <sheetData sheetId="6189">
        <row r="81">
          <cell r="H81">
            <v>222.566</v>
          </cell>
        </row>
      </sheetData>
      <sheetData sheetId="6190">
        <row r="81">
          <cell r="H81">
            <v>222.566</v>
          </cell>
        </row>
      </sheetData>
      <sheetData sheetId="6191">
        <row r="81">
          <cell r="H81">
            <v>222.566</v>
          </cell>
        </row>
      </sheetData>
      <sheetData sheetId="6192">
        <row r="81">
          <cell r="H81">
            <v>222.566</v>
          </cell>
        </row>
      </sheetData>
      <sheetData sheetId="6193">
        <row r="81">
          <cell r="H81">
            <v>222.566</v>
          </cell>
        </row>
      </sheetData>
      <sheetData sheetId="6194">
        <row r="81">
          <cell r="H81">
            <v>222.566</v>
          </cell>
        </row>
      </sheetData>
      <sheetData sheetId="6195">
        <row r="81">
          <cell r="H81">
            <v>222.566</v>
          </cell>
        </row>
      </sheetData>
      <sheetData sheetId="6196">
        <row r="81">
          <cell r="H81">
            <v>222.566</v>
          </cell>
        </row>
      </sheetData>
      <sheetData sheetId="6197">
        <row r="81">
          <cell r="H81">
            <v>222.566</v>
          </cell>
        </row>
      </sheetData>
      <sheetData sheetId="6198">
        <row r="81">
          <cell r="H81">
            <v>222.566</v>
          </cell>
        </row>
      </sheetData>
      <sheetData sheetId="6199">
        <row r="81">
          <cell r="H81">
            <v>222.566</v>
          </cell>
        </row>
      </sheetData>
      <sheetData sheetId="6200">
        <row r="81">
          <cell r="H81">
            <v>222.566</v>
          </cell>
        </row>
      </sheetData>
      <sheetData sheetId="6201">
        <row r="81">
          <cell r="H81">
            <v>222.566</v>
          </cell>
        </row>
      </sheetData>
      <sheetData sheetId="6202">
        <row r="81">
          <cell r="H81">
            <v>222.566</v>
          </cell>
        </row>
      </sheetData>
      <sheetData sheetId="6203">
        <row r="81">
          <cell r="H81">
            <v>222.566</v>
          </cell>
        </row>
      </sheetData>
      <sheetData sheetId="6204">
        <row r="81">
          <cell r="H81">
            <v>222.566</v>
          </cell>
        </row>
      </sheetData>
      <sheetData sheetId="6205">
        <row r="81">
          <cell r="H81">
            <v>222.566</v>
          </cell>
        </row>
      </sheetData>
      <sheetData sheetId="6206">
        <row r="81">
          <cell r="H81">
            <v>222.566</v>
          </cell>
        </row>
      </sheetData>
      <sheetData sheetId="6207">
        <row r="81">
          <cell r="H81">
            <v>222.566</v>
          </cell>
        </row>
      </sheetData>
      <sheetData sheetId="6208">
        <row r="81">
          <cell r="H81">
            <v>222.566</v>
          </cell>
        </row>
      </sheetData>
      <sheetData sheetId="6209">
        <row r="81">
          <cell r="H81">
            <v>222.566</v>
          </cell>
        </row>
      </sheetData>
      <sheetData sheetId="6210">
        <row r="81">
          <cell r="H81">
            <v>222.566</v>
          </cell>
        </row>
      </sheetData>
      <sheetData sheetId="6211">
        <row r="81">
          <cell r="H81">
            <v>222.566</v>
          </cell>
        </row>
      </sheetData>
      <sheetData sheetId="6212">
        <row r="81">
          <cell r="H81">
            <v>222.566</v>
          </cell>
        </row>
      </sheetData>
      <sheetData sheetId="6213">
        <row r="81">
          <cell r="H81">
            <v>222.566</v>
          </cell>
        </row>
      </sheetData>
      <sheetData sheetId="6214">
        <row r="81">
          <cell r="H81">
            <v>222.566</v>
          </cell>
        </row>
      </sheetData>
      <sheetData sheetId="6215">
        <row r="81">
          <cell r="H81">
            <v>222.566</v>
          </cell>
        </row>
      </sheetData>
      <sheetData sheetId="6216">
        <row r="81">
          <cell r="H81">
            <v>222.566</v>
          </cell>
        </row>
      </sheetData>
      <sheetData sheetId="6217">
        <row r="81">
          <cell r="H81">
            <v>222.566</v>
          </cell>
        </row>
      </sheetData>
      <sheetData sheetId="6218">
        <row r="81">
          <cell r="H81">
            <v>222.566</v>
          </cell>
        </row>
      </sheetData>
      <sheetData sheetId="6219">
        <row r="81">
          <cell r="H81">
            <v>222.566</v>
          </cell>
        </row>
      </sheetData>
      <sheetData sheetId="6220">
        <row r="81">
          <cell r="H81">
            <v>222.566</v>
          </cell>
        </row>
      </sheetData>
      <sheetData sheetId="6221">
        <row r="81">
          <cell r="H81">
            <v>222.566</v>
          </cell>
        </row>
      </sheetData>
      <sheetData sheetId="6222">
        <row r="81">
          <cell r="H81">
            <v>222.566</v>
          </cell>
        </row>
      </sheetData>
      <sheetData sheetId="6223">
        <row r="81">
          <cell r="H81">
            <v>222.566</v>
          </cell>
        </row>
      </sheetData>
      <sheetData sheetId="6224">
        <row r="81">
          <cell r="H81">
            <v>222.566</v>
          </cell>
        </row>
      </sheetData>
      <sheetData sheetId="6225">
        <row r="81">
          <cell r="H81">
            <v>222.566</v>
          </cell>
        </row>
      </sheetData>
      <sheetData sheetId="6226">
        <row r="81">
          <cell r="H81">
            <v>222.566</v>
          </cell>
        </row>
      </sheetData>
      <sheetData sheetId="6227">
        <row r="81">
          <cell r="H81">
            <v>222.566</v>
          </cell>
        </row>
      </sheetData>
      <sheetData sheetId="6228">
        <row r="81">
          <cell r="H81">
            <v>222.566</v>
          </cell>
        </row>
      </sheetData>
      <sheetData sheetId="6229">
        <row r="81">
          <cell r="H81">
            <v>222.566</v>
          </cell>
        </row>
      </sheetData>
      <sheetData sheetId="6230">
        <row r="81">
          <cell r="H81">
            <v>222.566</v>
          </cell>
        </row>
      </sheetData>
      <sheetData sheetId="6231">
        <row r="81">
          <cell r="H81">
            <v>222.566</v>
          </cell>
        </row>
      </sheetData>
      <sheetData sheetId="6232">
        <row r="81">
          <cell r="H81">
            <v>222.566</v>
          </cell>
        </row>
      </sheetData>
      <sheetData sheetId="6233">
        <row r="81">
          <cell r="H81">
            <v>222.566</v>
          </cell>
        </row>
      </sheetData>
      <sheetData sheetId="6234">
        <row r="81">
          <cell r="H81">
            <v>222.566</v>
          </cell>
        </row>
      </sheetData>
      <sheetData sheetId="6235">
        <row r="81">
          <cell r="H81">
            <v>222.566</v>
          </cell>
        </row>
      </sheetData>
      <sheetData sheetId="6236">
        <row r="81">
          <cell r="H81">
            <v>222.566</v>
          </cell>
        </row>
      </sheetData>
      <sheetData sheetId="6237">
        <row r="81">
          <cell r="H81">
            <v>222.566</v>
          </cell>
        </row>
      </sheetData>
      <sheetData sheetId="6238">
        <row r="81">
          <cell r="H81">
            <v>222.566</v>
          </cell>
        </row>
      </sheetData>
      <sheetData sheetId="6239">
        <row r="81">
          <cell r="H81">
            <v>222.566</v>
          </cell>
        </row>
      </sheetData>
      <sheetData sheetId="6240">
        <row r="81">
          <cell r="H81">
            <v>222.566</v>
          </cell>
        </row>
      </sheetData>
      <sheetData sheetId="6241">
        <row r="81">
          <cell r="H81">
            <v>222.566</v>
          </cell>
        </row>
      </sheetData>
      <sheetData sheetId="6242">
        <row r="81">
          <cell r="H81">
            <v>222.566</v>
          </cell>
        </row>
      </sheetData>
      <sheetData sheetId="6243">
        <row r="81">
          <cell r="H81">
            <v>222.566</v>
          </cell>
        </row>
      </sheetData>
      <sheetData sheetId="6244">
        <row r="81">
          <cell r="H81">
            <v>222.566</v>
          </cell>
        </row>
      </sheetData>
      <sheetData sheetId="6245">
        <row r="81">
          <cell r="H81">
            <v>222.566</v>
          </cell>
        </row>
      </sheetData>
      <sheetData sheetId="6246">
        <row r="81">
          <cell r="H81">
            <v>222.566</v>
          </cell>
        </row>
      </sheetData>
      <sheetData sheetId="6247">
        <row r="81">
          <cell r="H81">
            <v>222.566</v>
          </cell>
        </row>
      </sheetData>
      <sheetData sheetId="6248">
        <row r="81">
          <cell r="H81">
            <v>222.566</v>
          </cell>
        </row>
      </sheetData>
      <sheetData sheetId="6249">
        <row r="81">
          <cell r="H81">
            <v>222.566</v>
          </cell>
        </row>
      </sheetData>
      <sheetData sheetId="6250">
        <row r="81">
          <cell r="H81">
            <v>222.566</v>
          </cell>
        </row>
      </sheetData>
      <sheetData sheetId="6251">
        <row r="81">
          <cell r="H81">
            <v>222.566</v>
          </cell>
        </row>
      </sheetData>
      <sheetData sheetId="6252">
        <row r="81">
          <cell r="H81">
            <v>222.566</v>
          </cell>
        </row>
      </sheetData>
      <sheetData sheetId="6253">
        <row r="81">
          <cell r="H81">
            <v>222.566</v>
          </cell>
        </row>
      </sheetData>
      <sheetData sheetId="6254">
        <row r="81">
          <cell r="H81">
            <v>222.566</v>
          </cell>
        </row>
      </sheetData>
      <sheetData sheetId="6255">
        <row r="81">
          <cell r="H81">
            <v>222.566</v>
          </cell>
        </row>
      </sheetData>
      <sheetData sheetId="6256">
        <row r="81">
          <cell r="H81">
            <v>222.566</v>
          </cell>
        </row>
      </sheetData>
      <sheetData sheetId="6257">
        <row r="81">
          <cell r="H81">
            <v>222.566</v>
          </cell>
        </row>
      </sheetData>
      <sheetData sheetId="6258">
        <row r="81">
          <cell r="H81">
            <v>222.566</v>
          </cell>
        </row>
      </sheetData>
      <sheetData sheetId="6259">
        <row r="81">
          <cell r="H81">
            <v>222.566</v>
          </cell>
        </row>
      </sheetData>
      <sheetData sheetId="6260">
        <row r="81">
          <cell r="H81">
            <v>222.566</v>
          </cell>
        </row>
      </sheetData>
      <sheetData sheetId="6261">
        <row r="81">
          <cell r="H81">
            <v>222.566</v>
          </cell>
        </row>
      </sheetData>
      <sheetData sheetId="6262">
        <row r="81">
          <cell r="H81">
            <v>222.566</v>
          </cell>
        </row>
      </sheetData>
      <sheetData sheetId="6263">
        <row r="81">
          <cell r="H81">
            <v>222.566</v>
          </cell>
        </row>
      </sheetData>
      <sheetData sheetId="6264">
        <row r="81">
          <cell r="H81">
            <v>222.566</v>
          </cell>
        </row>
      </sheetData>
      <sheetData sheetId="6265">
        <row r="81">
          <cell r="H81">
            <v>222.566</v>
          </cell>
        </row>
      </sheetData>
      <sheetData sheetId="6266">
        <row r="81">
          <cell r="H81">
            <v>222.566</v>
          </cell>
        </row>
      </sheetData>
      <sheetData sheetId="6267">
        <row r="81">
          <cell r="H81">
            <v>222.566</v>
          </cell>
        </row>
      </sheetData>
      <sheetData sheetId="6268">
        <row r="81">
          <cell r="H81">
            <v>222.566</v>
          </cell>
        </row>
      </sheetData>
      <sheetData sheetId="6269">
        <row r="81">
          <cell r="H81">
            <v>222.566</v>
          </cell>
        </row>
      </sheetData>
      <sheetData sheetId="6270">
        <row r="81">
          <cell r="H81">
            <v>222.566</v>
          </cell>
        </row>
      </sheetData>
      <sheetData sheetId="6271">
        <row r="81">
          <cell r="H81">
            <v>222.566</v>
          </cell>
        </row>
      </sheetData>
      <sheetData sheetId="6272">
        <row r="81">
          <cell r="H81">
            <v>222.566</v>
          </cell>
        </row>
      </sheetData>
      <sheetData sheetId="6273">
        <row r="81">
          <cell r="H81">
            <v>222.566</v>
          </cell>
        </row>
      </sheetData>
      <sheetData sheetId="6274">
        <row r="81">
          <cell r="H81">
            <v>222.566</v>
          </cell>
        </row>
      </sheetData>
      <sheetData sheetId="6275">
        <row r="81">
          <cell r="H81">
            <v>222.566</v>
          </cell>
        </row>
      </sheetData>
      <sheetData sheetId="6276">
        <row r="81">
          <cell r="H81">
            <v>222.566</v>
          </cell>
        </row>
      </sheetData>
      <sheetData sheetId="6277">
        <row r="81">
          <cell r="H81">
            <v>222.566</v>
          </cell>
        </row>
      </sheetData>
      <sheetData sheetId="6278">
        <row r="81">
          <cell r="H81">
            <v>222.566</v>
          </cell>
        </row>
      </sheetData>
      <sheetData sheetId="6279">
        <row r="81">
          <cell r="H81">
            <v>222.566</v>
          </cell>
        </row>
      </sheetData>
      <sheetData sheetId="6280">
        <row r="81">
          <cell r="H81">
            <v>222.566</v>
          </cell>
        </row>
      </sheetData>
      <sheetData sheetId="6281">
        <row r="81">
          <cell r="H81">
            <v>222.566</v>
          </cell>
        </row>
      </sheetData>
      <sheetData sheetId="6282">
        <row r="81">
          <cell r="H81">
            <v>222.566</v>
          </cell>
        </row>
      </sheetData>
      <sheetData sheetId="6283">
        <row r="81">
          <cell r="H81">
            <v>222.566</v>
          </cell>
        </row>
      </sheetData>
      <sheetData sheetId="6284">
        <row r="81">
          <cell r="H81">
            <v>222.566</v>
          </cell>
        </row>
      </sheetData>
      <sheetData sheetId="6285">
        <row r="81">
          <cell r="H81">
            <v>222.566</v>
          </cell>
        </row>
      </sheetData>
      <sheetData sheetId="6286">
        <row r="81">
          <cell r="H81">
            <v>222.566</v>
          </cell>
        </row>
      </sheetData>
      <sheetData sheetId="6287">
        <row r="81">
          <cell r="H81">
            <v>222.566</v>
          </cell>
        </row>
      </sheetData>
      <sheetData sheetId="6288">
        <row r="81">
          <cell r="H81">
            <v>222.566</v>
          </cell>
        </row>
      </sheetData>
      <sheetData sheetId="6289">
        <row r="81">
          <cell r="H81">
            <v>222.566</v>
          </cell>
        </row>
      </sheetData>
      <sheetData sheetId="6290">
        <row r="81">
          <cell r="H81">
            <v>222.566</v>
          </cell>
        </row>
      </sheetData>
      <sheetData sheetId="6291">
        <row r="81">
          <cell r="H81">
            <v>222.566</v>
          </cell>
        </row>
      </sheetData>
      <sheetData sheetId="6292">
        <row r="81">
          <cell r="H81">
            <v>222.566</v>
          </cell>
        </row>
      </sheetData>
      <sheetData sheetId="6293">
        <row r="81">
          <cell r="H81">
            <v>222.566</v>
          </cell>
        </row>
      </sheetData>
      <sheetData sheetId="6294">
        <row r="81">
          <cell r="H81">
            <v>222.566</v>
          </cell>
        </row>
      </sheetData>
      <sheetData sheetId="6295">
        <row r="81">
          <cell r="H81">
            <v>222.566</v>
          </cell>
        </row>
      </sheetData>
      <sheetData sheetId="6296">
        <row r="81">
          <cell r="H81">
            <v>222.566</v>
          </cell>
        </row>
      </sheetData>
      <sheetData sheetId="6297">
        <row r="81">
          <cell r="H81">
            <v>222.566</v>
          </cell>
        </row>
      </sheetData>
      <sheetData sheetId="6298">
        <row r="81">
          <cell r="H81">
            <v>222.566</v>
          </cell>
        </row>
      </sheetData>
      <sheetData sheetId="6299">
        <row r="81">
          <cell r="H81">
            <v>222.566</v>
          </cell>
        </row>
      </sheetData>
      <sheetData sheetId="6300">
        <row r="81">
          <cell r="H81">
            <v>222.566</v>
          </cell>
        </row>
      </sheetData>
      <sheetData sheetId="6301">
        <row r="81">
          <cell r="H81">
            <v>222.566</v>
          </cell>
        </row>
      </sheetData>
      <sheetData sheetId="6302">
        <row r="81">
          <cell r="H81">
            <v>222.566</v>
          </cell>
        </row>
      </sheetData>
      <sheetData sheetId="6303">
        <row r="81">
          <cell r="H81">
            <v>222.566</v>
          </cell>
        </row>
      </sheetData>
      <sheetData sheetId="6304">
        <row r="81">
          <cell r="H81">
            <v>222.566</v>
          </cell>
        </row>
      </sheetData>
      <sheetData sheetId="6305">
        <row r="81">
          <cell r="H81">
            <v>222.566</v>
          </cell>
        </row>
      </sheetData>
      <sheetData sheetId="6306">
        <row r="81">
          <cell r="H81">
            <v>222.566</v>
          </cell>
        </row>
      </sheetData>
      <sheetData sheetId="6307">
        <row r="81">
          <cell r="H81">
            <v>222.566</v>
          </cell>
        </row>
      </sheetData>
      <sheetData sheetId="6308">
        <row r="81">
          <cell r="H81">
            <v>222.566</v>
          </cell>
        </row>
      </sheetData>
      <sheetData sheetId="6309">
        <row r="81">
          <cell r="H81">
            <v>222.566</v>
          </cell>
        </row>
      </sheetData>
      <sheetData sheetId="6310">
        <row r="81">
          <cell r="H81">
            <v>222.566</v>
          </cell>
        </row>
      </sheetData>
      <sheetData sheetId="6311">
        <row r="81">
          <cell r="H81">
            <v>222.566</v>
          </cell>
        </row>
      </sheetData>
      <sheetData sheetId="6312">
        <row r="81">
          <cell r="H81">
            <v>222.566</v>
          </cell>
        </row>
      </sheetData>
      <sheetData sheetId="6313">
        <row r="81">
          <cell r="H81">
            <v>222.566</v>
          </cell>
        </row>
      </sheetData>
      <sheetData sheetId="6314">
        <row r="81">
          <cell r="H81">
            <v>222.566</v>
          </cell>
        </row>
      </sheetData>
      <sheetData sheetId="6315">
        <row r="81">
          <cell r="H81">
            <v>222.566</v>
          </cell>
        </row>
      </sheetData>
      <sheetData sheetId="6316">
        <row r="81">
          <cell r="H81">
            <v>222.566</v>
          </cell>
        </row>
      </sheetData>
      <sheetData sheetId="6317">
        <row r="81">
          <cell r="H81">
            <v>222.566</v>
          </cell>
        </row>
      </sheetData>
      <sheetData sheetId="6318">
        <row r="81">
          <cell r="H81">
            <v>222.566</v>
          </cell>
        </row>
      </sheetData>
      <sheetData sheetId="6319">
        <row r="81">
          <cell r="H81">
            <v>222.566</v>
          </cell>
        </row>
      </sheetData>
      <sheetData sheetId="6320">
        <row r="81">
          <cell r="H81">
            <v>222.566</v>
          </cell>
        </row>
      </sheetData>
      <sheetData sheetId="6321">
        <row r="81">
          <cell r="H81">
            <v>222.566</v>
          </cell>
        </row>
      </sheetData>
      <sheetData sheetId="6322">
        <row r="81">
          <cell r="H81">
            <v>222.566</v>
          </cell>
        </row>
      </sheetData>
      <sheetData sheetId="6323">
        <row r="81">
          <cell r="H81">
            <v>222.566</v>
          </cell>
        </row>
      </sheetData>
      <sheetData sheetId="6324">
        <row r="81">
          <cell r="H81">
            <v>222.566</v>
          </cell>
        </row>
      </sheetData>
      <sheetData sheetId="6325">
        <row r="81">
          <cell r="H81">
            <v>222.566</v>
          </cell>
        </row>
      </sheetData>
      <sheetData sheetId="6326">
        <row r="81">
          <cell r="H81">
            <v>222.566</v>
          </cell>
        </row>
      </sheetData>
      <sheetData sheetId="6327">
        <row r="81">
          <cell r="H81">
            <v>222.566</v>
          </cell>
        </row>
      </sheetData>
      <sheetData sheetId="6328">
        <row r="81">
          <cell r="H81">
            <v>222.566</v>
          </cell>
        </row>
      </sheetData>
      <sheetData sheetId="6329">
        <row r="81">
          <cell r="H81">
            <v>222.566</v>
          </cell>
        </row>
      </sheetData>
      <sheetData sheetId="6330">
        <row r="81">
          <cell r="H81">
            <v>222.566</v>
          </cell>
        </row>
      </sheetData>
      <sheetData sheetId="6331">
        <row r="81">
          <cell r="H81">
            <v>222.566</v>
          </cell>
        </row>
      </sheetData>
      <sheetData sheetId="6332">
        <row r="81">
          <cell r="H81">
            <v>222.566</v>
          </cell>
        </row>
      </sheetData>
      <sheetData sheetId="6333">
        <row r="81">
          <cell r="H81">
            <v>222.566</v>
          </cell>
        </row>
      </sheetData>
      <sheetData sheetId="6334">
        <row r="81">
          <cell r="H81">
            <v>222.566</v>
          </cell>
        </row>
      </sheetData>
      <sheetData sheetId="6335">
        <row r="81">
          <cell r="H81">
            <v>222.566</v>
          </cell>
        </row>
      </sheetData>
      <sheetData sheetId="6336">
        <row r="81">
          <cell r="H81">
            <v>222.566</v>
          </cell>
        </row>
      </sheetData>
      <sheetData sheetId="6337">
        <row r="81">
          <cell r="H81">
            <v>222.566</v>
          </cell>
        </row>
      </sheetData>
      <sheetData sheetId="6338">
        <row r="81">
          <cell r="H81">
            <v>222.566</v>
          </cell>
        </row>
      </sheetData>
      <sheetData sheetId="6339">
        <row r="81">
          <cell r="H81">
            <v>222.566</v>
          </cell>
        </row>
      </sheetData>
      <sheetData sheetId="6340">
        <row r="81">
          <cell r="H81">
            <v>222.566</v>
          </cell>
        </row>
      </sheetData>
      <sheetData sheetId="6341">
        <row r="81">
          <cell r="H81">
            <v>222.566</v>
          </cell>
        </row>
      </sheetData>
      <sheetData sheetId="6342">
        <row r="81">
          <cell r="H81">
            <v>222.566</v>
          </cell>
        </row>
      </sheetData>
      <sheetData sheetId="6343">
        <row r="81">
          <cell r="H81">
            <v>222.566</v>
          </cell>
        </row>
      </sheetData>
      <sheetData sheetId="6344">
        <row r="81">
          <cell r="H81">
            <v>222.566</v>
          </cell>
        </row>
      </sheetData>
      <sheetData sheetId="6345">
        <row r="81">
          <cell r="H81">
            <v>222.566</v>
          </cell>
        </row>
      </sheetData>
      <sheetData sheetId="6346">
        <row r="81">
          <cell r="H81">
            <v>222.566</v>
          </cell>
        </row>
      </sheetData>
      <sheetData sheetId="6347">
        <row r="81">
          <cell r="H81">
            <v>222.566</v>
          </cell>
        </row>
      </sheetData>
      <sheetData sheetId="6348">
        <row r="81">
          <cell r="H81">
            <v>222.566</v>
          </cell>
        </row>
      </sheetData>
      <sheetData sheetId="6349">
        <row r="81">
          <cell r="H81">
            <v>222.566</v>
          </cell>
        </row>
      </sheetData>
      <sheetData sheetId="6350">
        <row r="81">
          <cell r="H81">
            <v>222.566</v>
          </cell>
        </row>
      </sheetData>
      <sheetData sheetId="6351">
        <row r="81">
          <cell r="H81">
            <v>222.566</v>
          </cell>
        </row>
      </sheetData>
      <sheetData sheetId="6352">
        <row r="81">
          <cell r="H81">
            <v>222.566</v>
          </cell>
        </row>
      </sheetData>
      <sheetData sheetId="6353">
        <row r="81">
          <cell r="H81">
            <v>222.566</v>
          </cell>
        </row>
      </sheetData>
      <sheetData sheetId="6354">
        <row r="81">
          <cell r="H81">
            <v>222.566</v>
          </cell>
        </row>
      </sheetData>
      <sheetData sheetId="6355">
        <row r="81">
          <cell r="H81">
            <v>222.566</v>
          </cell>
        </row>
      </sheetData>
      <sheetData sheetId="6356">
        <row r="81">
          <cell r="H81">
            <v>222.566</v>
          </cell>
        </row>
      </sheetData>
      <sheetData sheetId="6357">
        <row r="81">
          <cell r="H81">
            <v>222.566</v>
          </cell>
        </row>
      </sheetData>
      <sheetData sheetId="6358">
        <row r="81">
          <cell r="H81">
            <v>222.566</v>
          </cell>
        </row>
      </sheetData>
      <sheetData sheetId="6359">
        <row r="81">
          <cell r="H81">
            <v>222.566</v>
          </cell>
        </row>
      </sheetData>
      <sheetData sheetId="6360">
        <row r="81">
          <cell r="H81">
            <v>222.566</v>
          </cell>
        </row>
      </sheetData>
      <sheetData sheetId="6361">
        <row r="81">
          <cell r="H81">
            <v>222.566</v>
          </cell>
        </row>
      </sheetData>
      <sheetData sheetId="6362">
        <row r="81">
          <cell r="H81">
            <v>222.566</v>
          </cell>
        </row>
      </sheetData>
      <sheetData sheetId="6363">
        <row r="81">
          <cell r="H81">
            <v>222.566</v>
          </cell>
        </row>
      </sheetData>
      <sheetData sheetId="6364">
        <row r="81">
          <cell r="H81">
            <v>222.566</v>
          </cell>
        </row>
      </sheetData>
      <sheetData sheetId="6365">
        <row r="81">
          <cell r="H81">
            <v>222.566</v>
          </cell>
        </row>
      </sheetData>
      <sheetData sheetId="6366">
        <row r="81">
          <cell r="H81">
            <v>222.566</v>
          </cell>
        </row>
      </sheetData>
      <sheetData sheetId="6367">
        <row r="81">
          <cell r="H81">
            <v>222.566</v>
          </cell>
        </row>
      </sheetData>
      <sheetData sheetId="6368">
        <row r="81">
          <cell r="H81">
            <v>222.566</v>
          </cell>
        </row>
      </sheetData>
      <sheetData sheetId="6369">
        <row r="81">
          <cell r="H81">
            <v>222.566</v>
          </cell>
        </row>
      </sheetData>
      <sheetData sheetId="6370">
        <row r="81">
          <cell r="H81">
            <v>222.566</v>
          </cell>
        </row>
      </sheetData>
      <sheetData sheetId="6371">
        <row r="81">
          <cell r="H81">
            <v>222.566</v>
          </cell>
        </row>
      </sheetData>
      <sheetData sheetId="6372">
        <row r="81">
          <cell r="H81">
            <v>222.566</v>
          </cell>
        </row>
      </sheetData>
      <sheetData sheetId="6373">
        <row r="81">
          <cell r="H81">
            <v>222.566</v>
          </cell>
        </row>
      </sheetData>
      <sheetData sheetId="6374">
        <row r="81">
          <cell r="H81">
            <v>222.566</v>
          </cell>
        </row>
      </sheetData>
      <sheetData sheetId="6375">
        <row r="81">
          <cell r="H81">
            <v>222.566</v>
          </cell>
        </row>
      </sheetData>
      <sheetData sheetId="6376">
        <row r="81">
          <cell r="H81">
            <v>222.566</v>
          </cell>
        </row>
      </sheetData>
      <sheetData sheetId="6377">
        <row r="81">
          <cell r="H81">
            <v>222.566</v>
          </cell>
        </row>
      </sheetData>
      <sheetData sheetId="6378">
        <row r="81">
          <cell r="H81">
            <v>222.566</v>
          </cell>
        </row>
      </sheetData>
      <sheetData sheetId="6379">
        <row r="81">
          <cell r="H81">
            <v>222.566</v>
          </cell>
        </row>
      </sheetData>
      <sheetData sheetId="6380">
        <row r="81">
          <cell r="H81">
            <v>222.566</v>
          </cell>
        </row>
      </sheetData>
      <sheetData sheetId="6381">
        <row r="81">
          <cell r="H81">
            <v>222.566</v>
          </cell>
        </row>
      </sheetData>
      <sheetData sheetId="6382">
        <row r="81">
          <cell r="H81">
            <v>222.566</v>
          </cell>
        </row>
      </sheetData>
      <sheetData sheetId="6383">
        <row r="81">
          <cell r="H81">
            <v>222.566</v>
          </cell>
        </row>
      </sheetData>
      <sheetData sheetId="6384">
        <row r="81">
          <cell r="H81">
            <v>222.566</v>
          </cell>
        </row>
      </sheetData>
      <sheetData sheetId="6385">
        <row r="81">
          <cell r="H81">
            <v>222.566</v>
          </cell>
        </row>
      </sheetData>
      <sheetData sheetId="6386">
        <row r="81">
          <cell r="H81">
            <v>222.566</v>
          </cell>
        </row>
      </sheetData>
      <sheetData sheetId="6387">
        <row r="81">
          <cell r="H81">
            <v>222.566</v>
          </cell>
        </row>
      </sheetData>
      <sheetData sheetId="6388">
        <row r="81">
          <cell r="H81">
            <v>222.566</v>
          </cell>
        </row>
      </sheetData>
      <sheetData sheetId="6389">
        <row r="81">
          <cell r="H81">
            <v>222.566</v>
          </cell>
        </row>
      </sheetData>
      <sheetData sheetId="6390">
        <row r="81">
          <cell r="H81">
            <v>222.566</v>
          </cell>
        </row>
      </sheetData>
      <sheetData sheetId="6391">
        <row r="81">
          <cell r="H81">
            <v>222.566</v>
          </cell>
        </row>
      </sheetData>
      <sheetData sheetId="6392">
        <row r="81">
          <cell r="H81">
            <v>222.566</v>
          </cell>
        </row>
      </sheetData>
      <sheetData sheetId="6393">
        <row r="81">
          <cell r="H81">
            <v>222.566</v>
          </cell>
        </row>
      </sheetData>
      <sheetData sheetId="6394">
        <row r="81">
          <cell r="H81">
            <v>222.566</v>
          </cell>
        </row>
      </sheetData>
      <sheetData sheetId="6395">
        <row r="81">
          <cell r="H81">
            <v>222.566</v>
          </cell>
        </row>
      </sheetData>
      <sheetData sheetId="6396">
        <row r="81">
          <cell r="H81">
            <v>222.566</v>
          </cell>
        </row>
      </sheetData>
      <sheetData sheetId="6397">
        <row r="81">
          <cell r="H81">
            <v>222.566</v>
          </cell>
        </row>
      </sheetData>
      <sheetData sheetId="6398">
        <row r="81">
          <cell r="H81">
            <v>222.566</v>
          </cell>
        </row>
      </sheetData>
      <sheetData sheetId="6399">
        <row r="81">
          <cell r="H81">
            <v>222.566</v>
          </cell>
        </row>
      </sheetData>
      <sheetData sheetId="6400">
        <row r="81">
          <cell r="H81">
            <v>222.566</v>
          </cell>
        </row>
      </sheetData>
      <sheetData sheetId="6401">
        <row r="81">
          <cell r="H81">
            <v>222.566</v>
          </cell>
        </row>
      </sheetData>
      <sheetData sheetId="6402">
        <row r="81">
          <cell r="H81">
            <v>222.566</v>
          </cell>
        </row>
      </sheetData>
      <sheetData sheetId="6403">
        <row r="81">
          <cell r="H81">
            <v>222.566</v>
          </cell>
        </row>
      </sheetData>
      <sheetData sheetId="6404">
        <row r="81">
          <cell r="H81">
            <v>222.566</v>
          </cell>
        </row>
      </sheetData>
      <sheetData sheetId="6405">
        <row r="81">
          <cell r="H81">
            <v>222.566</v>
          </cell>
        </row>
      </sheetData>
      <sheetData sheetId="6406">
        <row r="81">
          <cell r="H81">
            <v>222.566</v>
          </cell>
        </row>
      </sheetData>
      <sheetData sheetId="6407">
        <row r="81">
          <cell r="H81">
            <v>222.566</v>
          </cell>
        </row>
      </sheetData>
      <sheetData sheetId="6408">
        <row r="81">
          <cell r="H81">
            <v>222.566</v>
          </cell>
        </row>
      </sheetData>
      <sheetData sheetId="6409">
        <row r="81">
          <cell r="H81">
            <v>222.566</v>
          </cell>
        </row>
      </sheetData>
      <sheetData sheetId="6410">
        <row r="81">
          <cell r="H81">
            <v>222.566</v>
          </cell>
        </row>
      </sheetData>
      <sheetData sheetId="6411">
        <row r="81">
          <cell r="H81">
            <v>222.566</v>
          </cell>
        </row>
      </sheetData>
      <sheetData sheetId="6412">
        <row r="81">
          <cell r="H81">
            <v>222.566</v>
          </cell>
        </row>
      </sheetData>
      <sheetData sheetId="6413">
        <row r="81">
          <cell r="H81">
            <v>222.566</v>
          </cell>
        </row>
      </sheetData>
      <sheetData sheetId="6414">
        <row r="81">
          <cell r="H81">
            <v>222.566</v>
          </cell>
        </row>
      </sheetData>
      <sheetData sheetId="6415">
        <row r="81">
          <cell r="H81">
            <v>222.566</v>
          </cell>
        </row>
      </sheetData>
      <sheetData sheetId="6416">
        <row r="81">
          <cell r="H81">
            <v>222.566</v>
          </cell>
        </row>
      </sheetData>
      <sheetData sheetId="6417">
        <row r="81">
          <cell r="H81">
            <v>222.566</v>
          </cell>
        </row>
      </sheetData>
      <sheetData sheetId="6418">
        <row r="81">
          <cell r="H81">
            <v>222.566</v>
          </cell>
        </row>
      </sheetData>
      <sheetData sheetId="6419">
        <row r="81">
          <cell r="H81">
            <v>222.566</v>
          </cell>
        </row>
      </sheetData>
      <sheetData sheetId="6420">
        <row r="81">
          <cell r="H81">
            <v>222.566</v>
          </cell>
        </row>
      </sheetData>
      <sheetData sheetId="6421">
        <row r="81">
          <cell r="H81">
            <v>222.566</v>
          </cell>
        </row>
      </sheetData>
      <sheetData sheetId="6422">
        <row r="81">
          <cell r="H81">
            <v>222.566</v>
          </cell>
        </row>
      </sheetData>
      <sheetData sheetId="6423">
        <row r="81">
          <cell r="H81">
            <v>222.566</v>
          </cell>
        </row>
      </sheetData>
      <sheetData sheetId="6424">
        <row r="81">
          <cell r="H81">
            <v>222.566</v>
          </cell>
        </row>
      </sheetData>
      <sheetData sheetId="6425">
        <row r="81">
          <cell r="H81">
            <v>222.566</v>
          </cell>
        </row>
      </sheetData>
      <sheetData sheetId="6426">
        <row r="81">
          <cell r="H81">
            <v>222.566</v>
          </cell>
        </row>
      </sheetData>
      <sheetData sheetId="6427">
        <row r="81">
          <cell r="H81">
            <v>222.566</v>
          </cell>
        </row>
      </sheetData>
      <sheetData sheetId="6428">
        <row r="81">
          <cell r="H81">
            <v>222.566</v>
          </cell>
        </row>
      </sheetData>
      <sheetData sheetId="6429">
        <row r="81">
          <cell r="H81">
            <v>222.566</v>
          </cell>
        </row>
      </sheetData>
      <sheetData sheetId="6430">
        <row r="81">
          <cell r="H81">
            <v>222.566</v>
          </cell>
        </row>
      </sheetData>
      <sheetData sheetId="6431">
        <row r="81">
          <cell r="H81">
            <v>222.566</v>
          </cell>
        </row>
      </sheetData>
      <sheetData sheetId="6432">
        <row r="81">
          <cell r="H81">
            <v>222.566</v>
          </cell>
        </row>
      </sheetData>
      <sheetData sheetId="6433">
        <row r="81">
          <cell r="H81">
            <v>222.566</v>
          </cell>
        </row>
      </sheetData>
      <sheetData sheetId="6434">
        <row r="81">
          <cell r="H81">
            <v>222.566</v>
          </cell>
        </row>
      </sheetData>
      <sheetData sheetId="6435">
        <row r="81">
          <cell r="H81">
            <v>222.566</v>
          </cell>
        </row>
      </sheetData>
      <sheetData sheetId="6436">
        <row r="81">
          <cell r="H81">
            <v>222.566</v>
          </cell>
        </row>
      </sheetData>
      <sheetData sheetId="6437">
        <row r="81">
          <cell r="H81">
            <v>222.566</v>
          </cell>
        </row>
      </sheetData>
      <sheetData sheetId="6438">
        <row r="81">
          <cell r="H81">
            <v>222.566</v>
          </cell>
        </row>
      </sheetData>
      <sheetData sheetId="6439">
        <row r="81">
          <cell r="H81">
            <v>222.566</v>
          </cell>
        </row>
      </sheetData>
      <sheetData sheetId="6440">
        <row r="81">
          <cell r="H81">
            <v>222.566</v>
          </cell>
        </row>
      </sheetData>
      <sheetData sheetId="6441">
        <row r="81">
          <cell r="H81">
            <v>222.566</v>
          </cell>
        </row>
      </sheetData>
      <sheetData sheetId="6442">
        <row r="81">
          <cell r="H81">
            <v>222.566</v>
          </cell>
        </row>
      </sheetData>
      <sheetData sheetId="6443">
        <row r="81">
          <cell r="H81">
            <v>222.566</v>
          </cell>
        </row>
      </sheetData>
      <sheetData sheetId="6444">
        <row r="81">
          <cell r="H81">
            <v>222.566</v>
          </cell>
        </row>
      </sheetData>
      <sheetData sheetId="6445">
        <row r="81">
          <cell r="H81">
            <v>222.566</v>
          </cell>
        </row>
      </sheetData>
      <sheetData sheetId="6446">
        <row r="81">
          <cell r="H81">
            <v>222.566</v>
          </cell>
        </row>
      </sheetData>
      <sheetData sheetId="6447">
        <row r="81">
          <cell r="H81">
            <v>222.566</v>
          </cell>
        </row>
      </sheetData>
      <sheetData sheetId="6448">
        <row r="81">
          <cell r="H81">
            <v>222.566</v>
          </cell>
        </row>
      </sheetData>
      <sheetData sheetId="6449">
        <row r="81">
          <cell r="H81">
            <v>222.566</v>
          </cell>
        </row>
      </sheetData>
      <sheetData sheetId="6450">
        <row r="81">
          <cell r="H81">
            <v>222.566</v>
          </cell>
        </row>
      </sheetData>
      <sheetData sheetId="6451">
        <row r="81">
          <cell r="H81">
            <v>222.566</v>
          </cell>
        </row>
      </sheetData>
      <sheetData sheetId="6452">
        <row r="81">
          <cell r="H81">
            <v>222.566</v>
          </cell>
        </row>
      </sheetData>
      <sheetData sheetId="6453">
        <row r="81">
          <cell r="H81">
            <v>222.566</v>
          </cell>
        </row>
      </sheetData>
      <sheetData sheetId="6454">
        <row r="81">
          <cell r="H81">
            <v>222.566</v>
          </cell>
        </row>
      </sheetData>
      <sheetData sheetId="6455">
        <row r="81">
          <cell r="H81">
            <v>222.566</v>
          </cell>
        </row>
      </sheetData>
      <sheetData sheetId="6456">
        <row r="81">
          <cell r="H81">
            <v>222.566</v>
          </cell>
        </row>
      </sheetData>
      <sheetData sheetId="6457">
        <row r="81">
          <cell r="H81">
            <v>222.566</v>
          </cell>
        </row>
      </sheetData>
      <sheetData sheetId="6458">
        <row r="81">
          <cell r="H81">
            <v>222.566</v>
          </cell>
        </row>
      </sheetData>
      <sheetData sheetId="6459">
        <row r="81">
          <cell r="H81">
            <v>222.566</v>
          </cell>
        </row>
      </sheetData>
      <sheetData sheetId="6460">
        <row r="81">
          <cell r="H81">
            <v>222.566</v>
          </cell>
        </row>
      </sheetData>
      <sheetData sheetId="6461">
        <row r="81">
          <cell r="H81">
            <v>222.566</v>
          </cell>
        </row>
      </sheetData>
      <sheetData sheetId="6462">
        <row r="81">
          <cell r="H81">
            <v>222.566</v>
          </cell>
        </row>
      </sheetData>
      <sheetData sheetId="6463">
        <row r="81">
          <cell r="H81">
            <v>222.566</v>
          </cell>
        </row>
      </sheetData>
      <sheetData sheetId="6464">
        <row r="81">
          <cell r="H81">
            <v>222.566</v>
          </cell>
        </row>
      </sheetData>
      <sheetData sheetId="6465">
        <row r="81">
          <cell r="H81">
            <v>222.566</v>
          </cell>
        </row>
      </sheetData>
      <sheetData sheetId="6466">
        <row r="81">
          <cell r="H81">
            <v>222.566</v>
          </cell>
        </row>
      </sheetData>
      <sheetData sheetId="6467">
        <row r="81">
          <cell r="H81">
            <v>222.566</v>
          </cell>
        </row>
      </sheetData>
      <sheetData sheetId="6468">
        <row r="81">
          <cell r="H81">
            <v>222.566</v>
          </cell>
        </row>
      </sheetData>
      <sheetData sheetId="6469">
        <row r="81">
          <cell r="H81">
            <v>222.566</v>
          </cell>
        </row>
      </sheetData>
      <sheetData sheetId="6470">
        <row r="81">
          <cell r="H81">
            <v>222.566</v>
          </cell>
        </row>
      </sheetData>
      <sheetData sheetId="6471">
        <row r="81">
          <cell r="H81">
            <v>222.566</v>
          </cell>
        </row>
      </sheetData>
      <sheetData sheetId="6472">
        <row r="81">
          <cell r="H81">
            <v>222.566</v>
          </cell>
        </row>
      </sheetData>
      <sheetData sheetId="6473">
        <row r="81">
          <cell r="H81">
            <v>222.566</v>
          </cell>
        </row>
      </sheetData>
      <sheetData sheetId="6474">
        <row r="81">
          <cell r="H81">
            <v>222.566</v>
          </cell>
        </row>
      </sheetData>
      <sheetData sheetId="6475">
        <row r="81">
          <cell r="H81">
            <v>222.566</v>
          </cell>
        </row>
      </sheetData>
      <sheetData sheetId="6476">
        <row r="81">
          <cell r="H81">
            <v>222.566</v>
          </cell>
        </row>
      </sheetData>
      <sheetData sheetId="6477">
        <row r="81">
          <cell r="H81">
            <v>222.566</v>
          </cell>
        </row>
      </sheetData>
      <sheetData sheetId="6478">
        <row r="81">
          <cell r="H81">
            <v>222.566</v>
          </cell>
        </row>
      </sheetData>
      <sheetData sheetId="6479">
        <row r="81">
          <cell r="H81">
            <v>222.566</v>
          </cell>
        </row>
      </sheetData>
      <sheetData sheetId="6480">
        <row r="81">
          <cell r="H81">
            <v>222.566</v>
          </cell>
        </row>
      </sheetData>
      <sheetData sheetId="6481">
        <row r="81">
          <cell r="H81">
            <v>222.566</v>
          </cell>
        </row>
      </sheetData>
      <sheetData sheetId="6482">
        <row r="81">
          <cell r="H81">
            <v>222.566</v>
          </cell>
        </row>
      </sheetData>
      <sheetData sheetId="6483">
        <row r="81">
          <cell r="H81">
            <v>222.566</v>
          </cell>
        </row>
      </sheetData>
      <sheetData sheetId="6484">
        <row r="81">
          <cell r="H81">
            <v>222.566</v>
          </cell>
        </row>
      </sheetData>
      <sheetData sheetId="6485">
        <row r="81">
          <cell r="H81">
            <v>222.566</v>
          </cell>
        </row>
      </sheetData>
      <sheetData sheetId="6486">
        <row r="81">
          <cell r="H81">
            <v>222.566</v>
          </cell>
        </row>
      </sheetData>
      <sheetData sheetId="6487">
        <row r="81">
          <cell r="H81">
            <v>222.566</v>
          </cell>
        </row>
      </sheetData>
      <sheetData sheetId="6488">
        <row r="81">
          <cell r="H81">
            <v>222.566</v>
          </cell>
        </row>
      </sheetData>
      <sheetData sheetId="6489">
        <row r="81">
          <cell r="H81">
            <v>222.566</v>
          </cell>
        </row>
      </sheetData>
      <sheetData sheetId="6490">
        <row r="81">
          <cell r="H81">
            <v>222.566</v>
          </cell>
        </row>
      </sheetData>
      <sheetData sheetId="6491">
        <row r="81">
          <cell r="H81">
            <v>222.566</v>
          </cell>
        </row>
      </sheetData>
      <sheetData sheetId="6492">
        <row r="81">
          <cell r="H81">
            <v>222.566</v>
          </cell>
        </row>
      </sheetData>
      <sheetData sheetId="6493">
        <row r="81">
          <cell r="H81">
            <v>222.566</v>
          </cell>
        </row>
      </sheetData>
      <sheetData sheetId="6494">
        <row r="81">
          <cell r="H81">
            <v>222.566</v>
          </cell>
        </row>
      </sheetData>
      <sheetData sheetId="6495">
        <row r="81">
          <cell r="H81">
            <v>222.566</v>
          </cell>
        </row>
      </sheetData>
      <sheetData sheetId="6496">
        <row r="81">
          <cell r="H81">
            <v>222.566</v>
          </cell>
        </row>
      </sheetData>
      <sheetData sheetId="6497">
        <row r="81">
          <cell r="H81">
            <v>222.566</v>
          </cell>
        </row>
      </sheetData>
      <sheetData sheetId="6498">
        <row r="81">
          <cell r="H81">
            <v>222.566</v>
          </cell>
        </row>
      </sheetData>
      <sheetData sheetId="6499">
        <row r="81">
          <cell r="H81">
            <v>222.566</v>
          </cell>
        </row>
      </sheetData>
      <sheetData sheetId="6500">
        <row r="81">
          <cell r="H81">
            <v>222.566</v>
          </cell>
        </row>
      </sheetData>
      <sheetData sheetId="6501">
        <row r="81">
          <cell r="H81">
            <v>222.566</v>
          </cell>
        </row>
      </sheetData>
      <sheetData sheetId="6502">
        <row r="81">
          <cell r="H81">
            <v>222.566</v>
          </cell>
        </row>
      </sheetData>
      <sheetData sheetId="6503">
        <row r="81">
          <cell r="H81">
            <v>222.566</v>
          </cell>
        </row>
      </sheetData>
      <sheetData sheetId="6504">
        <row r="81">
          <cell r="H81">
            <v>222.566</v>
          </cell>
        </row>
      </sheetData>
      <sheetData sheetId="6505">
        <row r="81">
          <cell r="H81">
            <v>222.566</v>
          </cell>
        </row>
      </sheetData>
      <sheetData sheetId="6506">
        <row r="81">
          <cell r="H81">
            <v>222.566</v>
          </cell>
        </row>
      </sheetData>
      <sheetData sheetId="6507">
        <row r="81">
          <cell r="H81">
            <v>222.566</v>
          </cell>
        </row>
      </sheetData>
      <sheetData sheetId="6508">
        <row r="81">
          <cell r="H81">
            <v>222.566</v>
          </cell>
        </row>
      </sheetData>
      <sheetData sheetId="6509">
        <row r="81">
          <cell r="H81">
            <v>222.566</v>
          </cell>
        </row>
      </sheetData>
      <sheetData sheetId="6510">
        <row r="81">
          <cell r="H81">
            <v>222.566</v>
          </cell>
        </row>
      </sheetData>
      <sheetData sheetId="6511">
        <row r="81">
          <cell r="H81">
            <v>222.566</v>
          </cell>
        </row>
      </sheetData>
      <sheetData sheetId="6512">
        <row r="81">
          <cell r="H81">
            <v>222.566</v>
          </cell>
        </row>
      </sheetData>
      <sheetData sheetId="6513">
        <row r="81">
          <cell r="H81">
            <v>222.566</v>
          </cell>
        </row>
      </sheetData>
      <sheetData sheetId="6514">
        <row r="81">
          <cell r="H81">
            <v>222.566</v>
          </cell>
        </row>
      </sheetData>
      <sheetData sheetId="6515">
        <row r="81">
          <cell r="H81">
            <v>222.566</v>
          </cell>
        </row>
      </sheetData>
      <sheetData sheetId="6516">
        <row r="81">
          <cell r="H81">
            <v>222.566</v>
          </cell>
        </row>
      </sheetData>
      <sheetData sheetId="6517">
        <row r="81">
          <cell r="H81">
            <v>222.566</v>
          </cell>
        </row>
      </sheetData>
      <sheetData sheetId="6518">
        <row r="81">
          <cell r="H81">
            <v>222.566</v>
          </cell>
        </row>
      </sheetData>
      <sheetData sheetId="6519">
        <row r="81">
          <cell r="H81">
            <v>222.566</v>
          </cell>
        </row>
      </sheetData>
      <sheetData sheetId="6520">
        <row r="81">
          <cell r="H81">
            <v>222.566</v>
          </cell>
        </row>
      </sheetData>
      <sheetData sheetId="6521">
        <row r="81">
          <cell r="H81">
            <v>222.566</v>
          </cell>
        </row>
      </sheetData>
      <sheetData sheetId="6522">
        <row r="81">
          <cell r="H81">
            <v>222.566</v>
          </cell>
        </row>
      </sheetData>
      <sheetData sheetId="6523">
        <row r="81">
          <cell r="H81">
            <v>222.566</v>
          </cell>
        </row>
      </sheetData>
      <sheetData sheetId="6524">
        <row r="81">
          <cell r="H81">
            <v>222.566</v>
          </cell>
        </row>
      </sheetData>
      <sheetData sheetId="6525">
        <row r="81">
          <cell r="H81">
            <v>222.566</v>
          </cell>
        </row>
      </sheetData>
      <sheetData sheetId="6526">
        <row r="81">
          <cell r="H81">
            <v>222.566</v>
          </cell>
        </row>
      </sheetData>
      <sheetData sheetId="6527">
        <row r="81">
          <cell r="H81">
            <v>222.566</v>
          </cell>
        </row>
      </sheetData>
      <sheetData sheetId="6528">
        <row r="81">
          <cell r="H81">
            <v>222.566</v>
          </cell>
        </row>
      </sheetData>
      <sheetData sheetId="6529">
        <row r="81">
          <cell r="H81">
            <v>222.566</v>
          </cell>
        </row>
      </sheetData>
      <sheetData sheetId="6530">
        <row r="81">
          <cell r="H81">
            <v>222.566</v>
          </cell>
        </row>
      </sheetData>
      <sheetData sheetId="6531">
        <row r="81">
          <cell r="H81">
            <v>222.566</v>
          </cell>
        </row>
      </sheetData>
      <sheetData sheetId="6532">
        <row r="81">
          <cell r="H81">
            <v>222.566</v>
          </cell>
        </row>
      </sheetData>
      <sheetData sheetId="6533">
        <row r="81">
          <cell r="H81">
            <v>222.566</v>
          </cell>
        </row>
      </sheetData>
      <sheetData sheetId="6534">
        <row r="81">
          <cell r="H81">
            <v>222.566</v>
          </cell>
        </row>
      </sheetData>
      <sheetData sheetId="6535">
        <row r="81">
          <cell r="H81">
            <v>222.566</v>
          </cell>
        </row>
      </sheetData>
      <sheetData sheetId="6536">
        <row r="81">
          <cell r="H81">
            <v>222.566</v>
          </cell>
        </row>
      </sheetData>
      <sheetData sheetId="6537">
        <row r="81">
          <cell r="H81">
            <v>222.566</v>
          </cell>
        </row>
      </sheetData>
      <sheetData sheetId="6538">
        <row r="81">
          <cell r="H81">
            <v>222.566</v>
          </cell>
        </row>
      </sheetData>
      <sheetData sheetId="6539">
        <row r="81">
          <cell r="H81">
            <v>222.566</v>
          </cell>
        </row>
      </sheetData>
      <sheetData sheetId="6540">
        <row r="81">
          <cell r="H81">
            <v>222.566</v>
          </cell>
        </row>
      </sheetData>
      <sheetData sheetId="6541">
        <row r="81">
          <cell r="H81">
            <v>222.566</v>
          </cell>
        </row>
      </sheetData>
      <sheetData sheetId="6542">
        <row r="81">
          <cell r="H81">
            <v>222.566</v>
          </cell>
        </row>
      </sheetData>
      <sheetData sheetId="6543">
        <row r="81">
          <cell r="H81">
            <v>222.566</v>
          </cell>
        </row>
      </sheetData>
      <sheetData sheetId="6544">
        <row r="81">
          <cell r="H81">
            <v>222.566</v>
          </cell>
        </row>
      </sheetData>
      <sheetData sheetId="6545">
        <row r="81">
          <cell r="H81">
            <v>222.566</v>
          </cell>
        </row>
      </sheetData>
      <sheetData sheetId="6546">
        <row r="81">
          <cell r="H81">
            <v>222.566</v>
          </cell>
        </row>
      </sheetData>
      <sheetData sheetId="6547">
        <row r="81">
          <cell r="H81">
            <v>222.566</v>
          </cell>
        </row>
      </sheetData>
      <sheetData sheetId="6548">
        <row r="81">
          <cell r="H81">
            <v>222.566</v>
          </cell>
        </row>
      </sheetData>
      <sheetData sheetId="6549">
        <row r="81">
          <cell r="H81">
            <v>222.566</v>
          </cell>
        </row>
      </sheetData>
      <sheetData sheetId="6550">
        <row r="81">
          <cell r="H81">
            <v>222.566</v>
          </cell>
        </row>
      </sheetData>
      <sheetData sheetId="6551">
        <row r="81">
          <cell r="H81">
            <v>222.566</v>
          </cell>
        </row>
      </sheetData>
      <sheetData sheetId="6552">
        <row r="81">
          <cell r="H81">
            <v>222.566</v>
          </cell>
        </row>
      </sheetData>
      <sheetData sheetId="6553">
        <row r="81">
          <cell r="H81">
            <v>222.566</v>
          </cell>
        </row>
      </sheetData>
      <sheetData sheetId="6554">
        <row r="81">
          <cell r="H81">
            <v>222.566</v>
          </cell>
        </row>
      </sheetData>
      <sheetData sheetId="6555">
        <row r="81">
          <cell r="H81">
            <v>222.566</v>
          </cell>
        </row>
      </sheetData>
      <sheetData sheetId="6556">
        <row r="81">
          <cell r="H81">
            <v>222.566</v>
          </cell>
        </row>
      </sheetData>
      <sheetData sheetId="6557">
        <row r="81">
          <cell r="H81">
            <v>222.566</v>
          </cell>
        </row>
      </sheetData>
      <sheetData sheetId="6558">
        <row r="81">
          <cell r="H81">
            <v>222.566</v>
          </cell>
        </row>
      </sheetData>
      <sheetData sheetId="6559">
        <row r="81">
          <cell r="H81">
            <v>222.566</v>
          </cell>
        </row>
      </sheetData>
      <sheetData sheetId="6560">
        <row r="81">
          <cell r="H81">
            <v>222.566</v>
          </cell>
        </row>
      </sheetData>
      <sheetData sheetId="6561">
        <row r="81">
          <cell r="H81">
            <v>222.566</v>
          </cell>
        </row>
      </sheetData>
      <sheetData sheetId="6562">
        <row r="81">
          <cell r="H81">
            <v>222.566</v>
          </cell>
        </row>
      </sheetData>
      <sheetData sheetId="6563">
        <row r="81">
          <cell r="H81">
            <v>222.566</v>
          </cell>
        </row>
      </sheetData>
      <sheetData sheetId="6564">
        <row r="81">
          <cell r="H81">
            <v>222.566</v>
          </cell>
        </row>
      </sheetData>
      <sheetData sheetId="6565">
        <row r="81">
          <cell r="H81">
            <v>222.566</v>
          </cell>
        </row>
      </sheetData>
      <sheetData sheetId="6566">
        <row r="81">
          <cell r="H81">
            <v>222.566</v>
          </cell>
        </row>
      </sheetData>
      <sheetData sheetId="6567">
        <row r="81">
          <cell r="H81">
            <v>222.566</v>
          </cell>
        </row>
      </sheetData>
      <sheetData sheetId="6568">
        <row r="81">
          <cell r="H81">
            <v>222.566</v>
          </cell>
        </row>
      </sheetData>
      <sheetData sheetId="6569">
        <row r="81">
          <cell r="H81">
            <v>222.566</v>
          </cell>
        </row>
      </sheetData>
      <sheetData sheetId="6570">
        <row r="81">
          <cell r="H81">
            <v>222.566</v>
          </cell>
        </row>
      </sheetData>
      <sheetData sheetId="6571">
        <row r="81">
          <cell r="H81">
            <v>222.566</v>
          </cell>
        </row>
      </sheetData>
      <sheetData sheetId="6572">
        <row r="81">
          <cell r="H81">
            <v>222.566</v>
          </cell>
        </row>
      </sheetData>
      <sheetData sheetId="6573">
        <row r="81">
          <cell r="H81">
            <v>222.566</v>
          </cell>
        </row>
      </sheetData>
      <sheetData sheetId="6574">
        <row r="81">
          <cell r="H81">
            <v>222.566</v>
          </cell>
        </row>
      </sheetData>
      <sheetData sheetId="6575">
        <row r="81">
          <cell r="H81">
            <v>222.566</v>
          </cell>
        </row>
      </sheetData>
      <sheetData sheetId="6576">
        <row r="81">
          <cell r="H81">
            <v>222.566</v>
          </cell>
        </row>
      </sheetData>
      <sheetData sheetId="6577">
        <row r="81">
          <cell r="H81">
            <v>222.566</v>
          </cell>
        </row>
      </sheetData>
      <sheetData sheetId="6578">
        <row r="81">
          <cell r="H81">
            <v>222.566</v>
          </cell>
        </row>
      </sheetData>
      <sheetData sheetId="6579">
        <row r="81">
          <cell r="H81">
            <v>222.566</v>
          </cell>
        </row>
      </sheetData>
      <sheetData sheetId="6580">
        <row r="81">
          <cell r="H81">
            <v>222.566</v>
          </cell>
        </row>
      </sheetData>
      <sheetData sheetId="6581">
        <row r="81">
          <cell r="H81">
            <v>222.566</v>
          </cell>
        </row>
      </sheetData>
      <sheetData sheetId="6582">
        <row r="81">
          <cell r="H81">
            <v>222.566</v>
          </cell>
        </row>
      </sheetData>
      <sheetData sheetId="6583">
        <row r="81">
          <cell r="H81">
            <v>222.566</v>
          </cell>
        </row>
      </sheetData>
      <sheetData sheetId="6584">
        <row r="81">
          <cell r="H81">
            <v>222.566</v>
          </cell>
        </row>
      </sheetData>
      <sheetData sheetId="6585">
        <row r="81">
          <cell r="H81">
            <v>222.566</v>
          </cell>
        </row>
      </sheetData>
      <sheetData sheetId="6586">
        <row r="81">
          <cell r="H81">
            <v>222.566</v>
          </cell>
        </row>
      </sheetData>
      <sheetData sheetId="6587">
        <row r="81">
          <cell r="H81">
            <v>222.566</v>
          </cell>
        </row>
      </sheetData>
      <sheetData sheetId="6588">
        <row r="81">
          <cell r="H81">
            <v>222.566</v>
          </cell>
        </row>
      </sheetData>
      <sheetData sheetId="6589">
        <row r="81">
          <cell r="H81">
            <v>222.566</v>
          </cell>
        </row>
      </sheetData>
      <sheetData sheetId="6590">
        <row r="81">
          <cell r="H81">
            <v>222.566</v>
          </cell>
        </row>
      </sheetData>
      <sheetData sheetId="6591">
        <row r="81">
          <cell r="H81">
            <v>222.566</v>
          </cell>
        </row>
      </sheetData>
      <sheetData sheetId="6592">
        <row r="81">
          <cell r="H81">
            <v>222.566</v>
          </cell>
        </row>
      </sheetData>
      <sheetData sheetId="6593">
        <row r="81">
          <cell r="H81">
            <v>222.566</v>
          </cell>
        </row>
      </sheetData>
      <sheetData sheetId="6594">
        <row r="81">
          <cell r="H81">
            <v>222.566</v>
          </cell>
        </row>
      </sheetData>
      <sheetData sheetId="6595">
        <row r="81">
          <cell r="H81">
            <v>222.566</v>
          </cell>
        </row>
      </sheetData>
      <sheetData sheetId="6596">
        <row r="81">
          <cell r="H81">
            <v>222.566</v>
          </cell>
        </row>
      </sheetData>
      <sheetData sheetId="6597">
        <row r="81">
          <cell r="H81">
            <v>222.566</v>
          </cell>
        </row>
      </sheetData>
      <sheetData sheetId="6598">
        <row r="81">
          <cell r="H81">
            <v>222.566</v>
          </cell>
        </row>
      </sheetData>
      <sheetData sheetId="6599">
        <row r="81">
          <cell r="H81">
            <v>222.566</v>
          </cell>
        </row>
      </sheetData>
      <sheetData sheetId="6600">
        <row r="81">
          <cell r="H81">
            <v>222.566</v>
          </cell>
        </row>
      </sheetData>
      <sheetData sheetId="6601">
        <row r="81">
          <cell r="H81">
            <v>222.566</v>
          </cell>
        </row>
      </sheetData>
      <sheetData sheetId="6602">
        <row r="81">
          <cell r="H81">
            <v>222.566</v>
          </cell>
        </row>
      </sheetData>
      <sheetData sheetId="6603">
        <row r="81">
          <cell r="H81">
            <v>222.566</v>
          </cell>
        </row>
      </sheetData>
      <sheetData sheetId="6604">
        <row r="81">
          <cell r="H81">
            <v>222.566</v>
          </cell>
        </row>
      </sheetData>
      <sheetData sheetId="6605">
        <row r="81">
          <cell r="H81">
            <v>222.566</v>
          </cell>
        </row>
      </sheetData>
      <sheetData sheetId="6606">
        <row r="81">
          <cell r="H81">
            <v>222.566</v>
          </cell>
        </row>
      </sheetData>
      <sheetData sheetId="6607">
        <row r="81">
          <cell r="H81">
            <v>222.566</v>
          </cell>
        </row>
      </sheetData>
      <sheetData sheetId="6608">
        <row r="81">
          <cell r="H81">
            <v>222.566</v>
          </cell>
        </row>
      </sheetData>
      <sheetData sheetId="6609">
        <row r="81">
          <cell r="H81">
            <v>222.566</v>
          </cell>
        </row>
      </sheetData>
      <sheetData sheetId="6610">
        <row r="81">
          <cell r="H81">
            <v>222.566</v>
          </cell>
        </row>
      </sheetData>
      <sheetData sheetId="6611">
        <row r="81">
          <cell r="H81">
            <v>222.566</v>
          </cell>
        </row>
      </sheetData>
      <sheetData sheetId="6612">
        <row r="81">
          <cell r="H81">
            <v>222.566</v>
          </cell>
        </row>
      </sheetData>
      <sheetData sheetId="6613">
        <row r="81">
          <cell r="H81">
            <v>222.566</v>
          </cell>
        </row>
      </sheetData>
      <sheetData sheetId="6614">
        <row r="81">
          <cell r="H81">
            <v>222.566</v>
          </cell>
        </row>
      </sheetData>
      <sheetData sheetId="6615">
        <row r="81">
          <cell r="H81">
            <v>222.566</v>
          </cell>
        </row>
      </sheetData>
      <sheetData sheetId="6616">
        <row r="81">
          <cell r="H81">
            <v>222.566</v>
          </cell>
        </row>
      </sheetData>
      <sheetData sheetId="6617">
        <row r="81">
          <cell r="H81">
            <v>222.566</v>
          </cell>
        </row>
      </sheetData>
      <sheetData sheetId="6618">
        <row r="81">
          <cell r="H81">
            <v>222.566</v>
          </cell>
        </row>
      </sheetData>
      <sheetData sheetId="6619">
        <row r="81">
          <cell r="H81">
            <v>222.566</v>
          </cell>
        </row>
      </sheetData>
      <sheetData sheetId="6620">
        <row r="81">
          <cell r="H81">
            <v>222.566</v>
          </cell>
        </row>
      </sheetData>
      <sheetData sheetId="6621">
        <row r="81">
          <cell r="H81">
            <v>222.566</v>
          </cell>
        </row>
      </sheetData>
      <sheetData sheetId="6622">
        <row r="81">
          <cell r="H81">
            <v>222.566</v>
          </cell>
        </row>
      </sheetData>
      <sheetData sheetId="6623">
        <row r="81">
          <cell r="H81">
            <v>222.566</v>
          </cell>
        </row>
      </sheetData>
      <sheetData sheetId="6624">
        <row r="81">
          <cell r="H81">
            <v>222.566</v>
          </cell>
        </row>
      </sheetData>
      <sheetData sheetId="6625">
        <row r="81">
          <cell r="H81">
            <v>222.566</v>
          </cell>
        </row>
      </sheetData>
      <sheetData sheetId="6626">
        <row r="81">
          <cell r="H81">
            <v>222.566</v>
          </cell>
        </row>
      </sheetData>
      <sheetData sheetId="6627">
        <row r="81">
          <cell r="H81">
            <v>222.566</v>
          </cell>
        </row>
      </sheetData>
      <sheetData sheetId="6628">
        <row r="81">
          <cell r="H81">
            <v>222.566</v>
          </cell>
        </row>
      </sheetData>
      <sheetData sheetId="6629">
        <row r="81">
          <cell r="H81">
            <v>222.566</v>
          </cell>
        </row>
      </sheetData>
      <sheetData sheetId="6630">
        <row r="81">
          <cell r="H81">
            <v>222.566</v>
          </cell>
        </row>
      </sheetData>
      <sheetData sheetId="6631">
        <row r="81">
          <cell r="H81">
            <v>222.566</v>
          </cell>
        </row>
      </sheetData>
      <sheetData sheetId="6632">
        <row r="81">
          <cell r="H81">
            <v>222.566</v>
          </cell>
        </row>
      </sheetData>
      <sheetData sheetId="6633">
        <row r="81">
          <cell r="H81">
            <v>222.566</v>
          </cell>
        </row>
      </sheetData>
      <sheetData sheetId="6634">
        <row r="81">
          <cell r="H81">
            <v>222.566</v>
          </cell>
        </row>
      </sheetData>
      <sheetData sheetId="6635">
        <row r="81">
          <cell r="H81">
            <v>222.566</v>
          </cell>
        </row>
      </sheetData>
      <sheetData sheetId="6636">
        <row r="81">
          <cell r="H81">
            <v>222.566</v>
          </cell>
        </row>
      </sheetData>
      <sheetData sheetId="6637">
        <row r="81">
          <cell r="H81">
            <v>222.566</v>
          </cell>
        </row>
      </sheetData>
      <sheetData sheetId="6638">
        <row r="81">
          <cell r="H81">
            <v>222.566</v>
          </cell>
        </row>
      </sheetData>
      <sheetData sheetId="6639">
        <row r="81">
          <cell r="H81">
            <v>222.566</v>
          </cell>
        </row>
      </sheetData>
      <sheetData sheetId="6640">
        <row r="81">
          <cell r="H81">
            <v>222.566</v>
          </cell>
        </row>
      </sheetData>
      <sheetData sheetId="6641">
        <row r="81">
          <cell r="H81">
            <v>222.566</v>
          </cell>
        </row>
      </sheetData>
      <sheetData sheetId="6642">
        <row r="81">
          <cell r="H81">
            <v>222.566</v>
          </cell>
        </row>
      </sheetData>
      <sheetData sheetId="6643">
        <row r="81">
          <cell r="H81">
            <v>222.566</v>
          </cell>
        </row>
      </sheetData>
      <sheetData sheetId="6644">
        <row r="81">
          <cell r="H81">
            <v>222.566</v>
          </cell>
        </row>
      </sheetData>
      <sheetData sheetId="6645">
        <row r="81">
          <cell r="H81">
            <v>222.566</v>
          </cell>
        </row>
      </sheetData>
      <sheetData sheetId="6646">
        <row r="81">
          <cell r="H81">
            <v>222.566</v>
          </cell>
        </row>
      </sheetData>
      <sheetData sheetId="6647">
        <row r="81">
          <cell r="H81">
            <v>222.566</v>
          </cell>
        </row>
      </sheetData>
      <sheetData sheetId="6648">
        <row r="81">
          <cell r="H81">
            <v>222.566</v>
          </cell>
        </row>
      </sheetData>
      <sheetData sheetId="6649">
        <row r="81">
          <cell r="H81">
            <v>222.566</v>
          </cell>
        </row>
      </sheetData>
      <sheetData sheetId="6650">
        <row r="81">
          <cell r="H81">
            <v>222.566</v>
          </cell>
        </row>
      </sheetData>
      <sheetData sheetId="6651">
        <row r="81">
          <cell r="H81">
            <v>222.566</v>
          </cell>
        </row>
      </sheetData>
      <sheetData sheetId="6652">
        <row r="81">
          <cell r="H81">
            <v>222.566</v>
          </cell>
        </row>
      </sheetData>
      <sheetData sheetId="6653">
        <row r="81">
          <cell r="H81">
            <v>222.566</v>
          </cell>
        </row>
      </sheetData>
      <sheetData sheetId="6654">
        <row r="81">
          <cell r="H81">
            <v>222.566</v>
          </cell>
        </row>
      </sheetData>
      <sheetData sheetId="6655">
        <row r="81">
          <cell r="H81">
            <v>222.566</v>
          </cell>
        </row>
      </sheetData>
      <sheetData sheetId="6656">
        <row r="81">
          <cell r="H81">
            <v>222.566</v>
          </cell>
        </row>
      </sheetData>
      <sheetData sheetId="6657">
        <row r="81">
          <cell r="H81">
            <v>222.566</v>
          </cell>
        </row>
      </sheetData>
      <sheetData sheetId="6658">
        <row r="81">
          <cell r="H81">
            <v>222.566</v>
          </cell>
        </row>
      </sheetData>
      <sheetData sheetId="6659">
        <row r="81">
          <cell r="H81">
            <v>222.566</v>
          </cell>
        </row>
      </sheetData>
      <sheetData sheetId="6660">
        <row r="81">
          <cell r="H81">
            <v>222.566</v>
          </cell>
        </row>
      </sheetData>
      <sheetData sheetId="6661">
        <row r="81">
          <cell r="H81">
            <v>222.566</v>
          </cell>
        </row>
      </sheetData>
      <sheetData sheetId="6662">
        <row r="81">
          <cell r="H81">
            <v>222.566</v>
          </cell>
        </row>
      </sheetData>
      <sheetData sheetId="6663">
        <row r="81">
          <cell r="H81">
            <v>222.566</v>
          </cell>
        </row>
      </sheetData>
      <sheetData sheetId="6664">
        <row r="81">
          <cell r="H81">
            <v>222.566</v>
          </cell>
        </row>
      </sheetData>
      <sheetData sheetId="6665">
        <row r="81">
          <cell r="H81">
            <v>222.566</v>
          </cell>
        </row>
      </sheetData>
      <sheetData sheetId="6666">
        <row r="81">
          <cell r="H81">
            <v>222.566</v>
          </cell>
        </row>
      </sheetData>
      <sheetData sheetId="6667">
        <row r="81">
          <cell r="H81">
            <v>222.566</v>
          </cell>
        </row>
      </sheetData>
      <sheetData sheetId="6668">
        <row r="81">
          <cell r="H81">
            <v>222.566</v>
          </cell>
        </row>
      </sheetData>
      <sheetData sheetId="6669">
        <row r="81">
          <cell r="H81">
            <v>222.566</v>
          </cell>
        </row>
      </sheetData>
      <sheetData sheetId="6670">
        <row r="81">
          <cell r="H81">
            <v>222.566</v>
          </cell>
        </row>
      </sheetData>
      <sheetData sheetId="6671">
        <row r="81">
          <cell r="H81">
            <v>222.566</v>
          </cell>
        </row>
      </sheetData>
      <sheetData sheetId="6672">
        <row r="81">
          <cell r="H81">
            <v>222.566</v>
          </cell>
        </row>
      </sheetData>
      <sheetData sheetId="6673">
        <row r="81">
          <cell r="H81">
            <v>222.566</v>
          </cell>
        </row>
      </sheetData>
      <sheetData sheetId="6674">
        <row r="81">
          <cell r="H81">
            <v>222.566</v>
          </cell>
        </row>
      </sheetData>
      <sheetData sheetId="6675">
        <row r="81">
          <cell r="H81">
            <v>222.566</v>
          </cell>
        </row>
      </sheetData>
      <sheetData sheetId="6676">
        <row r="81">
          <cell r="H81">
            <v>222.566</v>
          </cell>
        </row>
      </sheetData>
      <sheetData sheetId="6677">
        <row r="81">
          <cell r="H81">
            <v>222.566</v>
          </cell>
        </row>
      </sheetData>
      <sheetData sheetId="6678">
        <row r="81">
          <cell r="H81">
            <v>222.566</v>
          </cell>
        </row>
      </sheetData>
      <sheetData sheetId="6679">
        <row r="81">
          <cell r="H81">
            <v>222.566</v>
          </cell>
        </row>
      </sheetData>
      <sheetData sheetId="6680">
        <row r="81">
          <cell r="H81">
            <v>222.566</v>
          </cell>
        </row>
      </sheetData>
      <sheetData sheetId="6681">
        <row r="81">
          <cell r="H81">
            <v>222.566</v>
          </cell>
        </row>
      </sheetData>
      <sheetData sheetId="6682">
        <row r="81">
          <cell r="H81">
            <v>222.566</v>
          </cell>
        </row>
      </sheetData>
      <sheetData sheetId="6683">
        <row r="81">
          <cell r="H81">
            <v>222.566</v>
          </cell>
        </row>
      </sheetData>
      <sheetData sheetId="6684">
        <row r="81">
          <cell r="H81">
            <v>222.566</v>
          </cell>
        </row>
      </sheetData>
      <sheetData sheetId="6685">
        <row r="81">
          <cell r="H81">
            <v>222.566</v>
          </cell>
        </row>
      </sheetData>
      <sheetData sheetId="6686">
        <row r="81">
          <cell r="H81">
            <v>222.566</v>
          </cell>
        </row>
      </sheetData>
      <sheetData sheetId="6687">
        <row r="81">
          <cell r="H81">
            <v>222.566</v>
          </cell>
        </row>
      </sheetData>
      <sheetData sheetId="6688">
        <row r="81">
          <cell r="H81">
            <v>222.566</v>
          </cell>
        </row>
      </sheetData>
      <sheetData sheetId="6689">
        <row r="81">
          <cell r="H81">
            <v>222.566</v>
          </cell>
        </row>
      </sheetData>
      <sheetData sheetId="6690">
        <row r="81">
          <cell r="H81">
            <v>222.566</v>
          </cell>
        </row>
      </sheetData>
      <sheetData sheetId="6691">
        <row r="81">
          <cell r="H81">
            <v>222.566</v>
          </cell>
        </row>
      </sheetData>
      <sheetData sheetId="6692">
        <row r="81">
          <cell r="H81">
            <v>222.566</v>
          </cell>
        </row>
      </sheetData>
      <sheetData sheetId="6693">
        <row r="81">
          <cell r="H81">
            <v>222.566</v>
          </cell>
        </row>
      </sheetData>
      <sheetData sheetId="6694">
        <row r="81">
          <cell r="H81">
            <v>222.566</v>
          </cell>
        </row>
      </sheetData>
      <sheetData sheetId="6695">
        <row r="81">
          <cell r="H81">
            <v>222.566</v>
          </cell>
        </row>
      </sheetData>
      <sheetData sheetId="6696">
        <row r="81">
          <cell r="H81">
            <v>222.566</v>
          </cell>
        </row>
      </sheetData>
      <sheetData sheetId="6697">
        <row r="81">
          <cell r="H81">
            <v>222.566</v>
          </cell>
        </row>
      </sheetData>
      <sheetData sheetId="6698">
        <row r="81">
          <cell r="H81">
            <v>222.566</v>
          </cell>
        </row>
      </sheetData>
      <sheetData sheetId="6699">
        <row r="81">
          <cell r="H81">
            <v>222.566</v>
          </cell>
        </row>
      </sheetData>
      <sheetData sheetId="6700">
        <row r="81">
          <cell r="H81">
            <v>222.566</v>
          </cell>
        </row>
      </sheetData>
      <sheetData sheetId="6701">
        <row r="81">
          <cell r="H81">
            <v>222.566</v>
          </cell>
        </row>
      </sheetData>
      <sheetData sheetId="6702">
        <row r="81">
          <cell r="H81">
            <v>222.566</v>
          </cell>
        </row>
      </sheetData>
      <sheetData sheetId="6703">
        <row r="81">
          <cell r="H81">
            <v>222.566</v>
          </cell>
        </row>
      </sheetData>
      <sheetData sheetId="6704">
        <row r="81">
          <cell r="H81">
            <v>222.566</v>
          </cell>
        </row>
      </sheetData>
      <sheetData sheetId="6705">
        <row r="81">
          <cell r="H81">
            <v>222.566</v>
          </cell>
        </row>
      </sheetData>
      <sheetData sheetId="6706">
        <row r="81">
          <cell r="H81">
            <v>222.566</v>
          </cell>
        </row>
      </sheetData>
      <sheetData sheetId="6707">
        <row r="81">
          <cell r="H81">
            <v>222.566</v>
          </cell>
        </row>
      </sheetData>
      <sheetData sheetId="6708">
        <row r="81">
          <cell r="H81">
            <v>222.566</v>
          </cell>
        </row>
      </sheetData>
      <sheetData sheetId="6709">
        <row r="81">
          <cell r="H81">
            <v>222.566</v>
          </cell>
        </row>
      </sheetData>
      <sheetData sheetId="6710">
        <row r="81">
          <cell r="H81">
            <v>222.566</v>
          </cell>
        </row>
      </sheetData>
      <sheetData sheetId="6711">
        <row r="81">
          <cell r="H81">
            <v>222.566</v>
          </cell>
        </row>
      </sheetData>
      <sheetData sheetId="6712">
        <row r="81">
          <cell r="H81">
            <v>222.566</v>
          </cell>
        </row>
      </sheetData>
      <sheetData sheetId="6713">
        <row r="81">
          <cell r="H81">
            <v>222.566</v>
          </cell>
        </row>
      </sheetData>
      <sheetData sheetId="6714">
        <row r="81">
          <cell r="H81">
            <v>222.566</v>
          </cell>
        </row>
      </sheetData>
      <sheetData sheetId="6715">
        <row r="81">
          <cell r="H81">
            <v>222.566</v>
          </cell>
        </row>
      </sheetData>
      <sheetData sheetId="6716">
        <row r="81">
          <cell r="H81">
            <v>222.566</v>
          </cell>
        </row>
      </sheetData>
      <sheetData sheetId="6717">
        <row r="81">
          <cell r="H81">
            <v>222.566</v>
          </cell>
        </row>
      </sheetData>
      <sheetData sheetId="6718">
        <row r="81">
          <cell r="H81">
            <v>222.566</v>
          </cell>
        </row>
      </sheetData>
      <sheetData sheetId="6719">
        <row r="81">
          <cell r="H81">
            <v>222.566</v>
          </cell>
        </row>
      </sheetData>
      <sheetData sheetId="6720">
        <row r="81">
          <cell r="H81">
            <v>222.566</v>
          </cell>
        </row>
      </sheetData>
      <sheetData sheetId="6721">
        <row r="81">
          <cell r="H81">
            <v>222.566</v>
          </cell>
        </row>
      </sheetData>
      <sheetData sheetId="6722">
        <row r="81">
          <cell r="H81">
            <v>222.566</v>
          </cell>
        </row>
      </sheetData>
      <sheetData sheetId="6723">
        <row r="81">
          <cell r="H81">
            <v>222.566</v>
          </cell>
        </row>
      </sheetData>
      <sheetData sheetId="6724">
        <row r="81">
          <cell r="H81">
            <v>222.566</v>
          </cell>
        </row>
      </sheetData>
      <sheetData sheetId="6725">
        <row r="81">
          <cell r="H81">
            <v>222.566</v>
          </cell>
        </row>
      </sheetData>
      <sheetData sheetId="6726">
        <row r="81">
          <cell r="H81">
            <v>222.566</v>
          </cell>
        </row>
      </sheetData>
      <sheetData sheetId="6727">
        <row r="81">
          <cell r="H81">
            <v>222.566</v>
          </cell>
        </row>
      </sheetData>
      <sheetData sheetId="6728">
        <row r="81">
          <cell r="H81">
            <v>222.566</v>
          </cell>
        </row>
      </sheetData>
      <sheetData sheetId="6729">
        <row r="81">
          <cell r="H81">
            <v>222.566</v>
          </cell>
        </row>
      </sheetData>
      <sheetData sheetId="6730">
        <row r="81">
          <cell r="H81">
            <v>222.566</v>
          </cell>
        </row>
      </sheetData>
      <sheetData sheetId="6731">
        <row r="81">
          <cell r="H81">
            <v>222.566</v>
          </cell>
        </row>
      </sheetData>
      <sheetData sheetId="6732">
        <row r="81">
          <cell r="H81">
            <v>222.566</v>
          </cell>
        </row>
      </sheetData>
      <sheetData sheetId="6733">
        <row r="81">
          <cell r="H81">
            <v>222.566</v>
          </cell>
        </row>
      </sheetData>
      <sheetData sheetId="6734">
        <row r="81">
          <cell r="H81">
            <v>222.566</v>
          </cell>
        </row>
      </sheetData>
      <sheetData sheetId="6735">
        <row r="81">
          <cell r="H81">
            <v>222.566</v>
          </cell>
        </row>
      </sheetData>
      <sheetData sheetId="6736">
        <row r="81">
          <cell r="H81">
            <v>222.566</v>
          </cell>
        </row>
      </sheetData>
      <sheetData sheetId="6737">
        <row r="81">
          <cell r="H81">
            <v>222.566</v>
          </cell>
        </row>
      </sheetData>
      <sheetData sheetId="6738">
        <row r="81">
          <cell r="H81">
            <v>222.566</v>
          </cell>
        </row>
      </sheetData>
      <sheetData sheetId="6739">
        <row r="81">
          <cell r="H81">
            <v>222.566</v>
          </cell>
        </row>
      </sheetData>
      <sheetData sheetId="6740">
        <row r="81">
          <cell r="H81">
            <v>222.566</v>
          </cell>
        </row>
      </sheetData>
      <sheetData sheetId="6741">
        <row r="81">
          <cell r="H81">
            <v>222.566</v>
          </cell>
        </row>
      </sheetData>
      <sheetData sheetId="6742">
        <row r="81">
          <cell r="H81">
            <v>222.566</v>
          </cell>
        </row>
      </sheetData>
      <sheetData sheetId="6743">
        <row r="81">
          <cell r="H81">
            <v>222.566</v>
          </cell>
        </row>
      </sheetData>
      <sheetData sheetId="6744">
        <row r="81">
          <cell r="H81">
            <v>222.566</v>
          </cell>
        </row>
      </sheetData>
      <sheetData sheetId="6745">
        <row r="81">
          <cell r="H81">
            <v>222.566</v>
          </cell>
        </row>
      </sheetData>
      <sheetData sheetId="6746">
        <row r="81">
          <cell r="H81">
            <v>222.566</v>
          </cell>
        </row>
      </sheetData>
      <sheetData sheetId="6747">
        <row r="81">
          <cell r="H81">
            <v>222.566</v>
          </cell>
        </row>
      </sheetData>
      <sheetData sheetId="6748">
        <row r="81">
          <cell r="H81">
            <v>222.566</v>
          </cell>
        </row>
      </sheetData>
      <sheetData sheetId="6749">
        <row r="81">
          <cell r="H81">
            <v>222.566</v>
          </cell>
        </row>
      </sheetData>
      <sheetData sheetId="6750">
        <row r="81">
          <cell r="H81">
            <v>222.566</v>
          </cell>
        </row>
      </sheetData>
      <sheetData sheetId="6751">
        <row r="81">
          <cell r="H81">
            <v>222.566</v>
          </cell>
        </row>
      </sheetData>
      <sheetData sheetId="6752">
        <row r="81">
          <cell r="H81">
            <v>222.566</v>
          </cell>
        </row>
      </sheetData>
      <sheetData sheetId="6753">
        <row r="81">
          <cell r="H81">
            <v>222.566</v>
          </cell>
        </row>
      </sheetData>
      <sheetData sheetId="6754">
        <row r="81">
          <cell r="H81">
            <v>222.566</v>
          </cell>
        </row>
      </sheetData>
      <sheetData sheetId="6755">
        <row r="81">
          <cell r="H81">
            <v>222.566</v>
          </cell>
        </row>
      </sheetData>
      <sheetData sheetId="6756">
        <row r="81">
          <cell r="H81">
            <v>222.566</v>
          </cell>
        </row>
      </sheetData>
      <sheetData sheetId="6757">
        <row r="81">
          <cell r="H81">
            <v>222.566</v>
          </cell>
        </row>
      </sheetData>
      <sheetData sheetId="6758">
        <row r="81">
          <cell r="H81">
            <v>222.566</v>
          </cell>
        </row>
      </sheetData>
      <sheetData sheetId="6759">
        <row r="81">
          <cell r="H81">
            <v>222.566</v>
          </cell>
        </row>
      </sheetData>
      <sheetData sheetId="6760">
        <row r="81">
          <cell r="H81">
            <v>222.566</v>
          </cell>
        </row>
      </sheetData>
      <sheetData sheetId="6761">
        <row r="81">
          <cell r="H81">
            <v>222.566</v>
          </cell>
        </row>
      </sheetData>
      <sheetData sheetId="6762">
        <row r="81">
          <cell r="H81">
            <v>222.566</v>
          </cell>
        </row>
      </sheetData>
      <sheetData sheetId="6763">
        <row r="81">
          <cell r="H81">
            <v>222.566</v>
          </cell>
        </row>
      </sheetData>
      <sheetData sheetId="6764">
        <row r="81">
          <cell r="H81">
            <v>222.566</v>
          </cell>
        </row>
      </sheetData>
      <sheetData sheetId="6765">
        <row r="81">
          <cell r="H81">
            <v>222.566</v>
          </cell>
        </row>
      </sheetData>
      <sheetData sheetId="6766">
        <row r="81">
          <cell r="H81">
            <v>222.566</v>
          </cell>
        </row>
      </sheetData>
      <sheetData sheetId="6767">
        <row r="81">
          <cell r="H81">
            <v>222.566</v>
          </cell>
        </row>
      </sheetData>
      <sheetData sheetId="6768">
        <row r="81">
          <cell r="H81">
            <v>222.566</v>
          </cell>
        </row>
      </sheetData>
      <sheetData sheetId="6769">
        <row r="81">
          <cell r="H81">
            <v>222.566</v>
          </cell>
        </row>
      </sheetData>
      <sheetData sheetId="6770">
        <row r="81">
          <cell r="H81">
            <v>222.566</v>
          </cell>
        </row>
      </sheetData>
      <sheetData sheetId="6771">
        <row r="81">
          <cell r="H81">
            <v>222.566</v>
          </cell>
        </row>
      </sheetData>
      <sheetData sheetId="6772">
        <row r="81">
          <cell r="H81">
            <v>222.566</v>
          </cell>
        </row>
      </sheetData>
      <sheetData sheetId="6773">
        <row r="81">
          <cell r="H81">
            <v>222.566</v>
          </cell>
        </row>
      </sheetData>
      <sheetData sheetId="6774">
        <row r="81">
          <cell r="H81">
            <v>222.566</v>
          </cell>
        </row>
      </sheetData>
      <sheetData sheetId="6775">
        <row r="81">
          <cell r="H81">
            <v>222.566</v>
          </cell>
        </row>
      </sheetData>
      <sheetData sheetId="6776">
        <row r="81">
          <cell r="H81">
            <v>222.566</v>
          </cell>
        </row>
      </sheetData>
      <sheetData sheetId="6777">
        <row r="81">
          <cell r="H81">
            <v>222.566</v>
          </cell>
        </row>
      </sheetData>
      <sheetData sheetId="6778">
        <row r="81">
          <cell r="H81">
            <v>222.566</v>
          </cell>
        </row>
      </sheetData>
      <sheetData sheetId="6779">
        <row r="81">
          <cell r="H81">
            <v>222.566</v>
          </cell>
        </row>
      </sheetData>
      <sheetData sheetId="6780">
        <row r="81">
          <cell r="H81">
            <v>222.566</v>
          </cell>
        </row>
      </sheetData>
      <sheetData sheetId="6781">
        <row r="81">
          <cell r="H81">
            <v>222.566</v>
          </cell>
        </row>
      </sheetData>
      <sheetData sheetId="6782">
        <row r="81">
          <cell r="H81">
            <v>222.566</v>
          </cell>
        </row>
      </sheetData>
      <sheetData sheetId="6783">
        <row r="81">
          <cell r="H81">
            <v>222.566</v>
          </cell>
        </row>
      </sheetData>
      <sheetData sheetId="6784">
        <row r="81">
          <cell r="H81">
            <v>222.566</v>
          </cell>
        </row>
      </sheetData>
      <sheetData sheetId="6785">
        <row r="81">
          <cell r="H81">
            <v>222.566</v>
          </cell>
        </row>
      </sheetData>
      <sheetData sheetId="6786">
        <row r="81">
          <cell r="H81">
            <v>222.566</v>
          </cell>
        </row>
      </sheetData>
      <sheetData sheetId="6787">
        <row r="81">
          <cell r="H81">
            <v>222.566</v>
          </cell>
        </row>
      </sheetData>
      <sheetData sheetId="6788">
        <row r="81">
          <cell r="H81">
            <v>222.566</v>
          </cell>
        </row>
      </sheetData>
      <sheetData sheetId="6789">
        <row r="81">
          <cell r="H81">
            <v>222.566</v>
          </cell>
        </row>
      </sheetData>
      <sheetData sheetId="6790">
        <row r="81">
          <cell r="H81">
            <v>222.566</v>
          </cell>
        </row>
      </sheetData>
      <sheetData sheetId="6791">
        <row r="81">
          <cell r="H81">
            <v>222.566</v>
          </cell>
        </row>
      </sheetData>
      <sheetData sheetId="6792">
        <row r="81">
          <cell r="H81">
            <v>222.566</v>
          </cell>
        </row>
      </sheetData>
      <sheetData sheetId="6793">
        <row r="81">
          <cell r="H81">
            <v>222.566</v>
          </cell>
        </row>
      </sheetData>
      <sheetData sheetId="6794">
        <row r="81">
          <cell r="H81">
            <v>222.566</v>
          </cell>
        </row>
      </sheetData>
      <sheetData sheetId="6795">
        <row r="81">
          <cell r="H81">
            <v>222.566</v>
          </cell>
        </row>
      </sheetData>
      <sheetData sheetId="6796">
        <row r="81">
          <cell r="H81">
            <v>222.566</v>
          </cell>
        </row>
      </sheetData>
      <sheetData sheetId="6797">
        <row r="81">
          <cell r="H81">
            <v>222.566</v>
          </cell>
        </row>
      </sheetData>
      <sheetData sheetId="6798">
        <row r="81">
          <cell r="H81">
            <v>222.566</v>
          </cell>
        </row>
      </sheetData>
      <sheetData sheetId="6799">
        <row r="81">
          <cell r="H81">
            <v>222.566</v>
          </cell>
        </row>
      </sheetData>
      <sheetData sheetId="6800">
        <row r="81">
          <cell r="H81">
            <v>222.566</v>
          </cell>
        </row>
      </sheetData>
      <sheetData sheetId="6801">
        <row r="81">
          <cell r="H81">
            <v>222.566</v>
          </cell>
        </row>
      </sheetData>
      <sheetData sheetId="6802">
        <row r="81">
          <cell r="H81">
            <v>222.566</v>
          </cell>
        </row>
      </sheetData>
      <sheetData sheetId="6803">
        <row r="81">
          <cell r="H81">
            <v>222.566</v>
          </cell>
        </row>
      </sheetData>
      <sheetData sheetId="6804">
        <row r="81">
          <cell r="H81">
            <v>222.566</v>
          </cell>
        </row>
      </sheetData>
      <sheetData sheetId="6805">
        <row r="81">
          <cell r="H81">
            <v>222.566</v>
          </cell>
        </row>
      </sheetData>
      <sheetData sheetId="6806">
        <row r="81">
          <cell r="H81">
            <v>222.566</v>
          </cell>
        </row>
      </sheetData>
      <sheetData sheetId="6807">
        <row r="81">
          <cell r="H81">
            <v>222.566</v>
          </cell>
        </row>
      </sheetData>
      <sheetData sheetId="6808">
        <row r="81">
          <cell r="H81">
            <v>222.566</v>
          </cell>
        </row>
      </sheetData>
      <sheetData sheetId="6809">
        <row r="81">
          <cell r="H81">
            <v>222.566</v>
          </cell>
        </row>
      </sheetData>
      <sheetData sheetId="6810">
        <row r="81">
          <cell r="H81">
            <v>222.566</v>
          </cell>
        </row>
      </sheetData>
      <sheetData sheetId="6811">
        <row r="81">
          <cell r="H81">
            <v>222.566</v>
          </cell>
        </row>
      </sheetData>
      <sheetData sheetId="6812">
        <row r="81">
          <cell r="H81">
            <v>222.566</v>
          </cell>
        </row>
      </sheetData>
      <sheetData sheetId="6813">
        <row r="81">
          <cell r="H81">
            <v>222.566</v>
          </cell>
        </row>
      </sheetData>
      <sheetData sheetId="6814">
        <row r="81">
          <cell r="H81">
            <v>222.566</v>
          </cell>
        </row>
      </sheetData>
      <sheetData sheetId="6815">
        <row r="81">
          <cell r="H81">
            <v>222.566</v>
          </cell>
        </row>
      </sheetData>
      <sheetData sheetId="6816">
        <row r="81">
          <cell r="H81">
            <v>222.566</v>
          </cell>
        </row>
      </sheetData>
      <sheetData sheetId="6817">
        <row r="81">
          <cell r="H81">
            <v>222.566</v>
          </cell>
        </row>
      </sheetData>
      <sheetData sheetId="6818">
        <row r="81">
          <cell r="H81">
            <v>222.566</v>
          </cell>
        </row>
      </sheetData>
      <sheetData sheetId="6819">
        <row r="81">
          <cell r="H81">
            <v>222.566</v>
          </cell>
        </row>
      </sheetData>
      <sheetData sheetId="6820">
        <row r="81">
          <cell r="H81">
            <v>222.566</v>
          </cell>
        </row>
      </sheetData>
      <sheetData sheetId="6821">
        <row r="81">
          <cell r="H81">
            <v>222.566</v>
          </cell>
        </row>
      </sheetData>
      <sheetData sheetId="6822">
        <row r="81">
          <cell r="H81">
            <v>222.566</v>
          </cell>
        </row>
      </sheetData>
      <sheetData sheetId="6823">
        <row r="81">
          <cell r="H81">
            <v>222.566</v>
          </cell>
        </row>
      </sheetData>
      <sheetData sheetId="6824">
        <row r="81">
          <cell r="H81">
            <v>222.566</v>
          </cell>
        </row>
      </sheetData>
      <sheetData sheetId="6825">
        <row r="81">
          <cell r="H81">
            <v>222.566</v>
          </cell>
        </row>
      </sheetData>
      <sheetData sheetId="6826">
        <row r="81">
          <cell r="H81">
            <v>222.566</v>
          </cell>
        </row>
      </sheetData>
      <sheetData sheetId="6827">
        <row r="81">
          <cell r="H81">
            <v>222.566</v>
          </cell>
        </row>
      </sheetData>
      <sheetData sheetId="6828">
        <row r="81">
          <cell r="H81">
            <v>222.566</v>
          </cell>
        </row>
      </sheetData>
      <sheetData sheetId="6829">
        <row r="81">
          <cell r="H81">
            <v>222.566</v>
          </cell>
        </row>
      </sheetData>
      <sheetData sheetId="6830">
        <row r="81">
          <cell r="H81">
            <v>222.566</v>
          </cell>
        </row>
      </sheetData>
      <sheetData sheetId="6831">
        <row r="81">
          <cell r="H81">
            <v>222.566</v>
          </cell>
        </row>
      </sheetData>
      <sheetData sheetId="6832">
        <row r="81">
          <cell r="H81">
            <v>222.566</v>
          </cell>
        </row>
      </sheetData>
      <sheetData sheetId="6833">
        <row r="81">
          <cell r="H81">
            <v>222.566</v>
          </cell>
        </row>
      </sheetData>
      <sheetData sheetId="6834">
        <row r="81">
          <cell r="H81">
            <v>222.566</v>
          </cell>
        </row>
      </sheetData>
      <sheetData sheetId="6835">
        <row r="81">
          <cell r="H81">
            <v>222.566</v>
          </cell>
        </row>
      </sheetData>
      <sheetData sheetId="6836">
        <row r="81">
          <cell r="H81">
            <v>222.566</v>
          </cell>
        </row>
      </sheetData>
      <sheetData sheetId="6837">
        <row r="81">
          <cell r="H81">
            <v>222.566</v>
          </cell>
        </row>
      </sheetData>
      <sheetData sheetId="6838">
        <row r="81">
          <cell r="H81">
            <v>222.566</v>
          </cell>
        </row>
      </sheetData>
      <sheetData sheetId="6839">
        <row r="81">
          <cell r="H81">
            <v>222.566</v>
          </cell>
        </row>
      </sheetData>
      <sheetData sheetId="6840">
        <row r="81">
          <cell r="H81">
            <v>222.566</v>
          </cell>
        </row>
      </sheetData>
      <sheetData sheetId="6841">
        <row r="81">
          <cell r="H81">
            <v>222.566</v>
          </cell>
        </row>
      </sheetData>
      <sheetData sheetId="6842">
        <row r="81">
          <cell r="H81">
            <v>222.566</v>
          </cell>
        </row>
      </sheetData>
      <sheetData sheetId="6843">
        <row r="81">
          <cell r="H81">
            <v>222.566</v>
          </cell>
        </row>
      </sheetData>
      <sheetData sheetId="6844">
        <row r="81">
          <cell r="H81">
            <v>222.566</v>
          </cell>
        </row>
      </sheetData>
      <sheetData sheetId="6845">
        <row r="81">
          <cell r="H81">
            <v>222.566</v>
          </cell>
        </row>
      </sheetData>
      <sheetData sheetId="6846">
        <row r="81">
          <cell r="H81">
            <v>222.566</v>
          </cell>
        </row>
      </sheetData>
      <sheetData sheetId="6847">
        <row r="81">
          <cell r="H81">
            <v>222.566</v>
          </cell>
        </row>
      </sheetData>
      <sheetData sheetId="6848">
        <row r="81">
          <cell r="H81">
            <v>222.566</v>
          </cell>
        </row>
      </sheetData>
      <sheetData sheetId="6849">
        <row r="81">
          <cell r="H81">
            <v>222.566</v>
          </cell>
        </row>
      </sheetData>
      <sheetData sheetId="6850">
        <row r="81">
          <cell r="H81">
            <v>222.566</v>
          </cell>
        </row>
      </sheetData>
      <sheetData sheetId="6851">
        <row r="81">
          <cell r="H81">
            <v>222.566</v>
          </cell>
        </row>
      </sheetData>
      <sheetData sheetId="6852">
        <row r="81">
          <cell r="H81">
            <v>222.566</v>
          </cell>
        </row>
      </sheetData>
      <sheetData sheetId="6853">
        <row r="81">
          <cell r="H81">
            <v>222.566</v>
          </cell>
        </row>
      </sheetData>
      <sheetData sheetId="6854">
        <row r="81">
          <cell r="H81">
            <v>222.566</v>
          </cell>
        </row>
      </sheetData>
      <sheetData sheetId="6855">
        <row r="81">
          <cell r="H81">
            <v>222.566</v>
          </cell>
        </row>
      </sheetData>
      <sheetData sheetId="6856">
        <row r="81">
          <cell r="H81">
            <v>222.566</v>
          </cell>
        </row>
      </sheetData>
      <sheetData sheetId="6857">
        <row r="81">
          <cell r="H81">
            <v>222.566</v>
          </cell>
        </row>
      </sheetData>
      <sheetData sheetId="6858">
        <row r="81">
          <cell r="H81">
            <v>222.566</v>
          </cell>
        </row>
      </sheetData>
      <sheetData sheetId="6859">
        <row r="81">
          <cell r="H81">
            <v>222.566</v>
          </cell>
        </row>
      </sheetData>
      <sheetData sheetId="6860">
        <row r="81">
          <cell r="H81">
            <v>222.566</v>
          </cell>
        </row>
      </sheetData>
      <sheetData sheetId="6861">
        <row r="81">
          <cell r="H81">
            <v>222.566</v>
          </cell>
        </row>
      </sheetData>
      <sheetData sheetId="6862">
        <row r="81">
          <cell r="H81">
            <v>222.566</v>
          </cell>
        </row>
      </sheetData>
      <sheetData sheetId="6863">
        <row r="81">
          <cell r="H81">
            <v>222.566</v>
          </cell>
        </row>
      </sheetData>
      <sheetData sheetId="6864">
        <row r="81">
          <cell r="H81">
            <v>222.566</v>
          </cell>
        </row>
      </sheetData>
      <sheetData sheetId="6865">
        <row r="81">
          <cell r="H81">
            <v>222.566</v>
          </cell>
        </row>
      </sheetData>
      <sheetData sheetId="6866">
        <row r="81">
          <cell r="H81">
            <v>222.566</v>
          </cell>
        </row>
      </sheetData>
      <sheetData sheetId="6867">
        <row r="81">
          <cell r="H81">
            <v>222.566</v>
          </cell>
        </row>
      </sheetData>
      <sheetData sheetId="6868">
        <row r="81">
          <cell r="H81">
            <v>222.566</v>
          </cell>
        </row>
      </sheetData>
      <sheetData sheetId="6869">
        <row r="81">
          <cell r="H81">
            <v>222.566</v>
          </cell>
        </row>
      </sheetData>
      <sheetData sheetId="6870">
        <row r="81">
          <cell r="H81">
            <v>222.566</v>
          </cell>
        </row>
      </sheetData>
      <sheetData sheetId="6871">
        <row r="81">
          <cell r="H81">
            <v>222.566</v>
          </cell>
        </row>
      </sheetData>
      <sheetData sheetId="6872">
        <row r="81">
          <cell r="H81">
            <v>222.566</v>
          </cell>
        </row>
      </sheetData>
      <sheetData sheetId="6873">
        <row r="81">
          <cell r="H81">
            <v>222.566</v>
          </cell>
        </row>
      </sheetData>
      <sheetData sheetId="6874">
        <row r="81">
          <cell r="H81">
            <v>222.566</v>
          </cell>
        </row>
      </sheetData>
      <sheetData sheetId="6875">
        <row r="81">
          <cell r="H81">
            <v>222.566</v>
          </cell>
        </row>
      </sheetData>
      <sheetData sheetId="6876">
        <row r="81">
          <cell r="H81">
            <v>222.566</v>
          </cell>
        </row>
      </sheetData>
      <sheetData sheetId="6877">
        <row r="81">
          <cell r="H81">
            <v>222.566</v>
          </cell>
        </row>
      </sheetData>
      <sheetData sheetId="6878">
        <row r="81">
          <cell r="H81">
            <v>222.566</v>
          </cell>
        </row>
      </sheetData>
      <sheetData sheetId="6879">
        <row r="81">
          <cell r="H81">
            <v>222.566</v>
          </cell>
        </row>
      </sheetData>
      <sheetData sheetId="6880">
        <row r="81">
          <cell r="H81">
            <v>222.566</v>
          </cell>
        </row>
      </sheetData>
      <sheetData sheetId="6881">
        <row r="81">
          <cell r="H81">
            <v>222.566</v>
          </cell>
        </row>
      </sheetData>
      <sheetData sheetId="6882">
        <row r="81">
          <cell r="H81">
            <v>222.566</v>
          </cell>
        </row>
      </sheetData>
      <sheetData sheetId="6883">
        <row r="81">
          <cell r="H81">
            <v>222.566</v>
          </cell>
        </row>
      </sheetData>
      <sheetData sheetId="6884">
        <row r="81">
          <cell r="H81">
            <v>222.566</v>
          </cell>
        </row>
      </sheetData>
      <sheetData sheetId="6885">
        <row r="81">
          <cell r="H81">
            <v>222.566</v>
          </cell>
        </row>
      </sheetData>
      <sheetData sheetId="6886">
        <row r="81">
          <cell r="H81">
            <v>222.566</v>
          </cell>
        </row>
      </sheetData>
      <sheetData sheetId="6887">
        <row r="81">
          <cell r="H81">
            <v>222.566</v>
          </cell>
        </row>
      </sheetData>
      <sheetData sheetId="6888">
        <row r="81">
          <cell r="H81">
            <v>222.566</v>
          </cell>
        </row>
      </sheetData>
      <sheetData sheetId="6889">
        <row r="81">
          <cell r="H81">
            <v>222.566</v>
          </cell>
        </row>
      </sheetData>
      <sheetData sheetId="6890">
        <row r="81">
          <cell r="H81">
            <v>222.566</v>
          </cell>
        </row>
      </sheetData>
      <sheetData sheetId="6891">
        <row r="81">
          <cell r="H81">
            <v>222.566</v>
          </cell>
        </row>
      </sheetData>
      <sheetData sheetId="6892">
        <row r="81">
          <cell r="H81">
            <v>222.566</v>
          </cell>
        </row>
      </sheetData>
      <sheetData sheetId="6893">
        <row r="81">
          <cell r="H81">
            <v>222.566</v>
          </cell>
        </row>
      </sheetData>
      <sheetData sheetId="6894">
        <row r="81">
          <cell r="H81">
            <v>222.566</v>
          </cell>
        </row>
      </sheetData>
      <sheetData sheetId="6895">
        <row r="81">
          <cell r="H81">
            <v>222.566</v>
          </cell>
        </row>
      </sheetData>
      <sheetData sheetId="6896">
        <row r="81">
          <cell r="H81">
            <v>222.566</v>
          </cell>
        </row>
      </sheetData>
      <sheetData sheetId="6897">
        <row r="81">
          <cell r="H81">
            <v>222.566</v>
          </cell>
        </row>
      </sheetData>
      <sheetData sheetId="6898">
        <row r="81">
          <cell r="H81">
            <v>222.566</v>
          </cell>
        </row>
      </sheetData>
      <sheetData sheetId="6899">
        <row r="81">
          <cell r="H81">
            <v>222.566</v>
          </cell>
        </row>
      </sheetData>
      <sheetData sheetId="6900">
        <row r="81">
          <cell r="H81">
            <v>222.566</v>
          </cell>
        </row>
      </sheetData>
      <sheetData sheetId="6901">
        <row r="81">
          <cell r="H81">
            <v>222.566</v>
          </cell>
        </row>
      </sheetData>
      <sheetData sheetId="6902">
        <row r="81">
          <cell r="H81">
            <v>222.566</v>
          </cell>
        </row>
      </sheetData>
      <sheetData sheetId="6903">
        <row r="81">
          <cell r="H81">
            <v>222.566</v>
          </cell>
        </row>
      </sheetData>
      <sheetData sheetId="6904">
        <row r="81">
          <cell r="H81">
            <v>222.566</v>
          </cell>
        </row>
      </sheetData>
      <sheetData sheetId="6905">
        <row r="81">
          <cell r="H81">
            <v>222.566</v>
          </cell>
        </row>
      </sheetData>
      <sheetData sheetId="6906">
        <row r="81">
          <cell r="H81">
            <v>222.566</v>
          </cell>
        </row>
      </sheetData>
      <sheetData sheetId="6907">
        <row r="81">
          <cell r="H81">
            <v>222.566</v>
          </cell>
        </row>
      </sheetData>
      <sheetData sheetId="6908">
        <row r="81">
          <cell r="H81">
            <v>222.566</v>
          </cell>
        </row>
      </sheetData>
      <sheetData sheetId="6909">
        <row r="81">
          <cell r="H81">
            <v>222.566</v>
          </cell>
        </row>
      </sheetData>
      <sheetData sheetId="6910">
        <row r="81">
          <cell r="H81">
            <v>222.566</v>
          </cell>
        </row>
      </sheetData>
      <sheetData sheetId="6911">
        <row r="81">
          <cell r="H81">
            <v>222.566</v>
          </cell>
        </row>
      </sheetData>
      <sheetData sheetId="6912">
        <row r="81">
          <cell r="H81">
            <v>222.566</v>
          </cell>
        </row>
      </sheetData>
      <sheetData sheetId="6913">
        <row r="81">
          <cell r="H81">
            <v>222.566</v>
          </cell>
        </row>
      </sheetData>
      <sheetData sheetId="6914">
        <row r="81">
          <cell r="H81">
            <v>222.566</v>
          </cell>
        </row>
      </sheetData>
      <sheetData sheetId="6915">
        <row r="81">
          <cell r="H81">
            <v>222.566</v>
          </cell>
        </row>
      </sheetData>
      <sheetData sheetId="6916">
        <row r="81">
          <cell r="H81">
            <v>222.566</v>
          </cell>
        </row>
      </sheetData>
      <sheetData sheetId="6917">
        <row r="81">
          <cell r="H81">
            <v>222.566</v>
          </cell>
        </row>
      </sheetData>
      <sheetData sheetId="6918">
        <row r="81">
          <cell r="H81">
            <v>222.566</v>
          </cell>
        </row>
      </sheetData>
      <sheetData sheetId="6919">
        <row r="81">
          <cell r="H81">
            <v>222.566</v>
          </cell>
        </row>
      </sheetData>
      <sheetData sheetId="6920">
        <row r="81">
          <cell r="H81">
            <v>222.566</v>
          </cell>
        </row>
      </sheetData>
      <sheetData sheetId="6921">
        <row r="81">
          <cell r="H81">
            <v>222.566</v>
          </cell>
        </row>
      </sheetData>
      <sheetData sheetId="6922">
        <row r="81">
          <cell r="H81">
            <v>222.566</v>
          </cell>
        </row>
      </sheetData>
      <sheetData sheetId="6923">
        <row r="81">
          <cell r="H81">
            <v>222.566</v>
          </cell>
        </row>
      </sheetData>
      <sheetData sheetId="6924">
        <row r="81">
          <cell r="H81">
            <v>222.566</v>
          </cell>
        </row>
      </sheetData>
      <sheetData sheetId="6925">
        <row r="81">
          <cell r="H81">
            <v>222.566</v>
          </cell>
        </row>
      </sheetData>
      <sheetData sheetId="6926">
        <row r="81">
          <cell r="H81">
            <v>222.566</v>
          </cell>
        </row>
      </sheetData>
      <sheetData sheetId="6927">
        <row r="81">
          <cell r="H81">
            <v>222.566</v>
          </cell>
        </row>
      </sheetData>
      <sheetData sheetId="6928">
        <row r="81">
          <cell r="H81">
            <v>222.566</v>
          </cell>
        </row>
      </sheetData>
      <sheetData sheetId="6929">
        <row r="81">
          <cell r="H81">
            <v>222.566</v>
          </cell>
        </row>
      </sheetData>
      <sheetData sheetId="6930">
        <row r="81">
          <cell r="H81">
            <v>222.566</v>
          </cell>
        </row>
      </sheetData>
      <sheetData sheetId="6931">
        <row r="81">
          <cell r="H81">
            <v>222.566</v>
          </cell>
        </row>
      </sheetData>
      <sheetData sheetId="6932">
        <row r="81">
          <cell r="H81">
            <v>222.566</v>
          </cell>
        </row>
      </sheetData>
      <sheetData sheetId="6933">
        <row r="81">
          <cell r="H81">
            <v>222.566</v>
          </cell>
        </row>
      </sheetData>
      <sheetData sheetId="6934">
        <row r="81">
          <cell r="H81">
            <v>222.566</v>
          </cell>
        </row>
      </sheetData>
      <sheetData sheetId="6935">
        <row r="81">
          <cell r="H81">
            <v>222.566</v>
          </cell>
        </row>
      </sheetData>
      <sheetData sheetId="6936">
        <row r="81">
          <cell r="H81">
            <v>222.566</v>
          </cell>
        </row>
      </sheetData>
      <sheetData sheetId="6937">
        <row r="81">
          <cell r="H81">
            <v>222.566</v>
          </cell>
        </row>
      </sheetData>
      <sheetData sheetId="6938">
        <row r="81">
          <cell r="H81">
            <v>222.566</v>
          </cell>
        </row>
      </sheetData>
      <sheetData sheetId="6939">
        <row r="81">
          <cell r="H81">
            <v>222.566</v>
          </cell>
        </row>
      </sheetData>
      <sheetData sheetId="6940">
        <row r="81">
          <cell r="H81">
            <v>222.566</v>
          </cell>
        </row>
      </sheetData>
      <sheetData sheetId="6941">
        <row r="81">
          <cell r="H81">
            <v>222.566</v>
          </cell>
        </row>
      </sheetData>
      <sheetData sheetId="6942">
        <row r="81">
          <cell r="H81">
            <v>222.566</v>
          </cell>
        </row>
      </sheetData>
      <sheetData sheetId="6943">
        <row r="81">
          <cell r="H81">
            <v>222.566</v>
          </cell>
        </row>
      </sheetData>
      <sheetData sheetId="6944">
        <row r="81">
          <cell r="H81">
            <v>222.566</v>
          </cell>
        </row>
      </sheetData>
      <sheetData sheetId="6945">
        <row r="81">
          <cell r="H81">
            <v>222.566</v>
          </cell>
        </row>
      </sheetData>
      <sheetData sheetId="6946">
        <row r="81">
          <cell r="H81">
            <v>222.566</v>
          </cell>
        </row>
      </sheetData>
      <sheetData sheetId="6947">
        <row r="81">
          <cell r="H81">
            <v>222.566</v>
          </cell>
        </row>
      </sheetData>
      <sheetData sheetId="6948">
        <row r="81">
          <cell r="H81">
            <v>222.566</v>
          </cell>
        </row>
      </sheetData>
      <sheetData sheetId="6949">
        <row r="81">
          <cell r="H81">
            <v>222.566</v>
          </cell>
        </row>
      </sheetData>
      <sheetData sheetId="6950">
        <row r="81">
          <cell r="H81">
            <v>222.566</v>
          </cell>
        </row>
      </sheetData>
      <sheetData sheetId="6951">
        <row r="81">
          <cell r="H81">
            <v>222.566</v>
          </cell>
        </row>
      </sheetData>
      <sheetData sheetId="6952">
        <row r="81">
          <cell r="H81">
            <v>222.566</v>
          </cell>
        </row>
      </sheetData>
      <sheetData sheetId="6953">
        <row r="81">
          <cell r="H81">
            <v>222.566</v>
          </cell>
        </row>
      </sheetData>
      <sheetData sheetId="6954">
        <row r="81">
          <cell r="H81">
            <v>222.566</v>
          </cell>
        </row>
      </sheetData>
      <sheetData sheetId="6955">
        <row r="81">
          <cell r="H81">
            <v>222.566</v>
          </cell>
        </row>
      </sheetData>
      <sheetData sheetId="6956">
        <row r="81">
          <cell r="H81">
            <v>222.566</v>
          </cell>
        </row>
      </sheetData>
      <sheetData sheetId="6957">
        <row r="81">
          <cell r="H81">
            <v>222.566</v>
          </cell>
        </row>
      </sheetData>
      <sheetData sheetId="6958">
        <row r="81">
          <cell r="H81">
            <v>222.566</v>
          </cell>
        </row>
      </sheetData>
      <sheetData sheetId="6959">
        <row r="81">
          <cell r="H81">
            <v>222.566</v>
          </cell>
        </row>
      </sheetData>
      <sheetData sheetId="6960">
        <row r="81">
          <cell r="H81">
            <v>222.566</v>
          </cell>
        </row>
      </sheetData>
      <sheetData sheetId="6961">
        <row r="81">
          <cell r="H81">
            <v>222.566</v>
          </cell>
        </row>
      </sheetData>
      <sheetData sheetId="6962">
        <row r="81">
          <cell r="H81">
            <v>222.566</v>
          </cell>
        </row>
      </sheetData>
      <sheetData sheetId="6963">
        <row r="81">
          <cell r="H81">
            <v>222.566</v>
          </cell>
        </row>
      </sheetData>
      <sheetData sheetId="6964">
        <row r="81">
          <cell r="H81">
            <v>222.566</v>
          </cell>
        </row>
      </sheetData>
      <sheetData sheetId="6965">
        <row r="81">
          <cell r="H81">
            <v>222.566</v>
          </cell>
        </row>
      </sheetData>
      <sheetData sheetId="6966">
        <row r="81">
          <cell r="H81">
            <v>222.566</v>
          </cell>
        </row>
      </sheetData>
      <sheetData sheetId="6967">
        <row r="81">
          <cell r="H81">
            <v>222.566</v>
          </cell>
        </row>
      </sheetData>
      <sheetData sheetId="6968">
        <row r="81">
          <cell r="H81">
            <v>222.566</v>
          </cell>
        </row>
      </sheetData>
      <sheetData sheetId="6969">
        <row r="81">
          <cell r="H81">
            <v>222.566</v>
          </cell>
        </row>
      </sheetData>
      <sheetData sheetId="6970">
        <row r="81">
          <cell r="H81">
            <v>222.566</v>
          </cell>
        </row>
      </sheetData>
      <sheetData sheetId="6971">
        <row r="81">
          <cell r="H81">
            <v>222.566</v>
          </cell>
        </row>
      </sheetData>
      <sheetData sheetId="6972">
        <row r="81">
          <cell r="H81">
            <v>222.566</v>
          </cell>
        </row>
      </sheetData>
      <sheetData sheetId="6973">
        <row r="81">
          <cell r="H81">
            <v>222.566</v>
          </cell>
        </row>
      </sheetData>
      <sheetData sheetId="6974">
        <row r="81">
          <cell r="H81">
            <v>222.566</v>
          </cell>
        </row>
      </sheetData>
      <sheetData sheetId="6975">
        <row r="81">
          <cell r="H81">
            <v>222.566</v>
          </cell>
        </row>
      </sheetData>
      <sheetData sheetId="6976">
        <row r="81">
          <cell r="H81">
            <v>222.566</v>
          </cell>
        </row>
      </sheetData>
      <sheetData sheetId="6977">
        <row r="81">
          <cell r="H81">
            <v>222.566</v>
          </cell>
        </row>
      </sheetData>
      <sheetData sheetId="6978">
        <row r="81">
          <cell r="H81">
            <v>222.566</v>
          </cell>
        </row>
      </sheetData>
      <sheetData sheetId="6979">
        <row r="81">
          <cell r="H81">
            <v>222.566</v>
          </cell>
        </row>
      </sheetData>
      <sheetData sheetId="6980">
        <row r="81">
          <cell r="H81">
            <v>222.566</v>
          </cell>
        </row>
      </sheetData>
      <sheetData sheetId="6981">
        <row r="81">
          <cell r="H81">
            <v>222.566</v>
          </cell>
        </row>
      </sheetData>
      <sheetData sheetId="6982">
        <row r="81">
          <cell r="H81">
            <v>222.566</v>
          </cell>
        </row>
      </sheetData>
      <sheetData sheetId="6983">
        <row r="81">
          <cell r="H81">
            <v>222.566</v>
          </cell>
        </row>
      </sheetData>
      <sheetData sheetId="6984">
        <row r="81">
          <cell r="H81">
            <v>222.566</v>
          </cell>
        </row>
      </sheetData>
      <sheetData sheetId="6985">
        <row r="81">
          <cell r="H81">
            <v>222.566</v>
          </cell>
        </row>
      </sheetData>
      <sheetData sheetId="6986">
        <row r="81">
          <cell r="H81">
            <v>222.566</v>
          </cell>
        </row>
      </sheetData>
      <sheetData sheetId="6987">
        <row r="81">
          <cell r="H81">
            <v>222.566</v>
          </cell>
        </row>
      </sheetData>
      <sheetData sheetId="6988">
        <row r="81">
          <cell r="H81">
            <v>222.566</v>
          </cell>
        </row>
      </sheetData>
      <sheetData sheetId="6989">
        <row r="81">
          <cell r="H81">
            <v>222.566</v>
          </cell>
        </row>
      </sheetData>
      <sheetData sheetId="6990">
        <row r="81">
          <cell r="H81">
            <v>222.566</v>
          </cell>
        </row>
      </sheetData>
      <sheetData sheetId="6991">
        <row r="81">
          <cell r="H81">
            <v>222.566</v>
          </cell>
        </row>
      </sheetData>
      <sheetData sheetId="6992">
        <row r="81">
          <cell r="H81">
            <v>222.566</v>
          </cell>
        </row>
      </sheetData>
      <sheetData sheetId="6993">
        <row r="81">
          <cell r="H81">
            <v>222.566</v>
          </cell>
        </row>
      </sheetData>
      <sheetData sheetId="6994">
        <row r="81">
          <cell r="H81">
            <v>222.566</v>
          </cell>
        </row>
      </sheetData>
      <sheetData sheetId="6995">
        <row r="81">
          <cell r="H81">
            <v>222.566</v>
          </cell>
        </row>
      </sheetData>
      <sheetData sheetId="6996">
        <row r="81">
          <cell r="H81">
            <v>222.566</v>
          </cell>
        </row>
      </sheetData>
      <sheetData sheetId="6997">
        <row r="81">
          <cell r="H81">
            <v>222.566</v>
          </cell>
        </row>
      </sheetData>
      <sheetData sheetId="6998">
        <row r="81">
          <cell r="H81">
            <v>222.566</v>
          </cell>
        </row>
      </sheetData>
      <sheetData sheetId="6999">
        <row r="81">
          <cell r="H81">
            <v>222.566</v>
          </cell>
        </row>
      </sheetData>
      <sheetData sheetId="7000">
        <row r="81">
          <cell r="H81">
            <v>222.566</v>
          </cell>
        </row>
      </sheetData>
      <sheetData sheetId="7001">
        <row r="81">
          <cell r="H81">
            <v>222.566</v>
          </cell>
        </row>
      </sheetData>
      <sheetData sheetId="7002">
        <row r="81">
          <cell r="H81">
            <v>222.566</v>
          </cell>
        </row>
      </sheetData>
      <sheetData sheetId="7003">
        <row r="81">
          <cell r="H81">
            <v>222.566</v>
          </cell>
        </row>
      </sheetData>
      <sheetData sheetId="7004">
        <row r="81">
          <cell r="H81">
            <v>222.566</v>
          </cell>
        </row>
      </sheetData>
      <sheetData sheetId="7005">
        <row r="81">
          <cell r="H81">
            <v>222.566</v>
          </cell>
        </row>
      </sheetData>
      <sheetData sheetId="7006">
        <row r="81">
          <cell r="H81">
            <v>222.566</v>
          </cell>
        </row>
      </sheetData>
      <sheetData sheetId="7007">
        <row r="81">
          <cell r="H81">
            <v>222.566</v>
          </cell>
        </row>
      </sheetData>
      <sheetData sheetId="7008">
        <row r="81">
          <cell r="H81">
            <v>222.566</v>
          </cell>
        </row>
      </sheetData>
      <sheetData sheetId="7009">
        <row r="81">
          <cell r="H81">
            <v>222.566</v>
          </cell>
        </row>
      </sheetData>
      <sheetData sheetId="7010">
        <row r="81">
          <cell r="H81">
            <v>222.566</v>
          </cell>
        </row>
      </sheetData>
      <sheetData sheetId="7011">
        <row r="81">
          <cell r="H81">
            <v>222.566</v>
          </cell>
        </row>
      </sheetData>
      <sheetData sheetId="7012">
        <row r="81">
          <cell r="H81">
            <v>222.566</v>
          </cell>
        </row>
      </sheetData>
      <sheetData sheetId="7013">
        <row r="81">
          <cell r="H81">
            <v>222.566</v>
          </cell>
        </row>
      </sheetData>
      <sheetData sheetId="7014">
        <row r="81">
          <cell r="H81">
            <v>222.566</v>
          </cell>
        </row>
      </sheetData>
      <sheetData sheetId="7015">
        <row r="81">
          <cell r="H81">
            <v>222.566</v>
          </cell>
        </row>
      </sheetData>
      <sheetData sheetId="7016">
        <row r="81">
          <cell r="H81">
            <v>222.566</v>
          </cell>
        </row>
      </sheetData>
      <sheetData sheetId="7017">
        <row r="81">
          <cell r="H81">
            <v>222.566</v>
          </cell>
        </row>
      </sheetData>
      <sheetData sheetId="7018">
        <row r="81">
          <cell r="H81">
            <v>222.566</v>
          </cell>
        </row>
      </sheetData>
      <sheetData sheetId="7019">
        <row r="81">
          <cell r="H81">
            <v>222.566</v>
          </cell>
        </row>
      </sheetData>
      <sheetData sheetId="7020">
        <row r="81">
          <cell r="H81">
            <v>222.566</v>
          </cell>
        </row>
      </sheetData>
      <sheetData sheetId="7021">
        <row r="81">
          <cell r="H81">
            <v>222.566</v>
          </cell>
        </row>
      </sheetData>
      <sheetData sheetId="7022">
        <row r="81">
          <cell r="H81">
            <v>222.566</v>
          </cell>
        </row>
      </sheetData>
      <sheetData sheetId="7023">
        <row r="81">
          <cell r="H81">
            <v>222.566</v>
          </cell>
        </row>
      </sheetData>
      <sheetData sheetId="7024">
        <row r="81">
          <cell r="H81">
            <v>222.566</v>
          </cell>
        </row>
      </sheetData>
      <sheetData sheetId="7025">
        <row r="81">
          <cell r="H81">
            <v>222.566</v>
          </cell>
        </row>
      </sheetData>
      <sheetData sheetId="7026">
        <row r="81">
          <cell r="H81">
            <v>222.566</v>
          </cell>
        </row>
      </sheetData>
      <sheetData sheetId="7027">
        <row r="81">
          <cell r="H81">
            <v>222.566</v>
          </cell>
        </row>
      </sheetData>
      <sheetData sheetId="7028">
        <row r="81">
          <cell r="H81">
            <v>222.566</v>
          </cell>
        </row>
      </sheetData>
      <sheetData sheetId="7029">
        <row r="81">
          <cell r="H81">
            <v>222.566</v>
          </cell>
        </row>
      </sheetData>
      <sheetData sheetId="7030">
        <row r="81">
          <cell r="H81">
            <v>222.566</v>
          </cell>
        </row>
      </sheetData>
      <sheetData sheetId="7031">
        <row r="81">
          <cell r="H81">
            <v>222.566</v>
          </cell>
        </row>
      </sheetData>
      <sheetData sheetId="7032">
        <row r="81">
          <cell r="H81">
            <v>222.566</v>
          </cell>
        </row>
      </sheetData>
      <sheetData sheetId="7033">
        <row r="81">
          <cell r="H81">
            <v>222.566</v>
          </cell>
        </row>
      </sheetData>
      <sheetData sheetId="7034">
        <row r="81">
          <cell r="H81">
            <v>222.566</v>
          </cell>
        </row>
      </sheetData>
      <sheetData sheetId="7035">
        <row r="81">
          <cell r="H81">
            <v>222.566</v>
          </cell>
        </row>
      </sheetData>
      <sheetData sheetId="7036">
        <row r="81">
          <cell r="H81">
            <v>222.566</v>
          </cell>
        </row>
      </sheetData>
      <sheetData sheetId="7037">
        <row r="81">
          <cell r="H81">
            <v>222.566</v>
          </cell>
        </row>
      </sheetData>
      <sheetData sheetId="7038">
        <row r="81">
          <cell r="H81">
            <v>222.566</v>
          </cell>
        </row>
      </sheetData>
      <sheetData sheetId="7039">
        <row r="81">
          <cell r="H81">
            <v>222.566</v>
          </cell>
        </row>
      </sheetData>
      <sheetData sheetId="7040">
        <row r="81">
          <cell r="H81">
            <v>222.566</v>
          </cell>
        </row>
      </sheetData>
      <sheetData sheetId="7041">
        <row r="81">
          <cell r="H81">
            <v>222.566</v>
          </cell>
        </row>
      </sheetData>
      <sheetData sheetId="7042">
        <row r="81">
          <cell r="H81">
            <v>222.566</v>
          </cell>
        </row>
      </sheetData>
      <sheetData sheetId="7043">
        <row r="81">
          <cell r="H81">
            <v>222.566</v>
          </cell>
        </row>
      </sheetData>
      <sheetData sheetId="7044">
        <row r="81">
          <cell r="H81">
            <v>222.566</v>
          </cell>
        </row>
      </sheetData>
      <sheetData sheetId="7045">
        <row r="81">
          <cell r="H81">
            <v>222.566</v>
          </cell>
        </row>
      </sheetData>
      <sheetData sheetId="7046">
        <row r="81">
          <cell r="H81">
            <v>222.566</v>
          </cell>
        </row>
      </sheetData>
      <sheetData sheetId="7047">
        <row r="81">
          <cell r="H81">
            <v>222.566</v>
          </cell>
        </row>
      </sheetData>
      <sheetData sheetId="7048">
        <row r="81">
          <cell r="H81">
            <v>222.566</v>
          </cell>
        </row>
      </sheetData>
      <sheetData sheetId="7049">
        <row r="81">
          <cell r="H81">
            <v>222.566</v>
          </cell>
        </row>
      </sheetData>
      <sheetData sheetId="7050">
        <row r="81">
          <cell r="H81">
            <v>222.566</v>
          </cell>
        </row>
      </sheetData>
      <sheetData sheetId="7051">
        <row r="81">
          <cell r="H81">
            <v>222.566</v>
          </cell>
        </row>
      </sheetData>
      <sheetData sheetId="7052">
        <row r="81">
          <cell r="H81">
            <v>222.566</v>
          </cell>
        </row>
      </sheetData>
      <sheetData sheetId="7053">
        <row r="81">
          <cell r="H81">
            <v>222.566</v>
          </cell>
        </row>
      </sheetData>
      <sheetData sheetId="7054">
        <row r="81">
          <cell r="H81">
            <v>222.566</v>
          </cell>
        </row>
      </sheetData>
      <sheetData sheetId="7055">
        <row r="81">
          <cell r="H81">
            <v>222.566</v>
          </cell>
        </row>
      </sheetData>
      <sheetData sheetId="7056">
        <row r="81">
          <cell r="H81">
            <v>222.566</v>
          </cell>
        </row>
      </sheetData>
      <sheetData sheetId="7057">
        <row r="81">
          <cell r="H81">
            <v>222.566</v>
          </cell>
        </row>
      </sheetData>
      <sheetData sheetId="7058">
        <row r="81">
          <cell r="H81">
            <v>222.566</v>
          </cell>
        </row>
      </sheetData>
      <sheetData sheetId="7059">
        <row r="81">
          <cell r="H81">
            <v>222.566</v>
          </cell>
        </row>
      </sheetData>
      <sheetData sheetId="7060">
        <row r="81">
          <cell r="H81">
            <v>222.566</v>
          </cell>
        </row>
      </sheetData>
      <sheetData sheetId="7061">
        <row r="81">
          <cell r="H81">
            <v>222.566</v>
          </cell>
        </row>
      </sheetData>
      <sheetData sheetId="7062">
        <row r="81">
          <cell r="H81">
            <v>222.566</v>
          </cell>
        </row>
      </sheetData>
      <sheetData sheetId="7063">
        <row r="81">
          <cell r="H81">
            <v>222.566</v>
          </cell>
        </row>
      </sheetData>
      <sheetData sheetId="7064">
        <row r="81">
          <cell r="H81">
            <v>222.566</v>
          </cell>
        </row>
      </sheetData>
      <sheetData sheetId="7065">
        <row r="81">
          <cell r="H81">
            <v>222.566</v>
          </cell>
        </row>
      </sheetData>
      <sheetData sheetId="7066">
        <row r="81">
          <cell r="H81">
            <v>222.566</v>
          </cell>
        </row>
      </sheetData>
      <sheetData sheetId="7067">
        <row r="81">
          <cell r="H81">
            <v>222.566</v>
          </cell>
        </row>
      </sheetData>
      <sheetData sheetId="7068">
        <row r="81">
          <cell r="H81">
            <v>222.566</v>
          </cell>
        </row>
      </sheetData>
      <sheetData sheetId="7069">
        <row r="81">
          <cell r="H81">
            <v>222.566</v>
          </cell>
        </row>
      </sheetData>
      <sheetData sheetId="7070">
        <row r="81">
          <cell r="H81">
            <v>222.566</v>
          </cell>
        </row>
      </sheetData>
      <sheetData sheetId="7071">
        <row r="81">
          <cell r="H81">
            <v>222.566</v>
          </cell>
        </row>
      </sheetData>
      <sheetData sheetId="7072">
        <row r="81">
          <cell r="H81">
            <v>222.566</v>
          </cell>
        </row>
      </sheetData>
      <sheetData sheetId="7073">
        <row r="81">
          <cell r="H81">
            <v>222.566</v>
          </cell>
        </row>
      </sheetData>
      <sheetData sheetId="7074">
        <row r="81">
          <cell r="H81">
            <v>222.566</v>
          </cell>
        </row>
      </sheetData>
      <sheetData sheetId="7075">
        <row r="81">
          <cell r="H81">
            <v>222.566</v>
          </cell>
        </row>
      </sheetData>
      <sheetData sheetId="7076">
        <row r="81">
          <cell r="H81">
            <v>222.566</v>
          </cell>
        </row>
      </sheetData>
      <sheetData sheetId="7077">
        <row r="81">
          <cell r="H81">
            <v>222.566</v>
          </cell>
        </row>
      </sheetData>
      <sheetData sheetId="7078">
        <row r="81">
          <cell r="H81">
            <v>222.566</v>
          </cell>
        </row>
      </sheetData>
      <sheetData sheetId="7079">
        <row r="81">
          <cell r="H81">
            <v>222.566</v>
          </cell>
        </row>
      </sheetData>
      <sheetData sheetId="7080">
        <row r="81">
          <cell r="H81">
            <v>222.566</v>
          </cell>
        </row>
      </sheetData>
      <sheetData sheetId="7081">
        <row r="81">
          <cell r="H81">
            <v>222.566</v>
          </cell>
        </row>
      </sheetData>
      <sheetData sheetId="7082">
        <row r="81">
          <cell r="H81">
            <v>222.566</v>
          </cell>
        </row>
      </sheetData>
      <sheetData sheetId="7083">
        <row r="81">
          <cell r="H81">
            <v>222.566</v>
          </cell>
        </row>
      </sheetData>
      <sheetData sheetId="7084">
        <row r="81">
          <cell r="H81">
            <v>222.566</v>
          </cell>
        </row>
      </sheetData>
      <sheetData sheetId="7085">
        <row r="81">
          <cell r="H81">
            <v>222.566</v>
          </cell>
        </row>
      </sheetData>
      <sheetData sheetId="7086">
        <row r="81">
          <cell r="H81">
            <v>222.566</v>
          </cell>
        </row>
      </sheetData>
      <sheetData sheetId="7087">
        <row r="81">
          <cell r="H81">
            <v>222.566</v>
          </cell>
        </row>
      </sheetData>
      <sheetData sheetId="7088">
        <row r="81">
          <cell r="H81">
            <v>222.566</v>
          </cell>
        </row>
      </sheetData>
      <sheetData sheetId="7089">
        <row r="81">
          <cell r="H81">
            <v>222.566</v>
          </cell>
        </row>
      </sheetData>
      <sheetData sheetId="7090">
        <row r="81">
          <cell r="H81">
            <v>222.566</v>
          </cell>
        </row>
      </sheetData>
      <sheetData sheetId="7091">
        <row r="81">
          <cell r="H81">
            <v>222.566</v>
          </cell>
        </row>
      </sheetData>
      <sheetData sheetId="7092">
        <row r="81">
          <cell r="H81">
            <v>222.566</v>
          </cell>
        </row>
      </sheetData>
      <sheetData sheetId="7093">
        <row r="81">
          <cell r="H81">
            <v>222.566</v>
          </cell>
        </row>
      </sheetData>
      <sheetData sheetId="7094">
        <row r="81">
          <cell r="H81">
            <v>222.566</v>
          </cell>
        </row>
      </sheetData>
      <sheetData sheetId="7095">
        <row r="81">
          <cell r="H81">
            <v>222.566</v>
          </cell>
        </row>
      </sheetData>
      <sheetData sheetId="7096">
        <row r="81">
          <cell r="H81">
            <v>222.566</v>
          </cell>
        </row>
      </sheetData>
      <sheetData sheetId="7097">
        <row r="81">
          <cell r="H81">
            <v>222.566</v>
          </cell>
        </row>
      </sheetData>
      <sheetData sheetId="7098">
        <row r="81">
          <cell r="H81">
            <v>222.566</v>
          </cell>
        </row>
      </sheetData>
      <sheetData sheetId="7099">
        <row r="81">
          <cell r="H81">
            <v>222.566</v>
          </cell>
        </row>
      </sheetData>
      <sheetData sheetId="7100">
        <row r="81">
          <cell r="H81">
            <v>222.566</v>
          </cell>
        </row>
      </sheetData>
      <sheetData sheetId="7101">
        <row r="81">
          <cell r="H81">
            <v>222.566</v>
          </cell>
        </row>
      </sheetData>
      <sheetData sheetId="7102">
        <row r="81">
          <cell r="H81">
            <v>222.566</v>
          </cell>
        </row>
      </sheetData>
      <sheetData sheetId="7103">
        <row r="81">
          <cell r="H81">
            <v>222.566</v>
          </cell>
        </row>
      </sheetData>
      <sheetData sheetId="7104">
        <row r="81">
          <cell r="H81">
            <v>222.566</v>
          </cell>
        </row>
      </sheetData>
      <sheetData sheetId="7105">
        <row r="81">
          <cell r="H81">
            <v>222.566</v>
          </cell>
        </row>
      </sheetData>
      <sheetData sheetId="7106">
        <row r="81">
          <cell r="H81">
            <v>222.566</v>
          </cell>
        </row>
      </sheetData>
      <sheetData sheetId="7107">
        <row r="81">
          <cell r="H81">
            <v>222.566</v>
          </cell>
        </row>
      </sheetData>
      <sheetData sheetId="7108">
        <row r="81">
          <cell r="H81">
            <v>222.566</v>
          </cell>
        </row>
      </sheetData>
      <sheetData sheetId="7109">
        <row r="81">
          <cell r="H81">
            <v>222.566</v>
          </cell>
        </row>
      </sheetData>
      <sheetData sheetId="7110">
        <row r="81">
          <cell r="H81">
            <v>222.566</v>
          </cell>
        </row>
      </sheetData>
      <sheetData sheetId="7111">
        <row r="81">
          <cell r="H81">
            <v>222.566</v>
          </cell>
        </row>
      </sheetData>
      <sheetData sheetId="7112">
        <row r="81">
          <cell r="H81">
            <v>222.566</v>
          </cell>
        </row>
      </sheetData>
      <sheetData sheetId="7113">
        <row r="81">
          <cell r="H81">
            <v>222.566</v>
          </cell>
        </row>
      </sheetData>
      <sheetData sheetId="7114">
        <row r="81">
          <cell r="H81">
            <v>222.566</v>
          </cell>
        </row>
      </sheetData>
      <sheetData sheetId="7115">
        <row r="81">
          <cell r="H81">
            <v>222.566</v>
          </cell>
        </row>
      </sheetData>
      <sheetData sheetId="7116">
        <row r="81">
          <cell r="H81">
            <v>222.566</v>
          </cell>
        </row>
      </sheetData>
      <sheetData sheetId="7117">
        <row r="81">
          <cell r="H81">
            <v>222.566</v>
          </cell>
        </row>
      </sheetData>
      <sheetData sheetId="7118">
        <row r="81">
          <cell r="H81">
            <v>222.566</v>
          </cell>
        </row>
      </sheetData>
      <sheetData sheetId="7119">
        <row r="81">
          <cell r="H81">
            <v>222.566</v>
          </cell>
        </row>
      </sheetData>
      <sheetData sheetId="7120">
        <row r="81">
          <cell r="H81">
            <v>222.566</v>
          </cell>
        </row>
      </sheetData>
      <sheetData sheetId="7121">
        <row r="81">
          <cell r="H81">
            <v>222.566</v>
          </cell>
        </row>
      </sheetData>
      <sheetData sheetId="7122">
        <row r="81">
          <cell r="H81">
            <v>222.566</v>
          </cell>
        </row>
      </sheetData>
      <sheetData sheetId="7123">
        <row r="81">
          <cell r="H81">
            <v>222.566</v>
          </cell>
        </row>
      </sheetData>
      <sheetData sheetId="7124">
        <row r="81">
          <cell r="H81">
            <v>222.566</v>
          </cell>
        </row>
      </sheetData>
      <sheetData sheetId="7125">
        <row r="81">
          <cell r="H81">
            <v>222.566</v>
          </cell>
        </row>
      </sheetData>
      <sheetData sheetId="7126">
        <row r="81">
          <cell r="H81">
            <v>222.566</v>
          </cell>
        </row>
      </sheetData>
      <sheetData sheetId="7127">
        <row r="81">
          <cell r="H81">
            <v>222.566</v>
          </cell>
        </row>
      </sheetData>
      <sheetData sheetId="7128">
        <row r="81">
          <cell r="H81">
            <v>222.566</v>
          </cell>
        </row>
      </sheetData>
      <sheetData sheetId="7129">
        <row r="81">
          <cell r="H81">
            <v>222.566</v>
          </cell>
        </row>
      </sheetData>
      <sheetData sheetId="7130">
        <row r="81">
          <cell r="H81">
            <v>222.566</v>
          </cell>
        </row>
      </sheetData>
      <sheetData sheetId="7131">
        <row r="81">
          <cell r="H81">
            <v>222.566</v>
          </cell>
        </row>
      </sheetData>
      <sheetData sheetId="7132">
        <row r="81">
          <cell r="H81">
            <v>222.566</v>
          </cell>
        </row>
      </sheetData>
      <sheetData sheetId="7133">
        <row r="81">
          <cell r="H81">
            <v>222.566</v>
          </cell>
        </row>
      </sheetData>
      <sheetData sheetId="7134">
        <row r="81">
          <cell r="H81">
            <v>222.566</v>
          </cell>
        </row>
      </sheetData>
      <sheetData sheetId="7135">
        <row r="81">
          <cell r="H81">
            <v>222.566</v>
          </cell>
        </row>
      </sheetData>
      <sheetData sheetId="7136">
        <row r="81">
          <cell r="H81">
            <v>222.566</v>
          </cell>
        </row>
      </sheetData>
      <sheetData sheetId="7137">
        <row r="81">
          <cell r="H81">
            <v>222.566</v>
          </cell>
        </row>
      </sheetData>
      <sheetData sheetId="7138">
        <row r="81">
          <cell r="H81">
            <v>222.566</v>
          </cell>
        </row>
      </sheetData>
      <sheetData sheetId="7139">
        <row r="81">
          <cell r="H81">
            <v>222.566</v>
          </cell>
        </row>
      </sheetData>
      <sheetData sheetId="7140">
        <row r="81">
          <cell r="H81">
            <v>222.566</v>
          </cell>
        </row>
      </sheetData>
      <sheetData sheetId="7141">
        <row r="81">
          <cell r="H81">
            <v>222.566</v>
          </cell>
        </row>
      </sheetData>
      <sheetData sheetId="7142">
        <row r="81">
          <cell r="H81">
            <v>222.566</v>
          </cell>
        </row>
      </sheetData>
      <sheetData sheetId="7143">
        <row r="81">
          <cell r="H81">
            <v>222.566</v>
          </cell>
        </row>
      </sheetData>
      <sheetData sheetId="7144">
        <row r="81">
          <cell r="H81">
            <v>222.566</v>
          </cell>
        </row>
      </sheetData>
      <sheetData sheetId="7145">
        <row r="81">
          <cell r="H81">
            <v>222.566</v>
          </cell>
        </row>
      </sheetData>
      <sheetData sheetId="7146">
        <row r="81">
          <cell r="H81">
            <v>222.566</v>
          </cell>
        </row>
      </sheetData>
      <sheetData sheetId="7147">
        <row r="81">
          <cell r="H81">
            <v>222.566</v>
          </cell>
        </row>
      </sheetData>
      <sheetData sheetId="7148">
        <row r="81">
          <cell r="H81">
            <v>222.566</v>
          </cell>
        </row>
      </sheetData>
      <sheetData sheetId="7149">
        <row r="81">
          <cell r="H81">
            <v>222.566</v>
          </cell>
        </row>
      </sheetData>
      <sheetData sheetId="7150">
        <row r="81">
          <cell r="H81">
            <v>222.566</v>
          </cell>
        </row>
      </sheetData>
      <sheetData sheetId="7151">
        <row r="81">
          <cell r="H81">
            <v>222.566</v>
          </cell>
        </row>
      </sheetData>
      <sheetData sheetId="7152">
        <row r="81">
          <cell r="H81">
            <v>222.566</v>
          </cell>
        </row>
      </sheetData>
      <sheetData sheetId="7153">
        <row r="81">
          <cell r="H81">
            <v>222.566</v>
          </cell>
        </row>
      </sheetData>
      <sheetData sheetId="7154">
        <row r="81">
          <cell r="H81">
            <v>222.566</v>
          </cell>
        </row>
      </sheetData>
      <sheetData sheetId="7155">
        <row r="81">
          <cell r="H81">
            <v>222.566</v>
          </cell>
        </row>
      </sheetData>
      <sheetData sheetId="7156">
        <row r="81">
          <cell r="H81">
            <v>222.566</v>
          </cell>
        </row>
      </sheetData>
      <sheetData sheetId="7157">
        <row r="81">
          <cell r="H81">
            <v>222.566</v>
          </cell>
        </row>
      </sheetData>
      <sheetData sheetId="7158">
        <row r="81">
          <cell r="H81">
            <v>222.566</v>
          </cell>
        </row>
      </sheetData>
      <sheetData sheetId="7159">
        <row r="81">
          <cell r="H81">
            <v>222.566</v>
          </cell>
        </row>
      </sheetData>
      <sheetData sheetId="7160">
        <row r="81">
          <cell r="H81">
            <v>222.566</v>
          </cell>
        </row>
      </sheetData>
      <sheetData sheetId="7161">
        <row r="81">
          <cell r="H81">
            <v>222.566</v>
          </cell>
        </row>
      </sheetData>
      <sheetData sheetId="7162">
        <row r="81">
          <cell r="H81">
            <v>222.566</v>
          </cell>
        </row>
      </sheetData>
      <sheetData sheetId="7163">
        <row r="81">
          <cell r="H81">
            <v>222.566</v>
          </cell>
        </row>
      </sheetData>
      <sheetData sheetId="7164">
        <row r="81">
          <cell r="H81">
            <v>222.566</v>
          </cell>
        </row>
      </sheetData>
      <sheetData sheetId="7165">
        <row r="81">
          <cell r="H81">
            <v>222.566</v>
          </cell>
        </row>
      </sheetData>
      <sheetData sheetId="7166">
        <row r="81">
          <cell r="H81">
            <v>222.566</v>
          </cell>
        </row>
      </sheetData>
      <sheetData sheetId="7167">
        <row r="81">
          <cell r="H81">
            <v>222.566</v>
          </cell>
        </row>
      </sheetData>
      <sheetData sheetId="7168">
        <row r="81">
          <cell r="H81">
            <v>222.566</v>
          </cell>
        </row>
      </sheetData>
      <sheetData sheetId="7169">
        <row r="81">
          <cell r="H81">
            <v>222.566</v>
          </cell>
        </row>
      </sheetData>
      <sheetData sheetId="7170">
        <row r="81">
          <cell r="H81">
            <v>222.566</v>
          </cell>
        </row>
      </sheetData>
      <sheetData sheetId="7171">
        <row r="81">
          <cell r="H81">
            <v>222.566</v>
          </cell>
        </row>
      </sheetData>
      <sheetData sheetId="7172">
        <row r="81">
          <cell r="H81">
            <v>222.566</v>
          </cell>
        </row>
      </sheetData>
      <sheetData sheetId="7173">
        <row r="81">
          <cell r="H81">
            <v>222.566</v>
          </cell>
        </row>
      </sheetData>
      <sheetData sheetId="7174">
        <row r="81">
          <cell r="H81">
            <v>222.566</v>
          </cell>
        </row>
      </sheetData>
      <sheetData sheetId="7175">
        <row r="81">
          <cell r="H81">
            <v>222.566</v>
          </cell>
        </row>
      </sheetData>
      <sheetData sheetId="7176">
        <row r="81">
          <cell r="H81">
            <v>222.566</v>
          </cell>
        </row>
      </sheetData>
      <sheetData sheetId="7177">
        <row r="81">
          <cell r="H81">
            <v>222.566</v>
          </cell>
        </row>
      </sheetData>
      <sheetData sheetId="7178">
        <row r="81">
          <cell r="H81">
            <v>222.566</v>
          </cell>
        </row>
      </sheetData>
      <sheetData sheetId="7179">
        <row r="81">
          <cell r="H81">
            <v>222.566</v>
          </cell>
        </row>
      </sheetData>
      <sheetData sheetId="7180">
        <row r="81">
          <cell r="H81">
            <v>222.566</v>
          </cell>
        </row>
      </sheetData>
      <sheetData sheetId="7181">
        <row r="81">
          <cell r="H81">
            <v>222.566</v>
          </cell>
        </row>
      </sheetData>
      <sheetData sheetId="7182">
        <row r="81">
          <cell r="H81">
            <v>222.566</v>
          </cell>
        </row>
      </sheetData>
      <sheetData sheetId="7183">
        <row r="81">
          <cell r="H81">
            <v>222.566</v>
          </cell>
        </row>
      </sheetData>
      <sheetData sheetId="7184">
        <row r="81">
          <cell r="H81">
            <v>222.566</v>
          </cell>
        </row>
      </sheetData>
      <sheetData sheetId="7185">
        <row r="81">
          <cell r="H81">
            <v>222.566</v>
          </cell>
        </row>
      </sheetData>
      <sheetData sheetId="7186">
        <row r="81">
          <cell r="H81">
            <v>222.566</v>
          </cell>
        </row>
      </sheetData>
      <sheetData sheetId="7187">
        <row r="81">
          <cell r="H81">
            <v>222.566</v>
          </cell>
        </row>
      </sheetData>
      <sheetData sheetId="7188">
        <row r="81">
          <cell r="H81">
            <v>222.566</v>
          </cell>
        </row>
      </sheetData>
      <sheetData sheetId="7189">
        <row r="81">
          <cell r="H81">
            <v>222.566</v>
          </cell>
        </row>
      </sheetData>
      <sheetData sheetId="7190">
        <row r="81">
          <cell r="H81">
            <v>222.566</v>
          </cell>
        </row>
      </sheetData>
      <sheetData sheetId="7191">
        <row r="81">
          <cell r="H81">
            <v>222.566</v>
          </cell>
        </row>
      </sheetData>
      <sheetData sheetId="7192">
        <row r="81">
          <cell r="H81">
            <v>222.566</v>
          </cell>
        </row>
      </sheetData>
      <sheetData sheetId="7193">
        <row r="81">
          <cell r="H81">
            <v>222.566</v>
          </cell>
        </row>
      </sheetData>
      <sheetData sheetId="7194">
        <row r="81">
          <cell r="H81">
            <v>222.566</v>
          </cell>
        </row>
      </sheetData>
      <sheetData sheetId="7195">
        <row r="81">
          <cell r="H81">
            <v>222.566</v>
          </cell>
        </row>
      </sheetData>
      <sheetData sheetId="7196">
        <row r="81">
          <cell r="H81">
            <v>222.566</v>
          </cell>
        </row>
      </sheetData>
      <sheetData sheetId="7197">
        <row r="81">
          <cell r="H81">
            <v>222.566</v>
          </cell>
        </row>
      </sheetData>
      <sheetData sheetId="7198">
        <row r="81">
          <cell r="H81">
            <v>222.566</v>
          </cell>
        </row>
      </sheetData>
      <sheetData sheetId="7199">
        <row r="81">
          <cell r="H81">
            <v>222.566</v>
          </cell>
        </row>
      </sheetData>
      <sheetData sheetId="7200">
        <row r="81">
          <cell r="H81">
            <v>222.566</v>
          </cell>
        </row>
      </sheetData>
      <sheetData sheetId="7201">
        <row r="81">
          <cell r="H81">
            <v>222.566</v>
          </cell>
        </row>
      </sheetData>
      <sheetData sheetId="7202">
        <row r="81">
          <cell r="H81">
            <v>222.566</v>
          </cell>
        </row>
      </sheetData>
      <sheetData sheetId="7203">
        <row r="81">
          <cell r="H81">
            <v>222.566</v>
          </cell>
        </row>
      </sheetData>
      <sheetData sheetId="7204">
        <row r="81">
          <cell r="H81">
            <v>222.566</v>
          </cell>
        </row>
      </sheetData>
      <sheetData sheetId="7205">
        <row r="81">
          <cell r="H81">
            <v>222.566</v>
          </cell>
        </row>
      </sheetData>
      <sheetData sheetId="7206">
        <row r="81">
          <cell r="H81">
            <v>222.566</v>
          </cell>
        </row>
      </sheetData>
      <sheetData sheetId="7207">
        <row r="81">
          <cell r="H81">
            <v>222.566</v>
          </cell>
        </row>
      </sheetData>
      <sheetData sheetId="7208">
        <row r="81">
          <cell r="H81">
            <v>222.566</v>
          </cell>
        </row>
      </sheetData>
      <sheetData sheetId="7209">
        <row r="81">
          <cell r="H81">
            <v>222.566</v>
          </cell>
        </row>
      </sheetData>
      <sheetData sheetId="7210">
        <row r="81">
          <cell r="H81">
            <v>222.566</v>
          </cell>
        </row>
      </sheetData>
      <sheetData sheetId="7211">
        <row r="81">
          <cell r="H81">
            <v>222.566</v>
          </cell>
        </row>
      </sheetData>
      <sheetData sheetId="7212">
        <row r="81">
          <cell r="H81">
            <v>222.566</v>
          </cell>
        </row>
      </sheetData>
      <sheetData sheetId="7213">
        <row r="81">
          <cell r="H81">
            <v>222.566</v>
          </cell>
        </row>
      </sheetData>
      <sheetData sheetId="7214">
        <row r="81">
          <cell r="H81">
            <v>222.566</v>
          </cell>
        </row>
      </sheetData>
      <sheetData sheetId="7215">
        <row r="81">
          <cell r="H81">
            <v>222.566</v>
          </cell>
        </row>
      </sheetData>
      <sheetData sheetId="7216">
        <row r="81">
          <cell r="H81">
            <v>222.566</v>
          </cell>
        </row>
      </sheetData>
      <sheetData sheetId="7217">
        <row r="81">
          <cell r="H81">
            <v>222.566</v>
          </cell>
        </row>
      </sheetData>
      <sheetData sheetId="7218">
        <row r="81">
          <cell r="H81">
            <v>222.566</v>
          </cell>
        </row>
      </sheetData>
      <sheetData sheetId="7219">
        <row r="81">
          <cell r="H81">
            <v>222.566</v>
          </cell>
        </row>
      </sheetData>
      <sheetData sheetId="7220">
        <row r="81">
          <cell r="H81">
            <v>222.566</v>
          </cell>
        </row>
      </sheetData>
      <sheetData sheetId="7221">
        <row r="81">
          <cell r="H81">
            <v>222.566</v>
          </cell>
        </row>
      </sheetData>
      <sheetData sheetId="7222">
        <row r="81">
          <cell r="H81">
            <v>222.566</v>
          </cell>
        </row>
      </sheetData>
      <sheetData sheetId="7223">
        <row r="81">
          <cell r="H81">
            <v>222.566</v>
          </cell>
        </row>
      </sheetData>
      <sheetData sheetId="7224">
        <row r="81">
          <cell r="H81">
            <v>222.566</v>
          </cell>
        </row>
      </sheetData>
      <sheetData sheetId="7225">
        <row r="81">
          <cell r="H81">
            <v>222.566</v>
          </cell>
        </row>
      </sheetData>
      <sheetData sheetId="7226">
        <row r="81">
          <cell r="H81">
            <v>222.566</v>
          </cell>
        </row>
      </sheetData>
      <sheetData sheetId="7227">
        <row r="81">
          <cell r="H81">
            <v>222.566</v>
          </cell>
        </row>
      </sheetData>
      <sheetData sheetId="7228">
        <row r="81">
          <cell r="H81">
            <v>222.566</v>
          </cell>
        </row>
      </sheetData>
      <sheetData sheetId="7229">
        <row r="81">
          <cell r="H81">
            <v>222.566</v>
          </cell>
        </row>
      </sheetData>
      <sheetData sheetId="7230">
        <row r="81">
          <cell r="H81">
            <v>222.566</v>
          </cell>
        </row>
      </sheetData>
      <sheetData sheetId="7231">
        <row r="81">
          <cell r="H81">
            <v>222.566</v>
          </cell>
        </row>
      </sheetData>
      <sheetData sheetId="7232">
        <row r="81">
          <cell r="H81">
            <v>222.566</v>
          </cell>
        </row>
      </sheetData>
      <sheetData sheetId="7233">
        <row r="81">
          <cell r="H81">
            <v>222.566</v>
          </cell>
        </row>
      </sheetData>
      <sheetData sheetId="7234">
        <row r="81">
          <cell r="H81">
            <v>222.566</v>
          </cell>
        </row>
      </sheetData>
      <sheetData sheetId="7235">
        <row r="81">
          <cell r="H81">
            <v>222.566</v>
          </cell>
        </row>
      </sheetData>
      <sheetData sheetId="7236">
        <row r="81">
          <cell r="H81">
            <v>222.566</v>
          </cell>
        </row>
      </sheetData>
      <sheetData sheetId="7237">
        <row r="81">
          <cell r="H81">
            <v>222.566</v>
          </cell>
        </row>
      </sheetData>
      <sheetData sheetId="7238">
        <row r="81">
          <cell r="H81">
            <v>222.566</v>
          </cell>
        </row>
      </sheetData>
      <sheetData sheetId="7239">
        <row r="81">
          <cell r="H81">
            <v>222.566</v>
          </cell>
        </row>
      </sheetData>
      <sheetData sheetId="7240">
        <row r="81">
          <cell r="H81">
            <v>222.566</v>
          </cell>
        </row>
      </sheetData>
      <sheetData sheetId="7241">
        <row r="81">
          <cell r="H81">
            <v>222.566</v>
          </cell>
        </row>
      </sheetData>
      <sheetData sheetId="7242">
        <row r="81">
          <cell r="H81">
            <v>222.566</v>
          </cell>
        </row>
      </sheetData>
      <sheetData sheetId="7243">
        <row r="81">
          <cell r="H81">
            <v>222.566</v>
          </cell>
        </row>
      </sheetData>
      <sheetData sheetId="7244">
        <row r="81">
          <cell r="H81">
            <v>222.566</v>
          </cell>
        </row>
      </sheetData>
      <sheetData sheetId="7245">
        <row r="81">
          <cell r="H81">
            <v>222.566</v>
          </cell>
        </row>
      </sheetData>
      <sheetData sheetId="7246">
        <row r="81">
          <cell r="H81">
            <v>222.566</v>
          </cell>
        </row>
      </sheetData>
      <sheetData sheetId="7247">
        <row r="81">
          <cell r="H81">
            <v>222.566</v>
          </cell>
        </row>
      </sheetData>
      <sheetData sheetId="7248">
        <row r="81">
          <cell r="H81">
            <v>222.566</v>
          </cell>
        </row>
      </sheetData>
      <sheetData sheetId="7249">
        <row r="81">
          <cell r="H81">
            <v>222.566</v>
          </cell>
        </row>
      </sheetData>
      <sheetData sheetId="7250">
        <row r="81">
          <cell r="H81">
            <v>222.566</v>
          </cell>
        </row>
      </sheetData>
      <sheetData sheetId="7251">
        <row r="81">
          <cell r="H81">
            <v>222.566</v>
          </cell>
        </row>
      </sheetData>
      <sheetData sheetId="7252">
        <row r="81">
          <cell r="H81">
            <v>222.566</v>
          </cell>
        </row>
      </sheetData>
      <sheetData sheetId="7253">
        <row r="81">
          <cell r="H81">
            <v>222.566</v>
          </cell>
        </row>
      </sheetData>
      <sheetData sheetId="7254">
        <row r="81">
          <cell r="H81">
            <v>222.566</v>
          </cell>
        </row>
      </sheetData>
      <sheetData sheetId="7255">
        <row r="81">
          <cell r="H81">
            <v>222.566</v>
          </cell>
        </row>
      </sheetData>
      <sheetData sheetId="7256">
        <row r="81">
          <cell r="H81">
            <v>222.566</v>
          </cell>
        </row>
      </sheetData>
      <sheetData sheetId="7257">
        <row r="81">
          <cell r="H81">
            <v>222.566</v>
          </cell>
        </row>
      </sheetData>
      <sheetData sheetId="7258">
        <row r="81">
          <cell r="H81">
            <v>222.566</v>
          </cell>
        </row>
      </sheetData>
      <sheetData sheetId="7259">
        <row r="81">
          <cell r="H81">
            <v>222.566</v>
          </cell>
        </row>
      </sheetData>
      <sheetData sheetId="7260">
        <row r="81">
          <cell r="H81">
            <v>222.566</v>
          </cell>
        </row>
      </sheetData>
      <sheetData sheetId="7261">
        <row r="81">
          <cell r="H81">
            <v>222.566</v>
          </cell>
        </row>
      </sheetData>
      <sheetData sheetId="7262">
        <row r="81">
          <cell r="H81">
            <v>222.566</v>
          </cell>
        </row>
      </sheetData>
      <sheetData sheetId="7263">
        <row r="81">
          <cell r="H81">
            <v>222.566</v>
          </cell>
        </row>
      </sheetData>
      <sheetData sheetId="7264">
        <row r="81">
          <cell r="H81">
            <v>222.566</v>
          </cell>
        </row>
      </sheetData>
      <sheetData sheetId="7265" refreshError="1"/>
      <sheetData sheetId="7266" refreshError="1"/>
      <sheetData sheetId="7267" refreshError="1"/>
      <sheetData sheetId="7268" refreshError="1"/>
      <sheetData sheetId="7269">
        <row r="81">
          <cell r="H81">
            <v>222.566</v>
          </cell>
        </row>
      </sheetData>
      <sheetData sheetId="7270">
        <row r="81">
          <cell r="H81">
            <v>222.566</v>
          </cell>
        </row>
      </sheetData>
      <sheetData sheetId="7271" refreshError="1"/>
      <sheetData sheetId="7272" refreshError="1"/>
      <sheetData sheetId="7273" refreshError="1"/>
      <sheetData sheetId="7274" refreshError="1"/>
      <sheetData sheetId="7275">
        <row r="81">
          <cell r="H81">
            <v>222.566</v>
          </cell>
        </row>
      </sheetData>
      <sheetData sheetId="7276" refreshError="1"/>
      <sheetData sheetId="7277" refreshError="1"/>
      <sheetData sheetId="7278">
        <row r="81">
          <cell r="H81">
            <v>222.566</v>
          </cell>
        </row>
      </sheetData>
      <sheetData sheetId="7279">
        <row r="81">
          <cell r="H81">
            <v>222.566</v>
          </cell>
        </row>
      </sheetData>
      <sheetData sheetId="7280" refreshError="1"/>
      <sheetData sheetId="7281" refreshError="1"/>
      <sheetData sheetId="7282" refreshError="1"/>
      <sheetData sheetId="7283" refreshError="1"/>
      <sheetData sheetId="7284" refreshError="1"/>
      <sheetData sheetId="7285" refreshError="1"/>
      <sheetData sheetId="7286" refreshError="1"/>
      <sheetData sheetId="7287">
        <row r="81">
          <cell r="H81">
            <v>222.566</v>
          </cell>
        </row>
      </sheetData>
      <sheetData sheetId="7288">
        <row r="81">
          <cell r="H81">
            <v>222.566</v>
          </cell>
        </row>
      </sheetData>
      <sheetData sheetId="7289">
        <row r="81">
          <cell r="H81">
            <v>222.566</v>
          </cell>
        </row>
      </sheetData>
      <sheetData sheetId="7290">
        <row r="81">
          <cell r="H81">
            <v>222.566</v>
          </cell>
        </row>
      </sheetData>
      <sheetData sheetId="7291">
        <row r="81">
          <cell r="H81">
            <v>222.566</v>
          </cell>
        </row>
      </sheetData>
      <sheetData sheetId="7292">
        <row r="81">
          <cell r="H81">
            <v>222.566</v>
          </cell>
        </row>
      </sheetData>
      <sheetData sheetId="7293" refreshError="1"/>
      <sheetData sheetId="7294" refreshError="1"/>
      <sheetData sheetId="7295" refreshError="1"/>
      <sheetData sheetId="7296" refreshError="1"/>
      <sheetData sheetId="7297" refreshError="1"/>
      <sheetData sheetId="7298">
        <row r="81">
          <cell r="H81">
            <v>222.566</v>
          </cell>
        </row>
      </sheetData>
      <sheetData sheetId="7299">
        <row r="81">
          <cell r="H81">
            <v>222.566</v>
          </cell>
        </row>
      </sheetData>
      <sheetData sheetId="7300">
        <row r="81">
          <cell r="H81">
            <v>222.566</v>
          </cell>
        </row>
      </sheetData>
      <sheetData sheetId="7301">
        <row r="81">
          <cell r="H81">
            <v>222.566</v>
          </cell>
        </row>
      </sheetData>
      <sheetData sheetId="7302">
        <row r="81">
          <cell r="H81">
            <v>222.566</v>
          </cell>
        </row>
      </sheetData>
      <sheetData sheetId="7303">
        <row r="81">
          <cell r="H81">
            <v>222.566</v>
          </cell>
        </row>
      </sheetData>
      <sheetData sheetId="7304">
        <row r="81">
          <cell r="H81">
            <v>222.566</v>
          </cell>
        </row>
      </sheetData>
      <sheetData sheetId="7305">
        <row r="81">
          <cell r="H81">
            <v>222.566</v>
          </cell>
        </row>
      </sheetData>
      <sheetData sheetId="7306">
        <row r="81">
          <cell r="H81">
            <v>222.566</v>
          </cell>
        </row>
      </sheetData>
      <sheetData sheetId="7307">
        <row r="81">
          <cell r="H81">
            <v>222.566</v>
          </cell>
        </row>
      </sheetData>
      <sheetData sheetId="7308">
        <row r="81">
          <cell r="H81">
            <v>222.566</v>
          </cell>
        </row>
      </sheetData>
      <sheetData sheetId="7309">
        <row r="81">
          <cell r="H81">
            <v>222.566</v>
          </cell>
        </row>
      </sheetData>
      <sheetData sheetId="7310">
        <row r="81">
          <cell r="H81">
            <v>222.566</v>
          </cell>
        </row>
      </sheetData>
      <sheetData sheetId="7311">
        <row r="81">
          <cell r="H81">
            <v>222.566</v>
          </cell>
        </row>
      </sheetData>
      <sheetData sheetId="7312">
        <row r="81">
          <cell r="H81">
            <v>222.566</v>
          </cell>
        </row>
      </sheetData>
      <sheetData sheetId="7313">
        <row r="81">
          <cell r="H81">
            <v>222.566</v>
          </cell>
        </row>
      </sheetData>
      <sheetData sheetId="7314">
        <row r="81">
          <cell r="H81">
            <v>222.566</v>
          </cell>
        </row>
      </sheetData>
      <sheetData sheetId="7315">
        <row r="81">
          <cell r="H81">
            <v>222.566</v>
          </cell>
        </row>
      </sheetData>
      <sheetData sheetId="7316">
        <row r="81">
          <cell r="H81">
            <v>222.566</v>
          </cell>
        </row>
      </sheetData>
      <sheetData sheetId="7317">
        <row r="81">
          <cell r="H81">
            <v>222.566</v>
          </cell>
        </row>
      </sheetData>
      <sheetData sheetId="7318">
        <row r="81">
          <cell r="H81">
            <v>222.566</v>
          </cell>
        </row>
      </sheetData>
      <sheetData sheetId="7319">
        <row r="81">
          <cell r="H81">
            <v>222.566</v>
          </cell>
        </row>
      </sheetData>
      <sheetData sheetId="7320">
        <row r="81">
          <cell r="H81">
            <v>222.566</v>
          </cell>
        </row>
      </sheetData>
      <sheetData sheetId="7321">
        <row r="81">
          <cell r="H81">
            <v>222.566</v>
          </cell>
        </row>
      </sheetData>
      <sheetData sheetId="7322">
        <row r="81">
          <cell r="H81">
            <v>222.566</v>
          </cell>
        </row>
      </sheetData>
      <sheetData sheetId="7323">
        <row r="81">
          <cell r="H81">
            <v>222.566</v>
          </cell>
        </row>
      </sheetData>
      <sheetData sheetId="7324">
        <row r="81">
          <cell r="H81">
            <v>222.566</v>
          </cell>
        </row>
      </sheetData>
      <sheetData sheetId="7325">
        <row r="81">
          <cell r="H81">
            <v>222.566</v>
          </cell>
        </row>
      </sheetData>
      <sheetData sheetId="7326">
        <row r="81">
          <cell r="H81">
            <v>222.566</v>
          </cell>
        </row>
      </sheetData>
      <sheetData sheetId="7327">
        <row r="81">
          <cell r="H81">
            <v>222.566</v>
          </cell>
        </row>
      </sheetData>
      <sheetData sheetId="7328">
        <row r="81">
          <cell r="H81">
            <v>222.566</v>
          </cell>
        </row>
      </sheetData>
      <sheetData sheetId="7329">
        <row r="81">
          <cell r="H81">
            <v>222.566</v>
          </cell>
        </row>
      </sheetData>
      <sheetData sheetId="7330">
        <row r="81">
          <cell r="H81">
            <v>222.566</v>
          </cell>
        </row>
      </sheetData>
      <sheetData sheetId="7331">
        <row r="81">
          <cell r="H81">
            <v>222.566</v>
          </cell>
        </row>
      </sheetData>
      <sheetData sheetId="7332" refreshError="1"/>
      <sheetData sheetId="7333" refreshError="1"/>
      <sheetData sheetId="7334" refreshError="1"/>
      <sheetData sheetId="7335" refreshError="1"/>
      <sheetData sheetId="7336">
        <row r="81">
          <cell r="H81">
            <v>222.566</v>
          </cell>
        </row>
      </sheetData>
      <sheetData sheetId="7337">
        <row r="81">
          <cell r="H81">
            <v>222.566</v>
          </cell>
        </row>
      </sheetData>
      <sheetData sheetId="7338">
        <row r="81">
          <cell r="H81">
            <v>222.566</v>
          </cell>
        </row>
      </sheetData>
      <sheetData sheetId="7339" refreshError="1"/>
      <sheetData sheetId="7340" refreshError="1"/>
      <sheetData sheetId="7341" refreshError="1"/>
      <sheetData sheetId="7342" refreshError="1"/>
      <sheetData sheetId="7343" refreshError="1"/>
      <sheetData sheetId="7344" refreshError="1"/>
      <sheetData sheetId="7345" refreshError="1"/>
      <sheetData sheetId="7346" refreshError="1"/>
      <sheetData sheetId="7347" refreshError="1"/>
      <sheetData sheetId="7348" refreshError="1"/>
      <sheetData sheetId="7349" refreshError="1"/>
      <sheetData sheetId="7350" refreshError="1"/>
      <sheetData sheetId="7351" refreshError="1"/>
      <sheetData sheetId="7352" refreshError="1"/>
      <sheetData sheetId="7353" refreshError="1"/>
      <sheetData sheetId="7354" refreshError="1"/>
      <sheetData sheetId="7355" refreshError="1"/>
      <sheetData sheetId="7356" refreshError="1"/>
      <sheetData sheetId="7357" refreshError="1"/>
      <sheetData sheetId="7358"/>
      <sheetData sheetId="7359"/>
      <sheetData sheetId="7360"/>
      <sheetData sheetId="7361" refreshError="1"/>
      <sheetData sheetId="7362"/>
      <sheetData sheetId="7363"/>
      <sheetData sheetId="7364"/>
      <sheetData sheetId="7365" refreshError="1"/>
      <sheetData sheetId="7366" refreshError="1"/>
      <sheetData sheetId="7367" refreshError="1"/>
      <sheetData sheetId="7368"/>
      <sheetData sheetId="7369"/>
      <sheetData sheetId="7370"/>
      <sheetData sheetId="7371"/>
      <sheetData sheetId="7372"/>
      <sheetData sheetId="7373"/>
      <sheetData sheetId="7374"/>
      <sheetData sheetId="7375"/>
      <sheetData sheetId="7376"/>
      <sheetData sheetId="7377"/>
      <sheetData sheetId="7378"/>
      <sheetData sheetId="7379"/>
      <sheetData sheetId="7380"/>
      <sheetData sheetId="7381"/>
      <sheetData sheetId="7382"/>
      <sheetData sheetId="7383"/>
      <sheetData sheetId="7384"/>
      <sheetData sheetId="7385"/>
      <sheetData sheetId="7386"/>
      <sheetData sheetId="7387"/>
      <sheetData sheetId="7388"/>
      <sheetData sheetId="7389"/>
      <sheetData sheetId="7390"/>
      <sheetData sheetId="7391"/>
      <sheetData sheetId="7392"/>
      <sheetData sheetId="7393"/>
      <sheetData sheetId="7394"/>
      <sheetData sheetId="7395"/>
      <sheetData sheetId="7396"/>
      <sheetData sheetId="7397"/>
      <sheetData sheetId="7398"/>
      <sheetData sheetId="7399"/>
      <sheetData sheetId="7400"/>
      <sheetData sheetId="7401" refreshError="1"/>
      <sheetData sheetId="7402" refreshError="1"/>
      <sheetData sheetId="7403" refreshError="1"/>
      <sheetData sheetId="7404"/>
      <sheetData sheetId="7405" refreshError="1"/>
      <sheetData sheetId="7406" refreshError="1"/>
      <sheetData sheetId="7407" refreshError="1"/>
      <sheetData sheetId="7408" refreshError="1"/>
      <sheetData sheetId="7409" refreshError="1"/>
      <sheetData sheetId="7410" refreshError="1"/>
      <sheetData sheetId="7411" refreshError="1"/>
      <sheetData sheetId="7412" refreshError="1"/>
      <sheetData sheetId="7413" refreshError="1"/>
      <sheetData sheetId="7414" refreshError="1"/>
      <sheetData sheetId="7415" refreshError="1"/>
      <sheetData sheetId="7416" refreshError="1"/>
      <sheetData sheetId="7417" refreshError="1"/>
      <sheetData sheetId="7418" refreshError="1"/>
      <sheetData sheetId="7419" refreshError="1"/>
      <sheetData sheetId="7420" refreshError="1"/>
      <sheetData sheetId="7421" refreshError="1"/>
      <sheetData sheetId="7422" refreshError="1"/>
      <sheetData sheetId="7423" refreshError="1"/>
      <sheetData sheetId="7424" refreshError="1"/>
      <sheetData sheetId="7425" refreshError="1"/>
      <sheetData sheetId="7426" refreshError="1"/>
      <sheetData sheetId="7427" refreshError="1"/>
      <sheetData sheetId="7428" refreshError="1"/>
      <sheetData sheetId="7429" refreshError="1"/>
      <sheetData sheetId="7430" refreshError="1"/>
      <sheetData sheetId="7431" refreshError="1"/>
      <sheetData sheetId="743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Alum Windows"/>
      <sheetName val="EIP Data (New)"/>
      <sheetName val="final abstract"/>
      <sheetName val="macros"/>
      <sheetName val="analysis"/>
      <sheetName val="SCHEDULE"/>
      <sheetName val="BOQ"/>
      <sheetName val="Qty_breakup"/>
      <sheetName val="Rate_Breakup"/>
      <sheetName val="RA 1"/>
      <sheetName val="Sqn-Abs(G+6) "/>
      <sheetName val="WO-Abs (G+2) 6 DUs"/>
      <sheetName val="Air-Abs(G+6) 23 DUs"/>
    </sheetNames>
    <sheetDataSet>
      <sheetData sheetId="0">
        <row r="1">
          <cell r="F1" t="str">
            <v>0</v>
          </cell>
        </row>
        <row r="6">
          <cell r="J6">
            <v>28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refreshError="1"/>
      <sheetData sheetId="12" refreshError="1"/>
      <sheetData sheetId="13" refreshError="1"/>
      <sheetData sheetId="14" refreshError="1"/>
      <sheetData sheetId="15"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Q-Phase3-B4"/>
      <sheetName val="ABS"/>
      <sheetName val="Found"/>
      <sheetName val="Raft"/>
      <sheetName val="Fotn"/>
      <sheetName val="C-S-Base"/>
      <sheetName val="GS"/>
      <sheetName val="Shear Wall"/>
      <sheetName val="Core Wall"/>
      <sheetName val="Column"/>
      <sheetName val="Water Tank Wall"/>
      <sheetName val="Abv Te"/>
      <sheetName val="BBS Raft"/>
      <sheetName val="BBS RW"/>
      <sheetName val="BBS GS"/>
      <sheetName val="Water Proof"/>
      <sheetName val="1. Basement"/>
      <sheetName val="Sheet1"/>
      <sheetName val="s"/>
      <sheetName val="analysis"/>
    </sheetNames>
    <definedNames>
      <definedName name="CompRange1Main"/>
      <definedName name="CompRange2Main"/>
      <definedName name="DateRangeCompMain"/>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CAP"/>
      <sheetName val="Labour"/>
      <sheetName val="Graph2"/>
      <sheetName val="Civil Works"/>
      <sheetName val="TBAL9697 -group wise  sdpl"/>
      <sheetName val="final abstract"/>
      <sheetName val="analysis"/>
      <sheetName val="TOS-F"/>
      <sheetName val="Data"/>
      <sheetName val="beam-reinft-machine rm"/>
      <sheetName val="SITE-E"/>
      <sheetName val="Summary_Bank"/>
      <sheetName val="Set"/>
      <sheetName val="DOOR-WIND"/>
      <sheetName val="Manager"/>
      <sheetName val="sheet6"/>
      <sheetName val="office"/>
      <sheetName val="Lab"/>
      <sheetName val="Material&amp;equipment"/>
      <sheetName val="Assumptions"/>
      <sheetName val="SGS ACQ"/>
      <sheetName val="2nd "/>
    </sheetNames>
    <sheetDataSet>
      <sheetData sheetId="0">
        <row r="5">
          <cell r="H5">
            <v>7340.666666666667</v>
          </cell>
        </row>
        <row r="6">
          <cell r="H6">
            <v>7374.9231111111121</v>
          </cell>
        </row>
        <row r="7">
          <cell r="H7">
            <v>14715.589777777779</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Alum Windows"/>
      <sheetName val="EIP Data (New)"/>
      <sheetName val="BOQ"/>
      <sheetName val="Qty_breakup"/>
      <sheetName val="Rate_Breakup"/>
      <sheetName val="macros"/>
      <sheetName val="Book6"/>
      <sheetName val="final abstract"/>
    </sheetNames>
    <sheetDataSet>
      <sheetData sheetId="0">
        <row r="1">
          <cell r="F1" t="str">
            <v>0</v>
          </cell>
        </row>
        <row r="5">
          <cell r="H5">
            <v>7340.666666666667</v>
          </cell>
        </row>
        <row r="6">
          <cell r="H6">
            <v>7374.9231111111121</v>
          </cell>
        </row>
        <row r="7">
          <cell r="H7">
            <v>14715.589777777779</v>
          </cell>
        </row>
      </sheetData>
      <sheetData sheetId="1" refreshError="1"/>
      <sheetData sheetId="2" refreshError="1"/>
      <sheetData sheetId="3" refreshError="1"/>
      <sheetData sheetId="4" refreshError="1"/>
      <sheetData sheetId="5">
        <row r="1">
          <cell r="F1">
            <v>0</v>
          </cell>
        </row>
      </sheetData>
      <sheetData sheetId="6"/>
      <sheetData sheetId="7"/>
      <sheetData sheetId="8" refreshError="1"/>
      <sheetData sheetId="9" refreshError="1"/>
      <sheetData sheetId="1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 SUMMARY"/>
      <sheetName val="Summary - Shell  &amp; Core"/>
      <sheetName val="BOQ-Shell &amp; Core works"/>
      <sheetName val="Summary - Waterproofing work "/>
      <sheetName val="BoQ - Waterproofing work"/>
      <sheetName val="Alternate Offer - AANC "/>
      <sheetName val="Summary - Finishing work"/>
      <sheetName val="BoQ - Finishing Work"/>
      <sheetName val="Summary - Hardscape Work"/>
      <sheetName val="BoQ - Hardscape"/>
      <sheetName val="SUMMARY BOQ-Electrical"/>
      <sheetName val="BOQ - Electrical"/>
      <sheetName val="Summary -Plumbing works "/>
      <sheetName val="BoQ -Plumbing work"/>
      <sheetName val="Summary -Fire fighting works"/>
      <sheetName val="BoQ- Fire Fighting work"/>
      <sheetName val="Summary-HVAC works"/>
      <sheetName val="BoQ-HVAC works"/>
      <sheetName val="Summary- FAPA works "/>
      <sheetName val="BoQ- FAPA work"/>
      <sheetName val="VAT Set off"/>
      <sheetName val="Sheet3"/>
      <sheetName val="Addendum-3 Tender-Complete"/>
      <sheetName val="Meas.-Hotel Part"/>
      <sheetName val="Sheet1"/>
      <sheetName val="p&amp;m"/>
      <sheetName val="Cat A Change Control"/>
      <sheetName val="Costing"/>
      <sheetName val="Structure Bills Qty"/>
      <sheetName val="final abstract"/>
      <sheetName val="ITB COST"/>
      <sheetName val="Tender Summary"/>
      <sheetName val="PRECAST lightconc-II"/>
      <sheetName val="SILICATE"/>
      <sheetName val="rate analysis "/>
      <sheetName val="Data"/>
      <sheetName val="MN T.B."/>
      <sheetName val="analysis"/>
      <sheetName val="CASHFLOWS"/>
      <sheetName val="Sales &amp; Prod"/>
      <sheetName val="Summary"/>
      <sheetName val="Layer Table"/>
      <sheetName val="Master data"/>
      <sheetName val="SCHEDULE"/>
      <sheetName val="Database"/>
      <sheetName val="schedule nos"/>
      <sheetName val="dBase"/>
      <sheetName val="Set"/>
      <sheetName val="Projects"/>
      <sheetName val="Rate Analysis"/>
      <sheetName val="Bill 1"/>
      <sheetName val="Bill 2"/>
      <sheetName val="Bill 3"/>
      <sheetName val="Bill 4"/>
      <sheetName val="Bill 5"/>
      <sheetName val="Bill 6"/>
      <sheetName val="Bill 7"/>
      <sheetName val="St.co.91.5lvl"/>
      <sheetName val="Fin Sum"/>
      <sheetName val="Ann. 8 - Flat Mix"/>
      <sheetName val="tie beam"/>
      <sheetName val="Footings"/>
      <sheetName val="HR &amp; Admin"/>
      <sheetName val="SOR"/>
      <sheetName val="Addendum-3%20Tender-Complete.xl"/>
      <sheetName val="Capex - Hry"/>
      <sheetName val="SITE-E"/>
      <sheetName val="factors"/>
      <sheetName val="PEP-DATA"/>
      <sheetName val="labour coeff"/>
      <sheetName val="BuildUp-IT"/>
      <sheetName val="Sensitivities-IT"/>
      <sheetName val="DOOR WINDOW SCHEDULE"/>
      <sheetName val="Cashflow projection"/>
      <sheetName val="EQUIP LIST"/>
      <sheetName val="MASTER_SUMMARY"/>
      <sheetName val="Summary_-_Shell__&amp;_Core"/>
      <sheetName val="BOQ-Shell_&amp;_Core_works"/>
      <sheetName val="Summary_-_Waterproofing_work_"/>
      <sheetName val="BoQ_-_Waterproofing_work"/>
      <sheetName val="Alternate_Offer_-_AANC_"/>
      <sheetName val="Summary_-_Finishing_work"/>
      <sheetName val="BoQ_-_Finishing_Work"/>
      <sheetName val="Summary_-_Hardscape_Work"/>
      <sheetName val="BoQ_-_Hardscape"/>
      <sheetName val="SUMMARY_BOQ-Electrical"/>
      <sheetName val="BOQ_-_Electrical"/>
      <sheetName val="Summary_-Plumbing_works_"/>
      <sheetName val="BoQ_-Plumbing_work"/>
      <sheetName val="Summary_-Fire_fighting_works"/>
      <sheetName val="BoQ-_Fire_Fighting_work"/>
      <sheetName val="Summary-HVAC_works"/>
      <sheetName val="BoQ-HVAC_works"/>
      <sheetName val="Summary-_FAPA_works_"/>
      <sheetName val="BoQ-_FAPA_work"/>
      <sheetName val="VAT_Set_off"/>
      <sheetName val="Addendum-3_Tender-Complete"/>
      <sheetName val="Meas_-Hotel_Part"/>
      <sheetName val="Cat_A_Change_Control"/>
      <sheetName val="final_abstract"/>
      <sheetName val="Structure_Bills_Qty"/>
      <sheetName val="Capex_-_Hry"/>
      <sheetName val="HR_&amp;_Admin"/>
      <sheetName val="PRECAST_lightconc-II"/>
      <sheetName val="MN_T_B_"/>
      <sheetName val="Sales_&amp;_Prod"/>
      <sheetName val="ITB_COST"/>
      <sheetName val="Tender_Summary"/>
      <sheetName val="rate_analysis_"/>
      <sheetName val="Layer_Table"/>
      <sheetName val="Master_data"/>
      <sheetName val="St_co_91_5lvl"/>
      <sheetName val="tie_beam"/>
      <sheetName val="Addendum-3%20Tender-Complete_xl"/>
      <sheetName val="Core Data"/>
      <sheetName val="1st Slab"/>
      <sheetName val="Inputs"/>
      <sheetName val="BOM"/>
      <sheetName val="Settings"/>
      <sheetName val="Time Codes"/>
      <sheetName val="SCHEDULE (3)"/>
      <sheetName val="TEXT"/>
      <sheetName val="환율"/>
      <sheetName val="labour_coeff"/>
      <sheetName val="Cashflow_projection"/>
      <sheetName val="schedule_nos"/>
      <sheetName val="Rate_Analysis"/>
      <sheetName val="Bill_1"/>
      <sheetName val="Bill_2"/>
      <sheetName val="Bill_3"/>
      <sheetName val="Bill_4"/>
      <sheetName val="Bill_5"/>
      <sheetName val="Bill_6"/>
      <sheetName val="Bill_7"/>
      <sheetName val="Ann__8_-_Flat_Mix"/>
      <sheetName val="DOOR_WINDOW_SCHEDULE"/>
      <sheetName val="Core_Data"/>
      <sheetName val="Fin_Sum"/>
      <sheetName val="1st_Slab"/>
      <sheetName val="Time_Codes"/>
      <sheetName val="SCHEDULE_(3)"/>
      <sheetName val="Financials"/>
      <sheetName val="B1"/>
      <sheetName val="MASTER_SUMMARY1"/>
      <sheetName val="Summary_-_Shell__&amp;_Core1"/>
      <sheetName val="BOQ-Shell_&amp;_Core_works1"/>
      <sheetName val="Summary_-_Waterproofing_work_1"/>
      <sheetName val="BoQ_-_Waterproofing_work1"/>
      <sheetName val="Alternate_Offer_-_AANC_1"/>
      <sheetName val="Summary_-_Finishing_work1"/>
      <sheetName val="BoQ_-_Finishing_Work1"/>
      <sheetName val="Summary_-_Hardscape_Work1"/>
      <sheetName val="BoQ_-_Hardscape1"/>
      <sheetName val="SUMMARY_BOQ-Electrical1"/>
      <sheetName val="BOQ_-_Electrical1"/>
      <sheetName val="Summary_-Plumbing_works_1"/>
      <sheetName val="BoQ_-Plumbing_work1"/>
      <sheetName val="Summary_-Fire_fighting_works1"/>
      <sheetName val="BoQ-_Fire_Fighting_work1"/>
      <sheetName val="Summary-HVAC_works1"/>
      <sheetName val="BoQ-HVAC_works1"/>
      <sheetName val="Summary-_FAPA_works_1"/>
      <sheetName val="BoQ-_FAPA_work1"/>
      <sheetName val="VAT_Set_off1"/>
      <sheetName val="Addendum-3_Tender-Complete1"/>
      <sheetName val="Meas_-Hotel_Part1"/>
      <sheetName val="para"/>
      <sheetName val="MFG"/>
      <sheetName val="Cash2"/>
      <sheetName val="Z"/>
      <sheetName val="banilad"/>
      <sheetName val="Mactan"/>
      <sheetName val="Mandaue"/>
      <sheetName val="L (4)"/>
      <sheetName val="fresno-measures"/>
      <sheetName val="CSI"/>
      <sheetName val="Brickwork "/>
      <sheetName val="First Floor "/>
      <sheetName val="Factor Sheet"/>
      <sheetName val="Total Debtors Ageing Sheet"/>
      <sheetName val="Income Statement"/>
      <sheetName val="Parameter"/>
      <sheetName val="Sheet01S"/>
      <sheetName val="Index"/>
      <sheetName val="Input"/>
      <sheetName val="#REF"/>
      <sheetName val="QTY"/>
      <sheetName val="Download DATA"/>
      <sheetName val="TBAL9697 -group wise  sdpl"/>
      <sheetName val="Demand"/>
      <sheetName val="Occ"/>
      <sheetName val="1"/>
      <sheetName val="입찰내역 발주처 양식"/>
      <sheetName val="D"/>
      <sheetName val="Civil Boq"/>
    </sheetNames>
    <definedNames>
      <definedName name="Data.Top.Left"/>
    </definedNames>
    <sheetDataSet>
      <sheetData sheetId="0" refreshError="1"/>
      <sheetData sheetId="1" refreshError="1"/>
      <sheetData sheetId="2" refreshError="1"/>
      <sheetData sheetId="3" refreshError="1"/>
      <sheetData sheetId="4" refreshError="1"/>
      <sheetData sheetId="5">
        <row r="96">
          <cell r="F96">
            <v>20412243.835000001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row r="96">
          <cell r="F96">
            <v>20412243.835000001</v>
          </cell>
        </row>
      </sheetData>
      <sheetData sheetId="77"/>
      <sheetData sheetId="78"/>
      <sheetData sheetId="79"/>
      <sheetData sheetId="80">
        <row r="96">
          <cell r="F96">
            <v>20412243.835000001</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row r="96">
          <cell r="F96">
            <v>20412243.835000001</v>
          </cell>
        </row>
      </sheetData>
      <sheetData sheetId="95"/>
      <sheetData sheetId="96"/>
      <sheetData sheetId="97"/>
      <sheetData sheetId="98">
        <row r="96">
          <cell r="F96">
            <v>20412243.835000001</v>
          </cell>
        </row>
      </sheetData>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DC"/>
      <sheetName val="Shuttering"/>
      <sheetName val="Misc. points"/>
      <sheetName val="qty abst"/>
      <sheetName val="Programe"/>
      <sheetName val="boq"/>
      <sheetName val="P&amp;M"/>
      <sheetName val="LABOUR"/>
      <sheetName val="histogram"/>
      <sheetName val="basic "/>
      <sheetName val="bua"/>
      <sheetName val="topsheet"/>
      <sheetName val="Rate Analysis"/>
      <sheetName val="Top Sheet"/>
      <sheetName val="Iron Steel &amp; handrails"/>
      <sheetName val="ANALYSIS"/>
      <sheetName val="Publicbuilding"/>
      <sheetName val="S1BOQ"/>
      <sheetName val="STRUC"/>
      <sheetName val="DOOR-WIND"/>
      <sheetName val="STEEL"/>
      <sheetName val="ROOFING"/>
      <sheetName val="FLOORING"/>
      <sheetName val="MR"/>
      <sheetName val="WPR-IV"/>
      <sheetName val="VENDOR CODE WO NO"/>
      <sheetName val="Master Item List"/>
      <sheetName val="VENDER DETAIL"/>
      <sheetName val="WAGES"/>
      <sheetName val="Civil Boq"/>
      <sheetName val="1-BOQ_Civil"/>
      <sheetName val="Concrete"/>
      <sheetName val="Reinf"/>
      <sheetName val="Main Summary"/>
      <sheetName val="Summary (G.H.Bachlor C)"/>
      <sheetName val="General preliminaries"/>
      <sheetName val="Misc__points"/>
      <sheetName val="qty_abst"/>
      <sheetName val="basic_"/>
      <sheetName val="Rate_Analysis"/>
      <sheetName val="Top_Sheet"/>
      <sheetName val="Misc__points2"/>
      <sheetName val="qty_abst2"/>
      <sheetName val="basic_2"/>
      <sheetName val="Rate_Analysis2"/>
      <sheetName val="Top_Sheet2"/>
      <sheetName val="Iron_Steel_&amp;_handrails2"/>
      <sheetName val="Iron_Steel_&amp;_handrails"/>
      <sheetName val="Misc__points1"/>
      <sheetName val="qty_abst1"/>
      <sheetName val="basic_1"/>
      <sheetName val="Rate_Analysis1"/>
      <sheetName val="Top_Sheet1"/>
      <sheetName val="Iron_Steel_&amp;_handrails1"/>
      <sheetName val="Steel Summary"/>
      <sheetName val="Work Done Bill (2)"/>
      <sheetName val="IS Summary"/>
      <sheetName val="BASIC"/>
      <sheetName val="Drain Work"/>
      <sheetName val="Non-BOQ summary"/>
      <sheetName val="Curing Bund for Sep'13"/>
      <sheetName val="GBW"/>
      <sheetName val="Basis"/>
      <sheetName val="STAFFSCHED "/>
      <sheetName val="Assumptions"/>
      <sheetName val="girder"/>
      <sheetName val="sept-plan"/>
      <sheetName val="Data"/>
      <sheetName val="Site Dev BOQ"/>
      <sheetName val="Ref_Lists_SER"/>
      <sheetName val="pol-60"/>
      <sheetName val="2gii"/>
      <sheetName val="Assumption Inputs"/>
      <sheetName val="Stress Calculation"/>
      <sheetName val="MORGACTS"/>
      <sheetName val="PRECAST lightconc-II"/>
      <sheetName val="IO List"/>
      <sheetName val="Misc__points3"/>
      <sheetName val="qty_abst3"/>
      <sheetName val="basic_3"/>
      <sheetName val="Rate_Analysis3"/>
      <sheetName val="Top_Sheet3"/>
      <sheetName val="Iron_Steel_&amp;_handrails3"/>
      <sheetName val="VENDOR_CODE_WO_NO"/>
      <sheetName val="Master_Item_List"/>
      <sheetName val="Steel_Summary"/>
      <sheetName val="Civil_Boq"/>
      <sheetName val="Main_Summary"/>
      <sheetName val="Summary_(G_H_Bachlor_C)"/>
      <sheetName val="General_preliminaries"/>
      <sheetName val="VENDER_DETAIL"/>
      <sheetName val="Basic Rate"/>
      <sheetName val="INFLUENCES ON GM"/>
      <sheetName val="acevsSp (ABC)"/>
      <sheetName val="BOQ_(2)"/>
      <sheetName val="SPT_vs_PHI1"/>
      <sheetName val="Stress_Calculation"/>
      <sheetName val="CABLERET"/>
      <sheetName val="FINOLEX"/>
      <sheetName val="TBAL9697_-group_wise__sdpl"/>
      <sheetName val="PRECAST_lightconc-II2"/>
      <sheetName val="main"/>
      <sheetName val="switch"/>
      <sheetName val="Civil_Boq1"/>
      <sheetName val="Progress"/>
      <sheetName val="Rates"/>
      <sheetName val="Lead"/>
      <sheetName val="dummy"/>
      <sheetName val="Unit Rate"/>
      <sheetName val="Ph 1 -ESM Pipe, Bitumen"/>
      <sheetName val="PointNo.5"/>
      <sheetName val="#REF"/>
      <sheetName val="Legal Risk Analysis"/>
      <sheetName val="RA Format"/>
      <sheetName val="Measurement-ID works"/>
      <sheetName val="1"/>
      <sheetName val="int hire"/>
      <sheetName val="Monthly Format.ATH (ro)revised"/>
      <sheetName val="ASCE"/>
      <sheetName val="DBCA"/>
      <sheetName val="BPL"/>
      <sheetName val="CORRECTION"/>
      <sheetName val="major qty"/>
      <sheetName val="Major P&amp;M deployment"/>
      <sheetName val="p&amp;m L&amp;T Hire"/>
      <sheetName val="Data 1"/>
      <sheetName val="A6"/>
      <sheetName val="Input"/>
      <sheetName val="Abs Sheet(Fuel oil area)JAN"/>
      <sheetName val="WDA_Sept'13"/>
      <sheetName val="BOQ_Direct_selling cost"/>
      <sheetName val="경비공통"/>
      <sheetName val="Drop Down (Fixed)"/>
      <sheetName val="Master"/>
      <sheetName val="Drop Down"/>
      <sheetName val="BLK2"/>
      <sheetName val="BLK3"/>
      <sheetName val="E &amp; R"/>
      <sheetName val="radar"/>
      <sheetName val="UG"/>
      <sheetName val="Main_Summary1"/>
      <sheetName val="Summary_(G_H_Bachlor_C)1"/>
      <sheetName val="Monthly_Format_ATH_(ro)revised"/>
      <sheetName val="Abs_Sheet(Fuel_oil_area)JAN"/>
      <sheetName val="Site_Dev_BOQ"/>
      <sheetName val="IS_Summary"/>
      <sheetName val="Work_Done_Bill_(2)"/>
      <sheetName val="Basic_Rate"/>
      <sheetName val="INFLUENCES_ON_GM"/>
      <sheetName val="acevsSp_(ABC)"/>
      <sheetName val="ISRO"/>
      <sheetName val="IIST (2)"/>
      <sheetName val="IRIS"/>
      <sheetName val="spre"/>
      <sheetName val="TMLB-II"/>
      <sheetName val="IIST (3)"/>
      <sheetName val="IRISMAY13"/>
      <sheetName val="TMLB II MAY13"/>
      <sheetName val="isro JUL13"/>
      <sheetName val="IRIS Jul13"/>
      <sheetName val="IRS 2 jul13"/>
      <sheetName val="isro aug13"/>
      <sheetName val="IRIS augg13"/>
      <sheetName val="SPRE WORKING"/>
      <sheetName val="IRS 2augg 13"/>
      <sheetName val="iist sept13"/>
      <sheetName val="IRIS SEPT13"/>
      <sheetName val="SPRE SEPT"/>
      <sheetName val="IRS2 SEPT 13"/>
      <sheetName val="iist OCT 13"/>
      <sheetName val="IRIS OCT13"/>
      <sheetName val="IRIS2 OCT13"/>
      <sheetName val="iist nov13"/>
      <sheetName val="iris nov13"/>
      <sheetName val="spre nov13"/>
      <sheetName val="isro dec13"/>
      <sheetName val="IRIS DEC13"/>
      <sheetName val="isro jan 14"/>
      <sheetName val="isro feb14"/>
      <sheetName val="IRIS FEB-14"/>
      <sheetName val="TMLB-II FEB-14"/>
      <sheetName val="Dropdown"/>
      <sheetName val="Sheet1"/>
      <sheetName val="MLAP"/>
      <sheetName val="Staff Forecast spread"/>
      <sheetName val="Fill this out first..."/>
      <sheetName val="Calc_ISC"/>
      <sheetName val="Misc__points4"/>
      <sheetName val="qty_abst4"/>
      <sheetName val="basic_4"/>
      <sheetName val="Rate_Analysis4"/>
      <sheetName val="Iron_Steel_&amp;_handrails4"/>
      <sheetName val="Top_Sheet4"/>
      <sheetName val="Monthly_Format_ATH_(ro)revised1"/>
      <sheetName val="Main_Summary2"/>
      <sheetName val="Summary_(G_H_Bachlor_C)2"/>
      <sheetName val="General_preliminaries1"/>
      <sheetName val="Abs_Sheet(Fuel_oil_area)JAN1"/>
      <sheetName val="Civil_Boq2"/>
      <sheetName val="VENDOR_CODE_WO_NO1"/>
      <sheetName val="Master_Item_List1"/>
      <sheetName val="VENDER_DETAIL1"/>
      <sheetName val="BOQ_Direct_selling_cost"/>
      <sheetName val="Site_Dev_BOQ1"/>
      <sheetName val="Drain_Work"/>
      <sheetName val="Non-BOQ_summary"/>
      <sheetName val="Curing_Bund_for_Sep'13"/>
      <sheetName val="IS_Summary1"/>
      <sheetName val="int_hire"/>
      <sheetName val="Steel_Summary1"/>
      <sheetName val="Basic_Rate1"/>
      <sheetName val="INFLUENCES_ON_GM1"/>
      <sheetName val="acevsSp_(ABC)1"/>
      <sheetName val="Work_Done_Bill_(2)1"/>
      <sheetName val="Drop_Down_(Fixed)"/>
      <sheetName val="Drop_Down"/>
      <sheetName val="STAFFSCHED_"/>
      <sheetName val="E_&amp;_R"/>
      <sheetName val="Legal_Risk_Analysis"/>
      <sheetName val="PointNo_5"/>
      <sheetName val="IIST_(2)"/>
      <sheetName val="IIST_(3)"/>
      <sheetName val="TMLB_II_MAY13"/>
      <sheetName val="isro_JUL13"/>
      <sheetName val="IRIS_Jul13"/>
      <sheetName val="IRS_2_jul13"/>
      <sheetName val="isro_aug13"/>
      <sheetName val="IRIS_augg13"/>
      <sheetName val="SPRE_WORKING"/>
      <sheetName val="IRS_2augg_13"/>
      <sheetName val="iist_sept13"/>
      <sheetName val="IRIS_SEPT13"/>
      <sheetName val="SPRE_SEPT"/>
      <sheetName val="IRS2_SEPT_13"/>
      <sheetName val="iist_OCT_13"/>
      <sheetName val="IRIS_OCT13"/>
      <sheetName val="IRIS2_OCT13"/>
      <sheetName val="iist_nov13"/>
      <sheetName val="iris_nov13"/>
      <sheetName val="spre_nov13"/>
      <sheetName val="isro_dec13"/>
      <sheetName val="IRIS_DEC13"/>
      <sheetName val="isro_jan_14"/>
      <sheetName val="isro_feb14"/>
      <sheetName val="IRIS_FEB-14"/>
      <sheetName val="TMLB-II_FEB-14"/>
      <sheetName val="Fill_this_out_first___"/>
      <sheetName val="Misc__points5"/>
      <sheetName val="qty_abst5"/>
      <sheetName val="basic_5"/>
      <sheetName val="Rate_Analysis5"/>
      <sheetName val="Iron_Steel_&amp;_handrails5"/>
      <sheetName val="Top_Sheet5"/>
      <sheetName val="Monthly_Format_ATH_(ro)revised2"/>
      <sheetName val="Main_Summary3"/>
      <sheetName val="Summary_(G_H_Bachlor_C)3"/>
      <sheetName val="General_preliminaries2"/>
      <sheetName val="Abs_Sheet(Fuel_oil_area)JAN2"/>
      <sheetName val="Civil_Boq3"/>
      <sheetName val="VENDOR_CODE_WO_NO2"/>
      <sheetName val="Master_Item_List2"/>
      <sheetName val="VENDER_DETAIL2"/>
      <sheetName val="BOQ_Direct_selling_cost1"/>
      <sheetName val="Site_Dev_BOQ2"/>
      <sheetName val="Drain_Work1"/>
      <sheetName val="Non-BOQ_summary1"/>
      <sheetName val="Curing_Bund_for_Sep'131"/>
      <sheetName val="IS_Summary2"/>
      <sheetName val="int_hire1"/>
      <sheetName val="Steel_Summary2"/>
      <sheetName val="Basic_Rate2"/>
      <sheetName val="INFLUENCES_ON_GM2"/>
      <sheetName val="acevsSp_(ABC)2"/>
      <sheetName val="Work_Done_Bill_(2)2"/>
      <sheetName val="Drop_Down_(Fixed)1"/>
      <sheetName val="Drop_Down1"/>
      <sheetName val="STAFFSCHED_1"/>
      <sheetName val="E_&amp;_R1"/>
      <sheetName val="Legal_Risk_Analysis1"/>
      <sheetName val="PointNo_51"/>
      <sheetName val="IIST_(2)1"/>
      <sheetName val="IIST_(3)1"/>
      <sheetName val="TMLB_II_MAY131"/>
      <sheetName val="isro_JUL131"/>
      <sheetName val="IRIS_Jul131"/>
      <sheetName val="IRS_2_jul131"/>
      <sheetName val="isro_aug131"/>
      <sheetName val="IRIS_augg131"/>
      <sheetName val="SPRE_WORKING1"/>
      <sheetName val="IRS_2augg_131"/>
      <sheetName val="iist_sept131"/>
      <sheetName val="IRIS_SEPT131"/>
      <sheetName val="SPRE_SEPT1"/>
      <sheetName val="IRS2_SEPT_131"/>
      <sheetName val="iist_OCT_131"/>
      <sheetName val="IRIS_OCT131"/>
      <sheetName val="IRIS2_OCT131"/>
      <sheetName val="iist_nov131"/>
      <sheetName val="iris_nov131"/>
      <sheetName val="spre_nov131"/>
      <sheetName val="isro_dec131"/>
      <sheetName val="IRIS_DEC131"/>
      <sheetName val="isro_jan_141"/>
      <sheetName val="isro_feb141"/>
      <sheetName val="IRIS_FEB-141"/>
      <sheetName val="TMLB-II_FEB-141"/>
      <sheetName val="Fill_this_out_first___1"/>
      <sheetName val="ETC Panorama"/>
      <sheetName val="Sheet2"/>
      <sheetName val="Design"/>
      <sheetName val="P4-B"/>
      <sheetName val="d-safe DELUXE"/>
      <sheetName val="gen"/>
      <sheetName val="ABP inputs"/>
      <sheetName val="Synergy Sales Budget"/>
      <sheetName val="Main-Material"/>
      <sheetName val="Assumption_Inputs"/>
      <sheetName val="Code"/>
      <sheetName val="ABSTRACT"/>
      <sheetName val="Shuttering Abstract"/>
      <sheetName val="SPT vs PHI"/>
      <sheetName val="Sludge Cal"/>
      <sheetName val="Assumption_Inputs1"/>
      <sheetName val="Stress_Calculation1"/>
      <sheetName val="STAFFSCHED_2"/>
      <sheetName val="Drain_Work2"/>
      <sheetName val="Non-BOQ_summary2"/>
      <sheetName val="Curing_Bund_for_Sep'132"/>
      <sheetName val="Assumption_Inputs2"/>
      <sheetName val="Stress_Calculation2"/>
      <sheetName val="Misc__points6"/>
      <sheetName val="qty_abst6"/>
      <sheetName val="basic_6"/>
      <sheetName val="Rate_Analysis6"/>
      <sheetName val="Top_Sheet6"/>
      <sheetName val="Iron_Steel_&amp;_handrails6"/>
      <sheetName val="STAFFSCHED_3"/>
      <sheetName val="IS_Summary3"/>
      <sheetName val="Work_Done_Bill_(2)3"/>
      <sheetName val="VENDOR_CODE_WO_NO3"/>
      <sheetName val="Master_Item_List3"/>
      <sheetName val="VENDER_DETAIL3"/>
      <sheetName val="General_preliminaries3"/>
      <sheetName val="Drain_Work3"/>
      <sheetName val="Non-BOQ_summary3"/>
      <sheetName val="Curing_Bund_for_Sep'133"/>
      <sheetName val="Site_Dev_BOQ3"/>
      <sheetName val="Assumption_Inputs3"/>
      <sheetName val="Stress_Calculation3"/>
      <sheetName val="Misc__points7"/>
      <sheetName val="qty_abst7"/>
      <sheetName val="basic_7"/>
      <sheetName val="Rate_Analysis7"/>
      <sheetName val="Top_Sheet7"/>
      <sheetName val="Iron_Steel_&amp;_handrails7"/>
      <sheetName val="STAFFSCHED_4"/>
      <sheetName val="IS_Summary4"/>
      <sheetName val="Civil_Boq4"/>
      <sheetName val="Work_Done_Bill_(2)4"/>
      <sheetName val="VENDOR_CODE_WO_NO4"/>
      <sheetName val="Master_Item_List4"/>
      <sheetName val="VENDER_DETAIL4"/>
      <sheetName val="Main_Summary4"/>
      <sheetName val="Summary_(G_H_Bachlor_C)4"/>
      <sheetName val="General_preliminaries4"/>
      <sheetName val="Drain_Work4"/>
      <sheetName val="Non-BOQ_summary4"/>
      <sheetName val="Curing_Bund_for_Sep'134"/>
      <sheetName val="Site_Dev_BOQ4"/>
      <sheetName val="Assumption_Inputs4"/>
      <sheetName val="Stress_Calculation4"/>
      <sheetName val="Ph_1_-ESM_Pipe,_Bitumen"/>
      <sheetName val="RA_Format"/>
      <sheetName val="Measurement-ID_works"/>
      <sheetName val="IO_List"/>
      <sheetName val="major_qty"/>
      <sheetName val="Major_P&amp;M_deployment"/>
      <sheetName val="p&amp;m_L&amp;T_Hire"/>
      <sheetName val="PRECAST_lightconc-II"/>
      <sheetName val="Unit_Rate"/>
      <sheetName val="d-safe_DELUXE"/>
      <sheetName val="ABP_inputs"/>
      <sheetName val="Synergy_Sales_Budget"/>
      <sheetName val="Misc__points8"/>
      <sheetName val="qty_abst8"/>
      <sheetName val="basic_8"/>
      <sheetName val="Rate_Analysis8"/>
      <sheetName val="Top_Sheet8"/>
      <sheetName val="Iron_Steel_&amp;_handrails8"/>
      <sheetName val="STAFFSCHED_5"/>
      <sheetName val="IS_Summary5"/>
      <sheetName val="Civil_Boq5"/>
      <sheetName val="Work_Done_Bill_(2)5"/>
      <sheetName val="VENDOR_CODE_WO_NO5"/>
      <sheetName val="Master_Item_List5"/>
      <sheetName val="VENDER_DETAIL5"/>
      <sheetName val="Main_Summary5"/>
      <sheetName val="Summary_(G_H_Bachlor_C)5"/>
      <sheetName val="General_preliminaries5"/>
      <sheetName val="Drain_Work5"/>
      <sheetName val="Non-BOQ_summary5"/>
      <sheetName val="Curing_Bund_for_Sep'135"/>
      <sheetName val="Site_Dev_BOQ5"/>
      <sheetName val="Assumption_Inputs5"/>
      <sheetName val="Stress_Calculation5"/>
      <sheetName val="Ph_1_-ESM_Pipe,_Bitumen1"/>
      <sheetName val="RA_Format1"/>
      <sheetName val="Measurement-ID_works1"/>
      <sheetName val="IO_List1"/>
      <sheetName val="major_qty1"/>
      <sheetName val="Major_P&amp;M_deployment1"/>
      <sheetName val="p&amp;m_L&amp;T_Hire1"/>
      <sheetName val="PRECAST_lightconc-II1"/>
      <sheetName val="Unit_Rate1"/>
      <sheetName val="d-safe_DELUXE1"/>
      <sheetName val="ABP_inputs1"/>
      <sheetName val="Synergy_Sales_Budget1"/>
      <sheetName val="Misc__points9"/>
      <sheetName val="qty_abst9"/>
      <sheetName val="basic_9"/>
      <sheetName val="Rate_Analysis9"/>
      <sheetName val="Top_Sheet9"/>
      <sheetName val="Iron_Steel_&amp;_handrails9"/>
      <sheetName val="STAFFSCHED_6"/>
      <sheetName val="IS_Summary6"/>
      <sheetName val="Civil_Boq6"/>
      <sheetName val="Work_Done_Bill_(2)6"/>
      <sheetName val="VENDOR_CODE_WO_NO6"/>
      <sheetName val="Master_Item_List6"/>
      <sheetName val="VENDER_DETAIL6"/>
      <sheetName val="Main_Summary6"/>
      <sheetName val="Summary_(G_H_Bachlor_C)6"/>
      <sheetName val="General_preliminaries6"/>
      <sheetName val="Drain_Work6"/>
      <sheetName val="Non-BOQ_summary6"/>
      <sheetName val="Curing_Bund_for_Sep'136"/>
      <sheetName val="Site_Dev_BOQ6"/>
      <sheetName val="Assumption_Inputs6"/>
      <sheetName val="Stress_Calculation6"/>
      <sheetName val="Ph_1_-ESM_Pipe,_Bitumen2"/>
      <sheetName val="Basic_Rate3"/>
      <sheetName val="INFLUENCES_ON_GM3"/>
      <sheetName val="acevsSp_(ABC)3"/>
      <sheetName val="Legal_Risk_Analysis2"/>
      <sheetName val="Steel_Summary3"/>
      <sheetName val="RA_Format2"/>
      <sheetName val="Measurement-ID_works2"/>
      <sheetName val="int_hire2"/>
      <sheetName val="IO_List2"/>
      <sheetName val="major_qty2"/>
      <sheetName val="Major_P&amp;M_deployment2"/>
      <sheetName val="p&amp;m_L&amp;T_Hire2"/>
      <sheetName val="PRECAST_lightconc-II3"/>
      <sheetName val="Unit_Rate2"/>
      <sheetName val="PointNo_52"/>
      <sheetName val="Monthly_Format_ATH_(ro)revised3"/>
      <sheetName val="Abs_Sheet(Fuel_oil_area)JAN3"/>
      <sheetName val="BOQ_Direct_selling_cost2"/>
      <sheetName val="Drop_Down_(Fixed)2"/>
      <sheetName val="Drop_Down2"/>
      <sheetName val="E_&amp;_R2"/>
      <sheetName val="IIST_(2)2"/>
      <sheetName val="IIST_(3)2"/>
      <sheetName val="TMLB_II_MAY132"/>
      <sheetName val="isro_JUL132"/>
      <sheetName val="IRIS_Jul132"/>
      <sheetName val="IRS_2_jul132"/>
      <sheetName val="isro_aug132"/>
      <sheetName val="IRIS_augg132"/>
      <sheetName val="SPRE_WORKING2"/>
      <sheetName val="IRS_2augg_132"/>
      <sheetName val="iist_sept132"/>
      <sheetName val="IRIS_SEPT132"/>
      <sheetName val="SPRE_SEPT2"/>
      <sheetName val="IRS2_SEPT_132"/>
      <sheetName val="iist_OCT_132"/>
      <sheetName val="IRIS_OCT132"/>
      <sheetName val="IRIS2_OCT132"/>
      <sheetName val="iist_nov132"/>
      <sheetName val="iris_nov132"/>
      <sheetName val="spre_nov132"/>
      <sheetName val="isro_dec132"/>
      <sheetName val="IRIS_DEC132"/>
      <sheetName val="isro_jan_142"/>
      <sheetName val="isro_feb142"/>
      <sheetName val="IRIS_FEB-142"/>
      <sheetName val="TMLB-II_FEB-142"/>
      <sheetName val="d-safe_DELUXE2"/>
      <sheetName val="ABP_inputs2"/>
      <sheetName val="Synergy_Sales_Budget2"/>
      <sheetName val="std.wt."/>
      <sheetName val="AoR Finishing"/>
      <sheetName val="omm-add"/>
      <sheetName val="FitOutConfCentre"/>
      <sheetName val="合成単価作成表-BLDG"/>
      <sheetName val="Rehab podium footing"/>
      <sheetName val="P+M - Tower Crane"/>
      <sheetName val="Detail"/>
      <sheetName val="3cd Annexure"/>
      <sheetName val="upa"/>
      <sheetName val="Voucher"/>
      <sheetName val="20 mm aggregates "/>
      <sheetName val="Boulevard I Summary"/>
      <sheetName val="B-I Blockwork "/>
      <sheetName val="B-II-summary sheet "/>
      <sheetName val="B-II Blockwork  (2)"/>
      <sheetName val="B - III - Summary Sheet (2)"/>
      <sheetName val="B - III - Blockwork"/>
      <sheetName val="Hold Amount"/>
      <sheetName val="V-I Summary Sheet "/>
      <sheetName val="V-I Blockwork"/>
      <sheetName val="V-II Blockwork"/>
      <sheetName val="V-III- Blockwork"/>
      <sheetName val="Panorama -Summary-dwg"/>
      <sheetName val="NTA - 02 summary sheet (2)"/>
      <sheetName val="NTA-12-Summary"/>
      <sheetName val="NTA-13-Summary "/>
      <sheetName val="NTA-14-Summary "/>
      <sheetName val="NTA-21-Summary (2)"/>
      <sheetName val="13. Steel - Ratio"/>
      <sheetName val="factors"/>
      <sheetName val="11-hsd"/>
      <sheetName val="13-septic"/>
      <sheetName val="7-ug"/>
      <sheetName val="2-utility"/>
      <sheetName val="18-misc"/>
      <sheetName val="5-pipe"/>
      <sheetName val="77S(O)"/>
      <sheetName val="Breakdown"/>
      <sheetName val="Cover"/>
      <sheetName val="Total Amount"/>
      <sheetName val="Recon"/>
      <sheetName val="BOQ FORM FOR INQUIRY"/>
      <sheetName val="FORM OF PROPOSAL RFP-003"/>
      <sheetName val="뜃맟뭁돽띿맟?-BLDG"/>
      <sheetName val="合成??作成表-BLDG"/>
      <sheetName val="合成単価作成表_BLDG"/>
      <sheetName val="RATE ANALYSIS."/>
      <sheetName val="COMPLEXALL"/>
      <sheetName val=""/>
      <sheetName val="Build-up"/>
      <sheetName val="Revised Summary"/>
      <sheetName val="RMC April 16"/>
      <sheetName val="Fill_this_out_first___2"/>
      <sheetName val="Abs_Sheet(Fuel_oil_area)JAN4"/>
      <sheetName val="Monthly_Format_ATH_(ro)revised4"/>
      <sheetName val="BOQ_Direct_selling_cost3"/>
      <sheetName val="int_hire3"/>
      <sheetName val="Steel_Summary4"/>
      <sheetName val="Basic_Rate4"/>
      <sheetName val="INFLUENCES_ON_GM4"/>
      <sheetName val="acevsSp_(ABC)4"/>
      <sheetName val="Drop_Down3"/>
      <sheetName val="Drop_Down_(Fixed)3"/>
      <sheetName val="E_&amp;_R3"/>
      <sheetName val="Legal_Risk_Analysis3"/>
      <sheetName val="PointNo_53"/>
      <sheetName val="IIST_(2)3"/>
      <sheetName val="IIST_(3)3"/>
      <sheetName val="TMLB_II_MAY133"/>
      <sheetName val="isro_JUL133"/>
      <sheetName val="IRIS_Jul133"/>
      <sheetName val="IRS_2_jul133"/>
      <sheetName val="isro_aug133"/>
      <sheetName val="IRIS_augg133"/>
      <sheetName val="SPRE_WORKING3"/>
      <sheetName val="IRS_2augg_133"/>
      <sheetName val="iist_sept133"/>
      <sheetName val="IRIS_SEPT133"/>
      <sheetName val="SPRE_SEPT3"/>
      <sheetName val="IRS2_SEPT_133"/>
      <sheetName val="iist_OCT_133"/>
      <sheetName val="IRIS_OCT133"/>
      <sheetName val="IRIS2_OCT133"/>
      <sheetName val="iist_nov133"/>
      <sheetName val="iris_nov133"/>
      <sheetName val="spre_nov133"/>
      <sheetName val="isro_dec133"/>
      <sheetName val="IRIS_DEC133"/>
      <sheetName val="isro_jan_143"/>
      <sheetName val="isro_feb143"/>
      <sheetName val="IRIS_FEB-143"/>
      <sheetName val="TMLB-II_FEB-143"/>
      <sheetName val="Fill_this_out_first___3"/>
      <sheetName val="Staff_Forecast_spread"/>
      <sheetName val="A.O.R r1Str"/>
      <sheetName val="A.O.R r1"/>
      <sheetName val="A.O.R (2)"/>
      <sheetName val="입찰내역 발주처 양식"/>
      <sheetName val="REL"/>
      <sheetName val="Process"/>
      <sheetName val="On-Costs"/>
      <sheetName val="Vendor"/>
      <sheetName val="Exp. Villa  R2B 216"/>
      <sheetName val="LMR PF"/>
      <sheetName val="Civil Works"/>
      <sheetName val="Cement Price Variation"/>
      <sheetName val="beam-reinft-IIInd floor"/>
      <sheetName val="Name Manager"/>
      <sheetName val="Input Rates"/>
      <sheetName val="Detailed Areas"/>
      <sheetName val="TAV ANALIZ"/>
      <sheetName val="banilad"/>
      <sheetName val="Mactan"/>
      <sheetName val="Mandaue"/>
      <sheetName val="dummy2"/>
      <sheetName val="Administrative Prices"/>
      <sheetName val="Summary"/>
      <sheetName val="para"/>
      <sheetName val="kppl pl"/>
      <sheetName val="horizontal"/>
      <sheetName val="beam-reinft-IIInd_floor"/>
      <sheetName val="beam-reinft-IIInd_floor1"/>
      <sheetName val="beam-reinft-IIInd_floor2"/>
      <sheetName val="beam-reinft-IIInd_floor3"/>
      <sheetName val="beam-reinft-IIInd_floor4"/>
      <sheetName val="beam-reinft-IIInd_floor5"/>
      <sheetName val="beam-reinft-IIInd_floor6"/>
      <sheetName val="beam-reinft-machine rm"/>
      <sheetName val="TTL"/>
      <sheetName val="石炭性状"/>
      <sheetName val="예가표"/>
      <sheetName val="손익현황"/>
      <sheetName val="현황CODE"/>
      <sheetName val="제출계산서"/>
      <sheetName val="당초"/>
      <sheetName val="Joints"/>
      <sheetName val="具志川H社"/>
      <sheetName val="자재단가"/>
      <sheetName val="수량 총괄표"/>
      <sheetName val="품질관리비 산출"/>
      <sheetName val="BQMPALOC"/>
      <sheetName val="Waste Wtr Drg"/>
      <sheetName val="BOQ-Sum"/>
      <sheetName val="목표세부명세"/>
      <sheetName val="Sheet5"/>
      <sheetName val="Lup"/>
      <sheetName val="Onerous Terms"/>
      <sheetName val="jyp"/>
      <sheetName val="PRL"/>
      <sheetName val="Drop-Downs"/>
      <sheetName val="Cash Flow Input Data_ISC"/>
      <sheetName val="Interface_SC"/>
      <sheetName val="Calc_SC"/>
      <sheetName val="Interface_ISC"/>
      <sheetName val="GD"/>
      <sheetName val="CASH-FLOW"/>
      <sheetName val="가격분석@1100(990104)"/>
      <sheetName val="Escalation"/>
      <sheetName val="ELECTRICAL"/>
      <sheetName val="A"/>
      <sheetName val="AB.SOW"/>
      <sheetName val="Valid Data"/>
      <sheetName val="Sheet3"/>
      <sheetName val="갑지(추정)"/>
      <sheetName val="WORK"/>
      <sheetName val="Item Master"/>
      <sheetName val="Productivity"/>
      <sheetName val="Material"/>
      <sheetName val="Labour rate"/>
      <sheetName val="Reinforcement"/>
      <sheetName val="Formwork"/>
      <sheetName val="Block work"/>
      <sheetName val="Plaster"/>
      <sheetName val="RR masonry"/>
      <sheetName val="Concrete for arch."/>
      <sheetName val="Labour productivity"/>
      <sheetName val="Data_1"/>
      <sheetName val="Rehab_podium_footing"/>
      <sheetName val="office"/>
      <sheetName val="Lab"/>
      <sheetName val="Material List "/>
      <sheetName val="Labour Rate "/>
      <sheetName val="(M+L)"/>
      <sheetName val="Settings"/>
      <sheetName val="STEEL STRUCTURE"/>
      <sheetName val="Load Details(B1)"/>
      <sheetName val="DetEst"/>
      <sheetName val="뜃맟뭁돽띿맟_-BLDG"/>
      <sheetName val="合成__作成表-BLDG"/>
      <sheetName val="Bank Guarantee"/>
      <sheetName val="CASHFLOWS"/>
      <sheetName val="MG"/>
      <sheetName val="India F&amp;S Template"/>
      <sheetName val="Demand"/>
      <sheetName val="Occ"/>
      <sheetName val="level"/>
      <sheetName val="Headings"/>
      <sheetName val="Schedule(4)"/>
      <sheetName val="Shor &amp; Shuter"/>
      <sheetName val="Basic_Rate5"/>
      <sheetName val="INFLUENCES_ON_GM5"/>
      <sheetName val="acevsSp_(ABC)5"/>
      <sheetName val="Monthly_Format_ATH_(ro)revised5"/>
      <sheetName val="Abs_Sheet(Fuel_oil_area)JAN5"/>
      <sheetName val="Steel_Summary5"/>
      <sheetName val="int_hire4"/>
      <sheetName val="Drop_Down_(Fixed)4"/>
      <sheetName val="Drop_Down4"/>
      <sheetName val="BOQ_Direct_selling_cost4"/>
      <sheetName val="E_&amp;_R4"/>
      <sheetName val="Legal_Risk_Analysis4"/>
      <sheetName val="Data_11"/>
      <sheetName val="Rehab_podium_footing1"/>
      <sheetName val="PointNo_54"/>
      <sheetName val="Staff_Forecast_spread1"/>
      <sheetName val="IIST_(2)4"/>
      <sheetName val="IIST_(3)4"/>
      <sheetName val="TMLB_II_MAY134"/>
      <sheetName val="isro_JUL134"/>
      <sheetName val="IRIS_Jul134"/>
      <sheetName val="IRS_2_jul134"/>
      <sheetName val="isro_aug134"/>
      <sheetName val="IRIS_augg134"/>
      <sheetName val="SPRE_WORKING4"/>
      <sheetName val="IRS_2augg_134"/>
      <sheetName val="iist_sept134"/>
      <sheetName val="IRIS_SEPT134"/>
      <sheetName val="SPRE_SEPT4"/>
      <sheetName val="IRS2_SEPT_134"/>
      <sheetName val="iist_OCT_134"/>
      <sheetName val="IRIS_OCT134"/>
      <sheetName val="IRIS2_OCT134"/>
      <sheetName val="iist_nov134"/>
      <sheetName val="iris_nov134"/>
      <sheetName val="spre_nov134"/>
      <sheetName val="isro_dec134"/>
      <sheetName val="IRIS_DEC134"/>
      <sheetName val="isro_jan_144"/>
      <sheetName val="isro_feb144"/>
      <sheetName val="IRIS_FEB-144"/>
      <sheetName val="TMLB-II_FEB-144"/>
      <sheetName val="ETC_Panorama"/>
      <sheetName val="TAV_ANALIZ"/>
      <sheetName val="Sludge_Cal"/>
      <sheetName val="Shuttering_Abstract"/>
      <sheetName val="SPT_vs_PHI"/>
      <sheetName val="Total_Amount"/>
      <sheetName val="Fill_this_out_first___4"/>
      <sheetName val="A_O_R_r1Str"/>
      <sheetName val="A_O_R_r1"/>
      <sheetName val="A_O_R_(2)"/>
      <sheetName val="입찰내역_발주처_양식"/>
      <sheetName val="Boulevard_I_Summary"/>
      <sheetName val="B-I_Blockwork_"/>
      <sheetName val="B-II-summary_sheet_"/>
      <sheetName val="B-II_Blockwork__(2)"/>
      <sheetName val="B_-_III_-_Summary_Sheet_(2)"/>
      <sheetName val="B_-_III_-_Blockwork"/>
      <sheetName val="Hold_Amount"/>
      <sheetName val="V-I_Summary_Sheet_"/>
      <sheetName val="V-I_Blockwork"/>
      <sheetName val="V-II_Blockwork"/>
      <sheetName val="V-III-_Blockwork"/>
      <sheetName val="Panorama_-Summary-dwg"/>
      <sheetName val="NTA_-_02_summary_sheet_(2)"/>
      <sheetName val="NTA-13-Summary_"/>
      <sheetName val="NTA-14-Summary_"/>
      <sheetName val="NTA-21-Summary_(2)"/>
      <sheetName val="std_wt_"/>
      <sheetName val="BOQ_FORM_FOR_INQUIRY"/>
      <sheetName val="FORM_OF_PROPOSAL_RFP-003"/>
      <sheetName val="Revised_Summary"/>
      <sheetName val="RATE_ANALYSIS_"/>
      <sheetName val="Civil_Boq7"/>
      <sheetName val="Main_Summary7"/>
      <sheetName val="Summary_(G_H_Bachlor_C)7"/>
      <sheetName val="Basic_Rate6"/>
      <sheetName val="INFLUENCES_ON_GM6"/>
      <sheetName val="acevsSp_(ABC)6"/>
      <sheetName val="Monthly_Format_ATH_(ro)revised6"/>
      <sheetName val="Abs_Sheet(Fuel_oil_area)JAN6"/>
      <sheetName val="Steel_Summary6"/>
      <sheetName val="int_hire5"/>
      <sheetName val="Drop_Down_(Fixed)5"/>
      <sheetName val="Drop_Down5"/>
      <sheetName val="BOQ_Direct_selling_cost5"/>
      <sheetName val="E_&amp;_R5"/>
      <sheetName val="Legal_Risk_Analysis5"/>
      <sheetName val="RA_Format3"/>
      <sheetName val="Measurement-ID_works3"/>
      <sheetName val="Ph_1_-ESM_Pipe,_Bitumen3"/>
      <sheetName val="Data_12"/>
      <sheetName val="Rehab_podium_footing2"/>
      <sheetName val="PointNo_55"/>
      <sheetName val="Staff_Forecast_spread2"/>
      <sheetName val="IIST_(2)5"/>
      <sheetName val="IIST_(3)5"/>
      <sheetName val="TMLB_II_MAY135"/>
      <sheetName val="isro_JUL135"/>
      <sheetName val="IRIS_Jul135"/>
      <sheetName val="IRS_2_jul135"/>
      <sheetName val="isro_aug135"/>
      <sheetName val="IRIS_augg135"/>
      <sheetName val="SPRE_WORKING5"/>
      <sheetName val="IRS_2augg_135"/>
      <sheetName val="iist_sept135"/>
      <sheetName val="IRIS_SEPT135"/>
      <sheetName val="SPRE_SEPT5"/>
      <sheetName val="IRS2_SEPT_135"/>
      <sheetName val="iist_OCT_135"/>
      <sheetName val="IRIS_OCT135"/>
      <sheetName val="IRIS2_OCT135"/>
      <sheetName val="iist_nov135"/>
      <sheetName val="iris_nov135"/>
      <sheetName val="spre_nov135"/>
      <sheetName val="isro_dec135"/>
      <sheetName val="IRIS_DEC135"/>
      <sheetName val="isro_jan_145"/>
      <sheetName val="isro_feb145"/>
      <sheetName val="IRIS_FEB-145"/>
      <sheetName val="TMLB-II_FEB-145"/>
      <sheetName val="ETC_Panorama1"/>
      <sheetName val="TAV_ANALIZ1"/>
      <sheetName val="Sludge_Cal1"/>
      <sheetName val="Shuttering_Abstract1"/>
      <sheetName val="SPT_vs_PHI2"/>
      <sheetName val="Total_Amount1"/>
      <sheetName val="Fill_this_out_first___5"/>
      <sheetName val="A_O_R_r1Str1"/>
      <sheetName val="A_O_R_r11"/>
      <sheetName val="A_O_R_(2)1"/>
      <sheetName val="입찰내역_발주처_양식1"/>
      <sheetName val="Boulevard_I_Summary1"/>
      <sheetName val="B-I_Blockwork_1"/>
      <sheetName val="B-II-summary_sheet_1"/>
      <sheetName val="B-II_Blockwork__(2)1"/>
      <sheetName val="B_-_III_-_Summary_Sheet_(2)1"/>
      <sheetName val="B_-_III_-_Blockwork1"/>
      <sheetName val="Hold_Amount1"/>
      <sheetName val="V-I_Summary_Sheet_1"/>
      <sheetName val="V-I_Blockwork1"/>
      <sheetName val="V-II_Blockwork1"/>
      <sheetName val="V-III-_Blockwork1"/>
      <sheetName val="Panorama_-Summary-dwg1"/>
      <sheetName val="NTA_-_02_summary_sheet_(2)1"/>
      <sheetName val="NTA-13-Summary_1"/>
      <sheetName val="NTA-14-Summary_1"/>
      <sheetName val="NTA-21-Summary_(2)1"/>
      <sheetName val="std_wt_1"/>
      <sheetName val="BOQ_FORM_FOR_INQUIRY1"/>
      <sheetName val="FORM_OF_PROPOSAL_RFP-0031"/>
      <sheetName val="Revised_Summary1"/>
      <sheetName val="RATE_ANALYSIS_1"/>
      <sheetName val="Misc__points11"/>
      <sheetName val="qty_abst11"/>
      <sheetName val="basic_11"/>
      <sheetName val="Rate_Analysis11"/>
      <sheetName val="Top_Sheet11"/>
      <sheetName val="Iron_Steel_&amp;_handrails11"/>
      <sheetName val="Civil_Boq9"/>
      <sheetName val="VENDOR_CODE_WO_NO8"/>
      <sheetName val="Master_Item_List8"/>
      <sheetName val="VENDER_DETAIL8"/>
      <sheetName val="Main_Summary9"/>
      <sheetName val="Summary_(G_H_Bachlor_C)9"/>
      <sheetName val="General_preliminaries8"/>
      <sheetName val="Work_Done_Bill_(2)8"/>
      <sheetName val="Drain_Work7"/>
      <sheetName val="Non-BOQ_summary7"/>
      <sheetName val="Curing_Bund_for_Sep'137"/>
      <sheetName val="IS_Summary8"/>
      <sheetName val="Basic_Rate8"/>
      <sheetName val="INFLUENCES_ON_GM8"/>
      <sheetName val="acevsSp_(ABC)8"/>
      <sheetName val="Monthly_Format_ATH_(ro)revised8"/>
      <sheetName val="Abs_Sheet(Fuel_oil_area)JAN8"/>
      <sheetName val="Site_Dev_BOQ8"/>
      <sheetName val="Steel_Summary8"/>
      <sheetName val="int_hire7"/>
      <sheetName val="Drop_Down_(Fixed)7"/>
      <sheetName val="Drop_Down7"/>
      <sheetName val="BOQ_Direct_selling_cost7"/>
      <sheetName val="STAFFSCHED_7"/>
      <sheetName val="E_&amp;_R7"/>
      <sheetName val="Legal_Risk_Analysis7"/>
      <sheetName val="RA_Format5"/>
      <sheetName val="Measurement-ID_works5"/>
      <sheetName val="IO_List4"/>
      <sheetName val="Ph_1_-ESM_Pipe,_Bitumen5"/>
      <sheetName val="major_qty4"/>
      <sheetName val="Major_P&amp;M_deployment4"/>
      <sheetName val="p&amp;m_L&amp;T_Hire4"/>
      <sheetName val="Data_14"/>
      <sheetName val="Rehab_podium_footing4"/>
      <sheetName val="PointNo_57"/>
      <sheetName val="Staff_Forecast_spread4"/>
      <sheetName val="IIST_(2)7"/>
      <sheetName val="IIST_(3)7"/>
      <sheetName val="TMLB_II_MAY137"/>
      <sheetName val="isro_JUL137"/>
      <sheetName val="IRIS_Jul137"/>
      <sheetName val="IRS_2_jul137"/>
      <sheetName val="isro_aug137"/>
      <sheetName val="IRIS_augg137"/>
      <sheetName val="SPRE_WORKING7"/>
      <sheetName val="IRS_2augg_137"/>
      <sheetName val="iist_sept137"/>
      <sheetName val="IRIS_SEPT137"/>
      <sheetName val="SPRE_SEPT7"/>
      <sheetName val="IRS2_SEPT_137"/>
      <sheetName val="iist_OCT_137"/>
      <sheetName val="IRIS_OCT137"/>
      <sheetName val="IRIS2_OCT137"/>
      <sheetName val="iist_nov137"/>
      <sheetName val="iris_nov137"/>
      <sheetName val="spre_nov137"/>
      <sheetName val="isro_dec137"/>
      <sheetName val="IRIS_DEC137"/>
      <sheetName val="isro_jan_147"/>
      <sheetName val="isro_feb147"/>
      <sheetName val="IRIS_FEB-147"/>
      <sheetName val="TMLB-II_FEB-147"/>
      <sheetName val="Unit_Rate3"/>
      <sheetName val="ETC_Panorama3"/>
      <sheetName val="PRECAST_lightconc-II4"/>
      <sheetName val="TAV_ANALIZ3"/>
      <sheetName val="Sludge_Cal3"/>
      <sheetName val="Shuttering_Abstract3"/>
      <sheetName val="SPT_vs_PHI4"/>
      <sheetName val="Total_Amount3"/>
      <sheetName val="Fill_this_out_first___7"/>
      <sheetName val="A_O_R_r1Str3"/>
      <sheetName val="A_O_R_r13"/>
      <sheetName val="A_O_R_(2)3"/>
      <sheetName val="입찰내역_발주처_양식3"/>
      <sheetName val="ABP_inputs3"/>
      <sheetName val="Synergy_Sales_Budget3"/>
      <sheetName val="Boulevard_I_Summary3"/>
      <sheetName val="B-I_Blockwork_3"/>
      <sheetName val="B-II-summary_sheet_3"/>
      <sheetName val="B-II_Blockwork__(2)3"/>
      <sheetName val="B_-_III_-_Summary_Sheet_(2)3"/>
      <sheetName val="B_-_III_-_Blockwork3"/>
      <sheetName val="Hold_Amount3"/>
      <sheetName val="V-I_Summary_Sheet_3"/>
      <sheetName val="V-I_Blockwork3"/>
      <sheetName val="V-II_Blockwork3"/>
      <sheetName val="V-III-_Blockwork3"/>
      <sheetName val="Panorama_-Summary-dwg3"/>
      <sheetName val="NTA_-_02_summary_sheet_(2)3"/>
      <sheetName val="NTA-13-Summary_3"/>
      <sheetName val="NTA-14-Summary_3"/>
      <sheetName val="NTA-21-Summary_(2)3"/>
      <sheetName val="std_wt_3"/>
      <sheetName val="BOQ_FORM_FOR_INQUIRY3"/>
      <sheetName val="FORM_OF_PROPOSAL_RFP-0033"/>
      <sheetName val="Revised_Summary3"/>
      <sheetName val="d-safe_DELUXE3"/>
      <sheetName val="RATE_ANALYSIS_3"/>
      <sheetName val="Misc__points10"/>
      <sheetName val="qty_abst10"/>
      <sheetName val="basic_10"/>
      <sheetName val="Rate_Analysis10"/>
      <sheetName val="Top_Sheet10"/>
      <sheetName val="Iron_Steel_&amp;_handrails10"/>
      <sheetName val="Civil_Boq8"/>
      <sheetName val="VENDOR_CODE_WO_NO7"/>
      <sheetName val="Master_Item_List7"/>
      <sheetName val="VENDER_DETAIL7"/>
      <sheetName val="Main_Summary8"/>
      <sheetName val="Summary_(G_H_Bachlor_C)8"/>
      <sheetName val="General_preliminaries7"/>
      <sheetName val="Work_Done_Bill_(2)7"/>
      <sheetName val="IS_Summary7"/>
      <sheetName val="Basic_Rate7"/>
      <sheetName val="INFLUENCES_ON_GM7"/>
      <sheetName val="acevsSp_(ABC)7"/>
      <sheetName val="Monthly_Format_ATH_(ro)revised7"/>
      <sheetName val="Abs_Sheet(Fuel_oil_area)JAN7"/>
      <sheetName val="Site_Dev_BOQ7"/>
      <sheetName val="Steel_Summary7"/>
      <sheetName val="int_hire6"/>
      <sheetName val="Drop_Down_(Fixed)6"/>
      <sheetName val="Drop_Down6"/>
      <sheetName val="BOQ_Direct_selling_cost6"/>
      <sheetName val="E_&amp;_R6"/>
      <sheetName val="Legal_Risk_Analysis6"/>
      <sheetName val="RA_Format4"/>
      <sheetName val="Measurement-ID_works4"/>
      <sheetName val="IO_List3"/>
      <sheetName val="Ph_1_-ESM_Pipe,_Bitumen4"/>
      <sheetName val="major_qty3"/>
      <sheetName val="Major_P&amp;M_deployment3"/>
      <sheetName val="p&amp;m_L&amp;T_Hire3"/>
      <sheetName val="Data_13"/>
      <sheetName val="Rehab_podium_footing3"/>
      <sheetName val="PointNo_56"/>
      <sheetName val="Staff_Forecast_spread3"/>
      <sheetName val="IIST_(2)6"/>
      <sheetName val="IIST_(3)6"/>
      <sheetName val="TMLB_II_MAY136"/>
      <sheetName val="isro_JUL136"/>
      <sheetName val="IRIS_Jul136"/>
      <sheetName val="IRS_2_jul136"/>
      <sheetName val="isro_aug136"/>
      <sheetName val="IRIS_augg136"/>
      <sheetName val="SPRE_WORKING6"/>
      <sheetName val="IRS_2augg_136"/>
      <sheetName val="iist_sept136"/>
      <sheetName val="IRIS_SEPT136"/>
      <sheetName val="SPRE_SEPT6"/>
      <sheetName val="IRS2_SEPT_136"/>
      <sheetName val="iist_OCT_136"/>
      <sheetName val="IRIS_OCT136"/>
      <sheetName val="IRIS2_OCT136"/>
      <sheetName val="iist_nov136"/>
      <sheetName val="iris_nov136"/>
      <sheetName val="spre_nov136"/>
      <sheetName val="isro_dec136"/>
      <sheetName val="IRIS_DEC136"/>
      <sheetName val="isro_jan_146"/>
      <sheetName val="isro_feb146"/>
      <sheetName val="IRIS_FEB-146"/>
      <sheetName val="TMLB-II_FEB-146"/>
      <sheetName val="ETC_Panorama2"/>
      <sheetName val="TAV_ANALIZ2"/>
      <sheetName val="Sludge_Cal2"/>
      <sheetName val="Shuttering_Abstract2"/>
      <sheetName val="SPT_vs_PHI3"/>
      <sheetName val="Total_Amount2"/>
      <sheetName val="Fill_this_out_first___6"/>
      <sheetName val="A_O_R_r1Str2"/>
      <sheetName val="A_O_R_r12"/>
      <sheetName val="A_O_R_(2)2"/>
      <sheetName val="입찰내역_발주처_양식2"/>
      <sheetName val="Boulevard_I_Summary2"/>
      <sheetName val="B-I_Blockwork_2"/>
      <sheetName val="B-II-summary_sheet_2"/>
      <sheetName val="B-II_Blockwork__(2)2"/>
      <sheetName val="B_-_III_-_Summary_Sheet_(2)2"/>
      <sheetName val="B_-_III_-_Blockwork2"/>
      <sheetName val="Hold_Amount2"/>
      <sheetName val="V-I_Summary_Sheet_2"/>
      <sheetName val="V-I_Blockwork2"/>
      <sheetName val="V-II_Blockwork2"/>
      <sheetName val="V-III-_Blockwork2"/>
      <sheetName val="Panorama_-Summary-dwg2"/>
      <sheetName val="NTA_-_02_summary_sheet_(2)2"/>
      <sheetName val="NTA-13-Summary_2"/>
      <sheetName val="NTA-14-Summary_2"/>
      <sheetName val="NTA-21-Summary_(2)2"/>
      <sheetName val="std_wt_2"/>
      <sheetName val="BOQ_FORM_FOR_INQUIRY2"/>
      <sheetName val="FORM_OF_PROPOSAL_RFP-0032"/>
      <sheetName val="Revised_Summary2"/>
      <sheetName val="RATE_ANALYSIS_2"/>
      <sheetName val="Stress_Calculation7"/>
      <sheetName val="Assumption_Inputs7"/>
      <sheetName val="AoR_Finishing"/>
      <sheetName val="P+M_-_Tower_Crane"/>
      <sheetName val="RMC_April_16"/>
      <sheetName val="LMR_PF"/>
      <sheetName val="Cement_Price_Variation"/>
      <sheetName val="Electrical "/>
      <sheetName val="2 BHK"/>
      <sheetName val="Sec-I"/>
      <sheetName val="Back"/>
      <sheetName val="22-SHUTTERING"/>
      <sheetName val="Activity List"/>
      <sheetName val="SUMM_ACTI. DISTRIBUTION"/>
      <sheetName val="PO Status"/>
      <sheetName val="Layout"/>
      <sheetName val="dlvoid"/>
      <sheetName val="Set"/>
      <sheetName val="SSR _ NSSR Market final"/>
      <sheetName val="Assumption For Collection"/>
      <sheetName val="sheet6"/>
      <sheetName val="col-reinft1"/>
      <sheetName val="VCH-SLC"/>
      <sheetName val="Item- Compact"/>
      <sheetName val="Supplier"/>
      <sheetName val="Form 6"/>
      <sheetName val="Fee Rate Summary"/>
      <sheetName val="Costing"/>
      <sheetName val="PLUMBING &amp; SANITORY"/>
      <sheetName val="hist&amp;proj"/>
      <sheetName val="Pile cap"/>
      <sheetName val="loadcal"/>
      <sheetName val="Wall"/>
      <sheetName val="HWDG"/>
      <sheetName val="Démol."/>
      <sheetName val="3M_WP"/>
      <sheetName val="Input Data R"/>
      <sheetName val="Input Data70+100MSA"/>
      <sheetName val="Input Data F"/>
      <sheetName val="ENCL9"/>
      <sheetName val="3. Elemental Summary"/>
      <sheetName val="ETC Plant Cost"/>
      <sheetName val="Piling - Winch"/>
      <sheetName val="Basic Rates"/>
      <sheetName val="Qty. Abs"/>
      <sheetName val="Pile Liner &amp; Rebar"/>
      <sheetName val="BP"/>
      <sheetName val="Pile Conc."/>
      <sheetName val="Deck - Insitu Conc."/>
      <sheetName val="Precast Placing"/>
      <sheetName val="SS Rein"/>
      <sheetName val="Casting Yard"/>
      <sheetName val="Shutter"/>
      <sheetName val="Piling - Rig"/>
      <sheetName val="P&amp;M List"/>
      <sheetName val="Pile Cycle Time"/>
      <sheetName val="Enabling Structure"/>
      <sheetName val="BQ202 -App. Bridge"/>
      <sheetName val="BOQ 201&amp;203-Cont. Berth"/>
      <sheetName val="Lists"/>
      <sheetName val="Total Debtors Ageing Sheet"/>
      <sheetName val="AC"/>
      <sheetName val="Sump"/>
      <sheetName val="FORM7"/>
      <sheetName val="MASTER COMPONENT VIEW"/>
      <sheetName val="MFG"/>
      <sheetName val="Civil_Works"/>
      <sheetName val="beam-reinft-IIInd_floor7"/>
      <sheetName val="3cd_Annexure"/>
      <sheetName val="beam-reinft-machine_rm"/>
      <sheetName val="20_mm_aggregates_"/>
      <sheetName val="수량_총괄표"/>
      <sheetName val="품질관리비_산출"/>
      <sheetName val="Waste_Wtr_Drg"/>
      <sheetName val="Onerous_Terms"/>
      <sheetName val="Name_Manager"/>
      <sheetName val="Input_Rates"/>
      <sheetName val="Detailed_Areas"/>
      <sheetName val="Exp__Villa__R2B_216"/>
      <sheetName val="AB_SOW"/>
      <sheetName val="Valid_Data"/>
      <sheetName val="Assumption_For_Collection"/>
      <sheetName val="Material_List_"/>
      <sheetName val="Labour_Rate_"/>
      <sheetName val="Labour_productivity"/>
      <sheetName val="Item_Master"/>
      <sheetName val="kppl_pl"/>
      <sheetName val="2_BHK"/>
      <sheetName val="Cash_Flow_Input_Data_ISC"/>
      <sheetName val="Activity_List"/>
      <sheetName val="SUMM_ACTI__DISTRIBUTION"/>
      <sheetName val="PO_Status"/>
      <sheetName val=" "/>
      <sheetName val="SCHEDULE"/>
      <sheetName val="Database"/>
      <sheetName val="schedule nos"/>
      <sheetName val="NPV"/>
      <sheetName val="VARIABLE"/>
      <sheetName val="inWords"/>
      <sheetName val="Est To comp-KTRP"/>
      <sheetName val="JCR TOP(ITEM)-KTRP"/>
      <sheetName val="INDEX"/>
      <sheetName val="AREAS"/>
      <sheetName val="Name List"/>
      <sheetName val="Intro"/>
      <sheetName val="Ins &amp; Bonds"/>
      <sheetName val="YN"/>
      <sheetName val="REFERENCE"/>
      <sheetName val="sheeet7"/>
      <sheetName val="BLOCK-A (MEA.SHEET)"/>
      <sheetName val="BOQ (2)"/>
      <sheetName val="Cash2"/>
      <sheetName val="Z"/>
      <sheetName val="XL4Test5"/>
      <sheetName val="Sign Boards"/>
      <sheetName val="FRL Shan"/>
      <sheetName val="COLUMN"/>
      <sheetName val="Rates Basic"/>
      <sheetName val="UNP-NCW "/>
      <sheetName val="FT-05-02IsoBOM"/>
      <sheetName val="sof"/>
      <sheetName val="Comparison"/>
      <sheetName val="unit table"/>
      <sheetName val="pricing"/>
      <sheetName val="SC list"/>
      <sheetName val="drg"/>
      <sheetName val="07"/>
      <sheetName val="Calendar"/>
      <sheetName val="S1BOQ &amp; Workplan"/>
      <sheetName val="dBase"/>
      <sheetName val="CS Appl Summary"/>
      <sheetName val="PROCTOR"/>
      <sheetName val="pile Fabrication"/>
      <sheetName val="Filter"/>
      <sheetName val="BHANDUP"/>
      <sheetName val="Title"/>
      <sheetName val="LINE#1,BAY#01"/>
      <sheetName val="LINE#2,BAY#03"/>
      <sheetName val="TIE#1,BAY#02"/>
      <sheetName val="TIE#3,BAY#08"/>
      <sheetName val="TIE#4,BAY#11"/>
      <sheetName val="TIE#5,BAY#14"/>
      <sheetName val="TIE#6,BAY#17"/>
      <sheetName val="ICT#1,BAY#07"/>
      <sheetName val="ICT#2,BAY#09"/>
      <sheetName val="SRT#1,BAY#15"/>
      <sheetName val="SRT#2,BAY#13"/>
      <sheetName val="GT#1,BAY#10"/>
      <sheetName val="GT#2,BAY#12"/>
      <sheetName val="GT#3,BAY#16"/>
      <sheetName val="GT#4,BAY#18"/>
      <sheetName val="Jindal-Control Cable Sch- 400KV"/>
      <sheetName val="Cul_detail"/>
      <sheetName val="analysis-superstructure"/>
      <sheetName val="M+MC"/>
      <sheetName val="Wordsdata"/>
      <sheetName val="labour_coeff"/>
      <sheetName val="item"/>
      <sheetName val="Material&amp;equipment"/>
      <sheetName val="AOR"/>
      <sheetName val="RateAnalysis"/>
      <sheetName val="細目"/>
      <sheetName val="Wag&amp;Sal"/>
      <sheetName val="Architect"/>
      <sheetName val="Filters"/>
      <sheetName val="Vendor Details"/>
      <sheetName val="WBS"/>
      <sheetName val="bill 2"/>
      <sheetName val="총괄표"/>
      <sheetName val="Micro"/>
      <sheetName val="Macro"/>
      <sheetName val="Scaff-Rose"/>
      <sheetName val="cost summary"/>
      <sheetName val="Elec Summ"/>
      <sheetName val="ELEC BOQ"/>
      <sheetName val="TRACK BUSWAY"/>
      <sheetName val="BBT"/>
      <sheetName val="LIGHTING"/>
      <sheetName val="LMS"/>
      <sheetName val="Sheet3 (2)"/>
      <sheetName val="DISCOUNT"/>
      <sheetName val="Core Data"/>
      <sheetName val="P&amp;L"/>
      <sheetName val="TRIAL BALANCE"/>
      <sheetName val="Misc__points12"/>
      <sheetName val="qty_abst12"/>
      <sheetName val="basic_12"/>
      <sheetName val="Rate_Analysis12"/>
      <sheetName val="Top_Sheet12"/>
      <sheetName val="Iron_Steel_&amp;_handrails12"/>
      <sheetName val="STAFFSCHED_8"/>
      <sheetName val="IS_Summary9"/>
      <sheetName val="Civil_Boq10"/>
      <sheetName val="Work_Done_Bill_(2)9"/>
      <sheetName val="VENDOR_CODE_WO_NO9"/>
      <sheetName val="Master_Item_List9"/>
      <sheetName val="VENDER_DETAIL9"/>
      <sheetName val="Main_Summary10"/>
      <sheetName val="Summary_(G_H_Bachlor_C)10"/>
      <sheetName val="General_preliminaries9"/>
      <sheetName val="Drain_Work8"/>
      <sheetName val="Non-BOQ_summary8"/>
      <sheetName val="Curing_Bund_for_Sep'138"/>
      <sheetName val="Site_Dev_BOQ9"/>
      <sheetName val="Assumption_Inputs8"/>
      <sheetName val="Stress_Calculation8"/>
      <sheetName val="Ph_1_-ESM_Pipe,_Bitumen6"/>
      <sheetName val="Basic_Rate9"/>
      <sheetName val="INFLUENCES_ON_GM9"/>
      <sheetName val="acevsSp_(ABC)9"/>
      <sheetName val="Legal_Risk_Analysis8"/>
      <sheetName val="Steel_Summary9"/>
      <sheetName val="RA_Format6"/>
      <sheetName val="Measurement-ID_works6"/>
      <sheetName val="int_hire8"/>
      <sheetName val="IO_List5"/>
      <sheetName val="major_qty5"/>
      <sheetName val="Major_P&amp;M_deployment5"/>
      <sheetName val="p&amp;m_L&amp;T_Hire5"/>
      <sheetName val="PRECAST_lightconc-II5"/>
      <sheetName val="Unit_Rate4"/>
      <sheetName val="PointNo_58"/>
      <sheetName val="Monthly_Format_ATH_(ro)revised9"/>
      <sheetName val="Abs_Sheet(Fuel_oil_area)JAN9"/>
      <sheetName val="BOQ_Direct_selling_cost8"/>
      <sheetName val="Drop_Down_(Fixed)8"/>
      <sheetName val="Drop_Down8"/>
      <sheetName val="E_&amp;_R8"/>
      <sheetName val="IIST_(2)8"/>
      <sheetName val="IIST_(3)8"/>
      <sheetName val="TMLB_II_MAY138"/>
      <sheetName val="isro_JUL138"/>
      <sheetName val="IRIS_Jul138"/>
      <sheetName val="IRS_2_jul138"/>
      <sheetName val="isro_aug138"/>
      <sheetName val="IRIS_augg138"/>
      <sheetName val="SPRE_WORKING8"/>
      <sheetName val="IRS_2augg_138"/>
      <sheetName val="iist_sept138"/>
      <sheetName val="IRIS_SEPT138"/>
      <sheetName val="SPRE_SEPT8"/>
      <sheetName val="IRS2_SEPT_138"/>
      <sheetName val="iist_OCT_138"/>
      <sheetName val="IRIS_OCT138"/>
      <sheetName val="IRIS2_OCT138"/>
      <sheetName val="iist_nov138"/>
      <sheetName val="iris_nov138"/>
      <sheetName val="spre_nov138"/>
      <sheetName val="isro_dec138"/>
      <sheetName val="IRIS_DEC138"/>
      <sheetName val="isro_jan_148"/>
      <sheetName val="isro_feb148"/>
      <sheetName val="IRIS_FEB-148"/>
      <sheetName val="TMLB-II_FEB-148"/>
      <sheetName val="d-safe_DELUXE4"/>
      <sheetName val="ABP_inputs4"/>
      <sheetName val="Synergy_Sales_Budget4"/>
      <sheetName val="Data_15"/>
      <sheetName val="ETC_Panorama4"/>
      <sheetName val="Staff_Forecast_spread5"/>
      <sheetName val="Fill_this_out_first___8"/>
      <sheetName val="std_wt_4"/>
      <sheetName val="AoR_Finishing1"/>
      <sheetName val="Rehab_podium_footing5"/>
      <sheetName val="P+M_-_Tower_Crane1"/>
      <sheetName val="Boulevard_I_Summary4"/>
      <sheetName val="B-I_Blockwork_4"/>
      <sheetName val="B-II-summary_sheet_4"/>
      <sheetName val="B-II_Blockwork__(2)4"/>
      <sheetName val="B_-_III_-_Summary_Sheet_(2)4"/>
      <sheetName val="B_-_III_-_Blockwork4"/>
      <sheetName val="Hold_Amount4"/>
      <sheetName val="V-I_Summary_Sheet_4"/>
      <sheetName val="V-I_Blockwork4"/>
      <sheetName val="V-II_Blockwork4"/>
      <sheetName val="V-III-_Blockwork4"/>
      <sheetName val="Panorama_-Summary-dwg4"/>
      <sheetName val="NTA_-_02_summary_sheet_(2)4"/>
      <sheetName val="NTA-13-Summary_4"/>
      <sheetName val="NTA-14-Summary_4"/>
      <sheetName val="NTA-21-Summary_(2)4"/>
      <sheetName val="Sludge_Cal4"/>
      <sheetName val="Total_Amount4"/>
      <sheetName val="Revised_Summary4"/>
      <sheetName val="RMC_April_161"/>
      <sheetName val="SPT_vs_PHI5"/>
      <sheetName val="LMR_PF1"/>
      <sheetName val="RATE_ANALYSIS_4"/>
      <sheetName val="BOQ_FORM_FOR_INQUIRY4"/>
      <sheetName val="FORM_OF_PROPOSAL_RFP-0034"/>
      <sheetName val="13__Steel_-_Ratio"/>
      <sheetName val="Administrative_Prices"/>
      <sheetName val="Shuttering_Abstract4"/>
      <sheetName val="Fee_Rate_Summary"/>
      <sheetName val="A_O_R_r1Str4"/>
      <sheetName val="A_O_R_r14"/>
      <sheetName val="A_O_R_(2)4"/>
      <sheetName val="Cement_Price_Variation1"/>
      <sheetName val="입찰내역_발주처_양식4"/>
      <sheetName val="TAV_ANALIZ4"/>
      <sheetName val="Labour_rate"/>
      <sheetName val="Block_work"/>
      <sheetName val="RR_masonry"/>
      <sheetName val="Concrete_for_arch_"/>
      <sheetName val="STEEL_STRUCTURE"/>
      <sheetName val="Load_Details(B1)"/>
      <sheetName val="Pile_cap"/>
      <sheetName val="???? ??? ??"/>
      <sheetName val="TB"/>
      <sheetName val="BS"/>
      <sheetName val="RA"/>
      <sheetName val="PriceSummary"/>
      <sheetName val="MN T.B."/>
      <sheetName val="Rate analysis- BOQ 1 "/>
      <sheetName val="TBAL9697 -group wise  sdpl"/>
      <sheetName val="labour rates"/>
      <sheetName val="Construction"/>
      <sheetName val="XREF"/>
      <sheetName val="S &amp; A"/>
      <sheetName val="Input_Data_R"/>
      <sheetName val="Input_Data70+100MSA"/>
      <sheetName val="Input_Data_F"/>
      <sheetName val="3__Elemental_Summary"/>
      <sheetName val="ETC_Plant_Cost"/>
      <sheetName val="Piling_-_Winch"/>
      <sheetName val="Basic_Rates"/>
      <sheetName val="Qty__Abs"/>
      <sheetName val="Pile_Liner_&amp;_Rebar"/>
      <sheetName val="Pile_Conc_"/>
      <sheetName val="Deck_-_Insitu_Conc_"/>
      <sheetName val="Precast_Placing"/>
      <sheetName val="SS_Rein"/>
      <sheetName val="Casting_Yard"/>
      <sheetName val="Piling_-_Rig"/>
      <sheetName val="P&amp;M_List"/>
      <sheetName val="Pile_Cycle_Time"/>
      <sheetName val="Enabling_Structure"/>
      <sheetName val="BQ202_-App__Bridge"/>
      <sheetName val="BOQ_201&amp;203-Cont__Berth"/>
      <sheetName val="Total_Debtors_Ageing_Sheet"/>
      <sheetName val="Debtors analysis"/>
      <sheetName val="ABST"/>
      <sheetName val="Sheet4"/>
      <sheetName val="Debit Notes"/>
      <sheetName val="AR"/>
      <sheetName val="Costcal"/>
      <sheetName val="Option"/>
      <sheetName val="P-Ins &amp; Bonds"/>
      <sheetName val="INPUT SHEET"/>
      <sheetName val="Cost of O &amp; O"/>
      <sheetName val=" AnalysisPCC"/>
      <sheetName val="Analysis-NH-Culverts"/>
      <sheetName val="equiptment"/>
      <sheetName val="FORM-W3"/>
      <sheetName val="Rates_PVC"/>
      <sheetName val="General"/>
      <sheetName val="Input Data"/>
      <sheetName val="exp-ded-jan' 06"/>
      <sheetName val="FIXING DETAILS"/>
      <sheetName val="Bank_Guarantee"/>
      <sheetName val="India_F&amp;S_Template"/>
      <sheetName val="Shor_&amp;_Shuter"/>
      <sheetName val="BLOCK-A_(MEA_SHEET)"/>
      <sheetName val="Electrical_"/>
      <sheetName val="Form_6"/>
      <sheetName val="Manpower Histogram"/>
      <sheetName val="list"/>
      <sheetName val="Labour Report Drop Down"/>
      <sheetName val="Status Summary"/>
      <sheetName val="Detail In Door Stad"/>
      <sheetName val="Period"/>
      <sheetName val="Slope area"/>
      <sheetName val="Rev P&amp;M"/>
      <sheetName val="Section_by_layers_old"/>
      <sheetName val="Vind-BtB"/>
      <sheetName val="Checklist"/>
      <sheetName val="Track-01"/>
      <sheetName val="PC 01"/>
      <sheetName val="PC (2)"/>
      <sheetName val="Track"/>
      <sheetName val="Debit Abstract"/>
      <sheetName val="Terrace"/>
      <sheetName val="Irrigation"/>
      <sheetName val="Balcony"/>
      <sheetName val="Kitchen"/>
      <sheetName val="Amendment"/>
      <sheetName val="Club house"/>
      <sheetName val="Shaft"/>
      <sheetName val="T-1 Internal"/>
      <sheetName val="T-2 Internal "/>
      <sheetName val="T-3 Internal  "/>
      <sheetName val="T-4 Internal "/>
      <sheetName val="T-5 Internal "/>
      <sheetName val="Core Cutting"/>
      <sheetName val="External"/>
      <sheetName val="Name_Manager1"/>
      <sheetName val="Input_Rates1"/>
      <sheetName val="Detailed_Areas1"/>
      <sheetName val="20_mm_aggregates_1"/>
      <sheetName val="3cd_Annexure1"/>
      <sheetName val="Civil_Works1"/>
      <sheetName val="Exp__Villa__R2B_2161"/>
      <sheetName val="Labour_rate1"/>
      <sheetName val="Block_work1"/>
      <sheetName val="RR_masonry1"/>
      <sheetName val="Concrete_for_arch_1"/>
      <sheetName val="SBI(Siliguri)"/>
      <sheetName val="Coalmine"/>
      <sheetName val="fin stmt"/>
      <sheetName val="abst-of -cost"/>
      <sheetName val="Data Input"/>
      <sheetName val="PNTEXT"/>
      <sheetName val="MASONARY"/>
      <sheetName val="Working"/>
      <sheetName val="RA-markate"/>
      <sheetName val="August Construction Planning  "/>
      <sheetName val="Internal Planning"/>
      <sheetName val="July'2019 Weekly"/>
      <sheetName val="Summary "/>
      <sheetName val="TABLO-3"/>
      <sheetName val="장비"/>
      <sheetName val="노무"/>
      <sheetName val="HS"/>
      <sheetName val="RW"/>
      <sheetName val="Area"/>
      <sheetName val="FINISH"/>
      <sheetName val="MFR"/>
      <sheetName val="james's"/>
      <sheetName val="nÁuknÁu"/>
      <sheetName val="Bill No. 3"/>
      <sheetName val="bill_2"/>
      <sheetName val="SSR___NSSR_Market_final"/>
      <sheetName val="Ins_&amp;_Bonds"/>
      <sheetName val="cost_summary"/>
      <sheetName val="Elec_Summ"/>
      <sheetName val="ELEC_BOQ"/>
      <sheetName val="TRACK_BUSWAY"/>
      <sheetName val="schedule_nos"/>
      <sheetName val="Indices"/>
      <sheetName val="Internet"/>
      <sheetName val="PE"/>
      <sheetName val="Materials Cost(PCC)"/>
      <sheetName val="T&amp;M"/>
      <sheetName val="tifico"/>
      <sheetName val="Earthwork"/>
      <sheetName val="Misc__points13"/>
      <sheetName val="qty_abst13"/>
      <sheetName val="basic_13"/>
      <sheetName val="Rate_Analysis13"/>
      <sheetName val="Iron_Steel_&amp;_handrails13"/>
      <sheetName val="Top_Sheet13"/>
      <sheetName val="VENDOR_CODE_WO_NO10"/>
      <sheetName val="Master_Item_List10"/>
      <sheetName val="Steel_Summary10"/>
      <sheetName val="General_preliminaries10"/>
      <sheetName val="VENDER_DETAIL10"/>
      <sheetName val="Misc__points14"/>
      <sheetName val="qty_abst14"/>
      <sheetName val="basic_14"/>
      <sheetName val="Rate_Analysis14"/>
      <sheetName val="Iron_Steel_&amp;_handrails14"/>
      <sheetName val="Top_Sheet14"/>
      <sheetName val="VENDOR_CODE_WO_NO11"/>
      <sheetName val="Master_Item_List11"/>
      <sheetName val="Steel_Summary11"/>
      <sheetName val="Civil_Boq11"/>
      <sheetName val="Main_Summary11"/>
      <sheetName val="Summary_(G_H_Bachlor_C)11"/>
      <sheetName val="General_preliminaries11"/>
      <sheetName val="VENDER_DETAIL11"/>
      <sheetName val="Misc__points15"/>
      <sheetName val="qty_abst15"/>
      <sheetName val="basic_15"/>
      <sheetName val="Rate_Analysis15"/>
      <sheetName val="Iron_Steel_&amp;_handrails15"/>
      <sheetName val="Top_Sheet15"/>
      <sheetName val="VENDOR_CODE_WO_NO12"/>
      <sheetName val="Master_Item_List12"/>
      <sheetName val="Steel_Summary12"/>
      <sheetName val="Civil_Boq12"/>
      <sheetName val="Main_Summary12"/>
      <sheetName val="Summary_(G_H_Bachlor_C)12"/>
      <sheetName val="General_preliminaries12"/>
      <sheetName val="VENDER_DETAIL12"/>
      <sheetName val="Misc__points16"/>
      <sheetName val="qty_abst16"/>
      <sheetName val="basic_16"/>
      <sheetName val="Rate_Analysis16"/>
      <sheetName val="Iron_Steel_&amp;_handrails16"/>
      <sheetName val="Top_Sheet16"/>
      <sheetName val="VENDOR_CODE_WO_NO13"/>
      <sheetName val="Master_Item_List13"/>
      <sheetName val="Steel_Summary13"/>
      <sheetName val="Civil_Boq13"/>
      <sheetName val="Main_Summary13"/>
      <sheetName val="Summary_(G_H_Bachlor_C)13"/>
      <sheetName val="General_preliminaries13"/>
      <sheetName val="VENDER_DETAIL13"/>
      <sheetName val="Misc__points17"/>
      <sheetName val="qty_abst17"/>
      <sheetName val="basic_17"/>
      <sheetName val="Rate_Analysis17"/>
      <sheetName val="Iron_Steel_&amp;_handrails17"/>
      <sheetName val="Top_Sheet17"/>
      <sheetName val="VENDOR_CODE_WO_NO14"/>
      <sheetName val="Master_Item_List14"/>
      <sheetName val="Steel_Summary14"/>
      <sheetName val="Civil_Boq14"/>
      <sheetName val="Main_Summary14"/>
      <sheetName val="Summary_(G_H_Bachlor_C)14"/>
      <sheetName val="General_preliminaries14"/>
      <sheetName val="VENDER_DETAIL14"/>
      <sheetName val="Misc__points18"/>
      <sheetName val="qty_abst18"/>
      <sheetName val="basic_18"/>
      <sheetName val="Rate_Analysis18"/>
      <sheetName val="Iron_Steel_&amp;_handrails18"/>
      <sheetName val="Top_Sheet18"/>
      <sheetName val="VENDOR_CODE_WO_NO15"/>
      <sheetName val="Master_Item_List15"/>
      <sheetName val="Steel_Summary15"/>
      <sheetName val="Civil_Boq15"/>
      <sheetName val="Main_Summary15"/>
      <sheetName val="Summary_(G_H_Bachlor_C)15"/>
      <sheetName val="General_preliminaries15"/>
      <sheetName val="VENDER_DETAIL15"/>
      <sheetName val="Misc__points19"/>
      <sheetName val="qty_abst19"/>
      <sheetName val="basic_19"/>
      <sheetName val="Rate_Analysis19"/>
      <sheetName val="Iron_Steel_&amp;_handrails19"/>
      <sheetName val="Top_Sheet19"/>
      <sheetName val="VENDOR_CODE_WO_NO16"/>
      <sheetName val="Master_Item_List16"/>
      <sheetName val="Steel_Summary16"/>
      <sheetName val="Civil_Boq16"/>
      <sheetName val="Main_Summary16"/>
      <sheetName val="Summary_(G_H_Bachlor_C)16"/>
      <sheetName val="General_preliminaries16"/>
      <sheetName val="VENDER_DETAIL16"/>
      <sheetName val="Misc__points20"/>
      <sheetName val="qty_abst20"/>
      <sheetName val="basic_20"/>
      <sheetName val="Rate_Analysis20"/>
      <sheetName val="Iron_Steel_&amp;_handrails20"/>
      <sheetName val="Top_Sheet20"/>
      <sheetName val="VENDOR_CODE_WO_NO17"/>
      <sheetName val="Master_Item_List17"/>
      <sheetName val="Steel_Summary17"/>
      <sheetName val="Civil_Boq17"/>
      <sheetName val="Main_Summary17"/>
      <sheetName val="Summary_(G_H_Bachlor_C)17"/>
      <sheetName val="General_preliminaries17"/>
      <sheetName val="VENDER_DETAIL17"/>
      <sheetName val="Misc__points21"/>
      <sheetName val="qty_abst21"/>
      <sheetName val="basic_21"/>
      <sheetName val="Rate_Analysis21"/>
      <sheetName val="Iron_Steel_&amp;_handrails21"/>
      <sheetName val="Top_Sheet21"/>
      <sheetName val="VENDOR_CODE_WO_NO18"/>
      <sheetName val="Master_Item_List18"/>
      <sheetName val="Steel_Summary18"/>
      <sheetName val="Civil_Boq18"/>
      <sheetName val="Main_Summary18"/>
      <sheetName val="Summary_(G_H_Bachlor_C)18"/>
      <sheetName val="General_preliminaries18"/>
      <sheetName val="VENDER_DETAIL18"/>
      <sheetName val="Misc__points22"/>
      <sheetName val="qty_abst22"/>
      <sheetName val="basic_22"/>
      <sheetName val="Rate_Analysis22"/>
      <sheetName val="Iron_Steel_&amp;_handrails22"/>
      <sheetName val="Top_Sheet22"/>
      <sheetName val="VENDOR_CODE_WO_NO19"/>
      <sheetName val="Master_Item_List19"/>
      <sheetName val="Steel_Summary19"/>
      <sheetName val="Civil_Boq19"/>
      <sheetName val="Main_Summary19"/>
      <sheetName val="Summary_(G_H_Bachlor_C)19"/>
      <sheetName val="General_preliminaries19"/>
      <sheetName val="VENDER_DETAIL19"/>
      <sheetName val="Misc__points23"/>
      <sheetName val="qty_abst23"/>
      <sheetName val="basic_23"/>
      <sheetName val="Rate_Analysis23"/>
      <sheetName val="Iron_Steel_&amp;_handrails23"/>
      <sheetName val="Top_Sheet23"/>
      <sheetName val="VENDOR_CODE_WO_NO20"/>
      <sheetName val="Master_Item_List20"/>
      <sheetName val="Steel_Summary20"/>
      <sheetName val="Civil_Boq20"/>
      <sheetName val="Main_Summary20"/>
      <sheetName val="Summary_(G_H_Bachlor_C)20"/>
      <sheetName val="General_preliminaries20"/>
      <sheetName val="VENDER_DETAIL20"/>
      <sheetName val="Misc__points24"/>
      <sheetName val="qty_abst24"/>
      <sheetName val="basic_24"/>
      <sheetName val="Rate_Analysis24"/>
      <sheetName val="Iron_Steel_&amp;_handrails24"/>
      <sheetName val="Top_Sheet24"/>
      <sheetName val="VENDOR_CODE_WO_NO21"/>
      <sheetName val="Master_Item_List21"/>
      <sheetName val="Steel_Summary21"/>
      <sheetName val="Civil_Boq21"/>
      <sheetName val="Main_Summary21"/>
      <sheetName val="Summary_(G_H_Bachlor_C)21"/>
      <sheetName val="General_preliminaries21"/>
      <sheetName val="VENDER_DETAIL21"/>
      <sheetName val="Misc__points25"/>
      <sheetName val="qty_abst25"/>
      <sheetName val="basic_25"/>
      <sheetName val="Rate_Analysis25"/>
      <sheetName val="Iron_Steel_&amp;_handrails25"/>
      <sheetName val="Top_Sheet25"/>
      <sheetName val="VENDOR_CODE_WO_NO22"/>
      <sheetName val="Master_Item_List22"/>
      <sheetName val="Steel_Summary22"/>
      <sheetName val="Civil_Boq22"/>
      <sheetName val="Main_Summary22"/>
      <sheetName val="Summary_(G_H_Bachlor_C)22"/>
      <sheetName val="General_preliminaries22"/>
      <sheetName val="VENDER_DETAIL22"/>
      <sheetName val="Misc__points26"/>
      <sheetName val="qty_abst26"/>
      <sheetName val="basic_26"/>
      <sheetName val="Rate_Analysis26"/>
      <sheetName val="Iron_Steel_&amp;_handrails26"/>
      <sheetName val="Top_Sheet26"/>
      <sheetName val="VENDOR_CODE_WO_NO23"/>
      <sheetName val="Master_Item_List23"/>
      <sheetName val="Steel_Summary23"/>
      <sheetName val="Civil_Boq23"/>
      <sheetName val="Main_Summary23"/>
      <sheetName val="Summary_(G_H_Bachlor_C)23"/>
      <sheetName val="General_preliminaries23"/>
      <sheetName val="VENDER_DETAIL23"/>
      <sheetName val="FR FAB"/>
      <sheetName val="HALA 3G"/>
      <sheetName val="3ZEE 3G"/>
      <sheetName val="Manoj 3G"/>
      <sheetName val="estimate"/>
      <sheetName val="Truss Section"/>
      <sheetName val="SC Cost FEB 03"/>
      <sheetName val="MASTER_RATE ANALYSIS"/>
      <sheetName val="LTG-STG"/>
      <sheetName val="Insts"/>
      <sheetName val="CEMENT PSP"/>
      <sheetName val="TORRENT CEMENT"/>
      <sheetName val="HVAC BOQ"/>
      <sheetName val="Exca."/>
      <sheetName val="Rein. Steel"/>
      <sheetName val="Blockwork"/>
      <sheetName val="IDC-Pl Pro PCC"/>
      <sheetName val="IDC-Brick Bat"/>
      <sheetName val="IDC-Roofing"/>
      <sheetName val="CMB-Roof Wall Col"/>
      <sheetName val="CMB-RF Beam"/>
      <sheetName val="CMB-Brick Bat"/>
      <sheetName val="PP-Brick Bat"/>
      <sheetName val="HVAC Pl Pro"/>
      <sheetName val="Exc. Deduction"/>
      <sheetName val="IDC-Pl Pro-ATT"/>
      <sheetName val="RES-PLANNING"/>
      <sheetName val="Cost_Any."/>
      <sheetName val="Mat_Cost"/>
      <sheetName val="Materials Cost"/>
      <sheetName val="Site facilities"/>
      <sheetName val="Clients Requirements"/>
      <sheetName val="Format 1.9 Ph-1"/>
      <sheetName val="01 ID Code Index"/>
      <sheetName val="01 Code Index"/>
      <sheetName val="Cat A Change Control"/>
      <sheetName val="Proposal"/>
      <sheetName val="STATE CODE"/>
      <sheetName val="beam-reinft-IIInd_floor8"/>
      <sheetName val="beam-reinft-machine_rm1"/>
      <sheetName val="수량_총괄표1"/>
      <sheetName val="품질관리비_산출1"/>
      <sheetName val="Waste_Wtr_Drg1"/>
      <sheetName val="Onerous_Terms1"/>
      <sheetName val="Activity_List1"/>
      <sheetName val="SUMM_ACTI__DISTRIBUTION1"/>
      <sheetName val="PO_Status1"/>
      <sheetName val="Material_List_1"/>
      <sheetName val="Labour_Rate_1"/>
      <sheetName val="Labour_productivity1"/>
      <sheetName val="Item_Master1"/>
      <sheetName val="kppl_pl1"/>
      <sheetName val="AB_SOW1"/>
      <sheetName val="Valid_Data1"/>
      <sheetName val="Cash_Flow_Input_Data_ISC1"/>
      <sheetName val="2_BHK1"/>
      <sheetName val="Est_To_comp-KTRP"/>
      <sheetName val="JCR_TOP(ITEM)-KTRP"/>
      <sheetName val="Assumption_For_Collection1"/>
      <sheetName val="Name_List"/>
      <sheetName val="Sign_Boards"/>
      <sheetName val="FRL_Shan"/>
      <sheetName val="Rates_Basic"/>
      <sheetName val="UNP-NCW_"/>
      <sheetName val="unit_table"/>
      <sheetName val="SC_list"/>
      <sheetName val="S1BOQ_&amp;_Workplan"/>
      <sheetName val="CS_Appl_Summary"/>
      <sheetName val="pile_Fabrication"/>
      <sheetName val="Jindal-Control_Cable_Sch-_400KV"/>
      <sheetName val="PLUMBING_&amp;_SANITORY"/>
      <sheetName val="Status_Summary"/>
      <sheetName val="Detail_In_Door_Stad"/>
      <sheetName val="Slope_area"/>
      <sheetName val="Rev_P&amp;M"/>
      <sheetName val="_"/>
      <sheetName val="MASTER_COMPONENT_VIEW"/>
      <sheetName val="BOQ_(2)1"/>
      <sheetName val="Debtors_analysis"/>
      <sheetName val="BOD_PL_NEW"/>
      <sheetName val="Sheet01S"/>
      <sheetName val="Site_List"/>
      <sheetName val="Details"/>
      <sheetName val="12_Directors_remuneration_(2)"/>
      <sheetName val="OC 17-04-06"/>
      <sheetName val="Site clearance"/>
      <sheetName val="Subbase"/>
      <sheetName val="Bituminous"/>
      <sheetName val="Culverts"/>
      <sheetName val="Bridge"/>
      <sheetName val="Drainage"/>
      <sheetName val="junctions"/>
      <sheetName val="Traffic sign"/>
      <sheetName val="Miscellaneous"/>
      <sheetName val="Work_Done_Bill_(2)10"/>
      <sheetName val="IS_Summary10"/>
      <sheetName val="Drain_Work9"/>
      <sheetName val="Non-BOQ_summary9"/>
      <sheetName val="Curing_Bund_for_Sep'139"/>
      <sheetName val="Basic_Rate10"/>
      <sheetName val="INFLUENCES_ON_GM10"/>
      <sheetName val="acevsSp_(ABC)10"/>
      <sheetName val="Monthly_Format_ATH_(ro)revise10"/>
      <sheetName val="Legal_Risk_Analysis9"/>
      <sheetName val="major_qty6"/>
      <sheetName val="Major_P&amp;M_deployment6"/>
      <sheetName val="p&amp;m_L&amp;T_Hire6"/>
      <sheetName val="Data_16"/>
      <sheetName val="int_hire9"/>
      <sheetName val="Abs_Sheet(Fuel_oil_area)JAN10"/>
      <sheetName val="STAFFSCHED_9"/>
      <sheetName val="RA_Format7"/>
      <sheetName val="Measurement-ID_works7"/>
      <sheetName val="Ph_1_-ESM_Pipe,_Bitumen7"/>
      <sheetName val="Site_Dev_BOQ10"/>
      <sheetName val="Sludge_Cal5"/>
      <sheetName val="Drop_Down9"/>
      <sheetName val="Drop_Down_(Fixed)9"/>
      <sheetName val="BOQ_Direct_selling_cost9"/>
      <sheetName val="E_&amp;_R9"/>
      <sheetName val="IO_List6"/>
      <sheetName val="PRECAST_lightconc-II6"/>
      <sheetName val="ETC_Panorama5"/>
      <sheetName val="PointNo_59"/>
      <sheetName val="Stress_Calculation9"/>
      <sheetName val="IIST_(2)9"/>
      <sheetName val="IIST_(3)9"/>
      <sheetName val="TMLB_II_MAY139"/>
      <sheetName val="isro_JUL139"/>
      <sheetName val="IRIS_Jul139"/>
      <sheetName val="IRS_2_jul139"/>
      <sheetName val="isro_aug139"/>
      <sheetName val="IRIS_augg139"/>
      <sheetName val="SPRE_WORKING9"/>
      <sheetName val="IRS_2augg_139"/>
      <sheetName val="iist_sept139"/>
      <sheetName val="IRIS_SEPT139"/>
      <sheetName val="SPRE_SEPT9"/>
      <sheetName val="IRS2_SEPT_139"/>
      <sheetName val="iist_OCT_139"/>
      <sheetName val="IRIS_OCT139"/>
      <sheetName val="IRIS2_OCT139"/>
      <sheetName val="iist_nov139"/>
      <sheetName val="iris_nov139"/>
      <sheetName val="spre_nov139"/>
      <sheetName val="isro_dec139"/>
      <sheetName val="IRIS_DEC139"/>
      <sheetName val="isro_jan_149"/>
      <sheetName val="isro_feb149"/>
      <sheetName val="IRIS_FEB-149"/>
      <sheetName val="TMLB-II_FEB-149"/>
      <sheetName val="Rehab_podium_footing6"/>
      <sheetName val="Unit_Rate5"/>
      <sheetName val="Assumption_Inputs9"/>
      <sheetName val="Fill_this_out_first___9"/>
      <sheetName val="ABP_inputs5"/>
      <sheetName val="Synergy_Sales_Budget5"/>
      <sheetName val="Boulevard_I_Summary5"/>
      <sheetName val="B-I_Blockwork_5"/>
      <sheetName val="B-II-summary_sheet_5"/>
      <sheetName val="B-II_Blockwork__(2)5"/>
      <sheetName val="B_-_III_-_Summary_Sheet_(2)5"/>
      <sheetName val="B_-_III_-_Blockwork5"/>
      <sheetName val="Hold_Amount5"/>
      <sheetName val="V-I_Summary_Sheet_5"/>
      <sheetName val="V-I_Blockwork5"/>
      <sheetName val="V-II_Blockwork5"/>
      <sheetName val="V-III-_Blockwork5"/>
      <sheetName val="Panorama_-Summary-dwg5"/>
      <sheetName val="NTA_-_02_summary_sheet_(2)5"/>
      <sheetName val="NTA-13-Summary_5"/>
      <sheetName val="NTA-14-Summary_5"/>
      <sheetName val="NTA-21-Summary_(2)5"/>
      <sheetName val="Staff_Forecast_spread6"/>
      <sheetName val="Total_Amount5"/>
      <sheetName val="Revised_Summary5"/>
      <sheetName val="RMC_April_162"/>
      <sheetName val="SPT_vs_PHI6"/>
      <sheetName val="d-safe_DELUXE5"/>
      <sheetName val="LMR_PF2"/>
      <sheetName val="RATE_ANALYSIS_5"/>
      <sheetName val="AoR_Finishing2"/>
      <sheetName val="P+M_-_Tower_Crane2"/>
      <sheetName val="BOQ_FORM_FOR_INQUIRY5"/>
      <sheetName val="FORM_OF_PROPOSAL_RFP-0035"/>
      <sheetName val="std_wt_5"/>
      <sheetName val="TAV_ANALIZ5"/>
      <sheetName val="Shuttering_Abstract5"/>
      <sheetName val="A_O_R_r1Str5"/>
      <sheetName val="A_O_R_r15"/>
      <sheetName val="A_O_R_(2)5"/>
      <sheetName val="Cement_Price_Variation2"/>
      <sheetName val="입찰내역_발주처_양식5"/>
      <sheetName val="13__Steel_-_Ratio1"/>
      <sheetName val="Fee_Rate_Summary1"/>
      <sheetName val="Administrative_Prices1"/>
      <sheetName val="Input_Data_R1"/>
      <sheetName val="Input_Data70+100MSA1"/>
      <sheetName val="Input_Data_F1"/>
      <sheetName val="3__Elemental_Summary1"/>
      <sheetName val="ETC_Plant_Cost1"/>
      <sheetName val="Piling_-_Winch1"/>
      <sheetName val="Basic_Rates1"/>
      <sheetName val="Qty__Abs1"/>
      <sheetName val="Pile_Liner_&amp;_Rebar1"/>
      <sheetName val="Pile_Conc_1"/>
      <sheetName val="Deck_-_Insitu_Conc_1"/>
      <sheetName val="Precast_Placing1"/>
      <sheetName val="SS_Rein1"/>
      <sheetName val="Casting_Yard1"/>
      <sheetName val="Piling_-_Rig1"/>
      <sheetName val="P&amp;M_List1"/>
      <sheetName val="Pile_Cycle_Time1"/>
      <sheetName val="Enabling_Structure1"/>
      <sheetName val="BQ202_-App__Bridge1"/>
      <sheetName val="BOQ_201&amp;203-Cont__Berth1"/>
      <sheetName val="STEEL_STRUCTURE1"/>
      <sheetName val="Load_Details(B1)1"/>
      <sheetName val="Pile_cap1"/>
      <sheetName val="Bank_Guarantee1"/>
      <sheetName val="India_F&amp;S_Template1"/>
      <sheetName val="Shor_&amp;_Shuter1"/>
      <sheetName val="BLOCK-A_(MEA_SHEET)1"/>
      <sheetName val="Cost_any"/>
      <sheetName val="200205C"/>
      <sheetName val="Calc"/>
      <sheetName val="Introduction"/>
      <sheetName val="Old"/>
      <sheetName val="Operating Statistics"/>
      <sheetName val="Financials"/>
      <sheetName val="Setup"/>
      <sheetName val="Work_Done_Bill_(2)11"/>
      <sheetName val="IS_Summary11"/>
      <sheetName val="Drain_Work10"/>
      <sheetName val="Non-BOQ_summary10"/>
      <sheetName val="Curing_Bund_for_Sep'1310"/>
      <sheetName val="Basic_Rate11"/>
      <sheetName val="INFLUENCES_ON_GM11"/>
      <sheetName val="acevsSp_(ABC)11"/>
      <sheetName val="Monthly_Format_ATH_(ro)revise11"/>
      <sheetName val="Legal_Risk_Analysis10"/>
      <sheetName val="major_qty7"/>
      <sheetName val="Major_P&amp;M_deployment7"/>
      <sheetName val="p&amp;m_L&amp;T_Hire7"/>
      <sheetName val="Data_17"/>
      <sheetName val="int_hire10"/>
      <sheetName val="Abs_Sheet(Fuel_oil_area)JAN11"/>
      <sheetName val="STAFFSCHED_10"/>
      <sheetName val="RA_Format8"/>
      <sheetName val="Measurement-ID_works8"/>
      <sheetName val="Ph_1_-ESM_Pipe,_Bitumen8"/>
      <sheetName val="Site_Dev_BOQ11"/>
      <sheetName val="Sludge_Cal6"/>
      <sheetName val="Drop_Down10"/>
      <sheetName val="Drop_Down_(Fixed)10"/>
      <sheetName val="BOQ_Direct_selling_cost10"/>
      <sheetName val="E_&amp;_R10"/>
      <sheetName val="IO_List7"/>
      <sheetName val="PRECAST_lightconc-II7"/>
      <sheetName val="ETC_Panorama6"/>
      <sheetName val="PointNo_510"/>
      <sheetName val="Stress_Calculation10"/>
      <sheetName val="IIST_(2)10"/>
      <sheetName val="IIST_(3)10"/>
      <sheetName val="TMLB_II_MAY1310"/>
      <sheetName val="isro_JUL1310"/>
      <sheetName val="IRIS_Jul1310"/>
      <sheetName val="IRS_2_jul1310"/>
      <sheetName val="isro_aug1310"/>
      <sheetName val="IRIS_augg1310"/>
      <sheetName val="SPRE_WORKING10"/>
      <sheetName val="IRS_2augg_1310"/>
      <sheetName val="iist_sept1310"/>
      <sheetName val="IRIS_SEPT1310"/>
      <sheetName val="SPRE_SEPT10"/>
      <sheetName val="IRS2_SEPT_1310"/>
      <sheetName val="iist_OCT_1310"/>
      <sheetName val="IRIS_OCT1310"/>
      <sheetName val="IRIS2_OCT1310"/>
      <sheetName val="iist_nov1310"/>
      <sheetName val="iris_nov1310"/>
      <sheetName val="spre_nov1310"/>
      <sheetName val="isro_dec1310"/>
      <sheetName val="IRIS_DEC1310"/>
      <sheetName val="isro_jan_1410"/>
      <sheetName val="isro_feb1410"/>
      <sheetName val="IRIS_FEB-1410"/>
      <sheetName val="TMLB-II_FEB-1410"/>
      <sheetName val="Rehab_podium_footing7"/>
      <sheetName val="Unit_Rate6"/>
      <sheetName val="Assumption_Inputs10"/>
      <sheetName val="Fill_this_out_first___10"/>
      <sheetName val="ABP_inputs6"/>
      <sheetName val="Synergy_Sales_Budget6"/>
      <sheetName val="Boulevard_I_Summary6"/>
      <sheetName val="B-I_Blockwork_6"/>
      <sheetName val="B-II-summary_sheet_6"/>
      <sheetName val="B-II_Blockwork__(2)6"/>
      <sheetName val="B_-_III_-_Summary_Sheet_(2)6"/>
      <sheetName val="B_-_III_-_Blockwork6"/>
      <sheetName val="Hold_Amount6"/>
      <sheetName val="V-I_Summary_Sheet_6"/>
      <sheetName val="V-I_Blockwork6"/>
      <sheetName val="V-II_Blockwork6"/>
      <sheetName val="V-III-_Blockwork6"/>
      <sheetName val="Panorama_-Summary-dwg6"/>
      <sheetName val="NTA_-_02_summary_sheet_(2)6"/>
      <sheetName val="NTA-13-Summary_6"/>
      <sheetName val="NTA-14-Summary_6"/>
      <sheetName val="NTA-21-Summary_(2)6"/>
      <sheetName val="Staff_Forecast_spread7"/>
      <sheetName val="Total_Amount6"/>
      <sheetName val="Revised_Summary6"/>
      <sheetName val="RMC_April_163"/>
      <sheetName val="SPT_vs_PHI7"/>
      <sheetName val="d-safe_DELUXE6"/>
      <sheetName val="LMR_PF3"/>
      <sheetName val="RATE_ANALYSIS_6"/>
      <sheetName val="AoR_Finishing3"/>
      <sheetName val="P+M_-_Tower_Crane3"/>
      <sheetName val="BOQ_FORM_FOR_INQUIRY6"/>
      <sheetName val="FORM_OF_PROPOSAL_RFP-0036"/>
      <sheetName val="Civil_Works2"/>
      <sheetName val="Exp__Villa__R2B_2162"/>
      <sheetName val="std_wt_6"/>
      <sheetName val="Name_Manager2"/>
      <sheetName val="Input_Rates2"/>
      <sheetName val="Detailed_Areas2"/>
      <sheetName val="20_mm_aggregates_2"/>
      <sheetName val="3cd_Annexure2"/>
      <sheetName val="TAV_ANALIZ6"/>
      <sheetName val="beam-reinft-IIInd_floor9"/>
      <sheetName val="Shuttering_Abstract6"/>
      <sheetName val="A_O_R_r1Str6"/>
      <sheetName val="A_O_R_r16"/>
      <sheetName val="A_O_R_(2)6"/>
      <sheetName val="Cement_Price_Variation3"/>
      <sheetName val="beam-reinft-machine_rm2"/>
      <sheetName val="Item_Master2"/>
      <sheetName val="입찰내역_발주처_양식6"/>
      <sheetName val="kppl_pl2"/>
      <sheetName val="13__Steel_-_Ratio2"/>
      <sheetName val="Labour_rate2"/>
      <sheetName val="Block_work2"/>
      <sheetName val="RR_masonry2"/>
      <sheetName val="Concrete_for_arch_2"/>
      <sheetName val="수량_총괄표2"/>
      <sheetName val="품질관리비_산출2"/>
      <sheetName val="Waste_Wtr_Drg2"/>
      <sheetName val="Onerous_Terms2"/>
      <sheetName val="AB_SOW2"/>
      <sheetName val="Valid_Data2"/>
      <sheetName val="Cash_Flow_Input_Data_ISC2"/>
      <sheetName val="Administrative_Prices2"/>
      <sheetName val="Material_List_2"/>
      <sheetName val="Labour_Rate_2"/>
      <sheetName val="2_BHK2"/>
      <sheetName val="Activity_List2"/>
      <sheetName val="SUMM_ACTI__DISTRIBUTION2"/>
      <sheetName val="PO_Status2"/>
      <sheetName val="Labour_productivity2"/>
      <sheetName val="Fee_Rate_Summary2"/>
      <sheetName val="STEEL_STRUCTURE2"/>
      <sheetName val="Load_Details(B1)2"/>
      <sheetName val="Pile_cap2"/>
      <sheetName val="Bank_Guarantee2"/>
      <sheetName val="India_F&amp;S_Template2"/>
      <sheetName val="Shor_&amp;_Shuter2"/>
      <sheetName val="BLOCK-A_(MEA_SHEET)2"/>
      <sheetName val="Input_Data_R2"/>
      <sheetName val="Input_Data70+100MSA2"/>
      <sheetName val="Input_Data_F2"/>
      <sheetName val="3__Elemental_Summary2"/>
      <sheetName val="ETC_Plant_Cost2"/>
      <sheetName val="Piling_-_Winch2"/>
      <sheetName val="Basic_Rates2"/>
      <sheetName val="Qty__Abs2"/>
      <sheetName val="Pile_Liner_&amp;_Rebar2"/>
      <sheetName val="Pile_Conc_2"/>
      <sheetName val="Deck_-_Insitu_Conc_2"/>
      <sheetName val="Precast_Placing2"/>
      <sheetName val="SS_Rein2"/>
      <sheetName val="Casting_Yard2"/>
      <sheetName val="Piling_-_Rig2"/>
      <sheetName val="P&amp;M_List2"/>
      <sheetName val="Pile_Cycle_Time2"/>
      <sheetName val="Enabling_Structure2"/>
      <sheetName val="BQ202_-App__Bridge2"/>
      <sheetName val="BOQ_201&amp;203-Cont__Berth2"/>
      <sheetName val="TRIAL_BALANCE"/>
      <sheetName val="Item-_Compact"/>
      <sheetName val="Démol_"/>
      <sheetName val="Core_Data"/>
      <sheetName val="Vendor_Details"/>
      <sheetName val="Sheet3_(2)"/>
      <sheetName val="MN_T_B_"/>
      <sheetName val="Rate_analysis-_BOQ_1_"/>
      <sheetName val="TBAL9697_-group_wise__sdpl1"/>
      <sheetName val="labour_rates"/>
      <sheetName val="S_&amp;_A"/>
      <sheetName val="Truss_Section"/>
      <sheetName val="Materials_Cost(PCC)"/>
      <sheetName val="Summary_DC_HO"/>
      <sheetName val="INSTRUCTIONS"/>
      <sheetName val="공사비 내역 (가)"/>
      <sheetName val="Fin Sum"/>
      <sheetName val="HVAC"/>
      <sheetName val="Cash Flow Working"/>
      <sheetName val="calcul"/>
      <sheetName val="Bed room - 2"/>
      <sheetName val="Site Overheads "/>
      <sheetName val="Quantity"/>
      <sheetName val="Labor abs-NMR"/>
      <sheetName val="Schedules PL"/>
      <sheetName val="Schedules BS"/>
      <sheetName val="precast RC element"/>
      <sheetName val="電気設備表"/>
      <sheetName val="Beam Concrete"/>
      <sheetName val="Wall Concrete"/>
      <sheetName val="Slab Concrete"/>
      <sheetName val="Stair"/>
      <sheetName val="Slab Formwork"/>
      <sheetName val="Wall Formwork"/>
      <sheetName val="Beams Formwork"/>
      <sheetName val="Codes"/>
      <sheetName val="Labour calculation"/>
      <sheetName val="Expenditure plan"/>
      <sheetName val="30.12.2015"/>
      <sheetName val="Con0304"/>
      <sheetName val="final abstract"/>
      <sheetName val="Look Ups"/>
      <sheetName val="Actuals_by_Job"/>
      <sheetName val="Heads_Equiv_QI"/>
      <sheetName val="PT_Heads_SD"/>
      <sheetName val="Month"/>
      <sheetName val="Outlook"/>
      <sheetName val="COST"/>
      <sheetName val="FLAT SUM"/>
      <sheetName val="DMUU Inputs"/>
      <sheetName val="UK P&amp;L"/>
      <sheetName val="Ire P&amp;L"/>
      <sheetName val="Fr P&amp;L"/>
      <sheetName val="ES P&amp;L"/>
      <sheetName val="GR P&amp;L"/>
      <sheetName val="PT P&amp;L"/>
      <sheetName val="H.Satuan"/>
      <sheetName val="Purlin(7m)"/>
      <sheetName val="Intake"/>
      <sheetName val="C2 - CRACKWIDTH"/>
      <sheetName val="11 kV SWGR"/>
      <sheetName val="DATA - Summary"/>
      <sheetName val="Design sheet"/>
      <sheetName val="DWTables"/>
      <sheetName val="LEgend"/>
      <sheetName val="Hargamat"/>
      <sheetName val="@Risk Inputs"/>
      <sheetName val="civil-structural (old)"/>
      <sheetName val="HDPE"/>
      <sheetName val="DI"/>
      <sheetName val="pvc"/>
      <sheetName val="hdpe_basic"/>
      <sheetName val="pvc_basic"/>
      <sheetName val="Timesheet"/>
      <sheetName val="Calc1"/>
      <sheetName val="1st floor slab"/>
      <sheetName val="BOM"/>
      <sheetName val="cusions"/>
      <sheetName val="qty schedule"/>
      <sheetName val="Prelim_Summ"/>
      <sheetName val="VOP_June_07"/>
      <sheetName val="VOP_June_07 _rev1_"/>
      <sheetName val="VOP_Sept_07"/>
      <sheetName val="FEVA"/>
      <sheetName val="HO Costs"/>
      <sheetName val="MP"/>
      <sheetName val="DEPOT WBS"/>
      <sheetName val="Misc__points27"/>
      <sheetName val="qty_abst27"/>
      <sheetName val="basic_27"/>
      <sheetName val="Rate_Analysis27"/>
      <sheetName val="Iron_Steel_&amp;_handrails27"/>
      <sheetName val="Top_Sheet27"/>
      <sheetName val="VENDOR_CODE_WO_NO24"/>
      <sheetName val="Master_Item_List24"/>
      <sheetName val="Steel_Summary24"/>
      <sheetName val="Civil_Boq24"/>
      <sheetName val="Main_Summary24"/>
      <sheetName val="Summary_(G_H_Bachlor_C)24"/>
      <sheetName val="General_preliminaries24"/>
      <sheetName val="VENDER_DETAIL24"/>
      <sheetName val="Customize Your Purchase Order"/>
      <sheetName val="Customize Your Invoice"/>
      <sheetName val="Day work"/>
      <sheetName val="HQ-TO"/>
      <sheetName val="WD"/>
      <sheetName val="Data sheet"/>
      <sheetName val="PL"/>
      <sheetName val="Venkat(LOAN)"/>
      <sheetName val="Abs PMRL"/>
      <sheetName val="Sub-Analysis"/>
      <sheetName val="ABSTRACT-01"/>
      <sheetName val="GM &amp; TA"/>
      <sheetName val="Price Comparison"/>
      <sheetName val="doq br."/>
      <sheetName val="BORDGC"/>
      <sheetName val="basdat"/>
      <sheetName val="Direct cost shed A-2 "/>
      <sheetName val="CORE &amp; SHELL BOQ-CLUB HOUSE"/>
      <sheetName val="FINISHING BOQ- CLUB HOUSE"/>
      <sheetName val="CLUB HOUS-DOOR BOQ"/>
      <sheetName val="CLUB HOUSE-WINDOW BOQ"/>
      <sheetName val="SWIMMING POOL BOQ"/>
      <sheetName val="FLOORWISE-RCC"/>
      <sheetName val="BOQ-FINISHING"/>
      <sheetName val="FLOORWISE-FINISHING"/>
      <sheetName val="FOOTING-LIFT RAFT "/>
      <sheetName val="PLINTH BEAM"/>
      <sheetName val="GRADE SLAB- CONCRETE SLAB"/>
      <sheetName val=" COLUMNS BBS GFC "/>
      <sheetName val="ROOF SLAB BEAM"/>
      <sheetName val="ROOF SLAB- CONCRETE "/>
      <sheetName val="1st - BOTTOM  -BBS"/>
      <sheetName val="1ST -TOP  -BBS"/>
      <sheetName val="INTERNAL PLASTER"/>
      <sheetName val="DADO &amp; TAR "/>
      <sheetName val="CEILING"/>
      <sheetName val="WATER PROOFING"/>
      <sheetName val="FABRICATION"/>
      <sheetName val="DOORS"/>
      <sheetName val="WINDOWS"/>
      <sheetName val="OTTA"/>
      <sheetName val="BBM"/>
      <sheetName val="EXTERNAL PLASTER"/>
      <sheetName val="Clinkr Silo"/>
      <sheetName val="Cement Hopper"/>
      <sheetName val="Cement Silo"/>
      <sheetName val="RM Hopper"/>
      <sheetName val="Coal Mill"/>
      <sheetName val="RM Bildg"/>
      <sheetName val="RMBH"/>
      <sheetName val="RMBH Chimney&amp;Fan"/>
      <sheetName val="Coal Storg"/>
      <sheetName val="Weigh Bridge"/>
      <sheetName val="LSS"/>
      <sheetName val="Slag Mill"/>
      <sheetName val="Pre-htr."/>
      <sheetName val="Kiln P"/>
      <sheetName val="Clnr-culr"/>
      <sheetName val="SSR &amp; NSSR Market final"/>
      <sheetName val="KP1590_E"/>
      <sheetName val="CSC"/>
      <sheetName val="IS_Summary12"/>
      <sheetName val="Basic_Rate12"/>
      <sheetName val="INFLUENCES_ON_GM12"/>
      <sheetName val="acevsSp_(ABC)12"/>
      <sheetName val="Work_Done_Bill_(2)12"/>
      <sheetName val="STAFFSCHED_11"/>
      <sheetName val="Ph_1_-ESM_Pipe,_Bitumen9"/>
      <sheetName val="Drain_Work11"/>
      <sheetName val="Non-BOQ_summary11"/>
      <sheetName val="Curing_Bund_for_Sep'1311"/>
      <sheetName val="int_hire11"/>
      <sheetName val="IO_List8"/>
      <sheetName val="Site_Dev_BOQ12"/>
      <sheetName val="Legal_Risk_Analysis11"/>
      <sheetName val="Rehab_podium_footing8"/>
      <sheetName val="Monthly_Format_ATH_(ro)revise12"/>
      <sheetName val="Abs_Sheet(Fuel_oil_area)JAN12"/>
      <sheetName val="BOQ_Direct_selling_cost11"/>
      <sheetName val="Drop_Down_(Fixed)11"/>
      <sheetName val="Drop_Down11"/>
      <sheetName val="E_&amp;_R11"/>
      <sheetName val="PointNo_511"/>
      <sheetName val="RA_Format9"/>
      <sheetName val="Measurement-ID_works9"/>
      <sheetName val="major_qty8"/>
      <sheetName val="Major_P&amp;M_deployment8"/>
      <sheetName val="p&amp;m_L&amp;T_Hire8"/>
      <sheetName val="Data_18"/>
      <sheetName val="IIST_(2)11"/>
      <sheetName val="IIST_(3)11"/>
      <sheetName val="TMLB_II_MAY1311"/>
      <sheetName val="isro_JUL1311"/>
      <sheetName val="IRIS_Jul1311"/>
      <sheetName val="IRS_2_jul1311"/>
      <sheetName val="isro_aug1311"/>
      <sheetName val="IRIS_augg1311"/>
      <sheetName val="SPRE_WORKING11"/>
      <sheetName val="IRS_2augg_1311"/>
      <sheetName val="iist_sept1311"/>
      <sheetName val="IRIS_SEPT1311"/>
      <sheetName val="SPRE_SEPT11"/>
      <sheetName val="IRS2_SEPT_1311"/>
      <sheetName val="iist_OCT_1311"/>
      <sheetName val="IRIS_OCT1311"/>
      <sheetName val="IRIS2_OCT1311"/>
      <sheetName val="iist_nov1311"/>
      <sheetName val="iris_nov1311"/>
      <sheetName val="spre_nov1311"/>
      <sheetName val="isro_dec1311"/>
      <sheetName val="IRIS_DEC1311"/>
      <sheetName val="isro_jan_1411"/>
      <sheetName val="isro_feb1411"/>
      <sheetName val="IRIS_FEB-1411"/>
      <sheetName val="TMLB-II_FEB-1411"/>
      <sheetName val="ETC_Panorama7"/>
      <sheetName val="PRECAST_lightconc-II8"/>
      <sheetName val="Unit_Rate7"/>
      <sheetName val="Revised_Summary7"/>
      <sheetName val="RMC_April_164"/>
      <sheetName val="Total_Amount7"/>
      <sheetName val="Assumption_Inputs11"/>
      <sheetName val="Stress_Calculation11"/>
      <sheetName val="ABP_inputs7"/>
      <sheetName val="Synergy_Sales_Budget7"/>
      <sheetName val="Sludge_Cal7"/>
      <sheetName val="Boulevard_I_Summary7"/>
      <sheetName val="B-I_Blockwork_7"/>
      <sheetName val="B-II-summary_sheet_7"/>
      <sheetName val="B-II_Blockwork__(2)7"/>
      <sheetName val="B_-_III_-_Summary_Sheet_(2)7"/>
      <sheetName val="B_-_III_-_Blockwork7"/>
      <sheetName val="Hold_Amount7"/>
      <sheetName val="V-I_Summary_Sheet_7"/>
      <sheetName val="V-I_Blockwork7"/>
      <sheetName val="V-II_Blockwork7"/>
      <sheetName val="V-III-_Blockwork7"/>
      <sheetName val="Panorama_-Summary-dwg7"/>
      <sheetName val="NTA_-_02_summary_sheet_(2)7"/>
      <sheetName val="NTA-13-Summary_7"/>
      <sheetName val="NTA-14-Summary_7"/>
      <sheetName val="NTA-21-Summary_(2)7"/>
      <sheetName val="Fill_this_out_first___11"/>
      <sheetName val="d-safe_DELUXE7"/>
      <sheetName val="Staff_Forecast_spread8"/>
      <sheetName val="Cement_Price_Variation4"/>
      <sheetName val="RATE_ANALYSIS_7"/>
      <sheetName val="AoR_Finishing4"/>
      <sheetName val="P+M_-_Tower_Crane4"/>
      <sheetName val="LMR_PF4"/>
      <sheetName val="A_O_R_r1Str7"/>
      <sheetName val="A_O_R_r17"/>
      <sheetName val="A_O_R_(2)7"/>
      <sheetName val="beam-reinft-IIInd_floor10"/>
      <sheetName val="SPT_vs_PHI8"/>
      <sheetName val="BOQ_FORM_FOR_INQUIRY7"/>
      <sheetName val="FORM_OF_PROPOSAL_RFP-0037"/>
      <sheetName val="Civil_Works3"/>
      <sheetName val="Name_Manager3"/>
      <sheetName val="Input_Rates3"/>
      <sheetName val="Detailed_Areas3"/>
      <sheetName val="std_wt_7"/>
      <sheetName val="Shuttering_Abstract7"/>
      <sheetName val="입찰내역_발주처_양식7"/>
      <sheetName val="Exp__Villa__R2B_2163"/>
      <sheetName val="20_mm_aggregates_3"/>
      <sheetName val="3cd_Annexure3"/>
      <sheetName val="TAV_ANALIZ7"/>
      <sheetName val="Labour_productivity3"/>
      <sheetName val="Cash_Flow_Input_Data_ISC3"/>
      <sheetName val="수량_총괄표3"/>
      <sheetName val="품질관리비_산출3"/>
      <sheetName val="Waste_Wtr_Drg3"/>
      <sheetName val="Onerous_Terms3"/>
      <sheetName val="AB_SOW3"/>
      <sheetName val="Valid_Data3"/>
      <sheetName val="Shor_&amp;_Shuter3"/>
      <sheetName val="kppl_pl3"/>
      <sheetName val="Item_Master3"/>
      <sheetName val="PLUMBING_&amp;_SANITORY1"/>
      <sheetName val="beam-reinft-machine_rm3"/>
      <sheetName val="Activity_List3"/>
      <sheetName val="SUMM_ACTI__DISTRIBUTION3"/>
      <sheetName val="PO_Status3"/>
      <sheetName val="Material_List_3"/>
      <sheetName val="Labour_Rate_3"/>
      <sheetName val="Labour_rate3"/>
      <sheetName val="Block_work3"/>
      <sheetName val="RR_masonry3"/>
      <sheetName val="Concrete_for_arch_3"/>
      <sheetName val="13__Steel_-_Ratio3"/>
      <sheetName val="schedule_nos1"/>
      <sheetName val="Bank_Guarantee3"/>
      <sheetName val="India_F&amp;S_Template3"/>
      <sheetName val="Administrative_Prices3"/>
      <sheetName val="Input_Data_R3"/>
      <sheetName val="Input_Data70+100MSA3"/>
      <sheetName val="Input_Data_F3"/>
      <sheetName val="3__Elemental_Summary3"/>
      <sheetName val="ETC_Plant_Cost3"/>
      <sheetName val="Piling_-_Winch3"/>
      <sheetName val="Basic_Rates3"/>
      <sheetName val="Qty__Abs3"/>
      <sheetName val="Pile_Liner_&amp;_Rebar3"/>
      <sheetName val="Pile_Conc_3"/>
      <sheetName val="Deck_-_Insitu_Conc_3"/>
      <sheetName val="Precast_Placing3"/>
      <sheetName val="SS_Rein3"/>
      <sheetName val="Casting_Yard3"/>
      <sheetName val="Piling_-_Rig3"/>
      <sheetName val="P&amp;M_List3"/>
      <sheetName val="Pile_Cycle_Time3"/>
      <sheetName val="Enabling_Structure3"/>
      <sheetName val="BQ202_-App__Bridge3"/>
      <sheetName val="BOQ_201&amp;203-Cont__Berth3"/>
      <sheetName val="Total_Debtors_Ageing_Sheet1"/>
      <sheetName val="2_BHK3"/>
      <sheetName val="Est_To_comp-KTRP1"/>
      <sheetName val="JCR_TOP(ITEM)-KTRP1"/>
      <sheetName val="Assumption_For_Collection2"/>
      <sheetName val="Name_List1"/>
      <sheetName val="Ins_&amp;_Bonds1"/>
      <sheetName val="STEEL_STRUCTURE3"/>
      <sheetName val="Load_Details(B1)3"/>
      <sheetName val="Form_61"/>
      <sheetName val="Electrical_1"/>
      <sheetName val="SSR___NSSR_Market_final1"/>
      <sheetName val="MASTER_COMPONENT_VIEW1"/>
      <sheetName val="_1"/>
      <sheetName val="Fee_Rate_Summary3"/>
      <sheetName val="Item-_Compact1"/>
      <sheetName val="BLOCK-A_(MEA_SHEET)3"/>
      <sheetName val="BOQ_(2)2"/>
      <sheetName val="bill_21"/>
      <sheetName val="cost_summary1"/>
      <sheetName val="Elec_Summ1"/>
      <sheetName val="ELEC_BOQ1"/>
      <sheetName val="TRACK_BUSWAY1"/>
      <sheetName val="Labour_Report_Drop_Down"/>
      <sheetName val="FIXING_DETAILS"/>
      <sheetName val="Démol_1"/>
      <sheetName val="Pile_cap3"/>
      <sheetName val="Sign_Boards1"/>
      <sheetName val="FRL_Shan1"/>
      <sheetName val="Rates_Basic1"/>
      <sheetName val="UNP-NCW_1"/>
      <sheetName val="unit_table1"/>
      <sheetName val="SC_list1"/>
      <sheetName val="S1BOQ_&amp;_Workplan1"/>
      <sheetName val="CS_Appl_Summary1"/>
      <sheetName val="pile_Fabrication1"/>
      <sheetName val="Jindal-Control_Cable_Sch-_400K1"/>
      <sheetName val="Vendor_Details1"/>
      <sheetName val="Core_Data1"/>
      <sheetName val="TRIAL_BALANCE1"/>
      <sheetName val="Sheet3_(2)1"/>
      <sheetName val="MN_T_B_1"/>
      <sheetName val="Rate_analysis-_BOQ_1_1"/>
      <sheetName val="TBAL9697_-group_wise__sdpl2"/>
      <sheetName val="labour_rates1"/>
      <sheetName val="S_&amp;_A1"/>
      <sheetName val="Debtors_analysis1"/>
      <sheetName val="P-Ins_&amp;_Bonds"/>
      <sheetName val="INPUT_SHEET"/>
      <sheetName val="Cost_of_O_&amp;_O"/>
      <sheetName val="_AnalysisPCC"/>
      <sheetName val="Input_Data"/>
      <sheetName val="exp-ded-jan'_06"/>
      <sheetName val="Manpower_Histogram"/>
      <sheetName val="Debit_Notes"/>
      <sheetName val="Status_Summary1"/>
      <sheetName val="Detail_In_Door_Stad1"/>
      <sheetName val="Slope_area1"/>
      <sheetName val="Rev_P&amp;M1"/>
      <sheetName val="Data_Input"/>
      <sheetName val="FR_FAB"/>
      <sheetName val="HALA_3G"/>
      <sheetName val="3ZEE_3G"/>
      <sheetName val="Manoj_3G"/>
      <sheetName val="MASTER_RATE_ANALYSIS"/>
      <sheetName val="PC_01"/>
      <sheetName val="PC_(2)"/>
      <sheetName val="Debit_Abstract"/>
      <sheetName val="Club_house"/>
      <sheetName val="T-1_Internal"/>
      <sheetName val="T-2_Internal_"/>
      <sheetName val="T-3_Internal__"/>
      <sheetName val="T-4_Internal_"/>
      <sheetName val="T-5_Internal_"/>
      <sheetName val="Core_Cutting"/>
      <sheetName val="SC_Cost_FEB_03"/>
      <sheetName val="STATE_CODE"/>
      <sheetName val="Materials_Cost(PCC)1"/>
      <sheetName val="Truss_Section1"/>
      <sheetName val="fin_stmt"/>
      <sheetName val="01_ID_Code_Index"/>
      <sheetName val="01_Code_Index"/>
      <sheetName val="OC_17-04-06"/>
      <sheetName val="공사비_내역_(가)"/>
      <sheetName val="Fin_Sum"/>
      <sheetName val="Cash_Flow_Working"/>
      <sheetName val="Exca_"/>
      <sheetName val="Rein__Steel"/>
      <sheetName val="IDC-Pl_Pro_PCC"/>
      <sheetName val="IDC-Brick_Bat"/>
      <sheetName val="CMB-Roof_Wall_Col"/>
      <sheetName val="CMB-RF_Beam"/>
      <sheetName val="CMB-Brick_Bat"/>
      <sheetName val="PP-Brick_Bat"/>
      <sheetName val="HVAC_Pl_Pro"/>
      <sheetName val="Exc__Deduction"/>
      <sheetName val="IDC-Pl_Pro-ATT"/>
      <sheetName val="CEMENT_PSP"/>
      <sheetName val="TORRENT_CEMENT"/>
      <sheetName val="August_Construction_Planning__"/>
      <sheetName val="Internal_Planning"/>
      <sheetName val="July'2019_Weekly"/>
      <sheetName val="????_???_??"/>
      <sheetName val="Cost_Any_"/>
      <sheetName val="Materials_Cost"/>
      <sheetName val="Site_facilities"/>
      <sheetName val="Clients_Requirements"/>
      <sheetName val="Format_1_9_Ph-1"/>
      <sheetName val="Site_clearance"/>
      <sheetName val="Traffic_sign"/>
      <sheetName val="Schedules_PL"/>
      <sheetName val="Schedules_BS"/>
      <sheetName val="precast_RC_element"/>
      <sheetName val="Beam_Concrete"/>
      <sheetName val="Wall_Concrete"/>
      <sheetName val="Slab_Concrete"/>
      <sheetName val="Slab_Formwork"/>
      <sheetName val="Wall_Formwork"/>
      <sheetName val="Beams_Formwork"/>
      <sheetName val="Operating_Statistics"/>
      <sheetName val="Labor_abs-NMR"/>
      <sheetName val="Summary_"/>
      <sheetName val="Cat_A_Change_Control"/>
      <sheetName val="Labour_calculation"/>
      <sheetName val="Bed_room_-_2"/>
      <sheetName val="Bill_No__3"/>
      <sheetName val="Site_Overheads_"/>
      <sheetName val="Expenditure_plan"/>
      <sheetName val="30_12_2015"/>
      <sheetName val="final_abstract"/>
      <sheetName val="Look_Ups"/>
      <sheetName val="DMUU_Inputs"/>
      <sheetName val="UK_P&amp;L"/>
      <sheetName val="Ire_P&amp;L"/>
      <sheetName val="Fr_P&amp;L"/>
      <sheetName val="ES_P&amp;L"/>
      <sheetName val="GR_P&amp;L"/>
      <sheetName val="PT_P&amp;L"/>
      <sheetName val="H_Satuan"/>
      <sheetName val="C2_-_CRACKWIDTH"/>
      <sheetName val="11_kV_SWGR"/>
      <sheetName val="DATA_-_Summary"/>
      <sheetName val="Design_sheet"/>
      <sheetName val="@Risk_Inputs"/>
      <sheetName val="civil-structural_(old)"/>
      <sheetName val="INDIGINEOUS ITEMS "/>
      <sheetName val="WORK TABLE"/>
      <sheetName val="3"/>
      <sheetName val="TBEAM"/>
      <sheetName val="B - III - Blockwor_x0014_"/>
      <sheetName val="Hot"/>
      <sheetName val="Data Validation"/>
      <sheetName val="Benchmark Data"/>
      <sheetName val="C1ㅇ"/>
      <sheetName val="Apx AA"/>
      <sheetName val="총괄표 (2)"/>
      <sheetName val="Application 03"/>
      <sheetName val="GenSummary"/>
      <sheetName val="F-Adv.Pay."/>
      <sheetName val="Gen.SUMMARY "/>
      <sheetName val="H-Ret."/>
      <sheetName val="K-Prev. Pay"/>
      <sheetName val="PRELIMS"/>
      <sheetName val="Bill 5"/>
      <sheetName val="Bill 6"/>
      <sheetName val="Bill 05 Mech. W. "/>
      <sheetName val="Bill 06 Elec. W."/>
      <sheetName val="Material On Site"/>
      <sheetName val="Payment Applicationold"/>
      <sheetName val="Bill 01"/>
      <sheetName val=" As built"/>
      <sheetName val="As Built Summary"/>
      <sheetName val="FENCE"/>
      <sheetName val="Fence Work"/>
      <sheetName val="finshes"/>
      <sheetName val="Hollowcore study"/>
      <sheetName val="FinishesType-Code"/>
      <sheetName val="DATABASE(MASONRY)"/>
      <sheetName val="DATABASE(STRUCTURAL)"/>
      <sheetName val="Benchmark Data (2)"/>
      <sheetName val="Material Price List"/>
      <sheetName val="Initial Data"/>
      <sheetName val="DIV.3"/>
      <sheetName val="PM RATE D"/>
      <sheetName val="RA RCC F"/>
      <sheetName val="water prop."/>
      <sheetName val="Inhalt"/>
      <sheetName val="C23"/>
      <sheetName val="31st_Oct"/>
      <sheetName val="01st_Nov"/>
      <sheetName val="9. Package split - Cost "/>
      <sheetName val="10. &amp; 11. Rate Code &amp; BQ"/>
      <sheetName val="Tables"/>
      <sheetName val="Data (adj."/>
      <sheetName val="SP Break Up"/>
      <sheetName val="Costing-blk-B"/>
      <sheetName val="cdipts"/>
      <sheetName val="employee"/>
      <sheetName val="SAP Query"/>
      <sheetName val="Model (Telecorp)"/>
      <sheetName val="Scen"/>
      <sheetName val="Board"/>
      <sheetName val="Staff Acco."/>
      <sheetName val="Footings"/>
      <sheetName val="Rates 7-20"/>
      <sheetName val="CFS3"/>
      <sheetName val="GROUP CODE"/>
      <sheetName val="HVAC_BOQ"/>
      <sheetName val="Price_Comparison"/>
      <sheetName val="GM_&amp;_TA"/>
      <sheetName val="WORK_TABLE"/>
      <sheetName val="MasterData"/>
      <sheetName val="Rough work"/>
      <sheetName val="DSLP"/>
      <sheetName val="s"/>
      <sheetName val="Mp-team 1"/>
      <sheetName val="Backup"/>
      <sheetName val="Sum6Jun99"/>
      <sheetName val="EXE Summ"/>
      <sheetName val="TOP "/>
      <sheetName val="4 Annex 1 Basic rate"/>
      <sheetName val="4.5.1_boundry pillar"/>
      <sheetName val="Abutment"/>
      <sheetName val="BQLIST"/>
      <sheetName val="13M TRUSS-TOP CHORD"/>
      <sheetName val="RFP002"/>
      <sheetName val="budget"/>
      <sheetName val="S4"/>
      <sheetName val="Attendance and Allocation"/>
      <sheetName val="Rectangular Beam"/>
      <sheetName val="SEW4"/>
      <sheetName val="Cal"/>
      <sheetName val="MAINBS1"/>
      <sheetName val="Works - Quote Sheet"/>
      <sheetName val="Horizontal profile"/>
      <sheetName val="Structures"/>
      <sheetName val="299 to 306"/>
      <sheetName val="306 to 340"/>
      <sheetName val="340 to 359"/>
      <sheetName val="359 to 371"/>
      <sheetName val="371 to 418"/>
      <sheetName val="SR @ UP"/>
      <sheetName val="MO"/>
      <sheetName val="Diff CW-Revised"/>
      <sheetName val="RE Panel Levelling Pad"/>
      <sheetName val="COS locations"/>
      <sheetName val="TCS -median"/>
      <sheetName val="직접비_Origin(315,430)"/>
      <sheetName val="Backup - May"/>
      <sheetName val="June re"/>
      <sheetName val="Material "/>
      <sheetName val="Labour &amp; Plant"/>
      <sheetName val="eq_data"/>
      <sheetName val="DREV"/>
      <sheetName val="CREV"/>
      <sheetName val="KLHT"/>
      <sheetName val="Sumcosts"/>
      <sheetName val="cul-invSUBMITTED"/>
      <sheetName val="70R"/>
      <sheetName val="Dewtr"/>
      <sheetName val="EW"/>
      <sheetName val="fills"/>
      <sheetName val="Rcksup"/>
      <sheetName val="drill&amp;grt"/>
      <sheetName val="FW&amp;RE"/>
      <sheetName val="conc"/>
      <sheetName val="SPAD"/>
      <sheetName val="mis_itm"/>
      <sheetName val="equip"/>
      <sheetName val="userate"/>
      <sheetName val="mat"/>
      <sheetName val="mat_anly"/>
      <sheetName val="pwr_air_wtr"/>
      <sheetName val="mp_rate"/>
      <sheetName val="misce"/>
      <sheetName val="hiddencost"/>
      <sheetName val="RSCMWHIssueDetails"/>
      <sheetName val="____ ___ __"/>
      <sheetName val="CTC - Projection"/>
      <sheetName val="FY wise - 1"/>
      <sheetName val="Turn Over &amp; Target - FY18-19"/>
      <sheetName val="Staff cost"/>
      <sheetName val="Labour cost"/>
      <sheetName val="Forex"/>
      <sheetName val="Asset Details"/>
      <sheetName val="BG as on 31.12.18"/>
      <sheetName val="Detailed Billed Status"/>
      <sheetName val="BILL-6"/>
      <sheetName val="BILL-5"/>
      <sheetName val="Misc__points29"/>
      <sheetName val="qty_abst29"/>
      <sheetName val="basic_29"/>
      <sheetName val="Rate_Analysis29"/>
      <sheetName val="Iron_Steel_&amp;_handrails29"/>
      <sheetName val="Top_Sheet29"/>
      <sheetName val="VENDOR_CODE_WO_NO26"/>
      <sheetName val="Master_Item_List26"/>
      <sheetName val="Steel_Summary26"/>
      <sheetName val="Civil_Boq26"/>
      <sheetName val="Main_Summary26"/>
      <sheetName val="Summary_(G_H_Bachlor_C)26"/>
      <sheetName val="General_preliminaries26"/>
      <sheetName val="VENDER_DETAIL26"/>
      <sheetName val="DEPOT_WBS"/>
      <sheetName val="Misc__points28"/>
      <sheetName val="qty_abst28"/>
      <sheetName val="basic_28"/>
      <sheetName val="Rate_Analysis28"/>
      <sheetName val="Iron_Steel_&amp;_handrails28"/>
      <sheetName val="Top_Sheet28"/>
      <sheetName val="VENDOR_CODE_WO_NO25"/>
      <sheetName val="Master_Item_List25"/>
      <sheetName val="Steel_Summary25"/>
      <sheetName val="Civil_Boq25"/>
      <sheetName val="Main_Summary25"/>
      <sheetName val="Summary_(G_H_Bachlor_C)25"/>
      <sheetName val="General_preliminaries25"/>
      <sheetName val="VENDER_DETAIL25"/>
      <sheetName val="11"/>
      <sheetName val="Contents"/>
      <sheetName val="Misc__points33"/>
      <sheetName val="qty_abst33"/>
      <sheetName val="basic_33"/>
      <sheetName val="Rate_Analysis33"/>
      <sheetName val="Iron_Steel_&amp;_handrails33"/>
      <sheetName val="Top_Sheet33"/>
      <sheetName val="VENDOR_CODE_WO_NO30"/>
      <sheetName val="Master_Item_List30"/>
      <sheetName val="Steel_Summary30"/>
      <sheetName val="Civil_Boq30"/>
      <sheetName val="Main_Summary30"/>
      <sheetName val="Summary_(G_H_Bachlor_C)30"/>
      <sheetName val="General_preliminaries30"/>
      <sheetName val="VENDER_DETAIL30"/>
      <sheetName val="IS_Summary14"/>
      <sheetName val="Work_Done_Bill_(2)14"/>
      <sheetName val="Basic_Rate14"/>
      <sheetName val="INFLUENCES_ON_GM14"/>
      <sheetName val="acevsSp_(ABC)14"/>
      <sheetName val="Drain_Work13"/>
      <sheetName val="Non-BOQ_summary13"/>
      <sheetName val="Curing_Bund_for_Sep'1313"/>
      <sheetName val="Legal_Risk_Analysis13"/>
      <sheetName val="Monthly_Format_ATH_(ro)revise14"/>
      <sheetName val="Abs_Sheet(Fuel_oil_area)JAN14"/>
      <sheetName val="STAFFSCHED_13"/>
      <sheetName val="int_hire13"/>
      <sheetName val="Site_Dev_BOQ14"/>
      <sheetName val="Drop_Down_(Fixed)13"/>
      <sheetName val="Drop_Down13"/>
      <sheetName val="BOQ_Direct_selling_cost13"/>
      <sheetName val="E_&amp;_R13"/>
      <sheetName val="RA_Format11"/>
      <sheetName val="Measurement-ID_works11"/>
      <sheetName val="IO_List10"/>
      <sheetName val="Ph_1_-ESM_Pipe,_Bitumen11"/>
      <sheetName val="major_qty10"/>
      <sheetName val="Major_P&amp;M_deployment10"/>
      <sheetName val="p&amp;m_L&amp;T_Hire10"/>
      <sheetName val="Data_110"/>
      <sheetName val="Rehab_podium_footing10"/>
      <sheetName val="PointNo_513"/>
      <sheetName val="Staff_Forecast_spread10"/>
      <sheetName val="IIST_(2)13"/>
      <sheetName val="IIST_(3)13"/>
      <sheetName val="TMLB_II_MAY1313"/>
      <sheetName val="isro_JUL1313"/>
      <sheetName val="IRIS_Jul1313"/>
      <sheetName val="IRS_2_jul1313"/>
      <sheetName val="isro_aug1313"/>
      <sheetName val="IRIS_augg1313"/>
      <sheetName val="SPRE_WORKING13"/>
      <sheetName val="IRS_2augg_1313"/>
      <sheetName val="iist_sept1313"/>
      <sheetName val="IRIS_SEPT1313"/>
      <sheetName val="SPRE_SEPT13"/>
      <sheetName val="IRS2_SEPT_1313"/>
      <sheetName val="iist_OCT_1313"/>
      <sheetName val="IRIS_OCT1313"/>
      <sheetName val="IRIS2_OCT1313"/>
      <sheetName val="iist_nov1313"/>
      <sheetName val="iris_nov1313"/>
      <sheetName val="spre_nov1313"/>
      <sheetName val="isro_dec1313"/>
      <sheetName val="IRIS_DEC1313"/>
      <sheetName val="isro_jan_1413"/>
      <sheetName val="isro_feb1413"/>
      <sheetName val="IRIS_FEB-1413"/>
      <sheetName val="TMLB-II_FEB-1413"/>
      <sheetName val="Unit_Rate9"/>
      <sheetName val="ETC_Panorama9"/>
      <sheetName val="PRECAST_lightconc-II10"/>
      <sheetName val="Stress_Calculation13"/>
      <sheetName val="Shuttering_Abstract9"/>
      <sheetName val="SPT_vs_PHI10"/>
      <sheetName val="Total_Amount9"/>
      <sheetName val="Fill_this_out_first___13"/>
      <sheetName val="A_O_R_r1Str9"/>
      <sheetName val="A_O_R_r19"/>
      <sheetName val="A_O_R_(2)9"/>
      <sheetName val="Assumption_Inputs13"/>
      <sheetName val="d-safe_DELUXE9"/>
      <sheetName val="ABP_inputs9"/>
      <sheetName val="Synergy_Sales_Budget9"/>
      <sheetName val="TAV_ANALIZ9"/>
      <sheetName val="Sludge_Cal9"/>
      <sheetName val="입찰내역_발주처_양식9"/>
      <sheetName val="Boulevard_I_Summary9"/>
      <sheetName val="B-I_Blockwork_9"/>
      <sheetName val="B-II-summary_sheet_9"/>
      <sheetName val="B-II_Blockwork__(2)9"/>
      <sheetName val="B_-_III_-_Summary_Sheet_(2)9"/>
      <sheetName val="B_-_III_-_Blockwork9"/>
      <sheetName val="Hold_Amount9"/>
      <sheetName val="V-I_Summary_Sheet_9"/>
      <sheetName val="V-I_Blockwork9"/>
      <sheetName val="V-II_Blockwork9"/>
      <sheetName val="V-III-_Blockwork9"/>
      <sheetName val="Panorama_-Summary-dwg9"/>
      <sheetName val="NTA_-_02_summary_sheet_(2)9"/>
      <sheetName val="NTA-13-Summary_9"/>
      <sheetName val="NTA-14-Summary_9"/>
      <sheetName val="NTA-21-Summary_(2)9"/>
      <sheetName val="std_wt_9"/>
      <sheetName val="BOQ_FORM_FOR_INQUIRY9"/>
      <sheetName val="FORM_OF_PROPOSAL_RFP-0039"/>
      <sheetName val="Revised_Summary9"/>
      <sheetName val="RATE_ANALYSIS_9"/>
      <sheetName val="AoR_Finishing6"/>
      <sheetName val="P+M_-_Tower_Crane6"/>
      <sheetName val="RMC_April_166"/>
      <sheetName val="LMR_PF6"/>
      <sheetName val="Cement_Price_Variation6"/>
      <sheetName val="Civil_Works5"/>
      <sheetName val="Name_Manager5"/>
      <sheetName val="Input_Rates5"/>
      <sheetName val="Detailed_Areas5"/>
      <sheetName val="Misc__points31"/>
      <sheetName val="qty_abst31"/>
      <sheetName val="basic_31"/>
      <sheetName val="Rate_Analysis31"/>
      <sheetName val="Iron_Steel_&amp;_handrails31"/>
      <sheetName val="Top_Sheet31"/>
      <sheetName val="VENDOR_CODE_WO_NO28"/>
      <sheetName val="Master_Item_List28"/>
      <sheetName val="Steel_Summary28"/>
      <sheetName val="Civil_Boq28"/>
      <sheetName val="Main_Summary28"/>
      <sheetName val="Summary_(G_H_Bachlor_C)28"/>
      <sheetName val="General_preliminaries28"/>
      <sheetName val="VENDER_DETAIL28"/>
      <sheetName val="Misc__points30"/>
      <sheetName val="qty_abst30"/>
      <sheetName val="basic_30"/>
      <sheetName val="Rate_Analysis30"/>
      <sheetName val="Iron_Steel_&amp;_handrails30"/>
      <sheetName val="Top_Sheet30"/>
      <sheetName val="VENDOR_CODE_WO_NO27"/>
      <sheetName val="Master_Item_List27"/>
      <sheetName val="Steel_Summary27"/>
      <sheetName val="Civil_Boq27"/>
      <sheetName val="Main_Summary27"/>
      <sheetName val="Summary_(G_H_Bachlor_C)27"/>
      <sheetName val="General_preliminaries27"/>
      <sheetName val="VENDER_DETAIL27"/>
      <sheetName val="????_???_??1"/>
      <sheetName val="DEPOT_WBS1"/>
      <sheetName val="Misc__points32"/>
      <sheetName val="qty_abst32"/>
      <sheetName val="basic_32"/>
      <sheetName val="Rate_Analysis32"/>
      <sheetName val="Iron_Steel_&amp;_handrails32"/>
      <sheetName val="Top_Sheet32"/>
      <sheetName val="VENDOR_CODE_WO_NO29"/>
      <sheetName val="Master_Item_List29"/>
      <sheetName val="Steel_Summary29"/>
      <sheetName val="Civil_Boq29"/>
      <sheetName val="Main_Summary29"/>
      <sheetName val="Summary_(G_H_Bachlor_C)29"/>
      <sheetName val="General_preliminaries29"/>
      <sheetName val="VENDER_DETAIL29"/>
      <sheetName val="IS_Summary13"/>
      <sheetName val="Work_Done_Bill_(2)13"/>
      <sheetName val="Basic_Rate13"/>
      <sheetName val="INFLUENCES_ON_GM13"/>
      <sheetName val="acevsSp_(ABC)13"/>
      <sheetName val="Drain_Work12"/>
      <sheetName val="Non-BOQ_summary12"/>
      <sheetName val="Curing_Bund_for_Sep'1312"/>
      <sheetName val="Legal_Risk_Analysis12"/>
      <sheetName val="Monthly_Format_ATH_(ro)revise13"/>
      <sheetName val="Abs_Sheet(Fuel_oil_area)JAN13"/>
      <sheetName val="STAFFSCHED_12"/>
      <sheetName val="int_hire12"/>
      <sheetName val="Site_Dev_BOQ13"/>
      <sheetName val="Drop_Down_(Fixed)12"/>
      <sheetName val="Drop_Down12"/>
      <sheetName val="BOQ_Direct_selling_cost12"/>
      <sheetName val="E_&amp;_R12"/>
      <sheetName val="RA_Format10"/>
      <sheetName val="Measurement-ID_works10"/>
      <sheetName val="IO_List9"/>
      <sheetName val="Ph_1_-ESM_Pipe,_Bitumen10"/>
      <sheetName val="major_qty9"/>
      <sheetName val="Major_P&amp;M_deployment9"/>
      <sheetName val="p&amp;m_L&amp;T_Hire9"/>
      <sheetName val="Data_19"/>
      <sheetName val="Rehab_podium_footing9"/>
      <sheetName val="PointNo_512"/>
      <sheetName val="Staff_Forecast_spread9"/>
      <sheetName val="IIST_(2)12"/>
      <sheetName val="IIST_(3)12"/>
      <sheetName val="TMLB_II_MAY1312"/>
      <sheetName val="isro_JUL1312"/>
      <sheetName val="IRIS_Jul1312"/>
      <sheetName val="IRS_2_jul1312"/>
      <sheetName val="isro_aug1312"/>
      <sheetName val="IRIS_augg1312"/>
      <sheetName val="SPRE_WORKING12"/>
      <sheetName val="IRS_2augg_1312"/>
      <sheetName val="iist_sept1312"/>
      <sheetName val="IRIS_SEPT1312"/>
      <sheetName val="SPRE_SEPT12"/>
      <sheetName val="IRS2_SEPT_1312"/>
      <sheetName val="iist_OCT_1312"/>
      <sheetName val="IRIS_OCT1312"/>
      <sheetName val="IRIS2_OCT1312"/>
      <sheetName val="iist_nov1312"/>
      <sheetName val="iris_nov1312"/>
      <sheetName val="spre_nov1312"/>
      <sheetName val="isro_dec1312"/>
      <sheetName val="IRIS_DEC1312"/>
      <sheetName val="isro_jan_1412"/>
      <sheetName val="isro_feb1412"/>
      <sheetName val="IRIS_FEB-1412"/>
      <sheetName val="TMLB-II_FEB-1412"/>
      <sheetName val="Unit_Rate8"/>
      <sheetName val="ETC_Panorama8"/>
      <sheetName val="PRECAST_lightconc-II9"/>
      <sheetName val="Stress_Calculation12"/>
      <sheetName val="Shuttering_Abstract8"/>
      <sheetName val="SPT_vs_PHI9"/>
      <sheetName val="Total_Amount8"/>
      <sheetName val="Fill_this_out_first___12"/>
      <sheetName val="A_O_R_r1Str8"/>
      <sheetName val="A_O_R_r18"/>
      <sheetName val="A_O_R_(2)8"/>
      <sheetName val="Assumption_Inputs12"/>
      <sheetName val="d-safe_DELUXE8"/>
      <sheetName val="ABP_inputs8"/>
      <sheetName val="Synergy_Sales_Budget8"/>
      <sheetName val="TAV_ANALIZ8"/>
      <sheetName val="Sludge_Cal8"/>
      <sheetName val="입찰내역_발주처_양식8"/>
      <sheetName val="Boulevard_I_Summary8"/>
      <sheetName val="B-I_Blockwork_8"/>
      <sheetName val="B-II-summary_sheet_8"/>
      <sheetName val="B-II_Blockwork__(2)8"/>
      <sheetName val="B_-_III_-_Summary_Sheet_(2)8"/>
      <sheetName val="B_-_III_-_Blockwork8"/>
      <sheetName val="Hold_Amount8"/>
      <sheetName val="V-I_Summary_Sheet_8"/>
      <sheetName val="V-I_Blockwork8"/>
      <sheetName val="V-II_Blockwork8"/>
      <sheetName val="V-III-_Blockwork8"/>
      <sheetName val="Panorama_-Summary-dwg8"/>
      <sheetName val="NTA_-_02_summary_sheet_(2)8"/>
      <sheetName val="NTA-13-Summary_8"/>
      <sheetName val="NTA-14-Summary_8"/>
      <sheetName val="NTA-21-Summary_(2)8"/>
      <sheetName val="std_wt_8"/>
      <sheetName val="BOQ_FORM_FOR_INQUIRY8"/>
      <sheetName val="FORM_OF_PROPOSAL_RFP-0038"/>
      <sheetName val="Revised_Summary8"/>
      <sheetName val="RATE_ANALYSIS_8"/>
      <sheetName val="AoR_Finishing5"/>
      <sheetName val="P+M_-_Tower_Crane5"/>
      <sheetName val="RMC_April_165"/>
      <sheetName val="LMR_PF5"/>
      <sheetName val="Cement_Price_Variation5"/>
      <sheetName val="Civil_Works4"/>
      <sheetName val="Name_Manager4"/>
      <sheetName val="Input_Rates4"/>
      <sheetName val="Detailed_Areas4"/>
      <sheetName val="Misc__points34"/>
      <sheetName val="qty_abst34"/>
      <sheetName val="basic_34"/>
      <sheetName val="Rate_Analysis34"/>
      <sheetName val="Iron_Steel_&amp;_handrails34"/>
      <sheetName val="Top_Sheet34"/>
      <sheetName val="VENDOR_CODE_WO_NO31"/>
      <sheetName val="Master_Item_List31"/>
      <sheetName val="Steel_Summary31"/>
      <sheetName val="Civil_Boq31"/>
      <sheetName val="Main_Summary31"/>
      <sheetName val="Summary_(G_H_Bachlor_C)31"/>
      <sheetName val="General_preliminaries31"/>
      <sheetName val="VENDER_DETAIL31"/>
      <sheetName val="IS_Summary15"/>
      <sheetName val="Work_Done_Bill_(2)15"/>
      <sheetName val="Basic_Rate15"/>
      <sheetName val="INFLUENCES_ON_GM15"/>
      <sheetName val="acevsSp_(ABC)15"/>
      <sheetName val="Drain_Work14"/>
      <sheetName val="Non-BOQ_summary14"/>
      <sheetName val="Curing_Bund_for_Sep'1314"/>
      <sheetName val="Legal_Risk_Analysis14"/>
      <sheetName val="Monthly_Format_ATH_(ro)revise15"/>
      <sheetName val="Abs_Sheet(Fuel_oil_area)JAN15"/>
      <sheetName val="STAFFSCHED_14"/>
      <sheetName val="int_hire14"/>
      <sheetName val="Site_Dev_BOQ15"/>
      <sheetName val="Drop_Down_(Fixed)14"/>
      <sheetName val="Drop_Down14"/>
      <sheetName val="BOQ_Direct_selling_cost14"/>
      <sheetName val="E_&amp;_R14"/>
      <sheetName val="RA_Format12"/>
      <sheetName val="Measurement-ID_works12"/>
      <sheetName val="IO_List11"/>
      <sheetName val="Ph_1_-ESM_Pipe,_Bitumen12"/>
      <sheetName val="major_qty11"/>
      <sheetName val="Major_P&amp;M_deployment11"/>
      <sheetName val="p&amp;m_L&amp;T_Hire11"/>
      <sheetName val="Data_111"/>
      <sheetName val="Rehab_podium_footing11"/>
      <sheetName val="PointNo_514"/>
      <sheetName val="Staff_Forecast_spread11"/>
      <sheetName val="IIST_(2)14"/>
      <sheetName val="IIST_(3)14"/>
      <sheetName val="TMLB_II_MAY1314"/>
      <sheetName val="isro_JUL1314"/>
      <sheetName val="IRIS_Jul1314"/>
      <sheetName val="IRS_2_jul1314"/>
      <sheetName val="isro_aug1314"/>
      <sheetName val="IRIS_augg1314"/>
      <sheetName val="SPRE_WORKING14"/>
      <sheetName val="IRS_2augg_1314"/>
      <sheetName val="iist_sept1314"/>
      <sheetName val="IRIS_SEPT1314"/>
      <sheetName val="SPRE_SEPT14"/>
      <sheetName val="IRS2_SEPT_1314"/>
      <sheetName val="iist_OCT_1314"/>
      <sheetName val="IRIS_OCT1314"/>
      <sheetName val="IRIS2_OCT1314"/>
      <sheetName val="iist_nov1314"/>
      <sheetName val="iris_nov1314"/>
      <sheetName val="spre_nov1314"/>
      <sheetName val="isro_dec1314"/>
      <sheetName val="IRIS_DEC1314"/>
      <sheetName val="isro_jan_1414"/>
      <sheetName val="isro_feb1414"/>
      <sheetName val="IRIS_FEB-1414"/>
      <sheetName val="TMLB-II_FEB-1414"/>
      <sheetName val="Unit_Rate10"/>
      <sheetName val="ETC_Panorama10"/>
      <sheetName val="PRECAST_lightconc-II11"/>
      <sheetName val="Stress_Calculation14"/>
      <sheetName val="Shuttering_Abstract10"/>
      <sheetName val="SPT_vs_PHI11"/>
      <sheetName val="Total_Amount10"/>
      <sheetName val="Fill_this_out_first___14"/>
      <sheetName val="A_O_R_r1Str10"/>
      <sheetName val="A_O_R_r110"/>
      <sheetName val="A_O_R_(2)10"/>
      <sheetName val="Assumption_Inputs14"/>
      <sheetName val="d-safe_DELUXE10"/>
      <sheetName val="ABP_inputs10"/>
      <sheetName val="Synergy_Sales_Budget10"/>
      <sheetName val="TAV_ANALIZ10"/>
      <sheetName val="Sludge_Cal10"/>
      <sheetName val="입찰내역_발주처_양식10"/>
      <sheetName val="Boulevard_I_Summary10"/>
      <sheetName val="B-I_Blockwork_10"/>
      <sheetName val="B-II-summary_sheet_10"/>
      <sheetName val="B-II_Blockwork__(2)10"/>
      <sheetName val="B_-_III_-_Summary_Sheet_(2)10"/>
      <sheetName val="B_-_III_-_Blockwork10"/>
      <sheetName val="Hold_Amount10"/>
      <sheetName val="V-I_Summary_Sheet_10"/>
      <sheetName val="V-I_Blockwork10"/>
      <sheetName val="V-II_Blockwork10"/>
      <sheetName val="V-III-_Blockwork10"/>
      <sheetName val="Panorama_-Summary-dwg10"/>
      <sheetName val="NTA_-_02_summary_sheet_(2)10"/>
      <sheetName val="NTA-13-Summary_10"/>
      <sheetName val="NTA-14-Summary_10"/>
      <sheetName val="NTA-21-Summary_(2)10"/>
      <sheetName val="std_wt_10"/>
      <sheetName val="BOQ_FORM_FOR_INQUIRY10"/>
      <sheetName val="FORM_OF_PROPOSAL_RFP-00310"/>
      <sheetName val="Revised_Summary10"/>
      <sheetName val="RATE_ANALYSIS_10"/>
      <sheetName val="AoR_Finishing7"/>
      <sheetName val="P+M_-_Tower_Crane7"/>
      <sheetName val="RMC_April_167"/>
      <sheetName val="LMR_PF7"/>
      <sheetName val="Cement_Price_Variation7"/>
      <sheetName val="Civil_Works6"/>
      <sheetName val="Name_Manager6"/>
      <sheetName val="Input_Rates6"/>
      <sheetName val="Detailed_Areas6"/>
      <sheetName val="????_???_??2"/>
      <sheetName val="DEPOT_WBS2"/>
      <sheetName val="Misc__points35"/>
      <sheetName val="qty_abst35"/>
      <sheetName val="basic_35"/>
      <sheetName val="Rate_Analysis35"/>
      <sheetName val="Iron_Steel_&amp;_handrails35"/>
      <sheetName val="Top_Sheet35"/>
      <sheetName val="VENDOR_CODE_WO_NO32"/>
      <sheetName val="Master_Item_List32"/>
      <sheetName val="Steel_Summary32"/>
      <sheetName val="Civil_Boq32"/>
      <sheetName val="Main_Summary32"/>
      <sheetName val="Summary_(G_H_Bachlor_C)32"/>
      <sheetName val="General_preliminaries32"/>
      <sheetName val="VENDER_DETAIL32"/>
      <sheetName val="IS_Summary16"/>
      <sheetName val="Work_Done_Bill_(2)16"/>
      <sheetName val="Basic_Rate16"/>
      <sheetName val="INFLUENCES_ON_GM16"/>
      <sheetName val="acevsSp_(ABC)16"/>
      <sheetName val="Drain_Work15"/>
      <sheetName val="Non-BOQ_summary15"/>
      <sheetName val="Curing_Bund_for_Sep'1315"/>
      <sheetName val="Legal_Risk_Analysis15"/>
      <sheetName val="Monthly_Format_ATH_(ro)revise16"/>
      <sheetName val="Abs_Sheet(Fuel_oil_area)JAN16"/>
      <sheetName val="STAFFSCHED_15"/>
      <sheetName val="int_hire15"/>
      <sheetName val="Site_Dev_BOQ16"/>
      <sheetName val="Drop_Down_(Fixed)15"/>
      <sheetName val="Drop_Down15"/>
      <sheetName val="BOQ_Direct_selling_cost15"/>
      <sheetName val="E_&amp;_R15"/>
      <sheetName val="RA_Format13"/>
      <sheetName val="Measurement-ID_works13"/>
      <sheetName val="IO_List12"/>
      <sheetName val="Ph_1_-ESM_Pipe,_Bitumen13"/>
      <sheetName val="major_qty12"/>
      <sheetName val="Major_P&amp;M_deployment12"/>
      <sheetName val="p&amp;m_L&amp;T_Hire12"/>
      <sheetName val="Data_112"/>
      <sheetName val="Rehab_podium_footing12"/>
      <sheetName val="PointNo_515"/>
      <sheetName val="Staff_Forecast_spread12"/>
      <sheetName val="IIST_(2)15"/>
      <sheetName val="IIST_(3)15"/>
      <sheetName val="TMLB_II_MAY1315"/>
      <sheetName val="isro_JUL1315"/>
      <sheetName val="IRIS_Jul1315"/>
      <sheetName val="IRS_2_jul1315"/>
      <sheetName val="isro_aug1315"/>
      <sheetName val="IRIS_augg1315"/>
      <sheetName val="SPRE_WORKING15"/>
      <sheetName val="IRS_2augg_1315"/>
      <sheetName val="iist_sept1315"/>
      <sheetName val="IRIS_SEPT1315"/>
      <sheetName val="SPRE_SEPT15"/>
      <sheetName val="IRS2_SEPT_1315"/>
      <sheetName val="iist_OCT_1315"/>
      <sheetName val="IRIS_OCT1315"/>
      <sheetName val="IRIS2_OCT1315"/>
      <sheetName val="iist_nov1315"/>
      <sheetName val="iris_nov1315"/>
      <sheetName val="spre_nov1315"/>
      <sheetName val="isro_dec1315"/>
      <sheetName val="IRIS_DEC1315"/>
      <sheetName val="isro_jan_1415"/>
      <sheetName val="isro_feb1415"/>
      <sheetName val="IRIS_FEB-1415"/>
      <sheetName val="TMLB-II_FEB-1415"/>
      <sheetName val="Unit_Rate11"/>
      <sheetName val="ETC_Panorama11"/>
      <sheetName val="PRECAST_lightconc-II12"/>
      <sheetName val="Stress_Calculation15"/>
      <sheetName val="Shuttering_Abstract11"/>
      <sheetName val="SPT_vs_PHI12"/>
      <sheetName val="Total_Amount11"/>
      <sheetName val="Fill_this_out_first___15"/>
      <sheetName val="A_O_R_r1Str11"/>
      <sheetName val="A_O_R_r111"/>
      <sheetName val="A_O_R_(2)11"/>
      <sheetName val="Assumption_Inputs15"/>
      <sheetName val="d-safe_DELUXE11"/>
      <sheetName val="ABP_inputs11"/>
      <sheetName val="Synergy_Sales_Budget11"/>
      <sheetName val="TAV_ANALIZ11"/>
      <sheetName val="Sludge_Cal11"/>
      <sheetName val="입찰내역_발주처_양식11"/>
      <sheetName val="Boulevard_I_Summary11"/>
      <sheetName val="B-I_Blockwork_11"/>
      <sheetName val="B-II-summary_sheet_11"/>
      <sheetName val="B-II_Blockwork__(2)11"/>
      <sheetName val="B_-_III_-_Summary_Sheet_(2)11"/>
      <sheetName val="B_-_III_-_Blockwork11"/>
      <sheetName val="Hold_Amount11"/>
      <sheetName val="V-I_Summary_Sheet_11"/>
      <sheetName val="V-I_Blockwork11"/>
      <sheetName val="V-II_Blockwork11"/>
      <sheetName val="V-III-_Blockwork11"/>
      <sheetName val="Panorama_-Summary-dwg11"/>
      <sheetName val="NTA_-_02_summary_sheet_(2)11"/>
      <sheetName val="NTA-13-Summary_11"/>
      <sheetName val="NTA-14-Summary_11"/>
      <sheetName val="NTA-21-Summary_(2)11"/>
      <sheetName val="std_wt_11"/>
      <sheetName val="BOQ_FORM_FOR_INQUIRY11"/>
      <sheetName val="FORM_OF_PROPOSAL_RFP-00311"/>
      <sheetName val="Revised_Summary11"/>
      <sheetName val="RATE_ANALYSIS_11"/>
      <sheetName val="AoR_Finishing8"/>
      <sheetName val="P+M_-_Tower_Crane8"/>
      <sheetName val="RMC_April_168"/>
      <sheetName val="LMR_PF8"/>
      <sheetName val="Cement_Price_Variation8"/>
      <sheetName val="Civil_Works7"/>
      <sheetName val="Name_Manager7"/>
      <sheetName val="Input_Rates7"/>
      <sheetName val="Detailed_Areas7"/>
      <sheetName val="????_???_??3"/>
      <sheetName val="DEPOT_WBS3"/>
      <sheetName val="Notes"/>
      <sheetName val="Raw Data"/>
      <sheetName val="CPA7-31"/>
      <sheetName val="Bill_No__31"/>
      <sheetName val="CIF COST ITEM"/>
      <sheetName val="Struct-Grass root"/>
      <sheetName val="KPI"/>
      <sheetName val="Planned"/>
      <sheetName val="Entry"/>
      <sheetName val="F4.13"/>
      <sheetName val="TOTAL"/>
      <sheetName val="Architectural"/>
      <sheetName val="Lift"/>
      <sheetName val=" Structural"/>
      <sheetName val="Travel.Cranes"/>
      <sheetName val="Recap Architect"/>
      <sheetName val="Recap External"/>
      <sheetName val="Recap Struct"/>
      <sheetName val="Recap Travel.Crane"/>
      <sheetName val="Package 1"/>
      <sheetName val="Recap Lift"/>
      <sheetName val="PAYWORK"/>
      <sheetName val="MOS"/>
      <sheetName val="Cov"/>
      <sheetName val="1.1 Cost Breakdown"/>
      <sheetName val="1.1 Cost Breakdown (2)"/>
      <sheetName val="HITS"/>
      <sheetName val="billrate"/>
      <sheetName val="newsales"/>
      <sheetName val="Data Lists"/>
      <sheetName val="Activities"/>
      <sheetName val="PA- Consutant "/>
      <sheetName val="NOT FULL RESTRAINT"/>
      <sheetName val="BEARING &amp; BUCKLING"/>
      <sheetName val="PFC"/>
      <sheetName val="RSJ"/>
      <sheetName val="9"/>
      <sheetName val="Measurements"/>
      <sheetName val="Ceilings"/>
      <sheetName val="ACAD Finishes"/>
      <sheetName val="Site Details"/>
      <sheetName val="Chair"/>
      <sheetName val="Site Area Statement"/>
      <sheetName val="foot-slab reinft"/>
      <sheetName val="1st_floor_slab"/>
      <sheetName val="Data_sheet"/>
      <sheetName val="qty_schedule"/>
      <sheetName val="VOP_June_07__rev1_"/>
      <sheetName val="HO_Costs"/>
      <sheetName val="Benchmark_Data"/>
      <sheetName val="Apx_AA"/>
      <sheetName val="총괄표_(2)"/>
      <sheetName val="Application_03"/>
      <sheetName val="F-Adv_Pay_"/>
      <sheetName val="Gen_SUMMARY_"/>
      <sheetName val="H-Ret_"/>
      <sheetName val="K-Prev__Pay"/>
      <sheetName val="Bill_5"/>
      <sheetName val="Bill_6"/>
      <sheetName val="Bill_05_Mech__W__"/>
      <sheetName val="Bill_06_Elec__W_"/>
      <sheetName val="Material_On_Site"/>
      <sheetName val="Payment_Applicationold"/>
      <sheetName val="Bill_01"/>
      <sheetName val="_As_built"/>
      <sheetName val="As_Built_Summary"/>
      <sheetName val="Fence_Work"/>
      <sheetName val="Hollowcore_study"/>
      <sheetName val="Benchmark_Data_(2)"/>
      <sheetName val="Material_Price_List"/>
      <sheetName val="Initial_Data"/>
      <sheetName val="Customize_Your_Purchase_Order"/>
      <sheetName val="Customize_Your_Invoice"/>
      <sheetName val="Day_work"/>
      <sheetName val="Risk-O-Meter Calculations"/>
      <sheetName val="MEP REVISED"/>
      <sheetName val="MEP L2"/>
      <sheetName val="FLAT_SUM"/>
      <sheetName val="doq_br_"/>
      <sheetName val="FINAL MEASUREMENT"/>
      <sheetName val="SOR"/>
      <sheetName val="Leg 1-1"/>
      <sheetName val="PIpe Pushing"/>
      <sheetName val="Final VA"/>
      <sheetName val="Abstract Sheet"/>
      <sheetName val="Rocker"/>
      <sheetName val="Outline Cost - Five star Hotel"/>
      <sheetName val="ONCOST-N_top sheet j&amp;p"/>
      <sheetName val="CCTV_EST1"/>
      <sheetName val="formula"/>
      <sheetName val="Tender Summary"/>
      <sheetName val="ACS(1)"/>
      <sheetName val="FAS-C(4)"/>
      <sheetName val="CCTV(old)"/>
      <sheetName val="Insurance Ext"/>
      <sheetName val="Enquire"/>
      <sheetName val="costing sheet"/>
      <sheetName val="d-safe specs"/>
      <sheetName val="PL1"/>
      <sheetName val="B - III - BlockworR"/>
      <sheetName val="B - III - Blockwor_x0000_"/>
      <sheetName val="4K - (6a) Non Manual Breakdown"/>
      <sheetName val="Combined Results "/>
      <sheetName val="Cashflow"/>
      <sheetName val="Standard Cost sheet B1"/>
      <sheetName val="re. std cost sheet 23.07)"/>
      <sheetName val="SAP_Query"/>
      <sheetName val="Model_(Telecorp)"/>
      <sheetName val="P Staff fac"/>
      <sheetName val="Mix Design"/>
      <sheetName val="std-rates"/>
      <sheetName val="B1"/>
      <sheetName val="Q&amp;pl-V"/>
      <sheetName val="IPC JAL"/>
      <sheetName val="VIWSCo1"/>
      <sheetName val="pri-com"/>
      <sheetName val="LINER"/>
      <sheetName val="BORING "/>
      <sheetName val="EXPANSION JOINT"/>
      <sheetName val="CIS MAIN BERTH-1"/>
      <sheetName val="Summary of Quantities"/>
      <sheetName val="9__Package_split_-_Cost_"/>
      <sheetName val="10__&amp;_11__Rate_Code_&amp;_BQ"/>
      <sheetName val="Data_(adj_"/>
      <sheetName val="INDIGINEOUS_ITEMS_"/>
      <sheetName val="SP_Break_Up"/>
      <sheetName val="Assumption_For_Collection3"/>
      <sheetName val="Electrical_2"/>
      <sheetName val="Ins_&amp;_Bonds2"/>
      <sheetName val="schedule_nos2"/>
      <sheetName val="PLUMBING_&amp;_SANITORY2"/>
      <sheetName val="Form_62"/>
      <sheetName val="UNP-NCW_2"/>
      <sheetName val="MASTER_COMPONENT_VIEW2"/>
      <sheetName val="Total_Debtors_Ageing_Sheet2"/>
      <sheetName val="SSR___NSSR_Market_final2"/>
      <sheetName val="_2"/>
      <sheetName val="Est_To_comp-KTRP2"/>
      <sheetName val="JCR_TOP(ITEM)-KTRP2"/>
      <sheetName val="Name_List2"/>
      <sheetName val="BOQ_(2)3"/>
      <sheetName val="Sign_Boards2"/>
      <sheetName val="FRL_Shan2"/>
      <sheetName val="Rates_Basic2"/>
      <sheetName val="unit_table2"/>
      <sheetName val="SC_list2"/>
      <sheetName val="S1BOQ_&amp;_Workplan2"/>
      <sheetName val="CS_Appl_Summary2"/>
      <sheetName val="pile_Fabrication2"/>
      <sheetName val="Jindal-Control_Cable_Sch-_400K2"/>
      <sheetName val="bill_22"/>
      <sheetName val="cost_summary2"/>
      <sheetName val="Elec_Summ2"/>
      <sheetName val="ELEC_BOQ2"/>
      <sheetName val="TRACK_BUSWAY2"/>
      <sheetName val="FIXING_DETAILS1"/>
      <sheetName val="Labour_Report_Drop_Down1"/>
      <sheetName val="fin_stmt1"/>
      <sheetName val="Debtors_analysis2"/>
      <sheetName val="Debit_Notes1"/>
      <sheetName val="Status_Summary2"/>
      <sheetName val="Detail_In_Door_Stad2"/>
      <sheetName val="Slope_area2"/>
      <sheetName val="Rev_P&amp;M2"/>
      <sheetName val="Manpower_Histogram1"/>
      <sheetName val="FR_FAB1"/>
      <sheetName val="HALA_3G1"/>
      <sheetName val="3ZEE_3G1"/>
      <sheetName val="Manoj_3G1"/>
      <sheetName val="P-Ins_&amp;_Bonds1"/>
      <sheetName val="INPUT_SHEET1"/>
      <sheetName val="Cost_of_O_&amp;_O1"/>
      <sheetName val="_AnalysisPCC1"/>
      <sheetName val="Input_Data1"/>
      <sheetName val="exp-ded-jan'_061"/>
      <sheetName val="Exca_1"/>
      <sheetName val="Rein__Steel1"/>
      <sheetName val="IDC-Pl_Pro_PCC1"/>
      <sheetName val="IDC-Brick_Bat1"/>
      <sheetName val="CMB-Roof_Wall_Col1"/>
      <sheetName val="CMB-RF_Beam1"/>
      <sheetName val="CMB-Brick_Bat1"/>
      <sheetName val="PP-Brick_Bat1"/>
      <sheetName val="HVAC_Pl_Pro1"/>
      <sheetName val="Exc__Deduction1"/>
      <sheetName val="IDC-Pl_Pro-ATT1"/>
      <sheetName val="Cost_Any_1"/>
      <sheetName val="Materials_Cost1"/>
      <sheetName val="Site_facilities1"/>
      <sheetName val="Clients_Requirements1"/>
      <sheetName val="Format_1_9_Ph-11"/>
      <sheetName val="Cat_A_Change_Control1"/>
      <sheetName val="01_ID_Code_Index1"/>
      <sheetName val="01_Code_Index1"/>
      <sheetName val="Data_Input1"/>
      <sheetName val="CEMENT_PSP1"/>
      <sheetName val="TORRENT_CEMENT1"/>
      <sheetName val="STATE_CODE1"/>
      <sheetName val="OC_17-04-061"/>
      <sheetName val="Site_clearance1"/>
      <sheetName val="Traffic_sign1"/>
      <sheetName val="PC_011"/>
      <sheetName val="PC_(2)1"/>
      <sheetName val="Debit_Abstract1"/>
      <sheetName val="Club_house1"/>
      <sheetName val="T-1_Internal1"/>
      <sheetName val="T-2_Internal_1"/>
      <sheetName val="T-3_Internal__1"/>
      <sheetName val="T-4_Internal_1"/>
      <sheetName val="T-5_Internal_1"/>
      <sheetName val="Core_Cutting1"/>
      <sheetName val="August_Construction_Planning__1"/>
      <sheetName val="Internal_Planning1"/>
      <sheetName val="July'2019_Weekly1"/>
      <sheetName val="MASTER_RATE_ANALYSIS1"/>
      <sheetName val="Price_Comparison1"/>
      <sheetName val="Operating_Statistics1"/>
      <sheetName val="GM_&amp;_TA1"/>
      <sheetName val="9__Package_split_-_Cost_1"/>
      <sheetName val="10__&amp;_11__Rate_Code_&amp;_BQ1"/>
      <sheetName val="Data_(adj_1"/>
      <sheetName val="INDIGINEOUS_ITEMS_1"/>
      <sheetName val="SP_Break_Up1"/>
      <sheetName val="20_mm_aggregates_4"/>
      <sheetName val="3cd_Annexure4"/>
      <sheetName val="beam-reinft-IIInd_floor11"/>
      <sheetName val="Item_Master4"/>
      <sheetName val="Exp__Villa__R2B_2164"/>
      <sheetName val="kppl_pl4"/>
      <sheetName val="Labour_rate4"/>
      <sheetName val="Block_work4"/>
      <sheetName val="RR_masonry4"/>
      <sheetName val="Concrete_for_arch_4"/>
      <sheetName val="수량_총괄표4"/>
      <sheetName val="품질관리비_산출4"/>
      <sheetName val="Waste_Wtr_Drg4"/>
      <sheetName val="Onerous_Terms4"/>
      <sheetName val="AB_SOW4"/>
      <sheetName val="Valid_Data4"/>
      <sheetName val="Cash_Flow_Input_Data_ISC4"/>
      <sheetName val="beam-reinft-machine_rm4"/>
      <sheetName val="Labour_productivity4"/>
      <sheetName val="Activity_List4"/>
      <sheetName val="SUMM_ACTI__DISTRIBUTION4"/>
      <sheetName val="PO_Status4"/>
      <sheetName val="Material_List_4"/>
      <sheetName val="Labour_Rate_4"/>
      <sheetName val="Ins_&amp;_Bonds3"/>
      <sheetName val="schedule_nos3"/>
      <sheetName val="PLUMBING_&amp;_SANITORY3"/>
      <sheetName val="Assumption_For_Collection4"/>
      <sheetName val="2_BHK4"/>
      <sheetName val="Form_63"/>
      <sheetName val="Truss_Section2"/>
      <sheetName val="Démol_2"/>
      <sheetName val="UNP-NCW_3"/>
      <sheetName val="Electrical_3"/>
      <sheetName val="MASTER_COMPONENT_VIEW3"/>
      <sheetName val="Total_Debtors_Ageing_Sheet3"/>
      <sheetName val="SSR___NSSR_Market_final3"/>
      <sheetName val="Materials_Cost(PCC)2"/>
      <sheetName val="_3"/>
      <sheetName val="Est_To_comp-KTRP3"/>
      <sheetName val="JCR_TOP(ITEM)-KTRP3"/>
      <sheetName val="Name_List3"/>
      <sheetName val="Sheet3_(2)2"/>
      <sheetName val="BOQ_(2)4"/>
      <sheetName val="Vendor_Details2"/>
      <sheetName val="Sign_Boards3"/>
      <sheetName val="FRL_Shan3"/>
      <sheetName val="Rates_Basic3"/>
      <sheetName val="unit_table3"/>
      <sheetName val="SC_list3"/>
      <sheetName val="S1BOQ_&amp;_Workplan3"/>
      <sheetName val="CS_Appl_Summary3"/>
      <sheetName val="pile_Fabrication3"/>
      <sheetName val="Jindal-Control_Cable_Sch-_400K3"/>
      <sheetName val="Item-_Compact2"/>
      <sheetName val="bill_23"/>
      <sheetName val="cost_summary3"/>
      <sheetName val="Elec_Summ3"/>
      <sheetName val="ELEC_BOQ3"/>
      <sheetName val="TRACK_BUSWAY3"/>
      <sheetName val="FIXING_DETAILS2"/>
      <sheetName val="Labour_Report_Drop_Down2"/>
      <sheetName val="fin_stmt2"/>
      <sheetName val="Core_Data2"/>
      <sheetName val="TRIAL_BALANCE2"/>
      <sheetName val="MN_T_B_2"/>
      <sheetName val="Rate_analysis-_BOQ_1_2"/>
      <sheetName val="TBAL9697_-group_wise__sdpl3"/>
      <sheetName val="labour_rates2"/>
      <sheetName val="S_&amp;_A2"/>
      <sheetName val="Debtors_analysis3"/>
      <sheetName val="Debit_Notes2"/>
      <sheetName val="Manpower_Histogram2"/>
      <sheetName val="Status_Summary3"/>
      <sheetName val="Detail_In_Door_Stad3"/>
      <sheetName val="Slope_area3"/>
      <sheetName val="Rev_P&amp;M3"/>
      <sheetName val="FR_FAB2"/>
      <sheetName val="HALA_3G2"/>
      <sheetName val="3ZEE_3G2"/>
      <sheetName val="Manoj_3G2"/>
      <sheetName val="Data_Input2"/>
      <sheetName val="P-Ins_&amp;_Bonds2"/>
      <sheetName val="INPUT_SHEET2"/>
      <sheetName val="Cost_of_O_&amp;_O2"/>
      <sheetName val="_AnalysisPCC2"/>
      <sheetName val="Input_Data2"/>
      <sheetName val="exp-ded-jan'_062"/>
      <sheetName val="01_ID_Code_Index2"/>
      <sheetName val="01_Code_Index2"/>
      <sheetName val="STATE_CODE2"/>
      <sheetName val="CEMENT_PSP2"/>
      <sheetName val="TORRENT_CEMENT2"/>
      <sheetName val="water_prop_"/>
      <sheetName val="PC_012"/>
      <sheetName val="PC_(2)2"/>
      <sheetName val="Debit_Abstract2"/>
      <sheetName val="Club_house2"/>
      <sheetName val="T-1_Internal2"/>
      <sheetName val="T-2_Internal_2"/>
      <sheetName val="T-3_Internal__2"/>
      <sheetName val="T-4_Internal_2"/>
      <sheetName val="T-5_Internal_2"/>
      <sheetName val="Core_Cutting2"/>
      <sheetName val="MASTER_RATE_ANALYSIS2"/>
      <sheetName val="Exca_2"/>
      <sheetName val="Rein__Steel2"/>
      <sheetName val="IDC-Pl_Pro_PCC2"/>
      <sheetName val="IDC-Brick_Bat2"/>
      <sheetName val="CMB-Roof_Wall_Col2"/>
      <sheetName val="CMB-RF_Beam2"/>
      <sheetName val="CMB-Brick_Bat2"/>
      <sheetName val="PP-Brick_Bat2"/>
      <sheetName val="HVAC_Pl_Pro2"/>
      <sheetName val="Exc__Deduction2"/>
      <sheetName val="IDC-Pl_Pro-ATT2"/>
      <sheetName val="Cost_Any_2"/>
      <sheetName val="Materials_Cost2"/>
      <sheetName val="Site_facilities2"/>
      <sheetName val="Clients_Requirements2"/>
      <sheetName val="Format_1_9_Ph-12"/>
      <sheetName val="Cat_A_Change_Control2"/>
      <sheetName val="OC_17-04-062"/>
      <sheetName val="Site_clearance2"/>
      <sheetName val="Traffic_sign2"/>
      <sheetName val="Operating_Statistics2"/>
      <sheetName val="August_Construction_Planning__2"/>
      <sheetName val="Internal_Planning2"/>
      <sheetName val="July'2019_Weekly2"/>
      <sheetName val="Bill_No__32"/>
      <sheetName val="Price_Comparison2"/>
      <sheetName val="GM_&amp;_TA2"/>
      <sheetName val="9__Package_split_-_Cost_2"/>
      <sheetName val="10__&amp;_11__Rate_Code_&amp;_BQ2"/>
      <sheetName val="Data_(adj_2"/>
      <sheetName val="INDIGINEOUS_ITEMS_2"/>
      <sheetName val="SP_Break_Up2"/>
      <sheetName val="Control"/>
      <sheetName val="EXPENSES"/>
      <sheetName val="Jan04-Mar04"/>
      <sheetName val="Apr04-Jun04"/>
      <sheetName val="Jul04-Sep04"/>
      <sheetName val="Oct04-Dec04"/>
      <sheetName val="Jan05-Mar05"/>
      <sheetName val="R.A."/>
      <sheetName val="Direct_cost_shed_A-2_"/>
      <sheetName val="PM_RATE_D"/>
      <sheetName val="MAT cost"/>
      <sheetName val="TB9899"/>
      <sheetName val="SSR_&amp;_NSSR_Market_final"/>
      <sheetName val="CORE_&amp;_SHELL_BOQ-CLUB_HOUSE"/>
      <sheetName val="FINISHING_BOQ-_CLUB_HOUSE"/>
      <sheetName val="CLUB_HOUS-DOOR_BOQ"/>
      <sheetName val="CLUB_HOUSE-WINDOW_BOQ"/>
      <sheetName val="SWIMMING_POOL_BOQ"/>
      <sheetName val="FOOTING-LIFT_RAFT_"/>
      <sheetName val="PLINTH_BEAM"/>
      <sheetName val="GRADE_SLAB-_CONCRETE_SLAB"/>
      <sheetName val="_COLUMNS_BBS_GFC_"/>
      <sheetName val="ROOF_SLAB_BEAM"/>
      <sheetName val="ROOF_SLAB-_CONCRETE_"/>
      <sheetName val="1st_-_BOTTOM__-BBS"/>
      <sheetName val="1ST_-TOP__-BBS"/>
      <sheetName val="INTERNAL_PLASTER"/>
      <sheetName val="DADO_&amp;_TAR_"/>
      <sheetName val="WATER_PROOFING"/>
      <sheetName val="EXTERNAL_PLASTER"/>
      <sheetName val="Abs_PMRL"/>
      <sheetName val="Rough_work"/>
      <sheetName val="Mp-team_1"/>
      <sheetName val="EXE_Summ"/>
      <sheetName val="TOP_"/>
      <sheetName val="4_Annex_1_Basic_rate"/>
      <sheetName val="4_5_1_boundry_pillar"/>
      <sheetName val="13M_TRUSS-TOP_CHORD"/>
      <sheetName val="Attendance_and_Allocation"/>
      <sheetName val="Rectangular_Beam"/>
      <sheetName val="Works_-_Quote_Sheet"/>
      <sheetName val="Horizontal_profile"/>
      <sheetName val="299_to_306"/>
      <sheetName val="306_to_340"/>
      <sheetName val="340_to_359"/>
      <sheetName val="359_to_371"/>
      <sheetName val="371_to_418"/>
      <sheetName val="SR_@_UP"/>
      <sheetName val="Diff_CW-Revised"/>
      <sheetName val="RE_Panel_Levelling_Pad"/>
      <sheetName val="COS_locations"/>
      <sheetName val="TCS_-median"/>
      <sheetName val="Backup_-_May"/>
      <sheetName val="June_re"/>
      <sheetName val="Material_"/>
      <sheetName val="Labour_&amp;_Plant"/>
      <sheetName val="Activity"/>
      <sheetName val="Crew"/>
      <sheetName val="Piping"/>
      <sheetName val="Pipe Supports"/>
      <sheetName val="InputPO_Del"/>
      <sheetName val="OVER HEADS"/>
      <sheetName val="PPA Summary"/>
      <sheetName val="Wall and Finishes"/>
      <sheetName val="LON SqFt"/>
      <sheetName val="Names&amp;Cases"/>
      <sheetName val="Model"/>
      <sheetName val="CONSTRUCTION COMPONENT"/>
      <sheetName val="12a. CFTable"/>
      <sheetName val="Sales &amp; Prod"/>
      <sheetName val="2F"/>
      <sheetName val="2G"/>
      <sheetName val="2H"/>
      <sheetName val="3A"/>
      <sheetName val="3B"/>
      <sheetName val="4"/>
      <sheetName val="9D"/>
      <sheetName val="9E"/>
      <sheetName val="9F"/>
      <sheetName val="9G"/>
      <sheetName val="9H"/>
      <sheetName val="9I"/>
      <sheetName val="9J"/>
      <sheetName val="9K"/>
      <sheetName val="cf"/>
      <sheetName val="orders"/>
      <sheetName val="13__Steel_-_Ratio4"/>
      <sheetName val="Administrative_Prices4"/>
      <sheetName val="Bank_Guarantee4"/>
      <sheetName val="Shor_&amp;_Shuter4"/>
      <sheetName val="India_F&amp;S_Template4"/>
      <sheetName val="STEEL_STRUCTURE4"/>
      <sheetName val="Load_Details(B1)4"/>
      <sheetName val="Input_Data_R4"/>
      <sheetName val="Input_Data70+100MSA4"/>
      <sheetName val="Input_Data_F4"/>
      <sheetName val="3__Elemental_Summary4"/>
      <sheetName val="ETC_Plant_Cost4"/>
      <sheetName val="Piling_-_Winch4"/>
      <sheetName val="Basic_Rates4"/>
      <sheetName val="Qty__Abs4"/>
      <sheetName val="Pile_Liner_&amp;_Rebar4"/>
      <sheetName val="Pile_Conc_4"/>
      <sheetName val="Deck_-_Insitu_Conc_4"/>
      <sheetName val="Precast_Placing4"/>
      <sheetName val="SS_Rein4"/>
      <sheetName val="Casting_Yard4"/>
      <sheetName val="Piling_-_Rig4"/>
      <sheetName val="P&amp;M_List4"/>
      <sheetName val="Pile_Cycle_Time4"/>
      <sheetName val="Enabling_Structure4"/>
      <sheetName val="BQ202_-App__Bridge4"/>
      <sheetName val="BOQ_201&amp;203-Cont__Berth4"/>
      <sheetName val="Fee_Rate_Summary4"/>
      <sheetName val="BLOCK-A_(MEA_SHEET)4"/>
      <sheetName val="Pile_cap4"/>
      <sheetName val="Summary_1"/>
      <sheetName val="Look_Ups1"/>
      <sheetName val="Labour_calculation1"/>
      <sheetName val="SC_Cost_FEB_031"/>
      <sheetName val="공사비_내역_(가)1"/>
      <sheetName val="Fin_Sum1"/>
      <sheetName val="Cash_Flow_Working1"/>
      <sheetName val="Site_Overheads_1"/>
      <sheetName val="Labor_abs-NMR1"/>
      <sheetName val="Expenditure_plan1"/>
      <sheetName val="30_12_20151"/>
      <sheetName val="Bed_room_-_21"/>
      <sheetName val="1st_floor_slab1"/>
      <sheetName val="Schedules_PL1"/>
      <sheetName val="Schedules_BS1"/>
      <sheetName val="precast_RC_element1"/>
      <sheetName val="Beam_Concrete1"/>
      <sheetName val="Wall_Concrete1"/>
      <sheetName val="Slab_Concrete1"/>
      <sheetName val="Slab_Formwork1"/>
      <sheetName val="Wall_Formwork1"/>
      <sheetName val="Beams_Formwork1"/>
      <sheetName val="SSR_&amp;_NSSR_Market_final1"/>
      <sheetName val="FLAT_SUM1"/>
      <sheetName val="final_abstract1"/>
      <sheetName val="HVAC_BOQ1"/>
      <sheetName val="CORE_&amp;_SHELL_BOQ-CLUB_HOUSE1"/>
      <sheetName val="FINISHING_BOQ-_CLUB_HOUSE1"/>
      <sheetName val="CLUB_HOUS-DOOR_BOQ1"/>
      <sheetName val="CLUB_HOUSE-WINDOW_BOQ1"/>
      <sheetName val="SWIMMING_POOL_BOQ1"/>
      <sheetName val="FOOTING-LIFT_RAFT_1"/>
      <sheetName val="PLINTH_BEAM1"/>
      <sheetName val="GRADE_SLAB-_CONCRETE_SLAB1"/>
      <sheetName val="_COLUMNS_BBS_GFC_1"/>
      <sheetName val="ROOF_SLAB_BEAM1"/>
      <sheetName val="ROOF_SLAB-_CONCRETE_1"/>
      <sheetName val="1st_-_BOTTOM__-BBS1"/>
      <sheetName val="1ST_-TOP__-BBS1"/>
      <sheetName val="INTERNAL_PLASTER1"/>
      <sheetName val="DADO_&amp;_TAR_1"/>
      <sheetName val="WATER_PROOFING1"/>
      <sheetName val="EXTERNAL_PLASTER1"/>
      <sheetName val="Abs_PMRL1"/>
      <sheetName val="DMUU_Inputs1"/>
      <sheetName val="UK_P&amp;L1"/>
      <sheetName val="Ire_P&amp;L1"/>
      <sheetName val="Fr_P&amp;L1"/>
      <sheetName val="ES_P&amp;L1"/>
      <sheetName val="GR_P&amp;L1"/>
      <sheetName val="PT_P&amp;L1"/>
      <sheetName val="H_Satuan1"/>
      <sheetName val="C2_-_CRACKWIDTH1"/>
      <sheetName val="11_kV_SWGR1"/>
      <sheetName val="DATA_-_Summary1"/>
      <sheetName val="Design_sheet1"/>
      <sheetName val="@Risk_Inputs1"/>
      <sheetName val="civil-structural_(old)1"/>
      <sheetName val="qty_schedule1"/>
      <sheetName val="VOP_June_07__rev1_1"/>
      <sheetName val="HO_Costs1"/>
      <sheetName val="Customize_Your_Purchase_Order1"/>
      <sheetName val="Customize_Your_Invoice1"/>
      <sheetName val="Day_work1"/>
      <sheetName val="Data_sheet1"/>
      <sheetName val="doq_br_1"/>
      <sheetName val="WORK_TABLE1"/>
      <sheetName val="Rough_work1"/>
      <sheetName val="총괄표_(2)1"/>
      <sheetName val="Mp-team_11"/>
      <sheetName val="EXE_Summ1"/>
      <sheetName val="TOP_1"/>
      <sheetName val="4_Annex_1_Basic_rate1"/>
      <sheetName val="4_5_1_boundry_pillar1"/>
      <sheetName val="13M_TRUSS-TOP_CHORD1"/>
      <sheetName val="Attendance_and_Allocation1"/>
      <sheetName val="Rectangular_Beam1"/>
      <sheetName val="Works_-_Quote_Sheet1"/>
      <sheetName val="Horizontal_profile1"/>
      <sheetName val="299_to_3061"/>
      <sheetName val="306_to_3401"/>
      <sheetName val="340_to_3591"/>
      <sheetName val="359_to_3711"/>
      <sheetName val="371_to_4181"/>
      <sheetName val="SR_@_UP1"/>
      <sheetName val="Diff_CW-Revised1"/>
      <sheetName val="RE_Panel_Levelling_Pad1"/>
      <sheetName val="COS_locations1"/>
      <sheetName val="TCS_-median1"/>
      <sheetName val="Backup_-_May1"/>
      <sheetName val="June_re1"/>
      <sheetName val="Material_1"/>
      <sheetName val="Labour_&amp;_Plant1"/>
      <sheetName val="PM_RATE_D1"/>
      <sheetName val="Misc__points36"/>
      <sheetName val="qty_abst36"/>
      <sheetName val="basic_36"/>
      <sheetName val="Rate_Analysis36"/>
      <sheetName val="Iron_Steel_&amp;_handrails36"/>
      <sheetName val="Top_Sheet36"/>
      <sheetName val="IS_Summary17"/>
      <sheetName val="VENDOR_CODE_WO_NO33"/>
      <sheetName val="Master_Item_List33"/>
      <sheetName val="VENDER_DETAIL33"/>
      <sheetName val="Civil_Boq33"/>
      <sheetName val="Ph_1_-ESM_Pipe,_Bitumen14"/>
      <sheetName val="Work_Done_Bill_(2)17"/>
      <sheetName val="STAFFSCHED_16"/>
      <sheetName val="Main_Summary33"/>
      <sheetName val="Summary_(G_H_Bachlor_C)33"/>
      <sheetName val="General_preliminaries33"/>
      <sheetName val="Steel_Summary33"/>
      <sheetName val="Basic_Rate17"/>
      <sheetName val="INFLUENCES_ON_GM17"/>
      <sheetName val="acevsSp_(ABC)17"/>
      <sheetName val="Drain_Work16"/>
      <sheetName val="Non-BOQ_summary16"/>
      <sheetName val="Curing_Bund_for_Sep'1316"/>
      <sheetName val="Legal_Risk_Analysis16"/>
      <sheetName val="Site_Dev_BOQ17"/>
      <sheetName val="int_hire16"/>
      <sheetName val="IO_List13"/>
      <sheetName val="Monthly_Format_ATH_(ro)revise17"/>
      <sheetName val="Abs_Sheet(Fuel_oil_area)JAN17"/>
      <sheetName val="BOQ_Direct_selling_cost16"/>
      <sheetName val="Drop_Down_(Fixed)16"/>
      <sheetName val="Drop_Down16"/>
      <sheetName val="E_&amp;_R16"/>
      <sheetName val="PointNo_516"/>
      <sheetName val="RA_Format14"/>
      <sheetName val="Measurement-ID_works14"/>
      <sheetName val="major_qty13"/>
      <sheetName val="Major_P&amp;M_deployment13"/>
      <sheetName val="p&amp;m_L&amp;T_Hire13"/>
      <sheetName val="Data_113"/>
      <sheetName val="ETC_Panorama12"/>
      <sheetName val="PRECAST_lightconc-II13"/>
      <sheetName val="IIST_(2)16"/>
      <sheetName val="IIST_(3)16"/>
      <sheetName val="TMLB_II_MAY1316"/>
      <sheetName val="isro_JUL1316"/>
      <sheetName val="IRIS_Jul1316"/>
      <sheetName val="IRS_2_jul1316"/>
      <sheetName val="isro_aug1316"/>
      <sheetName val="IRIS_augg1316"/>
      <sheetName val="SPRE_WORKING16"/>
      <sheetName val="IRS_2augg_1316"/>
      <sheetName val="iist_sept1316"/>
      <sheetName val="IRIS_SEPT1316"/>
      <sheetName val="SPRE_SEPT16"/>
      <sheetName val="IRS2_SEPT_1316"/>
      <sheetName val="iist_OCT_1316"/>
      <sheetName val="IRIS_OCT1316"/>
      <sheetName val="IRIS2_OCT1316"/>
      <sheetName val="iist_nov1316"/>
      <sheetName val="iris_nov1316"/>
      <sheetName val="spre_nov1316"/>
      <sheetName val="isro_dec1316"/>
      <sheetName val="IRIS_DEC1316"/>
      <sheetName val="isro_jan_1416"/>
      <sheetName val="isro_feb1416"/>
      <sheetName val="IRIS_FEB-1416"/>
      <sheetName val="TMLB-II_FEB-1416"/>
      <sheetName val="Rehab_podium_footing13"/>
      <sheetName val="Unit_Rate12"/>
      <sheetName val="Sludge_Cal12"/>
      <sheetName val="Assumption_Inputs16"/>
      <sheetName val="Staff_Forecast_spread13"/>
      <sheetName val="Fill_this_out_first___16"/>
      <sheetName val="Stress_Calculation16"/>
      <sheetName val="ABP_inputs12"/>
      <sheetName val="Synergy_Sales_Budget12"/>
      <sheetName val="Boulevard_I_Summary12"/>
      <sheetName val="B-I_Blockwork_12"/>
      <sheetName val="B-II-summary_sheet_12"/>
      <sheetName val="B-II_Blockwork__(2)12"/>
      <sheetName val="B_-_III_-_Summary_Sheet_(2)12"/>
      <sheetName val="B_-_III_-_Blockwork12"/>
      <sheetName val="Hold_Amount12"/>
      <sheetName val="V-I_Summary_Sheet_12"/>
      <sheetName val="V-I_Blockwork12"/>
      <sheetName val="V-II_Blockwork12"/>
      <sheetName val="V-III-_Blockwork12"/>
      <sheetName val="Panorama_-Summary-dwg12"/>
      <sheetName val="NTA_-_02_summary_sheet_(2)12"/>
      <sheetName val="NTA-13-Summary_12"/>
      <sheetName val="NTA-14-Summary_12"/>
      <sheetName val="NTA-21-Summary_(2)12"/>
      <sheetName val="AoR_Finishing9"/>
      <sheetName val="d-safe_DELUXE12"/>
      <sheetName val="Total_Amount12"/>
      <sheetName val="Revised_Summary12"/>
      <sheetName val="RMC_April_169"/>
      <sheetName val="LMR_PF9"/>
      <sheetName val="RATE_ANALYSIS_12"/>
      <sheetName val="P+M_-_Tower_Crane9"/>
      <sheetName val="SPT_vs_PHI13"/>
      <sheetName val="std_wt_12"/>
      <sheetName val="A_O_R_r1Str12"/>
      <sheetName val="A_O_R_r112"/>
      <sheetName val="A_O_R_(2)12"/>
      <sheetName val="BOQ_FORM_FOR_INQUIRY12"/>
      <sheetName val="FORM_OF_PROPOSAL_RFP-00312"/>
      <sheetName val="Civil_Works8"/>
      <sheetName val="Cement_Price_Variation9"/>
      <sheetName val="Name_Manager8"/>
      <sheetName val="Input_Rates8"/>
      <sheetName val="Detailed_Areas8"/>
      <sheetName val="Shuttering_Abstract12"/>
      <sheetName val="TAV_ANALIZ12"/>
      <sheetName val="입찰내역_발주처_양식12"/>
      <sheetName val="????_???_??4"/>
      <sheetName val="DEPOT_WBS4"/>
      <sheetName val="GROUP_CODE"/>
      <sheetName val="abst-of_-cost"/>
      <sheetName val="DIV_3"/>
      <sheetName val="MEP_REVISED"/>
      <sheetName val="MEP_L2"/>
      <sheetName val="CTC_-_Projection"/>
      <sheetName val="FY_wise_-_1"/>
      <sheetName val="Turn_Over_&amp;_Target_-_FY18-19"/>
      <sheetName val="Staff_cost"/>
      <sheetName val="Labour_cost"/>
      <sheetName val="Asset_Details"/>
      <sheetName val="BG_as_on_31_12_18"/>
      <sheetName val="Detailed_Billed_Status"/>
      <sheetName val="Raw_Data"/>
      <sheetName val="CIF_COST_ITEM"/>
      <sheetName val="Struct-Grass_root"/>
      <sheetName val="F4_13"/>
      <sheetName val="_Structural"/>
      <sheetName val="Travel_Cranes"/>
      <sheetName val="Recap_Architect"/>
      <sheetName val="Recap_External"/>
      <sheetName val="Recap_Struct"/>
      <sheetName val="Recap_Travel_Crane"/>
      <sheetName val="Package_1"/>
      <sheetName val="Recap_Lift"/>
      <sheetName val="1_1_Cost_Breakdown"/>
      <sheetName val="1_1_Cost_Breakdown_(2)"/>
      <sheetName val="Data_Lists"/>
      <sheetName val="PA-_Consutant_"/>
      <sheetName val="NOT_FULL_RESTRAINT"/>
      <sheetName val="BEARING_&amp;_BUCKLING"/>
      <sheetName val="ACAD_Finishes"/>
      <sheetName val="Site_Details"/>
      <sheetName val="Site_Area_Statement"/>
      <sheetName val="foot-slab_reinft"/>
      <sheetName val="BASE"/>
      <sheetName val="biologie"/>
      <sheetName val="Lucas3"/>
      <sheetName val="DIV_31"/>
      <sheetName val="ESI &amp; PF DELHI"/>
      <sheetName val="FINA"/>
      <sheetName val="Project details"/>
      <sheetName val="Item-_Compact3"/>
      <sheetName val="Labour_Report_Drop_Down3"/>
      <sheetName val="Vendor_Details3"/>
      <sheetName val="SC_Cost_FEB_032"/>
      <sheetName val="Core_Data3"/>
      <sheetName val="TRIAL_BALANCE3"/>
      <sheetName val="GRSummary"/>
      <sheetName val="MECH-1"/>
      <sheetName val="MATER._FUEL_SUB"/>
      <sheetName val="CEILING WORKS"/>
      <sheetName val="DRYWALL PARTITIONS"/>
      <sheetName val="GF"/>
      <sheetName val="1ST"/>
      <sheetName val="2ND"/>
      <sheetName val="3RD"/>
      <sheetName val="4TH"/>
      <sheetName val="EO Area"/>
      <sheetName val="BM Data"/>
      <sheetName val="Site Summary"/>
      <sheetName val="Benchmark_Data1"/>
      <sheetName val="Apx_AA1"/>
      <sheetName val="Benchmark_Data_(2)1"/>
      <sheetName val="Application_031"/>
      <sheetName val="F-Adv_Pay_1"/>
      <sheetName val="Gen_SUMMARY_1"/>
      <sheetName val="H-Ret_1"/>
      <sheetName val="K-Prev__Pay1"/>
      <sheetName val="Bill_51"/>
      <sheetName val="Bill_61"/>
      <sheetName val="Bill_05_Mech__W__1"/>
      <sheetName val="Bill_06_Elec__W_1"/>
      <sheetName val="Material_On_Site1"/>
      <sheetName val="Payment_Applicationold1"/>
      <sheetName val="Bill_011"/>
      <sheetName val="_As_built1"/>
      <sheetName val="As_Built_Summary1"/>
      <sheetName val="Fence_Work1"/>
      <sheetName val="Hollowcore_study1"/>
      <sheetName val="Material_Price_List1"/>
      <sheetName val="Initial_Data1"/>
      <sheetName val="mw"/>
      <sheetName val="Vehicles"/>
      <sheetName val="Sub Cont. Comp."/>
      <sheetName val="Harewood"/>
      <sheetName val="GULF"/>
      <sheetName val="1 Summary"/>
      <sheetName val="PC"/>
      <sheetName val="MATCAT.BOQ"/>
      <sheetName val="___________"/>
      <sheetName val="___________1"/>
      <sheetName val="___________2"/>
      <sheetName val="___________3"/>
      <sheetName val="산근"/>
      <sheetName val="COST CONTROL MATRIX"/>
      <sheetName val="Project Details "/>
      <sheetName val="PC, Prov Sums, Quants"/>
      <sheetName val="Progress Photos"/>
      <sheetName val="Cost Report Summary"/>
      <sheetName val="Provisional Sums"/>
      <sheetName val="moments-table(tri)"/>
      <sheetName val="PIpe_Pushing"/>
      <sheetName val="Final_VA"/>
      <sheetName val="Abstract_Sheet"/>
      <sheetName val="Tees"/>
      <sheetName val="water_prop_1"/>
      <sheetName val="Final_VA1"/>
      <sheetName val="Abstract_Sheet1"/>
      <sheetName val="PIpe_Pushing1"/>
      <sheetName val="water_prop_2"/>
      <sheetName val="Final_VA2"/>
      <sheetName val="Abstract_Sheet2"/>
      <sheetName val="PIpe_Pushing2"/>
      <sheetName val="water_prop_3"/>
      <sheetName val="Final_VA3"/>
      <sheetName val="Abstract_Sheet3"/>
      <sheetName val="PIpe_Pushing3"/>
      <sheetName val="water_prop_4"/>
      <sheetName val="Final_VA4"/>
      <sheetName val="Abstract_Sheet4"/>
      <sheetName val="PIpe_Pushing4"/>
      <sheetName val="BWI-QUAN"/>
      <sheetName val="Gypsum"/>
      <sheetName val="Budget Points"/>
      <sheetName val="Deprec."/>
      <sheetName val="Concrete Trend"/>
      <sheetName val="Cable-data"/>
      <sheetName val="Abstract of P+M"/>
      <sheetName val="매크로"/>
      <sheetName val="detail'02"/>
      <sheetName val="COLUMN-CR"/>
      <sheetName val="Labour before Escalation "/>
      <sheetName val="Material List"/>
      <sheetName val="SILICATE"/>
      <sheetName val="Background"/>
      <sheetName val="DEV-cashflow QPMIIIFY20-21"/>
      <sheetName val="electr_ work CA "/>
      <sheetName val="CABLE"/>
      <sheetName val="number"/>
      <sheetName val="doq-10"/>
      <sheetName val="Eng_Hrs"/>
      <sheetName val="PRICE-COMP"/>
      <sheetName val="Attributes"/>
      <sheetName val="Bin"/>
      <sheetName val="Amortization"/>
      <sheetName val="RCC,Ret. Wall"/>
      <sheetName val="crews"/>
      <sheetName val="Main Summary- Contractor"/>
      <sheetName val="DATI_CONS"/>
      <sheetName val="Summ"/>
      <sheetName val="SAMPLE"/>
      <sheetName val="GulfDuraElectroProductRange"/>
      <sheetName val="EA Sum"/>
      <sheetName val="Co-ef"/>
      <sheetName val="Appendix A"/>
      <sheetName val="TPR"/>
      <sheetName val="Civil-Mat."/>
      <sheetName val="LOCAL RATES"/>
      <sheetName val="New Lines"/>
      <sheetName val="CERTIFICATE"/>
      <sheetName val="dw evln-temp"/>
      <sheetName val="Equipment"/>
      <sheetName val="Labor"/>
      <sheetName val="Materials"/>
      <sheetName val="BOQ건축"/>
      <sheetName val="Sch. Areas"/>
      <sheetName val="FORM5"/>
      <sheetName val="K"/>
      <sheetName val="SD-SUMMARY"/>
      <sheetName val="ELE BOQ"/>
      <sheetName val="Mec  BOQ"/>
      <sheetName val="Prelim"/>
      <sheetName val="6"/>
      <sheetName val="8"/>
      <sheetName val="2"/>
      <sheetName val="orgoae"/>
      <sheetName val="Manning Schedule"/>
      <sheetName val="ANALIZ"/>
      <sheetName val="sc"/>
      <sheetName val="EXRATES"/>
      <sheetName val="Sum"/>
      <sheetName val="type ahead combo"/>
      <sheetName val="beam-reinft"/>
      <sheetName val="rc01"/>
      <sheetName val="GulfDuraDrainoProductRange"/>
      <sheetName val="BQ"/>
      <sheetName val="BQ External"/>
      <sheetName val="SubmitCal"/>
      <sheetName val="Primavera Output Resources"/>
      <sheetName val="P-Sum-Cab"/>
      <sheetName val="IPC"/>
      <sheetName val="icmalKRY"/>
      <sheetName val="Tank"/>
      <sheetName val="LTR-2"/>
      <sheetName val="GROUP A - JEDDAH SITE"/>
      <sheetName val="bldg"/>
      <sheetName val="meas"/>
      <sheetName val="Break up Sheet"/>
      <sheetName val="Detail Page"/>
      <sheetName val="Dry Cost BOQ"/>
      <sheetName val="Concept Budget"/>
      <sheetName val="Devco Cashflow"/>
      <sheetName val="SLABREINF-SCH"/>
      <sheetName val="COL-SCH"/>
      <sheetName val="Register"/>
      <sheetName val="Benchmark Data (Resi)"/>
      <sheetName val="TG-P-07 (50% CON)"/>
      <sheetName val="TG-P-09 (50% CD)"/>
      <sheetName val="5"/>
      <sheetName val="TG-P-02_Branded Resi"/>
      <sheetName val="Cont."/>
      <sheetName val="ALL measurements"/>
      <sheetName val="FOOTING JO 1596-1 CO7"/>
      <sheetName val="DBs"/>
      <sheetName val="may"/>
      <sheetName val="Progress Payments"/>
      <sheetName val="Reco"/>
      <sheetName val="BR 1"/>
      <sheetName val="BR"/>
      <sheetName val="e"/>
      <sheetName val="Raw Data Hours"/>
      <sheetName val="Appendix_A"/>
      <sheetName val="EA_Sum"/>
      <sheetName val="Civil-Mat_"/>
      <sheetName val="PFPi Input Sheets"/>
      <sheetName val="WORK COV"/>
      <sheetName val="SMG9902"/>
      <sheetName val="plan&amp;section of foundation"/>
      <sheetName val="Sensitivities"/>
      <sheetName val="Q Financials"/>
      <sheetName val="ROOMS"/>
      <sheetName val="name"/>
      <sheetName val="sumary"/>
      <sheetName val="Xenon(R2)"/>
      <sheetName val="Rate Analysis "/>
      <sheetName val="Original"/>
      <sheetName val="old boq"/>
      <sheetName val="lineby line consolidation"/>
      <sheetName val="Manpower"/>
      <sheetName val="Subcon Payments (update this)"/>
      <sheetName val="Labour Costs"/>
      <sheetName val="설비비3"/>
      <sheetName val="220Kv (2)"/>
      <sheetName val="R.A"/>
      <sheetName val="Section 2-SCHEDULE OF DAYWORK"/>
      <sheetName val="HL8"/>
      <sheetName val="qty_schedule2"/>
      <sheetName val="VOP_June_07__rev1_2"/>
      <sheetName val="HO_Costs2"/>
      <sheetName val="Benchmark_Data2"/>
      <sheetName val="2A"/>
      <sheetName val="Navigation"/>
      <sheetName val="Ranges"/>
      <sheetName val="CB-7751"/>
      <sheetName val="plan&amp;section_of_foundation1"/>
      <sheetName val="plan&amp;section_of_foundation"/>
      <sheetName val="총괄표_(2)2"/>
      <sheetName val="plan&amp;section_of_foundation2"/>
      <sheetName val="qty_schedule3"/>
      <sheetName val="VOP_June_07__rev1_3"/>
      <sheetName val="총괄표_(2)3"/>
      <sheetName val="HO_Costs3"/>
      <sheetName val="plan&amp;section_of_foundation3"/>
      <sheetName val="qty_schedule4"/>
      <sheetName val="VOP_June_07__rev1_4"/>
      <sheetName val="총괄표_(2)4"/>
      <sheetName val="HO_Costs4"/>
      <sheetName val="plan&amp;section_of_foundation4"/>
      <sheetName val="KEYFIGURES"/>
      <sheetName val="Population"/>
      <sheetName val="130"/>
      <sheetName val="Dec_ 2008"/>
      <sheetName val="P.S contractors Payment sum"/>
      <sheetName val="Summary-f"/>
      <sheetName val="Previous Pay"/>
      <sheetName val="General Summary"/>
      <sheetName val="Retention"/>
      <sheetName val="VAT"/>
      <sheetName val="B1-Preliminaries"/>
      <sheetName val="B2-the Works"/>
      <sheetName val="B3-provisional sums"/>
      <sheetName val="B5-mock up works "/>
      <sheetName val="GWC-UAE"/>
      <sheetName val="M4081-Prov"/>
      <sheetName val="ValueList_Helper"/>
      <sheetName val="M4701"/>
      <sheetName val="M4701-Watchman"/>
      <sheetName val="Values"/>
      <sheetName val="Hic_150EOffice"/>
      <sheetName val="CC 0103"/>
      <sheetName val="Liabilities"/>
      <sheetName val="W"/>
      <sheetName val="Table 1"/>
      <sheetName val="J-7"/>
      <sheetName val="K-7"/>
      <sheetName val="1-H2-WN"/>
      <sheetName val="2-C1-R1-F1-F3"/>
      <sheetName val="3-F4-F5"/>
      <sheetName val="4-B3.1-3"/>
      <sheetName val="5-R2"/>
      <sheetName val="6-F2"/>
      <sheetName val="7-H1"/>
      <sheetName val="8-H3.2,4.2"/>
      <sheetName val="9-H3.1,3.3,4.1"/>
      <sheetName val="10--A15"/>
      <sheetName val="11-A4.1,4.2,4.3,11.1,3"/>
      <sheetName val="12-A5.1-5.3-5.2"/>
      <sheetName val="13-A1.1.1.2.1.3"/>
      <sheetName val="14-A9"/>
      <sheetName val="15-P7"/>
      <sheetName val="16-B4"/>
      <sheetName val="17-A2.2,2.1,2.3"/>
      <sheetName val="18-Traffic Signs"/>
      <sheetName val="19-P1.1,1.2"/>
      <sheetName val="P2.1"/>
      <sheetName val="P2.2"/>
      <sheetName val="P2.3"/>
      <sheetName val="P2.4"/>
      <sheetName val="P4"/>
      <sheetName val="Z8.1-8.6"/>
      <sheetName val="Z9.1-9.7"/>
      <sheetName val="Z5.1-5.7"/>
      <sheetName val="Z2"/>
      <sheetName val="P3"/>
      <sheetName val="P5.2"/>
      <sheetName val="P5.1"/>
      <sheetName val="D1"/>
      <sheetName val="A7"/>
      <sheetName val="P6.1-6.2"/>
      <sheetName val="Z4.1-4.7 "/>
      <sheetName val="Z7"/>
      <sheetName val="Z1.1-1.2"/>
      <sheetName val="Z3"/>
      <sheetName val="A3.1,3.2"/>
      <sheetName val="A3.3"/>
      <sheetName val="A8"/>
      <sheetName val="P8"/>
      <sheetName val="B5-b-6"/>
      <sheetName val="B7"/>
      <sheetName val="Summary Sheet"/>
      <sheetName val="cover letter"/>
      <sheetName val="Apx_AA2"/>
      <sheetName val="Benchmark_Data_(2)2"/>
      <sheetName val="Application_032"/>
      <sheetName val="F-Adv_Pay_2"/>
      <sheetName val="Gen_SUMMARY_2"/>
      <sheetName val="H-Ret_2"/>
      <sheetName val="K-Prev__Pay2"/>
      <sheetName val="Bill_52"/>
      <sheetName val="Bill_62"/>
      <sheetName val="Bill_05_Mech__W__2"/>
      <sheetName val="Bill_06_Elec__W_2"/>
      <sheetName val="Material_On_Site2"/>
      <sheetName val="Payment_Applicationold2"/>
      <sheetName val="Bill_012"/>
      <sheetName val="_As_built2"/>
      <sheetName val="As_Built_Summary2"/>
      <sheetName val="Fence_Work2"/>
      <sheetName val="Hollowcore_study2"/>
      <sheetName val="Material_Price_List2"/>
      <sheetName val="Initial_Data2"/>
      <sheetName val="Bill_No__33"/>
      <sheetName val="Benchmark_Data3"/>
      <sheetName val="Apx_AA3"/>
      <sheetName val="Benchmark_Data_(2)3"/>
      <sheetName val="Application_033"/>
      <sheetName val="F-Adv_Pay_3"/>
      <sheetName val="Gen_SUMMARY_3"/>
      <sheetName val="H-Ret_3"/>
      <sheetName val="K-Prev__Pay3"/>
      <sheetName val="Bill_53"/>
      <sheetName val="Bill_63"/>
      <sheetName val="Bill_05_Mech__W__3"/>
      <sheetName val="Bill_06_Elec__W_3"/>
      <sheetName val="Material_On_Site3"/>
      <sheetName val="Payment_Applicationold3"/>
      <sheetName val="Bill_013"/>
      <sheetName val="_As_built3"/>
      <sheetName val="As_Built_Summary3"/>
      <sheetName val="Fence_Work3"/>
      <sheetName val="Hollowcore_study3"/>
      <sheetName val="Material_Price_List3"/>
      <sheetName val="Initial_Data3"/>
      <sheetName val="Site_Summary"/>
      <sheetName val="Sub_Cont__Comp_"/>
      <sheetName val="1_Summary"/>
      <sheetName val="RCC,Ret__Wall"/>
      <sheetName val="Main_Summary-_Contractor"/>
      <sheetName val="Site Findings Status Sheet"/>
      <sheetName val="Check Manpower!Sheet"/>
      <sheetName val="Discipline Master"/>
      <sheetName val="S Curve (3)"/>
      <sheetName val="AR Ageing ReportQAR "/>
      <sheetName val="Benchmark_Data_(Resi)"/>
      <sheetName val="TG-P-07_(50%_CON)"/>
      <sheetName val="TG-P-09_(50%_CD)"/>
      <sheetName val="TG-P-02_Branded_Resi"/>
      <sheetName val="Raw_Data1"/>
      <sheetName val="Benchmark_Data_(Resi)1"/>
      <sheetName val="TG-P-07_(50%_CON)1"/>
      <sheetName val="TG-P-09_(50%_CD)1"/>
      <sheetName val="LOCAL_RATES"/>
      <sheetName val="P_S_contractors_Payment_sum"/>
      <sheetName val="Previous_Pay"/>
      <sheetName val="General_Summary"/>
      <sheetName val="B2-the_Works"/>
      <sheetName val="B3-provisional_sums"/>
      <sheetName val="B5-mock_up_works_"/>
      <sheetName val="Sheet9"/>
      <sheetName val="B - III - Blockwor"/>
      <sheetName val="S Curve"/>
      <sheetName val="TS-TC"/>
      <sheetName val="Master data"/>
      <sheetName val="appendix 2.5 final accounts"/>
      <sheetName val="Info Entry"/>
      <sheetName val="Format - 4"/>
      <sheetName val="Sheet 1"/>
      <sheetName val="QFC"/>
      <sheetName val="BOQ LT"/>
      <sheetName val="TMT STEEL"/>
      <sheetName val="ACCOUNT SUMMARY"/>
      <sheetName val="BuildUp"/>
      <sheetName val="MA"/>
      <sheetName val="PARAMETRES"/>
      <sheetName val="3BPA00132-5-3 W plan HVPNL"/>
      <sheetName val="Debits as on 12.04.08"/>
      <sheetName val="CABLE DATA"/>
      <sheetName val="VF Full Recon"/>
      <sheetName val="Jobs-ReBars"/>
      <sheetName val="BOQ-2"/>
      <sheetName val="labour coeff"/>
      <sheetName val="oresreqsum"/>
      <sheetName val="jobhist"/>
      <sheetName val="SubAnlysis"/>
      <sheetName val="Steel-Circular"/>
      <sheetName val="5. check Fun &amp; Grou consistency"/>
      <sheetName val="RA-20"/>
      <sheetName val="RA-21"/>
      <sheetName val="RA-01"/>
      <sheetName val="RA-02"/>
      <sheetName val="RA-03"/>
      <sheetName val="RA-04"/>
      <sheetName val="RA-05"/>
      <sheetName val="RA-06"/>
      <sheetName val="RA-07"/>
      <sheetName val="State Bank Of India"/>
      <sheetName val="p1-costg"/>
      <sheetName val="Mat.Cost"/>
      <sheetName val="Meas.-Hotel Part"/>
      <sheetName val="Analysis-Pav"/>
      <sheetName val="PRI-LS"/>
      <sheetName val="dyes"/>
      <sheetName val="UTILITY"/>
      <sheetName val="meas-wp"/>
      <sheetName val="Balustrade"/>
      <sheetName val="Sch-3"/>
      <sheetName val="Flooring1"/>
      <sheetName val="cost Sft"/>
      <sheetName val="Per Unit"/>
      <sheetName val="MONSUPPLY"/>
      <sheetName val="2연암거"/>
      <sheetName val="찍기"/>
      <sheetName val="경사수로"/>
      <sheetName val="경사수로집계표"/>
      <sheetName val="진입교량"/>
      <sheetName val="설계"/>
      <sheetName val="구분용"/>
      <sheetName val="목록"/>
      <sheetName val="1. Manual"/>
      <sheetName val="마감물량3"/>
      <sheetName val="DATE"/>
      <sheetName val="1.우편집중내역서"/>
      <sheetName val="ilch"/>
      <sheetName val="4300 UTILITY BLDG (2)"/>
      <sheetName val="M-Book for Conc"/>
      <sheetName val="M-Book for FW"/>
      <sheetName val=" working Sheet"/>
      <sheetName val="Anal"/>
      <sheetName val="Materials "/>
      <sheetName val="MAchinery(R1)"/>
      <sheetName val="BOQ BBM"/>
      <sheetName val="15"/>
      <sheetName val="NN"/>
      <sheetName val="storm water1"/>
      <sheetName val="CPIPE"/>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Leg_1-1"/>
      <sheetName val="FINAL_MEASUREMENT"/>
      <sheetName val="Internal SC list"/>
      <sheetName val="SCHEDULE (3)"/>
      <sheetName val="換気計算"/>
      <sheetName val="Phasing"/>
      <sheetName val="UC"/>
      <sheetName val="Internal"/>
      <sheetName val="ABB"/>
      <sheetName val="GE"/>
      <sheetName val="Info"/>
      <sheetName val="Z- GENERAL PRICE SUMMARY"/>
      <sheetName val="WITHOUT C&amp;I PROFIT (3)"/>
      <sheetName val="Div Summary"/>
      <sheetName val="CONS. PROJECT HITS"/>
      <sheetName val="IDCCALHYD-GOO"/>
      <sheetName val="ancillary"/>
      <sheetName val="1.1. Manpower(Data Ref)"/>
      <sheetName val="SS MH"/>
      <sheetName val="DIRLBR"/>
      <sheetName val="Utility Summary"/>
      <sheetName val="daily cost monitoring"/>
      <sheetName val="Mat Price"/>
      <sheetName val="SITE OVERHEADS"/>
      <sheetName val="RECAPITULATION"/>
      <sheetName val="RéaliséGlobal"/>
      <sheetName val="B"/>
      <sheetName val="1-Pop Proj"/>
      <sheetName val="BALAN1"/>
      <sheetName val="Closing"/>
      <sheetName val="INTROD"/>
      <sheetName val="boq_M"/>
      <sheetName val="boq_Ms"/>
      <sheetName val="boq_C"/>
      <sheetName val="boq_E"/>
      <sheetName val="boq_P"/>
      <sheetName val="DB_ET200(R. A)"/>
      <sheetName val="Rate Ana"/>
      <sheetName val="RA-EW"/>
      <sheetName val="RA-CONCRETE"/>
      <sheetName val="RA-FW(M)"/>
      <sheetName val="RA-FW(L)"/>
      <sheetName val="RA-M.P.W"/>
      <sheetName val="RA-M.P.W (2)"/>
      <sheetName val="RA-HF"/>
      <sheetName val="RA-HF (2)"/>
      <sheetName val="RA-M_P_W"/>
      <sheetName val="RA-M_P_W_(2)"/>
      <sheetName val="RA-HF_(2)"/>
      <sheetName val="10"/>
      <sheetName val="12"/>
      <sheetName val="2B"/>
      <sheetName val="2C"/>
      <sheetName val="2D"/>
      <sheetName val="2E"/>
      <sheetName val="6A"/>
      <sheetName val="6B"/>
      <sheetName val="7A"/>
      <sheetName val="7B"/>
      <sheetName val="8A"/>
      <sheetName val="8B"/>
      <sheetName val="9A"/>
      <sheetName val="9B"/>
      <sheetName val="9C"/>
      <sheetName val="13"/>
      <sheetName val="14"/>
      <sheetName val="ERECIN"/>
      <sheetName val="EAW Final Accounts - 99"/>
      <sheetName val="Feb,06-Back up"/>
      <sheetName val="Tech Services AMC "/>
      <sheetName val="SPILL OVER"/>
      <sheetName val="Staff Acco_"/>
      <sheetName val=" RMR"/>
      <sheetName val="Dash Board"/>
      <sheetName val="Builtup Area"/>
      <sheetName val="Detail 1A"/>
      <sheetName val="Rate"/>
      <sheetName val="Quotation"/>
      <sheetName val="NLD - Assum"/>
      <sheetName val="Capex-fixed"/>
      <sheetName val="Summary year Plan"/>
      <sheetName val="Groupings-final"/>
      <sheetName val="Sched"/>
      <sheetName val="Trial"/>
      <sheetName val="FA_Final"/>
      <sheetName val="선수금"/>
      <sheetName val="Field Values"/>
      <sheetName val="Basement Budget"/>
      <sheetName val="LB020A(月)"/>
      <sheetName val="Acc. for Piling"/>
      <sheetName val="Labour Contract"/>
      <sheetName val="Res-P&amp;E (PLL)"/>
      <sheetName val="Prdn Cost"/>
      <sheetName val="Grand Summary"/>
      <sheetName val="Vedanta Housing- JSG - S4"/>
      <sheetName val="Progressin Next mon-AP-17"/>
      <sheetName val="Intro."/>
      <sheetName val="Bechtel Norms"/>
      <sheetName val="CS PIPING"/>
      <sheetName val="TECH DATA"/>
      <sheetName val="Config"/>
      <sheetName val="Break Dw"/>
      <sheetName val="entitlements"/>
      <sheetName val="leads"/>
      <sheetName val="ssr-rates"/>
      <sheetName val="schedule-appendix f"/>
      <sheetName val="june(SG)(Badnawar)"/>
      <sheetName val="MPR_PA_1"/>
      <sheetName val="N.T-M-30 GDS"/>
      <sheetName val="JSSL BOQ"/>
      <sheetName val="N.T-M-45"/>
      <sheetName val="FITZ MORT 94"/>
      <sheetName val="Door &amp; Window"/>
      <sheetName val="Approved MTD Proj #'s"/>
      <sheetName val="starter"/>
      <sheetName val="Dropdowns"/>
      <sheetName val="AOQ"/>
      <sheetName val="4.S curve"/>
      <sheetName val="Check_Manpower!Sheet"/>
      <sheetName val="Site_Findings_Status_Sheet"/>
      <sheetName val="S_Curve_(3)"/>
      <sheetName val="Discipline_Master"/>
      <sheetName val="GR.slab-reinft"/>
      <sheetName val="old_serial no."/>
      <sheetName val="tot_ass_9697"/>
      <sheetName val="galfareqp"/>
      <sheetName val="Cost Index"/>
      <sheetName val="ridgewood"/>
      <sheetName val="P1926-H2B Pkg 2A&amp;2B"/>
      <sheetName val="P1940-H2B Pkg 1 Guestrooms"/>
      <sheetName val="P1929-DHCT"/>
      <sheetName val="Part A"/>
      <sheetName val="2 &amp; 3 CG 78 V"/>
      <sheetName val="Boq (Main Building)"/>
      <sheetName val="Rate聤Analysis28"/>
      <sheetName val="_x0000_RIS_augg1313"/>
      <sheetName val="Datos Generales"/>
      <sheetName val="Project Inputs"/>
      <sheetName val="Insurance &amp; Taxes(B1-2)"/>
      <sheetName val="DecFY22"/>
      <sheetName val="Deno"/>
      <sheetName val="M.S Boq.3-C-4d"/>
      <sheetName val="Client Addressess"/>
      <sheetName val="Annexue B"/>
      <sheetName val="Uls"/>
      <sheetName val="Main "/>
      <sheetName val="Analysis and design results"/>
      <sheetName val="Sls"/>
      <sheetName val="Elect."/>
      <sheetName val="Inputs"/>
      <sheetName val="strain"/>
      <sheetName val="factor_sheet"/>
      <sheetName val="4NEXRA"/>
      <sheetName val="기계내역서"/>
      <sheetName val="02"/>
      <sheetName val="03"/>
      <sheetName val="04"/>
      <sheetName val="01"/>
      <sheetName val="daily_cost_monitoring"/>
      <sheetName val="Mat_Price"/>
      <sheetName val=" PQC Details"/>
      <sheetName val="BMR - ITEM"/>
      <sheetName val="BMR MATERIAL"/>
      <sheetName val="BoQ Input"/>
      <sheetName val="MIB"/>
      <sheetName val="Cont.Wt."/>
      <sheetName val="ncp"/>
      <sheetName val="Cont_Wt_"/>
      <sheetName val="Report"/>
      <sheetName val="Cont_Wt_1"/>
      <sheetName val="A1-Continuous"/>
      <sheetName val="ANNEXURE-A"/>
      <sheetName val="Service Function"/>
      <sheetName val="Cover sheet"/>
      <sheetName val="MRN_List_Report"/>
      <sheetName val="CFForecast detail"/>
      <sheetName val="Company List"/>
      <sheetName val="Periods list"/>
      <sheetName val="accom cash"/>
      <sheetName val="BOQ Distribution"/>
      <sheetName val="INTSHEET"/>
      <sheetName val="INTSHEET3"/>
      <sheetName val="Factor Sheet"/>
      <sheetName val="Material Base Rates"/>
      <sheetName val="Workmen Base"/>
      <sheetName val="CIT(1)"/>
      <sheetName val="Ele-Dep(11)"/>
      <sheetName val="OVERHEADS"/>
      <sheetName val="Table 4"/>
      <sheetName val="A  TYPE DOOR FITTINGS COST"/>
      <sheetName val="Rough_work2"/>
      <sheetName val="Mp-team_12"/>
      <sheetName val="EXE_Summ2"/>
      <sheetName val="TOP_2"/>
      <sheetName val="4_Annex_1_Basic_rate2"/>
      <sheetName val="4_5_1_boundry_pillar2"/>
      <sheetName val="공사비_내역_(가)2"/>
      <sheetName val="Fin_Sum2"/>
      <sheetName val="Cash_Flow_Working2"/>
      <sheetName val="Exist"/>
      <sheetName val="LEFT"/>
      <sheetName val="RIGHT"/>
      <sheetName val="Bechtel_Norms"/>
      <sheetName val="CS_PIPING"/>
      <sheetName val="TECH_DATA"/>
      <sheetName val="ABDC-RL Group wi"/>
      <sheetName val="RAFT"/>
      <sheetName val="LIST OF MAKES"/>
      <sheetName val="Semi Unitized(42.378 x 3.218)"/>
      <sheetName val="Shear Board "/>
      <sheetName val="Semi Unitized"/>
      <sheetName val="Double Leaf"/>
      <sheetName val="WCP"/>
      <sheetName val="Glass Working"/>
      <sheetName val="Price List"/>
      <sheetName val="AL Price"/>
      <sheetName val="NQ"/>
      <sheetName val="G.I Cladding"/>
      <sheetName val="NQ.1"/>
      <sheetName val="Plumbing"/>
      <sheetName val="INNOVATION"/>
      <sheetName val="대비표"/>
      <sheetName val="실행"/>
      <sheetName val="동별집계"/>
      <sheetName val="공종집계"/>
      <sheetName val="현장안"/>
      <sheetName val="E1"/>
      <sheetName val="PBS Activity "/>
      <sheetName val="Design(600)"/>
      <sheetName val="Material Rate"/>
      <sheetName val="Conc_Analysis"/>
      <sheetName val="Pump_Cost"/>
      <sheetName val="AREA_SUMMARY"/>
      <sheetName val="Amb - Working"/>
      <sheetName val="costing_ESDV"/>
      <sheetName val="costing_MOV"/>
      <sheetName val="costing_Press"/>
      <sheetName val="Executive Summary"/>
      <sheetName val="Stub Col"/>
      <sheetName val="LOGO"/>
      <sheetName val="T7 Reinforcement  Consideration"/>
      <sheetName val="Rate An"/>
      <sheetName val="Column Detail"/>
      <sheetName val="Vashi Plaz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refreshError="1"/>
      <sheetData sheetId="124" refreshError="1"/>
      <sheetData sheetId="125" refreshError="1"/>
      <sheetData sheetId="126" refreshError="1"/>
      <sheetData sheetId="127" refreshError="1"/>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sheetData sheetId="185"/>
      <sheetData sheetId="186"/>
      <sheetData sheetId="187">
        <row r="1">
          <cell r="D1">
            <v>0</v>
          </cell>
        </row>
      </sheetData>
      <sheetData sheetId="188">
        <row r="1">
          <cell r="D1">
            <v>0</v>
          </cell>
        </row>
      </sheetData>
      <sheetData sheetId="189">
        <row r="1">
          <cell r="D1">
            <v>0</v>
          </cell>
        </row>
      </sheetData>
      <sheetData sheetId="190">
        <row r="1">
          <cell r="D1">
            <v>0</v>
          </cell>
        </row>
      </sheetData>
      <sheetData sheetId="191">
        <row r="1">
          <cell r="D1">
            <v>0</v>
          </cell>
        </row>
      </sheetData>
      <sheetData sheetId="192">
        <row r="1">
          <cell r="D1">
            <v>0</v>
          </cell>
        </row>
      </sheetData>
      <sheetData sheetId="193">
        <row r="1">
          <cell r="D1">
            <v>0</v>
          </cell>
        </row>
      </sheetData>
      <sheetData sheetId="194">
        <row r="1">
          <cell r="D1">
            <v>0</v>
          </cell>
        </row>
      </sheetData>
      <sheetData sheetId="195">
        <row r="1">
          <cell r="D1">
            <v>0</v>
          </cell>
        </row>
      </sheetData>
      <sheetData sheetId="196">
        <row r="1">
          <cell r="D1">
            <v>0</v>
          </cell>
        </row>
      </sheetData>
      <sheetData sheetId="197">
        <row r="1">
          <cell r="D1">
            <v>0</v>
          </cell>
        </row>
      </sheetData>
      <sheetData sheetId="198">
        <row r="1">
          <cell r="D1">
            <v>0</v>
          </cell>
        </row>
      </sheetData>
      <sheetData sheetId="199">
        <row r="1">
          <cell r="D1">
            <v>0</v>
          </cell>
        </row>
      </sheetData>
      <sheetData sheetId="200">
        <row r="1">
          <cell r="D1">
            <v>0</v>
          </cell>
        </row>
      </sheetData>
      <sheetData sheetId="201">
        <row r="1">
          <cell r="D1">
            <v>0</v>
          </cell>
        </row>
      </sheetData>
      <sheetData sheetId="202">
        <row r="1">
          <cell r="D1">
            <v>0</v>
          </cell>
        </row>
      </sheetData>
      <sheetData sheetId="203">
        <row r="1">
          <cell r="D1">
            <v>0</v>
          </cell>
        </row>
      </sheetData>
      <sheetData sheetId="204" refreshError="1"/>
      <sheetData sheetId="205" refreshError="1"/>
      <sheetData sheetId="206" refreshError="1"/>
      <sheetData sheetId="207">
        <row r="1">
          <cell r="D1">
            <v>0</v>
          </cell>
        </row>
      </sheetData>
      <sheetData sheetId="208">
        <row r="1">
          <cell r="D1">
            <v>0</v>
          </cell>
        </row>
      </sheetData>
      <sheetData sheetId="209">
        <row r="1">
          <cell r="D1">
            <v>0</v>
          </cell>
        </row>
      </sheetData>
      <sheetData sheetId="210">
        <row r="1">
          <cell r="D1">
            <v>0</v>
          </cell>
        </row>
      </sheetData>
      <sheetData sheetId="211">
        <row r="1">
          <cell r="D1">
            <v>0</v>
          </cell>
        </row>
      </sheetData>
      <sheetData sheetId="212">
        <row r="1">
          <cell r="D1">
            <v>0</v>
          </cell>
        </row>
      </sheetData>
      <sheetData sheetId="213">
        <row r="1">
          <cell r="D1">
            <v>0</v>
          </cell>
        </row>
      </sheetData>
      <sheetData sheetId="214">
        <row r="1">
          <cell r="D1">
            <v>0</v>
          </cell>
        </row>
      </sheetData>
      <sheetData sheetId="215">
        <row r="1">
          <cell r="D1">
            <v>0</v>
          </cell>
        </row>
      </sheetData>
      <sheetData sheetId="216" refreshError="1"/>
      <sheetData sheetId="217">
        <row r="1">
          <cell r="D1">
            <v>0</v>
          </cell>
        </row>
      </sheetData>
      <sheetData sheetId="218">
        <row r="1">
          <cell r="D1">
            <v>0</v>
          </cell>
        </row>
      </sheetData>
      <sheetData sheetId="219">
        <row r="1">
          <cell r="D1">
            <v>0</v>
          </cell>
        </row>
      </sheetData>
      <sheetData sheetId="220">
        <row r="1">
          <cell r="D1">
            <v>0</v>
          </cell>
        </row>
      </sheetData>
      <sheetData sheetId="221">
        <row r="1">
          <cell r="D1">
            <v>0</v>
          </cell>
        </row>
      </sheetData>
      <sheetData sheetId="222">
        <row r="1">
          <cell r="D1">
            <v>0</v>
          </cell>
        </row>
      </sheetData>
      <sheetData sheetId="223">
        <row r="1">
          <cell r="D1">
            <v>0</v>
          </cell>
        </row>
      </sheetData>
      <sheetData sheetId="224">
        <row r="1">
          <cell r="D1">
            <v>0</v>
          </cell>
        </row>
      </sheetData>
      <sheetData sheetId="225">
        <row r="1">
          <cell r="D1">
            <v>0</v>
          </cell>
        </row>
      </sheetData>
      <sheetData sheetId="226">
        <row r="1">
          <cell r="D1">
            <v>0</v>
          </cell>
        </row>
      </sheetData>
      <sheetData sheetId="227">
        <row r="1">
          <cell r="D1">
            <v>0</v>
          </cell>
        </row>
      </sheetData>
      <sheetData sheetId="228">
        <row r="1">
          <cell r="D1">
            <v>0</v>
          </cell>
        </row>
      </sheetData>
      <sheetData sheetId="229">
        <row r="1">
          <cell r="D1">
            <v>0</v>
          </cell>
        </row>
      </sheetData>
      <sheetData sheetId="230">
        <row r="1">
          <cell r="D1">
            <v>0</v>
          </cell>
        </row>
      </sheetData>
      <sheetData sheetId="231">
        <row r="1">
          <cell r="D1">
            <v>0</v>
          </cell>
        </row>
      </sheetData>
      <sheetData sheetId="232">
        <row r="1">
          <cell r="D1">
            <v>0</v>
          </cell>
        </row>
      </sheetData>
      <sheetData sheetId="233">
        <row r="1">
          <cell r="D1">
            <v>0</v>
          </cell>
        </row>
      </sheetData>
      <sheetData sheetId="234">
        <row r="1">
          <cell r="D1">
            <v>0</v>
          </cell>
        </row>
      </sheetData>
      <sheetData sheetId="235">
        <row r="1">
          <cell r="D1">
            <v>0</v>
          </cell>
        </row>
      </sheetData>
      <sheetData sheetId="236">
        <row r="1">
          <cell r="D1">
            <v>0</v>
          </cell>
        </row>
      </sheetData>
      <sheetData sheetId="237">
        <row r="1">
          <cell r="D1">
            <v>0</v>
          </cell>
        </row>
      </sheetData>
      <sheetData sheetId="238">
        <row r="1">
          <cell r="D1">
            <v>0</v>
          </cell>
        </row>
      </sheetData>
      <sheetData sheetId="239">
        <row r="1">
          <cell r="D1">
            <v>0</v>
          </cell>
        </row>
      </sheetData>
      <sheetData sheetId="240">
        <row r="1">
          <cell r="D1">
            <v>0</v>
          </cell>
        </row>
      </sheetData>
      <sheetData sheetId="241">
        <row r="1">
          <cell r="D1">
            <v>0</v>
          </cell>
        </row>
      </sheetData>
      <sheetData sheetId="242">
        <row r="1">
          <cell r="D1">
            <v>0</v>
          </cell>
        </row>
      </sheetData>
      <sheetData sheetId="243">
        <row r="1">
          <cell r="D1">
            <v>0</v>
          </cell>
        </row>
      </sheetData>
      <sheetData sheetId="244">
        <row r="1">
          <cell r="D1">
            <v>0</v>
          </cell>
        </row>
      </sheetData>
      <sheetData sheetId="245">
        <row r="1">
          <cell r="D1">
            <v>0</v>
          </cell>
        </row>
      </sheetData>
      <sheetData sheetId="246">
        <row r="1">
          <cell r="D1">
            <v>0</v>
          </cell>
        </row>
      </sheetData>
      <sheetData sheetId="247">
        <row r="1">
          <cell r="D1">
            <v>0</v>
          </cell>
        </row>
      </sheetData>
      <sheetData sheetId="248">
        <row r="1">
          <cell r="D1">
            <v>0</v>
          </cell>
        </row>
      </sheetData>
      <sheetData sheetId="249">
        <row r="1">
          <cell r="D1">
            <v>0</v>
          </cell>
        </row>
      </sheetData>
      <sheetData sheetId="250">
        <row r="1">
          <cell r="D1">
            <v>0</v>
          </cell>
        </row>
      </sheetData>
      <sheetData sheetId="251">
        <row r="1">
          <cell r="D1">
            <v>0</v>
          </cell>
        </row>
      </sheetData>
      <sheetData sheetId="252">
        <row r="1">
          <cell r="D1">
            <v>0</v>
          </cell>
        </row>
      </sheetData>
      <sheetData sheetId="253">
        <row r="1">
          <cell r="D1">
            <v>0</v>
          </cell>
        </row>
      </sheetData>
      <sheetData sheetId="254">
        <row r="1">
          <cell r="D1">
            <v>0</v>
          </cell>
        </row>
      </sheetData>
      <sheetData sheetId="255">
        <row r="1">
          <cell r="D1">
            <v>0</v>
          </cell>
        </row>
      </sheetData>
      <sheetData sheetId="256">
        <row r="1">
          <cell r="D1">
            <v>0</v>
          </cell>
        </row>
      </sheetData>
      <sheetData sheetId="257">
        <row r="1">
          <cell r="D1">
            <v>0</v>
          </cell>
        </row>
      </sheetData>
      <sheetData sheetId="258">
        <row r="1">
          <cell r="D1">
            <v>0</v>
          </cell>
        </row>
      </sheetData>
      <sheetData sheetId="259">
        <row r="1">
          <cell r="D1">
            <v>0</v>
          </cell>
        </row>
      </sheetData>
      <sheetData sheetId="260">
        <row r="1">
          <cell r="D1">
            <v>0</v>
          </cell>
        </row>
      </sheetData>
      <sheetData sheetId="261">
        <row r="1">
          <cell r="D1">
            <v>0</v>
          </cell>
        </row>
      </sheetData>
      <sheetData sheetId="262">
        <row r="1">
          <cell r="D1">
            <v>0</v>
          </cell>
        </row>
      </sheetData>
      <sheetData sheetId="263">
        <row r="1">
          <cell r="D1">
            <v>0</v>
          </cell>
        </row>
      </sheetData>
      <sheetData sheetId="264">
        <row r="1">
          <cell r="D1">
            <v>0</v>
          </cell>
        </row>
      </sheetData>
      <sheetData sheetId="265">
        <row r="1">
          <cell r="D1">
            <v>0</v>
          </cell>
        </row>
      </sheetData>
      <sheetData sheetId="266">
        <row r="1">
          <cell r="D1">
            <v>0</v>
          </cell>
        </row>
      </sheetData>
      <sheetData sheetId="267">
        <row r="1">
          <cell r="D1">
            <v>0</v>
          </cell>
        </row>
      </sheetData>
      <sheetData sheetId="268">
        <row r="1">
          <cell r="D1">
            <v>0</v>
          </cell>
        </row>
      </sheetData>
      <sheetData sheetId="269">
        <row r="1">
          <cell r="D1">
            <v>0</v>
          </cell>
        </row>
      </sheetData>
      <sheetData sheetId="270">
        <row r="1">
          <cell r="D1">
            <v>0</v>
          </cell>
        </row>
      </sheetData>
      <sheetData sheetId="271">
        <row r="1">
          <cell r="D1">
            <v>0</v>
          </cell>
        </row>
      </sheetData>
      <sheetData sheetId="272">
        <row r="1">
          <cell r="D1">
            <v>0</v>
          </cell>
        </row>
      </sheetData>
      <sheetData sheetId="273">
        <row r="1">
          <cell r="D1">
            <v>0</v>
          </cell>
        </row>
      </sheetData>
      <sheetData sheetId="274">
        <row r="1">
          <cell r="D1">
            <v>0</v>
          </cell>
        </row>
      </sheetData>
      <sheetData sheetId="275">
        <row r="1">
          <cell r="D1">
            <v>0</v>
          </cell>
        </row>
      </sheetData>
      <sheetData sheetId="276">
        <row r="1">
          <cell r="D1">
            <v>0</v>
          </cell>
        </row>
      </sheetData>
      <sheetData sheetId="277">
        <row r="1">
          <cell r="D1">
            <v>0</v>
          </cell>
        </row>
      </sheetData>
      <sheetData sheetId="278">
        <row r="1">
          <cell r="D1">
            <v>0</v>
          </cell>
        </row>
      </sheetData>
      <sheetData sheetId="279">
        <row r="1">
          <cell r="D1">
            <v>0</v>
          </cell>
        </row>
      </sheetData>
      <sheetData sheetId="280">
        <row r="1">
          <cell r="D1">
            <v>0</v>
          </cell>
        </row>
      </sheetData>
      <sheetData sheetId="281">
        <row r="1">
          <cell r="D1">
            <v>0</v>
          </cell>
        </row>
      </sheetData>
      <sheetData sheetId="282">
        <row r="1">
          <cell r="D1">
            <v>0</v>
          </cell>
        </row>
      </sheetData>
      <sheetData sheetId="283">
        <row r="1">
          <cell r="D1">
            <v>0</v>
          </cell>
        </row>
      </sheetData>
      <sheetData sheetId="284">
        <row r="1">
          <cell r="D1">
            <v>0</v>
          </cell>
        </row>
      </sheetData>
      <sheetData sheetId="285">
        <row r="1">
          <cell r="D1">
            <v>0</v>
          </cell>
        </row>
      </sheetData>
      <sheetData sheetId="286">
        <row r="1">
          <cell r="D1">
            <v>0</v>
          </cell>
        </row>
      </sheetData>
      <sheetData sheetId="287">
        <row r="1">
          <cell r="D1">
            <v>0</v>
          </cell>
        </row>
      </sheetData>
      <sheetData sheetId="288">
        <row r="1">
          <cell r="D1">
            <v>0</v>
          </cell>
        </row>
      </sheetData>
      <sheetData sheetId="289">
        <row r="1">
          <cell r="D1">
            <v>0</v>
          </cell>
        </row>
      </sheetData>
      <sheetData sheetId="290">
        <row r="1">
          <cell r="D1">
            <v>0</v>
          </cell>
        </row>
      </sheetData>
      <sheetData sheetId="291">
        <row r="1">
          <cell r="D1">
            <v>0</v>
          </cell>
        </row>
      </sheetData>
      <sheetData sheetId="292">
        <row r="1">
          <cell r="D1">
            <v>0</v>
          </cell>
        </row>
      </sheetData>
      <sheetData sheetId="293">
        <row r="1">
          <cell r="D1">
            <v>0</v>
          </cell>
        </row>
      </sheetData>
      <sheetData sheetId="294">
        <row r="1">
          <cell r="D1">
            <v>0</v>
          </cell>
        </row>
      </sheetData>
      <sheetData sheetId="295">
        <row r="1">
          <cell r="D1">
            <v>0</v>
          </cell>
        </row>
      </sheetData>
      <sheetData sheetId="296">
        <row r="1">
          <cell r="D1">
            <v>0</v>
          </cell>
        </row>
      </sheetData>
      <sheetData sheetId="297">
        <row r="1">
          <cell r="D1">
            <v>0</v>
          </cell>
        </row>
      </sheetData>
      <sheetData sheetId="298">
        <row r="1">
          <cell r="D1">
            <v>0</v>
          </cell>
        </row>
      </sheetData>
      <sheetData sheetId="299">
        <row r="1">
          <cell r="D1">
            <v>0</v>
          </cell>
        </row>
      </sheetData>
      <sheetData sheetId="300">
        <row r="1">
          <cell r="D1">
            <v>0</v>
          </cell>
        </row>
      </sheetData>
      <sheetData sheetId="301">
        <row r="1">
          <cell r="D1">
            <v>0</v>
          </cell>
        </row>
      </sheetData>
      <sheetData sheetId="302">
        <row r="1">
          <cell r="D1">
            <v>0</v>
          </cell>
        </row>
      </sheetData>
      <sheetData sheetId="303">
        <row r="1">
          <cell r="D1">
            <v>0</v>
          </cell>
        </row>
      </sheetData>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sheetData sheetId="436"/>
      <sheetData sheetId="437"/>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ow r="10">
          <cell r="D10">
            <v>1500</v>
          </cell>
        </row>
      </sheetData>
      <sheetData sheetId="477">
        <row r="10">
          <cell r="D10">
            <v>1500</v>
          </cell>
        </row>
      </sheetData>
      <sheetData sheetId="478">
        <row r="10">
          <cell r="D10">
            <v>1500</v>
          </cell>
        </row>
      </sheetData>
      <sheetData sheetId="479">
        <row r="1">
          <cell r="D1">
            <v>0</v>
          </cell>
        </row>
      </sheetData>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ow r="1">
          <cell r="D1">
            <v>0</v>
          </cell>
        </row>
      </sheetData>
      <sheetData sheetId="533">
        <row r="1">
          <cell r="D1">
            <v>0</v>
          </cell>
        </row>
      </sheetData>
      <sheetData sheetId="534" refreshError="1"/>
      <sheetData sheetId="535" refreshError="1"/>
      <sheetData sheetId="536">
        <row r="1">
          <cell r="D1">
            <v>0</v>
          </cell>
        </row>
      </sheetData>
      <sheetData sheetId="537" refreshError="1"/>
      <sheetData sheetId="538" refreshError="1"/>
      <sheetData sheetId="539" refreshError="1"/>
      <sheetData sheetId="540" refreshError="1"/>
      <sheetData sheetId="541" refreshError="1"/>
      <sheetData sheetId="542" refreshError="1"/>
      <sheetData sheetId="543">
        <row r="1">
          <cell r="D1">
            <v>0</v>
          </cell>
        </row>
      </sheetData>
      <sheetData sheetId="544">
        <row r="10">
          <cell r="D10">
            <v>1500</v>
          </cell>
        </row>
      </sheetData>
      <sheetData sheetId="545">
        <row r="10">
          <cell r="D10">
            <v>1500</v>
          </cell>
        </row>
      </sheetData>
      <sheetData sheetId="546">
        <row r="1">
          <cell r="D1">
            <v>0</v>
          </cell>
        </row>
      </sheetData>
      <sheetData sheetId="547">
        <row r="10">
          <cell r="D10">
            <v>1500</v>
          </cell>
        </row>
      </sheetData>
      <sheetData sheetId="548">
        <row r="1">
          <cell r="D1">
            <v>0</v>
          </cell>
        </row>
      </sheetData>
      <sheetData sheetId="549">
        <row r="10">
          <cell r="D10">
            <v>1500</v>
          </cell>
        </row>
      </sheetData>
      <sheetData sheetId="550">
        <row r="10">
          <cell r="D10">
            <v>1500</v>
          </cell>
        </row>
      </sheetData>
      <sheetData sheetId="551">
        <row r="10">
          <cell r="D10">
            <v>1500</v>
          </cell>
        </row>
      </sheetData>
      <sheetData sheetId="552">
        <row r="1">
          <cell r="D1">
            <v>0</v>
          </cell>
        </row>
      </sheetData>
      <sheetData sheetId="553">
        <row r="10">
          <cell r="D10">
            <v>1500</v>
          </cell>
        </row>
      </sheetData>
      <sheetData sheetId="554">
        <row r="10">
          <cell r="D10">
            <v>1500</v>
          </cell>
        </row>
      </sheetData>
      <sheetData sheetId="555">
        <row r="1">
          <cell r="D1">
            <v>0</v>
          </cell>
        </row>
      </sheetData>
      <sheetData sheetId="556">
        <row r="10">
          <cell r="D10">
            <v>1500</v>
          </cell>
        </row>
      </sheetData>
      <sheetData sheetId="557">
        <row r="10">
          <cell r="D10">
            <v>1500</v>
          </cell>
        </row>
      </sheetData>
      <sheetData sheetId="558">
        <row r="10">
          <cell r="D10">
            <v>1500</v>
          </cell>
        </row>
      </sheetData>
      <sheetData sheetId="559">
        <row r="1">
          <cell r="D1">
            <v>0</v>
          </cell>
        </row>
      </sheetData>
      <sheetData sheetId="560">
        <row r="10">
          <cell r="D10">
            <v>1500</v>
          </cell>
        </row>
      </sheetData>
      <sheetData sheetId="561">
        <row r="10">
          <cell r="D10">
            <v>1500</v>
          </cell>
        </row>
      </sheetData>
      <sheetData sheetId="562">
        <row r="1">
          <cell r="D1">
            <v>0</v>
          </cell>
        </row>
      </sheetData>
      <sheetData sheetId="563">
        <row r="1">
          <cell r="D1">
            <v>0</v>
          </cell>
        </row>
      </sheetData>
      <sheetData sheetId="564">
        <row r="1">
          <cell r="D1">
            <v>0</v>
          </cell>
        </row>
      </sheetData>
      <sheetData sheetId="565">
        <row r="1">
          <cell r="D1">
            <v>0</v>
          </cell>
        </row>
      </sheetData>
      <sheetData sheetId="566">
        <row r="1">
          <cell r="D1">
            <v>0</v>
          </cell>
        </row>
      </sheetData>
      <sheetData sheetId="567">
        <row r="1">
          <cell r="D1">
            <v>0</v>
          </cell>
        </row>
      </sheetData>
      <sheetData sheetId="568">
        <row r="1">
          <cell r="D1">
            <v>0</v>
          </cell>
        </row>
      </sheetData>
      <sheetData sheetId="569">
        <row r="1">
          <cell r="D1">
            <v>0</v>
          </cell>
        </row>
      </sheetData>
      <sheetData sheetId="570">
        <row r="1">
          <cell r="D1">
            <v>0</v>
          </cell>
        </row>
      </sheetData>
      <sheetData sheetId="571">
        <row r="1">
          <cell r="D1">
            <v>0</v>
          </cell>
        </row>
      </sheetData>
      <sheetData sheetId="572">
        <row r="1">
          <cell r="D1">
            <v>0</v>
          </cell>
        </row>
      </sheetData>
      <sheetData sheetId="573">
        <row r="1">
          <cell r="D1">
            <v>0</v>
          </cell>
        </row>
      </sheetData>
      <sheetData sheetId="574">
        <row r="1">
          <cell r="D1">
            <v>0</v>
          </cell>
        </row>
      </sheetData>
      <sheetData sheetId="575">
        <row r="1">
          <cell r="D1">
            <v>0</v>
          </cell>
        </row>
      </sheetData>
      <sheetData sheetId="576">
        <row r="1">
          <cell r="D1">
            <v>0</v>
          </cell>
        </row>
      </sheetData>
      <sheetData sheetId="577">
        <row r="1">
          <cell r="D1">
            <v>0</v>
          </cell>
        </row>
      </sheetData>
      <sheetData sheetId="578">
        <row r="1">
          <cell r="D1">
            <v>0</v>
          </cell>
        </row>
      </sheetData>
      <sheetData sheetId="579">
        <row r="1">
          <cell r="D1">
            <v>0</v>
          </cell>
        </row>
      </sheetData>
      <sheetData sheetId="580">
        <row r="1">
          <cell r="D1">
            <v>0</v>
          </cell>
        </row>
      </sheetData>
      <sheetData sheetId="581">
        <row r="1">
          <cell r="D1">
            <v>0</v>
          </cell>
        </row>
      </sheetData>
      <sheetData sheetId="582">
        <row r="1">
          <cell r="D1">
            <v>0</v>
          </cell>
        </row>
      </sheetData>
      <sheetData sheetId="583">
        <row r="1">
          <cell r="D1">
            <v>0</v>
          </cell>
        </row>
      </sheetData>
      <sheetData sheetId="584"/>
      <sheetData sheetId="585"/>
      <sheetData sheetId="586"/>
      <sheetData sheetId="587"/>
      <sheetData sheetId="588">
        <row r="10">
          <cell r="D10">
            <v>1500</v>
          </cell>
        </row>
      </sheetData>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ow r="1">
          <cell r="D1">
            <v>0</v>
          </cell>
        </row>
      </sheetData>
      <sheetData sheetId="599">
        <row r="1">
          <cell r="D1">
            <v>0</v>
          </cell>
        </row>
      </sheetData>
      <sheetData sheetId="600">
        <row r="1">
          <cell r="D1">
            <v>0</v>
          </cell>
        </row>
      </sheetData>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ow r="1">
          <cell r="D1">
            <v>0</v>
          </cell>
        </row>
      </sheetData>
      <sheetData sheetId="658">
        <row r="1">
          <cell r="D1">
            <v>0</v>
          </cell>
        </row>
      </sheetData>
      <sheetData sheetId="659">
        <row r="1">
          <cell r="D1">
            <v>0</v>
          </cell>
        </row>
      </sheetData>
      <sheetData sheetId="660">
        <row r="1">
          <cell r="D1">
            <v>0</v>
          </cell>
        </row>
      </sheetData>
      <sheetData sheetId="661">
        <row r="1">
          <cell r="D1">
            <v>0</v>
          </cell>
        </row>
      </sheetData>
      <sheetData sheetId="662">
        <row r="1">
          <cell r="D1">
            <v>0</v>
          </cell>
        </row>
      </sheetData>
      <sheetData sheetId="663">
        <row r="1">
          <cell r="D1">
            <v>0</v>
          </cell>
        </row>
      </sheetData>
      <sheetData sheetId="664">
        <row r="1">
          <cell r="D1">
            <v>0</v>
          </cell>
        </row>
      </sheetData>
      <sheetData sheetId="665">
        <row r="1">
          <cell r="D1">
            <v>0</v>
          </cell>
        </row>
      </sheetData>
      <sheetData sheetId="666" refreshError="1"/>
      <sheetData sheetId="667" refreshError="1"/>
      <sheetData sheetId="668" refreshError="1"/>
      <sheetData sheetId="669" refreshError="1"/>
      <sheetData sheetId="670" refreshError="1"/>
      <sheetData sheetId="671">
        <row r="1">
          <cell r="D1">
            <v>0</v>
          </cell>
        </row>
      </sheetData>
      <sheetData sheetId="672">
        <row r="1">
          <cell r="D1">
            <v>0</v>
          </cell>
        </row>
      </sheetData>
      <sheetData sheetId="673">
        <row r="1">
          <cell r="D1">
            <v>0</v>
          </cell>
        </row>
      </sheetData>
      <sheetData sheetId="674" refreshError="1"/>
      <sheetData sheetId="675">
        <row r="1">
          <cell r="D1">
            <v>0</v>
          </cell>
        </row>
      </sheetData>
      <sheetData sheetId="676">
        <row r="10">
          <cell r="D10">
            <v>1500</v>
          </cell>
        </row>
      </sheetData>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ow r="1">
          <cell r="D1">
            <v>0</v>
          </cell>
        </row>
      </sheetData>
      <sheetData sheetId="689" refreshError="1"/>
      <sheetData sheetId="690">
        <row r="1">
          <cell r="D1">
            <v>0</v>
          </cell>
        </row>
      </sheetData>
      <sheetData sheetId="691">
        <row r="1">
          <cell r="D1">
            <v>0</v>
          </cell>
        </row>
      </sheetData>
      <sheetData sheetId="692">
        <row r="1">
          <cell r="D1">
            <v>0</v>
          </cell>
        </row>
      </sheetData>
      <sheetData sheetId="693">
        <row r="1">
          <cell r="D1">
            <v>0</v>
          </cell>
        </row>
      </sheetData>
      <sheetData sheetId="694" refreshError="1"/>
      <sheetData sheetId="695">
        <row r="1">
          <cell r="D1">
            <v>0</v>
          </cell>
        </row>
      </sheetData>
      <sheetData sheetId="696">
        <row r="1">
          <cell r="D1">
            <v>0</v>
          </cell>
        </row>
      </sheetData>
      <sheetData sheetId="697">
        <row r="1">
          <cell r="D1">
            <v>0</v>
          </cell>
        </row>
      </sheetData>
      <sheetData sheetId="698">
        <row r="1">
          <cell r="D1">
            <v>0</v>
          </cell>
        </row>
      </sheetData>
      <sheetData sheetId="699">
        <row r="1">
          <cell r="D1">
            <v>0</v>
          </cell>
        </row>
      </sheetData>
      <sheetData sheetId="700">
        <row r="1">
          <cell r="D1">
            <v>0</v>
          </cell>
        </row>
      </sheetData>
      <sheetData sheetId="701">
        <row r="1">
          <cell r="D1">
            <v>0</v>
          </cell>
        </row>
      </sheetData>
      <sheetData sheetId="702">
        <row r="1">
          <cell r="D1">
            <v>0</v>
          </cell>
        </row>
      </sheetData>
      <sheetData sheetId="703">
        <row r="1">
          <cell r="D1">
            <v>0</v>
          </cell>
        </row>
      </sheetData>
      <sheetData sheetId="704">
        <row r="1">
          <cell r="D1">
            <v>0</v>
          </cell>
        </row>
      </sheetData>
      <sheetData sheetId="705">
        <row r="1">
          <cell r="D1">
            <v>0</v>
          </cell>
        </row>
      </sheetData>
      <sheetData sheetId="706">
        <row r="1">
          <cell r="D1">
            <v>0</v>
          </cell>
        </row>
      </sheetData>
      <sheetData sheetId="707">
        <row r="1">
          <cell r="D1">
            <v>0</v>
          </cell>
        </row>
      </sheetData>
      <sheetData sheetId="708">
        <row r="1">
          <cell r="D1">
            <v>0</v>
          </cell>
        </row>
      </sheetData>
      <sheetData sheetId="709">
        <row r="1">
          <cell r="D1">
            <v>0</v>
          </cell>
        </row>
      </sheetData>
      <sheetData sheetId="710">
        <row r="1">
          <cell r="D1">
            <v>0</v>
          </cell>
        </row>
      </sheetData>
      <sheetData sheetId="711">
        <row r="1">
          <cell r="D1">
            <v>0</v>
          </cell>
        </row>
      </sheetData>
      <sheetData sheetId="712">
        <row r="1">
          <cell r="D1">
            <v>0</v>
          </cell>
        </row>
      </sheetData>
      <sheetData sheetId="713">
        <row r="1">
          <cell r="D1">
            <v>0</v>
          </cell>
        </row>
      </sheetData>
      <sheetData sheetId="714">
        <row r="1">
          <cell r="D1">
            <v>0</v>
          </cell>
        </row>
      </sheetData>
      <sheetData sheetId="715">
        <row r="1">
          <cell r="D1">
            <v>0</v>
          </cell>
        </row>
      </sheetData>
      <sheetData sheetId="716">
        <row r="1">
          <cell r="D1">
            <v>0</v>
          </cell>
        </row>
      </sheetData>
      <sheetData sheetId="717">
        <row r="1">
          <cell r="D1">
            <v>0</v>
          </cell>
        </row>
      </sheetData>
      <sheetData sheetId="718">
        <row r="1">
          <cell r="D1">
            <v>0</v>
          </cell>
        </row>
      </sheetData>
      <sheetData sheetId="719">
        <row r="1">
          <cell r="D1">
            <v>0</v>
          </cell>
        </row>
      </sheetData>
      <sheetData sheetId="720">
        <row r="1">
          <cell r="D1">
            <v>0</v>
          </cell>
        </row>
      </sheetData>
      <sheetData sheetId="721">
        <row r="1">
          <cell r="D1">
            <v>0</v>
          </cell>
        </row>
      </sheetData>
      <sheetData sheetId="722">
        <row r="1">
          <cell r="D1">
            <v>0</v>
          </cell>
        </row>
      </sheetData>
      <sheetData sheetId="723">
        <row r="1">
          <cell r="D1">
            <v>0</v>
          </cell>
        </row>
      </sheetData>
      <sheetData sheetId="724">
        <row r="1">
          <cell r="D1">
            <v>0</v>
          </cell>
        </row>
      </sheetData>
      <sheetData sheetId="725">
        <row r="1">
          <cell r="D1">
            <v>0</v>
          </cell>
        </row>
      </sheetData>
      <sheetData sheetId="726">
        <row r="1">
          <cell r="D1">
            <v>0</v>
          </cell>
        </row>
      </sheetData>
      <sheetData sheetId="727">
        <row r="1">
          <cell r="D1">
            <v>0</v>
          </cell>
        </row>
      </sheetData>
      <sheetData sheetId="728">
        <row r="1">
          <cell r="D1">
            <v>0</v>
          </cell>
        </row>
      </sheetData>
      <sheetData sheetId="729">
        <row r="1">
          <cell r="D1">
            <v>0</v>
          </cell>
        </row>
      </sheetData>
      <sheetData sheetId="730">
        <row r="1">
          <cell r="D1">
            <v>0</v>
          </cell>
        </row>
      </sheetData>
      <sheetData sheetId="731">
        <row r="1">
          <cell r="D1">
            <v>0</v>
          </cell>
        </row>
      </sheetData>
      <sheetData sheetId="732" refreshError="1"/>
      <sheetData sheetId="733">
        <row r="1">
          <cell r="D1">
            <v>0</v>
          </cell>
        </row>
      </sheetData>
      <sheetData sheetId="734" refreshError="1"/>
      <sheetData sheetId="735">
        <row r="1">
          <cell r="D1">
            <v>0</v>
          </cell>
        </row>
      </sheetData>
      <sheetData sheetId="736">
        <row r="1">
          <cell r="D1">
            <v>0</v>
          </cell>
        </row>
      </sheetData>
      <sheetData sheetId="737">
        <row r="1">
          <cell r="D1">
            <v>0</v>
          </cell>
        </row>
      </sheetData>
      <sheetData sheetId="738">
        <row r="1">
          <cell r="D1">
            <v>0</v>
          </cell>
        </row>
      </sheetData>
      <sheetData sheetId="739">
        <row r="1">
          <cell r="D1">
            <v>0</v>
          </cell>
        </row>
      </sheetData>
      <sheetData sheetId="740">
        <row r="1">
          <cell r="D1">
            <v>0</v>
          </cell>
        </row>
      </sheetData>
      <sheetData sheetId="741">
        <row r="1">
          <cell r="D1">
            <v>0</v>
          </cell>
        </row>
      </sheetData>
      <sheetData sheetId="742">
        <row r="1">
          <cell r="D1">
            <v>0</v>
          </cell>
        </row>
      </sheetData>
      <sheetData sheetId="743">
        <row r="1">
          <cell r="D1">
            <v>0</v>
          </cell>
        </row>
      </sheetData>
      <sheetData sheetId="744">
        <row r="1">
          <cell r="D1">
            <v>0</v>
          </cell>
        </row>
      </sheetData>
      <sheetData sheetId="745">
        <row r="1">
          <cell r="D1">
            <v>0</v>
          </cell>
        </row>
      </sheetData>
      <sheetData sheetId="746">
        <row r="1">
          <cell r="D1">
            <v>0</v>
          </cell>
        </row>
      </sheetData>
      <sheetData sheetId="747">
        <row r="1">
          <cell r="D1">
            <v>0</v>
          </cell>
        </row>
      </sheetData>
      <sheetData sheetId="748">
        <row r="1">
          <cell r="D1">
            <v>0</v>
          </cell>
        </row>
      </sheetData>
      <sheetData sheetId="749">
        <row r="1">
          <cell r="D1">
            <v>0</v>
          </cell>
        </row>
      </sheetData>
      <sheetData sheetId="750">
        <row r="1">
          <cell r="D1">
            <v>0</v>
          </cell>
        </row>
      </sheetData>
      <sheetData sheetId="751">
        <row r="1">
          <cell r="D1">
            <v>0</v>
          </cell>
        </row>
      </sheetData>
      <sheetData sheetId="752">
        <row r="1">
          <cell r="D1">
            <v>0</v>
          </cell>
        </row>
      </sheetData>
      <sheetData sheetId="753">
        <row r="1">
          <cell r="D1">
            <v>0</v>
          </cell>
        </row>
      </sheetData>
      <sheetData sheetId="754">
        <row r="1">
          <cell r="D1">
            <v>0</v>
          </cell>
        </row>
      </sheetData>
      <sheetData sheetId="755">
        <row r="1">
          <cell r="D1">
            <v>0</v>
          </cell>
        </row>
      </sheetData>
      <sheetData sheetId="756">
        <row r="1">
          <cell r="D1">
            <v>0</v>
          </cell>
        </row>
      </sheetData>
      <sheetData sheetId="757">
        <row r="1">
          <cell r="D1">
            <v>0</v>
          </cell>
        </row>
      </sheetData>
      <sheetData sheetId="758">
        <row r="1">
          <cell r="D1">
            <v>0</v>
          </cell>
        </row>
      </sheetData>
      <sheetData sheetId="759">
        <row r="1">
          <cell r="D1">
            <v>0</v>
          </cell>
        </row>
      </sheetData>
      <sheetData sheetId="760">
        <row r="1">
          <cell r="D1">
            <v>0</v>
          </cell>
        </row>
      </sheetData>
      <sheetData sheetId="761">
        <row r="1">
          <cell r="D1">
            <v>0</v>
          </cell>
        </row>
      </sheetData>
      <sheetData sheetId="762">
        <row r="1">
          <cell r="D1">
            <v>0</v>
          </cell>
        </row>
      </sheetData>
      <sheetData sheetId="763">
        <row r="1">
          <cell r="D1">
            <v>0</v>
          </cell>
        </row>
      </sheetData>
      <sheetData sheetId="764">
        <row r="1">
          <cell r="D1">
            <v>0</v>
          </cell>
        </row>
      </sheetData>
      <sheetData sheetId="765">
        <row r="1">
          <cell r="D1">
            <v>0</v>
          </cell>
        </row>
      </sheetData>
      <sheetData sheetId="766">
        <row r="1">
          <cell r="D1">
            <v>0</v>
          </cell>
        </row>
      </sheetData>
      <sheetData sheetId="767">
        <row r="1">
          <cell r="D1">
            <v>0</v>
          </cell>
        </row>
      </sheetData>
      <sheetData sheetId="768">
        <row r="1">
          <cell r="D1">
            <v>0</v>
          </cell>
        </row>
      </sheetData>
      <sheetData sheetId="769">
        <row r="1">
          <cell r="D1">
            <v>0</v>
          </cell>
        </row>
      </sheetData>
      <sheetData sheetId="770">
        <row r="1">
          <cell r="D1">
            <v>0</v>
          </cell>
        </row>
      </sheetData>
      <sheetData sheetId="771">
        <row r="1">
          <cell r="D1">
            <v>0</v>
          </cell>
        </row>
      </sheetData>
      <sheetData sheetId="772">
        <row r="1">
          <cell r="D1">
            <v>0</v>
          </cell>
        </row>
      </sheetData>
      <sheetData sheetId="773">
        <row r="1">
          <cell r="D1">
            <v>0</v>
          </cell>
        </row>
      </sheetData>
      <sheetData sheetId="774">
        <row r="1">
          <cell r="D1">
            <v>0</v>
          </cell>
        </row>
      </sheetData>
      <sheetData sheetId="775">
        <row r="1">
          <cell r="D1">
            <v>0</v>
          </cell>
        </row>
      </sheetData>
      <sheetData sheetId="776">
        <row r="1">
          <cell r="D1">
            <v>0</v>
          </cell>
        </row>
      </sheetData>
      <sheetData sheetId="777">
        <row r="1">
          <cell r="D1">
            <v>0</v>
          </cell>
        </row>
      </sheetData>
      <sheetData sheetId="778">
        <row r="1">
          <cell r="D1">
            <v>0</v>
          </cell>
        </row>
      </sheetData>
      <sheetData sheetId="779">
        <row r="1">
          <cell r="D1">
            <v>0</v>
          </cell>
        </row>
      </sheetData>
      <sheetData sheetId="780">
        <row r="1">
          <cell r="D1">
            <v>0</v>
          </cell>
        </row>
      </sheetData>
      <sheetData sheetId="781">
        <row r="1">
          <cell r="D1">
            <v>0</v>
          </cell>
        </row>
      </sheetData>
      <sheetData sheetId="782">
        <row r="1">
          <cell r="D1">
            <v>0</v>
          </cell>
        </row>
      </sheetData>
      <sheetData sheetId="783">
        <row r="1">
          <cell r="D1">
            <v>0</v>
          </cell>
        </row>
      </sheetData>
      <sheetData sheetId="784">
        <row r="1">
          <cell r="D1">
            <v>0</v>
          </cell>
        </row>
      </sheetData>
      <sheetData sheetId="785">
        <row r="1">
          <cell r="D1">
            <v>0</v>
          </cell>
        </row>
      </sheetData>
      <sheetData sheetId="786">
        <row r="1">
          <cell r="D1">
            <v>0</v>
          </cell>
        </row>
      </sheetData>
      <sheetData sheetId="787">
        <row r="1">
          <cell r="D1">
            <v>0</v>
          </cell>
        </row>
      </sheetData>
      <sheetData sheetId="788">
        <row r="1">
          <cell r="D1">
            <v>0</v>
          </cell>
        </row>
      </sheetData>
      <sheetData sheetId="789">
        <row r="1">
          <cell r="D1">
            <v>0</v>
          </cell>
        </row>
      </sheetData>
      <sheetData sheetId="790">
        <row r="1">
          <cell r="D1">
            <v>0</v>
          </cell>
        </row>
      </sheetData>
      <sheetData sheetId="791">
        <row r="1">
          <cell r="D1">
            <v>0</v>
          </cell>
        </row>
      </sheetData>
      <sheetData sheetId="792">
        <row r="1">
          <cell r="D1">
            <v>0</v>
          </cell>
        </row>
      </sheetData>
      <sheetData sheetId="793">
        <row r="1">
          <cell r="D1">
            <v>0</v>
          </cell>
        </row>
      </sheetData>
      <sheetData sheetId="794">
        <row r="1">
          <cell r="D1">
            <v>0</v>
          </cell>
        </row>
      </sheetData>
      <sheetData sheetId="795">
        <row r="1">
          <cell r="D1">
            <v>0</v>
          </cell>
        </row>
      </sheetData>
      <sheetData sheetId="796">
        <row r="1">
          <cell r="D1">
            <v>0</v>
          </cell>
        </row>
      </sheetData>
      <sheetData sheetId="797">
        <row r="1">
          <cell r="D1">
            <v>0</v>
          </cell>
        </row>
      </sheetData>
      <sheetData sheetId="798">
        <row r="1">
          <cell r="D1">
            <v>0</v>
          </cell>
        </row>
      </sheetData>
      <sheetData sheetId="799">
        <row r="1">
          <cell r="D1">
            <v>0</v>
          </cell>
        </row>
      </sheetData>
      <sheetData sheetId="800">
        <row r="1">
          <cell r="D1">
            <v>0</v>
          </cell>
        </row>
      </sheetData>
      <sheetData sheetId="801">
        <row r="1">
          <cell r="D1">
            <v>0</v>
          </cell>
        </row>
      </sheetData>
      <sheetData sheetId="802">
        <row r="1">
          <cell r="D1">
            <v>0</v>
          </cell>
        </row>
      </sheetData>
      <sheetData sheetId="803">
        <row r="1">
          <cell r="D1">
            <v>0</v>
          </cell>
        </row>
      </sheetData>
      <sheetData sheetId="804">
        <row r="1">
          <cell r="D1">
            <v>0</v>
          </cell>
        </row>
      </sheetData>
      <sheetData sheetId="805">
        <row r="1">
          <cell r="D1">
            <v>0</v>
          </cell>
        </row>
      </sheetData>
      <sheetData sheetId="806">
        <row r="1">
          <cell r="D1">
            <v>0</v>
          </cell>
        </row>
      </sheetData>
      <sheetData sheetId="807">
        <row r="1">
          <cell r="D1">
            <v>0</v>
          </cell>
        </row>
      </sheetData>
      <sheetData sheetId="808">
        <row r="1">
          <cell r="D1">
            <v>0</v>
          </cell>
        </row>
      </sheetData>
      <sheetData sheetId="809">
        <row r="1">
          <cell r="D1">
            <v>0</v>
          </cell>
        </row>
      </sheetData>
      <sheetData sheetId="810">
        <row r="1">
          <cell r="D1">
            <v>0</v>
          </cell>
        </row>
      </sheetData>
      <sheetData sheetId="811">
        <row r="1">
          <cell r="D1">
            <v>0</v>
          </cell>
        </row>
      </sheetData>
      <sheetData sheetId="812">
        <row r="1">
          <cell r="D1">
            <v>0</v>
          </cell>
        </row>
      </sheetData>
      <sheetData sheetId="813">
        <row r="1">
          <cell r="D1">
            <v>0</v>
          </cell>
        </row>
      </sheetData>
      <sheetData sheetId="814">
        <row r="1">
          <cell r="D1">
            <v>0</v>
          </cell>
        </row>
      </sheetData>
      <sheetData sheetId="815">
        <row r="1">
          <cell r="D1">
            <v>0</v>
          </cell>
        </row>
      </sheetData>
      <sheetData sheetId="816">
        <row r="1">
          <cell r="D1">
            <v>0</v>
          </cell>
        </row>
      </sheetData>
      <sheetData sheetId="817">
        <row r="1">
          <cell r="D1">
            <v>0</v>
          </cell>
        </row>
      </sheetData>
      <sheetData sheetId="818">
        <row r="1">
          <cell r="D1">
            <v>0</v>
          </cell>
        </row>
      </sheetData>
      <sheetData sheetId="819">
        <row r="1">
          <cell r="D1">
            <v>0</v>
          </cell>
        </row>
      </sheetData>
      <sheetData sheetId="820">
        <row r="1">
          <cell r="D1">
            <v>0</v>
          </cell>
        </row>
      </sheetData>
      <sheetData sheetId="821">
        <row r="1">
          <cell r="D1">
            <v>0</v>
          </cell>
        </row>
      </sheetData>
      <sheetData sheetId="822">
        <row r="1">
          <cell r="D1">
            <v>0</v>
          </cell>
        </row>
      </sheetData>
      <sheetData sheetId="823">
        <row r="1">
          <cell r="D1">
            <v>0</v>
          </cell>
        </row>
      </sheetData>
      <sheetData sheetId="824">
        <row r="1">
          <cell r="D1">
            <v>0</v>
          </cell>
        </row>
      </sheetData>
      <sheetData sheetId="825">
        <row r="1">
          <cell r="D1">
            <v>0</v>
          </cell>
        </row>
      </sheetData>
      <sheetData sheetId="826">
        <row r="1">
          <cell r="D1">
            <v>0</v>
          </cell>
        </row>
      </sheetData>
      <sheetData sheetId="827">
        <row r="1">
          <cell r="D1">
            <v>0</v>
          </cell>
        </row>
      </sheetData>
      <sheetData sheetId="828">
        <row r="1">
          <cell r="D1">
            <v>0</v>
          </cell>
        </row>
      </sheetData>
      <sheetData sheetId="829">
        <row r="1">
          <cell r="D1">
            <v>0</v>
          </cell>
        </row>
      </sheetData>
      <sheetData sheetId="830">
        <row r="1">
          <cell r="D1">
            <v>0</v>
          </cell>
        </row>
      </sheetData>
      <sheetData sheetId="831">
        <row r="1">
          <cell r="D1">
            <v>0</v>
          </cell>
        </row>
      </sheetData>
      <sheetData sheetId="832">
        <row r="1">
          <cell r="D1">
            <v>0</v>
          </cell>
        </row>
      </sheetData>
      <sheetData sheetId="833">
        <row r="1">
          <cell r="D1">
            <v>0</v>
          </cell>
        </row>
      </sheetData>
      <sheetData sheetId="834">
        <row r="1">
          <cell r="D1">
            <v>0</v>
          </cell>
        </row>
      </sheetData>
      <sheetData sheetId="835">
        <row r="1">
          <cell r="D1">
            <v>0</v>
          </cell>
        </row>
      </sheetData>
      <sheetData sheetId="836">
        <row r="1">
          <cell r="D1">
            <v>0</v>
          </cell>
        </row>
      </sheetData>
      <sheetData sheetId="837">
        <row r="1">
          <cell r="D1">
            <v>0</v>
          </cell>
        </row>
      </sheetData>
      <sheetData sheetId="838">
        <row r="1">
          <cell r="D1">
            <v>0</v>
          </cell>
        </row>
      </sheetData>
      <sheetData sheetId="839">
        <row r="1">
          <cell r="D1">
            <v>0</v>
          </cell>
        </row>
      </sheetData>
      <sheetData sheetId="840">
        <row r="1">
          <cell r="D1">
            <v>0</v>
          </cell>
        </row>
      </sheetData>
      <sheetData sheetId="841">
        <row r="1">
          <cell r="D1">
            <v>0</v>
          </cell>
        </row>
      </sheetData>
      <sheetData sheetId="842">
        <row r="1">
          <cell r="D1">
            <v>0</v>
          </cell>
        </row>
      </sheetData>
      <sheetData sheetId="843">
        <row r="1">
          <cell r="D1">
            <v>0</v>
          </cell>
        </row>
      </sheetData>
      <sheetData sheetId="844">
        <row r="1">
          <cell r="D1">
            <v>0</v>
          </cell>
        </row>
      </sheetData>
      <sheetData sheetId="845">
        <row r="1">
          <cell r="D1">
            <v>0</v>
          </cell>
        </row>
      </sheetData>
      <sheetData sheetId="846">
        <row r="1">
          <cell r="D1">
            <v>0</v>
          </cell>
        </row>
      </sheetData>
      <sheetData sheetId="847">
        <row r="1">
          <cell r="D1">
            <v>0</v>
          </cell>
        </row>
      </sheetData>
      <sheetData sheetId="848">
        <row r="1">
          <cell r="D1">
            <v>0</v>
          </cell>
        </row>
      </sheetData>
      <sheetData sheetId="849">
        <row r="1">
          <cell r="D1">
            <v>0</v>
          </cell>
        </row>
      </sheetData>
      <sheetData sheetId="850">
        <row r="1">
          <cell r="D1">
            <v>0</v>
          </cell>
        </row>
      </sheetData>
      <sheetData sheetId="851">
        <row r="1">
          <cell r="D1">
            <v>0</v>
          </cell>
        </row>
      </sheetData>
      <sheetData sheetId="852">
        <row r="1">
          <cell r="D1">
            <v>0</v>
          </cell>
        </row>
      </sheetData>
      <sheetData sheetId="853">
        <row r="1">
          <cell r="D1">
            <v>0</v>
          </cell>
        </row>
      </sheetData>
      <sheetData sheetId="854">
        <row r="1">
          <cell r="D1">
            <v>0</v>
          </cell>
        </row>
      </sheetData>
      <sheetData sheetId="855">
        <row r="1">
          <cell r="D1">
            <v>0</v>
          </cell>
        </row>
      </sheetData>
      <sheetData sheetId="856">
        <row r="1">
          <cell r="D1">
            <v>0</v>
          </cell>
        </row>
      </sheetData>
      <sheetData sheetId="857">
        <row r="1">
          <cell r="D1">
            <v>0</v>
          </cell>
        </row>
      </sheetData>
      <sheetData sheetId="858">
        <row r="1">
          <cell r="D1">
            <v>0</v>
          </cell>
        </row>
      </sheetData>
      <sheetData sheetId="859">
        <row r="1">
          <cell r="D1">
            <v>0</v>
          </cell>
        </row>
      </sheetData>
      <sheetData sheetId="860">
        <row r="1">
          <cell r="D1">
            <v>0</v>
          </cell>
        </row>
      </sheetData>
      <sheetData sheetId="861">
        <row r="1">
          <cell r="D1">
            <v>0</v>
          </cell>
        </row>
      </sheetData>
      <sheetData sheetId="862">
        <row r="1">
          <cell r="D1">
            <v>0</v>
          </cell>
        </row>
      </sheetData>
      <sheetData sheetId="863">
        <row r="1">
          <cell r="D1">
            <v>0</v>
          </cell>
        </row>
      </sheetData>
      <sheetData sheetId="864">
        <row r="1">
          <cell r="D1">
            <v>0</v>
          </cell>
        </row>
      </sheetData>
      <sheetData sheetId="865">
        <row r="1">
          <cell r="D1">
            <v>0</v>
          </cell>
        </row>
      </sheetData>
      <sheetData sheetId="866">
        <row r="1">
          <cell r="D1">
            <v>0</v>
          </cell>
        </row>
      </sheetData>
      <sheetData sheetId="867">
        <row r="1">
          <cell r="D1">
            <v>0</v>
          </cell>
        </row>
      </sheetData>
      <sheetData sheetId="868">
        <row r="1">
          <cell r="D1">
            <v>0</v>
          </cell>
        </row>
      </sheetData>
      <sheetData sheetId="869">
        <row r="1">
          <cell r="D1">
            <v>0</v>
          </cell>
        </row>
      </sheetData>
      <sheetData sheetId="870">
        <row r="1">
          <cell r="D1">
            <v>0</v>
          </cell>
        </row>
      </sheetData>
      <sheetData sheetId="871">
        <row r="1">
          <cell r="D1">
            <v>0</v>
          </cell>
        </row>
      </sheetData>
      <sheetData sheetId="872">
        <row r="1">
          <cell r="D1">
            <v>0</v>
          </cell>
        </row>
      </sheetData>
      <sheetData sheetId="873">
        <row r="1">
          <cell r="D1">
            <v>0</v>
          </cell>
        </row>
      </sheetData>
      <sheetData sheetId="874">
        <row r="1">
          <cell r="D1">
            <v>0</v>
          </cell>
        </row>
      </sheetData>
      <sheetData sheetId="875">
        <row r="1">
          <cell r="D1">
            <v>0</v>
          </cell>
        </row>
      </sheetData>
      <sheetData sheetId="876">
        <row r="1">
          <cell r="D1">
            <v>0</v>
          </cell>
        </row>
      </sheetData>
      <sheetData sheetId="877">
        <row r="1">
          <cell r="D1">
            <v>0</v>
          </cell>
        </row>
      </sheetData>
      <sheetData sheetId="878">
        <row r="1">
          <cell r="D1">
            <v>0</v>
          </cell>
        </row>
      </sheetData>
      <sheetData sheetId="879">
        <row r="1">
          <cell r="D1">
            <v>0</v>
          </cell>
        </row>
      </sheetData>
      <sheetData sheetId="880">
        <row r="1">
          <cell r="D1">
            <v>0</v>
          </cell>
        </row>
      </sheetData>
      <sheetData sheetId="881">
        <row r="1">
          <cell r="D1">
            <v>0</v>
          </cell>
        </row>
      </sheetData>
      <sheetData sheetId="882">
        <row r="1">
          <cell r="D1">
            <v>0</v>
          </cell>
        </row>
      </sheetData>
      <sheetData sheetId="883">
        <row r="1">
          <cell r="D1">
            <v>0</v>
          </cell>
        </row>
      </sheetData>
      <sheetData sheetId="884">
        <row r="1">
          <cell r="D1">
            <v>0</v>
          </cell>
        </row>
      </sheetData>
      <sheetData sheetId="885">
        <row r="1">
          <cell r="D1">
            <v>0</v>
          </cell>
        </row>
      </sheetData>
      <sheetData sheetId="886">
        <row r="1">
          <cell r="D1">
            <v>0</v>
          </cell>
        </row>
      </sheetData>
      <sheetData sheetId="887">
        <row r="1">
          <cell r="D1">
            <v>0</v>
          </cell>
        </row>
      </sheetData>
      <sheetData sheetId="888">
        <row r="1">
          <cell r="D1">
            <v>0</v>
          </cell>
        </row>
      </sheetData>
      <sheetData sheetId="889">
        <row r="1">
          <cell r="D1">
            <v>0</v>
          </cell>
        </row>
      </sheetData>
      <sheetData sheetId="890">
        <row r="1">
          <cell r="D1">
            <v>0</v>
          </cell>
        </row>
      </sheetData>
      <sheetData sheetId="891">
        <row r="1">
          <cell r="D1">
            <v>0</v>
          </cell>
        </row>
      </sheetData>
      <sheetData sheetId="892">
        <row r="1">
          <cell r="D1">
            <v>0</v>
          </cell>
        </row>
      </sheetData>
      <sheetData sheetId="893">
        <row r="1">
          <cell r="D1">
            <v>0</v>
          </cell>
        </row>
      </sheetData>
      <sheetData sheetId="894">
        <row r="1">
          <cell r="D1">
            <v>0</v>
          </cell>
        </row>
      </sheetData>
      <sheetData sheetId="895">
        <row r="1">
          <cell r="D1">
            <v>0</v>
          </cell>
        </row>
      </sheetData>
      <sheetData sheetId="896">
        <row r="1">
          <cell r="D1">
            <v>0</v>
          </cell>
        </row>
      </sheetData>
      <sheetData sheetId="897">
        <row r="1">
          <cell r="D1">
            <v>0</v>
          </cell>
        </row>
      </sheetData>
      <sheetData sheetId="898">
        <row r="1">
          <cell r="D1">
            <v>0</v>
          </cell>
        </row>
      </sheetData>
      <sheetData sheetId="899">
        <row r="1">
          <cell r="D1">
            <v>0</v>
          </cell>
        </row>
      </sheetData>
      <sheetData sheetId="900">
        <row r="1">
          <cell r="D1">
            <v>0</v>
          </cell>
        </row>
      </sheetData>
      <sheetData sheetId="901">
        <row r="1">
          <cell r="D1">
            <v>0</v>
          </cell>
        </row>
      </sheetData>
      <sheetData sheetId="902">
        <row r="1">
          <cell r="D1">
            <v>0</v>
          </cell>
        </row>
      </sheetData>
      <sheetData sheetId="903">
        <row r="1">
          <cell r="D1">
            <v>0</v>
          </cell>
        </row>
      </sheetData>
      <sheetData sheetId="904">
        <row r="1">
          <cell r="D1">
            <v>0</v>
          </cell>
        </row>
      </sheetData>
      <sheetData sheetId="905">
        <row r="1">
          <cell r="D1">
            <v>0</v>
          </cell>
        </row>
      </sheetData>
      <sheetData sheetId="906">
        <row r="1">
          <cell r="D1">
            <v>0</v>
          </cell>
        </row>
      </sheetData>
      <sheetData sheetId="907">
        <row r="1">
          <cell r="D1">
            <v>0</v>
          </cell>
        </row>
      </sheetData>
      <sheetData sheetId="908">
        <row r="1">
          <cell r="D1">
            <v>0</v>
          </cell>
        </row>
      </sheetData>
      <sheetData sheetId="909">
        <row r="1">
          <cell r="D1">
            <v>0</v>
          </cell>
        </row>
      </sheetData>
      <sheetData sheetId="910">
        <row r="1">
          <cell r="D1">
            <v>0</v>
          </cell>
        </row>
      </sheetData>
      <sheetData sheetId="911">
        <row r="1">
          <cell r="D1">
            <v>0</v>
          </cell>
        </row>
      </sheetData>
      <sheetData sheetId="912">
        <row r="1">
          <cell r="D1">
            <v>0</v>
          </cell>
        </row>
      </sheetData>
      <sheetData sheetId="913">
        <row r="1">
          <cell r="D1">
            <v>0</v>
          </cell>
        </row>
      </sheetData>
      <sheetData sheetId="914">
        <row r="1">
          <cell r="D1">
            <v>0</v>
          </cell>
        </row>
      </sheetData>
      <sheetData sheetId="915">
        <row r="1">
          <cell r="D1">
            <v>0</v>
          </cell>
        </row>
      </sheetData>
      <sheetData sheetId="916">
        <row r="1">
          <cell r="D1">
            <v>0</v>
          </cell>
        </row>
      </sheetData>
      <sheetData sheetId="917">
        <row r="1">
          <cell r="D1">
            <v>0</v>
          </cell>
        </row>
      </sheetData>
      <sheetData sheetId="918">
        <row r="1">
          <cell r="D1">
            <v>0</v>
          </cell>
        </row>
      </sheetData>
      <sheetData sheetId="919">
        <row r="1">
          <cell r="D1">
            <v>0</v>
          </cell>
        </row>
      </sheetData>
      <sheetData sheetId="920">
        <row r="1">
          <cell r="D1">
            <v>0</v>
          </cell>
        </row>
      </sheetData>
      <sheetData sheetId="921">
        <row r="1">
          <cell r="D1">
            <v>0</v>
          </cell>
        </row>
      </sheetData>
      <sheetData sheetId="922">
        <row r="1">
          <cell r="D1">
            <v>0</v>
          </cell>
        </row>
      </sheetData>
      <sheetData sheetId="923">
        <row r="1">
          <cell r="D1">
            <v>0</v>
          </cell>
        </row>
      </sheetData>
      <sheetData sheetId="924">
        <row r="1">
          <cell r="D1">
            <v>0</v>
          </cell>
        </row>
      </sheetData>
      <sheetData sheetId="925">
        <row r="1">
          <cell r="D1">
            <v>0</v>
          </cell>
        </row>
      </sheetData>
      <sheetData sheetId="926">
        <row r="1">
          <cell r="D1">
            <v>0</v>
          </cell>
        </row>
      </sheetData>
      <sheetData sheetId="927">
        <row r="1">
          <cell r="D1">
            <v>0</v>
          </cell>
        </row>
      </sheetData>
      <sheetData sheetId="928">
        <row r="1">
          <cell r="D1">
            <v>0</v>
          </cell>
        </row>
      </sheetData>
      <sheetData sheetId="929">
        <row r="1">
          <cell r="D1">
            <v>0</v>
          </cell>
        </row>
      </sheetData>
      <sheetData sheetId="930">
        <row r="1">
          <cell r="D1">
            <v>0</v>
          </cell>
        </row>
      </sheetData>
      <sheetData sheetId="931">
        <row r="1">
          <cell r="D1">
            <v>0</v>
          </cell>
        </row>
      </sheetData>
      <sheetData sheetId="932">
        <row r="1">
          <cell r="D1">
            <v>0</v>
          </cell>
        </row>
      </sheetData>
      <sheetData sheetId="933">
        <row r="1">
          <cell r="D1">
            <v>0</v>
          </cell>
        </row>
      </sheetData>
      <sheetData sheetId="934">
        <row r="1">
          <cell r="D1">
            <v>0</v>
          </cell>
        </row>
      </sheetData>
      <sheetData sheetId="935">
        <row r="1">
          <cell r="D1">
            <v>0</v>
          </cell>
        </row>
      </sheetData>
      <sheetData sheetId="936">
        <row r="1">
          <cell r="D1">
            <v>0</v>
          </cell>
        </row>
      </sheetData>
      <sheetData sheetId="937">
        <row r="1">
          <cell r="D1">
            <v>0</v>
          </cell>
        </row>
      </sheetData>
      <sheetData sheetId="938">
        <row r="1">
          <cell r="D1">
            <v>0</v>
          </cell>
        </row>
      </sheetData>
      <sheetData sheetId="939">
        <row r="1">
          <cell r="D1">
            <v>0</v>
          </cell>
        </row>
      </sheetData>
      <sheetData sheetId="940">
        <row r="1">
          <cell r="D1">
            <v>0</v>
          </cell>
        </row>
      </sheetData>
      <sheetData sheetId="941">
        <row r="1">
          <cell r="D1">
            <v>0</v>
          </cell>
        </row>
      </sheetData>
      <sheetData sheetId="942">
        <row r="1">
          <cell r="D1">
            <v>0</v>
          </cell>
        </row>
      </sheetData>
      <sheetData sheetId="943">
        <row r="1">
          <cell r="D1">
            <v>0</v>
          </cell>
        </row>
      </sheetData>
      <sheetData sheetId="944">
        <row r="1">
          <cell r="D1">
            <v>0</v>
          </cell>
        </row>
      </sheetData>
      <sheetData sheetId="945">
        <row r="1">
          <cell r="D1">
            <v>0</v>
          </cell>
        </row>
      </sheetData>
      <sheetData sheetId="946">
        <row r="1">
          <cell r="D1">
            <v>0</v>
          </cell>
        </row>
      </sheetData>
      <sheetData sheetId="947">
        <row r="1">
          <cell r="D1">
            <v>0</v>
          </cell>
        </row>
      </sheetData>
      <sheetData sheetId="948">
        <row r="1">
          <cell r="D1">
            <v>0</v>
          </cell>
        </row>
      </sheetData>
      <sheetData sheetId="949">
        <row r="1">
          <cell r="D1">
            <v>0</v>
          </cell>
        </row>
      </sheetData>
      <sheetData sheetId="950">
        <row r="1">
          <cell r="D1">
            <v>0</v>
          </cell>
        </row>
      </sheetData>
      <sheetData sheetId="951">
        <row r="1">
          <cell r="D1">
            <v>0</v>
          </cell>
        </row>
      </sheetData>
      <sheetData sheetId="952">
        <row r="1">
          <cell r="D1">
            <v>0</v>
          </cell>
        </row>
      </sheetData>
      <sheetData sheetId="953">
        <row r="1">
          <cell r="D1">
            <v>0</v>
          </cell>
        </row>
      </sheetData>
      <sheetData sheetId="954">
        <row r="1">
          <cell r="D1">
            <v>0</v>
          </cell>
        </row>
      </sheetData>
      <sheetData sheetId="955">
        <row r="1">
          <cell r="D1">
            <v>0</v>
          </cell>
        </row>
      </sheetData>
      <sheetData sheetId="956">
        <row r="1">
          <cell r="D1">
            <v>0</v>
          </cell>
        </row>
      </sheetData>
      <sheetData sheetId="957">
        <row r="1">
          <cell r="D1">
            <v>0</v>
          </cell>
        </row>
      </sheetData>
      <sheetData sheetId="958">
        <row r="1">
          <cell r="D1">
            <v>0</v>
          </cell>
        </row>
      </sheetData>
      <sheetData sheetId="959">
        <row r="1">
          <cell r="D1">
            <v>0</v>
          </cell>
        </row>
      </sheetData>
      <sheetData sheetId="960">
        <row r="1">
          <cell r="D1">
            <v>0</v>
          </cell>
        </row>
      </sheetData>
      <sheetData sheetId="961">
        <row r="1">
          <cell r="D1">
            <v>0</v>
          </cell>
        </row>
      </sheetData>
      <sheetData sheetId="962">
        <row r="1">
          <cell r="D1">
            <v>0</v>
          </cell>
        </row>
      </sheetData>
      <sheetData sheetId="963">
        <row r="1">
          <cell r="D1">
            <v>0</v>
          </cell>
        </row>
      </sheetData>
      <sheetData sheetId="964">
        <row r="1">
          <cell r="D1">
            <v>0</v>
          </cell>
        </row>
      </sheetData>
      <sheetData sheetId="965">
        <row r="1">
          <cell r="D1">
            <v>0</v>
          </cell>
        </row>
      </sheetData>
      <sheetData sheetId="966">
        <row r="1">
          <cell r="D1">
            <v>0</v>
          </cell>
        </row>
      </sheetData>
      <sheetData sheetId="967">
        <row r="1">
          <cell r="D1">
            <v>0</v>
          </cell>
        </row>
      </sheetData>
      <sheetData sheetId="968">
        <row r="1">
          <cell r="D1">
            <v>0</v>
          </cell>
        </row>
      </sheetData>
      <sheetData sheetId="969">
        <row r="1">
          <cell r="D1">
            <v>0</v>
          </cell>
        </row>
      </sheetData>
      <sheetData sheetId="970">
        <row r="1">
          <cell r="D1">
            <v>0</v>
          </cell>
        </row>
      </sheetData>
      <sheetData sheetId="971">
        <row r="1">
          <cell r="D1">
            <v>0</v>
          </cell>
        </row>
      </sheetData>
      <sheetData sheetId="972">
        <row r="1">
          <cell r="D1">
            <v>0</v>
          </cell>
        </row>
      </sheetData>
      <sheetData sheetId="973">
        <row r="1">
          <cell r="D1">
            <v>0</v>
          </cell>
        </row>
      </sheetData>
      <sheetData sheetId="974">
        <row r="1">
          <cell r="D1">
            <v>0</v>
          </cell>
        </row>
      </sheetData>
      <sheetData sheetId="975">
        <row r="1">
          <cell r="D1">
            <v>0</v>
          </cell>
        </row>
      </sheetData>
      <sheetData sheetId="976">
        <row r="1">
          <cell r="D1">
            <v>0</v>
          </cell>
        </row>
      </sheetData>
      <sheetData sheetId="977">
        <row r="1">
          <cell r="D1">
            <v>0</v>
          </cell>
        </row>
      </sheetData>
      <sheetData sheetId="978">
        <row r="1">
          <cell r="D1">
            <v>0</v>
          </cell>
        </row>
      </sheetData>
      <sheetData sheetId="979">
        <row r="1">
          <cell r="D1">
            <v>0</v>
          </cell>
        </row>
      </sheetData>
      <sheetData sheetId="980">
        <row r="1">
          <cell r="D1">
            <v>0</v>
          </cell>
        </row>
      </sheetData>
      <sheetData sheetId="981">
        <row r="1">
          <cell r="D1">
            <v>0</v>
          </cell>
        </row>
      </sheetData>
      <sheetData sheetId="982">
        <row r="1">
          <cell r="D1">
            <v>0</v>
          </cell>
        </row>
      </sheetData>
      <sheetData sheetId="983">
        <row r="1">
          <cell r="D1">
            <v>0</v>
          </cell>
        </row>
      </sheetData>
      <sheetData sheetId="984">
        <row r="1">
          <cell r="D1">
            <v>0</v>
          </cell>
        </row>
      </sheetData>
      <sheetData sheetId="985">
        <row r="1">
          <cell r="D1">
            <v>0</v>
          </cell>
        </row>
      </sheetData>
      <sheetData sheetId="986">
        <row r="1">
          <cell r="D1">
            <v>0</v>
          </cell>
        </row>
      </sheetData>
      <sheetData sheetId="987">
        <row r="1">
          <cell r="D1">
            <v>0</v>
          </cell>
        </row>
      </sheetData>
      <sheetData sheetId="988">
        <row r="1">
          <cell r="D1">
            <v>0</v>
          </cell>
        </row>
      </sheetData>
      <sheetData sheetId="989">
        <row r="1">
          <cell r="D1">
            <v>0</v>
          </cell>
        </row>
      </sheetData>
      <sheetData sheetId="990">
        <row r="1">
          <cell r="D1">
            <v>0</v>
          </cell>
        </row>
      </sheetData>
      <sheetData sheetId="991">
        <row r="1">
          <cell r="D1">
            <v>0</v>
          </cell>
        </row>
      </sheetData>
      <sheetData sheetId="992">
        <row r="1">
          <cell r="D1">
            <v>0</v>
          </cell>
        </row>
      </sheetData>
      <sheetData sheetId="993">
        <row r="1">
          <cell r="D1">
            <v>0</v>
          </cell>
        </row>
      </sheetData>
      <sheetData sheetId="994">
        <row r="1">
          <cell r="D1">
            <v>0</v>
          </cell>
        </row>
      </sheetData>
      <sheetData sheetId="995">
        <row r="1">
          <cell r="D1">
            <v>0</v>
          </cell>
        </row>
      </sheetData>
      <sheetData sheetId="996">
        <row r="1">
          <cell r="D1">
            <v>0</v>
          </cell>
        </row>
      </sheetData>
      <sheetData sheetId="997">
        <row r="1">
          <cell r="D1">
            <v>0</v>
          </cell>
        </row>
      </sheetData>
      <sheetData sheetId="998">
        <row r="1">
          <cell r="D1">
            <v>0</v>
          </cell>
        </row>
      </sheetData>
      <sheetData sheetId="999">
        <row r="1">
          <cell r="D1">
            <v>0</v>
          </cell>
        </row>
      </sheetData>
      <sheetData sheetId="1000">
        <row r="1">
          <cell r="D1">
            <v>0</v>
          </cell>
        </row>
      </sheetData>
      <sheetData sheetId="1001">
        <row r="1">
          <cell r="D1">
            <v>0</v>
          </cell>
        </row>
      </sheetData>
      <sheetData sheetId="1002">
        <row r="1">
          <cell r="D1">
            <v>0</v>
          </cell>
        </row>
      </sheetData>
      <sheetData sheetId="1003">
        <row r="1">
          <cell r="D1">
            <v>0</v>
          </cell>
        </row>
      </sheetData>
      <sheetData sheetId="1004">
        <row r="1">
          <cell r="D1">
            <v>0</v>
          </cell>
        </row>
      </sheetData>
      <sheetData sheetId="1005">
        <row r="1">
          <cell r="D1">
            <v>0</v>
          </cell>
        </row>
      </sheetData>
      <sheetData sheetId="1006">
        <row r="1">
          <cell r="D1">
            <v>0</v>
          </cell>
        </row>
      </sheetData>
      <sheetData sheetId="1007">
        <row r="1">
          <cell r="D1">
            <v>0</v>
          </cell>
        </row>
      </sheetData>
      <sheetData sheetId="1008">
        <row r="1">
          <cell r="D1">
            <v>0</v>
          </cell>
        </row>
      </sheetData>
      <sheetData sheetId="1009" refreshError="1"/>
      <sheetData sheetId="1010">
        <row r="1">
          <cell r="D1">
            <v>0</v>
          </cell>
        </row>
      </sheetData>
      <sheetData sheetId="1011">
        <row r="1">
          <cell r="D1">
            <v>0</v>
          </cell>
        </row>
      </sheetData>
      <sheetData sheetId="1012">
        <row r="1">
          <cell r="D1">
            <v>0</v>
          </cell>
        </row>
      </sheetData>
      <sheetData sheetId="1013">
        <row r="1">
          <cell r="D1">
            <v>0</v>
          </cell>
        </row>
      </sheetData>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ow r="1">
          <cell r="D1">
            <v>0</v>
          </cell>
        </row>
      </sheetData>
      <sheetData sheetId="1033">
        <row r="1">
          <cell r="D1">
            <v>0</v>
          </cell>
        </row>
      </sheetData>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ow r="1">
          <cell r="D1">
            <v>0</v>
          </cell>
        </row>
      </sheetData>
      <sheetData sheetId="1066" refreshError="1"/>
      <sheetData sheetId="1067" refreshError="1"/>
      <sheetData sheetId="1068">
        <row r="10">
          <cell r="D10">
            <v>1500</v>
          </cell>
        </row>
      </sheetData>
      <sheetData sheetId="1069" refreshError="1"/>
      <sheetData sheetId="1070" refreshError="1"/>
      <sheetData sheetId="1071" refreshError="1"/>
      <sheetData sheetId="1072" refreshError="1"/>
      <sheetData sheetId="1073">
        <row r="10">
          <cell r="D10">
            <v>1500</v>
          </cell>
        </row>
      </sheetData>
      <sheetData sheetId="1074">
        <row r="10">
          <cell r="D10">
            <v>1500</v>
          </cell>
        </row>
      </sheetData>
      <sheetData sheetId="1075" refreshError="1"/>
      <sheetData sheetId="1076" refreshError="1"/>
      <sheetData sheetId="1077">
        <row r="10">
          <cell r="D10">
            <v>1500</v>
          </cell>
        </row>
      </sheetData>
      <sheetData sheetId="1078">
        <row r="10">
          <cell r="D10">
            <v>1500</v>
          </cell>
        </row>
      </sheetData>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ow r="1">
          <cell r="D1">
            <v>0</v>
          </cell>
        </row>
      </sheetData>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ow r="1">
          <cell r="D1">
            <v>0</v>
          </cell>
        </row>
      </sheetData>
      <sheetData sheetId="1114">
        <row r="1">
          <cell r="D1">
            <v>0</v>
          </cell>
        </row>
      </sheetData>
      <sheetData sheetId="1115">
        <row r="1">
          <cell r="D1">
            <v>0</v>
          </cell>
        </row>
      </sheetData>
      <sheetData sheetId="1116">
        <row r="1">
          <cell r="D1">
            <v>0</v>
          </cell>
        </row>
      </sheetData>
      <sheetData sheetId="1117">
        <row r="1">
          <cell r="D1">
            <v>0</v>
          </cell>
        </row>
      </sheetData>
      <sheetData sheetId="1118">
        <row r="1">
          <cell r="D1">
            <v>0</v>
          </cell>
        </row>
      </sheetData>
      <sheetData sheetId="1119">
        <row r="1">
          <cell r="D1">
            <v>0</v>
          </cell>
        </row>
      </sheetData>
      <sheetData sheetId="1120">
        <row r="1">
          <cell r="D1">
            <v>0</v>
          </cell>
        </row>
      </sheetData>
      <sheetData sheetId="1121">
        <row r="1">
          <cell r="D1">
            <v>0</v>
          </cell>
        </row>
      </sheetData>
      <sheetData sheetId="1122">
        <row r="1">
          <cell r="D1">
            <v>0</v>
          </cell>
        </row>
      </sheetData>
      <sheetData sheetId="1123">
        <row r="1">
          <cell r="D1">
            <v>0</v>
          </cell>
        </row>
      </sheetData>
      <sheetData sheetId="1124">
        <row r="1">
          <cell r="D1">
            <v>0</v>
          </cell>
        </row>
      </sheetData>
      <sheetData sheetId="1125">
        <row r="1">
          <cell r="D1">
            <v>0</v>
          </cell>
        </row>
      </sheetData>
      <sheetData sheetId="1126">
        <row r="1">
          <cell r="D1">
            <v>0</v>
          </cell>
        </row>
      </sheetData>
      <sheetData sheetId="1127">
        <row r="1">
          <cell r="D1">
            <v>0</v>
          </cell>
        </row>
      </sheetData>
      <sheetData sheetId="1128">
        <row r="1">
          <cell r="D1">
            <v>0</v>
          </cell>
        </row>
      </sheetData>
      <sheetData sheetId="1129">
        <row r="1">
          <cell r="D1">
            <v>0</v>
          </cell>
        </row>
      </sheetData>
      <sheetData sheetId="1130">
        <row r="1">
          <cell r="D1">
            <v>0</v>
          </cell>
        </row>
      </sheetData>
      <sheetData sheetId="1131">
        <row r="1">
          <cell r="D1">
            <v>0</v>
          </cell>
        </row>
      </sheetData>
      <sheetData sheetId="1132">
        <row r="1">
          <cell r="D1">
            <v>0</v>
          </cell>
        </row>
      </sheetData>
      <sheetData sheetId="1133">
        <row r="1">
          <cell r="D1">
            <v>0</v>
          </cell>
        </row>
      </sheetData>
      <sheetData sheetId="1134">
        <row r="1">
          <cell r="D1">
            <v>0</v>
          </cell>
        </row>
      </sheetData>
      <sheetData sheetId="1135">
        <row r="1">
          <cell r="D1">
            <v>0</v>
          </cell>
        </row>
      </sheetData>
      <sheetData sheetId="1136">
        <row r="1">
          <cell r="D1">
            <v>0</v>
          </cell>
        </row>
      </sheetData>
      <sheetData sheetId="1137">
        <row r="1">
          <cell r="D1">
            <v>0</v>
          </cell>
        </row>
      </sheetData>
      <sheetData sheetId="1138">
        <row r="1">
          <cell r="D1">
            <v>0</v>
          </cell>
        </row>
      </sheetData>
      <sheetData sheetId="1139" refreshError="1"/>
      <sheetData sheetId="1140">
        <row r="1">
          <cell r="D1">
            <v>0</v>
          </cell>
        </row>
      </sheetData>
      <sheetData sheetId="1141">
        <row r="1">
          <cell r="D1">
            <v>0</v>
          </cell>
        </row>
      </sheetData>
      <sheetData sheetId="1142">
        <row r="1">
          <cell r="D1">
            <v>0</v>
          </cell>
        </row>
      </sheetData>
      <sheetData sheetId="1143" refreshError="1"/>
      <sheetData sheetId="1144" refreshError="1"/>
      <sheetData sheetId="1145" refreshError="1"/>
      <sheetData sheetId="1146">
        <row r="1">
          <cell r="D1">
            <v>0</v>
          </cell>
        </row>
      </sheetData>
      <sheetData sheetId="1147">
        <row r="1">
          <cell r="D1">
            <v>0</v>
          </cell>
        </row>
      </sheetData>
      <sheetData sheetId="1148">
        <row r="1">
          <cell r="D1">
            <v>0</v>
          </cell>
        </row>
      </sheetData>
      <sheetData sheetId="1149">
        <row r="1">
          <cell r="D1">
            <v>0</v>
          </cell>
        </row>
      </sheetData>
      <sheetData sheetId="1150">
        <row r="1">
          <cell r="D1">
            <v>0</v>
          </cell>
        </row>
      </sheetData>
      <sheetData sheetId="1151">
        <row r="1">
          <cell r="D1">
            <v>0</v>
          </cell>
        </row>
      </sheetData>
      <sheetData sheetId="1152">
        <row r="1">
          <cell r="D1">
            <v>0</v>
          </cell>
        </row>
      </sheetData>
      <sheetData sheetId="1153">
        <row r="1">
          <cell r="D1">
            <v>0</v>
          </cell>
        </row>
      </sheetData>
      <sheetData sheetId="1154" refreshError="1"/>
      <sheetData sheetId="1155" refreshError="1"/>
      <sheetData sheetId="1156"/>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ow r="1">
          <cell r="D1">
            <v>0</v>
          </cell>
        </row>
      </sheetData>
      <sheetData sheetId="1174">
        <row r="1">
          <cell r="D1">
            <v>0</v>
          </cell>
        </row>
      </sheetData>
      <sheetData sheetId="1175" refreshError="1"/>
      <sheetData sheetId="1176" refreshError="1"/>
      <sheetData sheetId="1177">
        <row r="1">
          <cell r="D1">
            <v>0</v>
          </cell>
        </row>
      </sheetData>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ow r="1">
          <cell r="D1">
            <v>0</v>
          </cell>
        </row>
      </sheetData>
      <sheetData sheetId="1207" refreshError="1"/>
      <sheetData sheetId="1208" refreshError="1"/>
      <sheetData sheetId="1209">
        <row r="1">
          <cell r="D1">
            <v>0</v>
          </cell>
        </row>
      </sheetData>
      <sheetData sheetId="1210">
        <row r="1">
          <cell r="D1">
            <v>0</v>
          </cell>
        </row>
      </sheetData>
      <sheetData sheetId="1211" refreshError="1"/>
      <sheetData sheetId="1212" refreshError="1"/>
      <sheetData sheetId="1213" refreshError="1"/>
      <sheetData sheetId="1214">
        <row r="1">
          <cell r="D1">
            <v>0</v>
          </cell>
        </row>
      </sheetData>
      <sheetData sheetId="1215">
        <row r="1">
          <cell r="D1">
            <v>0</v>
          </cell>
        </row>
      </sheetData>
      <sheetData sheetId="1216">
        <row r="1">
          <cell r="D1">
            <v>0</v>
          </cell>
        </row>
      </sheetData>
      <sheetData sheetId="1217">
        <row r="1">
          <cell r="D1">
            <v>0</v>
          </cell>
        </row>
      </sheetData>
      <sheetData sheetId="1218">
        <row r="1">
          <cell r="D1">
            <v>0</v>
          </cell>
        </row>
      </sheetData>
      <sheetData sheetId="1219">
        <row r="1">
          <cell r="D1">
            <v>0</v>
          </cell>
        </row>
      </sheetData>
      <sheetData sheetId="1220">
        <row r="1">
          <cell r="D1">
            <v>0</v>
          </cell>
        </row>
      </sheetData>
      <sheetData sheetId="1221">
        <row r="1">
          <cell r="D1">
            <v>0</v>
          </cell>
        </row>
      </sheetData>
      <sheetData sheetId="1222">
        <row r="1">
          <cell r="D1">
            <v>0</v>
          </cell>
        </row>
      </sheetData>
      <sheetData sheetId="1223">
        <row r="1">
          <cell r="D1">
            <v>0</v>
          </cell>
        </row>
      </sheetData>
      <sheetData sheetId="1224">
        <row r="1">
          <cell r="D1">
            <v>0</v>
          </cell>
        </row>
      </sheetData>
      <sheetData sheetId="1225">
        <row r="1">
          <cell r="D1">
            <v>0</v>
          </cell>
        </row>
      </sheetData>
      <sheetData sheetId="1226" refreshError="1"/>
      <sheetData sheetId="1227" refreshError="1"/>
      <sheetData sheetId="1228" refreshError="1"/>
      <sheetData sheetId="1229" refreshError="1"/>
      <sheetData sheetId="1230" refreshError="1"/>
      <sheetData sheetId="1231">
        <row r="1">
          <cell r="D1">
            <v>0</v>
          </cell>
        </row>
      </sheetData>
      <sheetData sheetId="1232">
        <row r="1">
          <cell r="D1">
            <v>0</v>
          </cell>
        </row>
      </sheetData>
      <sheetData sheetId="1233">
        <row r="1">
          <cell r="D1">
            <v>0</v>
          </cell>
        </row>
      </sheetData>
      <sheetData sheetId="1234">
        <row r="1">
          <cell r="D1">
            <v>0</v>
          </cell>
        </row>
      </sheetData>
      <sheetData sheetId="1235">
        <row r="1">
          <cell r="D1">
            <v>0</v>
          </cell>
        </row>
      </sheetData>
      <sheetData sheetId="1236">
        <row r="1">
          <cell r="D1">
            <v>0</v>
          </cell>
        </row>
      </sheetData>
      <sheetData sheetId="1237">
        <row r="1">
          <cell r="D1">
            <v>0</v>
          </cell>
        </row>
      </sheetData>
      <sheetData sheetId="1238">
        <row r="1">
          <cell r="D1">
            <v>0</v>
          </cell>
        </row>
      </sheetData>
      <sheetData sheetId="1239">
        <row r="1">
          <cell r="D1">
            <v>0</v>
          </cell>
        </row>
      </sheetData>
      <sheetData sheetId="1240">
        <row r="1">
          <cell r="D1">
            <v>0</v>
          </cell>
        </row>
      </sheetData>
      <sheetData sheetId="1241">
        <row r="1">
          <cell r="D1">
            <v>0</v>
          </cell>
        </row>
      </sheetData>
      <sheetData sheetId="1242">
        <row r="1">
          <cell r="D1">
            <v>0</v>
          </cell>
        </row>
      </sheetData>
      <sheetData sheetId="1243">
        <row r="1">
          <cell r="D1">
            <v>0</v>
          </cell>
        </row>
      </sheetData>
      <sheetData sheetId="1244">
        <row r="1">
          <cell r="D1">
            <v>0</v>
          </cell>
        </row>
      </sheetData>
      <sheetData sheetId="1245">
        <row r="1">
          <cell r="D1">
            <v>0</v>
          </cell>
        </row>
      </sheetData>
      <sheetData sheetId="1246">
        <row r="1">
          <cell r="D1">
            <v>0</v>
          </cell>
        </row>
      </sheetData>
      <sheetData sheetId="1247">
        <row r="1">
          <cell r="D1">
            <v>0</v>
          </cell>
        </row>
      </sheetData>
      <sheetData sheetId="1248">
        <row r="1">
          <cell r="D1">
            <v>0</v>
          </cell>
        </row>
      </sheetData>
      <sheetData sheetId="1249">
        <row r="1">
          <cell r="D1">
            <v>0</v>
          </cell>
        </row>
      </sheetData>
      <sheetData sheetId="1250">
        <row r="1">
          <cell r="D1">
            <v>0</v>
          </cell>
        </row>
      </sheetData>
      <sheetData sheetId="1251">
        <row r="1">
          <cell r="D1">
            <v>0</v>
          </cell>
        </row>
      </sheetData>
      <sheetData sheetId="1252">
        <row r="1">
          <cell r="D1">
            <v>0</v>
          </cell>
        </row>
      </sheetData>
      <sheetData sheetId="1253">
        <row r="1">
          <cell r="D1">
            <v>0</v>
          </cell>
        </row>
      </sheetData>
      <sheetData sheetId="1254">
        <row r="1">
          <cell r="D1">
            <v>0</v>
          </cell>
        </row>
      </sheetData>
      <sheetData sheetId="1255">
        <row r="1">
          <cell r="D1">
            <v>0</v>
          </cell>
        </row>
      </sheetData>
      <sheetData sheetId="1256">
        <row r="1">
          <cell r="D1">
            <v>0</v>
          </cell>
        </row>
      </sheetData>
      <sheetData sheetId="1257">
        <row r="1">
          <cell r="D1">
            <v>0</v>
          </cell>
        </row>
      </sheetData>
      <sheetData sheetId="1258">
        <row r="1">
          <cell r="D1">
            <v>0</v>
          </cell>
        </row>
      </sheetData>
      <sheetData sheetId="1259">
        <row r="1">
          <cell r="D1">
            <v>0</v>
          </cell>
        </row>
      </sheetData>
      <sheetData sheetId="1260">
        <row r="1">
          <cell r="D1">
            <v>0</v>
          </cell>
        </row>
      </sheetData>
      <sheetData sheetId="1261">
        <row r="1">
          <cell r="D1">
            <v>0</v>
          </cell>
        </row>
      </sheetData>
      <sheetData sheetId="1262">
        <row r="1">
          <cell r="D1">
            <v>0</v>
          </cell>
        </row>
      </sheetData>
      <sheetData sheetId="1263">
        <row r="1">
          <cell r="D1">
            <v>0</v>
          </cell>
        </row>
      </sheetData>
      <sheetData sheetId="1264">
        <row r="1">
          <cell r="D1">
            <v>0</v>
          </cell>
        </row>
      </sheetData>
      <sheetData sheetId="1265">
        <row r="1">
          <cell r="D1">
            <v>0</v>
          </cell>
        </row>
      </sheetData>
      <sheetData sheetId="1266">
        <row r="1">
          <cell r="D1">
            <v>0</v>
          </cell>
        </row>
      </sheetData>
      <sheetData sheetId="1267">
        <row r="1">
          <cell r="D1">
            <v>0</v>
          </cell>
        </row>
      </sheetData>
      <sheetData sheetId="1268">
        <row r="1">
          <cell r="D1">
            <v>0</v>
          </cell>
        </row>
      </sheetData>
      <sheetData sheetId="1269">
        <row r="1">
          <cell r="D1">
            <v>0</v>
          </cell>
        </row>
      </sheetData>
      <sheetData sheetId="1270">
        <row r="1">
          <cell r="D1">
            <v>0</v>
          </cell>
        </row>
      </sheetData>
      <sheetData sheetId="1271">
        <row r="1">
          <cell r="D1">
            <v>0</v>
          </cell>
        </row>
      </sheetData>
      <sheetData sheetId="1272">
        <row r="1">
          <cell r="D1">
            <v>0</v>
          </cell>
        </row>
      </sheetData>
      <sheetData sheetId="1273">
        <row r="1">
          <cell r="D1">
            <v>0</v>
          </cell>
        </row>
      </sheetData>
      <sheetData sheetId="1274">
        <row r="1">
          <cell r="D1">
            <v>0</v>
          </cell>
        </row>
      </sheetData>
      <sheetData sheetId="1275">
        <row r="1">
          <cell r="D1">
            <v>0</v>
          </cell>
        </row>
      </sheetData>
      <sheetData sheetId="1276">
        <row r="1">
          <cell r="D1">
            <v>0</v>
          </cell>
        </row>
      </sheetData>
      <sheetData sheetId="1277">
        <row r="1">
          <cell r="D1">
            <v>0</v>
          </cell>
        </row>
      </sheetData>
      <sheetData sheetId="1278">
        <row r="1">
          <cell r="D1">
            <v>0</v>
          </cell>
        </row>
      </sheetData>
      <sheetData sheetId="1279">
        <row r="1">
          <cell r="D1">
            <v>0</v>
          </cell>
        </row>
      </sheetData>
      <sheetData sheetId="1280">
        <row r="1">
          <cell r="D1">
            <v>0</v>
          </cell>
        </row>
      </sheetData>
      <sheetData sheetId="1281">
        <row r="1">
          <cell r="D1">
            <v>0</v>
          </cell>
        </row>
      </sheetData>
      <sheetData sheetId="1282">
        <row r="1">
          <cell r="D1">
            <v>0</v>
          </cell>
        </row>
      </sheetData>
      <sheetData sheetId="1283">
        <row r="1">
          <cell r="D1">
            <v>0</v>
          </cell>
        </row>
      </sheetData>
      <sheetData sheetId="1284">
        <row r="1">
          <cell r="D1">
            <v>0</v>
          </cell>
        </row>
      </sheetData>
      <sheetData sheetId="1285">
        <row r="1">
          <cell r="D1">
            <v>0</v>
          </cell>
        </row>
      </sheetData>
      <sheetData sheetId="1286">
        <row r="1">
          <cell r="D1">
            <v>0</v>
          </cell>
        </row>
      </sheetData>
      <sheetData sheetId="1287">
        <row r="1">
          <cell r="D1">
            <v>0</v>
          </cell>
        </row>
      </sheetData>
      <sheetData sheetId="1288">
        <row r="1">
          <cell r="D1">
            <v>0</v>
          </cell>
        </row>
      </sheetData>
      <sheetData sheetId="1289">
        <row r="1">
          <cell r="D1">
            <v>0</v>
          </cell>
        </row>
      </sheetData>
      <sheetData sheetId="1290">
        <row r="1">
          <cell r="D1">
            <v>0</v>
          </cell>
        </row>
      </sheetData>
      <sheetData sheetId="1291">
        <row r="1">
          <cell r="D1">
            <v>0</v>
          </cell>
        </row>
      </sheetData>
      <sheetData sheetId="1292">
        <row r="1">
          <cell r="D1">
            <v>0</v>
          </cell>
        </row>
      </sheetData>
      <sheetData sheetId="1293">
        <row r="1">
          <cell r="D1">
            <v>0</v>
          </cell>
        </row>
      </sheetData>
      <sheetData sheetId="1294">
        <row r="1">
          <cell r="D1">
            <v>0</v>
          </cell>
        </row>
      </sheetData>
      <sheetData sheetId="1295">
        <row r="1">
          <cell r="D1">
            <v>0</v>
          </cell>
        </row>
      </sheetData>
      <sheetData sheetId="1296">
        <row r="1">
          <cell r="D1">
            <v>0</v>
          </cell>
        </row>
      </sheetData>
      <sheetData sheetId="1297">
        <row r="1">
          <cell r="D1">
            <v>0</v>
          </cell>
        </row>
      </sheetData>
      <sheetData sheetId="1298">
        <row r="1">
          <cell r="D1">
            <v>0</v>
          </cell>
        </row>
      </sheetData>
      <sheetData sheetId="1299">
        <row r="1">
          <cell r="D1">
            <v>0</v>
          </cell>
        </row>
      </sheetData>
      <sheetData sheetId="1300">
        <row r="1">
          <cell r="D1">
            <v>0</v>
          </cell>
        </row>
      </sheetData>
      <sheetData sheetId="1301">
        <row r="1">
          <cell r="D1">
            <v>0</v>
          </cell>
        </row>
      </sheetData>
      <sheetData sheetId="1302">
        <row r="1">
          <cell r="D1">
            <v>0</v>
          </cell>
        </row>
      </sheetData>
      <sheetData sheetId="1303">
        <row r="1">
          <cell r="D1">
            <v>0</v>
          </cell>
        </row>
      </sheetData>
      <sheetData sheetId="1304">
        <row r="1">
          <cell r="D1">
            <v>0</v>
          </cell>
        </row>
      </sheetData>
      <sheetData sheetId="1305">
        <row r="1">
          <cell r="D1">
            <v>0</v>
          </cell>
        </row>
      </sheetData>
      <sheetData sheetId="1306">
        <row r="1">
          <cell r="D1">
            <v>0</v>
          </cell>
        </row>
      </sheetData>
      <sheetData sheetId="1307">
        <row r="1">
          <cell r="D1">
            <v>0</v>
          </cell>
        </row>
      </sheetData>
      <sheetData sheetId="1308">
        <row r="1">
          <cell r="D1">
            <v>0</v>
          </cell>
        </row>
      </sheetData>
      <sheetData sheetId="1309">
        <row r="1">
          <cell r="D1">
            <v>0</v>
          </cell>
        </row>
      </sheetData>
      <sheetData sheetId="1310">
        <row r="1">
          <cell r="D1">
            <v>0</v>
          </cell>
        </row>
      </sheetData>
      <sheetData sheetId="1311">
        <row r="1">
          <cell r="D1">
            <v>0</v>
          </cell>
        </row>
      </sheetData>
      <sheetData sheetId="1312">
        <row r="1">
          <cell r="D1">
            <v>0</v>
          </cell>
        </row>
      </sheetData>
      <sheetData sheetId="1313">
        <row r="1">
          <cell r="D1">
            <v>0</v>
          </cell>
        </row>
      </sheetData>
      <sheetData sheetId="1314">
        <row r="1">
          <cell r="D1">
            <v>0</v>
          </cell>
        </row>
      </sheetData>
      <sheetData sheetId="1315">
        <row r="1">
          <cell r="D1">
            <v>0</v>
          </cell>
        </row>
      </sheetData>
      <sheetData sheetId="1316">
        <row r="1">
          <cell r="D1">
            <v>0</v>
          </cell>
        </row>
      </sheetData>
      <sheetData sheetId="1317">
        <row r="1">
          <cell r="D1">
            <v>0</v>
          </cell>
        </row>
      </sheetData>
      <sheetData sheetId="1318">
        <row r="1">
          <cell r="D1">
            <v>0</v>
          </cell>
        </row>
      </sheetData>
      <sheetData sheetId="1319">
        <row r="1">
          <cell r="D1">
            <v>0</v>
          </cell>
        </row>
      </sheetData>
      <sheetData sheetId="1320">
        <row r="1">
          <cell r="D1">
            <v>0</v>
          </cell>
        </row>
      </sheetData>
      <sheetData sheetId="1321">
        <row r="1">
          <cell r="D1">
            <v>0</v>
          </cell>
        </row>
      </sheetData>
      <sheetData sheetId="1322">
        <row r="1">
          <cell r="D1">
            <v>0</v>
          </cell>
        </row>
      </sheetData>
      <sheetData sheetId="1323">
        <row r="1">
          <cell r="D1">
            <v>0</v>
          </cell>
        </row>
      </sheetData>
      <sheetData sheetId="1324">
        <row r="1">
          <cell r="D1">
            <v>0</v>
          </cell>
        </row>
      </sheetData>
      <sheetData sheetId="1325">
        <row r="1">
          <cell r="D1">
            <v>0</v>
          </cell>
        </row>
      </sheetData>
      <sheetData sheetId="1326">
        <row r="1">
          <cell r="D1">
            <v>0</v>
          </cell>
        </row>
      </sheetData>
      <sheetData sheetId="1327">
        <row r="1">
          <cell r="D1">
            <v>0</v>
          </cell>
        </row>
      </sheetData>
      <sheetData sheetId="1328">
        <row r="1">
          <cell r="D1">
            <v>0</v>
          </cell>
        </row>
      </sheetData>
      <sheetData sheetId="1329">
        <row r="1">
          <cell r="D1">
            <v>0</v>
          </cell>
        </row>
      </sheetData>
      <sheetData sheetId="1330">
        <row r="1">
          <cell r="D1">
            <v>0</v>
          </cell>
        </row>
      </sheetData>
      <sheetData sheetId="1331">
        <row r="1">
          <cell r="D1">
            <v>0</v>
          </cell>
        </row>
      </sheetData>
      <sheetData sheetId="1332">
        <row r="1">
          <cell r="D1">
            <v>0</v>
          </cell>
        </row>
      </sheetData>
      <sheetData sheetId="1333">
        <row r="1">
          <cell r="D1">
            <v>0</v>
          </cell>
        </row>
      </sheetData>
      <sheetData sheetId="1334">
        <row r="1">
          <cell r="D1">
            <v>0</v>
          </cell>
        </row>
      </sheetData>
      <sheetData sheetId="1335">
        <row r="1">
          <cell r="D1">
            <v>0</v>
          </cell>
        </row>
      </sheetData>
      <sheetData sheetId="1336">
        <row r="1">
          <cell r="D1">
            <v>0</v>
          </cell>
        </row>
      </sheetData>
      <sheetData sheetId="1337">
        <row r="1">
          <cell r="D1">
            <v>0</v>
          </cell>
        </row>
      </sheetData>
      <sheetData sheetId="1338">
        <row r="1">
          <cell r="D1">
            <v>0</v>
          </cell>
        </row>
      </sheetData>
      <sheetData sheetId="1339">
        <row r="1">
          <cell r="D1">
            <v>0</v>
          </cell>
        </row>
      </sheetData>
      <sheetData sheetId="1340">
        <row r="1">
          <cell r="D1">
            <v>0</v>
          </cell>
        </row>
      </sheetData>
      <sheetData sheetId="1341">
        <row r="1">
          <cell r="D1">
            <v>0</v>
          </cell>
        </row>
      </sheetData>
      <sheetData sheetId="1342">
        <row r="1">
          <cell r="D1">
            <v>0</v>
          </cell>
        </row>
      </sheetData>
      <sheetData sheetId="1343">
        <row r="1">
          <cell r="D1">
            <v>0</v>
          </cell>
        </row>
      </sheetData>
      <sheetData sheetId="1344">
        <row r="1">
          <cell r="D1">
            <v>0</v>
          </cell>
        </row>
      </sheetData>
      <sheetData sheetId="1345">
        <row r="1">
          <cell r="D1">
            <v>0</v>
          </cell>
        </row>
      </sheetData>
      <sheetData sheetId="1346">
        <row r="1">
          <cell r="D1">
            <v>0</v>
          </cell>
        </row>
      </sheetData>
      <sheetData sheetId="1347" refreshError="1"/>
      <sheetData sheetId="1348" refreshError="1"/>
      <sheetData sheetId="1349" refreshError="1"/>
      <sheetData sheetId="1350">
        <row r="1">
          <cell r="D1">
            <v>0</v>
          </cell>
        </row>
      </sheetData>
      <sheetData sheetId="1351">
        <row r="1">
          <cell r="D1">
            <v>0</v>
          </cell>
        </row>
      </sheetData>
      <sheetData sheetId="1352">
        <row r="1">
          <cell r="D1">
            <v>0</v>
          </cell>
        </row>
      </sheetData>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ow r="1">
          <cell r="D1">
            <v>0</v>
          </cell>
        </row>
      </sheetData>
      <sheetData sheetId="1367">
        <row r="1">
          <cell r="D1">
            <v>0</v>
          </cell>
        </row>
      </sheetData>
      <sheetData sheetId="1368">
        <row r="1">
          <cell r="D1">
            <v>0</v>
          </cell>
        </row>
      </sheetData>
      <sheetData sheetId="1369">
        <row r="1">
          <cell r="D1">
            <v>0</v>
          </cell>
        </row>
      </sheetData>
      <sheetData sheetId="1370">
        <row r="1">
          <cell r="D1">
            <v>0</v>
          </cell>
        </row>
      </sheetData>
      <sheetData sheetId="1371">
        <row r="1">
          <cell r="D1">
            <v>0</v>
          </cell>
        </row>
      </sheetData>
      <sheetData sheetId="1372">
        <row r="1">
          <cell r="D1">
            <v>0</v>
          </cell>
        </row>
      </sheetData>
      <sheetData sheetId="1373">
        <row r="1">
          <cell r="D1">
            <v>0</v>
          </cell>
        </row>
      </sheetData>
      <sheetData sheetId="1374">
        <row r="1">
          <cell r="D1">
            <v>0</v>
          </cell>
        </row>
      </sheetData>
      <sheetData sheetId="1375">
        <row r="1">
          <cell r="D1">
            <v>0</v>
          </cell>
        </row>
      </sheetData>
      <sheetData sheetId="1376">
        <row r="1">
          <cell r="D1">
            <v>0</v>
          </cell>
        </row>
      </sheetData>
      <sheetData sheetId="1377">
        <row r="1">
          <cell r="D1">
            <v>0</v>
          </cell>
        </row>
      </sheetData>
      <sheetData sheetId="1378">
        <row r="1">
          <cell r="D1">
            <v>0</v>
          </cell>
        </row>
      </sheetData>
      <sheetData sheetId="1379">
        <row r="1">
          <cell r="D1">
            <v>0</v>
          </cell>
        </row>
      </sheetData>
      <sheetData sheetId="1380">
        <row r="1">
          <cell r="D1">
            <v>0</v>
          </cell>
        </row>
      </sheetData>
      <sheetData sheetId="1381">
        <row r="1">
          <cell r="D1">
            <v>0</v>
          </cell>
        </row>
      </sheetData>
      <sheetData sheetId="1382">
        <row r="1">
          <cell r="D1">
            <v>0</v>
          </cell>
        </row>
      </sheetData>
      <sheetData sheetId="1383">
        <row r="1">
          <cell r="D1">
            <v>0</v>
          </cell>
        </row>
      </sheetData>
      <sheetData sheetId="1384">
        <row r="1">
          <cell r="D1">
            <v>0</v>
          </cell>
        </row>
      </sheetData>
      <sheetData sheetId="1385">
        <row r="1">
          <cell r="D1">
            <v>0</v>
          </cell>
        </row>
      </sheetData>
      <sheetData sheetId="1386">
        <row r="1">
          <cell r="D1">
            <v>0</v>
          </cell>
        </row>
      </sheetData>
      <sheetData sheetId="1387" refreshError="1"/>
      <sheetData sheetId="1388">
        <row r="1">
          <cell r="D1">
            <v>0</v>
          </cell>
        </row>
      </sheetData>
      <sheetData sheetId="1389">
        <row r="1">
          <cell r="D1">
            <v>0</v>
          </cell>
        </row>
      </sheetData>
      <sheetData sheetId="1390">
        <row r="1">
          <cell r="D1">
            <v>0</v>
          </cell>
        </row>
      </sheetData>
      <sheetData sheetId="1391" refreshError="1"/>
      <sheetData sheetId="1392">
        <row r="1">
          <cell r="D1">
            <v>0</v>
          </cell>
        </row>
      </sheetData>
      <sheetData sheetId="1393">
        <row r="10">
          <cell r="D10">
            <v>1500</v>
          </cell>
        </row>
      </sheetData>
      <sheetData sheetId="1394">
        <row r="1">
          <cell r="D1">
            <v>0</v>
          </cell>
        </row>
      </sheetData>
      <sheetData sheetId="1395">
        <row r="1">
          <cell r="D1">
            <v>0</v>
          </cell>
        </row>
      </sheetData>
      <sheetData sheetId="1396">
        <row r="1">
          <cell r="D1">
            <v>0</v>
          </cell>
        </row>
      </sheetData>
      <sheetData sheetId="1397">
        <row r="1">
          <cell r="D1">
            <v>0</v>
          </cell>
        </row>
      </sheetData>
      <sheetData sheetId="1398">
        <row r="1">
          <cell r="D1">
            <v>0</v>
          </cell>
        </row>
      </sheetData>
      <sheetData sheetId="1399">
        <row r="1">
          <cell r="D1">
            <v>0</v>
          </cell>
        </row>
      </sheetData>
      <sheetData sheetId="1400">
        <row r="1">
          <cell r="D1">
            <v>0</v>
          </cell>
        </row>
      </sheetData>
      <sheetData sheetId="1401">
        <row r="1">
          <cell r="D1">
            <v>0</v>
          </cell>
        </row>
      </sheetData>
      <sheetData sheetId="1402">
        <row r="1">
          <cell r="D1">
            <v>0</v>
          </cell>
        </row>
      </sheetData>
      <sheetData sheetId="1403">
        <row r="1">
          <cell r="D1">
            <v>0</v>
          </cell>
        </row>
      </sheetData>
      <sheetData sheetId="1404">
        <row r="1">
          <cell r="D1">
            <v>0</v>
          </cell>
        </row>
      </sheetData>
      <sheetData sheetId="1405" refreshError="1"/>
      <sheetData sheetId="1406">
        <row r="1">
          <cell r="D1">
            <v>0</v>
          </cell>
        </row>
      </sheetData>
      <sheetData sheetId="1407">
        <row r="1">
          <cell r="D1">
            <v>0</v>
          </cell>
        </row>
      </sheetData>
      <sheetData sheetId="1408">
        <row r="1">
          <cell r="D1">
            <v>0</v>
          </cell>
        </row>
      </sheetData>
      <sheetData sheetId="1409">
        <row r="1">
          <cell r="D1">
            <v>0</v>
          </cell>
        </row>
      </sheetData>
      <sheetData sheetId="1410">
        <row r="1">
          <cell r="D1">
            <v>0</v>
          </cell>
        </row>
      </sheetData>
      <sheetData sheetId="1411">
        <row r="1">
          <cell r="D1">
            <v>0</v>
          </cell>
        </row>
      </sheetData>
      <sheetData sheetId="1412">
        <row r="1">
          <cell r="D1">
            <v>0</v>
          </cell>
        </row>
      </sheetData>
      <sheetData sheetId="1413">
        <row r="1">
          <cell r="D1">
            <v>0</v>
          </cell>
        </row>
      </sheetData>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ow r="1">
          <cell r="D1">
            <v>0</v>
          </cell>
        </row>
      </sheetData>
      <sheetData sheetId="1425">
        <row r="1">
          <cell r="D1">
            <v>0</v>
          </cell>
        </row>
      </sheetData>
      <sheetData sheetId="1426">
        <row r="1">
          <cell r="D1">
            <v>0</v>
          </cell>
        </row>
      </sheetData>
      <sheetData sheetId="1427">
        <row r="1">
          <cell r="D1">
            <v>0</v>
          </cell>
        </row>
      </sheetData>
      <sheetData sheetId="1428">
        <row r="1">
          <cell r="D1">
            <v>0</v>
          </cell>
        </row>
      </sheetData>
      <sheetData sheetId="1429">
        <row r="1">
          <cell r="D1">
            <v>0</v>
          </cell>
        </row>
      </sheetData>
      <sheetData sheetId="1430">
        <row r="1">
          <cell r="D1">
            <v>0</v>
          </cell>
        </row>
      </sheetData>
      <sheetData sheetId="1431">
        <row r="1">
          <cell r="D1">
            <v>0</v>
          </cell>
        </row>
      </sheetData>
      <sheetData sheetId="1432">
        <row r="1">
          <cell r="D1">
            <v>0</v>
          </cell>
        </row>
      </sheetData>
      <sheetData sheetId="1433">
        <row r="1">
          <cell r="D1">
            <v>0</v>
          </cell>
        </row>
      </sheetData>
      <sheetData sheetId="1434">
        <row r="1">
          <cell r="D1">
            <v>0</v>
          </cell>
        </row>
      </sheetData>
      <sheetData sheetId="1435">
        <row r="1">
          <cell r="D1">
            <v>0</v>
          </cell>
        </row>
      </sheetData>
      <sheetData sheetId="1436">
        <row r="1">
          <cell r="D1">
            <v>0</v>
          </cell>
        </row>
      </sheetData>
      <sheetData sheetId="1437">
        <row r="1">
          <cell r="D1">
            <v>0</v>
          </cell>
        </row>
      </sheetData>
      <sheetData sheetId="1438">
        <row r="1">
          <cell r="D1">
            <v>0</v>
          </cell>
        </row>
      </sheetData>
      <sheetData sheetId="1439">
        <row r="1">
          <cell r="D1">
            <v>0</v>
          </cell>
        </row>
      </sheetData>
      <sheetData sheetId="1440">
        <row r="1">
          <cell r="D1">
            <v>0</v>
          </cell>
        </row>
      </sheetData>
      <sheetData sheetId="1441">
        <row r="1">
          <cell r="D1">
            <v>0</v>
          </cell>
        </row>
      </sheetData>
      <sheetData sheetId="1442">
        <row r="1">
          <cell r="D1">
            <v>0</v>
          </cell>
        </row>
      </sheetData>
      <sheetData sheetId="1443">
        <row r="1">
          <cell r="D1">
            <v>0</v>
          </cell>
        </row>
      </sheetData>
      <sheetData sheetId="1444">
        <row r="1">
          <cell r="D1">
            <v>0</v>
          </cell>
        </row>
      </sheetData>
      <sheetData sheetId="1445">
        <row r="1">
          <cell r="D1">
            <v>0</v>
          </cell>
        </row>
      </sheetData>
      <sheetData sheetId="1446">
        <row r="1">
          <cell r="D1">
            <v>0</v>
          </cell>
        </row>
      </sheetData>
      <sheetData sheetId="1447">
        <row r="1">
          <cell r="D1">
            <v>0</v>
          </cell>
        </row>
      </sheetData>
      <sheetData sheetId="1448">
        <row r="1">
          <cell r="D1">
            <v>0</v>
          </cell>
        </row>
      </sheetData>
      <sheetData sheetId="1449">
        <row r="1">
          <cell r="D1">
            <v>0</v>
          </cell>
        </row>
      </sheetData>
      <sheetData sheetId="1450">
        <row r="1">
          <cell r="D1">
            <v>0</v>
          </cell>
        </row>
      </sheetData>
      <sheetData sheetId="1451">
        <row r="1">
          <cell r="D1">
            <v>0</v>
          </cell>
        </row>
      </sheetData>
      <sheetData sheetId="1452">
        <row r="1">
          <cell r="D1">
            <v>0</v>
          </cell>
        </row>
      </sheetData>
      <sheetData sheetId="1453" refreshError="1"/>
      <sheetData sheetId="1454" refreshError="1"/>
      <sheetData sheetId="1455" refreshError="1"/>
      <sheetData sheetId="1456" refreshError="1"/>
      <sheetData sheetId="1457">
        <row r="10">
          <cell r="D10">
            <v>1500</v>
          </cell>
        </row>
      </sheetData>
      <sheetData sheetId="1458" refreshError="1"/>
      <sheetData sheetId="1459" refreshError="1"/>
      <sheetData sheetId="1460" refreshError="1"/>
      <sheetData sheetId="1461">
        <row r="1">
          <cell r="D1">
            <v>0</v>
          </cell>
        </row>
      </sheetData>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ow r="1">
          <cell r="D1">
            <v>0</v>
          </cell>
        </row>
      </sheetData>
      <sheetData sheetId="1473" refreshError="1"/>
      <sheetData sheetId="1474">
        <row r="1">
          <cell r="D1">
            <v>0</v>
          </cell>
        </row>
      </sheetData>
      <sheetData sheetId="1475" refreshError="1"/>
      <sheetData sheetId="1476" refreshError="1"/>
      <sheetData sheetId="1477">
        <row r="1">
          <cell r="D1">
            <v>0</v>
          </cell>
        </row>
      </sheetData>
      <sheetData sheetId="1478">
        <row r="1">
          <cell r="D1">
            <v>0</v>
          </cell>
        </row>
      </sheetData>
      <sheetData sheetId="1479">
        <row r="1">
          <cell r="D1">
            <v>0</v>
          </cell>
        </row>
      </sheetData>
      <sheetData sheetId="1480">
        <row r="1">
          <cell r="D1">
            <v>0</v>
          </cell>
        </row>
      </sheetData>
      <sheetData sheetId="1481">
        <row r="1">
          <cell r="D1">
            <v>0</v>
          </cell>
        </row>
      </sheetData>
      <sheetData sheetId="1482" refreshError="1"/>
      <sheetData sheetId="1483" refreshError="1"/>
      <sheetData sheetId="1484" refreshError="1"/>
      <sheetData sheetId="1485">
        <row r="1">
          <cell r="D1">
            <v>0</v>
          </cell>
        </row>
      </sheetData>
      <sheetData sheetId="1486"/>
      <sheetData sheetId="1487" refreshError="1"/>
      <sheetData sheetId="1488">
        <row r="10">
          <cell r="D10">
            <v>1500</v>
          </cell>
        </row>
      </sheetData>
      <sheetData sheetId="1489" refreshError="1"/>
      <sheetData sheetId="1490" refreshError="1"/>
      <sheetData sheetId="1491" refreshError="1"/>
      <sheetData sheetId="1492">
        <row r="1">
          <cell r="D1">
            <v>0</v>
          </cell>
        </row>
      </sheetData>
      <sheetData sheetId="1493">
        <row r="1">
          <cell r="D1">
            <v>0</v>
          </cell>
        </row>
      </sheetData>
      <sheetData sheetId="1494">
        <row r="1">
          <cell r="D1">
            <v>0</v>
          </cell>
        </row>
      </sheetData>
      <sheetData sheetId="1495">
        <row r="1">
          <cell r="D1">
            <v>0</v>
          </cell>
        </row>
      </sheetData>
      <sheetData sheetId="1496">
        <row r="1">
          <cell r="D1">
            <v>0</v>
          </cell>
        </row>
      </sheetData>
      <sheetData sheetId="1497">
        <row r="1">
          <cell r="D1">
            <v>0</v>
          </cell>
        </row>
      </sheetData>
      <sheetData sheetId="1498">
        <row r="1">
          <cell r="D1">
            <v>0</v>
          </cell>
        </row>
      </sheetData>
      <sheetData sheetId="1499">
        <row r="1">
          <cell r="D1">
            <v>0</v>
          </cell>
        </row>
      </sheetData>
      <sheetData sheetId="1500">
        <row r="1">
          <cell r="D1">
            <v>0</v>
          </cell>
        </row>
      </sheetData>
      <sheetData sheetId="1501">
        <row r="1">
          <cell r="D1">
            <v>0</v>
          </cell>
        </row>
      </sheetData>
      <sheetData sheetId="1502">
        <row r="1">
          <cell r="D1">
            <v>0</v>
          </cell>
        </row>
      </sheetData>
      <sheetData sheetId="1503">
        <row r="1">
          <cell r="D1">
            <v>0</v>
          </cell>
        </row>
      </sheetData>
      <sheetData sheetId="1504">
        <row r="1">
          <cell r="D1">
            <v>0</v>
          </cell>
        </row>
      </sheetData>
      <sheetData sheetId="1505">
        <row r="1">
          <cell r="D1">
            <v>0</v>
          </cell>
        </row>
      </sheetData>
      <sheetData sheetId="1506">
        <row r="1">
          <cell r="D1">
            <v>0</v>
          </cell>
        </row>
      </sheetData>
      <sheetData sheetId="1507">
        <row r="1">
          <cell r="D1">
            <v>0</v>
          </cell>
        </row>
      </sheetData>
      <sheetData sheetId="1508">
        <row r="1">
          <cell r="D1">
            <v>0</v>
          </cell>
        </row>
      </sheetData>
      <sheetData sheetId="1509">
        <row r="1">
          <cell r="D1">
            <v>0</v>
          </cell>
        </row>
      </sheetData>
      <sheetData sheetId="1510">
        <row r="1">
          <cell r="D1">
            <v>0</v>
          </cell>
        </row>
      </sheetData>
      <sheetData sheetId="1511">
        <row r="1">
          <cell r="D1">
            <v>0</v>
          </cell>
        </row>
      </sheetData>
      <sheetData sheetId="1512">
        <row r="1">
          <cell r="D1">
            <v>0</v>
          </cell>
        </row>
      </sheetData>
      <sheetData sheetId="1513">
        <row r="1">
          <cell r="D1">
            <v>0</v>
          </cell>
        </row>
      </sheetData>
      <sheetData sheetId="1514">
        <row r="1">
          <cell r="D1">
            <v>0</v>
          </cell>
        </row>
      </sheetData>
      <sheetData sheetId="1515">
        <row r="1">
          <cell r="D1">
            <v>0</v>
          </cell>
        </row>
      </sheetData>
      <sheetData sheetId="1516">
        <row r="1">
          <cell r="D1">
            <v>0</v>
          </cell>
        </row>
      </sheetData>
      <sheetData sheetId="1517">
        <row r="1">
          <cell r="D1">
            <v>0</v>
          </cell>
        </row>
      </sheetData>
      <sheetData sheetId="1518">
        <row r="1">
          <cell r="D1">
            <v>0</v>
          </cell>
        </row>
      </sheetData>
      <sheetData sheetId="1519">
        <row r="1">
          <cell r="D1">
            <v>0</v>
          </cell>
        </row>
      </sheetData>
      <sheetData sheetId="1520">
        <row r="1">
          <cell r="D1">
            <v>0</v>
          </cell>
        </row>
      </sheetData>
      <sheetData sheetId="1521">
        <row r="1">
          <cell r="D1">
            <v>0</v>
          </cell>
        </row>
      </sheetData>
      <sheetData sheetId="1522">
        <row r="1">
          <cell r="D1">
            <v>0</v>
          </cell>
        </row>
      </sheetData>
      <sheetData sheetId="1523">
        <row r="1">
          <cell r="D1">
            <v>0</v>
          </cell>
        </row>
      </sheetData>
      <sheetData sheetId="1524">
        <row r="1">
          <cell r="D1">
            <v>0</v>
          </cell>
        </row>
      </sheetData>
      <sheetData sheetId="1525">
        <row r="1">
          <cell r="D1">
            <v>0</v>
          </cell>
        </row>
      </sheetData>
      <sheetData sheetId="1526">
        <row r="1">
          <cell r="D1">
            <v>0</v>
          </cell>
        </row>
      </sheetData>
      <sheetData sheetId="1527">
        <row r="1">
          <cell r="D1">
            <v>0</v>
          </cell>
        </row>
      </sheetData>
      <sheetData sheetId="1528">
        <row r="1">
          <cell r="D1">
            <v>0</v>
          </cell>
        </row>
      </sheetData>
      <sheetData sheetId="1529">
        <row r="1">
          <cell r="D1">
            <v>0</v>
          </cell>
        </row>
      </sheetData>
      <sheetData sheetId="1530">
        <row r="1">
          <cell r="D1">
            <v>0</v>
          </cell>
        </row>
      </sheetData>
      <sheetData sheetId="1531">
        <row r="1">
          <cell r="D1">
            <v>0</v>
          </cell>
        </row>
      </sheetData>
      <sheetData sheetId="1532">
        <row r="1">
          <cell r="D1">
            <v>0</v>
          </cell>
        </row>
      </sheetData>
      <sheetData sheetId="1533">
        <row r="1">
          <cell r="D1">
            <v>0</v>
          </cell>
        </row>
      </sheetData>
      <sheetData sheetId="1534">
        <row r="1">
          <cell r="D1">
            <v>0</v>
          </cell>
        </row>
      </sheetData>
      <sheetData sheetId="1535">
        <row r="1">
          <cell r="D1">
            <v>0</v>
          </cell>
        </row>
      </sheetData>
      <sheetData sheetId="1536">
        <row r="1">
          <cell r="D1">
            <v>0</v>
          </cell>
        </row>
      </sheetData>
      <sheetData sheetId="1537">
        <row r="1">
          <cell r="D1">
            <v>0</v>
          </cell>
        </row>
      </sheetData>
      <sheetData sheetId="1538">
        <row r="1">
          <cell r="D1">
            <v>0</v>
          </cell>
        </row>
      </sheetData>
      <sheetData sheetId="1539">
        <row r="1">
          <cell r="D1">
            <v>0</v>
          </cell>
        </row>
      </sheetData>
      <sheetData sheetId="1540">
        <row r="1">
          <cell r="D1">
            <v>0</v>
          </cell>
        </row>
      </sheetData>
      <sheetData sheetId="1541">
        <row r="1">
          <cell r="D1">
            <v>0</v>
          </cell>
        </row>
      </sheetData>
      <sheetData sheetId="1542">
        <row r="1">
          <cell r="D1">
            <v>0</v>
          </cell>
        </row>
      </sheetData>
      <sheetData sheetId="1543">
        <row r="1">
          <cell r="D1">
            <v>0</v>
          </cell>
        </row>
      </sheetData>
      <sheetData sheetId="1544">
        <row r="1">
          <cell r="D1">
            <v>0</v>
          </cell>
        </row>
      </sheetData>
      <sheetData sheetId="1545">
        <row r="1">
          <cell r="D1">
            <v>0</v>
          </cell>
        </row>
      </sheetData>
      <sheetData sheetId="1546">
        <row r="1">
          <cell r="D1">
            <v>0</v>
          </cell>
        </row>
      </sheetData>
      <sheetData sheetId="1547">
        <row r="1">
          <cell r="D1">
            <v>0</v>
          </cell>
        </row>
      </sheetData>
      <sheetData sheetId="1548">
        <row r="1">
          <cell r="D1">
            <v>0</v>
          </cell>
        </row>
      </sheetData>
      <sheetData sheetId="1549">
        <row r="1">
          <cell r="D1">
            <v>0</v>
          </cell>
        </row>
      </sheetData>
      <sheetData sheetId="1550">
        <row r="1">
          <cell r="D1">
            <v>0</v>
          </cell>
        </row>
      </sheetData>
      <sheetData sheetId="1551">
        <row r="1">
          <cell r="D1">
            <v>0</v>
          </cell>
        </row>
      </sheetData>
      <sheetData sheetId="1552">
        <row r="1">
          <cell r="D1">
            <v>0</v>
          </cell>
        </row>
      </sheetData>
      <sheetData sheetId="1553">
        <row r="1">
          <cell r="D1">
            <v>0</v>
          </cell>
        </row>
      </sheetData>
      <sheetData sheetId="1554">
        <row r="1">
          <cell r="D1">
            <v>0</v>
          </cell>
        </row>
      </sheetData>
      <sheetData sheetId="1555">
        <row r="1">
          <cell r="D1">
            <v>0</v>
          </cell>
        </row>
      </sheetData>
      <sheetData sheetId="1556">
        <row r="1">
          <cell r="D1">
            <v>0</v>
          </cell>
        </row>
      </sheetData>
      <sheetData sheetId="1557">
        <row r="1">
          <cell r="D1">
            <v>0</v>
          </cell>
        </row>
      </sheetData>
      <sheetData sheetId="1558">
        <row r="1">
          <cell r="D1">
            <v>0</v>
          </cell>
        </row>
      </sheetData>
      <sheetData sheetId="1559">
        <row r="1">
          <cell r="D1">
            <v>0</v>
          </cell>
        </row>
      </sheetData>
      <sheetData sheetId="1560">
        <row r="1">
          <cell r="D1">
            <v>0</v>
          </cell>
        </row>
      </sheetData>
      <sheetData sheetId="1561">
        <row r="1">
          <cell r="D1">
            <v>0</v>
          </cell>
        </row>
      </sheetData>
      <sheetData sheetId="1562">
        <row r="1">
          <cell r="D1">
            <v>0</v>
          </cell>
        </row>
      </sheetData>
      <sheetData sheetId="1563">
        <row r="1">
          <cell r="D1">
            <v>0</v>
          </cell>
        </row>
      </sheetData>
      <sheetData sheetId="1564">
        <row r="1">
          <cell r="D1">
            <v>0</v>
          </cell>
        </row>
      </sheetData>
      <sheetData sheetId="1565">
        <row r="1">
          <cell r="D1">
            <v>0</v>
          </cell>
        </row>
      </sheetData>
      <sheetData sheetId="1566">
        <row r="1">
          <cell r="D1">
            <v>0</v>
          </cell>
        </row>
      </sheetData>
      <sheetData sheetId="1567">
        <row r="1">
          <cell r="D1">
            <v>0</v>
          </cell>
        </row>
      </sheetData>
      <sheetData sheetId="1568">
        <row r="1">
          <cell r="D1">
            <v>0</v>
          </cell>
        </row>
      </sheetData>
      <sheetData sheetId="1569">
        <row r="1">
          <cell r="D1">
            <v>0</v>
          </cell>
        </row>
      </sheetData>
      <sheetData sheetId="1570">
        <row r="1">
          <cell r="D1">
            <v>0</v>
          </cell>
        </row>
      </sheetData>
      <sheetData sheetId="1571">
        <row r="1">
          <cell r="D1">
            <v>0</v>
          </cell>
        </row>
      </sheetData>
      <sheetData sheetId="1572">
        <row r="1">
          <cell r="D1">
            <v>0</v>
          </cell>
        </row>
      </sheetData>
      <sheetData sheetId="1573">
        <row r="1">
          <cell r="D1">
            <v>0</v>
          </cell>
        </row>
      </sheetData>
      <sheetData sheetId="1574">
        <row r="1">
          <cell r="D1">
            <v>0</v>
          </cell>
        </row>
      </sheetData>
      <sheetData sheetId="1575">
        <row r="1">
          <cell r="D1">
            <v>0</v>
          </cell>
        </row>
      </sheetData>
      <sheetData sheetId="1576">
        <row r="1">
          <cell r="D1">
            <v>0</v>
          </cell>
        </row>
      </sheetData>
      <sheetData sheetId="1577">
        <row r="1">
          <cell r="D1">
            <v>0</v>
          </cell>
        </row>
      </sheetData>
      <sheetData sheetId="1578">
        <row r="1">
          <cell r="D1">
            <v>0</v>
          </cell>
        </row>
      </sheetData>
      <sheetData sheetId="1579">
        <row r="1">
          <cell r="D1">
            <v>0</v>
          </cell>
        </row>
      </sheetData>
      <sheetData sheetId="1580">
        <row r="1">
          <cell r="D1">
            <v>0</v>
          </cell>
        </row>
      </sheetData>
      <sheetData sheetId="1581">
        <row r="1">
          <cell r="D1">
            <v>0</v>
          </cell>
        </row>
      </sheetData>
      <sheetData sheetId="1582">
        <row r="1">
          <cell r="D1">
            <v>0</v>
          </cell>
        </row>
      </sheetData>
      <sheetData sheetId="1583">
        <row r="1">
          <cell r="D1">
            <v>0</v>
          </cell>
        </row>
      </sheetData>
      <sheetData sheetId="1584">
        <row r="1">
          <cell r="D1">
            <v>0</v>
          </cell>
        </row>
      </sheetData>
      <sheetData sheetId="1585">
        <row r="1">
          <cell r="D1">
            <v>0</v>
          </cell>
        </row>
      </sheetData>
      <sheetData sheetId="1586">
        <row r="1">
          <cell r="D1">
            <v>0</v>
          </cell>
        </row>
      </sheetData>
      <sheetData sheetId="1587">
        <row r="1">
          <cell r="D1">
            <v>0</v>
          </cell>
        </row>
      </sheetData>
      <sheetData sheetId="1588">
        <row r="1">
          <cell r="D1">
            <v>0</v>
          </cell>
        </row>
      </sheetData>
      <sheetData sheetId="1589">
        <row r="1">
          <cell r="D1">
            <v>0</v>
          </cell>
        </row>
      </sheetData>
      <sheetData sheetId="1590">
        <row r="1">
          <cell r="D1">
            <v>0</v>
          </cell>
        </row>
      </sheetData>
      <sheetData sheetId="1591">
        <row r="1">
          <cell r="D1">
            <v>0</v>
          </cell>
        </row>
      </sheetData>
      <sheetData sheetId="1592">
        <row r="1">
          <cell r="D1">
            <v>0</v>
          </cell>
        </row>
      </sheetData>
      <sheetData sheetId="1593">
        <row r="1">
          <cell r="D1">
            <v>0</v>
          </cell>
        </row>
      </sheetData>
      <sheetData sheetId="1594">
        <row r="1">
          <cell r="D1">
            <v>0</v>
          </cell>
        </row>
      </sheetData>
      <sheetData sheetId="1595">
        <row r="1">
          <cell r="D1">
            <v>0</v>
          </cell>
        </row>
      </sheetData>
      <sheetData sheetId="1596">
        <row r="1">
          <cell r="D1">
            <v>0</v>
          </cell>
        </row>
      </sheetData>
      <sheetData sheetId="1597">
        <row r="1">
          <cell r="D1">
            <v>0</v>
          </cell>
        </row>
      </sheetData>
      <sheetData sheetId="1598">
        <row r="1">
          <cell r="D1">
            <v>0</v>
          </cell>
        </row>
      </sheetData>
      <sheetData sheetId="1599">
        <row r="1">
          <cell r="D1">
            <v>0</v>
          </cell>
        </row>
      </sheetData>
      <sheetData sheetId="1600">
        <row r="1">
          <cell r="D1">
            <v>0</v>
          </cell>
        </row>
      </sheetData>
      <sheetData sheetId="1601">
        <row r="1">
          <cell r="D1">
            <v>0</v>
          </cell>
        </row>
      </sheetData>
      <sheetData sheetId="1602">
        <row r="1">
          <cell r="D1">
            <v>0</v>
          </cell>
        </row>
      </sheetData>
      <sheetData sheetId="1603">
        <row r="1">
          <cell r="D1">
            <v>0</v>
          </cell>
        </row>
      </sheetData>
      <sheetData sheetId="1604">
        <row r="1">
          <cell r="D1">
            <v>0</v>
          </cell>
        </row>
      </sheetData>
      <sheetData sheetId="1605">
        <row r="1">
          <cell r="D1">
            <v>0</v>
          </cell>
        </row>
      </sheetData>
      <sheetData sheetId="1606">
        <row r="1">
          <cell r="D1">
            <v>0</v>
          </cell>
        </row>
      </sheetData>
      <sheetData sheetId="1607">
        <row r="1">
          <cell r="D1">
            <v>0</v>
          </cell>
        </row>
      </sheetData>
      <sheetData sheetId="1608">
        <row r="1">
          <cell r="D1">
            <v>0</v>
          </cell>
        </row>
      </sheetData>
      <sheetData sheetId="1609">
        <row r="1">
          <cell r="D1">
            <v>0</v>
          </cell>
        </row>
      </sheetData>
      <sheetData sheetId="1610">
        <row r="1">
          <cell r="D1">
            <v>0</v>
          </cell>
        </row>
      </sheetData>
      <sheetData sheetId="1611">
        <row r="1">
          <cell r="D1">
            <v>0</v>
          </cell>
        </row>
      </sheetData>
      <sheetData sheetId="1612">
        <row r="1">
          <cell r="D1">
            <v>0</v>
          </cell>
        </row>
      </sheetData>
      <sheetData sheetId="1613">
        <row r="1">
          <cell r="D1">
            <v>0</v>
          </cell>
        </row>
      </sheetData>
      <sheetData sheetId="1614">
        <row r="1">
          <cell r="D1">
            <v>0</v>
          </cell>
        </row>
      </sheetData>
      <sheetData sheetId="1615">
        <row r="1">
          <cell r="D1">
            <v>0</v>
          </cell>
        </row>
      </sheetData>
      <sheetData sheetId="1616">
        <row r="1">
          <cell r="D1">
            <v>0</v>
          </cell>
        </row>
      </sheetData>
      <sheetData sheetId="1617">
        <row r="1">
          <cell r="D1">
            <v>0</v>
          </cell>
        </row>
      </sheetData>
      <sheetData sheetId="1618">
        <row r="1">
          <cell r="D1">
            <v>0</v>
          </cell>
        </row>
      </sheetData>
      <sheetData sheetId="1619">
        <row r="1">
          <cell r="D1">
            <v>0</v>
          </cell>
        </row>
      </sheetData>
      <sheetData sheetId="1620">
        <row r="1">
          <cell r="D1">
            <v>0</v>
          </cell>
        </row>
      </sheetData>
      <sheetData sheetId="1621">
        <row r="1">
          <cell r="D1">
            <v>0</v>
          </cell>
        </row>
      </sheetData>
      <sheetData sheetId="1622">
        <row r="1">
          <cell r="D1">
            <v>0</v>
          </cell>
        </row>
      </sheetData>
      <sheetData sheetId="1623">
        <row r="1">
          <cell r="D1">
            <v>0</v>
          </cell>
        </row>
      </sheetData>
      <sheetData sheetId="1624">
        <row r="1">
          <cell r="D1">
            <v>0</v>
          </cell>
        </row>
      </sheetData>
      <sheetData sheetId="1625">
        <row r="1">
          <cell r="D1">
            <v>0</v>
          </cell>
        </row>
      </sheetData>
      <sheetData sheetId="1626">
        <row r="1">
          <cell r="D1">
            <v>0</v>
          </cell>
        </row>
      </sheetData>
      <sheetData sheetId="1627">
        <row r="1">
          <cell r="D1">
            <v>0</v>
          </cell>
        </row>
      </sheetData>
      <sheetData sheetId="1628">
        <row r="1">
          <cell r="D1">
            <v>0</v>
          </cell>
        </row>
      </sheetData>
      <sheetData sheetId="1629">
        <row r="1">
          <cell r="D1">
            <v>0</v>
          </cell>
        </row>
      </sheetData>
      <sheetData sheetId="1630">
        <row r="1">
          <cell r="D1">
            <v>0</v>
          </cell>
        </row>
      </sheetData>
      <sheetData sheetId="1631">
        <row r="1">
          <cell r="D1">
            <v>0</v>
          </cell>
        </row>
      </sheetData>
      <sheetData sheetId="1632">
        <row r="1">
          <cell r="D1">
            <v>0</v>
          </cell>
        </row>
      </sheetData>
      <sheetData sheetId="1633">
        <row r="1">
          <cell r="D1">
            <v>0</v>
          </cell>
        </row>
      </sheetData>
      <sheetData sheetId="1634">
        <row r="1">
          <cell r="D1">
            <v>0</v>
          </cell>
        </row>
      </sheetData>
      <sheetData sheetId="1635">
        <row r="1">
          <cell r="D1">
            <v>0</v>
          </cell>
        </row>
      </sheetData>
      <sheetData sheetId="1636">
        <row r="1">
          <cell r="D1">
            <v>0</v>
          </cell>
        </row>
      </sheetData>
      <sheetData sheetId="1637">
        <row r="1">
          <cell r="D1">
            <v>0</v>
          </cell>
        </row>
      </sheetData>
      <sheetData sheetId="1638">
        <row r="1">
          <cell r="D1">
            <v>0</v>
          </cell>
        </row>
      </sheetData>
      <sheetData sheetId="1639">
        <row r="1">
          <cell r="D1">
            <v>0</v>
          </cell>
        </row>
      </sheetData>
      <sheetData sheetId="1640">
        <row r="1">
          <cell r="D1">
            <v>0</v>
          </cell>
        </row>
      </sheetData>
      <sheetData sheetId="1641">
        <row r="1">
          <cell r="D1">
            <v>0</v>
          </cell>
        </row>
      </sheetData>
      <sheetData sheetId="1642">
        <row r="1">
          <cell r="D1">
            <v>0</v>
          </cell>
        </row>
      </sheetData>
      <sheetData sheetId="1643">
        <row r="1">
          <cell r="D1">
            <v>0</v>
          </cell>
        </row>
      </sheetData>
      <sheetData sheetId="1644">
        <row r="1">
          <cell r="D1">
            <v>0</v>
          </cell>
        </row>
      </sheetData>
      <sheetData sheetId="1645">
        <row r="1">
          <cell r="D1">
            <v>0</v>
          </cell>
        </row>
      </sheetData>
      <sheetData sheetId="1646">
        <row r="1">
          <cell r="D1">
            <v>0</v>
          </cell>
        </row>
      </sheetData>
      <sheetData sheetId="1647">
        <row r="1">
          <cell r="D1">
            <v>0</v>
          </cell>
        </row>
      </sheetData>
      <sheetData sheetId="1648">
        <row r="1">
          <cell r="D1">
            <v>0</v>
          </cell>
        </row>
      </sheetData>
      <sheetData sheetId="1649">
        <row r="1">
          <cell r="D1">
            <v>0</v>
          </cell>
        </row>
      </sheetData>
      <sheetData sheetId="1650">
        <row r="1">
          <cell r="D1">
            <v>0</v>
          </cell>
        </row>
      </sheetData>
      <sheetData sheetId="1651">
        <row r="1">
          <cell r="D1">
            <v>0</v>
          </cell>
        </row>
      </sheetData>
      <sheetData sheetId="1652">
        <row r="1">
          <cell r="D1">
            <v>0</v>
          </cell>
        </row>
      </sheetData>
      <sheetData sheetId="1653">
        <row r="1">
          <cell r="D1">
            <v>0</v>
          </cell>
        </row>
      </sheetData>
      <sheetData sheetId="1654">
        <row r="1">
          <cell r="D1">
            <v>0</v>
          </cell>
        </row>
      </sheetData>
      <sheetData sheetId="1655">
        <row r="1">
          <cell r="D1">
            <v>0</v>
          </cell>
        </row>
      </sheetData>
      <sheetData sheetId="1656">
        <row r="1">
          <cell r="D1">
            <v>0</v>
          </cell>
        </row>
      </sheetData>
      <sheetData sheetId="1657">
        <row r="1">
          <cell r="D1">
            <v>0</v>
          </cell>
        </row>
      </sheetData>
      <sheetData sheetId="1658">
        <row r="1">
          <cell r="D1">
            <v>0</v>
          </cell>
        </row>
      </sheetData>
      <sheetData sheetId="1659">
        <row r="1">
          <cell r="D1">
            <v>0</v>
          </cell>
        </row>
      </sheetData>
      <sheetData sheetId="1660">
        <row r="1">
          <cell r="D1">
            <v>0</v>
          </cell>
        </row>
      </sheetData>
      <sheetData sheetId="1661">
        <row r="1">
          <cell r="D1">
            <v>0</v>
          </cell>
        </row>
      </sheetData>
      <sheetData sheetId="1662">
        <row r="1">
          <cell r="D1">
            <v>0</v>
          </cell>
        </row>
      </sheetData>
      <sheetData sheetId="1663">
        <row r="1">
          <cell r="D1">
            <v>0</v>
          </cell>
        </row>
      </sheetData>
      <sheetData sheetId="1664">
        <row r="1">
          <cell r="D1">
            <v>0</v>
          </cell>
        </row>
      </sheetData>
      <sheetData sheetId="1665">
        <row r="1">
          <cell r="D1">
            <v>0</v>
          </cell>
        </row>
      </sheetData>
      <sheetData sheetId="1666">
        <row r="1">
          <cell r="D1">
            <v>0</v>
          </cell>
        </row>
      </sheetData>
      <sheetData sheetId="1667">
        <row r="1">
          <cell r="D1">
            <v>0</v>
          </cell>
        </row>
      </sheetData>
      <sheetData sheetId="1668">
        <row r="1">
          <cell r="D1">
            <v>0</v>
          </cell>
        </row>
      </sheetData>
      <sheetData sheetId="1669">
        <row r="1">
          <cell r="D1">
            <v>0</v>
          </cell>
        </row>
      </sheetData>
      <sheetData sheetId="1670">
        <row r="1">
          <cell r="D1">
            <v>0</v>
          </cell>
        </row>
      </sheetData>
      <sheetData sheetId="1671">
        <row r="1">
          <cell r="D1">
            <v>0</v>
          </cell>
        </row>
      </sheetData>
      <sheetData sheetId="1672">
        <row r="1">
          <cell r="D1">
            <v>0</v>
          </cell>
        </row>
      </sheetData>
      <sheetData sheetId="1673">
        <row r="1">
          <cell r="D1">
            <v>0</v>
          </cell>
        </row>
      </sheetData>
      <sheetData sheetId="1674">
        <row r="1">
          <cell r="D1">
            <v>0</v>
          </cell>
        </row>
      </sheetData>
      <sheetData sheetId="1675">
        <row r="1">
          <cell r="D1">
            <v>0</v>
          </cell>
        </row>
      </sheetData>
      <sheetData sheetId="1676">
        <row r="1">
          <cell r="D1">
            <v>0</v>
          </cell>
        </row>
      </sheetData>
      <sheetData sheetId="1677">
        <row r="1">
          <cell r="D1">
            <v>0</v>
          </cell>
        </row>
      </sheetData>
      <sheetData sheetId="1678">
        <row r="1">
          <cell r="D1">
            <v>0</v>
          </cell>
        </row>
      </sheetData>
      <sheetData sheetId="1679">
        <row r="1">
          <cell r="D1">
            <v>0</v>
          </cell>
        </row>
      </sheetData>
      <sheetData sheetId="1680">
        <row r="1">
          <cell r="D1">
            <v>0</v>
          </cell>
        </row>
      </sheetData>
      <sheetData sheetId="1681">
        <row r="1">
          <cell r="D1">
            <v>0</v>
          </cell>
        </row>
      </sheetData>
      <sheetData sheetId="1682">
        <row r="1">
          <cell r="D1">
            <v>0</v>
          </cell>
        </row>
      </sheetData>
      <sheetData sheetId="1683">
        <row r="1">
          <cell r="D1">
            <v>0</v>
          </cell>
        </row>
      </sheetData>
      <sheetData sheetId="1684">
        <row r="1">
          <cell r="D1">
            <v>0</v>
          </cell>
        </row>
      </sheetData>
      <sheetData sheetId="1685">
        <row r="1">
          <cell r="D1">
            <v>0</v>
          </cell>
        </row>
      </sheetData>
      <sheetData sheetId="1686">
        <row r="1">
          <cell r="D1">
            <v>0</v>
          </cell>
        </row>
      </sheetData>
      <sheetData sheetId="1687">
        <row r="1">
          <cell r="D1">
            <v>0</v>
          </cell>
        </row>
      </sheetData>
      <sheetData sheetId="1688">
        <row r="1">
          <cell r="D1">
            <v>0</v>
          </cell>
        </row>
      </sheetData>
      <sheetData sheetId="1689" refreshError="1"/>
      <sheetData sheetId="1690">
        <row r="1">
          <cell r="D1">
            <v>0</v>
          </cell>
        </row>
      </sheetData>
      <sheetData sheetId="1691" refreshError="1"/>
      <sheetData sheetId="1692">
        <row r="1">
          <cell r="D1">
            <v>0</v>
          </cell>
        </row>
      </sheetData>
      <sheetData sheetId="1693"/>
      <sheetData sheetId="1694">
        <row r="1">
          <cell r="D1">
            <v>0</v>
          </cell>
        </row>
      </sheetData>
      <sheetData sheetId="1695">
        <row r="1">
          <cell r="D1">
            <v>0</v>
          </cell>
        </row>
      </sheetData>
      <sheetData sheetId="1696">
        <row r="1">
          <cell r="D1">
            <v>0</v>
          </cell>
        </row>
      </sheetData>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ow r="1">
          <cell r="D1">
            <v>0</v>
          </cell>
        </row>
      </sheetData>
      <sheetData sheetId="1780">
        <row r="1">
          <cell r="D1">
            <v>0</v>
          </cell>
        </row>
      </sheetData>
      <sheetData sheetId="1781">
        <row r="1">
          <cell r="D1">
            <v>0</v>
          </cell>
        </row>
      </sheetData>
      <sheetData sheetId="1782">
        <row r="1">
          <cell r="D1">
            <v>0</v>
          </cell>
        </row>
      </sheetData>
      <sheetData sheetId="1783">
        <row r="1">
          <cell r="D1">
            <v>0</v>
          </cell>
        </row>
      </sheetData>
      <sheetData sheetId="1784">
        <row r="1">
          <cell r="D1">
            <v>0</v>
          </cell>
        </row>
      </sheetData>
      <sheetData sheetId="1785">
        <row r="1">
          <cell r="D1">
            <v>0</v>
          </cell>
        </row>
      </sheetData>
      <sheetData sheetId="1786">
        <row r="1">
          <cell r="D1">
            <v>0</v>
          </cell>
        </row>
      </sheetData>
      <sheetData sheetId="1787">
        <row r="1">
          <cell r="D1">
            <v>0</v>
          </cell>
        </row>
      </sheetData>
      <sheetData sheetId="1788">
        <row r="1">
          <cell r="D1">
            <v>0</v>
          </cell>
        </row>
      </sheetData>
      <sheetData sheetId="1789">
        <row r="1">
          <cell r="D1">
            <v>0</v>
          </cell>
        </row>
      </sheetData>
      <sheetData sheetId="1790">
        <row r="1">
          <cell r="D1">
            <v>0</v>
          </cell>
        </row>
      </sheetData>
      <sheetData sheetId="1791">
        <row r="1">
          <cell r="D1">
            <v>0</v>
          </cell>
        </row>
      </sheetData>
      <sheetData sheetId="1792">
        <row r="1">
          <cell r="D1">
            <v>0</v>
          </cell>
        </row>
      </sheetData>
      <sheetData sheetId="1793">
        <row r="1">
          <cell r="D1">
            <v>0</v>
          </cell>
        </row>
      </sheetData>
      <sheetData sheetId="1794">
        <row r="1">
          <cell r="D1">
            <v>0</v>
          </cell>
        </row>
      </sheetData>
      <sheetData sheetId="1795">
        <row r="1">
          <cell r="D1">
            <v>0</v>
          </cell>
        </row>
      </sheetData>
      <sheetData sheetId="1796">
        <row r="1">
          <cell r="D1">
            <v>0</v>
          </cell>
        </row>
      </sheetData>
      <sheetData sheetId="1797">
        <row r="1">
          <cell r="D1">
            <v>0</v>
          </cell>
        </row>
      </sheetData>
      <sheetData sheetId="1798">
        <row r="1">
          <cell r="D1">
            <v>0</v>
          </cell>
        </row>
      </sheetData>
      <sheetData sheetId="1799">
        <row r="1">
          <cell r="D1">
            <v>0</v>
          </cell>
        </row>
      </sheetData>
      <sheetData sheetId="1800">
        <row r="1">
          <cell r="D1">
            <v>0</v>
          </cell>
        </row>
      </sheetData>
      <sheetData sheetId="1801">
        <row r="1">
          <cell r="D1">
            <v>0</v>
          </cell>
        </row>
      </sheetData>
      <sheetData sheetId="1802">
        <row r="1">
          <cell r="D1">
            <v>0</v>
          </cell>
        </row>
      </sheetData>
      <sheetData sheetId="1803">
        <row r="1">
          <cell r="D1">
            <v>0</v>
          </cell>
        </row>
      </sheetData>
      <sheetData sheetId="1804">
        <row r="1">
          <cell r="D1">
            <v>0</v>
          </cell>
        </row>
      </sheetData>
      <sheetData sheetId="1805">
        <row r="1">
          <cell r="D1">
            <v>0</v>
          </cell>
        </row>
      </sheetData>
      <sheetData sheetId="1806">
        <row r="1">
          <cell r="D1">
            <v>0</v>
          </cell>
        </row>
      </sheetData>
      <sheetData sheetId="1807">
        <row r="1">
          <cell r="D1">
            <v>0</v>
          </cell>
        </row>
      </sheetData>
      <sheetData sheetId="1808">
        <row r="1">
          <cell r="D1">
            <v>0</v>
          </cell>
        </row>
      </sheetData>
      <sheetData sheetId="1809">
        <row r="1">
          <cell r="D1">
            <v>0</v>
          </cell>
        </row>
      </sheetData>
      <sheetData sheetId="1810">
        <row r="1">
          <cell r="D1">
            <v>0</v>
          </cell>
        </row>
      </sheetData>
      <sheetData sheetId="1811">
        <row r="1">
          <cell r="D1">
            <v>0</v>
          </cell>
        </row>
      </sheetData>
      <sheetData sheetId="1812">
        <row r="1">
          <cell r="D1">
            <v>0</v>
          </cell>
        </row>
      </sheetData>
      <sheetData sheetId="1813">
        <row r="1">
          <cell r="D1">
            <v>0</v>
          </cell>
        </row>
      </sheetData>
      <sheetData sheetId="1814">
        <row r="1">
          <cell r="D1">
            <v>0</v>
          </cell>
        </row>
      </sheetData>
      <sheetData sheetId="1815">
        <row r="1">
          <cell r="D1">
            <v>0</v>
          </cell>
        </row>
      </sheetData>
      <sheetData sheetId="1816">
        <row r="1">
          <cell r="D1">
            <v>0</v>
          </cell>
        </row>
      </sheetData>
      <sheetData sheetId="1817">
        <row r="1">
          <cell r="D1">
            <v>0</v>
          </cell>
        </row>
      </sheetData>
      <sheetData sheetId="1818">
        <row r="1">
          <cell r="D1">
            <v>0</v>
          </cell>
        </row>
      </sheetData>
      <sheetData sheetId="1819">
        <row r="1">
          <cell r="D1">
            <v>0</v>
          </cell>
        </row>
      </sheetData>
      <sheetData sheetId="1820">
        <row r="1">
          <cell r="D1">
            <v>0</v>
          </cell>
        </row>
      </sheetData>
      <sheetData sheetId="1821">
        <row r="1">
          <cell r="D1">
            <v>0</v>
          </cell>
        </row>
      </sheetData>
      <sheetData sheetId="1822">
        <row r="1">
          <cell r="D1">
            <v>0</v>
          </cell>
        </row>
      </sheetData>
      <sheetData sheetId="1823">
        <row r="1">
          <cell r="D1">
            <v>0</v>
          </cell>
        </row>
      </sheetData>
      <sheetData sheetId="1824">
        <row r="1">
          <cell r="D1">
            <v>0</v>
          </cell>
        </row>
      </sheetData>
      <sheetData sheetId="1825">
        <row r="1">
          <cell r="D1">
            <v>0</v>
          </cell>
        </row>
      </sheetData>
      <sheetData sheetId="1826">
        <row r="1">
          <cell r="D1">
            <v>0</v>
          </cell>
        </row>
      </sheetData>
      <sheetData sheetId="1827">
        <row r="1">
          <cell r="D1">
            <v>0</v>
          </cell>
        </row>
      </sheetData>
      <sheetData sheetId="1828">
        <row r="1">
          <cell r="D1">
            <v>0</v>
          </cell>
        </row>
      </sheetData>
      <sheetData sheetId="1829">
        <row r="1">
          <cell r="D1">
            <v>0</v>
          </cell>
        </row>
      </sheetData>
      <sheetData sheetId="1830">
        <row r="1">
          <cell r="D1">
            <v>0</v>
          </cell>
        </row>
      </sheetData>
      <sheetData sheetId="1831">
        <row r="1">
          <cell r="D1">
            <v>0</v>
          </cell>
        </row>
      </sheetData>
      <sheetData sheetId="1832">
        <row r="1">
          <cell r="D1">
            <v>0</v>
          </cell>
        </row>
      </sheetData>
      <sheetData sheetId="1833">
        <row r="1">
          <cell r="D1">
            <v>0</v>
          </cell>
        </row>
      </sheetData>
      <sheetData sheetId="1834">
        <row r="1">
          <cell r="D1">
            <v>0</v>
          </cell>
        </row>
      </sheetData>
      <sheetData sheetId="1835">
        <row r="1">
          <cell r="D1">
            <v>0</v>
          </cell>
        </row>
      </sheetData>
      <sheetData sheetId="1836">
        <row r="1">
          <cell r="D1">
            <v>0</v>
          </cell>
        </row>
      </sheetData>
      <sheetData sheetId="1837">
        <row r="1">
          <cell r="D1">
            <v>0</v>
          </cell>
        </row>
      </sheetData>
      <sheetData sheetId="1838">
        <row r="1">
          <cell r="D1">
            <v>0</v>
          </cell>
        </row>
      </sheetData>
      <sheetData sheetId="1839">
        <row r="1">
          <cell r="D1">
            <v>0</v>
          </cell>
        </row>
      </sheetData>
      <sheetData sheetId="1840">
        <row r="1">
          <cell r="D1">
            <v>0</v>
          </cell>
        </row>
      </sheetData>
      <sheetData sheetId="1841">
        <row r="1">
          <cell r="D1">
            <v>0</v>
          </cell>
        </row>
      </sheetData>
      <sheetData sheetId="1842">
        <row r="1">
          <cell r="D1">
            <v>0</v>
          </cell>
        </row>
      </sheetData>
      <sheetData sheetId="1843">
        <row r="1">
          <cell r="D1">
            <v>0</v>
          </cell>
        </row>
      </sheetData>
      <sheetData sheetId="1844">
        <row r="1">
          <cell r="D1">
            <v>0</v>
          </cell>
        </row>
      </sheetData>
      <sheetData sheetId="1845">
        <row r="1">
          <cell r="D1">
            <v>0</v>
          </cell>
        </row>
      </sheetData>
      <sheetData sheetId="1846">
        <row r="1">
          <cell r="D1">
            <v>0</v>
          </cell>
        </row>
      </sheetData>
      <sheetData sheetId="1847">
        <row r="1">
          <cell r="D1">
            <v>0</v>
          </cell>
        </row>
      </sheetData>
      <sheetData sheetId="1848">
        <row r="1">
          <cell r="D1">
            <v>0</v>
          </cell>
        </row>
      </sheetData>
      <sheetData sheetId="1849">
        <row r="1">
          <cell r="D1">
            <v>0</v>
          </cell>
        </row>
      </sheetData>
      <sheetData sheetId="1850">
        <row r="1">
          <cell r="D1">
            <v>0</v>
          </cell>
        </row>
      </sheetData>
      <sheetData sheetId="1851">
        <row r="1">
          <cell r="D1">
            <v>0</v>
          </cell>
        </row>
      </sheetData>
      <sheetData sheetId="1852">
        <row r="1">
          <cell r="D1">
            <v>0</v>
          </cell>
        </row>
      </sheetData>
      <sheetData sheetId="1853">
        <row r="1">
          <cell r="D1">
            <v>0</v>
          </cell>
        </row>
      </sheetData>
      <sheetData sheetId="1854">
        <row r="1">
          <cell r="D1">
            <v>0</v>
          </cell>
        </row>
      </sheetData>
      <sheetData sheetId="1855">
        <row r="1">
          <cell r="D1">
            <v>0</v>
          </cell>
        </row>
      </sheetData>
      <sheetData sheetId="1856">
        <row r="1">
          <cell r="D1">
            <v>0</v>
          </cell>
        </row>
      </sheetData>
      <sheetData sheetId="1857">
        <row r="1">
          <cell r="D1">
            <v>0</v>
          </cell>
        </row>
      </sheetData>
      <sheetData sheetId="1858">
        <row r="1">
          <cell r="D1">
            <v>0</v>
          </cell>
        </row>
      </sheetData>
      <sheetData sheetId="1859">
        <row r="1">
          <cell r="D1">
            <v>0</v>
          </cell>
        </row>
      </sheetData>
      <sheetData sheetId="1860">
        <row r="1">
          <cell r="D1">
            <v>0</v>
          </cell>
        </row>
      </sheetData>
      <sheetData sheetId="1861">
        <row r="1">
          <cell r="D1">
            <v>0</v>
          </cell>
        </row>
      </sheetData>
      <sheetData sheetId="1862">
        <row r="1">
          <cell r="D1">
            <v>0</v>
          </cell>
        </row>
      </sheetData>
      <sheetData sheetId="1863">
        <row r="1">
          <cell r="D1">
            <v>0</v>
          </cell>
        </row>
      </sheetData>
      <sheetData sheetId="1864">
        <row r="1">
          <cell r="D1">
            <v>0</v>
          </cell>
        </row>
      </sheetData>
      <sheetData sheetId="1865">
        <row r="1">
          <cell r="D1">
            <v>0</v>
          </cell>
        </row>
      </sheetData>
      <sheetData sheetId="1866">
        <row r="1">
          <cell r="D1">
            <v>0</v>
          </cell>
        </row>
      </sheetData>
      <sheetData sheetId="1867">
        <row r="1">
          <cell r="D1">
            <v>0</v>
          </cell>
        </row>
      </sheetData>
      <sheetData sheetId="1868">
        <row r="1">
          <cell r="D1">
            <v>0</v>
          </cell>
        </row>
      </sheetData>
      <sheetData sheetId="1869">
        <row r="1">
          <cell r="D1">
            <v>0</v>
          </cell>
        </row>
      </sheetData>
      <sheetData sheetId="1870">
        <row r="1">
          <cell r="D1">
            <v>0</v>
          </cell>
        </row>
      </sheetData>
      <sheetData sheetId="1871">
        <row r="1">
          <cell r="D1">
            <v>0</v>
          </cell>
        </row>
      </sheetData>
      <sheetData sheetId="1872">
        <row r="1">
          <cell r="D1">
            <v>0</v>
          </cell>
        </row>
      </sheetData>
      <sheetData sheetId="1873">
        <row r="1">
          <cell r="D1">
            <v>0</v>
          </cell>
        </row>
      </sheetData>
      <sheetData sheetId="1874">
        <row r="1">
          <cell r="D1">
            <v>0</v>
          </cell>
        </row>
      </sheetData>
      <sheetData sheetId="1875">
        <row r="1">
          <cell r="D1">
            <v>0</v>
          </cell>
        </row>
      </sheetData>
      <sheetData sheetId="1876">
        <row r="1">
          <cell r="D1">
            <v>0</v>
          </cell>
        </row>
      </sheetData>
      <sheetData sheetId="1877">
        <row r="1">
          <cell r="D1">
            <v>0</v>
          </cell>
        </row>
      </sheetData>
      <sheetData sheetId="1878">
        <row r="1">
          <cell r="D1">
            <v>0</v>
          </cell>
        </row>
      </sheetData>
      <sheetData sheetId="1879">
        <row r="1">
          <cell r="D1">
            <v>0</v>
          </cell>
        </row>
      </sheetData>
      <sheetData sheetId="1880">
        <row r="1">
          <cell r="D1">
            <v>0</v>
          </cell>
        </row>
      </sheetData>
      <sheetData sheetId="1881">
        <row r="1">
          <cell r="D1">
            <v>0</v>
          </cell>
        </row>
      </sheetData>
      <sheetData sheetId="1882">
        <row r="1">
          <cell r="D1">
            <v>0</v>
          </cell>
        </row>
      </sheetData>
      <sheetData sheetId="1883">
        <row r="1">
          <cell r="D1">
            <v>0</v>
          </cell>
        </row>
      </sheetData>
      <sheetData sheetId="1884">
        <row r="1">
          <cell r="D1">
            <v>0</v>
          </cell>
        </row>
      </sheetData>
      <sheetData sheetId="1885">
        <row r="1">
          <cell r="D1">
            <v>0</v>
          </cell>
        </row>
      </sheetData>
      <sheetData sheetId="1886">
        <row r="1">
          <cell r="D1">
            <v>0</v>
          </cell>
        </row>
      </sheetData>
      <sheetData sheetId="1887">
        <row r="1">
          <cell r="D1">
            <v>0</v>
          </cell>
        </row>
      </sheetData>
      <sheetData sheetId="1888">
        <row r="1">
          <cell r="D1">
            <v>0</v>
          </cell>
        </row>
      </sheetData>
      <sheetData sheetId="1889">
        <row r="1">
          <cell r="D1">
            <v>0</v>
          </cell>
        </row>
      </sheetData>
      <sheetData sheetId="1890">
        <row r="1">
          <cell r="D1">
            <v>0</v>
          </cell>
        </row>
      </sheetData>
      <sheetData sheetId="1891">
        <row r="1">
          <cell r="D1">
            <v>0</v>
          </cell>
        </row>
      </sheetData>
      <sheetData sheetId="1892">
        <row r="1">
          <cell r="D1">
            <v>0</v>
          </cell>
        </row>
      </sheetData>
      <sheetData sheetId="1893">
        <row r="1">
          <cell r="D1">
            <v>0</v>
          </cell>
        </row>
      </sheetData>
      <sheetData sheetId="1894">
        <row r="1">
          <cell r="D1">
            <v>0</v>
          </cell>
        </row>
      </sheetData>
      <sheetData sheetId="1895">
        <row r="1">
          <cell r="D1">
            <v>0</v>
          </cell>
        </row>
      </sheetData>
      <sheetData sheetId="1896">
        <row r="1">
          <cell r="D1">
            <v>0</v>
          </cell>
        </row>
      </sheetData>
      <sheetData sheetId="1897">
        <row r="1">
          <cell r="D1">
            <v>0</v>
          </cell>
        </row>
      </sheetData>
      <sheetData sheetId="1898">
        <row r="1">
          <cell r="D1">
            <v>0</v>
          </cell>
        </row>
      </sheetData>
      <sheetData sheetId="1899">
        <row r="1">
          <cell r="D1">
            <v>0</v>
          </cell>
        </row>
      </sheetData>
      <sheetData sheetId="1900">
        <row r="1">
          <cell r="D1">
            <v>0</v>
          </cell>
        </row>
      </sheetData>
      <sheetData sheetId="1901">
        <row r="1">
          <cell r="D1">
            <v>0</v>
          </cell>
        </row>
      </sheetData>
      <sheetData sheetId="1902">
        <row r="1">
          <cell r="D1">
            <v>0</v>
          </cell>
        </row>
      </sheetData>
      <sheetData sheetId="1903">
        <row r="1">
          <cell r="D1">
            <v>0</v>
          </cell>
        </row>
      </sheetData>
      <sheetData sheetId="1904">
        <row r="1">
          <cell r="D1">
            <v>0</v>
          </cell>
        </row>
      </sheetData>
      <sheetData sheetId="1905">
        <row r="1">
          <cell r="D1">
            <v>0</v>
          </cell>
        </row>
      </sheetData>
      <sheetData sheetId="1906">
        <row r="1">
          <cell r="D1">
            <v>0</v>
          </cell>
        </row>
      </sheetData>
      <sheetData sheetId="1907">
        <row r="1">
          <cell r="D1">
            <v>0</v>
          </cell>
        </row>
      </sheetData>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ow r="1">
          <cell r="D1">
            <v>0</v>
          </cell>
        </row>
      </sheetData>
      <sheetData sheetId="1917">
        <row r="1">
          <cell r="D1">
            <v>0</v>
          </cell>
        </row>
      </sheetData>
      <sheetData sheetId="1918">
        <row r="1">
          <cell r="D1">
            <v>0</v>
          </cell>
        </row>
      </sheetData>
      <sheetData sheetId="1919">
        <row r="1">
          <cell r="D1">
            <v>0</v>
          </cell>
        </row>
      </sheetData>
      <sheetData sheetId="1920">
        <row r="1">
          <cell r="D1">
            <v>0</v>
          </cell>
        </row>
      </sheetData>
      <sheetData sheetId="1921">
        <row r="1">
          <cell r="D1">
            <v>0</v>
          </cell>
        </row>
      </sheetData>
      <sheetData sheetId="1922">
        <row r="1">
          <cell r="D1">
            <v>0</v>
          </cell>
        </row>
      </sheetData>
      <sheetData sheetId="1923">
        <row r="1">
          <cell r="D1">
            <v>0</v>
          </cell>
        </row>
      </sheetData>
      <sheetData sheetId="1924">
        <row r="1">
          <cell r="D1">
            <v>0</v>
          </cell>
        </row>
      </sheetData>
      <sheetData sheetId="1925">
        <row r="1">
          <cell r="D1">
            <v>0</v>
          </cell>
        </row>
      </sheetData>
      <sheetData sheetId="1926">
        <row r="1">
          <cell r="D1">
            <v>0</v>
          </cell>
        </row>
      </sheetData>
      <sheetData sheetId="1927">
        <row r="1">
          <cell r="D1">
            <v>0</v>
          </cell>
        </row>
      </sheetData>
      <sheetData sheetId="1928">
        <row r="1">
          <cell r="D1">
            <v>0</v>
          </cell>
        </row>
      </sheetData>
      <sheetData sheetId="1929">
        <row r="1">
          <cell r="D1">
            <v>0</v>
          </cell>
        </row>
      </sheetData>
      <sheetData sheetId="1930">
        <row r="1">
          <cell r="D1">
            <v>0</v>
          </cell>
        </row>
      </sheetData>
      <sheetData sheetId="1931">
        <row r="1">
          <cell r="D1">
            <v>0</v>
          </cell>
        </row>
      </sheetData>
      <sheetData sheetId="1932">
        <row r="1">
          <cell r="D1">
            <v>0</v>
          </cell>
        </row>
      </sheetData>
      <sheetData sheetId="1933">
        <row r="1">
          <cell r="D1">
            <v>0</v>
          </cell>
        </row>
      </sheetData>
      <sheetData sheetId="1934">
        <row r="1">
          <cell r="D1">
            <v>0</v>
          </cell>
        </row>
      </sheetData>
      <sheetData sheetId="1935">
        <row r="1">
          <cell r="D1">
            <v>0</v>
          </cell>
        </row>
      </sheetData>
      <sheetData sheetId="1936">
        <row r="1">
          <cell r="D1">
            <v>0</v>
          </cell>
        </row>
      </sheetData>
      <sheetData sheetId="1937">
        <row r="1">
          <cell r="D1">
            <v>0</v>
          </cell>
        </row>
      </sheetData>
      <sheetData sheetId="1938">
        <row r="1">
          <cell r="D1">
            <v>0</v>
          </cell>
        </row>
      </sheetData>
      <sheetData sheetId="1939">
        <row r="1">
          <cell r="D1">
            <v>0</v>
          </cell>
        </row>
      </sheetData>
      <sheetData sheetId="1940">
        <row r="1">
          <cell r="D1">
            <v>0</v>
          </cell>
        </row>
      </sheetData>
      <sheetData sheetId="1941">
        <row r="1">
          <cell r="D1">
            <v>0</v>
          </cell>
        </row>
      </sheetData>
      <sheetData sheetId="1942">
        <row r="1">
          <cell r="D1">
            <v>0</v>
          </cell>
        </row>
      </sheetData>
      <sheetData sheetId="1943">
        <row r="1">
          <cell r="D1">
            <v>0</v>
          </cell>
        </row>
      </sheetData>
      <sheetData sheetId="1944">
        <row r="1">
          <cell r="D1">
            <v>0</v>
          </cell>
        </row>
      </sheetData>
      <sheetData sheetId="1945">
        <row r="1">
          <cell r="D1">
            <v>0</v>
          </cell>
        </row>
      </sheetData>
      <sheetData sheetId="1946">
        <row r="1">
          <cell r="D1">
            <v>0</v>
          </cell>
        </row>
      </sheetData>
      <sheetData sheetId="1947">
        <row r="1">
          <cell r="D1">
            <v>0</v>
          </cell>
        </row>
      </sheetData>
      <sheetData sheetId="1948">
        <row r="1">
          <cell r="D1">
            <v>0</v>
          </cell>
        </row>
      </sheetData>
      <sheetData sheetId="1949">
        <row r="1">
          <cell r="D1">
            <v>0</v>
          </cell>
        </row>
      </sheetData>
      <sheetData sheetId="1950">
        <row r="1">
          <cell r="D1">
            <v>0</v>
          </cell>
        </row>
      </sheetData>
      <sheetData sheetId="1951">
        <row r="1">
          <cell r="D1">
            <v>0</v>
          </cell>
        </row>
      </sheetData>
      <sheetData sheetId="1952">
        <row r="1">
          <cell r="D1">
            <v>0</v>
          </cell>
        </row>
      </sheetData>
      <sheetData sheetId="1953">
        <row r="1">
          <cell r="D1">
            <v>0</v>
          </cell>
        </row>
      </sheetData>
      <sheetData sheetId="1954">
        <row r="1">
          <cell r="D1">
            <v>0</v>
          </cell>
        </row>
      </sheetData>
      <sheetData sheetId="1955">
        <row r="1">
          <cell r="D1">
            <v>0</v>
          </cell>
        </row>
      </sheetData>
      <sheetData sheetId="1956">
        <row r="1">
          <cell r="D1">
            <v>0</v>
          </cell>
        </row>
      </sheetData>
      <sheetData sheetId="1957">
        <row r="1">
          <cell r="D1">
            <v>0</v>
          </cell>
        </row>
      </sheetData>
      <sheetData sheetId="1958">
        <row r="1">
          <cell r="D1">
            <v>0</v>
          </cell>
        </row>
      </sheetData>
      <sheetData sheetId="1959">
        <row r="1">
          <cell r="D1">
            <v>0</v>
          </cell>
        </row>
      </sheetData>
      <sheetData sheetId="1960">
        <row r="1">
          <cell r="D1">
            <v>0</v>
          </cell>
        </row>
      </sheetData>
      <sheetData sheetId="1961">
        <row r="1">
          <cell r="D1">
            <v>0</v>
          </cell>
        </row>
      </sheetData>
      <sheetData sheetId="1962">
        <row r="1">
          <cell r="D1">
            <v>0</v>
          </cell>
        </row>
      </sheetData>
      <sheetData sheetId="1963">
        <row r="1">
          <cell r="D1">
            <v>0</v>
          </cell>
        </row>
      </sheetData>
      <sheetData sheetId="1964">
        <row r="1">
          <cell r="D1">
            <v>0</v>
          </cell>
        </row>
      </sheetData>
      <sheetData sheetId="1965">
        <row r="1">
          <cell r="D1">
            <v>0</v>
          </cell>
        </row>
      </sheetData>
      <sheetData sheetId="1966">
        <row r="1">
          <cell r="D1">
            <v>0</v>
          </cell>
        </row>
      </sheetData>
      <sheetData sheetId="1967">
        <row r="1">
          <cell r="D1">
            <v>0</v>
          </cell>
        </row>
      </sheetData>
      <sheetData sheetId="1968">
        <row r="1">
          <cell r="D1">
            <v>0</v>
          </cell>
        </row>
      </sheetData>
      <sheetData sheetId="1969">
        <row r="1">
          <cell r="D1">
            <v>0</v>
          </cell>
        </row>
      </sheetData>
      <sheetData sheetId="1970">
        <row r="1">
          <cell r="D1">
            <v>0</v>
          </cell>
        </row>
      </sheetData>
      <sheetData sheetId="1971">
        <row r="1">
          <cell r="D1">
            <v>0</v>
          </cell>
        </row>
      </sheetData>
      <sheetData sheetId="1972">
        <row r="1">
          <cell r="D1">
            <v>0</v>
          </cell>
        </row>
      </sheetData>
      <sheetData sheetId="1973">
        <row r="1">
          <cell r="D1">
            <v>0</v>
          </cell>
        </row>
      </sheetData>
      <sheetData sheetId="1974">
        <row r="1">
          <cell r="D1">
            <v>0</v>
          </cell>
        </row>
      </sheetData>
      <sheetData sheetId="1975">
        <row r="1">
          <cell r="D1">
            <v>0</v>
          </cell>
        </row>
      </sheetData>
      <sheetData sheetId="1976">
        <row r="1">
          <cell r="D1">
            <v>0</v>
          </cell>
        </row>
      </sheetData>
      <sheetData sheetId="1977">
        <row r="1">
          <cell r="D1">
            <v>0</v>
          </cell>
        </row>
      </sheetData>
      <sheetData sheetId="1978">
        <row r="1">
          <cell r="D1">
            <v>0</v>
          </cell>
        </row>
      </sheetData>
      <sheetData sheetId="1979">
        <row r="1">
          <cell r="D1">
            <v>0</v>
          </cell>
        </row>
      </sheetData>
      <sheetData sheetId="1980">
        <row r="1">
          <cell r="D1">
            <v>0</v>
          </cell>
        </row>
      </sheetData>
      <sheetData sheetId="1981">
        <row r="1">
          <cell r="D1">
            <v>0</v>
          </cell>
        </row>
      </sheetData>
      <sheetData sheetId="1982">
        <row r="1">
          <cell r="D1">
            <v>0</v>
          </cell>
        </row>
      </sheetData>
      <sheetData sheetId="1983">
        <row r="1">
          <cell r="D1">
            <v>0</v>
          </cell>
        </row>
      </sheetData>
      <sheetData sheetId="1984">
        <row r="1">
          <cell r="D1">
            <v>0</v>
          </cell>
        </row>
      </sheetData>
      <sheetData sheetId="1985">
        <row r="1">
          <cell r="D1">
            <v>0</v>
          </cell>
        </row>
      </sheetData>
      <sheetData sheetId="1986">
        <row r="1">
          <cell r="D1">
            <v>0</v>
          </cell>
        </row>
      </sheetData>
      <sheetData sheetId="1987">
        <row r="1">
          <cell r="D1">
            <v>0</v>
          </cell>
        </row>
      </sheetData>
      <sheetData sheetId="1988">
        <row r="1">
          <cell r="D1">
            <v>0</v>
          </cell>
        </row>
      </sheetData>
      <sheetData sheetId="1989">
        <row r="1">
          <cell r="D1">
            <v>0</v>
          </cell>
        </row>
      </sheetData>
      <sheetData sheetId="1990">
        <row r="1">
          <cell r="D1">
            <v>0</v>
          </cell>
        </row>
      </sheetData>
      <sheetData sheetId="1991">
        <row r="1">
          <cell r="D1">
            <v>0</v>
          </cell>
        </row>
      </sheetData>
      <sheetData sheetId="1992">
        <row r="1">
          <cell r="D1">
            <v>0</v>
          </cell>
        </row>
      </sheetData>
      <sheetData sheetId="1993">
        <row r="1">
          <cell r="D1">
            <v>0</v>
          </cell>
        </row>
      </sheetData>
      <sheetData sheetId="1994">
        <row r="1">
          <cell r="D1">
            <v>0</v>
          </cell>
        </row>
      </sheetData>
      <sheetData sheetId="1995">
        <row r="1">
          <cell r="D1">
            <v>0</v>
          </cell>
        </row>
      </sheetData>
      <sheetData sheetId="1996">
        <row r="1">
          <cell r="D1">
            <v>0</v>
          </cell>
        </row>
      </sheetData>
      <sheetData sheetId="1997">
        <row r="1">
          <cell r="D1">
            <v>0</v>
          </cell>
        </row>
      </sheetData>
      <sheetData sheetId="1998">
        <row r="1">
          <cell r="D1">
            <v>0</v>
          </cell>
        </row>
      </sheetData>
      <sheetData sheetId="1999">
        <row r="1">
          <cell r="D1">
            <v>0</v>
          </cell>
        </row>
      </sheetData>
      <sheetData sheetId="2000">
        <row r="1">
          <cell r="D1">
            <v>0</v>
          </cell>
        </row>
      </sheetData>
      <sheetData sheetId="2001">
        <row r="1">
          <cell r="D1">
            <v>0</v>
          </cell>
        </row>
      </sheetData>
      <sheetData sheetId="2002">
        <row r="1">
          <cell r="D1">
            <v>0</v>
          </cell>
        </row>
      </sheetData>
      <sheetData sheetId="2003">
        <row r="1">
          <cell r="D1">
            <v>0</v>
          </cell>
        </row>
      </sheetData>
      <sheetData sheetId="2004">
        <row r="1">
          <cell r="D1">
            <v>0</v>
          </cell>
        </row>
      </sheetData>
      <sheetData sheetId="2005">
        <row r="1">
          <cell r="D1">
            <v>0</v>
          </cell>
        </row>
      </sheetData>
      <sheetData sheetId="2006">
        <row r="1">
          <cell r="D1">
            <v>0</v>
          </cell>
        </row>
      </sheetData>
      <sheetData sheetId="2007">
        <row r="1">
          <cell r="D1">
            <v>0</v>
          </cell>
        </row>
      </sheetData>
      <sheetData sheetId="2008">
        <row r="1">
          <cell r="D1">
            <v>0</v>
          </cell>
        </row>
      </sheetData>
      <sheetData sheetId="2009">
        <row r="1">
          <cell r="D1">
            <v>0</v>
          </cell>
        </row>
      </sheetData>
      <sheetData sheetId="2010">
        <row r="1">
          <cell r="D1">
            <v>0</v>
          </cell>
        </row>
      </sheetData>
      <sheetData sheetId="2011">
        <row r="1">
          <cell r="D1">
            <v>0</v>
          </cell>
        </row>
      </sheetData>
      <sheetData sheetId="2012">
        <row r="1">
          <cell r="D1">
            <v>0</v>
          </cell>
        </row>
      </sheetData>
      <sheetData sheetId="2013">
        <row r="1">
          <cell r="D1">
            <v>0</v>
          </cell>
        </row>
      </sheetData>
      <sheetData sheetId="2014">
        <row r="1">
          <cell r="D1">
            <v>0</v>
          </cell>
        </row>
      </sheetData>
      <sheetData sheetId="2015">
        <row r="1">
          <cell r="D1">
            <v>0</v>
          </cell>
        </row>
      </sheetData>
      <sheetData sheetId="2016">
        <row r="1">
          <cell r="D1">
            <v>0</v>
          </cell>
        </row>
      </sheetData>
      <sheetData sheetId="2017">
        <row r="1">
          <cell r="D1">
            <v>0</v>
          </cell>
        </row>
      </sheetData>
      <sheetData sheetId="2018">
        <row r="1">
          <cell r="D1">
            <v>0</v>
          </cell>
        </row>
      </sheetData>
      <sheetData sheetId="2019">
        <row r="1">
          <cell r="D1">
            <v>0</v>
          </cell>
        </row>
      </sheetData>
      <sheetData sheetId="2020">
        <row r="1">
          <cell r="D1">
            <v>0</v>
          </cell>
        </row>
      </sheetData>
      <sheetData sheetId="2021">
        <row r="1">
          <cell r="D1">
            <v>0</v>
          </cell>
        </row>
      </sheetData>
      <sheetData sheetId="2022">
        <row r="1">
          <cell r="D1">
            <v>0</v>
          </cell>
        </row>
      </sheetData>
      <sheetData sheetId="2023">
        <row r="1">
          <cell r="D1">
            <v>0</v>
          </cell>
        </row>
      </sheetData>
      <sheetData sheetId="2024">
        <row r="1">
          <cell r="D1">
            <v>0</v>
          </cell>
        </row>
      </sheetData>
      <sheetData sheetId="2025">
        <row r="1">
          <cell r="D1">
            <v>0</v>
          </cell>
        </row>
      </sheetData>
      <sheetData sheetId="2026">
        <row r="1">
          <cell r="D1">
            <v>0</v>
          </cell>
        </row>
      </sheetData>
      <sheetData sheetId="2027">
        <row r="1">
          <cell r="D1">
            <v>0</v>
          </cell>
        </row>
      </sheetData>
      <sheetData sheetId="2028">
        <row r="1">
          <cell r="D1">
            <v>0</v>
          </cell>
        </row>
      </sheetData>
      <sheetData sheetId="2029">
        <row r="1">
          <cell r="D1">
            <v>0</v>
          </cell>
        </row>
      </sheetData>
      <sheetData sheetId="2030">
        <row r="1">
          <cell r="D1">
            <v>0</v>
          </cell>
        </row>
      </sheetData>
      <sheetData sheetId="2031">
        <row r="1">
          <cell r="D1">
            <v>0</v>
          </cell>
        </row>
      </sheetData>
      <sheetData sheetId="2032">
        <row r="1">
          <cell r="D1">
            <v>0</v>
          </cell>
        </row>
      </sheetData>
      <sheetData sheetId="2033">
        <row r="1">
          <cell r="D1">
            <v>0</v>
          </cell>
        </row>
      </sheetData>
      <sheetData sheetId="2034">
        <row r="1">
          <cell r="D1">
            <v>0</v>
          </cell>
        </row>
      </sheetData>
      <sheetData sheetId="2035">
        <row r="1">
          <cell r="D1">
            <v>0</v>
          </cell>
        </row>
      </sheetData>
      <sheetData sheetId="2036">
        <row r="1">
          <cell r="D1">
            <v>0</v>
          </cell>
        </row>
      </sheetData>
      <sheetData sheetId="2037">
        <row r="1">
          <cell r="D1">
            <v>0</v>
          </cell>
        </row>
      </sheetData>
      <sheetData sheetId="2038">
        <row r="1">
          <cell r="D1">
            <v>0</v>
          </cell>
        </row>
      </sheetData>
      <sheetData sheetId="2039">
        <row r="1">
          <cell r="D1">
            <v>0</v>
          </cell>
        </row>
      </sheetData>
      <sheetData sheetId="2040">
        <row r="1">
          <cell r="D1">
            <v>0</v>
          </cell>
        </row>
      </sheetData>
      <sheetData sheetId="2041">
        <row r="1">
          <cell r="D1">
            <v>0</v>
          </cell>
        </row>
      </sheetData>
      <sheetData sheetId="2042">
        <row r="1">
          <cell r="D1">
            <v>0</v>
          </cell>
        </row>
      </sheetData>
      <sheetData sheetId="2043">
        <row r="1">
          <cell r="D1">
            <v>0</v>
          </cell>
        </row>
      </sheetData>
      <sheetData sheetId="2044">
        <row r="1">
          <cell r="D1">
            <v>0</v>
          </cell>
        </row>
      </sheetData>
      <sheetData sheetId="2045">
        <row r="1">
          <cell r="D1">
            <v>0</v>
          </cell>
        </row>
      </sheetData>
      <sheetData sheetId="2046">
        <row r="1">
          <cell r="D1">
            <v>0</v>
          </cell>
        </row>
      </sheetData>
      <sheetData sheetId="2047">
        <row r="1">
          <cell r="D1">
            <v>0</v>
          </cell>
        </row>
      </sheetData>
      <sheetData sheetId="2048">
        <row r="1">
          <cell r="D1">
            <v>0</v>
          </cell>
        </row>
      </sheetData>
      <sheetData sheetId="2049">
        <row r="1">
          <cell r="D1">
            <v>0</v>
          </cell>
        </row>
      </sheetData>
      <sheetData sheetId="2050">
        <row r="1">
          <cell r="D1">
            <v>0</v>
          </cell>
        </row>
      </sheetData>
      <sheetData sheetId="2051">
        <row r="1">
          <cell r="D1">
            <v>0</v>
          </cell>
        </row>
      </sheetData>
      <sheetData sheetId="2052">
        <row r="1">
          <cell r="D1">
            <v>0</v>
          </cell>
        </row>
      </sheetData>
      <sheetData sheetId="2053">
        <row r="1">
          <cell r="D1">
            <v>0</v>
          </cell>
        </row>
      </sheetData>
      <sheetData sheetId="2054">
        <row r="1">
          <cell r="D1">
            <v>0</v>
          </cell>
        </row>
      </sheetData>
      <sheetData sheetId="2055">
        <row r="1">
          <cell r="D1">
            <v>0</v>
          </cell>
        </row>
      </sheetData>
      <sheetData sheetId="2056">
        <row r="1">
          <cell r="D1">
            <v>0</v>
          </cell>
        </row>
      </sheetData>
      <sheetData sheetId="2057">
        <row r="1">
          <cell r="D1">
            <v>0</v>
          </cell>
        </row>
      </sheetData>
      <sheetData sheetId="2058">
        <row r="1">
          <cell r="D1">
            <v>0</v>
          </cell>
        </row>
      </sheetData>
      <sheetData sheetId="2059">
        <row r="1">
          <cell r="D1">
            <v>0</v>
          </cell>
        </row>
      </sheetData>
      <sheetData sheetId="2060">
        <row r="1">
          <cell r="D1">
            <v>0</v>
          </cell>
        </row>
      </sheetData>
      <sheetData sheetId="2061">
        <row r="1">
          <cell r="D1">
            <v>0</v>
          </cell>
        </row>
      </sheetData>
      <sheetData sheetId="2062">
        <row r="1">
          <cell r="D1">
            <v>0</v>
          </cell>
        </row>
      </sheetData>
      <sheetData sheetId="2063">
        <row r="1">
          <cell r="D1">
            <v>0</v>
          </cell>
        </row>
      </sheetData>
      <sheetData sheetId="2064">
        <row r="1">
          <cell r="D1">
            <v>0</v>
          </cell>
        </row>
      </sheetData>
      <sheetData sheetId="2065">
        <row r="1">
          <cell r="D1">
            <v>0</v>
          </cell>
        </row>
      </sheetData>
      <sheetData sheetId="2066">
        <row r="1">
          <cell r="D1">
            <v>0</v>
          </cell>
        </row>
      </sheetData>
      <sheetData sheetId="2067">
        <row r="1">
          <cell r="D1">
            <v>0</v>
          </cell>
        </row>
      </sheetData>
      <sheetData sheetId="2068">
        <row r="1">
          <cell r="D1">
            <v>0</v>
          </cell>
        </row>
      </sheetData>
      <sheetData sheetId="2069">
        <row r="1">
          <cell r="D1">
            <v>0</v>
          </cell>
        </row>
      </sheetData>
      <sheetData sheetId="2070">
        <row r="1">
          <cell r="D1">
            <v>0</v>
          </cell>
        </row>
      </sheetData>
      <sheetData sheetId="2071">
        <row r="1">
          <cell r="D1">
            <v>0</v>
          </cell>
        </row>
      </sheetData>
      <sheetData sheetId="2072">
        <row r="1">
          <cell r="D1">
            <v>0</v>
          </cell>
        </row>
      </sheetData>
      <sheetData sheetId="2073">
        <row r="1">
          <cell r="D1">
            <v>0</v>
          </cell>
        </row>
      </sheetData>
      <sheetData sheetId="2074">
        <row r="1">
          <cell r="D1">
            <v>0</v>
          </cell>
        </row>
      </sheetData>
      <sheetData sheetId="2075">
        <row r="1">
          <cell r="D1">
            <v>0</v>
          </cell>
        </row>
      </sheetData>
      <sheetData sheetId="2076">
        <row r="1">
          <cell r="D1">
            <v>0</v>
          </cell>
        </row>
      </sheetData>
      <sheetData sheetId="2077">
        <row r="1">
          <cell r="D1">
            <v>0</v>
          </cell>
        </row>
      </sheetData>
      <sheetData sheetId="2078">
        <row r="1">
          <cell r="D1">
            <v>0</v>
          </cell>
        </row>
      </sheetData>
      <sheetData sheetId="2079">
        <row r="1">
          <cell r="D1">
            <v>0</v>
          </cell>
        </row>
      </sheetData>
      <sheetData sheetId="2080">
        <row r="1">
          <cell r="D1">
            <v>0</v>
          </cell>
        </row>
      </sheetData>
      <sheetData sheetId="2081">
        <row r="1">
          <cell r="D1">
            <v>0</v>
          </cell>
        </row>
      </sheetData>
      <sheetData sheetId="2082">
        <row r="1">
          <cell r="D1">
            <v>0</v>
          </cell>
        </row>
      </sheetData>
      <sheetData sheetId="2083">
        <row r="1">
          <cell r="D1">
            <v>0</v>
          </cell>
        </row>
      </sheetData>
      <sheetData sheetId="2084">
        <row r="1">
          <cell r="D1">
            <v>0</v>
          </cell>
        </row>
      </sheetData>
      <sheetData sheetId="2085">
        <row r="1">
          <cell r="D1">
            <v>0</v>
          </cell>
        </row>
      </sheetData>
      <sheetData sheetId="2086">
        <row r="1">
          <cell r="D1">
            <v>0</v>
          </cell>
        </row>
      </sheetData>
      <sheetData sheetId="2087" refreshError="1"/>
      <sheetData sheetId="2088" refreshError="1"/>
      <sheetData sheetId="2089" refreshError="1"/>
      <sheetData sheetId="2090" refreshError="1"/>
      <sheetData sheetId="2091" refreshError="1"/>
      <sheetData sheetId="2092" refreshError="1"/>
      <sheetData sheetId="2093" refreshError="1"/>
      <sheetData sheetId="2094">
        <row r="10">
          <cell r="D10">
            <v>1500</v>
          </cell>
        </row>
      </sheetData>
      <sheetData sheetId="2095" refreshError="1"/>
      <sheetData sheetId="2096" refreshError="1"/>
      <sheetData sheetId="2097" refreshError="1"/>
      <sheetData sheetId="2098" refreshError="1"/>
      <sheetData sheetId="2099" refreshError="1"/>
      <sheetData sheetId="2100" refreshError="1"/>
      <sheetData sheetId="2101" refreshError="1"/>
      <sheetData sheetId="2102">
        <row r="1">
          <cell r="D1">
            <v>0</v>
          </cell>
        </row>
      </sheetData>
      <sheetData sheetId="2103">
        <row r="1">
          <cell r="D1">
            <v>0</v>
          </cell>
        </row>
      </sheetData>
      <sheetData sheetId="2104">
        <row r="1">
          <cell r="D1">
            <v>0</v>
          </cell>
        </row>
      </sheetData>
      <sheetData sheetId="2105">
        <row r="1">
          <cell r="D1">
            <v>0</v>
          </cell>
        </row>
      </sheetData>
      <sheetData sheetId="2106">
        <row r="1">
          <cell r="D1">
            <v>0</v>
          </cell>
        </row>
      </sheetData>
      <sheetData sheetId="2107">
        <row r="1">
          <cell r="D1">
            <v>0</v>
          </cell>
        </row>
      </sheetData>
      <sheetData sheetId="2108">
        <row r="1">
          <cell r="D1">
            <v>0</v>
          </cell>
        </row>
      </sheetData>
      <sheetData sheetId="2109" refreshError="1"/>
      <sheetData sheetId="2110" refreshError="1"/>
      <sheetData sheetId="2111">
        <row r="1">
          <cell r="D1">
            <v>0</v>
          </cell>
        </row>
      </sheetData>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ow r="1">
          <cell r="D1">
            <v>0</v>
          </cell>
        </row>
      </sheetData>
      <sheetData sheetId="2124">
        <row r="1">
          <cell r="D1">
            <v>0</v>
          </cell>
        </row>
      </sheetData>
      <sheetData sheetId="2125">
        <row r="1">
          <cell r="D1">
            <v>0</v>
          </cell>
        </row>
      </sheetData>
      <sheetData sheetId="2126">
        <row r="1">
          <cell r="D1">
            <v>0</v>
          </cell>
        </row>
      </sheetData>
      <sheetData sheetId="2127">
        <row r="1">
          <cell r="D1">
            <v>0</v>
          </cell>
        </row>
      </sheetData>
      <sheetData sheetId="2128">
        <row r="1">
          <cell r="D1">
            <v>0</v>
          </cell>
        </row>
      </sheetData>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sheetData sheetId="2152">
        <row r="10">
          <cell r="D10">
            <v>1500</v>
          </cell>
        </row>
      </sheetData>
      <sheetData sheetId="2153">
        <row r="10">
          <cell r="D10">
            <v>1500</v>
          </cell>
        </row>
      </sheetData>
      <sheetData sheetId="2154">
        <row r="10">
          <cell r="D10">
            <v>1500</v>
          </cell>
        </row>
      </sheetData>
      <sheetData sheetId="2155">
        <row r="1">
          <cell r="D1">
            <v>0</v>
          </cell>
        </row>
      </sheetData>
      <sheetData sheetId="2156">
        <row r="1">
          <cell r="D1">
            <v>0</v>
          </cell>
        </row>
      </sheetData>
      <sheetData sheetId="2157">
        <row r="10">
          <cell r="D10">
            <v>1500</v>
          </cell>
        </row>
      </sheetData>
      <sheetData sheetId="2158">
        <row r="1">
          <cell r="D1">
            <v>0</v>
          </cell>
        </row>
      </sheetData>
      <sheetData sheetId="2159">
        <row r="1">
          <cell r="D1">
            <v>0</v>
          </cell>
        </row>
      </sheetData>
      <sheetData sheetId="2160" refreshError="1"/>
      <sheetData sheetId="2161" refreshError="1"/>
      <sheetData sheetId="2162" refreshError="1"/>
      <sheetData sheetId="2163" refreshError="1"/>
      <sheetData sheetId="2164" refreshError="1"/>
      <sheetData sheetId="2165" refreshError="1"/>
      <sheetData sheetId="2166" refreshError="1"/>
      <sheetData sheetId="2167">
        <row r="1">
          <cell r="D1">
            <v>0</v>
          </cell>
        </row>
      </sheetData>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ow r="1">
          <cell r="D1">
            <v>0</v>
          </cell>
        </row>
      </sheetData>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ow r="1">
          <cell r="D1">
            <v>0</v>
          </cell>
        </row>
      </sheetData>
      <sheetData sheetId="2208">
        <row r="1">
          <cell r="D1">
            <v>0</v>
          </cell>
        </row>
      </sheetData>
      <sheetData sheetId="2209">
        <row r="1">
          <cell r="D1">
            <v>0</v>
          </cell>
        </row>
      </sheetData>
      <sheetData sheetId="2210">
        <row r="1">
          <cell r="D1">
            <v>0</v>
          </cell>
        </row>
      </sheetData>
      <sheetData sheetId="2211">
        <row r="1">
          <cell r="D1">
            <v>0</v>
          </cell>
        </row>
      </sheetData>
      <sheetData sheetId="2212">
        <row r="1">
          <cell r="D1">
            <v>0</v>
          </cell>
        </row>
      </sheetData>
      <sheetData sheetId="2213">
        <row r="1">
          <cell r="D1">
            <v>0</v>
          </cell>
        </row>
      </sheetData>
      <sheetData sheetId="2214">
        <row r="1">
          <cell r="D1">
            <v>0</v>
          </cell>
        </row>
      </sheetData>
      <sheetData sheetId="2215">
        <row r="1">
          <cell r="D1">
            <v>0</v>
          </cell>
        </row>
      </sheetData>
      <sheetData sheetId="2216">
        <row r="1">
          <cell r="D1">
            <v>0</v>
          </cell>
        </row>
      </sheetData>
      <sheetData sheetId="2217">
        <row r="1">
          <cell r="D1">
            <v>0</v>
          </cell>
        </row>
      </sheetData>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ow r="1">
          <cell r="D1">
            <v>0</v>
          </cell>
        </row>
      </sheetData>
      <sheetData sheetId="2237">
        <row r="1">
          <cell r="D1">
            <v>0</v>
          </cell>
        </row>
      </sheetData>
      <sheetData sheetId="2238">
        <row r="1">
          <cell r="D1">
            <v>0</v>
          </cell>
        </row>
      </sheetData>
      <sheetData sheetId="2239">
        <row r="1">
          <cell r="D1">
            <v>0</v>
          </cell>
        </row>
      </sheetData>
      <sheetData sheetId="2240">
        <row r="1">
          <cell r="D1">
            <v>0</v>
          </cell>
        </row>
      </sheetData>
      <sheetData sheetId="2241">
        <row r="1">
          <cell r="D1">
            <v>0</v>
          </cell>
        </row>
      </sheetData>
      <sheetData sheetId="2242">
        <row r="1">
          <cell r="D1">
            <v>0</v>
          </cell>
        </row>
      </sheetData>
      <sheetData sheetId="2243">
        <row r="1">
          <cell r="D1">
            <v>0</v>
          </cell>
        </row>
      </sheetData>
      <sheetData sheetId="2244">
        <row r="1">
          <cell r="D1">
            <v>0</v>
          </cell>
        </row>
      </sheetData>
      <sheetData sheetId="2245">
        <row r="1">
          <cell r="D1">
            <v>0</v>
          </cell>
        </row>
      </sheetData>
      <sheetData sheetId="2246">
        <row r="1">
          <cell r="D1">
            <v>0</v>
          </cell>
        </row>
      </sheetData>
      <sheetData sheetId="2247">
        <row r="1">
          <cell r="D1">
            <v>0</v>
          </cell>
        </row>
      </sheetData>
      <sheetData sheetId="2248">
        <row r="1">
          <cell r="D1">
            <v>0</v>
          </cell>
        </row>
      </sheetData>
      <sheetData sheetId="2249">
        <row r="1">
          <cell r="D1">
            <v>0</v>
          </cell>
        </row>
      </sheetData>
      <sheetData sheetId="2250">
        <row r="1">
          <cell r="D1">
            <v>0</v>
          </cell>
        </row>
      </sheetData>
      <sheetData sheetId="2251">
        <row r="1">
          <cell r="D1">
            <v>0</v>
          </cell>
        </row>
      </sheetData>
      <sheetData sheetId="2252">
        <row r="1">
          <cell r="D1">
            <v>0</v>
          </cell>
        </row>
      </sheetData>
      <sheetData sheetId="2253">
        <row r="1">
          <cell r="D1">
            <v>0</v>
          </cell>
        </row>
      </sheetData>
      <sheetData sheetId="2254">
        <row r="1">
          <cell r="D1">
            <v>0</v>
          </cell>
        </row>
      </sheetData>
      <sheetData sheetId="2255">
        <row r="1">
          <cell r="D1">
            <v>0</v>
          </cell>
        </row>
      </sheetData>
      <sheetData sheetId="2256">
        <row r="1">
          <cell r="D1">
            <v>0</v>
          </cell>
        </row>
      </sheetData>
      <sheetData sheetId="2257">
        <row r="1">
          <cell r="D1">
            <v>0</v>
          </cell>
        </row>
      </sheetData>
      <sheetData sheetId="2258">
        <row r="1">
          <cell r="D1">
            <v>0</v>
          </cell>
        </row>
      </sheetData>
      <sheetData sheetId="2259">
        <row r="1">
          <cell r="D1">
            <v>0</v>
          </cell>
        </row>
      </sheetData>
      <sheetData sheetId="2260">
        <row r="1">
          <cell r="D1">
            <v>0</v>
          </cell>
        </row>
      </sheetData>
      <sheetData sheetId="2261">
        <row r="1">
          <cell r="D1">
            <v>0</v>
          </cell>
        </row>
      </sheetData>
      <sheetData sheetId="2262">
        <row r="1">
          <cell r="D1">
            <v>0</v>
          </cell>
        </row>
      </sheetData>
      <sheetData sheetId="2263">
        <row r="1">
          <cell r="D1">
            <v>0</v>
          </cell>
        </row>
      </sheetData>
      <sheetData sheetId="2264">
        <row r="1">
          <cell r="D1">
            <v>0</v>
          </cell>
        </row>
      </sheetData>
      <sheetData sheetId="2265">
        <row r="1">
          <cell r="D1">
            <v>0</v>
          </cell>
        </row>
      </sheetData>
      <sheetData sheetId="2266">
        <row r="1">
          <cell r="D1">
            <v>0</v>
          </cell>
        </row>
      </sheetData>
      <sheetData sheetId="2267">
        <row r="1">
          <cell r="D1">
            <v>0</v>
          </cell>
        </row>
      </sheetData>
      <sheetData sheetId="2268">
        <row r="1">
          <cell r="D1">
            <v>0</v>
          </cell>
        </row>
      </sheetData>
      <sheetData sheetId="2269">
        <row r="1">
          <cell r="D1">
            <v>0</v>
          </cell>
        </row>
      </sheetData>
      <sheetData sheetId="2270">
        <row r="1">
          <cell r="D1">
            <v>0</v>
          </cell>
        </row>
      </sheetData>
      <sheetData sheetId="2271">
        <row r="1">
          <cell r="D1">
            <v>0</v>
          </cell>
        </row>
      </sheetData>
      <sheetData sheetId="2272">
        <row r="1">
          <cell r="D1">
            <v>0</v>
          </cell>
        </row>
      </sheetData>
      <sheetData sheetId="2273">
        <row r="1">
          <cell r="D1">
            <v>0</v>
          </cell>
        </row>
      </sheetData>
      <sheetData sheetId="2274">
        <row r="1">
          <cell r="D1">
            <v>0</v>
          </cell>
        </row>
      </sheetData>
      <sheetData sheetId="2275">
        <row r="1">
          <cell r="D1">
            <v>0</v>
          </cell>
        </row>
      </sheetData>
      <sheetData sheetId="2276">
        <row r="1">
          <cell r="D1">
            <v>0</v>
          </cell>
        </row>
      </sheetData>
      <sheetData sheetId="2277">
        <row r="1">
          <cell r="D1">
            <v>0</v>
          </cell>
        </row>
      </sheetData>
      <sheetData sheetId="2278">
        <row r="1">
          <cell r="D1">
            <v>0</v>
          </cell>
        </row>
      </sheetData>
      <sheetData sheetId="2279">
        <row r="1">
          <cell r="D1">
            <v>0</v>
          </cell>
        </row>
      </sheetData>
      <sheetData sheetId="2280">
        <row r="1">
          <cell r="D1">
            <v>0</v>
          </cell>
        </row>
      </sheetData>
      <sheetData sheetId="2281">
        <row r="1">
          <cell r="D1">
            <v>0</v>
          </cell>
        </row>
      </sheetData>
      <sheetData sheetId="2282">
        <row r="1">
          <cell r="D1">
            <v>0</v>
          </cell>
        </row>
      </sheetData>
      <sheetData sheetId="2283">
        <row r="1">
          <cell r="D1">
            <v>0</v>
          </cell>
        </row>
      </sheetData>
      <sheetData sheetId="2284">
        <row r="1">
          <cell r="D1">
            <v>0</v>
          </cell>
        </row>
      </sheetData>
      <sheetData sheetId="2285">
        <row r="1">
          <cell r="D1">
            <v>0</v>
          </cell>
        </row>
      </sheetData>
      <sheetData sheetId="2286">
        <row r="1">
          <cell r="D1">
            <v>0</v>
          </cell>
        </row>
      </sheetData>
      <sheetData sheetId="2287">
        <row r="1">
          <cell r="D1">
            <v>0</v>
          </cell>
        </row>
      </sheetData>
      <sheetData sheetId="2288">
        <row r="1">
          <cell r="D1">
            <v>0</v>
          </cell>
        </row>
      </sheetData>
      <sheetData sheetId="2289">
        <row r="1">
          <cell r="D1">
            <v>0</v>
          </cell>
        </row>
      </sheetData>
      <sheetData sheetId="2290">
        <row r="1">
          <cell r="D1">
            <v>0</v>
          </cell>
        </row>
      </sheetData>
      <sheetData sheetId="2291">
        <row r="1">
          <cell r="D1">
            <v>0</v>
          </cell>
        </row>
      </sheetData>
      <sheetData sheetId="2292">
        <row r="1">
          <cell r="D1">
            <v>0</v>
          </cell>
        </row>
      </sheetData>
      <sheetData sheetId="2293">
        <row r="1">
          <cell r="D1">
            <v>0</v>
          </cell>
        </row>
      </sheetData>
      <sheetData sheetId="2294">
        <row r="1">
          <cell r="D1">
            <v>0</v>
          </cell>
        </row>
      </sheetData>
      <sheetData sheetId="2295">
        <row r="1">
          <cell r="D1">
            <v>0</v>
          </cell>
        </row>
      </sheetData>
      <sheetData sheetId="2296">
        <row r="1">
          <cell r="D1">
            <v>0</v>
          </cell>
        </row>
      </sheetData>
      <sheetData sheetId="2297">
        <row r="1">
          <cell r="D1">
            <v>0</v>
          </cell>
        </row>
      </sheetData>
      <sheetData sheetId="2298">
        <row r="1">
          <cell r="D1">
            <v>0</v>
          </cell>
        </row>
      </sheetData>
      <sheetData sheetId="2299">
        <row r="1">
          <cell r="D1">
            <v>0</v>
          </cell>
        </row>
      </sheetData>
      <sheetData sheetId="2300">
        <row r="1">
          <cell r="D1">
            <v>0</v>
          </cell>
        </row>
      </sheetData>
      <sheetData sheetId="2301">
        <row r="1">
          <cell r="D1">
            <v>0</v>
          </cell>
        </row>
      </sheetData>
      <sheetData sheetId="2302">
        <row r="1">
          <cell r="D1">
            <v>0</v>
          </cell>
        </row>
      </sheetData>
      <sheetData sheetId="2303">
        <row r="1">
          <cell r="D1">
            <v>0</v>
          </cell>
        </row>
      </sheetData>
      <sheetData sheetId="2304">
        <row r="1">
          <cell r="D1">
            <v>0</v>
          </cell>
        </row>
      </sheetData>
      <sheetData sheetId="2305">
        <row r="1">
          <cell r="D1">
            <v>0</v>
          </cell>
        </row>
      </sheetData>
      <sheetData sheetId="2306">
        <row r="1">
          <cell r="D1">
            <v>0</v>
          </cell>
        </row>
      </sheetData>
      <sheetData sheetId="2307">
        <row r="1">
          <cell r="D1">
            <v>0</v>
          </cell>
        </row>
      </sheetData>
      <sheetData sheetId="2308">
        <row r="1">
          <cell r="D1">
            <v>0</v>
          </cell>
        </row>
      </sheetData>
      <sheetData sheetId="2309">
        <row r="1">
          <cell r="D1">
            <v>0</v>
          </cell>
        </row>
      </sheetData>
      <sheetData sheetId="2310">
        <row r="1">
          <cell r="D1">
            <v>0</v>
          </cell>
        </row>
      </sheetData>
      <sheetData sheetId="2311">
        <row r="1">
          <cell r="D1">
            <v>0</v>
          </cell>
        </row>
      </sheetData>
      <sheetData sheetId="2312">
        <row r="1">
          <cell r="D1">
            <v>0</v>
          </cell>
        </row>
      </sheetData>
      <sheetData sheetId="2313">
        <row r="1">
          <cell r="D1">
            <v>0</v>
          </cell>
        </row>
      </sheetData>
      <sheetData sheetId="2314">
        <row r="1">
          <cell r="D1">
            <v>0</v>
          </cell>
        </row>
      </sheetData>
      <sheetData sheetId="2315">
        <row r="1">
          <cell r="D1">
            <v>0</v>
          </cell>
        </row>
      </sheetData>
      <sheetData sheetId="2316">
        <row r="1">
          <cell r="D1">
            <v>0</v>
          </cell>
        </row>
      </sheetData>
      <sheetData sheetId="2317">
        <row r="1">
          <cell r="D1">
            <v>0</v>
          </cell>
        </row>
      </sheetData>
      <sheetData sheetId="2318">
        <row r="1">
          <cell r="D1">
            <v>0</v>
          </cell>
        </row>
      </sheetData>
      <sheetData sheetId="2319">
        <row r="1">
          <cell r="D1">
            <v>0</v>
          </cell>
        </row>
      </sheetData>
      <sheetData sheetId="2320">
        <row r="1">
          <cell r="D1">
            <v>0</v>
          </cell>
        </row>
      </sheetData>
      <sheetData sheetId="2321">
        <row r="1">
          <cell r="D1">
            <v>0</v>
          </cell>
        </row>
      </sheetData>
      <sheetData sheetId="2322">
        <row r="1">
          <cell r="D1">
            <v>0</v>
          </cell>
        </row>
      </sheetData>
      <sheetData sheetId="2323">
        <row r="1">
          <cell r="D1">
            <v>0</v>
          </cell>
        </row>
      </sheetData>
      <sheetData sheetId="2324">
        <row r="1">
          <cell r="D1">
            <v>0</v>
          </cell>
        </row>
      </sheetData>
      <sheetData sheetId="2325">
        <row r="1">
          <cell r="D1">
            <v>0</v>
          </cell>
        </row>
      </sheetData>
      <sheetData sheetId="2326">
        <row r="1">
          <cell r="D1">
            <v>0</v>
          </cell>
        </row>
      </sheetData>
      <sheetData sheetId="2327">
        <row r="1">
          <cell r="D1">
            <v>0</v>
          </cell>
        </row>
      </sheetData>
      <sheetData sheetId="2328">
        <row r="1">
          <cell r="D1">
            <v>0</v>
          </cell>
        </row>
      </sheetData>
      <sheetData sheetId="2329">
        <row r="1">
          <cell r="D1">
            <v>0</v>
          </cell>
        </row>
      </sheetData>
      <sheetData sheetId="2330">
        <row r="1">
          <cell r="D1">
            <v>0</v>
          </cell>
        </row>
      </sheetData>
      <sheetData sheetId="2331">
        <row r="1">
          <cell r="D1">
            <v>0</v>
          </cell>
        </row>
      </sheetData>
      <sheetData sheetId="2332">
        <row r="1">
          <cell r="D1">
            <v>0</v>
          </cell>
        </row>
      </sheetData>
      <sheetData sheetId="2333">
        <row r="1">
          <cell r="D1">
            <v>0</v>
          </cell>
        </row>
      </sheetData>
      <sheetData sheetId="2334">
        <row r="1">
          <cell r="D1">
            <v>0</v>
          </cell>
        </row>
      </sheetData>
      <sheetData sheetId="2335">
        <row r="1">
          <cell r="D1">
            <v>0</v>
          </cell>
        </row>
      </sheetData>
      <sheetData sheetId="2336">
        <row r="1">
          <cell r="D1">
            <v>0</v>
          </cell>
        </row>
      </sheetData>
      <sheetData sheetId="2337">
        <row r="1">
          <cell r="D1">
            <v>0</v>
          </cell>
        </row>
      </sheetData>
      <sheetData sheetId="2338">
        <row r="1">
          <cell r="D1">
            <v>0</v>
          </cell>
        </row>
      </sheetData>
      <sheetData sheetId="2339">
        <row r="1">
          <cell r="D1">
            <v>0</v>
          </cell>
        </row>
      </sheetData>
      <sheetData sheetId="2340">
        <row r="1">
          <cell r="D1">
            <v>0</v>
          </cell>
        </row>
      </sheetData>
      <sheetData sheetId="2341">
        <row r="1">
          <cell r="D1">
            <v>0</v>
          </cell>
        </row>
      </sheetData>
      <sheetData sheetId="2342">
        <row r="1">
          <cell r="D1">
            <v>0</v>
          </cell>
        </row>
      </sheetData>
      <sheetData sheetId="2343">
        <row r="1">
          <cell r="D1">
            <v>0</v>
          </cell>
        </row>
      </sheetData>
      <sheetData sheetId="2344">
        <row r="1">
          <cell r="D1">
            <v>0</v>
          </cell>
        </row>
      </sheetData>
      <sheetData sheetId="2345">
        <row r="1">
          <cell r="D1">
            <v>0</v>
          </cell>
        </row>
      </sheetData>
      <sheetData sheetId="2346">
        <row r="1">
          <cell r="D1">
            <v>0</v>
          </cell>
        </row>
      </sheetData>
      <sheetData sheetId="2347">
        <row r="1">
          <cell r="D1">
            <v>0</v>
          </cell>
        </row>
      </sheetData>
      <sheetData sheetId="2348">
        <row r="1">
          <cell r="D1">
            <v>0</v>
          </cell>
        </row>
      </sheetData>
      <sheetData sheetId="2349">
        <row r="1">
          <cell r="D1">
            <v>0</v>
          </cell>
        </row>
      </sheetData>
      <sheetData sheetId="2350">
        <row r="1">
          <cell r="D1">
            <v>0</v>
          </cell>
        </row>
      </sheetData>
      <sheetData sheetId="2351">
        <row r="1">
          <cell r="D1">
            <v>0</v>
          </cell>
        </row>
      </sheetData>
      <sheetData sheetId="2352">
        <row r="1">
          <cell r="D1">
            <v>0</v>
          </cell>
        </row>
      </sheetData>
      <sheetData sheetId="2353">
        <row r="1">
          <cell r="D1">
            <v>0</v>
          </cell>
        </row>
      </sheetData>
      <sheetData sheetId="2354">
        <row r="1">
          <cell r="D1">
            <v>0</v>
          </cell>
        </row>
      </sheetData>
      <sheetData sheetId="2355">
        <row r="1">
          <cell r="D1">
            <v>0</v>
          </cell>
        </row>
      </sheetData>
      <sheetData sheetId="2356">
        <row r="1">
          <cell r="D1">
            <v>0</v>
          </cell>
        </row>
      </sheetData>
      <sheetData sheetId="2357">
        <row r="1">
          <cell r="D1">
            <v>0</v>
          </cell>
        </row>
      </sheetData>
      <sheetData sheetId="2358">
        <row r="1">
          <cell r="D1">
            <v>0</v>
          </cell>
        </row>
      </sheetData>
      <sheetData sheetId="2359">
        <row r="1">
          <cell r="D1">
            <v>0</v>
          </cell>
        </row>
      </sheetData>
      <sheetData sheetId="2360">
        <row r="1">
          <cell r="D1">
            <v>0</v>
          </cell>
        </row>
      </sheetData>
      <sheetData sheetId="2361">
        <row r="1">
          <cell r="D1">
            <v>0</v>
          </cell>
        </row>
      </sheetData>
      <sheetData sheetId="2362">
        <row r="1">
          <cell r="D1">
            <v>0</v>
          </cell>
        </row>
      </sheetData>
      <sheetData sheetId="2363">
        <row r="1">
          <cell r="D1">
            <v>0</v>
          </cell>
        </row>
      </sheetData>
      <sheetData sheetId="2364">
        <row r="1">
          <cell r="D1">
            <v>0</v>
          </cell>
        </row>
      </sheetData>
      <sheetData sheetId="2365">
        <row r="1">
          <cell r="D1">
            <v>0</v>
          </cell>
        </row>
      </sheetData>
      <sheetData sheetId="2366">
        <row r="1">
          <cell r="D1">
            <v>0</v>
          </cell>
        </row>
      </sheetData>
      <sheetData sheetId="2367">
        <row r="1">
          <cell r="D1">
            <v>0</v>
          </cell>
        </row>
      </sheetData>
      <sheetData sheetId="2368">
        <row r="1">
          <cell r="D1">
            <v>0</v>
          </cell>
        </row>
      </sheetData>
      <sheetData sheetId="2369">
        <row r="1">
          <cell r="D1">
            <v>0</v>
          </cell>
        </row>
      </sheetData>
      <sheetData sheetId="2370">
        <row r="1">
          <cell r="D1">
            <v>0</v>
          </cell>
        </row>
      </sheetData>
      <sheetData sheetId="2371">
        <row r="1">
          <cell r="D1">
            <v>0</v>
          </cell>
        </row>
      </sheetData>
      <sheetData sheetId="2372">
        <row r="1">
          <cell r="D1">
            <v>0</v>
          </cell>
        </row>
      </sheetData>
      <sheetData sheetId="2373">
        <row r="1">
          <cell r="D1">
            <v>0</v>
          </cell>
        </row>
      </sheetData>
      <sheetData sheetId="2374">
        <row r="1">
          <cell r="D1">
            <v>0</v>
          </cell>
        </row>
      </sheetData>
      <sheetData sheetId="2375">
        <row r="1">
          <cell r="D1">
            <v>0</v>
          </cell>
        </row>
      </sheetData>
      <sheetData sheetId="2376">
        <row r="1">
          <cell r="D1">
            <v>0</v>
          </cell>
        </row>
      </sheetData>
      <sheetData sheetId="2377">
        <row r="1">
          <cell r="D1">
            <v>0</v>
          </cell>
        </row>
      </sheetData>
      <sheetData sheetId="2378">
        <row r="1">
          <cell r="D1">
            <v>0</v>
          </cell>
        </row>
      </sheetData>
      <sheetData sheetId="2379">
        <row r="1">
          <cell r="D1">
            <v>0</v>
          </cell>
        </row>
      </sheetData>
      <sheetData sheetId="2380">
        <row r="1">
          <cell r="D1">
            <v>0</v>
          </cell>
        </row>
      </sheetData>
      <sheetData sheetId="2381">
        <row r="1">
          <cell r="D1">
            <v>0</v>
          </cell>
        </row>
      </sheetData>
      <sheetData sheetId="2382">
        <row r="1">
          <cell r="D1">
            <v>0</v>
          </cell>
        </row>
      </sheetData>
      <sheetData sheetId="2383">
        <row r="1">
          <cell r="D1">
            <v>0</v>
          </cell>
        </row>
      </sheetData>
      <sheetData sheetId="2384">
        <row r="1">
          <cell r="D1">
            <v>0</v>
          </cell>
        </row>
      </sheetData>
      <sheetData sheetId="2385">
        <row r="1">
          <cell r="D1">
            <v>0</v>
          </cell>
        </row>
      </sheetData>
      <sheetData sheetId="2386">
        <row r="1">
          <cell r="D1">
            <v>0</v>
          </cell>
        </row>
      </sheetData>
      <sheetData sheetId="2387">
        <row r="1">
          <cell r="D1">
            <v>0</v>
          </cell>
        </row>
      </sheetData>
      <sheetData sheetId="2388">
        <row r="1">
          <cell r="D1">
            <v>0</v>
          </cell>
        </row>
      </sheetData>
      <sheetData sheetId="2389">
        <row r="1">
          <cell r="D1">
            <v>0</v>
          </cell>
        </row>
      </sheetData>
      <sheetData sheetId="2390">
        <row r="1">
          <cell r="D1">
            <v>0</v>
          </cell>
        </row>
      </sheetData>
      <sheetData sheetId="2391">
        <row r="1">
          <cell r="D1">
            <v>0</v>
          </cell>
        </row>
      </sheetData>
      <sheetData sheetId="2392">
        <row r="1">
          <cell r="D1">
            <v>0</v>
          </cell>
        </row>
      </sheetData>
      <sheetData sheetId="2393">
        <row r="1">
          <cell r="D1">
            <v>0</v>
          </cell>
        </row>
      </sheetData>
      <sheetData sheetId="2394">
        <row r="1">
          <cell r="D1">
            <v>0</v>
          </cell>
        </row>
      </sheetData>
      <sheetData sheetId="2395">
        <row r="1">
          <cell r="D1">
            <v>0</v>
          </cell>
        </row>
      </sheetData>
      <sheetData sheetId="2396">
        <row r="1">
          <cell r="D1">
            <v>0</v>
          </cell>
        </row>
      </sheetData>
      <sheetData sheetId="2397">
        <row r="1">
          <cell r="D1">
            <v>0</v>
          </cell>
        </row>
      </sheetData>
      <sheetData sheetId="2398">
        <row r="1">
          <cell r="D1">
            <v>0</v>
          </cell>
        </row>
      </sheetData>
      <sheetData sheetId="2399">
        <row r="1">
          <cell r="D1">
            <v>0</v>
          </cell>
        </row>
      </sheetData>
      <sheetData sheetId="2400">
        <row r="1">
          <cell r="D1">
            <v>0</v>
          </cell>
        </row>
      </sheetData>
      <sheetData sheetId="2401">
        <row r="1">
          <cell r="D1">
            <v>0</v>
          </cell>
        </row>
      </sheetData>
      <sheetData sheetId="2402">
        <row r="1">
          <cell r="D1">
            <v>0</v>
          </cell>
        </row>
      </sheetData>
      <sheetData sheetId="2403">
        <row r="1">
          <cell r="D1">
            <v>0</v>
          </cell>
        </row>
      </sheetData>
      <sheetData sheetId="2404">
        <row r="1">
          <cell r="D1">
            <v>0</v>
          </cell>
        </row>
      </sheetData>
      <sheetData sheetId="2405">
        <row r="1">
          <cell r="D1">
            <v>0</v>
          </cell>
        </row>
      </sheetData>
      <sheetData sheetId="2406">
        <row r="1">
          <cell r="D1">
            <v>0</v>
          </cell>
        </row>
      </sheetData>
      <sheetData sheetId="2407">
        <row r="1">
          <cell r="D1">
            <v>0</v>
          </cell>
        </row>
      </sheetData>
      <sheetData sheetId="2408">
        <row r="1">
          <cell r="D1">
            <v>0</v>
          </cell>
        </row>
      </sheetData>
      <sheetData sheetId="2409">
        <row r="1">
          <cell r="D1">
            <v>0</v>
          </cell>
        </row>
      </sheetData>
      <sheetData sheetId="2410">
        <row r="1">
          <cell r="D1">
            <v>0</v>
          </cell>
        </row>
      </sheetData>
      <sheetData sheetId="2411">
        <row r="1">
          <cell r="D1">
            <v>0</v>
          </cell>
        </row>
      </sheetData>
      <sheetData sheetId="2412">
        <row r="1">
          <cell r="D1">
            <v>0</v>
          </cell>
        </row>
      </sheetData>
      <sheetData sheetId="2413">
        <row r="1">
          <cell r="D1">
            <v>0</v>
          </cell>
        </row>
      </sheetData>
      <sheetData sheetId="2414">
        <row r="1">
          <cell r="D1">
            <v>0</v>
          </cell>
        </row>
      </sheetData>
      <sheetData sheetId="2415">
        <row r="1">
          <cell r="D1">
            <v>0</v>
          </cell>
        </row>
      </sheetData>
      <sheetData sheetId="2416">
        <row r="1">
          <cell r="D1">
            <v>0</v>
          </cell>
        </row>
      </sheetData>
      <sheetData sheetId="2417">
        <row r="1">
          <cell r="D1">
            <v>0</v>
          </cell>
        </row>
      </sheetData>
      <sheetData sheetId="2418">
        <row r="1">
          <cell r="D1">
            <v>0</v>
          </cell>
        </row>
      </sheetData>
      <sheetData sheetId="2419">
        <row r="1">
          <cell r="D1">
            <v>0</v>
          </cell>
        </row>
      </sheetData>
      <sheetData sheetId="2420">
        <row r="1">
          <cell r="D1">
            <v>0</v>
          </cell>
        </row>
      </sheetData>
      <sheetData sheetId="2421">
        <row r="1">
          <cell r="D1">
            <v>0</v>
          </cell>
        </row>
      </sheetData>
      <sheetData sheetId="2422">
        <row r="1">
          <cell r="D1">
            <v>0</v>
          </cell>
        </row>
      </sheetData>
      <sheetData sheetId="2423">
        <row r="1">
          <cell r="D1">
            <v>0</v>
          </cell>
        </row>
      </sheetData>
      <sheetData sheetId="2424">
        <row r="1">
          <cell r="D1">
            <v>0</v>
          </cell>
        </row>
      </sheetData>
      <sheetData sheetId="2425">
        <row r="1">
          <cell r="D1">
            <v>0</v>
          </cell>
        </row>
      </sheetData>
      <sheetData sheetId="2426">
        <row r="1">
          <cell r="D1">
            <v>0</v>
          </cell>
        </row>
      </sheetData>
      <sheetData sheetId="2427">
        <row r="1">
          <cell r="D1">
            <v>0</v>
          </cell>
        </row>
      </sheetData>
      <sheetData sheetId="2428">
        <row r="1">
          <cell r="D1">
            <v>0</v>
          </cell>
        </row>
      </sheetData>
      <sheetData sheetId="2429">
        <row r="1">
          <cell r="D1">
            <v>0</v>
          </cell>
        </row>
      </sheetData>
      <sheetData sheetId="2430">
        <row r="1">
          <cell r="D1">
            <v>0</v>
          </cell>
        </row>
      </sheetData>
      <sheetData sheetId="2431">
        <row r="1">
          <cell r="D1">
            <v>0</v>
          </cell>
        </row>
      </sheetData>
      <sheetData sheetId="2432">
        <row r="1">
          <cell r="D1">
            <v>0</v>
          </cell>
        </row>
      </sheetData>
      <sheetData sheetId="2433">
        <row r="1">
          <cell r="D1">
            <v>0</v>
          </cell>
        </row>
      </sheetData>
      <sheetData sheetId="2434">
        <row r="1">
          <cell r="D1">
            <v>0</v>
          </cell>
        </row>
      </sheetData>
      <sheetData sheetId="2435">
        <row r="1">
          <cell r="D1">
            <v>0</v>
          </cell>
        </row>
      </sheetData>
      <sheetData sheetId="2436">
        <row r="1">
          <cell r="D1">
            <v>0</v>
          </cell>
        </row>
      </sheetData>
      <sheetData sheetId="2437">
        <row r="1">
          <cell r="D1">
            <v>0</v>
          </cell>
        </row>
      </sheetData>
      <sheetData sheetId="2438">
        <row r="1">
          <cell r="D1">
            <v>0</v>
          </cell>
        </row>
      </sheetData>
      <sheetData sheetId="2439">
        <row r="1">
          <cell r="D1">
            <v>0</v>
          </cell>
        </row>
      </sheetData>
      <sheetData sheetId="2440">
        <row r="1">
          <cell r="D1">
            <v>0</v>
          </cell>
        </row>
      </sheetData>
      <sheetData sheetId="2441">
        <row r="1">
          <cell r="D1">
            <v>0</v>
          </cell>
        </row>
      </sheetData>
      <sheetData sheetId="2442">
        <row r="1">
          <cell r="D1">
            <v>0</v>
          </cell>
        </row>
      </sheetData>
      <sheetData sheetId="2443">
        <row r="1">
          <cell r="D1">
            <v>0</v>
          </cell>
        </row>
      </sheetData>
      <sheetData sheetId="2444">
        <row r="1">
          <cell r="D1">
            <v>0</v>
          </cell>
        </row>
      </sheetData>
      <sheetData sheetId="2445">
        <row r="1">
          <cell r="D1">
            <v>0</v>
          </cell>
        </row>
      </sheetData>
      <sheetData sheetId="2446">
        <row r="1">
          <cell r="D1">
            <v>0</v>
          </cell>
        </row>
      </sheetData>
      <sheetData sheetId="2447">
        <row r="1">
          <cell r="D1">
            <v>0</v>
          </cell>
        </row>
      </sheetData>
      <sheetData sheetId="2448">
        <row r="1">
          <cell r="D1">
            <v>0</v>
          </cell>
        </row>
      </sheetData>
      <sheetData sheetId="2449">
        <row r="1">
          <cell r="D1">
            <v>0</v>
          </cell>
        </row>
      </sheetData>
      <sheetData sheetId="2450">
        <row r="1">
          <cell r="D1">
            <v>0</v>
          </cell>
        </row>
      </sheetData>
      <sheetData sheetId="2451">
        <row r="1">
          <cell r="D1">
            <v>0</v>
          </cell>
        </row>
      </sheetData>
      <sheetData sheetId="2452">
        <row r="1">
          <cell r="D1">
            <v>0</v>
          </cell>
        </row>
      </sheetData>
      <sheetData sheetId="2453">
        <row r="1">
          <cell r="D1">
            <v>0</v>
          </cell>
        </row>
      </sheetData>
      <sheetData sheetId="2454">
        <row r="1">
          <cell r="D1">
            <v>0</v>
          </cell>
        </row>
      </sheetData>
      <sheetData sheetId="2455">
        <row r="1">
          <cell r="D1">
            <v>0</v>
          </cell>
        </row>
      </sheetData>
      <sheetData sheetId="2456">
        <row r="1">
          <cell r="D1">
            <v>0</v>
          </cell>
        </row>
      </sheetData>
      <sheetData sheetId="2457">
        <row r="1">
          <cell r="D1">
            <v>0</v>
          </cell>
        </row>
      </sheetData>
      <sheetData sheetId="2458">
        <row r="1">
          <cell r="D1">
            <v>0</v>
          </cell>
        </row>
      </sheetData>
      <sheetData sheetId="2459">
        <row r="1">
          <cell r="D1">
            <v>0</v>
          </cell>
        </row>
      </sheetData>
      <sheetData sheetId="2460">
        <row r="1">
          <cell r="D1">
            <v>0</v>
          </cell>
        </row>
      </sheetData>
      <sheetData sheetId="2461">
        <row r="1">
          <cell r="D1">
            <v>0</v>
          </cell>
        </row>
      </sheetData>
      <sheetData sheetId="2462">
        <row r="1">
          <cell r="D1">
            <v>0</v>
          </cell>
        </row>
      </sheetData>
      <sheetData sheetId="2463">
        <row r="1">
          <cell r="D1">
            <v>0</v>
          </cell>
        </row>
      </sheetData>
      <sheetData sheetId="2464">
        <row r="1">
          <cell r="D1">
            <v>0</v>
          </cell>
        </row>
      </sheetData>
      <sheetData sheetId="2465">
        <row r="1">
          <cell r="D1">
            <v>0</v>
          </cell>
        </row>
      </sheetData>
      <sheetData sheetId="2466">
        <row r="1">
          <cell r="D1">
            <v>0</v>
          </cell>
        </row>
      </sheetData>
      <sheetData sheetId="2467">
        <row r="1">
          <cell r="D1">
            <v>0</v>
          </cell>
        </row>
      </sheetData>
      <sheetData sheetId="2468">
        <row r="1">
          <cell r="D1">
            <v>0</v>
          </cell>
        </row>
      </sheetData>
      <sheetData sheetId="2469">
        <row r="1">
          <cell r="D1">
            <v>0</v>
          </cell>
        </row>
      </sheetData>
      <sheetData sheetId="2470">
        <row r="1">
          <cell r="D1">
            <v>0</v>
          </cell>
        </row>
      </sheetData>
      <sheetData sheetId="2471">
        <row r="1">
          <cell r="D1">
            <v>0</v>
          </cell>
        </row>
      </sheetData>
      <sheetData sheetId="2472">
        <row r="1">
          <cell r="D1">
            <v>0</v>
          </cell>
        </row>
      </sheetData>
      <sheetData sheetId="2473">
        <row r="1">
          <cell r="D1">
            <v>0</v>
          </cell>
        </row>
      </sheetData>
      <sheetData sheetId="2474">
        <row r="1">
          <cell r="D1">
            <v>0</v>
          </cell>
        </row>
      </sheetData>
      <sheetData sheetId="2475">
        <row r="1">
          <cell r="D1">
            <v>0</v>
          </cell>
        </row>
      </sheetData>
      <sheetData sheetId="2476">
        <row r="1">
          <cell r="D1">
            <v>0</v>
          </cell>
        </row>
      </sheetData>
      <sheetData sheetId="2477">
        <row r="1">
          <cell r="D1">
            <v>0</v>
          </cell>
        </row>
      </sheetData>
      <sheetData sheetId="2478">
        <row r="1">
          <cell r="D1">
            <v>0</v>
          </cell>
        </row>
      </sheetData>
      <sheetData sheetId="2479">
        <row r="1">
          <cell r="D1">
            <v>0</v>
          </cell>
        </row>
      </sheetData>
      <sheetData sheetId="2480">
        <row r="1">
          <cell r="D1">
            <v>0</v>
          </cell>
        </row>
      </sheetData>
      <sheetData sheetId="2481">
        <row r="1">
          <cell r="D1">
            <v>0</v>
          </cell>
        </row>
      </sheetData>
      <sheetData sheetId="2482">
        <row r="1">
          <cell r="D1">
            <v>0</v>
          </cell>
        </row>
      </sheetData>
      <sheetData sheetId="2483">
        <row r="1">
          <cell r="D1">
            <v>0</v>
          </cell>
        </row>
      </sheetData>
      <sheetData sheetId="2484">
        <row r="1">
          <cell r="D1">
            <v>0</v>
          </cell>
        </row>
      </sheetData>
      <sheetData sheetId="2485">
        <row r="1">
          <cell r="D1">
            <v>0</v>
          </cell>
        </row>
      </sheetData>
      <sheetData sheetId="2486">
        <row r="1">
          <cell r="D1">
            <v>0</v>
          </cell>
        </row>
      </sheetData>
      <sheetData sheetId="2487">
        <row r="1">
          <cell r="D1">
            <v>0</v>
          </cell>
        </row>
      </sheetData>
      <sheetData sheetId="2488">
        <row r="1">
          <cell r="D1">
            <v>0</v>
          </cell>
        </row>
      </sheetData>
      <sheetData sheetId="2489">
        <row r="1">
          <cell r="D1">
            <v>0</v>
          </cell>
        </row>
      </sheetData>
      <sheetData sheetId="2490">
        <row r="1">
          <cell r="D1">
            <v>0</v>
          </cell>
        </row>
      </sheetData>
      <sheetData sheetId="2491">
        <row r="1">
          <cell r="D1">
            <v>0</v>
          </cell>
        </row>
      </sheetData>
      <sheetData sheetId="2492">
        <row r="1">
          <cell r="D1">
            <v>0</v>
          </cell>
        </row>
      </sheetData>
      <sheetData sheetId="2493">
        <row r="1">
          <cell r="D1">
            <v>0</v>
          </cell>
        </row>
      </sheetData>
      <sheetData sheetId="2494">
        <row r="1">
          <cell r="D1">
            <v>0</v>
          </cell>
        </row>
      </sheetData>
      <sheetData sheetId="2495">
        <row r="1">
          <cell r="D1">
            <v>0</v>
          </cell>
        </row>
      </sheetData>
      <sheetData sheetId="2496">
        <row r="1">
          <cell r="D1">
            <v>0</v>
          </cell>
        </row>
      </sheetData>
      <sheetData sheetId="2497">
        <row r="1">
          <cell r="D1">
            <v>0</v>
          </cell>
        </row>
      </sheetData>
      <sheetData sheetId="2498">
        <row r="1">
          <cell r="D1">
            <v>0</v>
          </cell>
        </row>
      </sheetData>
      <sheetData sheetId="2499">
        <row r="1">
          <cell r="D1">
            <v>0</v>
          </cell>
        </row>
      </sheetData>
      <sheetData sheetId="2500">
        <row r="1">
          <cell r="D1">
            <v>0</v>
          </cell>
        </row>
      </sheetData>
      <sheetData sheetId="2501">
        <row r="1">
          <cell r="D1">
            <v>0</v>
          </cell>
        </row>
      </sheetData>
      <sheetData sheetId="2502">
        <row r="1">
          <cell r="D1">
            <v>0</v>
          </cell>
        </row>
      </sheetData>
      <sheetData sheetId="2503">
        <row r="1">
          <cell r="D1">
            <v>0</v>
          </cell>
        </row>
      </sheetData>
      <sheetData sheetId="2504">
        <row r="1">
          <cell r="D1">
            <v>0</v>
          </cell>
        </row>
      </sheetData>
      <sheetData sheetId="2505">
        <row r="1">
          <cell r="D1">
            <v>0</v>
          </cell>
        </row>
      </sheetData>
      <sheetData sheetId="2506">
        <row r="1">
          <cell r="D1">
            <v>0</v>
          </cell>
        </row>
      </sheetData>
      <sheetData sheetId="2507">
        <row r="1">
          <cell r="D1">
            <v>0</v>
          </cell>
        </row>
      </sheetData>
      <sheetData sheetId="2508">
        <row r="1">
          <cell r="D1">
            <v>0</v>
          </cell>
        </row>
      </sheetData>
      <sheetData sheetId="2509">
        <row r="1">
          <cell r="D1">
            <v>0</v>
          </cell>
        </row>
      </sheetData>
      <sheetData sheetId="2510">
        <row r="1">
          <cell r="D1">
            <v>0</v>
          </cell>
        </row>
      </sheetData>
      <sheetData sheetId="2511">
        <row r="1">
          <cell r="D1">
            <v>0</v>
          </cell>
        </row>
      </sheetData>
      <sheetData sheetId="2512">
        <row r="1">
          <cell r="D1">
            <v>0</v>
          </cell>
        </row>
      </sheetData>
      <sheetData sheetId="2513">
        <row r="1">
          <cell r="D1">
            <v>0</v>
          </cell>
        </row>
      </sheetData>
      <sheetData sheetId="2514">
        <row r="1">
          <cell r="D1">
            <v>0</v>
          </cell>
        </row>
      </sheetData>
      <sheetData sheetId="2515">
        <row r="1">
          <cell r="D1">
            <v>0</v>
          </cell>
        </row>
      </sheetData>
      <sheetData sheetId="2516">
        <row r="1">
          <cell r="D1">
            <v>0</v>
          </cell>
        </row>
      </sheetData>
      <sheetData sheetId="2517">
        <row r="1">
          <cell r="D1">
            <v>0</v>
          </cell>
        </row>
      </sheetData>
      <sheetData sheetId="2518">
        <row r="1">
          <cell r="D1">
            <v>0</v>
          </cell>
        </row>
      </sheetData>
      <sheetData sheetId="2519">
        <row r="1">
          <cell r="D1">
            <v>0</v>
          </cell>
        </row>
      </sheetData>
      <sheetData sheetId="2520">
        <row r="1">
          <cell r="D1">
            <v>0</v>
          </cell>
        </row>
      </sheetData>
      <sheetData sheetId="2521">
        <row r="1">
          <cell r="D1">
            <v>0</v>
          </cell>
        </row>
      </sheetData>
      <sheetData sheetId="2522">
        <row r="1">
          <cell r="D1">
            <v>0</v>
          </cell>
        </row>
      </sheetData>
      <sheetData sheetId="2523">
        <row r="1">
          <cell r="D1">
            <v>0</v>
          </cell>
        </row>
      </sheetData>
      <sheetData sheetId="2524">
        <row r="1">
          <cell r="D1">
            <v>0</v>
          </cell>
        </row>
      </sheetData>
      <sheetData sheetId="2525">
        <row r="1">
          <cell r="D1">
            <v>0</v>
          </cell>
        </row>
      </sheetData>
      <sheetData sheetId="2526">
        <row r="1">
          <cell r="D1">
            <v>0</v>
          </cell>
        </row>
      </sheetData>
      <sheetData sheetId="2527">
        <row r="1">
          <cell r="D1">
            <v>0</v>
          </cell>
        </row>
      </sheetData>
      <sheetData sheetId="2528">
        <row r="1">
          <cell r="D1">
            <v>0</v>
          </cell>
        </row>
      </sheetData>
      <sheetData sheetId="2529">
        <row r="1">
          <cell r="D1">
            <v>0</v>
          </cell>
        </row>
      </sheetData>
      <sheetData sheetId="2530">
        <row r="1">
          <cell r="D1">
            <v>0</v>
          </cell>
        </row>
      </sheetData>
      <sheetData sheetId="2531">
        <row r="1">
          <cell r="D1">
            <v>0</v>
          </cell>
        </row>
      </sheetData>
      <sheetData sheetId="2532">
        <row r="1">
          <cell r="D1">
            <v>0</v>
          </cell>
        </row>
      </sheetData>
      <sheetData sheetId="2533">
        <row r="1">
          <cell r="D1">
            <v>0</v>
          </cell>
        </row>
      </sheetData>
      <sheetData sheetId="2534">
        <row r="1">
          <cell r="D1">
            <v>0</v>
          </cell>
        </row>
      </sheetData>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ow r="1">
          <cell r="D1">
            <v>0</v>
          </cell>
        </row>
      </sheetData>
      <sheetData sheetId="2598">
        <row r="1">
          <cell r="D1">
            <v>0</v>
          </cell>
        </row>
      </sheetData>
      <sheetData sheetId="2599">
        <row r="1">
          <cell r="D1">
            <v>0</v>
          </cell>
        </row>
      </sheetData>
      <sheetData sheetId="2600">
        <row r="1">
          <cell r="D1">
            <v>0</v>
          </cell>
        </row>
      </sheetData>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ow r="1">
          <cell r="D1">
            <v>0</v>
          </cell>
        </row>
      </sheetData>
      <sheetData sheetId="2639">
        <row r="1">
          <cell r="D1">
            <v>0</v>
          </cell>
        </row>
      </sheetData>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ow r="1">
          <cell r="D1">
            <v>0</v>
          </cell>
        </row>
      </sheetData>
      <sheetData sheetId="2650">
        <row r="1">
          <cell r="D1">
            <v>0</v>
          </cell>
        </row>
      </sheetData>
      <sheetData sheetId="2651">
        <row r="1">
          <cell r="D1">
            <v>0</v>
          </cell>
        </row>
      </sheetData>
      <sheetData sheetId="2652">
        <row r="1">
          <cell r="D1">
            <v>0</v>
          </cell>
        </row>
      </sheetData>
      <sheetData sheetId="2653">
        <row r="1">
          <cell r="D1">
            <v>0</v>
          </cell>
        </row>
      </sheetData>
      <sheetData sheetId="2654">
        <row r="1">
          <cell r="D1">
            <v>0</v>
          </cell>
        </row>
      </sheetData>
      <sheetData sheetId="2655">
        <row r="1">
          <cell r="D1">
            <v>0</v>
          </cell>
        </row>
      </sheetData>
      <sheetData sheetId="2656">
        <row r="1">
          <cell r="D1">
            <v>0</v>
          </cell>
        </row>
      </sheetData>
      <sheetData sheetId="2657">
        <row r="1">
          <cell r="D1">
            <v>0</v>
          </cell>
        </row>
      </sheetData>
      <sheetData sheetId="2658">
        <row r="10">
          <cell r="D10">
            <v>1500</v>
          </cell>
        </row>
      </sheetData>
      <sheetData sheetId="2659">
        <row r="1">
          <cell r="D1">
            <v>0</v>
          </cell>
        </row>
      </sheetData>
      <sheetData sheetId="2660">
        <row r="1">
          <cell r="D1">
            <v>0</v>
          </cell>
        </row>
      </sheetData>
      <sheetData sheetId="2661">
        <row r="1">
          <cell r="D1">
            <v>0</v>
          </cell>
        </row>
      </sheetData>
      <sheetData sheetId="2662">
        <row r="1">
          <cell r="D1">
            <v>0</v>
          </cell>
        </row>
      </sheetData>
      <sheetData sheetId="2663" refreshError="1"/>
      <sheetData sheetId="2664" refreshError="1"/>
      <sheetData sheetId="2665">
        <row r="1">
          <cell r="D1">
            <v>0</v>
          </cell>
        </row>
      </sheetData>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ow r="1">
          <cell r="D1">
            <v>0</v>
          </cell>
        </row>
      </sheetData>
      <sheetData sheetId="2680">
        <row r="1">
          <cell r="D1">
            <v>0</v>
          </cell>
        </row>
      </sheetData>
      <sheetData sheetId="2681">
        <row r="1">
          <cell r="D1">
            <v>0</v>
          </cell>
        </row>
      </sheetData>
      <sheetData sheetId="2682">
        <row r="1">
          <cell r="D1">
            <v>0</v>
          </cell>
        </row>
      </sheetData>
      <sheetData sheetId="2683">
        <row r="1">
          <cell r="D1">
            <v>0</v>
          </cell>
        </row>
      </sheetData>
      <sheetData sheetId="2684">
        <row r="1">
          <cell r="D1">
            <v>0</v>
          </cell>
        </row>
      </sheetData>
      <sheetData sheetId="2685">
        <row r="1">
          <cell r="D1">
            <v>0</v>
          </cell>
        </row>
      </sheetData>
      <sheetData sheetId="2686">
        <row r="1">
          <cell r="D1">
            <v>0</v>
          </cell>
        </row>
      </sheetData>
      <sheetData sheetId="2687">
        <row r="1">
          <cell r="D1">
            <v>0</v>
          </cell>
        </row>
      </sheetData>
      <sheetData sheetId="2688">
        <row r="1">
          <cell r="D1">
            <v>0</v>
          </cell>
        </row>
      </sheetData>
      <sheetData sheetId="2689">
        <row r="1">
          <cell r="D1">
            <v>0</v>
          </cell>
        </row>
      </sheetData>
      <sheetData sheetId="2690">
        <row r="1">
          <cell r="D1">
            <v>0</v>
          </cell>
        </row>
      </sheetData>
      <sheetData sheetId="2691">
        <row r="1">
          <cell r="D1">
            <v>0</v>
          </cell>
        </row>
      </sheetData>
      <sheetData sheetId="2692">
        <row r="1">
          <cell r="D1">
            <v>0</v>
          </cell>
        </row>
      </sheetData>
      <sheetData sheetId="2693">
        <row r="1">
          <cell r="D1">
            <v>0</v>
          </cell>
        </row>
      </sheetData>
      <sheetData sheetId="2694">
        <row r="1">
          <cell r="D1">
            <v>0</v>
          </cell>
        </row>
      </sheetData>
      <sheetData sheetId="2695">
        <row r="1">
          <cell r="D1">
            <v>0</v>
          </cell>
        </row>
      </sheetData>
      <sheetData sheetId="2696">
        <row r="1">
          <cell r="D1">
            <v>0</v>
          </cell>
        </row>
      </sheetData>
      <sheetData sheetId="2697">
        <row r="1">
          <cell r="D1">
            <v>0</v>
          </cell>
        </row>
      </sheetData>
      <sheetData sheetId="2698">
        <row r="1">
          <cell r="D1">
            <v>0</v>
          </cell>
        </row>
      </sheetData>
      <sheetData sheetId="2699">
        <row r="1">
          <cell r="D1">
            <v>0</v>
          </cell>
        </row>
      </sheetData>
      <sheetData sheetId="2700">
        <row r="1">
          <cell r="D1">
            <v>0</v>
          </cell>
        </row>
      </sheetData>
      <sheetData sheetId="2701">
        <row r="1">
          <cell r="D1">
            <v>0</v>
          </cell>
        </row>
      </sheetData>
      <sheetData sheetId="2702">
        <row r="1">
          <cell r="D1">
            <v>0</v>
          </cell>
        </row>
      </sheetData>
      <sheetData sheetId="2703">
        <row r="1">
          <cell r="D1">
            <v>0</v>
          </cell>
        </row>
      </sheetData>
      <sheetData sheetId="2704">
        <row r="1">
          <cell r="D1">
            <v>0</v>
          </cell>
        </row>
      </sheetData>
      <sheetData sheetId="2705">
        <row r="1">
          <cell r="D1">
            <v>0</v>
          </cell>
        </row>
      </sheetData>
      <sheetData sheetId="2706">
        <row r="1">
          <cell r="D1">
            <v>0</v>
          </cell>
        </row>
      </sheetData>
      <sheetData sheetId="2707">
        <row r="1">
          <cell r="D1">
            <v>0</v>
          </cell>
        </row>
      </sheetData>
      <sheetData sheetId="2708" refreshError="1"/>
      <sheetData sheetId="2709" refreshError="1"/>
      <sheetData sheetId="2710">
        <row r="1">
          <cell r="D1">
            <v>0</v>
          </cell>
        </row>
      </sheetData>
      <sheetData sheetId="2711">
        <row r="1">
          <cell r="D1">
            <v>0</v>
          </cell>
        </row>
      </sheetData>
      <sheetData sheetId="2712">
        <row r="1">
          <cell r="D1">
            <v>0</v>
          </cell>
        </row>
      </sheetData>
      <sheetData sheetId="2713">
        <row r="1">
          <cell r="D1">
            <v>0</v>
          </cell>
        </row>
      </sheetData>
      <sheetData sheetId="2714">
        <row r="1">
          <cell r="D1">
            <v>0</v>
          </cell>
        </row>
      </sheetData>
      <sheetData sheetId="2715">
        <row r="1">
          <cell r="D1">
            <v>0</v>
          </cell>
        </row>
      </sheetData>
      <sheetData sheetId="2716">
        <row r="1">
          <cell r="D1">
            <v>0</v>
          </cell>
        </row>
      </sheetData>
      <sheetData sheetId="2717">
        <row r="1">
          <cell r="D1">
            <v>0</v>
          </cell>
        </row>
      </sheetData>
      <sheetData sheetId="2718">
        <row r="1">
          <cell r="D1">
            <v>0</v>
          </cell>
        </row>
      </sheetData>
      <sheetData sheetId="2719">
        <row r="1">
          <cell r="D1">
            <v>0</v>
          </cell>
        </row>
      </sheetData>
      <sheetData sheetId="2720">
        <row r="1">
          <cell r="D1">
            <v>0</v>
          </cell>
        </row>
      </sheetData>
      <sheetData sheetId="2721">
        <row r="1">
          <cell r="D1">
            <v>0</v>
          </cell>
        </row>
      </sheetData>
      <sheetData sheetId="2722">
        <row r="1">
          <cell r="D1">
            <v>0</v>
          </cell>
        </row>
      </sheetData>
      <sheetData sheetId="2723">
        <row r="1">
          <cell r="D1">
            <v>0</v>
          </cell>
        </row>
      </sheetData>
      <sheetData sheetId="2724">
        <row r="1">
          <cell r="D1">
            <v>0</v>
          </cell>
        </row>
      </sheetData>
      <sheetData sheetId="2725">
        <row r="1">
          <cell r="D1">
            <v>0</v>
          </cell>
        </row>
      </sheetData>
      <sheetData sheetId="2726">
        <row r="1">
          <cell r="D1">
            <v>0</v>
          </cell>
        </row>
      </sheetData>
      <sheetData sheetId="2727">
        <row r="1">
          <cell r="D1">
            <v>0</v>
          </cell>
        </row>
      </sheetData>
      <sheetData sheetId="2728">
        <row r="1">
          <cell r="D1">
            <v>0</v>
          </cell>
        </row>
      </sheetData>
      <sheetData sheetId="2729">
        <row r="1">
          <cell r="D1">
            <v>0</v>
          </cell>
        </row>
      </sheetData>
      <sheetData sheetId="2730">
        <row r="1">
          <cell r="D1">
            <v>0</v>
          </cell>
        </row>
      </sheetData>
      <sheetData sheetId="2731">
        <row r="1">
          <cell r="D1">
            <v>0</v>
          </cell>
        </row>
      </sheetData>
      <sheetData sheetId="2732">
        <row r="1">
          <cell r="D1">
            <v>0</v>
          </cell>
        </row>
      </sheetData>
      <sheetData sheetId="2733">
        <row r="1">
          <cell r="D1">
            <v>0</v>
          </cell>
        </row>
      </sheetData>
      <sheetData sheetId="2734">
        <row r="1">
          <cell r="D1">
            <v>0</v>
          </cell>
        </row>
      </sheetData>
      <sheetData sheetId="2735">
        <row r="1">
          <cell r="D1">
            <v>0</v>
          </cell>
        </row>
      </sheetData>
      <sheetData sheetId="2736">
        <row r="1">
          <cell r="D1">
            <v>0</v>
          </cell>
        </row>
      </sheetData>
      <sheetData sheetId="2737">
        <row r="1">
          <cell r="D1">
            <v>0</v>
          </cell>
        </row>
      </sheetData>
      <sheetData sheetId="2738">
        <row r="1">
          <cell r="D1">
            <v>0</v>
          </cell>
        </row>
      </sheetData>
      <sheetData sheetId="2739">
        <row r="1">
          <cell r="D1">
            <v>0</v>
          </cell>
        </row>
      </sheetData>
      <sheetData sheetId="2740">
        <row r="1">
          <cell r="D1">
            <v>0</v>
          </cell>
        </row>
      </sheetData>
      <sheetData sheetId="2741">
        <row r="1">
          <cell r="D1">
            <v>0</v>
          </cell>
        </row>
      </sheetData>
      <sheetData sheetId="2742">
        <row r="1">
          <cell r="D1">
            <v>0</v>
          </cell>
        </row>
      </sheetData>
      <sheetData sheetId="2743">
        <row r="1">
          <cell r="D1">
            <v>0</v>
          </cell>
        </row>
      </sheetData>
      <sheetData sheetId="2744">
        <row r="1">
          <cell r="D1">
            <v>0</v>
          </cell>
        </row>
      </sheetData>
      <sheetData sheetId="2745">
        <row r="1">
          <cell r="D1">
            <v>0</v>
          </cell>
        </row>
      </sheetData>
      <sheetData sheetId="2746">
        <row r="1">
          <cell r="D1">
            <v>0</v>
          </cell>
        </row>
      </sheetData>
      <sheetData sheetId="2747">
        <row r="1">
          <cell r="D1">
            <v>0</v>
          </cell>
        </row>
      </sheetData>
      <sheetData sheetId="2748">
        <row r="1">
          <cell r="D1">
            <v>0</v>
          </cell>
        </row>
      </sheetData>
      <sheetData sheetId="2749">
        <row r="1">
          <cell r="D1">
            <v>0</v>
          </cell>
        </row>
      </sheetData>
      <sheetData sheetId="2750">
        <row r="1">
          <cell r="D1">
            <v>0</v>
          </cell>
        </row>
      </sheetData>
      <sheetData sheetId="2751">
        <row r="1">
          <cell r="D1">
            <v>0</v>
          </cell>
        </row>
      </sheetData>
      <sheetData sheetId="2752">
        <row r="1">
          <cell r="D1">
            <v>0</v>
          </cell>
        </row>
      </sheetData>
      <sheetData sheetId="2753">
        <row r="1">
          <cell r="D1">
            <v>0</v>
          </cell>
        </row>
      </sheetData>
      <sheetData sheetId="2754">
        <row r="1">
          <cell r="D1">
            <v>0</v>
          </cell>
        </row>
      </sheetData>
      <sheetData sheetId="2755">
        <row r="1">
          <cell r="D1">
            <v>0</v>
          </cell>
        </row>
      </sheetData>
      <sheetData sheetId="2756">
        <row r="1">
          <cell r="D1">
            <v>0</v>
          </cell>
        </row>
      </sheetData>
      <sheetData sheetId="2757">
        <row r="1">
          <cell r="D1">
            <v>0</v>
          </cell>
        </row>
      </sheetData>
      <sheetData sheetId="2758">
        <row r="1">
          <cell r="D1">
            <v>0</v>
          </cell>
        </row>
      </sheetData>
      <sheetData sheetId="2759">
        <row r="1">
          <cell r="D1">
            <v>0</v>
          </cell>
        </row>
      </sheetData>
      <sheetData sheetId="2760">
        <row r="1">
          <cell r="D1">
            <v>0</v>
          </cell>
        </row>
      </sheetData>
      <sheetData sheetId="2761">
        <row r="1">
          <cell r="D1">
            <v>0</v>
          </cell>
        </row>
      </sheetData>
      <sheetData sheetId="2762">
        <row r="1">
          <cell r="D1">
            <v>0</v>
          </cell>
        </row>
      </sheetData>
      <sheetData sheetId="2763">
        <row r="1">
          <cell r="D1">
            <v>0</v>
          </cell>
        </row>
      </sheetData>
      <sheetData sheetId="2764">
        <row r="1">
          <cell r="D1">
            <v>0</v>
          </cell>
        </row>
      </sheetData>
      <sheetData sheetId="2765">
        <row r="1">
          <cell r="D1">
            <v>0</v>
          </cell>
        </row>
      </sheetData>
      <sheetData sheetId="2766">
        <row r="1">
          <cell r="D1">
            <v>0</v>
          </cell>
        </row>
      </sheetData>
      <sheetData sheetId="2767">
        <row r="1">
          <cell r="D1">
            <v>0</v>
          </cell>
        </row>
      </sheetData>
      <sheetData sheetId="2768">
        <row r="1">
          <cell r="D1">
            <v>0</v>
          </cell>
        </row>
      </sheetData>
      <sheetData sheetId="2769">
        <row r="1">
          <cell r="D1">
            <v>0</v>
          </cell>
        </row>
      </sheetData>
      <sheetData sheetId="2770">
        <row r="1">
          <cell r="D1">
            <v>0</v>
          </cell>
        </row>
      </sheetData>
      <sheetData sheetId="2771">
        <row r="1">
          <cell r="D1">
            <v>0</v>
          </cell>
        </row>
      </sheetData>
      <sheetData sheetId="2772">
        <row r="1">
          <cell r="D1">
            <v>0</v>
          </cell>
        </row>
      </sheetData>
      <sheetData sheetId="2773">
        <row r="1">
          <cell r="D1">
            <v>0</v>
          </cell>
        </row>
      </sheetData>
      <sheetData sheetId="2774">
        <row r="1">
          <cell r="D1">
            <v>0</v>
          </cell>
        </row>
      </sheetData>
      <sheetData sheetId="2775">
        <row r="1">
          <cell r="D1">
            <v>0</v>
          </cell>
        </row>
      </sheetData>
      <sheetData sheetId="2776">
        <row r="1">
          <cell r="D1">
            <v>0</v>
          </cell>
        </row>
      </sheetData>
      <sheetData sheetId="2777">
        <row r="1">
          <cell r="D1">
            <v>0</v>
          </cell>
        </row>
      </sheetData>
      <sheetData sheetId="2778">
        <row r="1">
          <cell r="D1">
            <v>0</v>
          </cell>
        </row>
      </sheetData>
      <sheetData sheetId="2779">
        <row r="1">
          <cell r="D1">
            <v>0</v>
          </cell>
        </row>
      </sheetData>
      <sheetData sheetId="2780">
        <row r="1">
          <cell r="D1">
            <v>0</v>
          </cell>
        </row>
      </sheetData>
      <sheetData sheetId="2781">
        <row r="1">
          <cell r="D1">
            <v>0</v>
          </cell>
        </row>
      </sheetData>
      <sheetData sheetId="2782">
        <row r="1">
          <cell r="D1">
            <v>0</v>
          </cell>
        </row>
      </sheetData>
      <sheetData sheetId="2783">
        <row r="1">
          <cell r="D1">
            <v>0</v>
          </cell>
        </row>
      </sheetData>
      <sheetData sheetId="2784">
        <row r="1">
          <cell r="D1">
            <v>0</v>
          </cell>
        </row>
      </sheetData>
      <sheetData sheetId="2785">
        <row r="1">
          <cell r="D1">
            <v>0</v>
          </cell>
        </row>
      </sheetData>
      <sheetData sheetId="2786">
        <row r="1">
          <cell r="D1">
            <v>0</v>
          </cell>
        </row>
      </sheetData>
      <sheetData sheetId="2787">
        <row r="1">
          <cell r="D1">
            <v>0</v>
          </cell>
        </row>
      </sheetData>
      <sheetData sheetId="2788">
        <row r="1">
          <cell r="D1">
            <v>0</v>
          </cell>
        </row>
      </sheetData>
      <sheetData sheetId="2789">
        <row r="1">
          <cell r="D1">
            <v>0</v>
          </cell>
        </row>
      </sheetData>
      <sheetData sheetId="2790">
        <row r="1">
          <cell r="D1">
            <v>0</v>
          </cell>
        </row>
      </sheetData>
      <sheetData sheetId="2791">
        <row r="1">
          <cell r="D1">
            <v>0</v>
          </cell>
        </row>
      </sheetData>
      <sheetData sheetId="2792">
        <row r="1">
          <cell r="D1">
            <v>0</v>
          </cell>
        </row>
      </sheetData>
      <sheetData sheetId="2793">
        <row r="1">
          <cell r="D1">
            <v>0</v>
          </cell>
        </row>
      </sheetData>
      <sheetData sheetId="2794">
        <row r="1">
          <cell r="D1">
            <v>0</v>
          </cell>
        </row>
      </sheetData>
      <sheetData sheetId="2795">
        <row r="1">
          <cell r="D1">
            <v>0</v>
          </cell>
        </row>
      </sheetData>
      <sheetData sheetId="2796">
        <row r="1">
          <cell r="D1">
            <v>0</v>
          </cell>
        </row>
      </sheetData>
      <sheetData sheetId="2797">
        <row r="1">
          <cell r="D1">
            <v>0</v>
          </cell>
        </row>
      </sheetData>
      <sheetData sheetId="2798">
        <row r="1">
          <cell r="D1">
            <v>0</v>
          </cell>
        </row>
      </sheetData>
      <sheetData sheetId="2799">
        <row r="1">
          <cell r="D1">
            <v>0</v>
          </cell>
        </row>
      </sheetData>
      <sheetData sheetId="2800">
        <row r="1">
          <cell r="D1">
            <v>0</v>
          </cell>
        </row>
      </sheetData>
      <sheetData sheetId="2801">
        <row r="1">
          <cell r="D1">
            <v>0</v>
          </cell>
        </row>
      </sheetData>
      <sheetData sheetId="2802">
        <row r="1">
          <cell r="D1">
            <v>0</v>
          </cell>
        </row>
      </sheetData>
      <sheetData sheetId="2803">
        <row r="1">
          <cell r="D1">
            <v>0</v>
          </cell>
        </row>
      </sheetData>
      <sheetData sheetId="2804">
        <row r="1">
          <cell r="D1">
            <v>0</v>
          </cell>
        </row>
      </sheetData>
      <sheetData sheetId="2805">
        <row r="1">
          <cell r="D1">
            <v>0</v>
          </cell>
        </row>
      </sheetData>
      <sheetData sheetId="2806">
        <row r="1">
          <cell r="D1">
            <v>0</v>
          </cell>
        </row>
      </sheetData>
      <sheetData sheetId="2807">
        <row r="1">
          <cell r="D1">
            <v>0</v>
          </cell>
        </row>
      </sheetData>
      <sheetData sheetId="2808">
        <row r="1">
          <cell r="D1">
            <v>0</v>
          </cell>
        </row>
      </sheetData>
      <sheetData sheetId="2809">
        <row r="1">
          <cell r="D1">
            <v>0</v>
          </cell>
        </row>
      </sheetData>
      <sheetData sheetId="2810">
        <row r="1">
          <cell r="D1">
            <v>0</v>
          </cell>
        </row>
      </sheetData>
      <sheetData sheetId="2811">
        <row r="1">
          <cell r="D1">
            <v>0</v>
          </cell>
        </row>
      </sheetData>
      <sheetData sheetId="2812">
        <row r="1">
          <cell r="D1">
            <v>0</v>
          </cell>
        </row>
      </sheetData>
      <sheetData sheetId="2813">
        <row r="1">
          <cell r="D1">
            <v>0</v>
          </cell>
        </row>
      </sheetData>
      <sheetData sheetId="2814">
        <row r="1">
          <cell r="D1">
            <v>0</v>
          </cell>
        </row>
      </sheetData>
      <sheetData sheetId="2815">
        <row r="1">
          <cell r="D1">
            <v>0</v>
          </cell>
        </row>
      </sheetData>
      <sheetData sheetId="2816">
        <row r="1">
          <cell r="D1">
            <v>0</v>
          </cell>
        </row>
      </sheetData>
      <sheetData sheetId="2817">
        <row r="1">
          <cell r="D1">
            <v>0</v>
          </cell>
        </row>
      </sheetData>
      <sheetData sheetId="2818">
        <row r="1">
          <cell r="D1">
            <v>0</v>
          </cell>
        </row>
      </sheetData>
      <sheetData sheetId="2819">
        <row r="1">
          <cell r="D1">
            <v>0</v>
          </cell>
        </row>
      </sheetData>
      <sheetData sheetId="2820">
        <row r="1">
          <cell r="D1">
            <v>0</v>
          </cell>
        </row>
      </sheetData>
      <sheetData sheetId="2821">
        <row r="1">
          <cell r="D1">
            <v>0</v>
          </cell>
        </row>
      </sheetData>
      <sheetData sheetId="2822">
        <row r="1">
          <cell r="D1">
            <v>0</v>
          </cell>
        </row>
      </sheetData>
      <sheetData sheetId="2823">
        <row r="1">
          <cell r="D1">
            <v>0</v>
          </cell>
        </row>
      </sheetData>
      <sheetData sheetId="2824">
        <row r="1">
          <cell r="D1">
            <v>0</v>
          </cell>
        </row>
      </sheetData>
      <sheetData sheetId="2825">
        <row r="1">
          <cell r="D1">
            <v>0</v>
          </cell>
        </row>
      </sheetData>
      <sheetData sheetId="2826">
        <row r="1">
          <cell r="D1">
            <v>0</v>
          </cell>
        </row>
      </sheetData>
      <sheetData sheetId="2827">
        <row r="1">
          <cell r="D1">
            <v>0</v>
          </cell>
        </row>
      </sheetData>
      <sheetData sheetId="2828">
        <row r="1">
          <cell r="D1">
            <v>0</v>
          </cell>
        </row>
      </sheetData>
      <sheetData sheetId="2829">
        <row r="1">
          <cell r="D1">
            <v>0</v>
          </cell>
        </row>
      </sheetData>
      <sheetData sheetId="2830">
        <row r="1">
          <cell r="D1">
            <v>0</v>
          </cell>
        </row>
      </sheetData>
      <sheetData sheetId="2831">
        <row r="1">
          <cell r="D1">
            <v>0</v>
          </cell>
        </row>
      </sheetData>
      <sheetData sheetId="2832">
        <row r="1">
          <cell r="D1">
            <v>0</v>
          </cell>
        </row>
      </sheetData>
      <sheetData sheetId="2833">
        <row r="1">
          <cell r="D1">
            <v>0</v>
          </cell>
        </row>
      </sheetData>
      <sheetData sheetId="2834">
        <row r="1">
          <cell r="D1">
            <v>0</v>
          </cell>
        </row>
      </sheetData>
      <sheetData sheetId="2835">
        <row r="1">
          <cell r="D1">
            <v>0</v>
          </cell>
        </row>
      </sheetData>
      <sheetData sheetId="2836">
        <row r="1">
          <cell r="D1">
            <v>0</v>
          </cell>
        </row>
      </sheetData>
      <sheetData sheetId="2837">
        <row r="1">
          <cell r="D1">
            <v>0</v>
          </cell>
        </row>
      </sheetData>
      <sheetData sheetId="2838">
        <row r="1">
          <cell r="D1">
            <v>0</v>
          </cell>
        </row>
      </sheetData>
      <sheetData sheetId="2839">
        <row r="1">
          <cell r="D1">
            <v>0</v>
          </cell>
        </row>
      </sheetData>
      <sheetData sheetId="2840">
        <row r="1">
          <cell r="D1">
            <v>0</v>
          </cell>
        </row>
      </sheetData>
      <sheetData sheetId="2841">
        <row r="1">
          <cell r="D1">
            <v>0</v>
          </cell>
        </row>
      </sheetData>
      <sheetData sheetId="2842">
        <row r="1">
          <cell r="D1">
            <v>0</v>
          </cell>
        </row>
      </sheetData>
      <sheetData sheetId="2843">
        <row r="1">
          <cell r="D1">
            <v>0</v>
          </cell>
        </row>
      </sheetData>
      <sheetData sheetId="2844">
        <row r="1">
          <cell r="D1">
            <v>0</v>
          </cell>
        </row>
      </sheetData>
      <sheetData sheetId="2845">
        <row r="1">
          <cell r="D1">
            <v>0</v>
          </cell>
        </row>
      </sheetData>
      <sheetData sheetId="2846">
        <row r="1">
          <cell r="D1">
            <v>0</v>
          </cell>
        </row>
      </sheetData>
      <sheetData sheetId="2847">
        <row r="1">
          <cell r="D1">
            <v>0</v>
          </cell>
        </row>
      </sheetData>
      <sheetData sheetId="2848">
        <row r="1">
          <cell r="D1">
            <v>0</v>
          </cell>
        </row>
      </sheetData>
      <sheetData sheetId="2849">
        <row r="1">
          <cell r="D1">
            <v>0</v>
          </cell>
        </row>
      </sheetData>
      <sheetData sheetId="2850">
        <row r="1">
          <cell r="D1">
            <v>0</v>
          </cell>
        </row>
      </sheetData>
      <sheetData sheetId="2851">
        <row r="1">
          <cell r="D1">
            <v>0</v>
          </cell>
        </row>
      </sheetData>
      <sheetData sheetId="2852">
        <row r="1">
          <cell r="D1">
            <v>0</v>
          </cell>
        </row>
      </sheetData>
      <sheetData sheetId="2853">
        <row r="1">
          <cell r="D1">
            <v>0</v>
          </cell>
        </row>
      </sheetData>
      <sheetData sheetId="2854">
        <row r="1">
          <cell r="D1">
            <v>0</v>
          </cell>
        </row>
      </sheetData>
      <sheetData sheetId="2855">
        <row r="1">
          <cell r="D1">
            <v>0</v>
          </cell>
        </row>
      </sheetData>
      <sheetData sheetId="2856">
        <row r="1">
          <cell r="D1">
            <v>0</v>
          </cell>
        </row>
      </sheetData>
      <sheetData sheetId="2857">
        <row r="1">
          <cell r="D1">
            <v>0</v>
          </cell>
        </row>
      </sheetData>
      <sheetData sheetId="2858">
        <row r="1">
          <cell r="D1">
            <v>0</v>
          </cell>
        </row>
      </sheetData>
      <sheetData sheetId="2859">
        <row r="1">
          <cell r="D1">
            <v>0</v>
          </cell>
        </row>
      </sheetData>
      <sheetData sheetId="2860">
        <row r="1">
          <cell r="D1">
            <v>0</v>
          </cell>
        </row>
      </sheetData>
      <sheetData sheetId="2861">
        <row r="1">
          <cell r="D1">
            <v>0</v>
          </cell>
        </row>
      </sheetData>
      <sheetData sheetId="2862">
        <row r="1">
          <cell r="D1">
            <v>0</v>
          </cell>
        </row>
      </sheetData>
      <sheetData sheetId="2863">
        <row r="1">
          <cell r="D1">
            <v>0</v>
          </cell>
        </row>
      </sheetData>
      <sheetData sheetId="2864">
        <row r="1">
          <cell r="D1">
            <v>0</v>
          </cell>
        </row>
      </sheetData>
      <sheetData sheetId="2865">
        <row r="1">
          <cell r="D1">
            <v>0</v>
          </cell>
        </row>
      </sheetData>
      <sheetData sheetId="2866">
        <row r="1">
          <cell r="D1">
            <v>0</v>
          </cell>
        </row>
      </sheetData>
      <sheetData sheetId="2867">
        <row r="1">
          <cell r="D1">
            <v>0</v>
          </cell>
        </row>
      </sheetData>
      <sheetData sheetId="2868">
        <row r="1">
          <cell r="D1">
            <v>0</v>
          </cell>
        </row>
      </sheetData>
      <sheetData sheetId="2869">
        <row r="1">
          <cell r="D1">
            <v>0</v>
          </cell>
        </row>
      </sheetData>
      <sheetData sheetId="2870">
        <row r="1">
          <cell r="D1">
            <v>0</v>
          </cell>
        </row>
      </sheetData>
      <sheetData sheetId="2871">
        <row r="1">
          <cell r="D1">
            <v>0</v>
          </cell>
        </row>
      </sheetData>
      <sheetData sheetId="2872">
        <row r="1">
          <cell r="D1">
            <v>0</v>
          </cell>
        </row>
      </sheetData>
      <sheetData sheetId="2873">
        <row r="1">
          <cell r="D1">
            <v>0</v>
          </cell>
        </row>
      </sheetData>
      <sheetData sheetId="2874">
        <row r="1">
          <cell r="D1">
            <v>0</v>
          </cell>
        </row>
      </sheetData>
      <sheetData sheetId="2875">
        <row r="1">
          <cell r="D1">
            <v>0</v>
          </cell>
        </row>
      </sheetData>
      <sheetData sheetId="2876">
        <row r="1">
          <cell r="D1">
            <v>0</v>
          </cell>
        </row>
      </sheetData>
      <sheetData sheetId="2877">
        <row r="1">
          <cell r="D1">
            <v>0</v>
          </cell>
        </row>
      </sheetData>
      <sheetData sheetId="2878">
        <row r="1">
          <cell r="D1">
            <v>0</v>
          </cell>
        </row>
      </sheetData>
      <sheetData sheetId="2879">
        <row r="1">
          <cell r="D1">
            <v>0</v>
          </cell>
        </row>
      </sheetData>
      <sheetData sheetId="2880">
        <row r="1">
          <cell r="D1">
            <v>0</v>
          </cell>
        </row>
      </sheetData>
      <sheetData sheetId="2881">
        <row r="1">
          <cell r="D1">
            <v>0</v>
          </cell>
        </row>
      </sheetData>
      <sheetData sheetId="2882">
        <row r="1">
          <cell r="D1">
            <v>0</v>
          </cell>
        </row>
      </sheetData>
      <sheetData sheetId="2883">
        <row r="1">
          <cell r="D1">
            <v>0</v>
          </cell>
        </row>
      </sheetData>
      <sheetData sheetId="2884">
        <row r="1">
          <cell r="D1">
            <v>0</v>
          </cell>
        </row>
      </sheetData>
      <sheetData sheetId="2885">
        <row r="1">
          <cell r="D1">
            <v>0</v>
          </cell>
        </row>
      </sheetData>
      <sheetData sheetId="2886">
        <row r="1">
          <cell r="D1">
            <v>0</v>
          </cell>
        </row>
      </sheetData>
      <sheetData sheetId="2887">
        <row r="1">
          <cell r="D1">
            <v>0</v>
          </cell>
        </row>
      </sheetData>
      <sheetData sheetId="2888">
        <row r="1">
          <cell r="D1">
            <v>0</v>
          </cell>
        </row>
      </sheetData>
      <sheetData sheetId="2889">
        <row r="1">
          <cell r="D1">
            <v>0</v>
          </cell>
        </row>
      </sheetData>
      <sheetData sheetId="2890">
        <row r="1">
          <cell r="D1">
            <v>0</v>
          </cell>
        </row>
      </sheetData>
      <sheetData sheetId="2891">
        <row r="1">
          <cell r="D1">
            <v>0</v>
          </cell>
        </row>
      </sheetData>
      <sheetData sheetId="2892">
        <row r="1">
          <cell r="D1">
            <v>0</v>
          </cell>
        </row>
      </sheetData>
      <sheetData sheetId="2893">
        <row r="1">
          <cell r="D1">
            <v>0</v>
          </cell>
        </row>
      </sheetData>
      <sheetData sheetId="2894">
        <row r="1">
          <cell r="D1">
            <v>0</v>
          </cell>
        </row>
      </sheetData>
      <sheetData sheetId="2895">
        <row r="1">
          <cell r="D1">
            <v>0</v>
          </cell>
        </row>
      </sheetData>
      <sheetData sheetId="2896">
        <row r="1">
          <cell r="D1">
            <v>0</v>
          </cell>
        </row>
      </sheetData>
      <sheetData sheetId="2897">
        <row r="1">
          <cell r="D1">
            <v>0</v>
          </cell>
        </row>
      </sheetData>
      <sheetData sheetId="2898">
        <row r="1">
          <cell r="D1">
            <v>0</v>
          </cell>
        </row>
      </sheetData>
      <sheetData sheetId="2899">
        <row r="1">
          <cell r="D1">
            <v>0</v>
          </cell>
        </row>
      </sheetData>
      <sheetData sheetId="2900">
        <row r="1">
          <cell r="D1">
            <v>0</v>
          </cell>
        </row>
      </sheetData>
      <sheetData sheetId="2901">
        <row r="1">
          <cell r="D1">
            <v>0</v>
          </cell>
        </row>
      </sheetData>
      <sheetData sheetId="2902">
        <row r="1">
          <cell r="D1">
            <v>0</v>
          </cell>
        </row>
      </sheetData>
      <sheetData sheetId="2903">
        <row r="1">
          <cell r="D1">
            <v>0</v>
          </cell>
        </row>
      </sheetData>
      <sheetData sheetId="2904">
        <row r="1">
          <cell r="D1">
            <v>0</v>
          </cell>
        </row>
      </sheetData>
      <sheetData sheetId="2905">
        <row r="1">
          <cell r="D1">
            <v>0</v>
          </cell>
        </row>
      </sheetData>
      <sheetData sheetId="2906">
        <row r="1">
          <cell r="D1">
            <v>0</v>
          </cell>
        </row>
      </sheetData>
      <sheetData sheetId="2907">
        <row r="1">
          <cell r="D1">
            <v>0</v>
          </cell>
        </row>
      </sheetData>
      <sheetData sheetId="2908">
        <row r="1">
          <cell r="D1">
            <v>0</v>
          </cell>
        </row>
      </sheetData>
      <sheetData sheetId="2909">
        <row r="1">
          <cell r="D1">
            <v>0</v>
          </cell>
        </row>
      </sheetData>
      <sheetData sheetId="2910">
        <row r="1">
          <cell r="D1">
            <v>0</v>
          </cell>
        </row>
      </sheetData>
      <sheetData sheetId="2911">
        <row r="1">
          <cell r="D1">
            <v>0</v>
          </cell>
        </row>
      </sheetData>
      <sheetData sheetId="2912">
        <row r="1">
          <cell r="D1">
            <v>0</v>
          </cell>
        </row>
      </sheetData>
      <sheetData sheetId="2913">
        <row r="1">
          <cell r="D1">
            <v>0</v>
          </cell>
        </row>
      </sheetData>
      <sheetData sheetId="2914">
        <row r="1">
          <cell r="D1">
            <v>0</v>
          </cell>
        </row>
      </sheetData>
      <sheetData sheetId="2915">
        <row r="1">
          <cell r="D1">
            <v>0</v>
          </cell>
        </row>
      </sheetData>
      <sheetData sheetId="2916">
        <row r="1">
          <cell r="D1">
            <v>0</v>
          </cell>
        </row>
      </sheetData>
      <sheetData sheetId="2917">
        <row r="1">
          <cell r="D1">
            <v>0</v>
          </cell>
        </row>
      </sheetData>
      <sheetData sheetId="2918">
        <row r="1">
          <cell r="D1">
            <v>0</v>
          </cell>
        </row>
      </sheetData>
      <sheetData sheetId="2919">
        <row r="1">
          <cell r="D1">
            <v>0</v>
          </cell>
        </row>
      </sheetData>
      <sheetData sheetId="2920">
        <row r="1">
          <cell r="D1">
            <v>0</v>
          </cell>
        </row>
      </sheetData>
      <sheetData sheetId="2921">
        <row r="1">
          <cell r="D1">
            <v>0</v>
          </cell>
        </row>
      </sheetData>
      <sheetData sheetId="2922">
        <row r="1">
          <cell r="D1">
            <v>0</v>
          </cell>
        </row>
      </sheetData>
      <sheetData sheetId="2923">
        <row r="1">
          <cell r="D1">
            <v>0</v>
          </cell>
        </row>
      </sheetData>
      <sheetData sheetId="2924">
        <row r="1">
          <cell r="D1">
            <v>0</v>
          </cell>
        </row>
      </sheetData>
      <sheetData sheetId="2925">
        <row r="1">
          <cell r="D1">
            <v>0</v>
          </cell>
        </row>
      </sheetData>
      <sheetData sheetId="2926">
        <row r="1">
          <cell r="D1">
            <v>0</v>
          </cell>
        </row>
      </sheetData>
      <sheetData sheetId="2927">
        <row r="1">
          <cell r="D1">
            <v>0</v>
          </cell>
        </row>
      </sheetData>
      <sheetData sheetId="2928">
        <row r="1">
          <cell r="D1">
            <v>0</v>
          </cell>
        </row>
      </sheetData>
      <sheetData sheetId="2929">
        <row r="1">
          <cell r="D1">
            <v>0</v>
          </cell>
        </row>
      </sheetData>
      <sheetData sheetId="2930">
        <row r="1">
          <cell r="D1">
            <v>0</v>
          </cell>
        </row>
      </sheetData>
      <sheetData sheetId="2931">
        <row r="1">
          <cell r="D1">
            <v>0</v>
          </cell>
        </row>
      </sheetData>
      <sheetData sheetId="2932">
        <row r="1">
          <cell r="D1">
            <v>0</v>
          </cell>
        </row>
      </sheetData>
      <sheetData sheetId="2933">
        <row r="1">
          <cell r="D1">
            <v>0</v>
          </cell>
        </row>
      </sheetData>
      <sheetData sheetId="2934">
        <row r="1">
          <cell r="D1">
            <v>0</v>
          </cell>
        </row>
      </sheetData>
      <sheetData sheetId="2935">
        <row r="1">
          <cell r="D1">
            <v>0</v>
          </cell>
        </row>
      </sheetData>
      <sheetData sheetId="2936">
        <row r="1">
          <cell r="D1">
            <v>0</v>
          </cell>
        </row>
      </sheetData>
      <sheetData sheetId="2937">
        <row r="1">
          <cell r="D1">
            <v>0</v>
          </cell>
        </row>
      </sheetData>
      <sheetData sheetId="2938">
        <row r="1">
          <cell r="D1">
            <v>0</v>
          </cell>
        </row>
      </sheetData>
      <sheetData sheetId="2939">
        <row r="1">
          <cell r="D1">
            <v>0</v>
          </cell>
        </row>
      </sheetData>
      <sheetData sheetId="2940">
        <row r="1">
          <cell r="D1">
            <v>0</v>
          </cell>
        </row>
      </sheetData>
      <sheetData sheetId="2941">
        <row r="1">
          <cell r="D1">
            <v>0</v>
          </cell>
        </row>
      </sheetData>
      <sheetData sheetId="2942">
        <row r="1">
          <cell r="D1">
            <v>0</v>
          </cell>
        </row>
      </sheetData>
      <sheetData sheetId="2943">
        <row r="1">
          <cell r="D1">
            <v>0</v>
          </cell>
        </row>
      </sheetData>
      <sheetData sheetId="2944">
        <row r="1">
          <cell r="D1">
            <v>0</v>
          </cell>
        </row>
      </sheetData>
      <sheetData sheetId="2945">
        <row r="1">
          <cell r="D1">
            <v>0</v>
          </cell>
        </row>
      </sheetData>
      <sheetData sheetId="2946">
        <row r="1">
          <cell r="D1">
            <v>0</v>
          </cell>
        </row>
      </sheetData>
      <sheetData sheetId="2947">
        <row r="1">
          <cell r="D1">
            <v>0</v>
          </cell>
        </row>
      </sheetData>
      <sheetData sheetId="2948">
        <row r="1">
          <cell r="D1">
            <v>0</v>
          </cell>
        </row>
      </sheetData>
      <sheetData sheetId="2949">
        <row r="1">
          <cell r="D1">
            <v>0</v>
          </cell>
        </row>
      </sheetData>
      <sheetData sheetId="2950">
        <row r="1">
          <cell r="D1">
            <v>0</v>
          </cell>
        </row>
      </sheetData>
      <sheetData sheetId="2951">
        <row r="1">
          <cell r="D1">
            <v>0</v>
          </cell>
        </row>
      </sheetData>
      <sheetData sheetId="2952">
        <row r="1">
          <cell r="D1">
            <v>0</v>
          </cell>
        </row>
      </sheetData>
      <sheetData sheetId="2953">
        <row r="1">
          <cell r="D1">
            <v>0</v>
          </cell>
        </row>
      </sheetData>
      <sheetData sheetId="2954">
        <row r="1">
          <cell r="D1">
            <v>0</v>
          </cell>
        </row>
      </sheetData>
      <sheetData sheetId="2955">
        <row r="1">
          <cell r="D1">
            <v>0</v>
          </cell>
        </row>
      </sheetData>
      <sheetData sheetId="2956">
        <row r="1">
          <cell r="D1">
            <v>0</v>
          </cell>
        </row>
      </sheetData>
      <sheetData sheetId="2957">
        <row r="1">
          <cell r="D1">
            <v>0</v>
          </cell>
        </row>
      </sheetData>
      <sheetData sheetId="2958">
        <row r="1">
          <cell r="D1">
            <v>0</v>
          </cell>
        </row>
      </sheetData>
      <sheetData sheetId="2959">
        <row r="1">
          <cell r="D1">
            <v>0</v>
          </cell>
        </row>
      </sheetData>
      <sheetData sheetId="2960">
        <row r="1">
          <cell r="D1">
            <v>0</v>
          </cell>
        </row>
      </sheetData>
      <sheetData sheetId="2961">
        <row r="1">
          <cell r="D1">
            <v>0</v>
          </cell>
        </row>
      </sheetData>
      <sheetData sheetId="2962">
        <row r="1">
          <cell r="D1">
            <v>0</v>
          </cell>
        </row>
      </sheetData>
      <sheetData sheetId="2963">
        <row r="1">
          <cell r="D1">
            <v>0</v>
          </cell>
        </row>
      </sheetData>
      <sheetData sheetId="2964">
        <row r="1">
          <cell r="D1">
            <v>0</v>
          </cell>
        </row>
      </sheetData>
      <sheetData sheetId="2965">
        <row r="1">
          <cell r="D1">
            <v>0</v>
          </cell>
        </row>
      </sheetData>
      <sheetData sheetId="2966">
        <row r="1">
          <cell r="D1">
            <v>0</v>
          </cell>
        </row>
      </sheetData>
      <sheetData sheetId="2967">
        <row r="1">
          <cell r="D1">
            <v>0</v>
          </cell>
        </row>
      </sheetData>
      <sheetData sheetId="2968">
        <row r="1">
          <cell r="D1">
            <v>0</v>
          </cell>
        </row>
      </sheetData>
      <sheetData sheetId="2969">
        <row r="1">
          <cell r="D1">
            <v>0</v>
          </cell>
        </row>
      </sheetData>
      <sheetData sheetId="2970">
        <row r="1">
          <cell r="D1">
            <v>0</v>
          </cell>
        </row>
      </sheetData>
      <sheetData sheetId="2971">
        <row r="1">
          <cell r="D1">
            <v>0</v>
          </cell>
        </row>
      </sheetData>
      <sheetData sheetId="2972">
        <row r="1">
          <cell r="D1">
            <v>0</v>
          </cell>
        </row>
      </sheetData>
      <sheetData sheetId="2973">
        <row r="1">
          <cell r="D1">
            <v>0</v>
          </cell>
        </row>
      </sheetData>
      <sheetData sheetId="2974">
        <row r="1">
          <cell r="D1">
            <v>0</v>
          </cell>
        </row>
      </sheetData>
      <sheetData sheetId="2975">
        <row r="1">
          <cell r="D1">
            <v>0</v>
          </cell>
        </row>
      </sheetData>
      <sheetData sheetId="2976">
        <row r="1">
          <cell r="D1">
            <v>0</v>
          </cell>
        </row>
      </sheetData>
      <sheetData sheetId="2977">
        <row r="1">
          <cell r="D1">
            <v>0</v>
          </cell>
        </row>
      </sheetData>
      <sheetData sheetId="2978">
        <row r="1">
          <cell r="D1">
            <v>0</v>
          </cell>
        </row>
      </sheetData>
      <sheetData sheetId="2979">
        <row r="1">
          <cell r="D1">
            <v>0</v>
          </cell>
        </row>
      </sheetData>
      <sheetData sheetId="2980">
        <row r="1">
          <cell r="D1">
            <v>0</v>
          </cell>
        </row>
      </sheetData>
      <sheetData sheetId="2981">
        <row r="1">
          <cell r="D1">
            <v>0</v>
          </cell>
        </row>
      </sheetData>
      <sheetData sheetId="2982">
        <row r="1">
          <cell r="D1">
            <v>0</v>
          </cell>
        </row>
      </sheetData>
      <sheetData sheetId="2983">
        <row r="1">
          <cell r="D1">
            <v>0</v>
          </cell>
        </row>
      </sheetData>
      <sheetData sheetId="2984">
        <row r="1">
          <cell r="D1">
            <v>0</v>
          </cell>
        </row>
      </sheetData>
      <sheetData sheetId="2985">
        <row r="1">
          <cell r="D1">
            <v>0</v>
          </cell>
        </row>
      </sheetData>
      <sheetData sheetId="2986">
        <row r="1">
          <cell r="D1">
            <v>0</v>
          </cell>
        </row>
      </sheetData>
      <sheetData sheetId="2987">
        <row r="1">
          <cell r="D1">
            <v>0</v>
          </cell>
        </row>
      </sheetData>
      <sheetData sheetId="2988">
        <row r="1">
          <cell r="D1">
            <v>0</v>
          </cell>
        </row>
      </sheetData>
      <sheetData sheetId="2989">
        <row r="1">
          <cell r="D1">
            <v>0</v>
          </cell>
        </row>
      </sheetData>
      <sheetData sheetId="2990">
        <row r="1">
          <cell r="D1">
            <v>0</v>
          </cell>
        </row>
      </sheetData>
      <sheetData sheetId="2991">
        <row r="1">
          <cell r="D1">
            <v>0</v>
          </cell>
        </row>
      </sheetData>
      <sheetData sheetId="2992">
        <row r="1">
          <cell r="D1">
            <v>0</v>
          </cell>
        </row>
      </sheetData>
      <sheetData sheetId="2993">
        <row r="1">
          <cell r="D1">
            <v>0</v>
          </cell>
        </row>
      </sheetData>
      <sheetData sheetId="2994">
        <row r="1">
          <cell r="D1">
            <v>0</v>
          </cell>
        </row>
      </sheetData>
      <sheetData sheetId="2995">
        <row r="1">
          <cell r="D1">
            <v>0</v>
          </cell>
        </row>
      </sheetData>
      <sheetData sheetId="2996">
        <row r="1">
          <cell r="D1">
            <v>0</v>
          </cell>
        </row>
      </sheetData>
      <sheetData sheetId="2997">
        <row r="1">
          <cell r="D1">
            <v>0</v>
          </cell>
        </row>
      </sheetData>
      <sheetData sheetId="2998">
        <row r="1">
          <cell r="D1">
            <v>0</v>
          </cell>
        </row>
      </sheetData>
      <sheetData sheetId="2999">
        <row r="1">
          <cell r="D1">
            <v>0</v>
          </cell>
        </row>
      </sheetData>
      <sheetData sheetId="3000">
        <row r="1">
          <cell r="D1">
            <v>0</v>
          </cell>
        </row>
      </sheetData>
      <sheetData sheetId="3001">
        <row r="1">
          <cell r="D1">
            <v>0</v>
          </cell>
        </row>
      </sheetData>
      <sheetData sheetId="3002">
        <row r="1">
          <cell r="D1">
            <v>0</v>
          </cell>
        </row>
      </sheetData>
      <sheetData sheetId="3003">
        <row r="1">
          <cell r="D1">
            <v>0</v>
          </cell>
        </row>
      </sheetData>
      <sheetData sheetId="3004">
        <row r="1">
          <cell r="D1">
            <v>0</v>
          </cell>
        </row>
      </sheetData>
      <sheetData sheetId="3005">
        <row r="1">
          <cell r="D1">
            <v>0</v>
          </cell>
        </row>
      </sheetData>
      <sheetData sheetId="3006">
        <row r="1">
          <cell r="D1">
            <v>0</v>
          </cell>
        </row>
      </sheetData>
      <sheetData sheetId="3007">
        <row r="1">
          <cell r="D1">
            <v>0</v>
          </cell>
        </row>
      </sheetData>
      <sheetData sheetId="3008">
        <row r="1">
          <cell r="D1">
            <v>0</v>
          </cell>
        </row>
      </sheetData>
      <sheetData sheetId="3009">
        <row r="1">
          <cell r="D1">
            <v>0</v>
          </cell>
        </row>
      </sheetData>
      <sheetData sheetId="3010">
        <row r="1">
          <cell r="D1">
            <v>0</v>
          </cell>
        </row>
      </sheetData>
      <sheetData sheetId="3011">
        <row r="1">
          <cell r="D1">
            <v>0</v>
          </cell>
        </row>
      </sheetData>
      <sheetData sheetId="3012">
        <row r="1">
          <cell r="D1">
            <v>0</v>
          </cell>
        </row>
      </sheetData>
      <sheetData sheetId="3013">
        <row r="1">
          <cell r="D1">
            <v>0</v>
          </cell>
        </row>
      </sheetData>
      <sheetData sheetId="3014">
        <row r="1">
          <cell r="D1">
            <v>0</v>
          </cell>
        </row>
      </sheetData>
      <sheetData sheetId="3015">
        <row r="1">
          <cell r="D1">
            <v>0</v>
          </cell>
        </row>
      </sheetData>
      <sheetData sheetId="3016">
        <row r="1">
          <cell r="D1">
            <v>0</v>
          </cell>
        </row>
      </sheetData>
      <sheetData sheetId="3017">
        <row r="1">
          <cell r="D1">
            <v>0</v>
          </cell>
        </row>
      </sheetData>
      <sheetData sheetId="3018">
        <row r="1">
          <cell r="D1">
            <v>0</v>
          </cell>
        </row>
      </sheetData>
      <sheetData sheetId="3019">
        <row r="1">
          <cell r="D1">
            <v>0</v>
          </cell>
        </row>
      </sheetData>
      <sheetData sheetId="3020">
        <row r="1">
          <cell r="D1">
            <v>0</v>
          </cell>
        </row>
      </sheetData>
      <sheetData sheetId="3021">
        <row r="1">
          <cell r="D1">
            <v>0</v>
          </cell>
        </row>
      </sheetData>
      <sheetData sheetId="3022">
        <row r="1">
          <cell r="D1">
            <v>0</v>
          </cell>
        </row>
      </sheetData>
      <sheetData sheetId="3023">
        <row r="1">
          <cell r="D1">
            <v>0</v>
          </cell>
        </row>
      </sheetData>
      <sheetData sheetId="3024">
        <row r="1">
          <cell r="D1">
            <v>0</v>
          </cell>
        </row>
      </sheetData>
      <sheetData sheetId="3025">
        <row r="1">
          <cell r="D1">
            <v>0</v>
          </cell>
        </row>
      </sheetData>
      <sheetData sheetId="3026">
        <row r="1">
          <cell r="D1">
            <v>0</v>
          </cell>
        </row>
      </sheetData>
      <sheetData sheetId="3027">
        <row r="1">
          <cell r="D1">
            <v>0</v>
          </cell>
        </row>
      </sheetData>
      <sheetData sheetId="3028">
        <row r="1">
          <cell r="D1">
            <v>0</v>
          </cell>
        </row>
      </sheetData>
      <sheetData sheetId="3029">
        <row r="1">
          <cell r="D1">
            <v>0</v>
          </cell>
        </row>
      </sheetData>
      <sheetData sheetId="3030">
        <row r="1">
          <cell r="D1">
            <v>0</v>
          </cell>
        </row>
      </sheetData>
      <sheetData sheetId="3031">
        <row r="1">
          <cell r="D1">
            <v>0</v>
          </cell>
        </row>
      </sheetData>
      <sheetData sheetId="3032">
        <row r="1">
          <cell r="D1">
            <v>0</v>
          </cell>
        </row>
      </sheetData>
      <sheetData sheetId="3033">
        <row r="1">
          <cell r="D1">
            <v>0</v>
          </cell>
        </row>
      </sheetData>
      <sheetData sheetId="3034">
        <row r="1">
          <cell r="D1">
            <v>0</v>
          </cell>
        </row>
      </sheetData>
      <sheetData sheetId="3035">
        <row r="1">
          <cell r="D1">
            <v>0</v>
          </cell>
        </row>
      </sheetData>
      <sheetData sheetId="3036">
        <row r="1">
          <cell r="D1">
            <v>0</v>
          </cell>
        </row>
      </sheetData>
      <sheetData sheetId="3037">
        <row r="1">
          <cell r="D1">
            <v>0</v>
          </cell>
        </row>
      </sheetData>
      <sheetData sheetId="3038">
        <row r="1">
          <cell r="D1">
            <v>0</v>
          </cell>
        </row>
      </sheetData>
      <sheetData sheetId="3039">
        <row r="1">
          <cell r="D1">
            <v>0</v>
          </cell>
        </row>
      </sheetData>
      <sheetData sheetId="3040">
        <row r="1">
          <cell r="D1">
            <v>0</v>
          </cell>
        </row>
      </sheetData>
      <sheetData sheetId="3041">
        <row r="1">
          <cell r="D1">
            <v>0</v>
          </cell>
        </row>
      </sheetData>
      <sheetData sheetId="3042">
        <row r="1">
          <cell r="D1">
            <v>0</v>
          </cell>
        </row>
      </sheetData>
      <sheetData sheetId="3043">
        <row r="1">
          <cell r="D1">
            <v>0</v>
          </cell>
        </row>
      </sheetData>
      <sheetData sheetId="3044">
        <row r="1">
          <cell r="D1">
            <v>0</v>
          </cell>
        </row>
      </sheetData>
      <sheetData sheetId="3045">
        <row r="1">
          <cell r="D1">
            <v>0</v>
          </cell>
        </row>
      </sheetData>
      <sheetData sheetId="3046">
        <row r="1">
          <cell r="D1">
            <v>0</v>
          </cell>
        </row>
      </sheetData>
      <sheetData sheetId="3047">
        <row r="1">
          <cell r="D1">
            <v>0</v>
          </cell>
        </row>
      </sheetData>
      <sheetData sheetId="3048">
        <row r="1">
          <cell r="D1">
            <v>0</v>
          </cell>
        </row>
      </sheetData>
      <sheetData sheetId="3049">
        <row r="1">
          <cell r="D1">
            <v>0</v>
          </cell>
        </row>
      </sheetData>
      <sheetData sheetId="3050">
        <row r="1">
          <cell r="D1">
            <v>0</v>
          </cell>
        </row>
      </sheetData>
      <sheetData sheetId="3051">
        <row r="1">
          <cell r="D1">
            <v>0</v>
          </cell>
        </row>
      </sheetData>
      <sheetData sheetId="3052">
        <row r="1">
          <cell r="D1">
            <v>0</v>
          </cell>
        </row>
      </sheetData>
      <sheetData sheetId="3053">
        <row r="1">
          <cell r="D1">
            <v>0</v>
          </cell>
        </row>
      </sheetData>
      <sheetData sheetId="3054">
        <row r="1">
          <cell r="D1">
            <v>0</v>
          </cell>
        </row>
      </sheetData>
      <sheetData sheetId="3055">
        <row r="1">
          <cell r="D1">
            <v>0</v>
          </cell>
        </row>
      </sheetData>
      <sheetData sheetId="3056">
        <row r="1">
          <cell r="D1">
            <v>0</v>
          </cell>
        </row>
      </sheetData>
      <sheetData sheetId="3057">
        <row r="1">
          <cell r="D1">
            <v>0</v>
          </cell>
        </row>
      </sheetData>
      <sheetData sheetId="3058">
        <row r="1">
          <cell r="D1">
            <v>0</v>
          </cell>
        </row>
      </sheetData>
      <sheetData sheetId="3059">
        <row r="1">
          <cell r="D1">
            <v>0</v>
          </cell>
        </row>
      </sheetData>
      <sheetData sheetId="3060">
        <row r="1">
          <cell r="D1">
            <v>0</v>
          </cell>
        </row>
      </sheetData>
      <sheetData sheetId="3061">
        <row r="1">
          <cell r="D1">
            <v>0</v>
          </cell>
        </row>
      </sheetData>
      <sheetData sheetId="3062">
        <row r="1">
          <cell r="D1">
            <v>0</v>
          </cell>
        </row>
      </sheetData>
      <sheetData sheetId="3063">
        <row r="1">
          <cell r="D1">
            <v>0</v>
          </cell>
        </row>
      </sheetData>
      <sheetData sheetId="3064">
        <row r="1">
          <cell r="D1">
            <v>0</v>
          </cell>
        </row>
      </sheetData>
      <sheetData sheetId="3065">
        <row r="1">
          <cell r="D1">
            <v>0</v>
          </cell>
        </row>
      </sheetData>
      <sheetData sheetId="3066">
        <row r="1">
          <cell r="D1">
            <v>0</v>
          </cell>
        </row>
      </sheetData>
      <sheetData sheetId="3067">
        <row r="1">
          <cell r="D1">
            <v>0</v>
          </cell>
        </row>
      </sheetData>
      <sheetData sheetId="3068">
        <row r="1">
          <cell r="D1">
            <v>0</v>
          </cell>
        </row>
      </sheetData>
      <sheetData sheetId="3069">
        <row r="1">
          <cell r="D1">
            <v>0</v>
          </cell>
        </row>
      </sheetData>
      <sheetData sheetId="3070">
        <row r="1">
          <cell r="D1">
            <v>0</v>
          </cell>
        </row>
      </sheetData>
      <sheetData sheetId="3071">
        <row r="1">
          <cell r="D1">
            <v>0</v>
          </cell>
        </row>
      </sheetData>
      <sheetData sheetId="3072">
        <row r="1">
          <cell r="D1">
            <v>0</v>
          </cell>
        </row>
      </sheetData>
      <sheetData sheetId="3073">
        <row r="1">
          <cell r="D1">
            <v>0</v>
          </cell>
        </row>
      </sheetData>
      <sheetData sheetId="3074">
        <row r="1">
          <cell r="D1">
            <v>0</v>
          </cell>
        </row>
      </sheetData>
      <sheetData sheetId="3075">
        <row r="1">
          <cell r="D1">
            <v>0</v>
          </cell>
        </row>
      </sheetData>
      <sheetData sheetId="3076">
        <row r="1">
          <cell r="D1">
            <v>0</v>
          </cell>
        </row>
      </sheetData>
      <sheetData sheetId="3077">
        <row r="1">
          <cell r="D1">
            <v>0</v>
          </cell>
        </row>
      </sheetData>
      <sheetData sheetId="3078">
        <row r="1">
          <cell r="D1">
            <v>0</v>
          </cell>
        </row>
      </sheetData>
      <sheetData sheetId="3079">
        <row r="1">
          <cell r="D1">
            <v>0</v>
          </cell>
        </row>
      </sheetData>
      <sheetData sheetId="3080">
        <row r="1">
          <cell r="D1">
            <v>0</v>
          </cell>
        </row>
      </sheetData>
      <sheetData sheetId="3081">
        <row r="1">
          <cell r="D1">
            <v>0</v>
          </cell>
        </row>
      </sheetData>
      <sheetData sheetId="3082">
        <row r="1">
          <cell r="D1">
            <v>0</v>
          </cell>
        </row>
      </sheetData>
      <sheetData sheetId="3083">
        <row r="1">
          <cell r="D1">
            <v>0</v>
          </cell>
        </row>
      </sheetData>
      <sheetData sheetId="3084">
        <row r="1">
          <cell r="D1">
            <v>0</v>
          </cell>
        </row>
      </sheetData>
      <sheetData sheetId="3085">
        <row r="1">
          <cell r="D1">
            <v>0</v>
          </cell>
        </row>
      </sheetData>
      <sheetData sheetId="3086">
        <row r="1">
          <cell r="D1">
            <v>0</v>
          </cell>
        </row>
      </sheetData>
      <sheetData sheetId="3087">
        <row r="1">
          <cell r="D1">
            <v>0</v>
          </cell>
        </row>
      </sheetData>
      <sheetData sheetId="3088">
        <row r="1">
          <cell r="D1">
            <v>0</v>
          </cell>
        </row>
      </sheetData>
      <sheetData sheetId="3089">
        <row r="1">
          <cell r="D1">
            <v>0</v>
          </cell>
        </row>
      </sheetData>
      <sheetData sheetId="3090">
        <row r="1">
          <cell r="D1">
            <v>0</v>
          </cell>
        </row>
      </sheetData>
      <sheetData sheetId="3091">
        <row r="1">
          <cell r="D1">
            <v>0</v>
          </cell>
        </row>
      </sheetData>
      <sheetData sheetId="3092">
        <row r="1">
          <cell r="D1">
            <v>0</v>
          </cell>
        </row>
      </sheetData>
      <sheetData sheetId="3093">
        <row r="1">
          <cell r="D1">
            <v>0</v>
          </cell>
        </row>
      </sheetData>
      <sheetData sheetId="3094">
        <row r="1">
          <cell r="D1">
            <v>0</v>
          </cell>
        </row>
      </sheetData>
      <sheetData sheetId="3095">
        <row r="1">
          <cell r="D1">
            <v>0</v>
          </cell>
        </row>
      </sheetData>
      <sheetData sheetId="3096">
        <row r="1">
          <cell r="D1">
            <v>0</v>
          </cell>
        </row>
      </sheetData>
      <sheetData sheetId="3097">
        <row r="1">
          <cell r="D1">
            <v>0</v>
          </cell>
        </row>
      </sheetData>
      <sheetData sheetId="3098">
        <row r="1">
          <cell r="D1">
            <v>0</v>
          </cell>
        </row>
      </sheetData>
      <sheetData sheetId="3099">
        <row r="1">
          <cell r="D1">
            <v>0</v>
          </cell>
        </row>
      </sheetData>
      <sheetData sheetId="3100">
        <row r="1">
          <cell r="D1">
            <v>0</v>
          </cell>
        </row>
      </sheetData>
      <sheetData sheetId="3101">
        <row r="1">
          <cell r="D1">
            <v>0</v>
          </cell>
        </row>
      </sheetData>
      <sheetData sheetId="3102">
        <row r="1">
          <cell r="D1">
            <v>0</v>
          </cell>
        </row>
      </sheetData>
      <sheetData sheetId="3103">
        <row r="1">
          <cell r="D1">
            <v>0</v>
          </cell>
        </row>
      </sheetData>
      <sheetData sheetId="3104">
        <row r="1">
          <cell r="D1">
            <v>0</v>
          </cell>
        </row>
      </sheetData>
      <sheetData sheetId="3105">
        <row r="1">
          <cell r="D1">
            <v>0</v>
          </cell>
        </row>
      </sheetData>
      <sheetData sheetId="3106">
        <row r="1">
          <cell r="D1">
            <v>0</v>
          </cell>
        </row>
      </sheetData>
      <sheetData sheetId="3107">
        <row r="1">
          <cell r="D1">
            <v>0</v>
          </cell>
        </row>
      </sheetData>
      <sheetData sheetId="3108">
        <row r="1">
          <cell r="D1">
            <v>0</v>
          </cell>
        </row>
      </sheetData>
      <sheetData sheetId="3109">
        <row r="1">
          <cell r="D1">
            <v>0</v>
          </cell>
        </row>
      </sheetData>
      <sheetData sheetId="3110">
        <row r="1">
          <cell r="D1">
            <v>0</v>
          </cell>
        </row>
      </sheetData>
      <sheetData sheetId="3111">
        <row r="1">
          <cell r="D1">
            <v>0</v>
          </cell>
        </row>
      </sheetData>
      <sheetData sheetId="3112">
        <row r="1">
          <cell r="D1">
            <v>0</v>
          </cell>
        </row>
      </sheetData>
      <sheetData sheetId="3113">
        <row r="1">
          <cell r="D1">
            <v>0</v>
          </cell>
        </row>
      </sheetData>
      <sheetData sheetId="3114">
        <row r="1">
          <cell r="D1">
            <v>0</v>
          </cell>
        </row>
      </sheetData>
      <sheetData sheetId="3115">
        <row r="1">
          <cell r="D1">
            <v>0</v>
          </cell>
        </row>
      </sheetData>
      <sheetData sheetId="3116">
        <row r="1">
          <cell r="D1">
            <v>0</v>
          </cell>
        </row>
      </sheetData>
      <sheetData sheetId="3117">
        <row r="1">
          <cell r="D1">
            <v>0</v>
          </cell>
        </row>
      </sheetData>
      <sheetData sheetId="3118">
        <row r="1">
          <cell r="D1">
            <v>0</v>
          </cell>
        </row>
      </sheetData>
      <sheetData sheetId="3119">
        <row r="1">
          <cell r="D1">
            <v>0</v>
          </cell>
        </row>
      </sheetData>
      <sheetData sheetId="3120">
        <row r="1">
          <cell r="D1">
            <v>0</v>
          </cell>
        </row>
      </sheetData>
      <sheetData sheetId="3121">
        <row r="1">
          <cell r="D1">
            <v>0</v>
          </cell>
        </row>
      </sheetData>
      <sheetData sheetId="3122">
        <row r="1">
          <cell r="D1">
            <v>0</v>
          </cell>
        </row>
      </sheetData>
      <sheetData sheetId="3123">
        <row r="1">
          <cell r="D1">
            <v>0</v>
          </cell>
        </row>
      </sheetData>
      <sheetData sheetId="3124">
        <row r="1">
          <cell r="D1">
            <v>0</v>
          </cell>
        </row>
      </sheetData>
      <sheetData sheetId="3125">
        <row r="1">
          <cell r="D1">
            <v>0</v>
          </cell>
        </row>
      </sheetData>
      <sheetData sheetId="3126">
        <row r="1">
          <cell r="D1">
            <v>0</v>
          </cell>
        </row>
      </sheetData>
      <sheetData sheetId="3127">
        <row r="1">
          <cell r="D1">
            <v>0</v>
          </cell>
        </row>
      </sheetData>
      <sheetData sheetId="3128">
        <row r="1">
          <cell r="D1">
            <v>0</v>
          </cell>
        </row>
      </sheetData>
      <sheetData sheetId="3129">
        <row r="1">
          <cell r="D1">
            <v>0</v>
          </cell>
        </row>
      </sheetData>
      <sheetData sheetId="3130">
        <row r="1">
          <cell r="D1">
            <v>0</v>
          </cell>
        </row>
      </sheetData>
      <sheetData sheetId="3131">
        <row r="1">
          <cell r="D1">
            <v>0</v>
          </cell>
        </row>
      </sheetData>
      <sheetData sheetId="3132">
        <row r="1">
          <cell r="D1">
            <v>0</v>
          </cell>
        </row>
      </sheetData>
      <sheetData sheetId="3133">
        <row r="1">
          <cell r="D1">
            <v>0</v>
          </cell>
        </row>
      </sheetData>
      <sheetData sheetId="3134">
        <row r="1">
          <cell r="D1">
            <v>0</v>
          </cell>
        </row>
      </sheetData>
      <sheetData sheetId="3135">
        <row r="1">
          <cell r="D1">
            <v>0</v>
          </cell>
        </row>
      </sheetData>
      <sheetData sheetId="3136">
        <row r="1">
          <cell r="D1">
            <v>0</v>
          </cell>
        </row>
      </sheetData>
      <sheetData sheetId="3137">
        <row r="1">
          <cell r="D1">
            <v>0</v>
          </cell>
        </row>
      </sheetData>
      <sheetData sheetId="3138">
        <row r="1">
          <cell r="D1">
            <v>0</v>
          </cell>
        </row>
      </sheetData>
      <sheetData sheetId="3139">
        <row r="1">
          <cell r="D1">
            <v>0</v>
          </cell>
        </row>
      </sheetData>
      <sheetData sheetId="3140">
        <row r="1">
          <cell r="D1">
            <v>0</v>
          </cell>
        </row>
      </sheetData>
      <sheetData sheetId="3141">
        <row r="1">
          <cell r="D1">
            <v>0</v>
          </cell>
        </row>
      </sheetData>
      <sheetData sheetId="3142">
        <row r="1">
          <cell r="D1">
            <v>0</v>
          </cell>
        </row>
      </sheetData>
      <sheetData sheetId="3143">
        <row r="1">
          <cell r="D1">
            <v>0</v>
          </cell>
        </row>
      </sheetData>
      <sheetData sheetId="3144">
        <row r="1">
          <cell r="D1">
            <v>0</v>
          </cell>
        </row>
      </sheetData>
      <sheetData sheetId="3145">
        <row r="1">
          <cell r="D1">
            <v>0</v>
          </cell>
        </row>
      </sheetData>
      <sheetData sheetId="3146">
        <row r="1">
          <cell r="D1">
            <v>0</v>
          </cell>
        </row>
      </sheetData>
      <sheetData sheetId="3147">
        <row r="1">
          <cell r="D1">
            <v>0</v>
          </cell>
        </row>
      </sheetData>
      <sheetData sheetId="3148">
        <row r="1">
          <cell r="D1">
            <v>0</v>
          </cell>
        </row>
      </sheetData>
      <sheetData sheetId="3149">
        <row r="1">
          <cell r="D1">
            <v>0</v>
          </cell>
        </row>
      </sheetData>
      <sheetData sheetId="3150">
        <row r="1">
          <cell r="D1">
            <v>0</v>
          </cell>
        </row>
      </sheetData>
      <sheetData sheetId="3151">
        <row r="1">
          <cell r="D1">
            <v>0</v>
          </cell>
        </row>
      </sheetData>
      <sheetData sheetId="3152">
        <row r="1">
          <cell r="D1">
            <v>0</v>
          </cell>
        </row>
      </sheetData>
      <sheetData sheetId="3153">
        <row r="1">
          <cell r="D1">
            <v>0</v>
          </cell>
        </row>
      </sheetData>
      <sheetData sheetId="3154">
        <row r="1">
          <cell r="D1">
            <v>0</v>
          </cell>
        </row>
      </sheetData>
      <sheetData sheetId="3155">
        <row r="1">
          <cell r="D1">
            <v>0</v>
          </cell>
        </row>
      </sheetData>
      <sheetData sheetId="3156">
        <row r="1">
          <cell r="D1">
            <v>0</v>
          </cell>
        </row>
      </sheetData>
      <sheetData sheetId="3157">
        <row r="1">
          <cell r="D1">
            <v>0</v>
          </cell>
        </row>
      </sheetData>
      <sheetData sheetId="3158">
        <row r="1">
          <cell r="D1">
            <v>0</v>
          </cell>
        </row>
      </sheetData>
      <sheetData sheetId="3159">
        <row r="1">
          <cell r="D1">
            <v>0</v>
          </cell>
        </row>
      </sheetData>
      <sheetData sheetId="3160">
        <row r="1">
          <cell r="D1">
            <v>0</v>
          </cell>
        </row>
      </sheetData>
      <sheetData sheetId="3161">
        <row r="1">
          <cell r="D1">
            <v>0</v>
          </cell>
        </row>
      </sheetData>
      <sheetData sheetId="3162">
        <row r="1">
          <cell r="D1">
            <v>0</v>
          </cell>
        </row>
      </sheetData>
      <sheetData sheetId="3163">
        <row r="1">
          <cell r="D1">
            <v>0</v>
          </cell>
        </row>
      </sheetData>
      <sheetData sheetId="3164">
        <row r="1">
          <cell r="D1">
            <v>0</v>
          </cell>
        </row>
      </sheetData>
      <sheetData sheetId="3165">
        <row r="1">
          <cell r="D1">
            <v>0</v>
          </cell>
        </row>
      </sheetData>
      <sheetData sheetId="3166">
        <row r="1">
          <cell r="D1">
            <v>0</v>
          </cell>
        </row>
      </sheetData>
      <sheetData sheetId="3167">
        <row r="1">
          <cell r="D1">
            <v>0</v>
          </cell>
        </row>
      </sheetData>
      <sheetData sheetId="3168">
        <row r="1">
          <cell r="D1">
            <v>0</v>
          </cell>
        </row>
      </sheetData>
      <sheetData sheetId="3169">
        <row r="1">
          <cell r="D1">
            <v>0</v>
          </cell>
        </row>
      </sheetData>
      <sheetData sheetId="3170">
        <row r="1">
          <cell r="D1">
            <v>0</v>
          </cell>
        </row>
      </sheetData>
      <sheetData sheetId="3171">
        <row r="1">
          <cell r="D1">
            <v>0</v>
          </cell>
        </row>
      </sheetData>
      <sheetData sheetId="3172">
        <row r="1">
          <cell r="D1">
            <v>0</v>
          </cell>
        </row>
      </sheetData>
      <sheetData sheetId="3173">
        <row r="1">
          <cell r="D1">
            <v>0</v>
          </cell>
        </row>
      </sheetData>
      <sheetData sheetId="3174">
        <row r="1">
          <cell r="D1">
            <v>0</v>
          </cell>
        </row>
      </sheetData>
      <sheetData sheetId="3175">
        <row r="1">
          <cell r="D1">
            <v>0</v>
          </cell>
        </row>
      </sheetData>
      <sheetData sheetId="3176">
        <row r="1">
          <cell r="D1">
            <v>0</v>
          </cell>
        </row>
      </sheetData>
      <sheetData sheetId="3177">
        <row r="1">
          <cell r="D1">
            <v>0</v>
          </cell>
        </row>
      </sheetData>
      <sheetData sheetId="3178">
        <row r="1">
          <cell r="D1">
            <v>0</v>
          </cell>
        </row>
      </sheetData>
      <sheetData sheetId="3179">
        <row r="1">
          <cell r="D1">
            <v>0</v>
          </cell>
        </row>
      </sheetData>
      <sheetData sheetId="3180">
        <row r="1">
          <cell r="D1">
            <v>0</v>
          </cell>
        </row>
      </sheetData>
      <sheetData sheetId="3181">
        <row r="1">
          <cell r="D1">
            <v>0</v>
          </cell>
        </row>
      </sheetData>
      <sheetData sheetId="3182">
        <row r="1">
          <cell r="D1">
            <v>0</v>
          </cell>
        </row>
      </sheetData>
      <sheetData sheetId="3183">
        <row r="1">
          <cell r="D1">
            <v>0</v>
          </cell>
        </row>
      </sheetData>
      <sheetData sheetId="3184">
        <row r="1">
          <cell r="D1">
            <v>0</v>
          </cell>
        </row>
      </sheetData>
      <sheetData sheetId="3185">
        <row r="1">
          <cell r="D1">
            <v>0</v>
          </cell>
        </row>
      </sheetData>
      <sheetData sheetId="3186">
        <row r="1">
          <cell r="D1">
            <v>0</v>
          </cell>
        </row>
      </sheetData>
      <sheetData sheetId="3187">
        <row r="1">
          <cell r="D1">
            <v>0</v>
          </cell>
        </row>
      </sheetData>
      <sheetData sheetId="3188">
        <row r="1">
          <cell r="D1">
            <v>0</v>
          </cell>
        </row>
      </sheetData>
      <sheetData sheetId="3189">
        <row r="1">
          <cell r="D1">
            <v>0</v>
          </cell>
        </row>
      </sheetData>
      <sheetData sheetId="3190">
        <row r="1">
          <cell r="D1">
            <v>0</v>
          </cell>
        </row>
      </sheetData>
      <sheetData sheetId="3191">
        <row r="1">
          <cell r="D1">
            <v>0</v>
          </cell>
        </row>
      </sheetData>
      <sheetData sheetId="3192">
        <row r="1">
          <cell r="D1">
            <v>0</v>
          </cell>
        </row>
      </sheetData>
      <sheetData sheetId="3193">
        <row r="1">
          <cell r="D1">
            <v>0</v>
          </cell>
        </row>
      </sheetData>
      <sheetData sheetId="3194">
        <row r="1">
          <cell r="D1">
            <v>0</v>
          </cell>
        </row>
      </sheetData>
      <sheetData sheetId="3195">
        <row r="1">
          <cell r="D1">
            <v>0</v>
          </cell>
        </row>
      </sheetData>
      <sheetData sheetId="3196">
        <row r="1">
          <cell r="D1">
            <v>0</v>
          </cell>
        </row>
      </sheetData>
      <sheetData sheetId="3197">
        <row r="1">
          <cell r="D1">
            <v>0</v>
          </cell>
        </row>
      </sheetData>
      <sheetData sheetId="3198">
        <row r="1">
          <cell r="D1">
            <v>0</v>
          </cell>
        </row>
      </sheetData>
      <sheetData sheetId="3199">
        <row r="1">
          <cell r="D1">
            <v>0</v>
          </cell>
        </row>
      </sheetData>
      <sheetData sheetId="3200">
        <row r="1">
          <cell r="D1">
            <v>0</v>
          </cell>
        </row>
      </sheetData>
      <sheetData sheetId="3201">
        <row r="1">
          <cell r="D1">
            <v>0</v>
          </cell>
        </row>
      </sheetData>
      <sheetData sheetId="3202">
        <row r="1">
          <cell r="D1">
            <v>0</v>
          </cell>
        </row>
      </sheetData>
      <sheetData sheetId="3203">
        <row r="1">
          <cell r="D1">
            <v>0</v>
          </cell>
        </row>
      </sheetData>
      <sheetData sheetId="3204">
        <row r="1">
          <cell r="D1">
            <v>0</v>
          </cell>
        </row>
      </sheetData>
      <sheetData sheetId="3205">
        <row r="1">
          <cell r="D1">
            <v>0</v>
          </cell>
        </row>
      </sheetData>
      <sheetData sheetId="3206">
        <row r="1">
          <cell r="D1">
            <v>0</v>
          </cell>
        </row>
      </sheetData>
      <sheetData sheetId="3207">
        <row r="1">
          <cell r="D1">
            <v>0</v>
          </cell>
        </row>
      </sheetData>
      <sheetData sheetId="3208">
        <row r="1">
          <cell r="D1">
            <v>0</v>
          </cell>
        </row>
      </sheetData>
      <sheetData sheetId="3209">
        <row r="1">
          <cell r="D1">
            <v>0</v>
          </cell>
        </row>
      </sheetData>
      <sheetData sheetId="3210">
        <row r="1">
          <cell r="D1">
            <v>0</v>
          </cell>
        </row>
      </sheetData>
      <sheetData sheetId="3211">
        <row r="1">
          <cell r="D1">
            <v>0</v>
          </cell>
        </row>
      </sheetData>
      <sheetData sheetId="3212" refreshError="1"/>
      <sheetData sheetId="3213" refreshError="1"/>
      <sheetData sheetId="3214" refreshError="1"/>
      <sheetData sheetId="3215">
        <row r="1">
          <cell r="D1">
            <v>0</v>
          </cell>
        </row>
      </sheetData>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ow r="1">
          <cell r="D1">
            <v>0</v>
          </cell>
        </row>
      </sheetData>
      <sheetData sheetId="3258">
        <row r="1">
          <cell r="D1">
            <v>0</v>
          </cell>
        </row>
      </sheetData>
      <sheetData sheetId="3259">
        <row r="1">
          <cell r="D1">
            <v>0</v>
          </cell>
        </row>
      </sheetData>
      <sheetData sheetId="3260">
        <row r="1">
          <cell r="D1">
            <v>0</v>
          </cell>
        </row>
      </sheetData>
      <sheetData sheetId="3261">
        <row r="1">
          <cell r="D1">
            <v>0</v>
          </cell>
        </row>
      </sheetData>
      <sheetData sheetId="3262">
        <row r="1">
          <cell r="D1">
            <v>0</v>
          </cell>
        </row>
      </sheetData>
      <sheetData sheetId="3263">
        <row r="1">
          <cell r="D1">
            <v>0</v>
          </cell>
        </row>
      </sheetData>
      <sheetData sheetId="3264">
        <row r="1">
          <cell r="D1">
            <v>0</v>
          </cell>
        </row>
      </sheetData>
      <sheetData sheetId="3265">
        <row r="1">
          <cell r="D1">
            <v>0</v>
          </cell>
        </row>
      </sheetData>
      <sheetData sheetId="3266">
        <row r="1">
          <cell r="D1">
            <v>0</v>
          </cell>
        </row>
      </sheetData>
      <sheetData sheetId="3267">
        <row r="1">
          <cell r="D1">
            <v>0</v>
          </cell>
        </row>
      </sheetData>
      <sheetData sheetId="3268">
        <row r="1">
          <cell r="D1">
            <v>0</v>
          </cell>
        </row>
      </sheetData>
      <sheetData sheetId="3269">
        <row r="1">
          <cell r="D1">
            <v>0</v>
          </cell>
        </row>
      </sheetData>
      <sheetData sheetId="3270">
        <row r="1">
          <cell r="D1">
            <v>0</v>
          </cell>
        </row>
      </sheetData>
      <sheetData sheetId="3271">
        <row r="1">
          <cell r="D1">
            <v>0</v>
          </cell>
        </row>
      </sheetData>
      <sheetData sheetId="3272">
        <row r="1">
          <cell r="D1">
            <v>0</v>
          </cell>
        </row>
      </sheetData>
      <sheetData sheetId="3273">
        <row r="1">
          <cell r="D1">
            <v>0</v>
          </cell>
        </row>
      </sheetData>
      <sheetData sheetId="3274">
        <row r="1">
          <cell r="D1">
            <v>0</v>
          </cell>
        </row>
      </sheetData>
      <sheetData sheetId="3275">
        <row r="1">
          <cell r="D1">
            <v>0</v>
          </cell>
        </row>
      </sheetData>
      <sheetData sheetId="3276">
        <row r="1">
          <cell r="D1">
            <v>0</v>
          </cell>
        </row>
      </sheetData>
      <sheetData sheetId="3277">
        <row r="1">
          <cell r="D1">
            <v>0</v>
          </cell>
        </row>
      </sheetData>
      <sheetData sheetId="3278">
        <row r="1">
          <cell r="D1">
            <v>0</v>
          </cell>
        </row>
      </sheetData>
      <sheetData sheetId="3279">
        <row r="1">
          <cell r="D1">
            <v>0</v>
          </cell>
        </row>
      </sheetData>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ow r="1">
          <cell r="D1">
            <v>0</v>
          </cell>
        </row>
      </sheetData>
      <sheetData sheetId="3319">
        <row r="1">
          <cell r="D1">
            <v>0</v>
          </cell>
        </row>
      </sheetData>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ow r="1">
          <cell r="D1">
            <v>0</v>
          </cell>
        </row>
      </sheetData>
      <sheetData sheetId="3334">
        <row r="1">
          <cell r="D1">
            <v>0</v>
          </cell>
        </row>
      </sheetData>
      <sheetData sheetId="3335">
        <row r="1">
          <cell r="D1">
            <v>0</v>
          </cell>
        </row>
      </sheetData>
      <sheetData sheetId="3336">
        <row r="1">
          <cell r="D1">
            <v>0</v>
          </cell>
        </row>
      </sheetData>
      <sheetData sheetId="3337">
        <row r="1">
          <cell r="D1">
            <v>0</v>
          </cell>
        </row>
      </sheetData>
      <sheetData sheetId="3338">
        <row r="1">
          <cell r="D1">
            <v>0</v>
          </cell>
        </row>
      </sheetData>
      <sheetData sheetId="3339">
        <row r="1">
          <cell r="D1">
            <v>0</v>
          </cell>
        </row>
      </sheetData>
      <sheetData sheetId="3340">
        <row r="1">
          <cell r="D1">
            <v>0</v>
          </cell>
        </row>
      </sheetData>
      <sheetData sheetId="3341">
        <row r="1">
          <cell r="D1">
            <v>0</v>
          </cell>
        </row>
      </sheetData>
      <sheetData sheetId="3342">
        <row r="1">
          <cell r="D1">
            <v>0</v>
          </cell>
        </row>
      </sheetData>
      <sheetData sheetId="3343">
        <row r="1">
          <cell r="D1">
            <v>0</v>
          </cell>
        </row>
      </sheetData>
      <sheetData sheetId="3344">
        <row r="1">
          <cell r="D1">
            <v>0</v>
          </cell>
        </row>
      </sheetData>
      <sheetData sheetId="3345">
        <row r="1">
          <cell r="D1">
            <v>0</v>
          </cell>
        </row>
      </sheetData>
      <sheetData sheetId="3346">
        <row r="1">
          <cell r="D1">
            <v>0</v>
          </cell>
        </row>
      </sheetData>
      <sheetData sheetId="3347">
        <row r="1">
          <cell r="D1">
            <v>0</v>
          </cell>
        </row>
      </sheetData>
      <sheetData sheetId="3348">
        <row r="1">
          <cell r="D1">
            <v>0</v>
          </cell>
        </row>
      </sheetData>
      <sheetData sheetId="3349">
        <row r="1">
          <cell r="D1">
            <v>0</v>
          </cell>
        </row>
      </sheetData>
      <sheetData sheetId="3350">
        <row r="1">
          <cell r="D1">
            <v>0</v>
          </cell>
        </row>
      </sheetData>
      <sheetData sheetId="3351">
        <row r="1">
          <cell r="D1">
            <v>0</v>
          </cell>
        </row>
      </sheetData>
      <sheetData sheetId="3352">
        <row r="1">
          <cell r="D1">
            <v>0</v>
          </cell>
        </row>
      </sheetData>
      <sheetData sheetId="3353">
        <row r="1">
          <cell r="D1">
            <v>0</v>
          </cell>
        </row>
      </sheetData>
      <sheetData sheetId="3354">
        <row r="1">
          <cell r="D1">
            <v>0</v>
          </cell>
        </row>
      </sheetData>
      <sheetData sheetId="3355">
        <row r="1">
          <cell r="D1">
            <v>0</v>
          </cell>
        </row>
      </sheetData>
      <sheetData sheetId="3356">
        <row r="1">
          <cell r="D1">
            <v>0</v>
          </cell>
        </row>
      </sheetData>
      <sheetData sheetId="3357">
        <row r="1">
          <cell r="D1">
            <v>0</v>
          </cell>
        </row>
      </sheetData>
      <sheetData sheetId="3358">
        <row r="1">
          <cell r="D1">
            <v>0</v>
          </cell>
        </row>
      </sheetData>
      <sheetData sheetId="3359">
        <row r="1">
          <cell r="D1">
            <v>0</v>
          </cell>
        </row>
      </sheetData>
      <sheetData sheetId="3360">
        <row r="1">
          <cell r="D1">
            <v>0</v>
          </cell>
        </row>
      </sheetData>
      <sheetData sheetId="3361">
        <row r="1">
          <cell r="D1">
            <v>0</v>
          </cell>
        </row>
      </sheetData>
      <sheetData sheetId="3362">
        <row r="1">
          <cell r="D1">
            <v>0</v>
          </cell>
        </row>
      </sheetData>
      <sheetData sheetId="3363">
        <row r="1">
          <cell r="D1">
            <v>0</v>
          </cell>
        </row>
      </sheetData>
      <sheetData sheetId="3364">
        <row r="1">
          <cell r="D1">
            <v>0</v>
          </cell>
        </row>
      </sheetData>
      <sheetData sheetId="3365">
        <row r="1">
          <cell r="D1">
            <v>0</v>
          </cell>
        </row>
      </sheetData>
      <sheetData sheetId="3366">
        <row r="1">
          <cell r="D1">
            <v>0</v>
          </cell>
        </row>
      </sheetData>
      <sheetData sheetId="3367">
        <row r="1">
          <cell r="D1">
            <v>0</v>
          </cell>
        </row>
      </sheetData>
      <sheetData sheetId="3368">
        <row r="1">
          <cell r="D1">
            <v>0</v>
          </cell>
        </row>
      </sheetData>
      <sheetData sheetId="3369">
        <row r="1">
          <cell r="D1">
            <v>0</v>
          </cell>
        </row>
      </sheetData>
      <sheetData sheetId="3370">
        <row r="1">
          <cell r="D1">
            <v>0</v>
          </cell>
        </row>
      </sheetData>
      <sheetData sheetId="3371">
        <row r="1">
          <cell r="D1">
            <v>0</v>
          </cell>
        </row>
      </sheetData>
      <sheetData sheetId="3372">
        <row r="1">
          <cell r="D1">
            <v>0</v>
          </cell>
        </row>
      </sheetData>
      <sheetData sheetId="3373">
        <row r="1">
          <cell r="D1">
            <v>0</v>
          </cell>
        </row>
      </sheetData>
      <sheetData sheetId="3374">
        <row r="1">
          <cell r="D1">
            <v>0</v>
          </cell>
        </row>
      </sheetData>
      <sheetData sheetId="3375">
        <row r="1">
          <cell r="D1">
            <v>0</v>
          </cell>
        </row>
      </sheetData>
      <sheetData sheetId="3376">
        <row r="1">
          <cell r="D1">
            <v>0</v>
          </cell>
        </row>
      </sheetData>
      <sheetData sheetId="3377">
        <row r="1">
          <cell r="D1">
            <v>0</v>
          </cell>
        </row>
      </sheetData>
      <sheetData sheetId="3378">
        <row r="1">
          <cell r="D1">
            <v>0</v>
          </cell>
        </row>
      </sheetData>
      <sheetData sheetId="3379">
        <row r="1">
          <cell r="D1">
            <v>0</v>
          </cell>
        </row>
      </sheetData>
      <sheetData sheetId="3380">
        <row r="1">
          <cell r="D1">
            <v>0</v>
          </cell>
        </row>
      </sheetData>
      <sheetData sheetId="3381">
        <row r="1">
          <cell r="D1">
            <v>0</v>
          </cell>
        </row>
      </sheetData>
      <sheetData sheetId="3382">
        <row r="1">
          <cell r="D1">
            <v>0</v>
          </cell>
        </row>
      </sheetData>
      <sheetData sheetId="3383">
        <row r="1">
          <cell r="D1">
            <v>0</v>
          </cell>
        </row>
      </sheetData>
      <sheetData sheetId="3384">
        <row r="1">
          <cell r="D1">
            <v>0</v>
          </cell>
        </row>
      </sheetData>
      <sheetData sheetId="3385">
        <row r="1">
          <cell r="D1">
            <v>0</v>
          </cell>
        </row>
      </sheetData>
      <sheetData sheetId="3386">
        <row r="1">
          <cell r="D1">
            <v>0</v>
          </cell>
        </row>
      </sheetData>
      <sheetData sheetId="3387">
        <row r="1">
          <cell r="D1">
            <v>0</v>
          </cell>
        </row>
      </sheetData>
      <sheetData sheetId="3388">
        <row r="1">
          <cell r="D1">
            <v>0</v>
          </cell>
        </row>
      </sheetData>
      <sheetData sheetId="3389">
        <row r="1">
          <cell r="D1">
            <v>0</v>
          </cell>
        </row>
      </sheetData>
      <sheetData sheetId="3390">
        <row r="1">
          <cell r="D1">
            <v>0</v>
          </cell>
        </row>
      </sheetData>
      <sheetData sheetId="3391">
        <row r="1">
          <cell r="D1">
            <v>0</v>
          </cell>
        </row>
      </sheetData>
      <sheetData sheetId="3392">
        <row r="1">
          <cell r="D1">
            <v>0</v>
          </cell>
        </row>
      </sheetData>
      <sheetData sheetId="3393">
        <row r="1">
          <cell r="D1">
            <v>0</v>
          </cell>
        </row>
      </sheetData>
      <sheetData sheetId="3394">
        <row r="1">
          <cell r="D1">
            <v>0</v>
          </cell>
        </row>
      </sheetData>
      <sheetData sheetId="3395">
        <row r="1">
          <cell r="D1">
            <v>0</v>
          </cell>
        </row>
      </sheetData>
      <sheetData sheetId="3396">
        <row r="1">
          <cell r="D1">
            <v>0</v>
          </cell>
        </row>
      </sheetData>
      <sheetData sheetId="3397">
        <row r="1">
          <cell r="D1">
            <v>0</v>
          </cell>
        </row>
      </sheetData>
      <sheetData sheetId="3398">
        <row r="1">
          <cell r="D1">
            <v>0</v>
          </cell>
        </row>
      </sheetData>
      <sheetData sheetId="3399">
        <row r="1">
          <cell r="D1">
            <v>0</v>
          </cell>
        </row>
      </sheetData>
      <sheetData sheetId="3400">
        <row r="1">
          <cell r="D1">
            <v>0</v>
          </cell>
        </row>
      </sheetData>
      <sheetData sheetId="3401">
        <row r="1">
          <cell r="D1">
            <v>0</v>
          </cell>
        </row>
      </sheetData>
      <sheetData sheetId="3402">
        <row r="1">
          <cell r="D1">
            <v>0</v>
          </cell>
        </row>
      </sheetData>
      <sheetData sheetId="3403">
        <row r="1">
          <cell r="D1">
            <v>0</v>
          </cell>
        </row>
      </sheetData>
      <sheetData sheetId="3404">
        <row r="1">
          <cell r="D1">
            <v>0</v>
          </cell>
        </row>
      </sheetData>
      <sheetData sheetId="3405">
        <row r="1">
          <cell r="D1">
            <v>0</v>
          </cell>
        </row>
      </sheetData>
      <sheetData sheetId="3406">
        <row r="1">
          <cell r="D1">
            <v>0</v>
          </cell>
        </row>
      </sheetData>
      <sheetData sheetId="3407">
        <row r="1">
          <cell r="D1">
            <v>0</v>
          </cell>
        </row>
      </sheetData>
      <sheetData sheetId="3408">
        <row r="1">
          <cell r="D1">
            <v>0</v>
          </cell>
        </row>
      </sheetData>
      <sheetData sheetId="3409">
        <row r="1">
          <cell r="D1">
            <v>0</v>
          </cell>
        </row>
      </sheetData>
      <sheetData sheetId="3410">
        <row r="1">
          <cell r="D1">
            <v>0</v>
          </cell>
        </row>
      </sheetData>
      <sheetData sheetId="3411">
        <row r="1">
          <cell r="D1">
            <v>0</v>
          </cell>
        </row>
      </sheetData>
      <sheetData sheetId="3412">
        <row r="1">
          <cell r="D1">
            <v>0</v>
          </cell>
        </row>
      </sheetData>
      <sheetData sheetId="3413">
        <row r="1">
          <cell r="D1">
            <v>0</v>
          </cell>
        </row>
      </sheetData>
      <sheetData sheetId="3414">
        <row r="1">
          <cell r="D1">
            <v>0</v>
          </cell>
        </row>
      </sheetData>
      <sheetData sheetId="3415">
        <row r="1">
          <cell r="D1">
            <v>0</v>
          </cell>
        </row>
      </sheetData>
      <sheetData sheetId="3416">
        <row r="1">
          <cell r="D1">
            <v>0</v>
          </cell>
        </row>
      </sheetData>
      <sheetData sheetId="3417">
        <row r="1">
          <cell r="D1">
            <v>0</v>
          </cell>
        </row>
      </sheetData>
      <sheetData sheetId="3418">
        <row r="1">
          <cell r="D1">
            <v>0</v>
          </cell>
        </row>
      </sheetData>
      <sheetData sheetId="3419">
        <row r="1">
          <cell r="D1">
            <v>0</v>
          </cell>
        </row>
      </sheetData>
      <sheetData sheetId="3420">
        <row r="1">
          <cell r="D1">
            <v>0</v>
          </cell>
        </row>
      </sheetData>
      <sheetData sheetId="3421">
        <row r="1">
          <cell r="D1">
            <v>0</v>
          </cell>
        </row>
      </sheetData>
      <sheetData sheetId="3422">
        <row r="1">
          <cell r="D1">
            <v>0</v>
          </cell>
        </row>
      </sheetData>
      <sheetData sheetId="3423">
        <row r="1">
          <cell r="D1">
            <v>0</v>
          </cell>
        </row>
      </sheetData>
      <sheetData sheetId="3424">
        <row r="1">
          <cell r="D1">
            <v>0</v>
          </cell>
        </row>
      </sheetData>
      <sheetData sheetId="3425">
        <row r="1">
          <cell r="D1">
            <v>0</v>
          </cell>
        </row>
      </sheetData>
      <sheetData sheetId="3426">
        <row r="1">
          <cell r="D1">
            <v>0</v>
          </cell>
        </row>
      </sheetData>
      <sheetData sheetId="3427">
        <row r="1">
          <cell r="D1">
            <v>0</v>
          </cell>
        </row>
      </sheetData>
      <sheetData sheetId="3428">
        <row r="1">
          <cell r="D1">
            <v>0</v>
          </cell>
        </row>
      </sheetData>
      <sheetData sheetId="3429">
        <row r="1">
          <cell r="D1">
            <v>0</v>
          </cell>
        </row>
      </sheetData>
      <sheetData sheetId="3430">
        <row r="1">
          <cell r="D1">
            <v>0</v>
          </cell>
        </row>
      </sheetData>
      <sheetData sheetId="3431">
        <row r="1">
          <cell r="D1">
            <v>0</v>
          </cell>
        </row>
      </sheetData>
      <sheetData sheetId="3432">
        <row r="1">
          <cell r="D1">
            <v>0</v>
          </cell>
        </row>
      </sheetData>
      <sheetData sheetId="3433">
        <row r="1">
          <cell r="D1">
            <v>0</v>
          </cell>
        </row>
      </sheetData>
      <sheetData sheetId="3434">
        <row r="1">
          <cell r="D1">
            <v>0</v>
          </cell>
        </row>
      </sheetData>
      <sheetData sheetId="3435">
        <row r="1">
          <cell r="D1">
            <v>0</v>
          </cell>
        </row>
      </sheetData>
      <sheetData sheetId="3436">
        <row r="1">
          <cell r="D1">
            <v>0</v>
          </cell>
        </row>
      </sheetData>
      <sheetData sheetId="3437">
        <row r="1">
          <cell r="D1">
            <v>0</v>
          </cell>
        </row>
      </sheetData>
      <sheetData sheetId="3438">
        <row r="1">
          <cell r="D1">
            <v>0</v>
          </cell>
        </row>
      </sheetData>
      <sheetData sheetId="3439">
        <row r="1">
          <cell r="D1">
            <v>0</v>
          </cell>
        </row>
      </sheetData>
      <sheetData sheetId="3440">
        <row r="1">
          <cell r="D1">
            <v>0</v>
          </cell>
        </row>
      </sheetData>
      <sheetData sheetId="3441">
        <row r="1">
          <cell r="D1">
            <v>0</v>
          </cell>
        </row>
      </sheetData>
      <sheetData sheetId="3442">
        <row r="1">
          <cell r="D1">
            <v>0</v>
          </cell>
        </row>
      </sheetData>
      <sheetData sheetId="3443">
        <row r="1">
          <cell r="D1">
            <v>0</v>
          </cell>
        </row>
      </sheetData>
      <sheetData sheetId="3444">
        <row r="1">
          <cell r="D1">
            <v>0</v>
          </cell>
        </row>
      </sheetData>
      <sheetData sheetId="3445">
        <row r="1">
          <cell r="D1">
            <v>0</v>
          </cell>
        </row>
      </sheetData>
      <sheetData sheetId="3446">
        <row r="1">
          <cell r="D1">
            <v>0</v>
          </cell>
        </row>
      </sheetData>
      <sheetData sheetId="3447">
        <row r="1">
          <cell r="D1">
            <v>0</v>
          </cell>
        </row>
      </sheetData>
      <sheetData sheetId="3448">
        <row r="1">
          <cell r="D1">
            <v>0</v>
          </cell>
        </row>
      </sheetData>
      <sheetData sheetId="3449">
        <row r="1">
          <cell r="D1">
            <v>0</v>
          </cell>
        </row>
      </sheetData>
      <sheetData sheetId="3450">
        <row r="1">
          <cell r="D1">
            <v>0</v>
          </cell>
        </row>
      </sheetData>
      <sheetData sheetId="3451">
        <row r="1">
          <cell r="D1">
            <v>0</v>
          </cell>
        </row>
      </sheetData>
      <sheetData sheetId="3452">
        <row r="1">
          <cell r="D1">
            <v>0</v>
          </cell>
        </row>
      </sheetData>
      <sheetData sheetId="3453">
        <row r="1">
          <cell r="D1">
            <v>0</v>
          </cell>
        </row>
      </sheetData>
      <sheetData sheetId="3454">
        <row r="1">
          <cell r="D1">
            <v>0</v>
          </cell>
        </row>
      </sheetData>
      <sheetData sheetId="3455">
        <row r="1">
          <cell r="D1">
            <v>0</v>
          </cell>
        </row>
      </sheetData>
      <sheetData sheetId="3456">
        <row r="1">
          <cell r="D1">
            <v>0</v>
          </cell>
        </row>
      </sheetData>
      <sheetData sheetId="3457">
        <row r="1">
          <cell r="D1">
            <v>0</v>
          </cell>
        </row>
      </sheetData>
      <sheetData sheetId="3458">
        <row r="1">
          <cell r="D1">
            <v>0</v>
          </cell>
        </row>
      </sheetData>
      <sheetData sheetId="3459">
        <row r="1">
          <cell r="D1">
            <v>0</v>
          </cell>
        </row>
      </sheetData>
      <sheetData sheetId="3460">
        <row r="1">
          <cell r="D1">
            <v>0</v>
          </cell>
        </row>
      </sheetData>
      <sheetData sheetId="3461">
        <row r="1">
          <cell r="D1">
            <v>0</v>
          </cell>
        </row>
      </sheetData>
      <sheetData sheetId="3462">
        <row r="1">
          <cell r="D1">
            <v>0</v>
          </cell>
        </row>
      </sheetData>
      <sheetData sheetId="3463">
        <row r="1">
          <cell r="D1">
            <v>0</v>
          </cell>
        </row>
      </sheetData>
      <sheetData sheetId="3464">
        <row r="1">
          <cell r="D1">
            <v>0</v>
          </cell>
        </row>
      </sheetData>
      <sheetData sheetId="3465">
        <row r="1">
          <cell r="D1">
            <v>0</v>
          </cell>
        </row>
      </sheetData>
      <sheetData sheetId="3466">
        <row r="1">
          <cell r="D1">
            <v>0</v>
          </cell>
        </row>
      </sheetData>
      <sheetData sheetId="3467">
        <row r="1">
          <cell r="D1">
            <v>0</v>
          </cell>
        </row>
      </sheetData>
      <sheetData sheetId="3468">
        <row r="1">
          <cell r="D1">
            <v>0</v>
          </cell>
        </row>
      </sheetData>
      <sheetData sheetId="3469">
        <row r="1">
          <cell r="D1">
            <v>0</v>
          </cell>
        </row>
      </sheetData>
      <sheetData sheetId="3470">
        <row r="1">
          <cell r="D1">
            <v>0</v>
          </cell>
        </row>
      </sheetData>
      <sheetData sheetId="3471">
        <row r="1">
          <cell r="D1">
            <v>0</v>
          </cell>
        </row>
      </sheetData>
      <sheetData sheetId="3472">
        <row r="1">
          <cell r="D1">
            <v>0</v>
          </cell>
        </row>
      </sheetData>
      <sheetData sheetId="3473">
        <row r="1">
          <cell r="D1">
            <v>0</v>
          </cell>
        </row>
      </sheetData>
      <sheetData sheetId="3474">
        <row r="1">
          <cell r="D1">
            <v>0</v>
          </cell>
        </row>
      </sheetData>
      <sheetData sheetId="3475">
        <row r="1">
          <cell r="D1">
            <v>0</v>
          </cell>
        </row>
      </sheetData>
      <sheetData sheetId="3476">
        <row r="1">
          <cell r="D1">
            <v>0</v>
          </cell>
        </row>
      </sheetData>
      <sheetData sheetId="3477">
        <row r="1">
          <cell r="D1">
            <v>0</v>
          </cell>
        </row>
      </sheetData>
      <sheetData sheetId="3478">
        <row r="1">
          <cell r="D1">
            <v>0</v>
          </cell>
        </row>
      </sheetData>
      <sheetData sheetId="3479">
        <row r="1">
          <cell r="D1">
            <v>0</v>
          </cell>
        </row>
      </sheetData>
      <sheetData sheetId="3480">
        <row r="1">
          <cell r="D1">
            <v>0</v>
          </cell>
        </row>
      </sheetData>
      <sheetData sheetId="3481">
        <row r="1">
          <cell r="D1">
            <v>0</v>
          </cell>
        </row>
      </sheetData>
      <sheetData sheetId="3482">
        <row r="1">
          <cell r="D1">
            <v>0</v>
          </cell>
        </row>
      </sheetData>
      <sheetData sheetId="3483">
        <row r="1">
          <cell r="D1">
            <v>0</v>
          </cell>
        </row>
      </sheetData>
      <sheetData sheetId="3484">
        <row r="1">
          <cell r="D1">
            <v>0</v>
          </cell>
        </row>
      </sheetData>
      <sheetData sheetId="3485">
        <row r="1">
          <cell r="D1">
            <v>0</v>
          </cell>
        </row>
      </sheetData>
      <sheetData sheetId="3486">
        <row r="1">
          <cell r="D1">
            <v>0</v>
          </cell>
        </row>
      </sheetData>
      <sheetData sheetId="3487">
        <row r="1">
          <cell r="D1">
            <v>0</v>
          </cell>
        </row>
      </sheetData>
      <sheetData sheetId="3488">
        <row r="1">
          <cell r="D1">
            <v>0</v>
          </cell>
        </row>
      </sheetData>
      <sheetData sheetId="3489">
        <row r="1">
          <cell r="D1">
            <v>0</v>
          </cell>
        </row>
      </sheetData>
      <sheetData sheetId="3490">
        <row r="1">
          <cell r="D1">
            <v>0</v>
          </cell>
        </row>
      </sheetData>
      <sheetData sheetId="3491">
        <row r="1">
          <cell r="D1">
            <v>0</v>
          </cell>
        </row>
      </sheetData>
      <sheetData sheetId="3492">
        <row r="1">
          <cell r="D1">
            <v>0</v>
          </cell>
        </row>
      </sheetData>
      <sheetData sheetId="3493">
        <row r="1">
          <cell r="D1">
            <v>0</v>
          </cell>
        </row>
      </sheetData>
      <sheetData sheetId="3494">
        <row r="1">
          <cell r="D1">
            <v>0</v>
          </cell>
        </row>
      </sheetData>
      <sheetData sheetId="3495">
        <row r="1">
          <cell r="D1">
            <v>0</v>
          </cell>
        </row>
      </sheetData>
      <sheetData sheetId="3496">
        <row r="1">
          <cell r="D1">
            <v>0</v>
          </cell>
        </row>
      </sheetData>
      <sheetData sheetId="3497">
        <row r="1">
          <cell r="D1">
            <v>0</v>
          </cell>
        </row>
      </sheetData>
      <sheetData sheetId="3498">
        <row r="1">
          <cell r="D1">
            <v>0</v>
          </cell>
        </row>
      </sheetData>
      <sheetData sheetId="3499">
        <row r="1">
          <cell r="D1">
            <v>0</v>
          </cell>
        </row>
      </sheetData>
      <sheetData sheetId="3500">
        <row r="1">
          <cell r="D1">
            <v>0</v>
          </cell>
        </row>
      </sheetData>
      <sheetData sheetId="3501">
        <row r="1">
          <cell r="D1">
            <v>0</v>
          </cell>
        </row>
      </sheetData>
      <sheetData sheetId="3502">
        <row r="1">
          <cell r="D1">
            <v>0</v>
          </cell>
        </row>
      </sheetData>
      <sheetData sheetId="3503">
        <row r="1">
          <cell r="D1">
            <v>0</v>
          </cell>
        </row>
      </sheetData>
      <sheetData sheetId="3504">
        <row r="1">
          <cell r="D1">
            <v>0</v>
          </cell>
        </row>
      </sheetData>
      <sheetData sheetId="3505">
        <row r="1">
          <cell r="D1">
            <v>0</v>
          </cell>
        </row>
      </sheetData>
      <sheetData sheetId="3506">
        <row r="1">
          <cell r="D1">
            <v>0</v>
          </cell>
        </row>
      </sheetData>
      <sheetData sheetId="3507">
        <row r="1">
          <cell r="D1">
            <v>0</v>
          </cell>
        </row>
      </sheetData>
      <sheetData sheetId="3508">
        <row r="1">
          <cell r="D1">
            <v>0</v>
          </cell>
        </row>
      </sheetData>
      <sheetData sheetId="3509">
        <row r="1">
          <cell r="D1">
            <v>0</v>
          </cell>
        </row>
      </sheetData>
      <sheetData sheetId="3510">
        <row r="1">
          <cell r="D1">
            <v>0</v>
          </cell>
        </row>
      </sheetData>
      <sheetData sheetId="3511">
        <row r="1">
          <cell r="D1">
            <v>0</v>
          </cell>
        </row>
      </sheetData>
      <sheetData sheetId="3512">
        <row r="1">
          <cell r="D1">
            <v>0</v>
          </cell>
        </row>
      </sheetData>
      <sheetData sheetId="3513">
        <row r="1">
          <cell r="D1">
            <v>0</v>
          </cell>
        </row>
      </sheetData>
      <sheetData sheetId="3514">
        <row r="1">
          <cell r="D1">
            <v>0</v>
          </cell>
        </row>
      </sheetData>
      <sheetData sheetId="3515">
        <row r="1">
          <cell r="D1">
            <v>0</v>
          </cell>
        </row>
      </sheetData>
      <sheetData sheetId="3516">
        <row r="1">
          <cell r="D1">
            <v>0</v>
          </cell>
        </row>
      </sheetData>
      <sheetData sheetId="3517">
        <row r="1">
          <cell r="D1">
            <v>0</v>
          </cell>
        </row>
      </sheetData>
      <sheetData sheetId="3518">
        <row r="1">
          <cell r="D1">
            <v>0</v>
          </cell>
        </row>
      </sheetData>
      <sheetData sheetId="3519">
        <row r="1">
          <cell r="D1">
            <v>0</v>
          </cell>
        </row>
      </sheetData>
      <sheetData sheetId="3520">
        <row r="1">
          <cell r="D1">
            <v>0</v>
          </cell>
        </row>
      </sheetData>
      <sheetData sheetId="3521">
        <row r="1">
          <cell r="D1">
            <v>0</v>
          </cell>
        </row>
      </sheetData>
      <sheetData sheetId="3522">
        <row r="1">
          <cell r="D1">
            <v>0</v>
          </cell>
        </row>
      </sheetData>
      <sheetData sheetId="3523">
        <row r="1">
          <cell r="D1">
            <v>0</v>
          </cell>
        </row>
      </sheetData>
      <sheetData sheetId="3524">
        <row r="1">
          <cell r="D1">
            <v>0</v>
          </cell>
        </row>
      </sheetData>
      <sheetData sheetId="3525">
        <row r="1">
          <cell r="D1">
            <v>0</v>
          </cell>
        </row>
      </sheetData>
      <sheetData sheetId="3526">
        <row r="1">
          <cell r="D1">
            <v>0</v>
          </cell>
        </row>
      </sheetData>
      <sheetData sheetId="3527">
        <row r="1">
          <cell r="D1">
            <v>0</v>
          </cell>
        </row>
      </sheetData>
      <sheetData sheetId="3528" refreshError="1"/>
      <sheetData sheetId="3529">
        <row r="1">
          <cell r="D1">
            <v>0</v>
          </cell>
        </row>
      </sheetData>
      <sheetData sheetId="3530">
        <row r="1">
          <cell r="D1">
            <v>0</v>
          </cell>
        </row>
      </sheetData>
      <sheetData sheetId="3531">
        <row r="1">
          <cell r="D1">
            <v>0</v>
          </cell>
        </row>
      </sheetData>
      <sheetData sheetId="3532">
        <row r="1">
          <cell r="D1">
            <v>0</v>
          </cell>
        </row>
      </sheetData>
      <sheetData sheetId="3533">
        <row r="1">
          <cell r="D1">
            <v>0</v>
          </cell>
        </row>
      </sheetData>
      <sheetData sheetId="3534">
        <row r="1">
          <cell r="D1">
            <v>0</v>
          </cell>
        </row>
      </sheetData>
      <sheetData sheetId="3535">
        <row r="1">
          <cell r="D1">
            <v>0</v>
          </cell>
        </row>
      </sheetData>
      <sheetData sheetId="3536">
        <row r="1">
          <cell r="D1">
            <v>0</v>
          </cell>
        </row>
      </sheetData>
      <sheetData sheetId="3537">
        <row r="1">
          <cell r="D1">
            <v>0</v>
          </cell>
        </row>
      </sheetData>
      <sheetData sheetId="3538">
        <row r="1">
          <cell r="D1">
            <v>0</v>
          </cell>
        </row>
      </sheetData>
      <sheetData sheetId="3539">
        <row r="1">
          <cell r="D1">
            <v>0</v>
          </cell>
        </row>
      </sheetData>
      <sheetData sheetId="3540">
        <row r="1">
          <cell r="D1">
            <v>0</v>
          </cell>
        </row>
      </sheetData>
      <sheetData sheetId="3541">
        <row r="1">
          <cell r="D1">
            <v>0</v>
          </cell>
        </row>
      </sheetData>
      <sheetData sheetId="3542">
        <row r="1">
          <cell r="D1">
            <v>0</v>
          </cell>
        </row>
      </sheetData>
      <sheetData sheetId="3543">
        <row r="1">
          <cell r="D1">
            <v>0</v>
          </cell>
        </row>
      </sheetData>
      <sheetData sheetId="3544">
        <row r="1">
          <cell r="D1">
            <v>0</v>
          </cell>
        </row>
      </sheetData>
      <sheetData sheetId="3545">
        <row r="1">
          <cell r="D1">
            <v>0</v>
          </cell>
        </row>
      </sheetData>
      <sheetData sheetId="3546">
        <row r="1">
          <cell r="D1">
            <v>0</v>
          </cell>
        </row>
      </sheetData>
      <sheetData sheetId="3547">
        <row r="1">
          <cell r="D1">
            <v>0</v>
          </cell>
        </row>
      </sheetData>
      <sheetData sheetId="3548">
        <row r="1">
          <cell r="D1">
            <v>0</v>
          </cell>
        </row>
      </sheetData>
      <sheetData sheetId="3549">
        <row r="1">
          <cell r="D1">
            <v>0</v>
          </cell>
        </row>
      </sheetData>
      <sheetData sheetId="3550">
        <row r="1">
          <cell r="D1">
            <v>0</v>
          </cell>
        </row>
      </sheetData>
      <sheetData sheetId="3551">
        <row r="1">
          <cell r="D1">
            <v>0</v>
          </cell>
        </row>
      </sheetData>
      <sheetData sheetId="3552">
        <row r="1">
          <cell r="D1">
            <v>0</v>
          </cell>
        </row>
      </sheetData>
      <sheetData sheetId="3553">
        <row r="1">
          <cell r="D1">
            <v>0</v>
          </cell>
        </row>
      </sheetData>
      <sheetData sheetId="3554">
        <row r="1">
          <cell r="D1">
            <v>0</v>
          </cell>
        </row>
      </sheetData>
      <sheetData sheetId="3555">
        <row r="1">
          <cell r="D1">
            <v>0</v>
          </cell>
        </row>
      </sheetData>
      <sheetData sheetId="3556">
        <row r="1">
          <cell r="D1">
            <v>0</v>
          </cell>
        </row>
      </sheetData>
      <sheetData sheetId="3557">
        <row r="1">
          <cell r="D1">
            <v>0</v>
          </cell>
        </row>
      </sheetData>
      <sheetData sheetId="3558">
        <row r="1">
          <cell r="D1">
            <v>0</v>
          </cell>
        </row>
      </sheetData>
      <sheetData sheetId="3559">
        <row r="1">
          <cell r="D1">
            <v>0</v>
          </cell>
        </row>
      </sheetData>
      <sheetData sheetId="3560">
        <row r="1">
          <cell r="D1">
            <v>0</v>
          </cell>
        </row>
      </sheetData>
      <sheetData sheetId="3561">
        <row r="1">
          <cell r="D1">
            <v>0</v>
          </cell>
        </row>
      </sheetData>
      <sheetData sheetId="3562">
        <row r="1">
          <cell r="D1">
            <v>0</v>
          </cell>
        </row>
      </sheetData>
      <sheetData sheetId="3563">
        <row r="1">
          <cell r="D1">
            <v>0</v>
          </cell>
        </row>
      </sheetData>
      <sheetData sheetId="3564">
        <row r="1">
          <cell r="D1">
            <v>0</v>
          </cell>
        </row>
      </sheetData>
      <sheetData sheetId="3565">
        <row r="1">
          <cell r="D1">
            <v>0</v>
          </cell>
        </row>
      </sheetData>
      <sheetData sheetId="3566">
        <row r="1">
          <cell r="D1">
            <v>0</v>
          </cell>
        </row>
      </sheetData>
      <sheetData sheetId="3567">
        <row r="1">
          <cell r="D1">
            <v>0</v>
          </cell>
        </row>
      </sheetData>
      <sheetData sheetId="3568">
        <row r="1">
          <cell r="D1">
            <v>0</v>
          </cell>
        </row>
      </sheetData>
      <sheetData sheetId="3569">
        <row r="1">
          <cell r="D1">
            <v>0</v>
          </cell>
        </row>
      </sheetData>
      <sheetData sheetId="3570">
        <row r="1">
          <cell r="D1">
            <v>0</v>
          </cell>
        </row>
      </sheetData>
      <sheetData sheetId="3571">
        <row r="1">
          <cell r="D1">
            <v>0</v>
          </cell>
        </row>
      </sheetData>
      <sheetData sheetId="3572" refreshError="1"/>
      <sheetData sheetId="3573" refreshError="1"/>
      <sheetData sheetId="3574" refreshError="1"/>
      <sheetData sheetId="3575" refreshError="1"/>
      <sheetData sheetId="3576" refreshError="1"/>
      <sheetData sheetId="3577" refreshError="1"/>
      <sheetData sheetId="3578" refreshError="1"/>
      <sheetData sheetId="3579"/>
      <sheetData sheetId="3580"/>
      <sheetData sheetId="3581" refreshError="1"/>
      <sheetData sheetId="3582"/>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sheetData sheetId="3656" refreshError="1"/>
      <sheetData sheetId="3657" refreshError="1"/>
      <sheetData sheetId="3658">
        <row r="1">
          <cell r="D1">
            <v>0</v>
          </cell>
        </row>
      </sheetData>
      <sheetData sheetId="3659">
        <row r="1">
          <cell r="D1">
            <v>0</v>
          </cell>
        </row>
      </sheetData>
      <sheetData sheetId="3660">
        <row r="1">
          <cell r="D1">
            <v>0</v>
          </cell>
        </row>
      </sheetData>
      <sheetData sheetId="3661">
        <row r="1">
          <cell r="D1">
            <v>0</v>
          </cell>
        </row>
      </sheetData>
      <sheetData sheetId="3662">
        <row r="1">
          <cell r="D1">
            <v>0</v>
          </cell>
        </row>
      </sheetData>
      <sheetData sheetId="3663">
        <row r="1">
          <cell r="D1">
            <v>0</v>
          </cell>
        </row>
      </sheetData>
      <sheetData sheetId="3664">
        <row r="1">
          <cell r="D1">
            <v>0</v>
          </cell>
        </row>
      </sheetData>
      <sheetData sheetId="3665">
        <row r="1">
          <cell r="D1">
            <v>0</v>
          </cell>
        </row>
      </sheetData>
      <sheetData sheetId="3666">
        <row r="1">
          <cell r="D1">
            <v>0</v>
          </cell>
        </row>
      </sheetData>
      <sheetData sheetId="3667">
        <row r="1">
          <cell r="D1">
            <v>0</v>
          </cell>
        </row>
      </sheetData>
      <sheetData sheetId="3668">
        <row r="1">
          <cell r="D1">
            <v>0</v>
          </cell>
        </row>
      </sheetData>
      <sheetData sheetId="3669">
        <row r="1">
          <cell r="D1">
            <v>0</v>
          </cell>
        </row>
      </sheetData>
      <sheetData sheetId="3670">
        <row r="1">
          <cell r="D1">
            <v>0</v>
          </cell>
        </row>
      </sheetData>
      <sheetData sheetId="3671">
        <row r="1">
          <cell r="D1">
            <v>0</v>
          </cell>
        </row>
      </sheetData>
      <sheetData sheetId="3672">
        <row r="1">
          <cell r="D1">
            <v>0</v>
          </cell>
        </row>
      </sheetData>
      <sheetData sheetId="3673">
        <row r="1">
          <cell r="D1">
            <v>0</v>
          </cell>
        </row>
      </sheetData>
      <sheetData sheetId="3674">
        <row r="1">
          <cell r="D1">
            <v>0</v>
          </cell>
        </row>
      </sheetData>
      <sheetData sheetId="3675">
        <row r="1">
          <cell r="D1">
            <v>0</v>
          </cell>
        </row>
      </sheetData>
      <sheetData sheetId="3676">
        <row r="1">
          <cell r="D1">
            <v>0</v>
          </cell>
        </row>
      </sheetData>
      <sheetData sheetId="3677">
        <row r="1">
          <cell r="D1">
            <v>0</v>
          </cell>
        </row>
      </sheetData>
      <sheetData sheetId="3678">
        <row r="1">
          <cell r="D1">
            <v>0</v>
          </cell>
        </row>
      </sheetData>
      <sheetData sheetId="3679">
        <row r="1">
          <cell r="D1">
            <v>0</v>
          </cell>
        </row>
      </sheetData>
      <sheetData sheetId="3680">
        <row r="1">
          <cell r="D1">
            <v>0</v>
          </cell>
        </row>
      </sheetData>
      <sheetData sheetId="3681">
        <row r="1">
          <cell r="D1">
            <v>0</v>
          </cell>
        </row>
      </sheetData>
      <sheetData sheetId="3682">
        <row r="1">
          <cell r="D1">
            <v>0</v>
          </cell>
        </row>
      </sheetData>
      <sheetData sheetId="3683">
        <row r="1">
          <cell r="D1">
            <v>0</v>
          </cell>
        </row>
      </sheetData>
      <sheetData sheetId="3684">
        <row r="1">
          <cell r="D1">
            <v>0</v>
          </cell>
        </row>
      </sheetData>
      <sheetData sheetId="3685">
        <row r="1">
          <cell r="D1">
            <v>0</v>
          </cell>
        </row>
      </sheetData>
      <sheetData sheetId="3686">
        <row r="1">
          <cell r="D1">
            <v>0</v>
          </cell>
        </row>
      </sheetData>
      <sheetData sheetId="3687">
        <row r="1">
          <cell r="D1">
            <v>0</v>
          </cell>
        </row>
      </sheetData>
      <sheetData sheetId="3688">
        <row r="1">
          <cell r="D1">
            <v>0</v>
          </cell>
        </row>
      </sheetData>
      <sheetData sheetId="3689">
        <row r="1">
          <cell r="D1">
            <v>0</v>
          </cell>
        </row>
      </sheetData>
      <sheetData sheetId="3690">
        <row r="1">
          <cell r="D1">
            <v>0</v>
          </cell>
        </row>
      </sheetData>
      <sheetData sheetId="3691">
        <row r="1">
          <cell r="D1">
            <v>0</v>
          </cell>
        </row>
      </sheetData>
      <sheetData sheetId="3692">
        <row r="1">
          <cell r="D1">
            <v>0</v>
          </cell>
        </row>
      </sheetData>
      <sheetData sheetId="3693">
        <row r="1">
          <cell r="D1">
            <v>0</v>
          </cell>
        </row>
      </sheetData>
      <sheetData sheetId="3694">
        <row r="1">
          <cell r="D1">
            <v>0</v>
          </cell>
        </row>
      </sheetData>
      <sheetData sheetId="3695">
        <row r="1">
          <cell r="D1">
            <v>0</v>
          </cell>
        </row>
      </sheetData>
      <sheetData sheetId="3696">
        <row r="1">
          <cell r="D1">
            <v>0</v>
          </cell>
        </row>
      </sheetData>
      <sheetData sheetId="3697">
        <row r="1">
          <cell r="D1">
            <v>0</v>
          </cell>
        </row>
      </sheetData>
      <sheetData sheetId="3698">
        <row r="1">
          <cell r="D1">
            <v>0</v>
          </cell>
        </row>
      </sheetData>
      <sheetData sheetId="3699">
        <row r="1">
          <cell r="D1">
            <v>0</v>
          </cell>
        </row>
      </sheetData>
      <sheetData sheetId="3700">
        <row r="1">
          <cell r="D1">
            <v>0</v>
          </cell>
        </row>
      </sheetData>
      <sheetData sheetId="3701">
        <row r="1">
          <cell r="D1">
            <v>0</v>
          </cell>
        </row>
      </sheetData>
      <sheetData sheetId="3702">
        <row r="1">
          <cell r="D1">
            <v>0</v>
          </cell>
        </row>
      </sheetData>
      <sheetData sheetId="3703">
        <row r="1">
          <cell r="D1">
            <v>0</v>
          </cell>
        </row>
      </sheetData>
      <sheetData sheetId="3704">
        <row r="1">
          <cell r="D1">
            <v>0</v>
          </cell>
        </row>
      </sheetData>
      <sheetData sheetId="3705">
        <row r="1">
          <cell r="D1">
            <v>0</v>
          </cell>
        </row>
      </sheetData>
      <sheetData sheetId="3706">
        <row r="1">
          <cell r="D1">
            <v>0</v>
          </cell>
        </row>
      </sheetData>
      <sheetData sheetId="3707">
        <row r="1">
          <cell r="D1">
            <v>0</v>
          </cell>
        </row>
      </sheetData>
      <sheetData sheetId="3708">
        <row r="1">
          <cell r="D1">
            <v>0</v>
          </cell>
        </row>
      </sheetData>
      <sheetData sheetId="3709">
        <row r="1">
          <cell r="D1">
            <v>0</v>
          </cell>
        </row>
      </sheetData>
      <sheetData sheetId="3710">
        <row r="1">
          <cell r="D1">
            <v>0</v>
          </cell>
        </row>
      </sheetData>
      <sheetData sheetId="3711">
        <row r="1">
          <cell r="D1">
            <v>0</v>
          </cell>
        </row>
      </sheetData>
      <sheetData sheetId="3712">
        <row r="1">
          <cell r="D1">
            <v>0</v>
          </cell>
        </row>
      </sheetData>
      <sheetData sheetId="3713">
        <row r="1">
          <cell r="D1">
            <v>0</v>
          </cell>
        </row>
      </sheetData>
      <sheetData sheetId="3714">
        <row r="1">
          <cell r="D1">
            <v>0</v>
          </cell>
        </row>
      </sheetData>
      <sheetData sheetId="3715">
        <row r="1">
          <cell r="D1">
            <v>0</v>
          </cell>
        </row>
      </sheetData>
      <sheetData sheetId="3716">
        <row r="1">
          <cell r="D1">
            <v>0</v>
          </cell>
        </row>
      </sheetData>
      <sheetData sheetId="3717">
        <row r="1">
          <cell r="D1">
            <v>0</v>
          </cell>
        </row>
      </sheetData>
      <sheetData sheetId="3718">
        <row r="1">
          <cell r="D1">
            <v>0</v>
          </cell>
        </row>
      </sheetData>
      <sheetData sheetId="3719">
        <row r="1">
          <cell r="D1">
            <v>0</v>
          </cell>
        </row>
      </sheetData>
      <sheetData sheetId="3720">
        <row r="1">
          <cell r="D1">
            <v>0</v>
          </cell>
        </row>
      </sheetData>
      <sheetData sheetId="3721">
        <row r="1">
          <cell r="D1">
            <v>0</v>
          </cell>
        </row>
      </sheetData>
      <sheetData sheetId="3722">
        <row r="1">
          <cell r="D1">
            <v>0</v>
          </cell>
        </row>
      </sheetData>
      <sheetData sheetId="3723">
        <row r="1">
          <cell r="D1">
            <v>0</v>
          </cell>
        </row>
      </sheetData>
      <sheetData sheetId="3724">
        <row r="1">
          <cell r="D1">
            <v>0</v>
          </cell>
        </row>
      </sheetData>
      <sheetData sheetId="3725">
        <row r="1">
          <cell r="D1">
            <v>0</v>
          </cell>
        </row>
      </sheetData>
      <sheetData sheetId="3726">
        <row r="1">
          <cell r="D1">
            <v>0</v>
          </cell>
        </row>
      </sheetData>
      <sheetData sheetId="3727">
        <row r="1">
          <cell r="D1">
            <v>0</v>
          </cell>
        </row>
      </sheetData>
      <sheetData sheetId="3728">
        <row r="1">
          <cell r="D1">
            <v>0</v>
          </cell>
        </row>
      </sheetData>
      <sheetData sheetId="3729">
        <row r="1">
          <cell r="D1">
            <v>0</v>
          </cell>
        </row>
      </sheetData>
      <sheetData sheetId="3730">
        <row r="1">
          <cell r="D1">
            <v>0</v>
          </cell>
        </row>
      </sheetData>
      <sheetData sheetId="3731">
        <row r="1">
          <cell r="D1">
            <v>0</v>
          </cell>
        </row>
      </sheetData>
      <sheetData sheetId="3732">
        <row r="1">
          <cell r="D1">
            <v>0</v>
          </cell>
        </row>
      </sheetData>
      <sheetData sheetId="3733">
        <row r="1">
          <cell r="D1">
            <v>0</v>
          </cell>
        </row>
      </sheetData>
      <sheetData sheetId="3734">
        <row r="1">
          <cell r="D1">
            <v>0</v>
          </cell>
        </row>
      </sheetData>
      <sheetData sheetId="3735">
        <row r="1">
          <cell r="D1">
            <v>0</v>
          </cell>
        </row>
      </sheetData>
      <sheetData sheetId="3736">
        <row r="1">
          <cell r="D1">
            <v>0</v>
          </cell>
        </row>
      </sheetData>
      <sheetData sheetId="3737">
        <row r="1">
          <cell r="D1">
            <v>0</v>
          </cell>
        </row>
      </sheetData>
      <sheetData sheetId="3738">
        <row r="1">
          <cell r="D1">
            <v>0</v>
          </cell>
        </row>
      </sheetData>
      <sheetData sheetId="3739">
        <row r="1">
          <cell r="D1">
            <v>0</v>
          </cell>
        </row>
      </sheetData>
      <sheetData sheetId="3740">
        <row r="1">
          <cell r="D1">
            <v>0</v>
          </cell>
        </row>
      </sheetData>
      <sheetData sheetId="3741">
        <row r="1">
          <cell r="D1">
            <v>0</v>
          </cell>
        </row>
      </sheetData>
      <sheetData sheetId="3742" refreshError="1"/>
      <sheetData sheetId="3743" refreshError="1"/>
      <sheetData sheetId="3744">
        <row r="1">
          <cell r="D1">
            <v>0</v>
          </cell>
        </row>
      </sheetData>
      <sheetData sheetId="3745" refreshError="1"/>
      <sheetData sheetId="3746">
        <row r="1">
          <cell r="D1">
            <v>0</v>
          </cell>
        </row>
      </sheetData>
      <sheetData sheetId="3747">
        <row r="1">
          <cell r="D1">
            <v>0</v>
          </cell>
        </row>
      </sheetData>
      <sheetData sheetId="3748" refreshError="1"/>
      <sheetData sheetId="3749" refreshError="1"/>
      <sheetData sheetId="3750">
        <row r="1">
          <cell r="D1">
            <v>0</v>
          </cell>
        </row>
      </sheetData>
      <sheetData sheetId="3751" refreshError="1"/>
      <sheetData sheetId="3752" refreshError="1"/>
      <sheetData sheetId="3753">
        <row r="1">
          <cell r="D1">
            <v>0</v>
          </cell>
        </row>
      </sheetData>
      <sheetData sheetId="3754">
        <row r="1">
          <cell r="D1">
            <v>0</v>
          </cell>
        </row>
      </sheetData>
      <sheetData sheetId="3755">
        <row r="1">
          <cell r="D1">
            <v>0</v>
          </cell>
        </row>
      </sheetData>
      <sheetData sheetId="3756" refreshError="1"/>
      <sheetData sheetId="3757" refreshError="1"/>
      <sheetData sheetId="3758" refreshError="1"/>
      <sheetData sheetId="3759">
        <row r="1">
          <cell r="D1">
            <v>0</v>
          </cell>
        </row>
      </sheetData>
      <sheetData sheetId="3760">
        <row r="1">
          <cell r="D1">
            <v>0</v>
          </cell>
        </row>
      </sheetData>
      <sheetData sheetId="3761" refreshError="1"/>
      <sheetData sheetId="3762" refreshError="1"/>
      <sheetData sheetId="3763" refreshError="1"/>
      <sheetData sheetId="3764">
        <row r="1">
          <cell r="D1">
            <v>0</v>
          </cell>
        </row>
      </sheetData>
      <sheetData sheetId="3765" refreshError="1"/>
      <sheetData sheetId="3766">
        <row r="1">
          <cell r="D1">
            <v>0</v>
          </cell>
        </row>
      </sheetData>
      <sheetData sheetId="3767">
        <row r="1">
          <cell r="D1">
            <v>0</v>
          </cell>
        </row>
      </sheetData>
      <sheetData sheetId="3768">
        <row r="1">
          <cell r="D1">
            <v>0</v>
          </cell>
        </row>
      </sheetData>
      <sheetData sheetId="3769">
        <row r="1">
          <cell r="D1">
            <v>0</v>
          </cell>
        </row>
      </sheetData>
      <sheetData sheetId="3770" refreshError="1"/>
      <sheetData sheetId="3771" refreshError="1"/>
      <sheetData sheetId="3772" refreshError="1"/>
      <sheetData sheetId="3773" refreshError="1"/>
      <sheetData sheetId="3774" refreshError="1"/>
      <sheetData sheetId="3775">
        <row r="1">
          <cell r="D1">
            <v>0</v>
          </cell>
        </row>
      </sheetData>
      <sheetData sheetId="3776">
        <row r="1">
          <cell r="D1">
            <v>0</v>
          </cell>
        </row>
      </sheetData>
      <sheetData sheetId="3777" refreshError="1"/>
      <sheetData sheetId="3778">
        <row r="1">
          <cell r="D1">
            <v>0</v>
          </cell>
        </row>
      </sheetData>
      <sheetData sheetId="3779">
        <row r="1">
          <cell r="D1">
            <v>0</v>
          </cell>
        </row>
      </sheetData>
      <sheetData sheetId="3780" refreshError="1"/>
      <sheetData sheetId="3781" refreshError="1"/>
      <sheetData sheetId="3782">
        <row r="1">
          <cell r="D1">
            <v>0</v>
          </cell>
        </row>
      </sheetData>
      <sheetData sheetId="3783">
        <row r="1">
          <cell r="D1">
            <v>0</v>
          </cell>
        </row>
      </sheetData>
      <sheetData sheetId="3784">
        <row r="1">
          <cell r="D1">
            <v>0</v>
          </cell>
        </row>
      </sheetData>
      <sheetData sheetId="3785">
        <row r="1">
          <cell r="D1">
            <v>0</v>
          </cell>
        </row>
      </sheetData>
      <sheetData sheetId="3786">
        <row r="1">
          <cell r="D1">
            <v>0</v>
          </cell>
        </row>
      </sheetData>
      <sheetData sheetId="3787">
        <row r="1">
          <cell r="D1">
            <v>0</v>
          </cell>
        </row>
      </sheetData>
      <sheetData sheetId="3788">
        <row r="1">
          <cell r="D1">
            <v>0</v>
          </cell>
        </row>
      </sheetData>
      <sheetData sheetId="3789">
        <row r="1">
          <cell r="D1">
            <v>0</v>
          </cell>
        </row>
      </sheetData>
      <sheetData sheetId="3790">
        <row r="1">
          <cell r="D1">
            <v>0</v>
          </cell>
        </row>
      </sheetData>
      <sheetData sheetId="3791">
        <row r="1">
          <cell r="D1">
            <v>0</v>
          </cell>
        </row>
      </sheetData>
      <sheetData sheetId="3792">
        <row r="1">
          <cell r="D1">
            <v>0</v>
          </cell>
        </row>
      </sheetData>
      <sheetData sheetId="3793">
        <row r="1">
          <cell r="D1">
            <v>0</v>
          </cell>
        </row>
      </sheetData>
      <sheetData sheetId="3794">
        <row r="1">
          <cell r="D1">
            <v>0</v>
          </cell>
        </row>
      </sheetData>
      <sheetData sheetId="3795">
        <row r="1">
          <cell r="D1">
            <v>0</v>
          </cell>
        </row>
      </sheetData>
      <sheetData sheetId="3796">
        <row r="1">
          <cell r="D1">
            <v>0</v>
          </cell>
        </row>
      </sheetData>
      <sheetData sheetId="3797">
        <row r="1">
          <cell r="D1">
            <v>0</v>
          </cell>
        </row>
      </sheetData>
      <sheetData sheetId="3798">
        <row r="1">
          <cell r="D1">
            <v>0</v>
          </cell>
        </row>
      </sheetData>
      <sheetData sheetId="3799">
        <row r="1">
          <cell r="D1">
            <v>0</v>
          </cell>
        </row>
      </sheetData>
      <sheetData sheetId="3800">
        <row r="1">
          <cell r="D1">
            <v>0</v>
          </cell>
        </row>
      </sheetData>
      <sheetData sheetId="3801">
        <row r="1">
          <cell r="D1">
            <v>0</v>
          </cell>
        </row>
      </sheetData>
      <sheetData sheetId="3802">
        <row r="1">
          <cell r="D1">
            <v>0</v>
          </cell>
        </row>
      </sheetData>
      <sheetData sheetId="3803">
        <row r="1">
          <cell r="D1">
            <v>0</v>
          </cell>
        </row>
      </sheetData>
      <sheetData sheetId="3804">
        <row r="1">
          <cell r="D1">
            <v>0</v>
          </cell>
        </row>
      </sheetData>
      <sheetData sheetId="3805">
        <row r="1">
          <cell r="D1">
            <v>0</v>
          </cell>
        </row>
      </sheetData>
      <sheetData sheetId="3806">
        <row r="1">
          <cell r="D1">
            <v>0</v>
          </cell>
        </row>
      </sheetData>
      <sheetData sheetId="3807">
        <row r="1">
          <cell r="D1">
            <v>0</v>
          </cell>
        </row>
      </sheetData>
      <sheetData sheetId="3808">
        <row r="1">
          <cell r="D1">
            <v>0</v>
          </cell>
        </row>
      </sheetData>
      <sheetData sheetId="3809">
        <row r="1">
          <cell r="D1">
            <v>0</v>
          </cell>
        </row>
      </sheetData>
      <sheetData sheetId="3810">
        <row r="1">
          <cell r="D1">
            <v>0</v>
          </cell>
        </row>
      </sheetData>
      <sheetData sheetId="3811">
        <row r="1">
          <cell r="D1">
            <v>0</v>
          </cell>
        </row>
      </sheetData>
      <sheetData sheetId="3812">
        <row r="1">
          <cell r="D1">
            <v>0</v>
          </cell>
        </row>
      </sheetData>
      <sheetData sheetId="3813">
        <row r="1">
          <cell r="D1">
            <v>0</v>
          </cell>
        </row>
      </sheetData>
      <sheetData sheetId="3814">
        <row r="1">
          <cell r="D1">
            <v>0</v>
          </cell>
        </row>
      </sheetData>
      <sheetData sheetId="3815">
        <row r="1">
          <cell r="D1">
            <v>0</v>
          </cell>
        </row>
      </sheetData>
      <sheetData sheetId="3816">
        <row r="1">
          <cell r="D1">
            <v>0</v>
          </cell>
        </row>
      </sheetData>
      <sheetData sheetId="3817">
        <row r="1">
          <cell r="D1">
            <v>0</v>
          </cell>
        </row>
      </sheetData>
      <sheetData sheetId="3818">
        <row r="1">
          <cell r="D1">
            <v>0</v>
          </cell>
        </row>
      </sheetData>
      <sheetData sheetId="3819">
        <row r="1">
          <cell r="D1">
            <v>0</v>
          </cell>
        </row>
      </sheetData>
      <sheetData sheetId="3820">
        <row r="1">
          <cell r="D1">
            <v>0</v>
          </cell>
        </row>
      </sheetData>
      <sheetData sheetId="3821">
        <row r="1">
          <cell r="D1">
            <v>0</v>
          </cell>
        </row>
      </sheetData>
      <sheetData sheetId="3822">
        <row r="1">
          <cell r="D1">
            <v>0</v>
          </cell>
        </row>
      </sheetData>
      <sheetData sheetId="3823">
        <row r="1">
          <cell r="D1">
            <v>0</v>
          </cell>
        </row>
      </sheetData>
      <sheetData sheetId="3824">
        <row r="1">
          <cell r="D1">
            <v>0</v>
          </cell>
        </row>
      </sheetData>
      <sheetData sheetId="3825">
        <row r="1">
          <cell r="D1">
            <v>0</v>
          </cell>
        </row>
      </sheetData>
      <sheetData sheetId="3826">
        <row r="1">
          <cell r="D1">
            <v>0</v>
          </cell>
        </row>
      </sheetData>
      <sheetData sheetId="3827">
        <row r="1">
          <cell r="D1">
            <v>0</v>
          </cell>
        </row>
      </sheetData>
      <sheetData sheetId="3828">
        <row r="1">
          <cell r="D1">
            <v>0</v>
          </cell>
        </row>
      </sheetData>
      <sheetData sheetId="3829">
        <row r="1">
          <cell r="D1">
            <v>0</v>
          </cell>
        </row>
      </sheetData>
      <sheetData sheetId="3830">
        <row r="1">
          <cell r="D1">
            <v>0</v>
          </cell>
        </row>
      </sheetData>
      <sheetData sheetId="3831">
        <row r="1">
          <cell r="D1">
            <v>0</v>
          </cell>
        </row>
      </sheetData>
      <sheetData sheetId="3832">
        <row r="1">
          <cell r="D1">
            <v>0</v>
          </cell>
        </row>
      </sheetData>
      <sheetData sheetId="3833">
        <row r="1">
          <cell r="D1">
            <v>0</v>
          </cell>
        </row>
      </sheetData>
      <sheetData sheetId="3834">
        <row r="1">
          <cell r="D1">
            <v>0</v>
          </cell>
        </row>
      </sheetData>
      <sheetData sheetId="3835">
        <row r="1">
          <cell r="D1">
            <v>0</v>
          </cell>
        </row>
      </sheetData>
      <sheetData sheetId="3836">
        <row r="1">
          <cell r="D1">
            <v>0</v>
          </cell>
        </row>
      </sheetData>
      <sheetData sheetId="3837">
        <row r="1">
          <cell r="D1">
            <v>0</v>
          </cell>
        </row>
      </sheetData>
      <sheetData sheetId="3838">
        <row r="1">
          <cell r="D1">
            <v>0</v>
          </cell>
        </row>
      </sheetData>
      <sheetData sheetId="3839">
        <row r="1">
          <cell r="D1">
            <v>0</v>
          </cell>
        </row>
      </sheetData>
      <sheetData sheetId="3840">
        <row r="1">
          <cell r="D1">
            <v>0</v>
          </cell>
        </row>
      </sheetData>
      <sheetData sheetId="3841">
        <row r="1">
          <cell r="D1">
            <v>0</v>
          </cell>
        </row>
      </sheetData>
      <sheetData sheetId="3842">
        <row r="1">
          <cell r="D1">
            <v>0</v>
          </cell>
        </row>
      </sheetData>
      <sheetData sheetId="3843">
        <row r="1">
          <cell r="D1">
            <v>0</v>
          </cell>
        </row>
      </sheetData>
      <sheetData sheetId="3844">
        <row r="1">
          <cell r="D1">
            <v>0</v>
          </cell>
        </row>
      </sheetData>
      <sheetData sheetId="3845">
        <row r="1">
          <cell r="D1">
            <v>0</v>
          </cell>
        </row>
      </sheetData>
      <sheetData sheetId="3846">
        <row r="1">
          <cell r="D1">
            <v>0</v>
          </cell>
        </row>
      </sheetData>
      <sheetData sheetId="3847">
        <row r="1">
          <cell r="D1">
            <v>0</v>
          </cell>
        </row>
      </sheetData>
      <sheetData sheetId="3848">
        <row r="1">
          <cell r="D1">
            <v>0</v>
          </cell>
        </row>
      </sheetData>
      <sheetData sheetId="3849">
        <row r="1">
          <cell r="D1">
            <v>0</v>
          </cell>
        </row>
      </sheetData>
      <sheetData sheetId="3850">
        <row r="1">
          <cell r="D1">
            <v>0</v>
          </cell>
        </row>
      </sheetData>
      <sheetData sheetId="3851">
        <row r="1">
          <cell r="D1">
            <v>0</v>
          </cell>
        </row>
      </sheetData>
      <sheetData sheetId="3852">
        <row r="1">
          <cell r="D1">
            <v>0</v>
          </cell>
        </row>
      </sheetData>
      <sheetData sheetId="3853">
        <row r="1">
          <cell r="D1">
            <v>0</v>
          </cell>
        </row>
      </sheetData>
      <sheetData sheetId="3854">
        <row r="1">
          <cell r="D1">
            <v>0</v>
          </cell>
        </row>
      </sheetData>
      <sheetData sheetId="3855">
        <row r="1">
          <cell r="D1">
            <v>0</v>
          </cell>
        </row>
      </sheetData>
      <sheetData sheetId="3856">
        <row r="1">
          <cell r="D1">
            <v>0</v>
          </cell>
        </row>
      </sheetData>
      <sheetData sheetId="3857">
        <row r="1">
          <cell r="D1">
            <v>0</v>
          </cell>
        </row>
      </sheetData>
      <sheetData sheetId="3858">
        <row r="1">
          <cell r="D1">
            <v>0</v>
          </cell>
        </row>
      </sheetData>
      <sheetData sheetId="3859">
        <row r="1">
          <cell r="D1">
            <v>0</v>
          </cell>
        </row>
      </sheetData>
      <sheetData sheetId="3860">
        <row r="1">
          <cell r="D1">
            <v>0</v>
          </cell>
        </row>
      </sheetData>
      <sheetData sheetId="3861">
        <row r="1">
          <cell r="D1">
            <v>0</v>
          </cell>
        </row>
      </sheetData>
      <sheetData sheetId="3862">
        <row r="1">
          <cell r="D1">
            <v>0</v>
          </cell>
        </row>
      </sheetData>
      <sheetData sheetId="3863">
        <row r="1">
          <cell r="D1">
            <v>0</v>
          </cell>
        </row>
      </sheetData>
      <sheetData sheetId="3864">
        <row r="1">
          <cell r="D1">
            <v>0</v>
          </cell>
        </row>
      </sheetData>
      <sheetData sheetId="3865">
        <row r="1">
          <cell r="D1">
            <v>0</v>
          </cell>
        </row>
      </sheetData>
      <sheetData sheetId="3866">
        <row r="1">
          <cell r="D1">
            <v>0</v>
          </cell>
        </row>
      </sheetData>
      <sheetData sheetId="3867">
        <row r="1">
          <cell r="D1">
            <v>0</v>
          </cell>
        </row>
      </sheetData>
      <sheetData sheetId="3868">
        <row r="1">
          <cell r="D1">
            <v>0</v>
          </cell>
        </row>
      </sheetData>
      <sheetData sheetId="3869">
        <row r="1">
          <cell r="D1">
            <v>0</v>
          </cell>
        </row>
      </sheetData>
      <sheetData sheetId="3870">
        <row r="1">
          <cell r="D1">
            <v>0</v>
          </cell>
        </row>
      </sheetData>
      <sheetData sheetId="3871">
        <row r="1">
          <cell r="D1">
            <v>0</v>
          </cell>
        </row>
      </sheetData>
      <sheetData sheetId="3872">
        <row r="1">
          <cell r="D1">
            <v>0</v>
          </cell>
        </row>
      </sheetData>
      <sheetData sheetId="3873">
        <row r="1">
          <cell r="D1">
            <v>0</v>
          </cell>
        </row>
      </sheetData>
      <sheetData sheetId="3874">
        <row r="1">
          <cell r="D1">
            <v>0</v>
          </cell>
        </row>
      </sheetData>
      <sheetData sheetId="3875">
        <row r="1">
          <cell r="D1">
            <v>0</v>
          </cell>
        </row>
      </sheetData>
      <sheetData sheetId="3876">
        <row r="1">
          <cell r="D1">
            <v>0</v>
          </cell>
        </row>
      </sheetData>
      <sheetData sheetId="3877">
        <row r="1">
          <cell r="D1">
            <v>0</v>
          </cell>
        </row>
      </sheetData>
      <sheetData sheetId="3878">
        <row r="1">
          <cell r="D1">
            <v>0</v>
          </cell>
        </row>
      </sheetData>
      <sheetData sheetId="3879">
        <row r="1">
          <cell r="D1">
            <v>0</v>
          </cell>
        </row>
      </sheetData>
      <sheetData sheetId="3880">
        <row r="1">
          <cell r="D1">
            <v>0</v>
          </cell>
        </row>
      </sheetData>
      <sheetData sheetId="3881">
        <row r="1">
          <cell r="D1">
            <v>0</v>
          </cell>
        </row>
      </sheetData>
      <sheetData sheetId="3882">
        <row r="1">
          <cell r="D1">
            <v>0</v>
          </cell>
        </row>
      </sheetData>
      <sheetData sheetId="3883">
        <row r="1">
          <cell r="D1">
            <v>0</v>
          </cell>
        </row>
      </sheetData>
      <sheetData sheetId="3884">
        <row r="1">
          <cell r="D1">
            <v>0</v>
          </cell>
        </row>
      </sheetData>
      <sheetData sheetId="3885">
        <row r="1">
          <cell r="D1">
            <v>0</v>
          </cell>
        </row>
      </sheetData>
      <sheetData sheetId="3886">
        <row r="1">
          <cell r="D1">
            <v>0</v>
          </cell>
        </row>
      </sheetData>
      <sheetData sheetId="3887">
        <row r="1">
          <cell r="D1">
            <v>0</v>
          </cell>
        </row>
      </sheetData>
      <sheetData sheetId="3888">
        <row r="1">
          <cell r="D1">
            <v>0</v>
          </cell>
        </row>
      </sheetData>
      <sheetData sheetId="3889">
        <row r="1">
          <cell r="D1">
            <v>0</v>
          </cell>
        </row>
      </sheetData>
      <sheetData sheetId="3890">
        <row r="1">
          <cell r="D1">
            <v>0</v>
          </cell>
        </row>
      </sheetData>
      <sheetData sheetId="3891">
        <row r="1">
          <cell r="D1">
            <v>0</v>
          </cell>
        </row>
      </sheetData>
      <sheetData sheetId="3892">
        <row r="1">
          <cell r="D1">
            <v>0</v>
          </cell>
        </row>
      </sheetData>
      <sheetData sheetId="3893">
        <row r="1">
          <cell r="D1">
            <v>0</v>
          </cell>
        </row>
      </sheetData>
      <sheetData sheetId="3894">
        <row r="1">
          <cell r="D1">
            <v>0</v>
          </cell>
        </row>
      </sheetData>
      <sheetData sheetId="3895">
        <row r="1">
          <cell r="D1">
            <v>0</v>
          </cell>
        </row>
      </sheetData>
      <sheetData sheetId="3896">
        <row r="1">
          <cell r="D1">
            <v>0</v>
          </cell>
        </row>
      </sheetData>
      <sheetData sheetId="3897">
        <row r="1">
          <cell r="D1">
            <v>0</v>
          </cell>
        </row>
      </sheetData>
      <sheetData sheetId="3898">
        <row r="1">
          <cell r="D1">
            <v>0</v>
          </cell>
        </row>
      </sheetData>
      <sheetData sheetId="3899">
        <row r="1">
          <cell r="D1">
            <v>0</v>
          </cell>
        </row>
      </sheetData>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ow r="1">
          <cell r="D1">
            <v>0</v>
          </cell>
        </row>
      </sheetData>
      <sheetData sheetId="3944">
        <row r="1">
          <cell r="D1">
            <v>0</v>
          </cell>
        </row>
      </sheetData>
      <sheetData sheetId="3945">
        <row r="1">
          <cell r="D1">
            <v>0</v>
          </cell>
        </row>
      </sheetData>
      <sheetData sheetId="3946">
        <row r="1">
          <cell r="D1">
            <v>0</v>
          </cell>
        </row>
      </sheetData>
      <sheetData sheetId="3947">
        <row r="1">
          <cell r="D1">
            <v>0</v>
          </cell>
        </row>
      </sheetData>
      <sheetData sheetId="3948">
        <row r="1">
          <cell r="D1">
            <v>0</v>
          </cell>
        </row>
      </sheetData>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ow r="1">
          <cell r="D1">
            <v>0</v>
          </cell>
        </row>
      </sheetData>
      <sheetData sheetId="4008">
        <row r="1">
          <cell r="D1">
            <v>0</v>
          </cell>
        </row>
      </sheetData>
      <sheetData sheetId="4009">
        <row r="1">
          <cell r="D1">
            <v>0</v>
          </cell>
        </row>
      </sheetData>
      <sheetData sheetId="4010">
        <row r="1">
          <cell r="D1">
            <v>0</v>
          </cell>
        </row>
      </sheetData>
      <sheetData sheetId="4011">
        <row r="1">
          <cell r="D1">
            <v>0</v>
          </cell>
        </row>
      </sheetData>
      <sheetData sheetId="4012">
        <row r="1">
          <cell r="D1">
            <v>0</v>
          </cell>
        </row>
      </sheetData>
      <sheetData sheetId="4013">
        <row r="1">
          <cell r="D1">
            <v>0</v>
          </cell>
        </row>
      </sheetData>
      <sheetData sheetId="4014">
        <row r="1">
          <cell r="D1">
            <v>0</v>
          </cell>
        </row>
      </sheetData>
      <sheetData sheetId="4015">
        <row r="1">
          <cell r="D1">
            <v>0</v>
          </cell>
        </row>
      </sheetData>
      <sheetData sheetId="4016">
        <row r="1">
          <cell r="D1">
            <v>0</v>
          </cell>
        </row>
      </sheetData>
      <sheetData sheetId="4017">
        <row r="1">
          <cell r="D1">
            <v>0</v>
          </cell>
        </row>
      </sheetData>
      <sheetData sheetId="4018">
        <row r="1">
          <cell r="D1">
            <v>0</v>
          </cell>
        </row>
      </sheetData>
      <sheetData sheetId="4019">
        <row r="1">
          <cell r="D1">
            <v>0</v>
          </cell>
        </row>
      </sheetData>
      <sheetData sheetId="4020">
        <row r="1">
          <cell r="D1">
            <v>0</v>
          </cell>
        </row>
      </sheetData>
      <sheetData sheetId="4021">
        <row r="1">
          <cell r="D1">
            <v>0</v>
          </cell>
        </row>
      </sheetData>
      <sheetData sheetId="4022">
        <row r="1">
          <cell r="D1">
            <v>0</v>
          </cell>
        </row>
      </sheetData>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ow r="1">
          <cell r="D1">
            <v>0</v>
          </cell>
        </row>
      </sheetData>
      <sheetData sheetId="4149">
        <row r="1">
          <cell r="D1">
            <v>0</v>
          </cell>
        </row>
      </sheetData>
      <sheetData sheetId="4150">
        <row r="1">
          <cell r="D1">
            <v>0</v>
          </cell>
        </row>
      </sheetData>
      <sheetData sheetId="4151" refreshError="1"/>
      <sheetData sheetId="4152" refreshError="1"/>
      <sheetData sheetId="4153" refreshError="1"/>
      <sheetData sheetId="4154" refreshError="1"/>
      <sheetData sheetId="4155" refreshError="1"/>
      <sheetData sheetId="4156">
        <row r="1">
          <cell r="D1">
            <v>0</v>
          </cell>
        </row>
      </sheetData>
      <sheetData sheetId="4157">
        <row r="10">
          <cell r="D10">
            <v>1500</v>
          </cell>
        </row>
      </sheetData>
      <sheetData sheetId="4158">
        <row r="1">
          <cell r="D1">
            <v>0</v>
          </cell>
        </row>
      </sheetData>
      <sheetData sheetId="4159">
        <row r="10">
          <cell r="D10">
            <v>1500</v>
          </cell>
        </row>
      </sheetData>
      <sheetData sheetId="4160">
        <row r="10">
          <cell r="D10">
            <v>1500</v>
          </cell>
        </row>
      </sheetData>
      <sheetData sheetId="4161">
        <row r="10">
          <cell r="D10">
            <v>1500</v>
          </cell>
        </row>
      </sheetData>
      <sheetData sheetId="4162" refreshError="1"/>
      <sheetData sheetId="4163"/>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sheetData sheetId="4194"/>
      <sheetData sheetId="4195"/>
      <sheetData sheetId="4196"/>
      <sheetData sheetId="4197"/>
      <sheetData sheetId="4198">
        <row r="10">
          <cell r="D10">
            <v>1500</v>
          </cell>
        </row>
      </sheetData>
      <sheetData sheetId="4199">
        <row r="10">
          <cell r="D10">
            <v>1500</v>
          </cell>
        </row>
      </sheetData>
      <sheetData sheetId="4200">
        <row r="10">
          <cell r="D10">
            <v>1500</v>
          </cell>
        </row>
      </sheetData>
      <sheetData sheetId="4201">
        <row r="1">
          <cell r="D1">
            <v>0</v>
          </cell>
        </row>
      </sheetData>
      <sheetData sheetId="4202">
        <row r="1">
          <cell r="D1">
            <v>0</v>
          </cell>
        </row>
      </sheetData>
      <sheetData sheetId="4203">
        <row r="10">
          <cell r="D10">
            <v>1500</v>
          </cell>
        </row>
      </sheetData>
      <sheetData sheetId="4204">
        <row r="10">
          <cell r="D10">
            <v>1500</v>
          </cell>
        </row>
      </sheetData>
      <sheetData sheetId="4205">
        <row r="10">
          <cell r="D10">
            <v>1500</v>
          </cell>
        </row>
      </sheetData>
      <sheetData sheetId="4206">
        <row r="10">
          <cell r="D10">
            <v>1500</v>
          </cell>
        </row>
      </sheetData>
      <sheetData sheetId="4207"/>
      <sheetData sheetId="4208">
        <row r="1">
          <cell r="D1">
            <v>0</v>
          </cell>
        </row>
      </sheetData>
      <sheetData sheetId="4209">
        <row r="10">
          <cell r="D10">
            <v>1500</v>
          </cell>
        </row>
      </sheetData>
      <sheetData sheetId="4210">
        <row r="10">
          <cell r="D10">
            <v>1500</v>
          </cell>
        </row>
      </sheetData>
      <sheetData sheetId="4211">
        <row r="10">
          <cell r="D10">
            <v>1500</v>
          </cell>
        </row>
      </sheetData>
      <sheetData sheetId="4212">
        <row r="1">
          <cell r="D1">
            <v>0</v>
          </cell>
        </row>
      </sheetData>
      <sheetData sheetId="4213">
        <row r="1">
          <cell r="D1">
            <v>0</v>
          </cell>
        </row>
      </sheetData>
      <sheetData sheetId="4214">
        <row r="1">
          <cell r="D1">
            <v>0</v>
          </cell>
        </row>
      </sheetData>
      <sheetData sheetId="4215">
        <row r="10">
          <cell r="D10">
            <v>1500</v>
          </cell>
        </row>
      </sheetData>
      <sheetData sheetId="4216">
        <row r="1">
          <cell r="D1">
            <v>0</v>
          </cell>
        </row>
      </sheetData>
      <sheetData sheetId="4217">
        <row r="10">
          <cell r="D10">
            <v>1500</v>
          </cell>
        </row>
      </sheetData>
      <sheetData sheetId="4218">
        <row r="10">
          <cell r="D10">
            <v>1500</v>
          </cell>
        </row>
      </sheetData>
      <sheetData sheetId="4219">
        <row r="1">
          <cell r="D1">
            <v>0</v>
          </cell>
        </row>
      </sheetData>
      <sheetData sheetId="4220">
        <row r="1">
          <cell r="D1">
            <v>0</v>
          </cell>
        </row>
      </sheetData>
      <sheetData sheetId="4221">
        <row r="1">
          <cell r="D1">
            <v>0</v>
          </cell>
        </row>
      </sheetData>
      <sheetData sheetId="4222">
        <row r="1">
          <cell r="D1">
            <v>0</v>
          </cell>
        </row>
      </sheetData>
      <sheetData sheetId="4223">
        <row r="10">
          <cell r="D10">
            <v>1500</v>
          </cell>
        </row>
      </sheetData>
      <sheetData sheetId="4224">
        <row r="1">
          <cell r="D1">
            <v>0</v>
          </cell>
        </row>
      </sheetData>
      <sheetData sheetId="4225">
        <row r="10">
          <cell r="D10">
            <v>1500</v>
          </cell>
        </row>
      </sheetData>
      <sheetData sheetId="4226">
        <row r="10">
          <cell r="D10">
            <v>1500</v>
          </cell>
        </row>
      </sheetData>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row r="1">
          <cell r="D1">
            <v>0</v>
          </cell>
        </row>
      </sheetData>
      <sheetData sheetId="4244" refreshError="1"/>
      <sheetData sheetId="4245" refreshError="1"/>
      <sheetData sheetId="4246" refreshError="1"/>
      <sheetData sheetId="4247">
        <row r="1">
          <cell r="D1">
            <v>0</v>
          </cell>
        </row>
      </sheetData>
      <sheetData sheetId="4248">
        <row r="10">
          <cell r="D10">
            <v>1500</v>
          </cell>
        </row>
      </sheetData>
      <sheetData sheetId="4249"/>
      <sheetData sheetId="4250"/>
      <sheetData sheetId="4251"/>
      <sheetData sheetId="4252"/>
      <sheetData sheetId="4253"/>
      <sheetData sheetId="4254" refreshError="1"/>
      <sheetData sheetId="4255"/>
      <sheetData sheetId="4256"/>
      <sheetData sheetId="4257"/>
      <sheetData sheetId="4258"/>
      <sheetData sheetId="4259"/>
      <sheetData sheetId="4260"/>
      <sheetData sheetId="4261"/>
      <sheetData sheetId="4262"/>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sheetData sheetId="4281"/>
      <sheetData sheetId="4282"/>
      <sheetData sheetId="4283"/>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ow r="1">
          <cell r="D1">
            <v>0</v>
          </cell>
        </row>
      </sheetData>
      <sheetData sheetId="4334"/>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ow r="10">
          <cell r="D10">
            <v>1500</v>
          </cell>
        </row>
      </sheetData>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ow r="1">
          <cell r="D1">
            <v>0</v>
          </cell>
        </row>
      </sheetData>
      <sheetData sheetId="4445">
        <row r="1">
          <cell r="D1">
            <v>0</v>
          </cell>
        </row>
      </sheetData>
      <sheetData sheetId="4446">
        <row r="10">
          <cell r="D10">
            <v>1500</v>
          </cell>
        </row>
      </sheetData>
      <sheetData sheetId="4447">
        <row r="1">
          <cell r="D1">
            <v>0</v>
          </cell>
        </row>
      </sheetData>
      <sheetData sheetId="4448">
        <row r="10">
          <cell r="D10">
            <v>1500</v>
          </cell>
        </row>
      </sheetData>
      <sheetData sheetId="4449">
        <row r="10">
          <cell r="D10">
            <v>1500</v>
          </cell>
        </row>
      </sheetData>
      <sheetData sheetId="4450"/>
      <sheetData sheetId="4451"/>
      <sheetData sheetId="4452"/>
      <sheetData sheetId="4453"/>
      <sheetData sheetId="4454"/>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sheetData sheetId="4535"/>
      <sheetData sheetId="4536"/>
      <sheetData sheetId="4537" refreshError="1"/>
      <sheetData sheetId="4538" refreshError="1"/>
      <sheetData sheetId="4539" refreshError="1"/>
      <sheetData sheetId="4540"/>
      <sheetData sheetId="454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sheetData sheetId="4551"/>
      <sheetData sheetId="4552"/>
      <sheetData sheetId="4553"/>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sheetData sheetId="4565"/>
      <sheetData sheetId="4566" refreshError="1"/>
      <sheetData sheetId="4567" refreshError="1"/>
      <sheetData sheetId="4568" refreshError="1"/>
      <sheetData sheetId="4569" refreshError="1"/>
      <sheetData sheetId="4570" refreshError="1"/>
      <sheetData sheetId="4571" refreshError="1"/>
      <sheetData sheetId="4572" refreshError="1"/>
      <sheetData sheetId="4573"/>
      <sheetData sheetId="4574" refreshError="1"/>
      <sheetData sheetId="4575"/>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sheetData sheetId="4597"/>
      <sheetData sheetId="4598"/>
      <sheetData sheetId="4599"/>
      <sheetData sheetId="4600"/>
      <sheetData sheetId="4601"/>
      <sheetData sheetId="4602"/>
      <sheetData sheetId="4603"/>
      <sheetData sheetId="4604"/>
      <sheetData sheetId="4605" refreshError="1"/>
      <sheetData sheetId="4606" refreshError="1"/>
      <sheetData sheetId="4607" refreshError="1"/>
      <sheetData sheetId="4608"/>
      <sheetData sheetId="4609"/>
      <sheetData sheetId="4610"/>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sheetData sheetId="4629"/>
      <sheetData sheetId="4630"/>
      <sheetData sheetId="463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sheetData sheetId="4645"/>
      <sheetData sheetId="4646" refreshError="1"/>
      <sheetData sheetId="4647" refreshError="1"/>
      <sheetData sheetId="4648" refreshError="1"/>
      <sheetData sheetId="464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sheetName val="Oasso"/>
      <sheetName val="Wd"/>
      <sheetName val="Ndcpl"/>
      <sheetName val="Oepl"/>
      <sheetName val="Rsedpl(119)"/>
      <sheetName val="Rsedpl(120)"/>
      <sheetName val="MJ47,48"/>
      <sheetName val="Gupta"/>
      <sheetName val="Ocpl-53"/>
      <sheetName val="Opd"/>
      <sheetName val="Curvature"/>
      <sheetName val="Figures in"/>
      <sheetName val="project ratio"/>
      <sheetName val="Summary"/>
      <sheetName val="ProfRatios"/>
      <sheetName val="CoP  &amp; MoF"/>
      <sheetName val="BalanceSheet"/>
      <sheetName val="Profitability"/>
      <sheetName val="ProjCashFlow"/>
      <sheetName val="Mul-Int"/>
      <sheetName val="int-mulcal"/>
      <sheetName val="Fan-Int"/>
      <sheetName val="Completed"/>
      <sheetName val="OngoingSpas&amp;sea"/>
      <sheetName val="SpasWork"/>
      <sheetName val="Ongoing-mul"/>
      <sheetName val="SpasCost"/>
      <sheetName val="Mul-Work"/>
      <sheetName val="SpasSale"/>
      <sheetName val="MulStatSale"/>
      <sheetName val="FanCost"/>
      <sheetName val="FanSale"/>
      <sheetName val="FanSaleII"/>
      <sheetName val="FanSaleI"/>
      <sheetName val="FanWorkII"/>
      <sheetName val="FanWorkI"/>
      <sheetName val="FAN stat."/>
      <sheetName val="Fantacy PRC"/>
      <sheetName val="PMD"/>
      <sheetName val="CMD"/>
      <sheetName val="Design"/>
      <sheetName val="Analysis"/>
      <sheetName val="Vind-BtB"/>
      <sheetName val="calcul"/>
      <sheetName val="Sheet 1"/>
      <sheetName val="GBW"/>
      <sheetName val="Codes"/>
      <sheetName val="F1a-Pile"/>
      <sheetName val="SOPMA DD"/>
      <sheetName val="Intro."/>
      <sheetName val="Figures_in"/>
      <sheetName val="project_ratio"/>
      <sheetName val="CoP__&amp;_MoF"/>
      <sheetName val="FAN_stat_"/>
      <sheetName val="Fantacy_PRC"/>
      <sheetName val="BOQ"/>
      <sheetName val=" B3"/>
      <sheetName val=" B1"/>
      <sheetName val="HPL"/>
      <sheetName val="Figures_in1"/>
      <sheetName val="project_ratio1"/>
      <sheetName val="CoP__&amp;_MoF1"/>
      <sheetName val="FAN_stat_1"/>
      <sheetName val="Fantacy_PRC1"/>
      <sheetName val="Figures_in2"/>
      <sheetName val="project_ratio2"/>
      <sheetName val="CoP__&amp;_MoF2"/>
      <sheetName val="FAN_stat_2"/>
      <sheetName val="Fantacy_PRC2"/>
      <sheetName val="Figures_in3"/>
      <sheetName val="project_ratio3"/>
      <sheetName val="CoP__&amp;_MoF3"/>
      <sheetName val="FAN_stat_3"/>
      <sheetName val="Fantacy_PRC3"/>
      <sheetName val="Sheet_1"/>
      <sheetName val="Figures_in4"/>
      <sheetName val="project_ratio4"/>
      <sheetName val="CoP__&amp;_MoF4"/>
      <sheetName val="FAN_stat_4"/>
      <sheetName val="Fantacy_PRC4"/>
      <sheetName val="Sheet_11"/>
      <sheetName val="SCurv (3)"/>
      <sheetName val="dlvoid"/>
      <sheetName val="key dates"/>
      <sheetName val="Actuals"/>
      <sheetName val="Control"/>
      <sheetName val="concrete"/>
      <sheetName val="Draft - OCPL with Fantasy Land "/>
      <sheetName val="FAS-C(4)"/>
      <sheetName val="ACS(1)"/>
      <sheetName val="SILICATE"/>
      <sheetName val="Settings"/>
      <sheetName val="2gii"/>
      <sheetName val="S&amp;C"/>
      <sheetName val="External"/>
      <sheetName val="Lab"/>
      <sheetName val="Material&amp;equipment"/>
      <sheetName val="office"/>
      <sheetName val="inquiry"/>
      <sheetName val="Sheet5"/>
      <sheetName val="ITEMS"/>
      <sheetName val="OCM&amp;PROF"/>
      <sheetName val="detailed"/>
      <sheetName val="FAB별"/>
      <sheetName val="Name List"/>
      <sheetName val="dBase"/>
      <sheetName val="fco"/>
      <sheetName val="DP"/>
      <sheetName val="GMV Assm"/>
      <sheetName val="Sheet1"/>
      <sheetName val="Basic Rate"/>
      <sheetName val="AutoOpen Stub Data"/>
      <sheetName val="Figures_in5"/>
      <sheetName val="project_ratio5"/>
      <sheetName val="CoP__&amp;_MoF5"/>
      <sheetName val="FAN_stat_5"/>
      <sheetName val="Fantacy_PRC5"/>
      <sheetName val="SOPMA_DD"/>
      <sheetName val="Intro_"/>
      <sheetName val="Sheet_12"/>
      <sheetName val="_B3"/>
      <sheetName val="_B1"/>
      <sheetName val="SCurv_(3)"/>
      <sheetName val="Draft_-_OCPL_with_Fantasy_Land_"/>
      <sheetName val="key_dates"/>
      <sheetName val="Name_List"/>
      <sheetName val="GMV_Assm"/>
      <sheetName val="FitOutConfCentre"/>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refreshError="1"/>
      <sheetData sheetId="71" refreshError="1"/>
      <sheetData sheetId="72" refreshError="1"/>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sheetName val="Oasso"/>
      <sheetName val="Wd"/>
      <sheetName val="Ndcpl"/>
      <sheetName val="Oepl"/>
      <sheetName val="Rsedpl(119)"/>
      <sheetName val="Rsedpl(120)"/>
      <sheetName val="MJ47,48"/>
      <sheetName val="Gupta"/>
      <sheetName val="Ocpl-53"/>
      <sheetName val="Opd"/>
      <sheetName val="Curvature"/>
      <sheetName val="Cash Flow - OMPL"/>
      <sheetName val="OMPL"/>
      <sheetName val="fco"/>
      <sheetName val="analysis"/>
      <sheetName val="beam-reinft-machine rm"/>
      <sheetName val="Vind-BtB"/>
      <sheetName val="Sheet3 (2)"/>
      <sheetName val="beam-reinft-IIInd floor"/>
      <sheetName val="Break_Up"/>
      <sheetName val="RESULT"/>
      <sheetName val="F1a-Pile"/>
      <sheetName val="WORK"/>
      <sheetName val="Design"/>
      <sheetName val="Sheet 1"/>
      <sheetName val="Fin Sum"/>
      <sheetName val="Lab"/>
      <sheetName val="Material&amp;equipment"/>
      <sheetName val="office"/>
      <sheetName val="inquiry"/>
      <sheetName val="Sheet5"/>
      <sheetName val="ITEMS"/>
      <sheetName val="OCM&amp;PROF"/>
      <sheetName val="detailed"/>
      <sheetName val="GBW"/>
      <sheetName val="DETAILED  BOQ"/>
      <sheetName val="concrete"/>
      <sheetName val="RCC,Ret. Wall"/>
      <sheetName val="Cash_Flow_-_OMPL"/>
      <sheetName val="beam-reinft-machine_rm"/>
      <sheetName val="Sheet3_(2)"/>
      <sheetName val="beam-reinft-IIInd_floor"/>
      <sheetName val="Cash_Flow_-_OMPL1"/>
      <sheetName val="beam-reinft-machine_rm1"/>
      <sheetName val="Sheet3_(2)1"/>
      <sheetName val="beam-reinft-IIInd_floor1"/>
      <sheetName val="Cash_Flow_-_OMPL2"/>
      <sheetName val="beam-reinft-machine_rm2"/>
      <sheetName val="Sheet3_(2)2"/>
      <sheetName val="beam-reinft-IIInd_floor2"/>
      <sheetName val="Cash_Flow_-_OMPL3"/>
      <sheetName val="beam-reinft-machine_rm3"/>
      <sheetName val="Sheet3_(2)3"/>
      <sheetName val="beam-reinft-IIInd_floor3"/>
      <sheetName val="Fin_Sum"/>
      <sheetName val="DETAILED__BOQ"/>
      <sheetName val="Sheet_1"/>
      <sheetName val="Cash_Flow_-_OMPL4"/>
      <sheetName val="beam-reinft-machine_rm4"/>
      <sheetName val="Sheet3_(2)4"/>
      <sheetName val="beam-reinft-IIInd_floor4"/>
      <sheetName val="Fin_Sum1"/>
      <sheetName val="DETAILED__BOQ1"/>
      <sheetName val="Sheet_11"/>
      <sheetName val="RCC,Ret__Wall"/>
      <sheetName val="Data"/>
      <sheetName val="Codes"/>
      <sheetName val="3. Elemental Summary"/>
      <sheetName val="Summary_Bank"/>
      <sheetName val="Actuals"/>
      <sheetName val="except wiring"/>
      <sheetName val="Fill this out first..."/>
      <sheetName val="SOPMA DD"/>
      <sheetName val="SILICATE"/>
      <sheetName val="Assumptions"/>
      <sheetName val="Oberoi Mall"/>
      <sheetName val="Deviation"/>
      <sheetName val="DetEst"/>
      <sheetName val="labour"/>
      <sheetName val="Oberoi_Mall"/>
      <sheetName val="SOPMA_DD"/>
      <sheetName val="환율"/>
      <sheetName val="Civil Works"/>
      <sheetName val="INDIGINEOUS ITEMS "/>
      <sheetName val="Material"/>
      <sheetName val="Plant &amp;  Machinery"/>
      <sheetName val="Plant _  Machinery"/>
      <sheetName val="inWords"/>
      <sheetName val="COP Final"/>
      <sheetName val="final abstract"/>
      <sheetName val="Coalmine"/>
      <sheetName val="horizontal"/>
      <sheetName val="Field Values"/>
      <sheetName val="TBAL9697 -group wise  sdpl"/>
      <sheetName val="Parameter"/>
      <sheetName val="p&amp;m"/>
      <sheetName val="Labor abs-NMR"/>
      <sheetName val="Settings"/>
      <sheetName val="electr_ work CA "/>
      <sheetName val="Break up Sheet"/>
      <sheetName val="HPL"/>
      <sheetName val="BOQ Distribution"/>
      <sheetName val="Cost summary"/>
      <sheetName val="12a. CFTable"/>
      <sheetName val="Rate Analysis"/>
      <sheetName val="Sheet1"/>
      <sheetName val="dBase"/>
      <sheetName val="PriceSummary"/>
      <sheetName val="voltage drop"/>
      <sheetName val="Costing"/>
      <sheetName val=" B3"/>
      <sheetName val=" B1"/>
      <sheetName val="220 11  BS "/>
      <sheetName val="Column"/>
      <sheetName val="一発シート"/>
      <sheetName val="RA"/>
      <sheetName val="calcul"/>
      <sheetName val="labour rates"/>
      <sheetName val="협조전"/>
      <sheetName val="OHT_Abs"/>
      <sheetName val="Retainingwall_f"/>
      <sheetName val="GF Columns"/>
      <sheetName val="WT-LIST"/>
      <sheetName val="Cash_Flow_-_OMPL5"/>
      <sheetName val="beam-reinft-IIInd_floor5"/>
      <sheetName val="Sheet3_(2)5"/>
      <sheetName val="beam-reinft-machine_rm5"/>
      <sheetName val="Sheet_12"/>
      <sheetName val="Fin_Sum2"/>
      <sheetName val="electr__work_CA_"/>
      <sheetName val="DETAILED__BOQ2"/>
      <sheetName val="RCC,Ret__Wall1"/>
      <sheetName val="except_wiring"/>
      <sheetName val="3__Elemental_Summary"/>
      <sheetName val="Input"/>
      <sheetName val="XREF"/>
      <sheetName val="Summary"/>
      <sheetName val="Debtors Service Tax"/>
      <sheetName val="Basic Rates"/>
      <sheetName val="Hardware"/>
      <sheetName val="Summ"/>
      <sheetName val="Fossil_DCF"/>
      <sheetName val="SCHEDULE"/>
      <sheetName val="Database"/>
      <sheetName val="GR.slab-reinft"/>
      <sheetName val="Design Calc (Base Slab)"/>
      <sheetName val="IDC"/>
      <sheetName val="estimate"/>
      <sheetName val="Combined Results "/>
      <sheetName val="BLOCK-E"/>
      <sheetName val="Cash_Flow_-_OMPL6"/>
      <sheetName val="beam-reinft-IIInd_floor6"/>
      <sheetName val="Sheet3_(2)6"/>
      <sheetName val="beam-reinft-machine_rm6"/>
      <sheetName val="Sheet_13"/>
      <sheetName val="Fin_Sum3"/>
      <sheetName val="SOPMA_DD1"/>
      <sheetName val="DETAILED__BOQ3"/>
      <sheetName val="RCC,Ret__Wall2"/>
      <sheetName val="Oberoi_Mall1"/>
      <sheetName val="electr__work_CA_1"/>
      <sheetName val="except_wiring1"/>
      <sheetName val="3__Elemental_Summary1"/>
      <sheetName val="final_abstract"/>
      <sheetName val="Fill_this_out_first___"/>
      <sheetName val="Field_Values"/>
      <sheetName val="INDIGINEOUS_ITEMS_"/>
      <sheetName val="Plant_&amp;__Machinery"/>
      <sheetName val="Plant____Machinery"/>
      <sheetName val="COP_Final"/>
      <sheetName val="TBAL9697_-group_wise__sdpl"/>
      <sheetName val="Labor_abs-NMR"/>
      <sheetName val="Break_up_Sheet"/>
      <sheetName val="_B3"/>
      <sheetName val="_B1"/>
      <sheetName val="BOQ_Distribution"/>
      <sheetName val="Rate_Analysis"/>
      <sheetName val="Civil_Works"/>
      <sheetName val="voltage_drop"/>
      <sheetName val="Cost_summary"/>
      <sheetName val="labour_rates"/>
      <sheetName val="Debtors_Service_Tax"/>
      <sheetName val="GR_slab-reinft"/>
      <sheetName val="Design_Calc_(Base_Slab)"/>
      <sheetName val="Combined_Results_"/>
      <sheetName val="S1BOQ"/>
      <sheetName val="dlvoid"/>
      <sheetName val="UNP-NCW "/>
      <sheetName val="Weightage-Sub Sht"/>
      <sheetName val="Cash Flow Working"/>
      <sheetName val="upa"/>
      <sheetName val="Estimation"/>
      <sheetName val="RA-markate"/>
      <sheetName val="ABP inputs"/>
      <sheetName val="Synergy Sales Budget"/>
      <sheetName val="List"/>
      <sheetName val="unit.cost."/>
      <sheetName val="App_6"/>
      <sheetName val="CABLERET"/>
      <sheetName val="Main Assump."/>
      <sheetName val="Meas.-Hotel Part"/>
      <sheetName val="PROG_DATA"/>
      <sheetName val="500 kVA DG BOQ"/>
      <sheetName val="PRECAST lightconc-II"/>
      <sheetName val="Wall and Finishes"/>
      <sheetName val="Rate_Analysis1"/>
      <sheetName val="Wall_and_Finishe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sheetData sheetId="201"/>
      <sheetData sheetId="202" refreshError="1"/>
      <sheetData sheetId="203"/>
      <sheetData sheetId="204"/>
      <sheetData sheetId="205" refreshError="1"/>
      <sheetData sheetId="206" refreshError="1"/>
      <sheetData sheetId="20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LEVEL SHEET"/>
      <sheetName val="CASHFLOWS"/>
      <sheetName val="BQ"/>
      <sheetName val="BQ External"/>
      <sheetName val="Notes"/>
      <sheetName val="Basis"/>
      <sheetName val="SHOPLIST"/>
      <sheetName val="SPT vs PHI"/>
      <sheetName val="icmal"/>
      <sheetName val="SubmitCal"/>
      <sheetName val="TAS"/>
      <sheetName val="Lab Cum Hist"/>
      <sheetName val="#REF"/>
      <sheetName val="StattCo yCharges"/>
      <sheetName val="GFA_HQ_Building"/>
      <sheetName val="GFA_Conference"/>
      <sheetName val="Su}}ary"/>
      <sheetName val="Penthouse Apartment"/>
      <sheetName val="D-623D"/>
      <sheetName val="Rate analysis"/>
      <sheetName val="concrete"/>
      <sheetName val="beam-reinft-IIInd floor"/>
      <sheetName val="Graph Data (DO NOT PRINT)"/>
      <sheetName val="LABOUR HISTOGRAM"/>
      <sheetName val="_______"/>
      <sheetName val="核算项目余额表"/>
      <sheetName val="Criteria"/>
      <sheetName val="Assumptions"/>
      <sheetName val="@risk rents and incentives"/>
      <sheetName val="Car park lease"/>
      <sheetName val="Net rent analysis"/>
      <sheetName val="Poz-1 "/>
      <sheetName val="차액보증"/>
      <sheetName val="Option"/>
      <sheetName val="Chiet tinh dz22"/>
      <sheetName val="Chiet tinh dz35"/>
      <sheetName val="Cash2"/>
      <sheetName val="Z"/>
      <sheetName val="Raw Data"/>
      <sheetName val="beam-reinft-machine rm"/>
      <sheetName val="girder"/>
      <sheetName val="Rocker"/>
      <sheetName val="98Price"/>
      <sheetName val="PA- Consutant "/>
      <sheetName val="Design"/>
      <sheetName val="Materials Cost(PCC)"/>
      <sheetName val="upa"/>
      <sheetName val="foot-slab reinft"/>
      <sheetName val="Budget"/>
      <sheetName val="ancillary"/>
      <sheetName val="1"/>
      <sheetName val="BOQ"/>
      <sheetName val="Bill No. 2"/>
      <sheetName val="CT Thang Mo"/>
      <sheetName val="budget summary (2)"/>
      <sheetName val="Budget Analysis Summary"/>
      <sheetName val="CODE"/>
      <sheetName val="改加胶玻璃、室外栏杆"/>
      <sheetName val="企业表一"/>
      <sheetName val="M-5C"/>
      <sheetName val="M-5A"/>
      <sheetName val=""/>
      <sheetName val="Sheet1"/>
      <sheetName val="BQ_External"/>
      <sheetName val="Bill_1"/>
      <sheetName val="Bill_2"/>
      <sheetName val="Bill_3"/>
      <sheetName val="Bill_4"/>
      <sheetName val="Bill_5"/>
      <sheetName val="Bill_6"/>
      <sheetName val="Bill_7"/>
      <sheetName val="FOL - Bar"/>
      <sheetName val="LABOUR_HISTOGRAM"/>
      <sheetName val="JAS"/>
      <sheetName val="Annex"/>
      <sheetName val="factors"/>
      <sheetName val="P4-B"/>
      <sheetName val="Break_Up"/>
      <sheetName val="RESULT"/>
      <sheetName val="IO LIST"/>
      <sheetName val="Formulas"/>
      <sheetName val="Material "/>
      <sheetName val="Quote Sheet"/>
      <sheetName val="India F&amp;S Template"/>
      <sheetName val="HIRED LABOUR CODE"/>
      <sheetName val="Bill 1"/>
      <sheetName val="Bill 2"/>
      <sheetName val="Bill 3"/>
      <sheetName val="Bill 4"/>
      <sheetName val="Bill 5"/>
      <sheetName val="Bill 6"/>
      <sheetName val="Bill 7"/>
      <sheetName val="_x0000__x0000__x0000__x0000__x0000__x0000__x0000__x0000_"/>
      <sheetName val="B"/>
      <sheetName val="Customize Your Invoice"/>
      <sheetName val="PriceSummary"/>
      <sheetName val="POWER ASSUMPTIONS"/>
      <sheetName val="Sheet2"/>
      <sheetName val="ANNEXURE-A"/>
      <sheetName val="CT  PL"/>
      <sheetName val="Projet, methodes &amp; couts"/>
      <sheetName val="Macro1"/>
      <sheetName val="Planning"/>
      <sheetName val="TAHRIR"/>
      <sheetName val="Bases"/>
      <sheetName val="Risques majeurs &amp; Frais Ind."/>
      <sheetName val="Bouclage"/>
      <sheetName val="AREG_05"/>
      <sheetName val="Civil Boq"/>
      <sheetName val="Data"/>
      <sheetName val="Tender Summary"/>
      <sheetName val="Insurance Ext"/>
      <sheetName val="Prelims"/>
      <sheetName val="HVAC BoQ"/>
      <sheetName val="HQ-TO"/>
      <sheetName val="intr stool brkup"/>
      <sheetName val="Body Sheet"/>
      <sheetName val="1.0 Executive Summary"/>
      <sheetName val="GFA_HQ_Building1"/>
      <sheetName val="Geneí¬_x0008_i_x0000__x0000__x0014__x0000_0."/>
      <sheetName val="70_x0000_,/0_x0000_s«_x0008_i_x0000_Æø_x0003_í¬_x0008_i_x0000_"/>
      <sheetName val="GFA_Conference1"/>
      <sheetName val="StattCo_yCharges"/>
      <sheetName val="Penthouse_Apartment"/>
      <sheetName val="Chiet_tinh_dz22"/>
      <sheetName val="Chiet_tinh_dz35"/>
      <sheetName val="CT_Thang_Mo"/>
      <sheetName val="Raw_Data"/>
      <sheetName val="@risk_rents_and_incentives"/>
      <sheetName val="Car_park_lease"/>
      <sheetName val="Net_rent_analysis"/>
      <sheetName val="Poz-1_"/>
      <sheetName val="Lab_Cum_Hist"/>
      <sheetName val="Graph_Data_(DO_NOT_PRINT)"/>
      <sheetName val="FOL_-_Bar"/>
      <sheetName val="LEVEL_SHEET"/>
      <sheetName val="SPT_vs_PHI"/>
      <sheetName val="Bill_No__2"/>
      <sheetName val="budget_summary_(2)"/>
      <sheetName val="Budget_Analysis_Summary"/>
      <sheetName val="ConferenceCentre_x0000_옰ʒ䄂ʒ鵠ʐ䄂ʒ閐̐䄂ʒ蕈̐"/>
      <sheetName val="BQ_External1"/>
      <sheetName val="LABOUR_HISTOGRAM1"/>
      <sheetName val="COC"/>
      <sheetName val="Top sheet"/>
      <sheetName val="Projet,_methodes_&amp;_couts"/>
      <sheetName val="Risques_majeurs_&amp;_Frais_Ind_"/>
      <sheetName val="CT__PL"/>
      <sheetName val="List"/>
      <sheetName val="Currencies"/>
      <sheetName val="Ap A"/>
      <sheetName val="PRECAST lightconc-II"/>
      <sheetName val="RA-markate"/>
      <sheetName val="BOQ_Direct_selling cost"/>
      <sheetName val="77S(O)"/>
      <sheetName val="Sheet3"/>
      <sheetName val="final abstract"/>
      <sheetName val="col-reinft1"/>
      <sheetName val="Voucher"/>
      <sheetName val="P&amp;L-BDMC"/>
      <sheetName val="POWER"/>
      <sheetName val="MTP"/>
      <sheetName val="Inputs"/>
      <sheetName val="ABSTRACT"/>
      <sheetName val="DETAILED  BOQ"/>
      <sheetName val="M-Book for Conc"/>
      <sheetName val="M-Book for FW"/>
      <sheetName val="Vehicles"/>
      <sheetName val="Detail"/>
      <sheetName val="p&amp;m"/>
      <sheetName val="GFA_HQ_Building2"/>
      <sheetName val="GFA_Conference2"/>
      <sheetName val="LEVEL_SHEET1"/>
      <sheetName val="BQ_External2"/>
      <sheetName val="SPT_vs_PHI1"/>
      <sheetName val="Lab_Cum_Hist1"/>
      <sheetName val="StattCo_yCharges1"/>
      <sheetName val="Penthouse_Apartment1"/>
      <sheetName val="Rate_analysis"/>
      <sheetName val="beam-reinft-IIInd_floor"/>
      <sheetName val="Graph_Data_(DO_NOT_PRINT)1"/>
      <sheetName val="LABOUR_HISTOGRAM2"/>
      <sheetName val="@risk_rents_and_incentives1"/>
      <sheetName val="Car_park_lease1"/>
      <sheetName val="Net_rent_analysis1"/>
      <sheetName val="Poz-1_1"/>
      <sheetName val="Chiet_tinh_dz221"/>
      <sheetName val="Chiet_tinh_dz351"/>
      <sheetName val="Raw_Data1"/>
      <sheetName val="beam-reinft-machine_rm"/>
      <sheetName val="Bill_No__21"/>
      <sheetName val="CT_Thang_Mo1"/>
      <sheetName val="budget_summary_(2)1"/>
      <sheetName val="Budget_Analysis_Summary1"/>
      <sheetName val="FOL_-_Bar1"/>
      <sheetName val="PA-_Consutant_"/>
      <sheetName val="HIRED_LABOUR_CODE"/>
      <sheetName val="foot-slab_reinft"/>
      <sheetName val="Materials_Cost(PCC)"/>
      <sheetName val="India_F&amp;S_Template"/>
      <sheetName val="IO_LIST"/>
      <sheetName val="Material_"/>
      <sheetName val="Quote_Sheet"/>
      <sheetName val="Bill_11"/>
      <sheetName val="Bill_21"/>
      <sheetName val="Bill_31"/>
      <sheetName val="Bill_41"/>
      <sheetName val="Bill_51"/>
      <sheetName val="Bill_61"/>
      <sheetName val="Bill_71"/>
      <sheetName val="Customize_Your_Invoice"/>
      <sheetName val="POWER_ASSUMPTIONS"/>
      <sheetName val="CT__PL1"/>
      <sheetName val="Projet,_methodes_&amp;_couts1"/>
      <sheetName val="Risques_majeurs_&amp;_Frais_Ind_1"/>
      <sheetName val="Civil_Boq"/>
      <sheetName val="Tender_Summary"/>
      <sheetName val="Insurance_Ext"/>
      <sheetName val="HVAC_BoQ"/>
      <sheetName val="intr_stool_brkup"/>
      <sheetName val="Body_Sheet"/>
      <sheetName val="1_0_Executive_Summary"/>
      <sheetName val="Geneí¬i0_"/>
      <sheetName val="70,/0s«iÆøí¬i"/>
      <sheetName val="Top_sheet"/>
      <sheetName val="Ap_A"/>
      <sheetName val="PRECAST_lightconc-II"/>
      <sheetName val="BOQ_Direct_selling_cost"/>
      <sheetName val="final_abstract"/>
      <sheetName val="GFA_HQ_Building3"/>
      <sheetName val="GFA_Conference3"/>
      <sheetName val="LEVEL_SHEET2"/>
      <sheetName val="BQ_External3"/>
      <sheetName val="SPT_vs_PHI2"/>
      <sheetName val="Lab_Cum_Hist2"/>
      <sheetName val="StattCo_yCharges2"/>
      <sheetName val="Penthouse_Apartment2"/>
      <sheetName val="Rate_analysis1"/>
      <sheetName val="beam-reinft-IIInd_floor1"/>
      <sheetName val="Graph_Data_(DO_NOT_PRINT)2"/>
      <sheetName val="LABOUR_HISTOGRAM3"/>
      <sheetName val="@risk_rents_and_incentives2"/>
      <sheetName val="Car_park_lease2"/>
      <sheetName val="Net_rent_analysis2"/>
      <sheetName val="Poz-1_2"/>
      <sheetName val="Chiet_tinh_dz222"/>
      <sheetName val="Chiet_tinh_dz352"/>
      <sheetName val="Raw_Data2"/>
      <sheetName val="beam-reinft-machine_rm1"/>
      <sheetName val="Bill_No__22"/>
      <sheetName val="CT_Thang_Mo2"/>
      <sheetName val="budget_summary_(2)2"/>
      <sheetName val="Budget_Analysis_Summary2"/>
      <sheetName val="FOL_-_Bar2"/>
      <sheetName val="PA-_Consutant_1"/>
      <sheetName val="HIRED_LABOUR_CODE1"/>
      <sheetName val="foot-slab_reinft1"/>
      <sheetName val="Materials_Cost(PCC)1"/>
      <sheetName val="India_F&amp;S_Template1"/>
      <sheetName val="IO_LIST1"/>
      <sheetName val="Material_1"/>
      <sheetName val="Quote_Sheet1"/>
      <sheetName val="Bill_12"/>
      <sheetName val="Bill_22"/>
      <sheetName val="Bill_32"/>
      <sheetName val="Bill_42"/>
      <sheetName val="Bill_52"/>
      <sheetName val="Bill_62"/>
      <sheetName val="Bill_72"/>
      <sheetName val="Customize_Your_Invoice1"/>
      <sheetName val="POWER_ASSUMPTIONS1"/>
      <sheetName val="CT__PL2"/>
      <sheetName val="Projet,_methodes_&amp;_couts2"/>
      <sheetName val="Risques_majeurs_&amp;_Frais_Ind_2"/>
      <sheetName val="Civil_Boq1"/>
      <sheetName val="Tender_Summary1"/>
      <sheetName val="Insurance_Ext1"/>
      <sheetName val="HVAC_BoQ1"/>
      <sheetName val="intr_stool_brkup1"/>
      <sheetName val="Body_Sheet1"/>
      <sheetName val="1_0_Executive_Summary1"/>
      <sheetName val="Top_sheet1"/>
      <sheetName val="Ap_A1"/>
      <sheetName val="PRECAST_lightconc-II1"/>
      <sheetName val="BOQ_Direct_selling_cost1"/>
      <sheetName val="final_abstract1"/>
      <sheetName val="GFA_HQ_Building4"/>
      <sheetName val="GFA_Conference4"/>
      <sheetName val="LEVEL_SHEET3"/>
      <sheetName val="BQ_External4"/>
      <sheetName val="SPT_vs_PHI3"/>
      <sheetName val="Lab_Cum_Hist3"/>
      <sheetName val="StattCo_yCharges3"/>
      <sheetName val="Penthouse_Apartment3"/>
      <sheetName val="Rate_analysis2"/>
      <sheetName val="beam-reinft-IIInd_floor2"/>
      <sheetName val="Graph_Data_(DO_NOT_PRINT)3"/>
      <sheetName val="LABOUR_HISTOGRAM4"/>
      <sheetName val="@risk_rents_and_incentives3"/>
      <sheetName val="Car_park_lease3"/>
      <sheetName val="Net_rent_analysis3"/>
      <sheetName val="Poz-1_3"/>
      <sheetName val="Chiet_tinh_dz223"/>
      <sheetName val="Chiet_tinh_dz353"/>
      <sheetName val="Raw_Data3"/>
      <sheetName val="beam-reinft-machine_rm2"/>
      <sheetName val="Bill_No__23"/>
      <sheetName val="CT_Thang_Mo3"/>
      <sheetName val="budget_summary_(2)3"/>
      <sheetName val="Budget_Analysis_Summary3"/>
      <sheetName val="FOL_-_Bar3"/>
      <sheetName val="PA-_Consutant_2"/>
      <sheetName val="HIRED_LABOUR_CODE2"/>
      <sheetName val="foot-slab_reinft2"/>
      <sheetName val="Materials_Cost(PCC)2"/>
      <sheetName val="India_F&amp;S_Template2"/>
      <sheetName val="IO_LIST2"/>
      <sheetName val="Material_2"/>
      <sheetName val="Quote_Sheet2"/>
      <sheetName val="Bill_13"/>
      <sheetName val="Bill_23"/>
      <sheetName val="Bill_33"/>
      <sheetName val="Bill_43"/>
      <sheetName val="Bill_53"/>
      <sheetName val="Bill_63"/>
      <sheetName val="Bill_73"/>
      <sheetName val="Customize_Your_Invoice2"/>
      <sheetName val="POWER_ASSUMPTIONS2"/>
      <sheetName val="CT__PL3"/>
      <sheetName val="Projet,_methodes_&amp;_couts3"/>
      <sheetName val="Risques_majeurs_&amp;_Frais_Ind_3"/>
      <sheetName val="Civil_Boq2"/>
      <sheetName val="Tender_Summary2"/>
      <sheetName val="Insurance_Ext2"/>
      <sheetName val="HVAC_BoQ2"/>
      <sheetName val="intr_stool_brkup2"/>
      <sheetName val="Body_Sheet2"/>
      <sheetName val="1_0_Executive_Summary2"/>
      <sheetName val="Top_sheet2"/>
      <sheetName val="Ap_A2"/>
      <sheetName val="PRECAST_lightconc-II2"/>
      <sheetName val="BOQ_Direct_selling_cost2"/>
      <sheetName val="final_abstract2"/>
      <sheetName val="Wall"/>
      <sheetName val="GFA_HQ_Building5"/>
      <sheetName val="GFA_Conference5"/>
      <sheetName val="LEVEL_SHEET4"/>
      <sheetName val="BQ_External5"/>
      <sheetName val="SPT_vs_PHI4"/>
      <sheetName val="Lab_Cum_Hist4"/>
      <sheetName val="StattCo_yCharges4"/>
      <sheetName val="Penthouse_Apartment4"/>
      <sheetName val="Rate_analysis3"/>
      <sheetName val="beam-reinft-IIInd_floor3"/>
      <sheetName val="Graph_Data_(DO_NOT_PRINT)4"/>
      <sheetName val="LABOUR_HISTOGRAM5"/>
      <sheetName val="@risk_rents_and_incentives4"/>
      <sheetName val="Car_park_lease4"/>
      <sheetName val="Net_rent_analysis4"/>
      <sheetName val="Poz-1_4"/>
      <sheetName val="Chiet_tinh_dz224"/>
      <sheetName val="Chiet_tinh_dz354"/>
      <sheetName val="Raw_Data4"/>
      <sheetName val="beam-reinft-machine_rm3"/>
      <sheetName val="Bill_No__24"/>
      <sheetName val="CT_Thang_Mo4"/>
      <sheetName val="budget_summary_(2)4"/>
      <sheetName val="Budget_Analysis_Summary4"/>
      <sheetName val="FOL_-_Bar4"/>
      <sheetName val="PA-_Consutant_3"/>
      <sheetName val="HIRED_LABOUR_CODE3"/>
      <sheetName val="foot-slab_reinft3"/>
      <sheetName val="Materials_Cost(PCC)3"/>
      <sheetName val="India_F&amp;S_Template3"/>
      <sheetName val="IO_LIST3"/>
      <sheetName val="Material_3"/>
      <sheetName val="Quote_Sheet3"/>
      <sheetName val="Bill_14"/>
      <sheetName val="Bill_24"/>
      <sheetName val="Bill_34"/>
      <sheetName val="Bill_44"/>
      <sheetName val="Bill_54"/>
      <sheetName val="Bill_64"/>
      <sheetName val="Bill_74"/>
      <sheetName val="Customize_Your_Invoice3"/>
      <sheetName val="POWER_ASSUMPTIONS3"/>
      <sheetName val="CT__PL4"/>
      <sheetName val="Projet,_methodes_&amp;_couts4"/>
      <sheetName val="Risques_majeurs_&amp;_Frais_Ind_4"/>
      <sheetName val="Civil_Boq3"/>
      <sheetName val="Tender_Summary3"/>
      <sheetName val="Insurance_Ext3"/>
      <sheetName val="HVAC_BoQ3"/>
      <sheetName val="intr_stool_brkup3"/>
      <sheetName val="Body_Sheet3"/>
      <sheetName val="1_0_Executive_Summary3"/>
      <sheetName val="Top_sheet3"/>
      <sheetName val="Ap_A3"/>
      <sheetName val="PRECAST_lightconc-II3"/>
      <sheetName val="BOQ_Direct_selling_cost3"/>
      <sheetName val="final_abstract3"/>
      <sheetName val="DETAILED__BOQ"/>
      <sheetName val="M-Book_for_Conc"/>
      <sheetName val="M-Book_for_FW"/>
      <sheetName val="GFA_HQ_Building6"/>
      <sheetName val="GFA_Conference6"/>
      <sheetName val="LEVEL_SHEET5"/>
      <sheetName val="BQ_External6"/>
      <sheetName val="SPT_vs_PHI5"/>
      <sheetName val="Lab_Cum_Hist5"/>
      <sheetName val="StattCo_yCharges5"/>
      <sheetName val="Penthouse_Apartment5"/>
      <sheetName val="Rate_analysis4"/>
      <sheetName val="beam-reinft-IIInd_floor4"/>
      <sheetName val="Graph_Data_(DO_NOT_PRINT)5"/>
      <sheetName val="LABOUR_HISTOGRAM6"/>
      <sheetName val="@risk_rents_and_incentives5"/>
      <sheetName val="Car_park_lease5"/>
      <sheetName val="Net_rent_analysis5"/>
      <sheetName val="Poz-1_5"/>
      <sheetName val="Chiet_tinh_dz225"/>
      <sheetName val="Chiet_tinh_dz355"/>
      <sheetName val="Raw_Data5"/>
      <sheetName val="beam-reinft-machine_rm4"/>
      <sheetName val="Bill_No__25"/>
      <sheetName val="CT_Thang_Mo5"/>
      <sheetName val="budget_summary_(2)5"/>
      <sheetName val="Budget_Analysis_Summary5"/>
      <sheetName val="FOL_-_Bar5"/>
      <sheetName val="PA-_Consutant_4"/>
      <sheetName val="HIRED_LABOUR_CODE4"/>
      <sheetName val="foot-slab_reinft4"/>
      <sheetName val="Materials_Cost(PCC)4"/>
      <sheetName val="India_F&amp;S_Template4"/>
      <sheetName val="IO_LIST4"/>
      <sheetName val="Material_4"/>
      <sheetName val="Quote_Sheet4"/>
      <sheetName val="Bill_15"/>
      <sheetName val="Bill_25"/>
      <sheetName val="Bill_35"/>
      <sheetName val="Bill_45"/>
      <sheetName val="Bill_55"/>
      <sheetName val="Bill_65"/>
      <sheetName val="Bill_75"/>
      <sheetName val="Customize_Your_Invoice4"/>
      <sheetName val="POWER_ASSUMPTIONS4"/>
      <sheetName val="CT__PL5"/>
      <sheetName val="Projet,_methodes_&amp;_couts5"/>
      <sheetName val="Risques_majeurs_&amp;_Frais_Ind_5"/>
      <sheetName val="Civil_Boq4"/>
      <sheetName val="Tender_Summary4"/>
      <sheetName val="Insurance_Ext4"/>
      <sheetName val="HVAC_BoQ4"/>
      <sheetName val="intr_stool_brkup4"/>
      <sheetName val="Body_Sheet4"/>
      <sheetName val="1_0_Executive_Summary4"/>
      <sheetName val="Top_sheet4"/>
      <sheetName val="Ap_A4"/>
      <sheetName val="PRECAST_lightconc-II4"/>
      <sheetName val="BOQ_Direct_selling_cost4"/>
      <sheetName val="final_abstract4"/>
      <sheetName val="DETAILED__BOQ1"/>
      <sheetName val="M-Book_for_Conc1"/>
      <sheetName val="M-Book_for_FW1"/>
      <sheetName val="BLK2"/>
      <sheetName val="BLK3"/>
      <sheetName val="E &amp; R"/>
      <sheetName val="radar"/>
      <sheetName val="UG"/>
      <sheetName val="office"/>
      <sheetName val="Lab"/>
      <sheetName val="ABS"/>
      <sheetName val="COLUMN"/>
      <sheetName val="R20_R30_work"/>
      <sheetName val="sal"/>
      <sheetName val="2 Div 14 "/>
      <sheetName val="SHOPLIST.xls"/>
      <sheetName val="11-hsd"/>
      <sheetName val="13-septic"/>
      <sheetName val="7-ug"/>
      <sheetName val="2-utility"/>
      <sheetName val="18-misc"/>
      <sheetName val="5-pipe"/>
      <sheetName val="PointNo.5"/>
      <sheetName val="Ave.wtd.rates"/>
      <sheetName val="Labour &amp; Plant"/>
      <sheetName val="Debits as on 12.04.08"/>
      <sheetName val="Intro"/>
      <sheetName val="PPA Summary"/>
      <sheetName val="TRIAL BALANCE"/>
      <sheetName val="Geneí¬_x0008_i"/>
      <sheetName val="70"/>
      <sheetName val="70,_0s«iÆøí¬i"/>
      <sheetName val="VCH-SLC"/>
      <sheetName val="Item- Compact"/>
      <sheetName val="Supplier"/>
      <sheetName val="ACT_SPS"/>
      <sheetName val="SPSF"/>
      <sheetName val="Invoice Summary"/>
      <sheetName val="SAP"/>
      <sheetName val="기계내역서"/>
      <sheetName val="DATAS"/>
      <sheetName val="PROJECT BRIEF"/>
      <sheetName val="마산월령동골조물량변경"/>
      <sheetName val="C (3)"/>
      <sheetName val="Dubai golf"/>
      <sheetName val="WITHOUT C&amp;I PROFIT (3)"/>
      <sheetName val="공종별_집계금액"/>
      <sheetName val="Softscape Buildup"/>
      <sheetName val="Mat'l Rate"/>
      <sheetName val="STAFFSCHED "/>
      <sheetName val="Progress"/>
      <sheetName val="Activity List"/>
      <sheetName val="Interior"/>
      <sheetName val="escalation"/>
      <sheetName val="ANAL"/>
      <sheetName val="2_Div_14_"/>
      <sheetName val="CERTIFICATE"/>
      <sheetName val="PROJECT_BRIEF1"/>
      <sheetName val="C_(3)1"/>
      <sheetName val="2_Div_14_1"/>
      <sheetName val="SHOPLIST_xls"/>
      <sheetName val="Dubai_golf"/>
      <sheetName val="Invoice_Summary"/>
      <sheetName val="PROJECT_BRIEF"/>
      <sheetName val="C_(3)"/>
      <sheetName val="MOS"/>
      <sheetName val="BILL COV"/>
      <sheetName val="Ra  stair"/>
      <sheetName val="Customize_Your_Invoice5"/>
      <sheetName val="HVAC_BoQ5"/>
      <sheetName val="Tender_Summary5"/>
      <sheetName val="Insurance_Ext5"/>
      <sheetName val="2_Div_14_2"/>
      <sheetName val="SHOPLIST_xls1"/>
      <sheetName val="Invoice_Summary1"/>
      <sheetName val="PROJECT_BRIEF2"/>
      <sheetName val="C_(3)2"/>
      <sheetName val="Dubai_golf1"/>
      <sheetName val="WITHOUT_C&amp;I_PROFIT_(3)"/>
      <sheetName val="Geneí¬i"/>
      <sheetName val="Activity_List"/>
      <sheetName val="250mm"/>
      <sheetName val="200mm"/>
      <sheetName val="160mm"/>
      <sheetName val="FITTINGS"/>
      <sheetName val="VALVE CHAMBERS"/>
      <sheetName val="Fire Hydrants"/>
      <sheetName val="B.GATE VALVE"/>
      <sheetName val="Sub G1 Fire"/>
      <sheetName val="Sub G12 Fire"/>
      <sheetName val="Day work"/>
      <sheetName val="ConferenceCentre_x005f_x0000_옰ʒ䄂ʒ鵠ʐ䄂ʒ"/>
      <sheetName val="Geneí¬_x005f_x0008_i_x005f_x0000__x005f_x0000__x0"/>
      <sheetName val="70_x005f_x0000_,_0_x005f_x0000_s«_x005f_x0008_i_x"/>
      <sheetName val="_x005f_x0000__x005f_x0000__x005f_x0000__x005f_x0000__x0"/>
      <sheetName val="Staff Acco."/>
      <sheetName val="TBAL9697 -group wise  sdpl"/>
      <sheetName val="????????"/>
      <sheetName val="Geneí¬_x0008_i??_x0014_?0."/>
      <sheetName val="70?,/0?s«_x0008_i?Æø_x0003_í¬_x0008_i?"/>
      <sheetName val="ConferenceCentre?옰ʒ䄂ʒ鵠ʐ䄂ʒ閐̐䄂ʒ蕈̐"/>
      <sheetName val="Costing"/>
      <sheetName val="Div. 02"/>
      <sheetName val="Div. 03"/>
      <sheetName val="Div. 04"/>
      <sheetName val="Div. 05"/>
      <sheetName val="Div. 06"/>
      <sheetName val="Div. 07"/>
      <sheetName val="Div. 08"/>
      <sheetName val="Div. 09"/>
      <sheetName val="Div. 10"/>
      <sheetName val="Div. 11"/>
      <sheetName val="Div. 12"/>
      <sheetName val="Div.13"/>
      <sheetName val="EXTERNAL WORKS"/>
      <sheetName val="PARAMETER"/>
      <sheetName val="PRODUCTIVITY RATE"/>
      <sheetName val="U.R.A - MASONRY"/>
      <sheetName val="U.R.A - PLASTERING"/>
      <sheetName val="U.R.A - TILING"/>
      <sheetName val="U.R.A - GRANITE"/>
      <sheetName val="V.C 2 - EARTHWORK"/>
      <sheetName val="V.C 9 - CERAMIC"/>
      <sheetName val="V.C 9 - FINISHES"/>
      <sheetName val="Toolbox"/>
      <sheetName val="갑지"/>
      <sheetName val="15-MECH"/>
      <sheetName val="GFA_HQ_Building7"/>
      <sheetName val="Softscape_Buildup"/>
      <sheetName val="Mat'l_Rate"/>
      <sheetName val="GFA_HQ_Building8"/>
      <sheetName val="GFA_Conference7"/>
      <sheetName val="StattCo_yCharges6"/>
      <sheetName val="BQ_External7"/>
      <sheetName val="Penthouse_Apartment6"/>
      <sheetName val="LABOUR_HISTOGRAM7"/>
      <sheetName val="Chiet_tinh_dz226"/>
      <sheetName val="Chiet_tinh_dz356"/>
      <sheetName val="CT_Thang_Mo6"/>
      <sheetName val="Raw_Data6"/>
      <sheetName val="@risk_rents_and_incentives6"/>
      <sheetName val="Car_park_lease6"/>
      <sheetName val="Net_rent_analysis6"/>
      <sheetName val="Poz-1_6"/>
      <sheetName val="Lab_Cum_Hist6"/>
      <sheetName val="Graph_Data_(DO_NOT_PRINT)6"/>
      <sheetName val="LEVEL_SHEET6"/>
      <sheetName val="SPT_vs_PHI6"/>
      <sheetName val="Bill_No__26"/>
      <sheetName val="Tender_Summary6"/>
      <sheetName val="Insurance_Ext6"/>
      <sheetName val="FOL_-_Bar6"/>
      <sheetName val="Customize_Your_Invoice6"/>
      <sheetName val="HVAC_BoQ6"/>
      <sheetName val="Body_Sheet5"/>
      <sheetName val="1_0_Executive_Summary5"/>
      <sheetName val="Top_sheet5"/>
      <sheetName val="Rate_analysis5"/>
      <sheetName val="intr_stool_brkup5"/>
      <sheetName val="2_Div_14_3"/>
      <sheetName val="SHOPLIST_xls2"/>
      <sheetName val="PROJECT_BRIEF3"/>
      <sheetName val="C_(3)3"/>
      <sheetName val="Dubai_golf2"/>
      <sheetName val="Invoice_Summary2"/>
      <sheetName val="WITHOUT_C&amp;I_PROFIT_(3)1"/>
      <sheetName val="Activity_List1"/>
      <sheetName val="Softscape_Buildup1"/>
      <sheetName val="Mat'l_Rate1"/>
      <sheetName val="VALVE_CHAMBERS"/>
      <sheetName val="Fire_Hydrants"/>
      <sheetName val="B_GATE_VALVE"/>
      <sheetName val="Sub_G1_Fire"/>
      <sheetName val="Sub_G12_Fire"/>
      <sheetName val="Ra__stair"/>
      <sheetName val="BILL_COV"/>
      <sheetName val="GFA_Conference8"/>
      <sheetName val="BQ_External8"/>
      <sheetName val="StattCo_yCharges7"/>
      <sheetName val="Graph_Data_(DO_NOT_PRINT)7"/>
      <sheetName val="Penthouse_Apartment7"/>
      <sheetName val="Chiet_tinh_dz227"/>
      <sheetName val="Chiet_tinh_dz357"/>
      <sheetName val="Raw_Data7"/>
      <sheetName val="LABOUR_HISTOGRAM8"/>
      <sheetName val="@risk_rents_and_incentives7"/>
      <sheetName val="Car_park_lease7"/>
      <sheetName val="Net_rent_analysis7"/>
      <sheetName val="Poz-1_7"/>
      <sheetName val="Lab_Cum_Hist7"/>
      <sheetName val="CT_Thang_Mo7"/>
      <sheetName val="budget_summary_(2)6"/>
      <sheetName val="Budget_Analysis_Summary6"/>
      <sheetName val="Tender_Summary7"/>
      <sheetName val="Insurance_Ext7"/>
      <sheetName val="Customize_Your_Invoice7"/>
      <sheetName val="HVAC_BoQ7"/>
      <sheetName val="Bill_No__27"/>
      <sheetName val="Projet,_methodes_&amp;_couts6"/>
      <sheetName val="Risques_majeurs_&amp;_Frais_Ind_6"/>
      <sheetName val="LEVEL_SHEET7"/>
      <sheetName val="SPT_vs_PHI7"/>
      <sheetName val="CT__PL6"/>
      <sheetName val="FOL_-_Bar7"/>
      <sheetName val="intr_stool_brkup6"/>
      <sheetName val="Top_sheet6"/>
      <sheetName val="Body_Sheet6"/>
      <sheetName val="1_0_Executive_Summary6"/>
      <sheetName val="2_Div_14_4"/>
      <sheetName val="SHOPLIST_xls3"/>
      <sheetName val="Dubai_golf3"/>
      <sheetName val="Invoice_Summary3"/>
      <sheetName val="PROJECT_BRIEF4"/>
      <sheetName val="C_(3)4"/>
      <sheetName val="Activity_List2"/>
      <sheetName val="WITHOUT_C&amp;I_PROFIT_(3)2"/>
      <sheetName val="VALVE_CHAMBERS1"/>
      <sheetName val="Fire_Hydrants1"/>
      <sheetName val="B_GATE_VALVE1"/>
      <sheetName val="Sub_G1_Fire1"/>
      <sheetName val="Sub_G12_Fire1"/>
      <sheetName val="DETAILED__BOQ2"/>
      <sheetName val="M-Book_for_Conc2"/>
      <sheetName val="M-Book_for_FW2"/>
      <sheetName val="Ra__stair1"/>
      <sheetName val="BILL_COV1"/>
      <sheetName val="GFA_HQ_Building9"/>
      <sheetName val="Rate_analysis6"/>
      <sheetName val="Day_work"/>
      <sheetName val="INSTR"/>
      <sheetName val="Dropdown"/>
      <sheetName val="Elemental Buildup"/>
      <sheetName val="Eq. Mobilization"/>
      <sheetName val="w't table"/>
      <sheetName val="cp-e1"/>
      <sheetName val="Data_Summary"/>
      <sheetName val="PMWeb data"/>
      <sheetName val="CHART OF ACCOUNTS"/>
      <sheetName val="E-Bill No.6 A-O"/>
      <sheetName val="Working for RCC"/>
      <sheetName val="Geneí¬_x005f_x0008_i"/>
      <sheetName val="bill nb2-Plumbing &amp; Drainag"/>
      <sheetName val="Pl &amp; Dr B"/>
      <sheetName val="Pl &amp; Dr G"/>
      <sheetName val="Pl &amp; Dr M"/>
      <sheetName val="Pl &amp; Dr 1"/>
      <sheetName val="Pl &amp; Dr 2"/>
      <sheetName val="Pl &amp; Dr 3"/>
      <sheetName val="Pl &amp; Dr 4"/>
      <sheetName val="Pl &amp; Dr 5"/>
      <sheetName val="Pl &amp; Dr 6"/>
      <sheetName val="Pl &amp; Dr 7"/>
      <sheetName val="Pl &amp; Dr 8"/>
      <sheetName val="Pl &amp; Dr R"/>
      <sheetName val="FF B"/>
      <sheetName val="FF G"/>
      <sheetName val="FF M"/>
      <sheetName val="FF 1"/>
      <sheetName val="FF 2 "/>
      <sheetName val="FF 3"/>
      <sheetName val="FF 4"/>
      <sheetName val="FF 5"/>
      <sheetName val="FF 6 "/>
      <sheetName val="FF 7"/>
      <sheetName val="FF 8"/>
      <sheetName val="FF R"/>
      <sheetName val="bill nb3-FF"/>
      <sheetName val="HVAC B"/>
      <sheetName val="HVAC G"/>
      <sheetName val="HVAC M"/>
      <sheetName val="HVAC 1"/>
      <sheetName val="HVAC 2"/>
      <sheetName val="HVAC 3"/>
      <sheetName val="HVAC 4"/>
      <sheetName val="HVAC 5"/>
      <sheetName val="HVAC 6"/>
      <sheetName val="HVAC 7"/>
      <sheetName val="HVAC 8"/>
      <sheetName val="HVAC R"/>
      <sheetName val="bill nb4-HVAC"/>
      <sheetName val="Pre"/>
      <sheetName val="SC B"/>
      <sheetName val="SC G"/>
      <sheetName val="SC M"/>
      <sheetName val="SC 1"/>
      <sheetName val="SC 2"/>
      <sheetName val="SC 3"/>
      <sheetName val="SC 4"/>
      <sheetName val="SC 5"/>
      <sheetName val="SC 6"/>
      <sheetName val="SC 7"/>
      <sheetName val="SC 8"/>
      <sheetName val="SC R"/>
      <sheetName val="6-SC"/>
      <sheetName val="AV B"/>
      <sheetName val="AV G"/>
      <sheetName val="AV M"/>
      <sheetName val="AV 1"/>
      <sheetName val="AV 2"/>
      <sheetName val="AV 3"/>
      <sheetName val="AV 4"/>
      <sheetName val="AV 5"/>
      <sheetName val="AV 6"/>
      <sheetName val="AV 7"/>
      <sheetName val="AV 8"/>
      <sheetName val="7-AV"/>
      <sheetName val="EL B"/>
      <sheetName val="ELG"/>
      <sheetName val="EL M"/>
      <sheetName val="EL 1"/>
      <sheetName val="EL 2"/>
      <sheetName val="EL 3"/>
      <sheetName val="EL 4"/>
      <sheetName val="EL 5"/>
      <sheetName val="EL 6"/>
      <sheetName val="EL 7"/>
      <sheetName val="EL 8"/>
      <sheetName val="EL R"/>
      <sheetName val="EL TR"/>
      <sheetName val="8- EL"/>
      <sheetName val="FA B"/>
      <sheetName val="FA G"/>
      <sheetName val="FA M"/>
      <sheetName val="FA 1"/>
      <sheetName val="FA 2"/>
      <sheetName val="FA 3"/>
      <sheetName val="FA 4"/>
      <sheetName val="FA 5"/>
      <sheetName val="FA 6"/>
      <sheetName val="FA 7"/>
      <sheetName val="FA 8"/>
      <sheetName val="FA R"/>
      <sheetName val="9- FA"/>
      <sheetName val="Softscape_Buildup2"/>
      <sheetName val="Mat'l_Rate2"/>
      <sheetName val="GFA_HQ_Building10"/>
      <sheetName val="GFA_Conference9"/>
      <sheetName val="StattCo_yCharges8"/>
      <sheetName val="BQ_External9"/>
      <sheetName val="Penthouse_Apartment8"/>
      <sheetName val="LABOUR_HISTOGRAM9"/>
      <sheetName val="Chiet_tinh_dz228"/>
      <sheetName val="Chiet_tinh_dz358"/>
      <sheetName val="CT_Thang_Mo8"/>
      <sheetName val="Raw_Data8"/>
      <sheetName val="@risk_rents_and_incentives8"/>
      <sheetName val="Car_park_lease8"/>
      <sheetName val="Net_rent_analysis8"/>
      <sheetName val="Poz-1_8"/>
      <sheetName val="Lab_Cum_Hist8"/>
      <sheetName val="Graph_Data_(DO_NOT_PRINT)8"/>
      <sheetName val="LEVEL_SHEET8"/>
      <sheetName val="SPT_vs_PHI8"/>
      <sheetName val="Bill_No__28"/>
      <sheetName val="Tender_Summary8"/>
      <sheetName val="Insurance_Ext8"/>
      <sheetName val="FOL_-_Bar8"/>
      <sheetName val="Customize_Your_Invoice8"/>
      <sheetName val="HVAC_BoQ8"/>
      <sheetName val="budget_summary_(2)7"/>
      <sheetName val="Budget_Analysis_Summary7"/>
      <sheetName val="Projet,_methodes_&amp;_couts7"/>
      <sheetName val="Risques_majeurs_&amp;_Frais_Ind_7"/>
      <sheetName val="Body_Sheet7"/>
      <sheetName val="1_0_Executive_Summary7"/>
      <sheetName val="Top_sheet7"/>
      <sheetName val="Rate_analysis7"/>
      <sheetName val="intr_stool_brkup7"/>
      <sheetName val="CT__PL7"/>
      <sheetName val="Ap_A5"/>
      <sheetName val="2_Div_14_5"/>
      <sheetName val="SHOPLIST_xls4"/>
      <sheetName val="PROJECT_BRIEF5"/>
      <sheetName val="Bill_26"/>
      <sheetName val="C_(3)5"/>
      <sheetName val="Dubai_golf4"/>
      <sheetName val="Invoice_Summary4"/>
      <sheetName val="WITHOUT_C&amp;I_PROFIT_(3)3"/>
      <sheetName val="Activity_List3"/>
      <sheetName val="Softscape_Buildup3"/>
      <sheetName val="Mat'l_Rate3"/>
      <sheetName val="房屋及建筑物"/>
      <sheetName val="XL4Poppy"/>
      <sheetName val="B185-B-2"/>
      <sheetName val="B185-B-3"/>
      <sheetName val="B185-B-4"/>
      <sheetName val="B185-B-5"/>
      <sheetName val="B185-B-6"/>
      <sheetName val="B185-B-7"/>
      <sheetName val="B185-B-8"/>
      <sheetName val="B185-B-9.1"/>
      <sheetName val="B185-B-9.2"/>
      <sheetName val="B03"/>
      <sheetName val="B09.1"/>
      <sheetName val="Material List "/>
      <sheetName val="Gra¦_x0004_)_x0000__x0000__x0000_VW_x0000__x0000__x0000__x0000__x0000__x0000__x0000__x0000__x0000_ U"/>
      <sheetName val="/VW_x0000_VU_x0000_)_x0000__x0000__x0000_)_x0000__x0000__x0000__x0001__x0000__x0000__x0000_tÏØ0 _x0008__x0000__x0000_ _x0008_"/>
      <sheetName val="PMWeb_data"/>
      <sheetName val="SS_MH"/>
      <sheetName val="SS MH"/>
      <sheetName val="GFA_HQ_Building11"/>
      <sheetName val="GFA_Conference10"/>
      <sheetName val="StattCo_yCharges9"/>
      <sheetName val="BQ_External10"/>
      <sheetName val="Penthouse_Apartment9"/>
      <sheetName val="LABOUR_HISTOGRAM10"/>
      <sheetName val="Chiet_tinh_dz229"/>
      <sheetName val="Chiet_tinh_dz359"/>
      <sheetName val="CT_Thang_Mo9"/>
      <sheetName val="Raw_Data9"/>
      <sheetName val="@risk_rents_and_incentives9"/>
      <sheetName val="Car_park_lease9"/>
      <sheetName val="Net_rent_analysis9"/>
      <sheetName val="Poz-1_9"/>
      <sheetName val="Lab_Cum_Hist9"/>
      <sheetName val="Graph_Data_(DO_NOT_PRINT)9"/>
      <sheetName val="LEVEL_SHEET9"/>
      <sheetName val="SPT_vs_PHI9"/>
      <sheetName val="Bill_No__29"/>
      <sheetName val="Tender_Summary9"/>
      <sheetName val="Insurance_Ext9"/>
      <sheetName val="FOL_-_Bar9"/>
      <sheetName val="Customize_Your_Invoice9"/>
      <sheetName val="HVAC_BoQ9"/>
      <sheetName val="budget_summary_(2)8"/>
      <sheetName val="Budget_Analysis_Summary8"/>
      <sheetName val="Projet,_methodes_&amp;_couts8"/>
      <sheetName val="Risques_majeurs_&amp;_Frais_Ind_8"/>
      <sheetName val="Body_Sheet8"/>
      <sheetName val="1_0_Executive_Summary8"/>
      <sheetName val="Top_sheet8"/>
      <sheetName val="Rate_analysis8"/>
      <sheetName val="intr_stool_brkup8"/>
      <sheetName val="CT__PL8"/>
      <sheetName val="Ap_A6"/>
      <sheetName val="2_Div_14_6"/>
      <sheetName val="SHOPLIST_xls5"/>
      <sheetName val="PROJECT_BRIEF6"/>
      <sheetName val="Bill_27"/>
      <sheetName val="C_(3)6"/>
      <sheetName val="Bill_16"/>
      <sheetName val="Bill_36"/>
      <sheetName val="Bill_46"/>
      <sheetName val="Bill_56"/>
      <sheetName val="Bill_66"/>
      <sheetName val="Bill_76"/>
      <sheetName val="Dubai_golf5"/>
      <sheetName val="beam-reinft-IIInd_floor5"/>
      <sheetName val="Invoice_Summary5"/>
      <sheetName val="POWER_ASSUMPTIONS5"/>
      <sheetName val="beam-reinft-machine_rm5"/>
      <sheetName val="WITHOUT_C&amp;I_PROFIT_(3)4"/>
      <sheetName val="Activity_List4"/>
      <sheetName val="Softscape_Buildup4"/>
      <sheetName val="Mat'l_Rate4"/>
      <sheetName val="BILL_COV2"/>
      <sheetName val="Ra__stair2"/>
      <sheetName val="Day_work1"/>
      <sheetName val="Eq__Mobilization"/>
      <sheetName val="Working_for_RCC"/>
      <sheetName val="B185-B-9_1"/>
      <sheetName val="B185-B-9_2"/>
      <sheetName val="CHART_OF_ACCOUNTS"/>
      <sheetName val="E-Bill_No_6_A-O"/>
      <sheetName val="B09_1"/>
      <sheetName val="집계표(OPTION)"/>
      <sheetName val="SStaff-Sept2013"/>
      <sheetName val="Index List"/>
      <sheetName val="Type List"/>
      <sheetName val="File Types"/>
      <sheetName val="2.2)Revised Cash Flow"/>
      <sheetName val="Summary of Work"/>
      <sheetName val="Division 2"/>
      <sheetName val="Division3"/>
      <sheetName val="Division 4"/>
      <sheetName val="Division 5"/>
      <sheetName val="Division 6"/>
      <sheetName val="Division 7"/>
      <sheetName val="Division 8"/>
      <sheetName val="Division 9"/>
      <sheetName val="Division 10"/>
      <sheetName val="Division11"/>
      <sheetName val="Division 12"/>
      <sheetName val="Division 14"/>
      <sheetName val="Division 21"/>
      <sheetName val="Division 22"/>
      <sheetName val="Division 23"/>
      <sheetName val="Division 26"/>
      <sheetName val="Division 27"/>
      <sheetName val="Division 28"/>
      <sheetName val="Division 31"/>
      <sheetName val="Division 32"/>
      <sheetName val="Division 33"/>
      <sheetName val="SUM"/>
      <sheetName val="Div__02"/>
      <sheetName val="Div__03"/>
      <sheetName val="Div__04"/>
      <sheetName val="Div__05"/>
      <sheetName val="Div__06"/>
      <sheetName val="Div__07"/>
      <sheetName val="Div__08"/>
      <sheetName val="Div__09"/>
      <sheetName val="Div__10"/>
      <sheetName val="Div__11"/>
      <sheetName val="Div__12"/>
      <sheetName val="Div_13"/>
      <sheetName val="EXTERNAL_WORKS"/>
      <sheetName val="PRODUCTIVITY_RATE"/>
      <sheetName val="U_R_A_-_MASONRY"/>
      <sheetName val="U_R_A_-_PLASTERING"/>
      <sheetName val="U_R_A_-_TILING"/>
      <sheetName val="U_R_A_-_GRANITE"/>
      <sheetName val="V_C_2_-_EARTHWORK"/>
      <sheetName val="V_C_9_-_CERAMIC"/>
      <sheetName val="V_C_9_-_FINISHES"/>
      <sheetName val="2_2)Revised_Cash_Flow"/>
      <sheetName val="입찰내역 발주처 양식"/>
      <sheetName val="LIST DO NOT REMOVE"/>
      <sheetName val="Names"/>
      <sheetName val="Labor abs-PW"/>
      <sheetName val="Labor abs-NMR"/>
      <sheetName val="PRJDATA"/>
      <sheetName val="Master"/>
      <sheetName val="合成単価作成表-BLDG"/>
      <sheetName val="BS"/>
      <sheetName val="analysis"/>
      <sheetName val="/VW_x0000_VU_x0000_)_x0000__x0000__x0000_)_x0000__x0000__x0000__x0001__x0000__x0000__x0000_tÏØ0_x0009__x0008__x0000__x0000__x0009__x0008_"/>
      <sheetName val="Gra¦_x0004_)"/>
      <sheetName val="/VW"/>
      <sheetName val="Lists"/>
      <sheetName val="Day_work2"/>
      <sheetName val="Gra¦)VW_U"/>
      <sheetName val="/VWVU))tÏØ0  "/>
      <sheetName val="/VWVU))tÏØ0__"/>
      <sheetName val="Div__021"/>
      <sheetName val="Div__031"/>
      <sheetName val="Div__041"/>
      <sheetName val="Div__051"/>
      <sheetName val="Div__061"/>
      <sheetName val="Div__071"/>
      <sheetName val="Div__081"/>
      <sheetName val="Div__091"/>
      <sheetName val="Div__101"/>
      <sheetName val="Div__111"/>
      <sheetName val="Div__121"/>
      <sheetName val="Div_131"/>
      <sheetName val="EXTERNAL_WORKS1"/>
      <sheetName val="PRODUCTIVITY_RATE1"/>
      <sheetName val="U_R_A_-_MASONRY1"/>
      <sheetName val="U_R_A_-_PLASTERING1"/>
      <sheetName val="U_R_A_-_TILING1"/>
      <sheetName val="U_R_A_-_GRANITE1"/>
      <sheetName val="V_C_2_-_EARTHWORK1"/>
      <sheetName val="V_C_9_-_CERAMIC1"/>
      <sheetName val="V_C_9_-_FINISHES1"/>
      <sheetName val="Headings"/>
      <sheetName val="[SHOPLIST.xls]70_x0000_,/0_x0000_s«_x0008_i_x0000_Æø_x0003_í¬"/>
      <sheetName val="[SHOPLIST.xls]70,/0s«iÆøí¬i"/>
      <sheetName val="grid"/>
      <sheetName val="[SHOPLIST.xls][SHOPLIST.xls]70_x0000_"/>
      <sheetName val="[SHOPLIST.xls][SHOPLIST.xls]70,"/>
      <sheetName val="para"/>
      <sheetName val="kppl pl"/>
      <sheetName val="Basic Rates"/>
      <sheetName val="Prices"/>
      <sheetName val="Rate summary"/>
      <sheetName val="#REF!"/>
      <sheetName val="SW-TEO"/>
      <sheetName val="科目余额表正式"/>
      <sheetName val="SIEMENS"/>
      <sheetName val="B6.2 "/>
      <sheetName val="Staffing and Rates IA"/>
      <sheetName val="Chiet t"/>
      <sheetName val="PointNo_5"/>
      <sheetName val="w't_table"/>
      <sheetName val="Elemental_Buildup"/>
      <sheetName val="Employee List"/>
      <sheetName val="Quantity"/>
      <sheetName val="??-BLDG"/>
      <sheetName val="PNT-QUOT-#3"/>
      <sheetName val="COAT&amp;WRAP-QIOT-#3"/>
      <sheetName val="ml"/>
      <sheetName val="Earthwork"/>
      <sheetName val="GIAVLIEU"/>
      <sheetName val="Project Cost Breakdown"/>
      <sheetName val="GRSummary"/>
      <sheetName val="DETAILED__BOQ3"/>
      <sheetName val="M-Book_for_Conc3"/>
      <sheetName val="M-Book_for_FW3"/>
      <sheetName val="VALVE_CHAMBERS2"/>
      <sheetName val="Fire_Hydrants2"/>
      <sheetName val="B_GATE_VALVE2"/>
      <sheetName val="Sub_G1_Fire2"/>
      <sheetName val="Sub_G12_Fire2"/>
      <sheetName val="bill_nb2-Plumbing_&amp;_Drainag"/>
      <sheetName val="Pl_&amp;_Dr_B"/>
      <sheetName val="Pl_&amp;_Dr_G"/>
      <sheetName val="Pl_&amp;_Dr_M"/>
      <sheetName val="Pl_&amp;_Dr_1"/>
      <sheetName val="Pl_&amp;_Dr_2"/>
      <sheetName val="Pl_&amp;_Dr_3"/>
      <sheetName val="Pl_&amp;_Dr_4"/>
      <sheetName val="Pl_&amp;_Dr_5"/>
      <sheetName val="Pl_&amp;_Dr_6"/>
      <sheetName val="Pl_&amp;_Dr_7"/>
      <sheetName val="Pl_&amp;_Dr_8"/>
      <sheetName val="Pl_&amp;_Dr_R"/>
      <sheetName val="FF_B"/>
      <sheetName val="FF_G"/>
      <sheetName val="FF_M"/>
      <sheetName val="FF_1"/>
      <sheetName val="FF_2_"/>
      <sheetName val="FF_3"/>
      <sheetName val="FF_4"/>
      <sheetName val="FF_5"/>
      <sheetName val="FF_6_"/>
      <sheetName val="FF_7"/>
      <sheetName val="FF_8"/>
      <sheetName val="FF_R"/>
      <sheetName val="bill_nb3-FF"/>
      <sheetName val="HVAC_B"/>
      <sheetName val="HVAC_G"/>
      <sheetName val="HVAC_M"/>
      <sheetName val="HVAC_1"/>
      <sheetName val="HVAC_2"/>
      <sheetName val="HVAC_3"/>
      <sheetName val="HVAC_4"/>
      <sheetName val="HVAC_5"/>
      <sheetName val="HVAC_6"/>
      <sheetName val="HVAC_7"/>
      <sheetName val="HVAC_8"/>
      <sheetName val="HVAC_R"/>
      <sheetName val="bill_nb4-HVAC"/>
      <sheetName val="SC_B"/>
      <sheetName val="SC_G"/>
      <sheetName val="SC_M"/>
      <sheetName val="SC_1"/>
      <sheetName val="SC_2"/>
      <sheetName val="SC_3"/>
      <sheetName val="SC_4"/>
      <sheetName val="SC_5"/>
      <sheetName val="SC_6"/>
      <sheetName val="SC_7"/>
      <sheetName val="SC_8"/>
      <sheetName val="SC_R"/>
      <sheetName val="AV_B"/>
      <sheetName val="AV_G"/>
      <sheetName val="AV_M"/>
      <sheetName val="AV_1"/>
      <sheetName val="AV_2"/>
      <sheetName val="AV_3"/>
      <sheetName val="AV_4"/>
      <sheetName val="AV_5"/>
      <sheetName val="AV_6"/>
      <sheetName val="AV_7"/>
      <sheetName val="AV_8"/>
      <sheetName val="EL_B"/>
      <sheetName val="EL_M"/>
      <sheetName val="EL_1"/>
      <sheetName val="EL_2"/>
      <sheetName val="EL_3"/>
      <sheetName val="EL_4"/>
      <sheetName val="EL_5"/>
      <sheetName val="EL_6"/>
      <sheetName val="EL_7"/>
      <sheetName val="EL_8"/>
      <sheetName val="EL_R"/>
      <sheetName val="EL_TR"/>
      <sheetName val="8-_EL"/>
      <sheetName val="FA_B"/>
      <sheetName val="FA_G"/>
      <sheetName val="FA_M"/>
      <sheetName val="FA_1"/>
      <sheetName val="FA_2"/>
      <sheetName val="FA_3"/>
      <sheetName val="FA_4"/>
      <sheetName val="FA_5"/>
      <sheetName val="FA_6"/>
      <sheetName val="FA_7"/>
      <sheetName val="FA_8"/>
      <sheetName val="FA_R"/>
      <sheetName val="9-_FA"/>
      <sheetName val="Demand"/>
      <sheetName val="Occ"/>
      <sheetName val="Old"/>
      <sheetName val="GFA_HQ_Building12"/>
      <sheetName val="Division_2"/>
      <sheetName val="Division_4"/>
      <sheetName val="Division_5"/>
      <sheetName val="Division_6"/>
      <sheetName val="Division_7"/>
      <sheetName val="Division_8"/>
      <sheetName val="Division_9"/>
      <sheetName val="Division_10"/>
      <sheetName val="Division_12"/>
      <sheetName val="Division_14"/>
      <sheetName val="Division_21"/>
      <sheetName val="Division_22"/>
      <sheetName val="Division_23"/>
      <sheetName val="Division_26"/>
      <sheetName val="Division_27"/>
      <sheetName val="Division_28"/>
      <sheetName val="Division_31"/>
      <sheetName val="Division_32"/>
      <sheetName val="Division_33"/>
      <sheetName val="Рабочий лист"/>
      <sheetName val="ФМ"/>
      <sheetName val="Сравнение"/>
      <sheetName val="Table"/>
      <sheetName val="GFA_Conference11"/>
      <sheetName val="BQ_External11"/>
      <sheetName val="Projet,_methodes_&amp;_couts9"/>
      <sheetName val="Risques_majeurs_&amp;_Frais_Ind_9"/>
      <sheetName val="Penthouse_Apartment10"/>
      <sheetName val="LABOUR_HISTOGRAM11"/>
      <sheetName val="StattCo_yCharges10"/>
      <sheetName val="Chiet_tinh_dz2210"/>
      <sheetName val="Chiet_tinh_dz3510"/>
      <sheetName val="Raw_Data10"/>
      <sheetName val="CT_Thang_Mo10"/>
      <sheetName val="LEVEL_SHEET10"/>
      <sheetName val="SPT_vs_PHI10"/>
      <sheetName val="@risk_rents_and_incentives10"/>
      <sheetName val="Car_park_lease10"/>
      <sheetName val="Net_rent_analysis10"/>
      <sheetName val="Poz-1_10"/>
      <sheetName val="Lab_Cum_Hist10"/>
      <sheetName val="Graph_Data_(DO_NOT_PRINT)10"/>
      <sheetName val="Bill_No__210"/>
      <sheetName val="budget_summary_(2)9"/>
      <sheetName val="Budget_Analysis_Summary9"/>
      <sheetName val="Customize_Your_Invoice10"/>
      <sheetName val="HVAC_BoQ10"/>
      <sheetName val="FOL_-_Bar10"/>
      <sheetName val="Tender_Summary10"/>
      <sheetName val="Insurance_Ext10"/>
      <sheetName val="CT__PL9"/>
      <sheetName val="intr_stool_brkup9"/>
      <sheetName val="Top_sheet9"/>
      <sheetName val="Rate_analysis9"/>
      <sheetName val="PROJECT_BRIEF7"/>
      <sheetName val="Body_Sheet9"/>
      <sheetName val="1_0_Executive_Summary9"/>
      <sheetName val="C_(3)7"/>
      <sheetName val="Bill_28"/>
      <sheetName val="Ap_A7"/>
      <sheetName val="2_Div_14_7"/>
      <sheetName val="Bill_17"/>
      <sheetName val="Bill_37"/>
      <sheetName val="Bill_47"/>
      <sheetName val="Bill_57"/>
      <sheetName val="Bill_67"/>
      <sheetName val="Bill_77"/>
      <sheetName val="SHOPLIST_xls6"/>
      <sheetName val="Dubai_golf6"/>
      <sheetName val="beam-reinft-IIInd_floor6"/>
      <sheetName val="Invoice_Summary6"/>
      <sheetName val="POWER_ASSUMPTIONS6"/>
      <sheetName val="beam-reinft-machine_rm6"/>
      <sheetName val="WITHOUT_C&amp;I_PROFIT_(3)5"/>
      <sheetName val="Civil_Boq5"/>
      <sheetName val="Activity_List5"/>
      <sheetName val="Softscape_Buildup5"/>
      <sheetName val="Mat'l_Rate5"/>
      <sheetName val="DETAILED__BOQ4"/>
      <sheetName val="M-Book_for_Conc4"/>
      <sheetName val="M-Book_for_FW4"/>
      <sheetName val="BILL_COV3"/>
      <sheetName val="Ra__stair3"/>
      <sheetName val="VALVE_CHAMBERS3"/>
      <sheetName val="Fire_Hydrants3"/>
      <sheetName val="B_GATE_VALVE3"/>
      <sheetName val="Sub_G1_Fire3"/>
      <sheetName val="Sub_G12_Fire3"/>
      <sheetName val="Eq__Mobilization1"/>
      <sheetName val="Working_for_RCC1"/>
      <sheetName val="B185-B-9_11"/>
      <sheetName val="B185-B-9_21"/>
      <sheetName val="CHART_OF_ACCOUNTS1"/>
      <sheetName val="E-Bill_No_6_A-O1"/>
      <sheetName val="B09_11"/>
      <sheetName val="bill_nb2-Plumbing_&amp;_Drainag1"/>
      <sheetName val="Pl_&amp;_Dr_B1"/>
      <sheetName val="Pl_&amp;_Dr_G1"/>
      <sheetName val="Pl_&amp;_Dr_M1"/>
      <sheetName val="Pl_&amp;_Dr_11"/>
      <sheetName val="Pl_&amp;_Dr_21"/>
      <sheetName val="Pl_&amp;_Dr_31"/>
      <sheetName val="Pl_&amp;_Dr_41"/>
      <sheetName val="Pl_&amp;_Dr_51"/>
      <sheetName val="Pl_&amp;_Dr_61"/>
      <sheetName val="Pl_&amp;_Dr_71"/>
      <sheetName val="Pl_&amp;_Dr_81"/>
      <sheetName val="Pl_&amp;_Dr_R1"/>
      <sheetName val="FF_B1"/>
      <sheetName val="FF_G1"/>
      <sheetName val="FF_M1"/>
      <sheetName val="FF_11"/>
      <sheetName val="FF_2_1"/>
      <sheetName val="FF_31"/>
      <sheetName val="FF_41"/>
      <sheetName val="FF_51"/>
      <sheetName val="FF_6_1"/>
      <sheetName val="FF_71"/>
      <sheetName val="FF_81"/>
      <sheetName val="FF_R1"/>
      <sheetName val="bill_nb3-FF1"/>
      <sheetName val="HVAC_B1"/>
      <sheetName val="HVAC_G1"/>
      <sheetName val="HVAC_M1"/>
      <sheetName val="HVAC_11"/>
      <sheetName val="HVAC_21"/>
      <sheetName val="HVAC_31"/>
      <sheetName val="HVAC_41"/>
      <sheetName val="HVAC_51"/>
      <sheetName val="HVAC_61"/>
      <sheetName val="HVAC_71"/>
      <sheetName val="HVAC_81"/>
      <sheetName val="HVAC_R1"/>
      <sheetName val="bill_nb4-HVAC1"/>
      <sheetName val="SC_B1"/>
      <sheetName val="SC_G1"/>
      <sheetName val="SC_M1"/>
      <sheetName val="SC_11"/>
      <sheetName val="SC_21"/>
      <sheetName val="SC_31"/>
      <sheetName val="SC_41"/>
      <sheetName val="SC_51"/>
      <sheetName val="SC_61"/>
      <sheetName val="SC_71"/>
      <sheetName val="SC_81"/>
      <sheetName val="SC_R1"/>
      <sheetName val="AV_B1"/>
      <sheetName val="AV_G1"/>
      <sheetName val="AV_M1"/>
      <sheetName val="AV_11"/>
      <sheetName val="AV_21"/>
      <sheetName val="AV_31"/>
      <sheetName val="AV_41"/>
      <sheetName val="AV_51"/>
      <sheetName val="AV_61"/>
      <sheetName val="AV_71"/>
      <sheetName val="AV_81"/>
      <sheetName val="EL_B1"/>
      <sheetName val="EL_M1"/>
      <sheetName val="EL_11"/>
      <sheetName val="EL_21"/>
      <sheetName val="EL_31"/>
      <sheetName val="EL_41"/>
      <sheetName val="EL_51"/>
      <sheetName val="EL_61"/>
      <sheetName val="EL_71"/>
      <sheetName val="EL_81"/>
      <sheetName val="EL_R1"/>
      <sheetName val="EL_TR1"/>
      <sheetName val="8-_EL1"/>
      <sheetName val="FA_B1"/>
      <sheetName val="FA_G1"/>
      <sheetName val="FA_M1"/>
      <sheetName val="FA_11"/>
      <sheetName val="FA_21"/>
      <sheetName val="FA_31"/>
      <sheetName val="FA_41"/>
      <sheetName val="FA_51"/>
      <sheetName val="FA_61"/>
      <sheetName val="FA_71"/>
      <sheetName val="FA_81"/>
      <sheetName val="FA_R1"/>
      <sheetName val="9-_FA1"/>
      <sheetName val="Div__022"/>
      <sheetName val="Div__032"/>
      <sheetName val="Div__042"/>
      <sheetName val="Div__052"/>
      <sheetName val="Div__062"/>
      <sheetName val="Div__072"/>
      <sheetName val="Div__082"/>
      <sheetName val="Div__092"/>
      <sheetName val="Div__102"/>
      <sheetName val="Div__112"/>
      <sheetName val="Div__122"/>
      <sheetName val="Div_132"/>
      <sheetName val="EXTERNAL_WORKS2"/>
      <sheetName val="PRODUCTIVITY_RATE2"/>
      <sheetName val="U_R_A_-_MASONRY2"/>
      <sheetName val="U_R_A_-_PLASTERING2"/>
      <sheetName val="U_R_A_-_TILING2"/>
      <sheetName val="U_R_A_-_GRANITE2"/>
      <sheetName val="V_C_2_-_EARTHWORK2"/>
      <sheetName val="V_C_9_-_CERAMIC2"/>
      <sheetName val="V_C_9_-_FINISHES2"/>
      <sheetName val="PMWeb_data1"/>
      <sheetName val="w't_table1"/>
      <sheetName val="SS_MH1"/>
      <sheetName val="Chiet_t"/>
      <sheetName val="Staffing_and_Rates_IA"/>
      <sheetName val="Index_List"/>
      <sheetName val="Type_List"/>
      <sheetName val="File_Types"/>
      <sheetName val="Gra¦)"/>
      <sheetName val="입찰내역_발주처_양식"/>
      <sheetName val="Material_List_"/>
      <sheetName val="Elemental_Buildup1"/>
      <sheetName val="PointNo_51"/>
      <sheetName val="B6_2_"/>
      <sheetName val="LIST_DO_NOT_REMOVE"/>
      <sheetName val="LABOUR RATE"/>
      <sheetName val="Material Rate"/>
      <sheetName val="FORM7"/>
      <sheetName val="INDIGINEOUS ITEMS "/>
      <sheetName val="Cashflow projection"/>
      <sheetName val="Annex 1 Sect 3a"/>
      <sheetName val="Annex 1 Sect 3a.1"/>
      <sheetName val="Annex 1 Sect 3b"/>
      <sheetName val="Annex 1 Sect 3c"/>
      <sheetName val="HOURLY RATES"/>
      <sheetName val="BASE_APR17_HISTOGRAMS"/>
      <sheetName val="E_&amp;_R"/>
      <sheetName val="PNTEXT"/>
      <sheetName val="Cost_any"/>
      <sheetName val="SITE WORK"/>
      <sheetName val="XV10017"/>
      <sheetName val="70_x005f_x0000_,/0_x005f_x0000_s«_x005f_x0008_i_x"/>
      <sheetName val="Back up"/>
      <sheetName val="_SHOPLIST.xls__SHOPLIST.xls_70"/>
      <sheetName val="200205C"/>
      <sheetName val="s"/>
      <sheetName val="BOQ (2)"/>
      <sheetName val="sheet6"/>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PROCTOR"/>
      <sheetName val="Set"/>
      <sheetName val="%"/>
      <sheetName val="Geneí¬_x0008_i_x0000__x0000__x0"/>
      <sheetName val="70_x0000_,_0_x0000_s«_x0008_i_x"/>
      <sheetName val="ConferenceCentre_x0000_옰ʒ䄂ʒ鵠ʐ䄂ʒ"/>
      <sheetName val="_x0000__x0000__x0000__x0000__x0"/>
      <sheetName val="ConferenceCentre_옰ʒ䄂ʒ鵠ʐ䄂ʒ閐̐䄂ʒ蕈̐"/>
      <sheetName val="Gra¦_x0004_)_x0000__x0000__x0"/>
      <sheetName val="_VW_x0000_VU_x0000_)_x0000__x"/>
      <sheetName val="Lookup"/>
      <sheetName val="Risk Breakdown Structure"/>
      <sheetName val="Header"/>
      <sheetName val="precast RC element"/>
      <sheetName val="BHANDUP"/>
      <sheetName val="pile Fabrication"/>
      <sheetName val="A"/>
      <sheetName val="Combined Results "/>
      <sheetName val="Cashflow"/>
      <sheetName val="Pivots"/>
      <sheetName val="Qty-UG"/>
      <sheetName val="AC"/>
      <sheetName val="Form 6"/>
      <sheetName val="Sub_G1_Five"/>
      <sheetName val="PT 141- Site A Landscape"/>
      <sheetName val="Geneí¬ i_x0000__x0000_ _x0000_0."/>
      <sheetName val="70_x0000_,/0_x0000_s« i_x0000_Æø í¬ i_x0000_"/>
      <sheetName val="Mall waterproofing"/>
      <sheetName val="MSCP waterproofing"/>
      <sheetName val="-----------------"/>
      <sheetName val="Geneí¬_x0008_i___x0014__0."/>
      <sheetName val="70_,_0_s«_x0008_i_Æø_x0003_í¬_x0008_i_"/>
      <sheetName val="________"/>
      <sheetName val="d-safe DELUXE"/>
      <sheetName val="BG"/>
      <sheetName val="RAB AR&amp;STR"/>
      <sheetName val="Summary_of_Work"/>
      <sheetName val="Employee_List"/>
      <sheetName val="GFA_HQ_Building13"/>
      <sheetName val="GFA_Conference12"/>
      <sheetName val="BQ_External12"/>
      <sheetName val="Raw_Data11"/>
      <sheetName val="Penthouse_Apartment11"/>
      <sheetName val="StattCo_yCharges11"/>
      <sheetName val="@risk_rents_and_incentives11"/>
      <sheetName val="Car_park_lease11"/>
      <sheetName val="Net_rent_analysis11"/>
      <sheetName val="Poz-1_11"/>
      <sheetName val="Chiet_tinh_dz2211"/>
      <sheetName val="Chiet_tinh_dz3511"/>
      <sheetName val="LEVEL_SHEET11"/>
      <sheetName val="LABOUR_HISTOGRAM12"/>
      <sheetName val="Lab_Cum_Hist11"/>
      <sheetName val="Graph_Data_(DO_NOT_PRINT)11"/>
      <sheetName val="Body_Sheet10"/>
      <sheetName val="1_0_Executive_Summary10"/>
      <sheetName val="CT_Thang_Mo11"/>
      <sheetName val="Customize_Your_Invoice11"/>
      <sheetName val="HVAC_BoQ11"/>
      <sheetName val="Bill_No__211"/>
      <sheetName val="budget_summary_(2)10"/>
      <sheetName val="Budget_Analysis_Summary10"/>
      <sheetName val="Projet,_methodes_&amp;_couts10"/>
      <sheetName val="Risques_majeurs_&amp;_Frais_Ind_10"/>
      <sheetName val="SPT_vs_PHI11"/>
      <sheetName val="CT__PL10"/>
      <sheetName val="FOL_-_Bar11"/>
      <sheetName val="Tender_Summary11"/>
      <sheetName val="Insurance_Ext11"/>
      <sheetName val="Top_sheet10"/>
      <sheetName val="intr_stool_brkup10"/>
      <sheetName val="2_Div_14_8"/>
      <sheetName val="SHOPLIST_xls7"/>
      <sheetName val="Bill_29"/>
      <sheetName val="Ap_A8"/>
      <sheetName val="Bill_18"/>
      <sheetName val="Bill_38"/>
      <sheetName val="Bill_48"/>
      <sheetName val="Bill_58"/>
      <sheetName val="Bill_68"/>
      <sheetName val="Bill_78"/>
      <sheetName val="Invoice_Summary7"/>
      <sheetName val="beam-reinft-IIInd_floor7"/>
      <sheetName val="beam-reinft-machine_rm7"/>
      <sheetName val="PROJECT_BRIEF8"/>
      <sheetName val="C_(3)8"/>
      <sheetName val="POWER_ASSUMPTIONS7"/>
      <sheetName val="Dubai_golf7"/>
      <sheetName val="WITHOUT_C&amp;I_PROFIT_(3)6"/>
      <sheetName val="Civil_Boq6"/>
      <sheetName val="Activity_List6"/>
      <sheetName val="BILL_COV4"/>
      <sheetName val="Ra__stair4"/>
      <sheetName val="Softscape_Buildup6"/>
      <sheetName val="Mat'l_Rate6"/>
      <sheetName val="Day_work3"/>
      <sheetName val="Eq__Mobilization2"/>
      <sheetName val="Working_for_RCC2"/>
      <sheetName val="B185-B-9_12"/>
      <sheetName val="B185-B-9_22"/>
      <sheetName val="CHART_OF_ACCOUNTS2"/>
      <sheetName val="E-Bill_No_6_A-O2"/>
      <sheetName val="B09_12"/>
      <sheetName val="PMWeb_data2"/>
      <sheetName val="Index_List1"/>
      <sheetName val="Type_List1"/>
      <sheetName val="File_Types1"/>
      <sheetName val="Chiet_t1"/>
      <sheetName val="Staffing_and_Rates_IA1"/>
      <sheetName val="입찰내역_발주처_양식1"/>
      <sheetName val="Material_List_1"/>
      <sheetName val="SS_MH2"/>
      <sheetName val="Division_24"/>
      <sheetName val="Division_41"/>
      <sheetName val="Division_51"/>
      <sheetName val="Division_61"/>
      <sheetName val="Division_71"/>
      <sheetName val="Division_81"/>
      <sheetName val="Division_91"/>
      <sheetName val="Division_101"/>
      <sheetName val="Division_121"/>
      <sheetName val="Division_141"/>
      <sheetName val="Division_211"/>
      <sheetName val="Division_221"/>
      <sheetName val="Division_231"/>
      <sheetName val="Division_261"/>
      <sheetName val="Division_271"/>
      <sheetName val="Division_281"/>
      <sheetName val="Division_311"/>
      <sheetName val="Division_321"/>
      <sheetName val="Division_331"/>
      <sheetName val="2_2)Revised_Cash_Flow1"/>
      <sheetName val="/VWVU))tÏØ0__1"/>
      <sheetName val="/VWVU))tÏØ0__2"/>
      <sheetName val="GFA_HQ_Building14"/>
      <sheetName val="GFA_Conference13"/>
      <sheetName val="BQ_External13"/>
      <sheetName val="Raw_Data12"/>
      <sheetName val="Penthouse_Apartment12"/>
      <sheetName val="StattCo_yCharges12"/>
      <sheetName val="@risk_rents_and_incentives12"/>
      <sheetName val="Car_park_lease12"/>
      <sheetName val="Net_rent_analysis12"/>
      <sheetName val="Poz-1_12"/>
      <sheetName val="Chiet_tinh_dz2212"/>
      <sheetName val="Chiet_tinh_dz3512"/>
      <sheetName val="LEVEL_SHEET12"/>
      <sheetName val="LABOUR_HISTOGRAM13"/>
      <sheetName val="Lab_Cum_Hist12"/>
      <sheetName val="Graph_Data_(DO_NOT_PRINT)12"/>
      <sheetName val="Body_Sheet11"/>
      <sheetName val="1_0_Executive_Summary11"/>
      <sheetName val="CT_Thang_Mo12"/>
      <sheetName val="Customize_Your_Invoice12"/>
      <sheetName val="HVAC_BoQ12"/>
      <sheetName val="Projet,_methodes_&amp;_couts11"/>
      <sheetName val="Risques_majeurs_&amp;_Frais_Ind_11"/>
      <sheetName val="SPT_vs_PHI12"/>
      <sheetName val="CT__PL11"/>
      <sheetName val="intr_stool_brkup11"/>
      <sheetName val="Bill_No__212"/>
      <sheetName val="budget_summary_(2)11"/>
      <sheetName val="Budget_Analysis_Summary11"/>
      <sheetName val="FOL_-_Bar12"/>
      <sheetName val="Top_sheet11"/>
      <sheetName val="Tender_Summary12"/>
      <sheetName val="Insurance_Ext12"/>
      <sheetName val="2_Div_14_9"/>
      <sheetName val="SHOPLIST_xls8"/>
      <sheetName val="Bill_210"/>
      <sheetName val="Ap_A9"/>
      <sheetName val="Ra__stair5"/>
      <sheetName val="Bill_19"/>
      <sheetName val="Bill_39"/>
      <sheetName val="Bill_49"/>
      <sheetName val="Bill_59"/>
      <sheetName val="Bill_69"/>
      <sheetName val="Bill_79"/>
      <sheetName val="beam-reinft-IIInd_floor8"/>
      <sheetName val="Invoice_Summary8"/>
      <sheetName val="beam-reinft-machine_rm8"/>
      <sheetName val="PROJECT_BRIEF9"/>
      <sheetName val="C_(3)9"/>
      <sheetName val="POWER_ASSUMPTIONS8"/>
      <sheetName val="Dubai_golf8"/>
      <sheetName val="WITHOUT_C&amp;I_PROFIT_(3)7"/>
      <sheetName val="Civil_Boq7"/>
      <sheetName val="HIRED_LABOUR_CODE5"/>
      <sheetName val="PA-_Consutant_5"/>
      <sheetName val="foot-slab_reinft5"/>
      <sheetName val="BILL_COV5"/>
      <sheetName val="Activity_List7"/>
      <sheetName val="DETAILED__BOQ5"/>
      <sheetName val="M-Book_for_Conc5"/>
      <sheetName val="M-Book_for_FW5"/>
      <sheetName val="Softscape_Buildup7"/>
      <sheetName val="Mat'l_Rate7"/>
      <sheetName val="VALVE_CHAMBERS4"/>
      <sheetName val="Fire_Hydrants4"/>
      <sheetName val="B_GATE_VALVE4"/>
      <sheetName val="Sub_G1_Fire4"/>
      <sheetName val="Sub_G12_Fire4"/>
      <sheetName val="Day_work4"/>
      <sheetName val="bill_nb2-Plumbing_&amp;_Drainag2"/>
      <sheetName val="Pl_&amp;_Dr_B2"/>
      <sheetName val="Pl_&amp;_Dr_G2"/>
      <sheetName val="Pl_&amp;_Dr_M2"/>
      <sheetName val="Pl_&amp;_Dr_12"/>
      <sheetName val="Pl_&amp;_Dr_22"/>
      <sheetName val="Pl_&amp;_Dr_32"/>
      <sheetName val="Pl_&amp;_Dr_42"/>
      <sheetName val="Pl_&amp;_Dr_52"/>
      <sheetName val="Pl_&amp;_Dr_62"/>
      <sheetName val="Pl_&amp;_Dr_72"/>
      <sheetName val="Pl_&amp;_Dr_82"/>
      <sheetName val="Pl_&amp;_Dr_R2"/>
      <sheetName val="FF_B2"/>
      <sheetName val="FF_G2"/>
      <sheetName val="FF_M2"/>
      <sheetName val="FF_12"/>
      <sheetName val="FF_2_2"/>
      <sheetName val="FF_32"/>
      <sheetName val="FF_42"/>
      <sheetName val="FF_52"/>
      <sheetName val="FF_6_2"/>
      <sheetName val="FF_72"/>
      <sheetName val="FF_82"/>
      <sheetName val="FF_R2"/>
      <sheetName val="bill_nb3-FF2"/>
      <sheetName val="HVAC_B2"/>
      <sheetName val="HVAC_G2"/>
      <sheetName val="HVAC_M2"/>
      <sheetName val="HVAC_12"/>
      <sheetName val="HVAC_22"/>
      <sheetName val="HVAC_32"/>
      <sheetName val="HVAC_42"/>
      <sheetName val="HVAC_52"/>
      <sheetName val="HVAC_62"/>
      <sheetName val="HVAC_72"/>
      <sheetName val="HVAC_82"/>
      <sheetName val="HVAC_R2"/>
      <sheetName val="bill_nb4-HVAC2"/>
      <sheetName val="SC_B2"/>
      <sheetName val="SC_G2"/>
      <sheetName val="SC_M2"/>
      <sheetName val="SC_12"/>
      <sheetName val="SC_22"/>
      <sheetName val="SC_32"/>
      <sheetName val="SC_42"/>
      <sheetName val="SC_52"/>
      <sheetName val="SC_62"/>
      <sheetName val="SC_72"/>
      <sheetName val="SC_82"/>
      <sheetName val="SC_R2"/>
      <sheetName val="AV_B2"/>
      <sheetName val="AV_G2"/>
      <sheetName val="AV_M2"/>
      <sheetName val="AV_12"/>
      <sheetName val="AV_22"/>
      <sheetName val="AV_32"/>
      <sheetName val="AV_42"/>
      <sheetName val="AV_52"/>
      <sheetName val="AV_62"/>
      <sheetName val="AV_72"/>
      <sheetName val="AV_82"/>
      <sheetName val="EL_B2"/>
      <sheetName val="EL_M2"/>
      <sheetName val="EL_12"/>
      <sheetName val="EL_22"/>
      <sheetName val="EL_32"/>
      <sheetName val="EL_42"/>
      <sheetName val="EL_52"/>
      <sheetName val="EL_62"/>
      <sheetName val="EL_72"/>
      <sheetName val="EL_82"/>
      <sheetName val="EL_R2"/>
      <sheetName val="EL_TR2"/>
      <sheetName val="8-_EL2"/>
      <sheetName val="FA_B2"/>
      <sheetName val="FA_G2"/>
      <sheetName val="FA_M2"/>
      <sheetName val="FA_12"/>
      <sheetName val="FA_22"/>
      <sheetName val="FA_32"/>
      <sheetName val="FA_42"/>
      <sheetName val="FA_52"/>
      <sheetName val="FA_62"/>
      <sheetName val="FA_72"/>
      <sheetName val="FA_82"/>
      <sheetName val="FA_R2"/>
      <sheetName val="9-_FA2"/>
      <sheetName val="CHART_OF_ACCOUNTS3"/>
      <sheetName val="E-Bill_No_6_A-O3"/>
      <sheetName val="Eq__Mobilization3"/>
      <sheetName val="Div__023"/>
      <sheetName val="Div__033"/>
      <sheetName val="Div__043"/>
      <sheetName val="Div__053"/>
      <sheetName val="Div__063"/>
      <sheetName val="Div__073"/>
      <sheetName val="Div__083"/>
      <sheetName val="Div__093"/>
      <sheetName val="Div__103"/>
      <sheetName val="Div__113"/>
      <sheetName val="Div__123"/>
      <sheetName val="Div_133"/>
      <sheetName val="EXTERNAL_WORKS3"/>
      <sheetName val="PRODUCTIVITY_RATE3"/>
      <sheetName val="U_R_A_-_MASONRY3"/>
      <sheetName val="U_R_A_-_PLASTERING3"/>
      <sheetName val="U_R_A_-_TILING3"/>
      <sheetName val="U_R_A_-_GRANITE3"/>
      <sheetName val="V_C_2_-_EARTHWORK3"/>
      <sheetName val="V_C_9_-_CERAMIC3"/>
      <sheetName val="V_C_9_-_FINISHES3"/>
      <sheetName val="PointNo_52"/>
      <sheetName val="Elemental_Buildup2"/>
      <sheetName val="Working_for_RCC3"/>
      <sheetName val="B185-B-9_13"/>
      <sheetName val="B185-B-9_23"/>
      <sheetName val="B09_13"/>
      <sheetName val="w't_table2"/>
      <sheetName val="PMWeb_data3"/>
      <sheetName val="Index_List2"/>
      <sheetName val="Type_List2"/>
      <sheetName val="File_Types2"/>
      <sheetName val="Chiet_t2"/>
      <sheetName val="Staffing_and_Rates_IA2"/>
      <sheetName val="입찰내역_발주처_양식2"/>
      <sheetName val="Material_List_2"/>
      <sheetName val="SS_MH3"/>
      <sheetName val="Division_25"/>
      <sheetName val="Division_42"/>
      <sheetName val="Division_52"/>
      <sheetName val="Division_62"/>
      <sheetName val="Division_72"/>
      <sheetName val="Division_82"/>
      <sheetName val="Division_92"/>
      <sheetName val="Division_102"/>
      <sheetName val="Division_122"/>
      <sheetName val="Division_142"/>
      <sheetName val="Division_212"/>
      <sheetName val="Division_222"/>
      <sheetName val="Division_232"/>
      <sheetName val="Division_262"/>
      <sheetName val="Division_272"/>
      <sheetName val="Division_282"/>
      <sheetName val="Division_312"/>
      <sheetName val="Division_322"/>
      <sheetName val="Division_332"/>
      <sheetName val="2_2)Revised_Cash_Flow2"/>
      <sheetName val="???? ??? ??"/>
      <sheetName val="Duct Accesories"/>
      <sheetName val="MA"/>
      <sheetName val="Rebars"/>
      <sheetName val="Common Variables"/>
      <sheetName val="ConferenceCentre?옰ʒ䄂ʒ鵠ʐ䄂ʒ閐̐脭め_x0005__x0000_"/>
      <sheetName val="Rate_analysis10"/>
      <sheetName val="Staff_Acco_"/>
      <sheetName val="TBAL9697_-group_wise__sdpl"/>
      <sheetName val="train cash"/>
      <sheetName val="accom cash"/>
      <sheetName val="hist&amp;proj"/>
      <sheetName val="Basic Rate"/>
      <sheetName val="MASTER_RATE ANALYSIS"/>
      <sheetName val="Map"/>
      <sheetName val="References"/>
      <sheetName val="A1-Continuous"/>
      <sheetName val="LIST_DO_NOT_REMOVE1"/>
      <sheetName val="Project_Cost_Breakdown"/>
      <sheetName val="B6_2_1"/>
      <sheetName val="Annex_1_Sect_3a"/>
      <sheetName val="Annex_1_Sect_3a_1"/>
      <sheetName val="Annex_1_Sect_3b"/>
      <sheetName val="Annex_1_Sect_3c"/>
      <sheetName val="HOURLY_RATES"/>
      <sheetName val="Item-_Compact"/>
      <sheetName val="TESİSAT"/>
      <sheetName val="VALVE_CHAMBERS5"/>
      <sheetName val="Fire_Hydrants5"/>
      <sheetName val="B_GATE_VALVE5"/>
      <sheetName val="Sub_G1_Fire5"/>
      <sheetName val="Sub_G12_Fire5"/>
      <sheetName val="DETAILED__BOQ6"/>
      <sheetName val="M-Book_for_Conc6"/>
      <sheetName val="M-Book_for_FW6"/>
      <sheetName val="PA-_Consutant_6"/>
      <sheetName val="HIRED_LABOUR_CODE6"/>
      <sheetName val="foot-slab_reinft6"/>
      <sheetName val="bill_nb2-Plumbing_&amp;_Drainag3"/>
      <sheetName val="Pl_&amp;_Dr_B3"/>
      <sheetName val="Pl_&amp;_Dr_G3"/>
      <sheetName val="Pl_&amp;_Dr_M3"/>
      <sheetName val="Pl_&amp;_Dr_13"/>
      <sheetName val="Pl_&amp;_Dr_23"/>
      <sheetName val="Pl_&amp;_Dr_33"/>
      <sheetName val="Pl_&amp;_Dr_43"/>
      <sheetName val="Pl_&amp;_Dr_53"/>
      <sheetName val="Pl_&amp;_Dr_63"/>
      <sheetName val="Pl_&amp;_Dr_73"/>
      <sheetName val="Pl_&amp;_Dr_83"/>
      <sheetName val="Pl_&amp;_Dr_R3"/>
      <sheetName val="FF_B3"/>
      <sheetName val="FF_G3"/>
      <sheetName val="FF_M3"/>
      <sheetName val="FF_13"/>
      <sheetName val="FF_2_3"/>
      <sheetName val="FF_33"/>
      <sheetName val="FF_43"/>
      <sheetName val="FF_53"/>
      <sheetName val="FF_6_3"/>
      <sheetName val="FF_73"/>
      <sheetName val="FF_83"/>
      <sheetName val="FF_R3"/>
      <sheetName val="bill_nb3-FF3"/>
      <sheetName val="HVAC_B3"/>
      <sheetName val="HVAC_G3"/>
      <sheetName val="HVAC_M3"/>
      <sheetName val="HVAC_13"/>
      <sheetName val="HVAC_23"/>
      <sheetName val="HVAC_33"/>
      <sheetName val="HVAC_43"/>
      <sheetName val="HVAC_53"/>
      <sheetName val="HVAC_63"/>
      <sheetName val="HVAC_73"/>
      <sheetName val="HVAC_83"/>
      <sheetName val="HVAC_R3"/>
      <sheetName val="bill_nb4-HVAC3"/>
      <sheetName val="SC_B3"/>
      <sheetName val="SC_G3"/>
      <sheetName val="SC_M3"/>
      <sheetName val="SC_13"/>
      <sheetName val="SC_23"/>
      <sheetName val="SC_33"/>
      <sheetName val="SC_43"/>
      <sheetName val="SC_53"/>
      <sheetName val="SC_63"/>
      <sheetName val="SC_73"/>
      <sheetName val="SC_83"/>
      <sheetName val="SC_R3"/>
      <sheetName val="AV_B3"/>
      <sheetName val="AV_G3"/>
      <sheetName val="AV_M3"/>
      <sheetName val="AV_13"/>
      <sheetName val="AV_23"/>
      <sheetName val="AV_33"/>
      <sheetName val="AV_43"/>
      <sheetName val="AV_53"/>
      <sheetName val="AV_63"/>
      <sheetName val="AV_73"/>
      <sheetName val="AV_83"/>
      <sheetName val="EL_B3"/>
      <sheetName val="EL_M3"/>
      <sheetName val="EL_13"/>
      <sheetName val="EL_23"/>
      <sheetName val="EL_33"/>
      <sheetName val="EL_43"/>
      <sheetName val="EL_53"/>
      <sheetName val="EL_63"/>
      <sheetName val="EL_73"/>
      <sheetName val="EL_83"/>
      <sheetName val="EL_R3"/>
      <sheetName val="EL_TR3"/>
      <sheetName val="8-_EL3"/>
      <sheetName val="FA_B3"/>
      <sheetName val="FA_G3"/>
      <sheetName val="FA_M3"/>
      <sheetName val="FA_13"/>
      <sheetName val="FA_23"/>
      <sheetName val="FA_33"/>
      <sheetName val="FA_43"/>
      <sheetName val="FA_53"/>
      <sheetName val="FA_63"/>
      <sheetName val="FA_73"/>
      <sheetName val="FA_83"/>
      <sheetName val="FA_R3"/>
      <sheetName val="9-_FA3"/>
      <sheetName val="Div__024"/>
      <sheetName val="Div__034"/>
      <sheetName val="Div__044"/>
      <sheetName val="Div__054"/>
      <sheetName val="Div__064"/>
      <sheetName val="Div__074"/>
      <sheetName val="Div__084"/>
      <sheetName val="Div__094"/>
      <sheetName val="Div__104"/>
      <sheetName val="Div__114"/>
      <sheetName val="Div__124"/>
      <sheetName val="Div_134"/>
      <sheetName val="EXTERNAL_WORKS4"/>
      <sheetName val="PRODUCTIVITY_RATE4"/>
      <sheetName val="U_R_A_-_MASONRY4"/>
      <sheetName val="U_R_A_-_PLASTERING4"/>
      <sheetName val="U_R_A_-_TILING4"/>
      <sheetName val="U_R_A_-_GRANITE4"/>
      <sheetName val="V_C_2_-_EARTHWORK4"/>
      <sheetName val="V_C_9_-_CERAMIC4"/>
      <sheetName val="V_C_9_-_FINISHES4"/>
      <sheetName val="w't_table3"/>
      <sheetName val="Elemental_Buildup3"/>
      <sheetName val="PointNo_53"/>
      <sheetName val="LIST_DO_NOT_REMOVE2"/>
      <sheetName val="Summary_of_Work1"/>
      <sheetName val="Employee_List1"/>
      <sheetName val="B6_2_2"/>
      <sheetName val="Staff_Acco_1"/>
      <sheetName val="TBAL9697_-group_wise__sdpl1"/>
      <sheetName val="Item-_Compact1"/>
      <sheetName val="E_&amp;_R1"/>
      <sheetName val="Project_Cost_Breakdown1"/>
      <sheetName val="Рабочий_лист"/>
      <sheetName val="Annex_1_Sect_3a1"/>
      <sheetName val="Annex_1_Sect_3a_11"/>
      <sheetName val="Annex_1_Sect_3b1"/>
      <sheetName val="Annex_1_Sect_3c1"/>
      <sheetName val="HOURLY_RATES1"/>
      <sheetName val="RAB_AR&amp;STR"/>
      <sheetName val="SITE_WORK"/>
      <sheetName val="Rate_summary"/>
      <sheetName val="Floor Box "/>
      <sheetName val="UOM"/>
      <sheetName val="GFA_HQ_Building15"/>
      <sheetName val="GFA_Conference14"/>
      <sheetName val="BQ_External14"/>
      <sheetName val="LABOUR_HISTOGRAM14"/>
      <sheetName val="Lab_Cum_Hist13"/>
      <sheetName val="StattCo_yCharges13"/>
      <sheetName val="Penthouse_Apartment13"/>
      <sheetName val="Chiet_tinh_dz2213"/>
      <sheetName val="Chiet_tinh_dz3513"/>
      <sheetName val="@risk_rents_and_incentives13"/>
      <sheetName val="Car_park_lease13"/>
      <sheetName val="Net_rent_analysis13"/>
      <sheetName val="Poz-1_13"/>
      <sheetName val="Graph_Data_(DO_NOT_PRINT)13"/>
      <sheetName val="Raw_Data13"/>
      <sheetName val="Bill_No__213"/>
      <sheetName val="CT_Thang_Mo13"/>
      <sheetName val="budget_summary_(2)12"/>
      <sheetName val="Budget_Analysis_Summary12"/>
      <sheetName val="LEVEL_SHEET13"/>
      <sheetName val="Tender_Summary13"/>
      <sheetName val="Insurance_Ext13"/>
      <sheetName val="FOL_-_Bar13"/>
      <sheetName val="Ap_A10"/>
      <sheetName val="Projet,_methodes_&amp;_couts12"/>
      <sheetName val="Risques_majeurs_&amp;_Frais_Ind_12"/>
      <sheetName val="SPT_vs_PHI13"/>
      <sheetName val="intr_stool_brkup12"/>
      <sheetName val="Customize_Your_Invoice13"/>
      <sheetName val="HVAC_BoQ13"/>
      <sheetName val="CT__PL12"/>
      <sheetName val="Top_sheet12"/>
      <sheetName val="Body_Sheet12"/>
      <sheetName val="1_0_Executive_Summary12"/>
      <sheetName val="Bill_211"/>
      <sheetName val="Bill_110"/>
      <sheetName val="Bill_310"/>
      <sheetName val="Bill_410"/>
      <sheetName val="Bill_510"/>
      <sheetName val="Bill_610"/>
      <sheetName val="Bill_710"/>
      <sheetName val="Invoice_Summary9"/>
      <sheetName val="2_Div_14_10"/>
      <sheetName val="SHOPLIST_xls9"/>
      <sheetName val="beam-reinft-IIInd_floor9"/>
      <sheetName val="PROJECT_BRIEF10"/>
      <sheetName val="Dubai_golf9"/>
      <sheetName val="POWER_ASSUMPTIONS9"/>
      <sheetName val="beam-reinft-machine_rm9"/>
      <sheetName val="C_(3)10"/>
      <sheetName val="Civil_Boq8"/>
      <sheetName val="Activity_List8"/>
      <sheetName val="Softscape_Buildup8"/>
      <sheetName val="Mat'l_Rate8"/>
      <sheetName val="WITHOUT_C&amp;I_PROFIT_(3)8"/>
      <sheetName val="BILL_COV6"/>
      <sheetName val="Ra__stair6"/>
      <sheetName val="Day_work5"/>
      <sheetName val="Materials_Cost(PCC)5"/>
      <sheetName val="India_F&amp;S_Template5"/>
      <sheetName val="IO_LIST5"/>
      <sheetName val="Material_5"/>
      <sheetName val="Quote_Sheet5"/>
      <sheetName val="Eq__Mobilization4"/>
      <sheetName val="CHART_OF_ACCOUNTS4"/>
      <sheetName val="E-Bill_No_6_A-O4"/>
      <sheetName val="PMWeb_data4"/>
      <sheetName val="BOQ_Direct_selling_cost5"/>
      <sheetName val="B09_14"/>
      <sheetName val="Working_for_RCC4"/>
      <sheetName val="B185-B-9_14"/>
      <sheetName val="B185-B-9_24"/>
      <sheetName val="2_2)Revised_Cash_Flow3"/>
      <sheetName val="SS_MH4"/>
      <sheetName val="Division_29"/>
      <sheetName val="Division_43"/>
      <sheetName val="Division_53"/>
      <sheetName val="Division_63"/>
      <sheetName val="Division_73"/>
      <sheetName val="Division_83"/>
      <sheetName val="Division_93"/>
      <sheetName val="Division_103"/>
      <sheetName val="Division_123"/>
      <sheetName val="Division_143"/>
      <sheetName val="Division_213"/>
      <sheetName val="Division_223"/>
      <sheetName val="Division_233"/>
      <sheetName val="Division_263"/>
      <sheetName val="Division_273"/>
      <sheetName val="Division_283"/>
      <sheetName val="Division_313"/>
      <sheetName val="Division_323"/>
      <sheetName val="Division_333"/>
      <sheetName val="Material_List_3"/>
      <sheetName val="Index_List3"/>
      <sheetName val="Type_List3"/>
      <sheetName val="File_Types3"/>
      <sheetName val="/VWVU))tÏØ0__3"/>
      <sheetName val="입찰내역_발주처_양식3"/>
      <sheetName val="PRECAST_lightconc-II5"/>
      <sheetName val="final_abstract5"/>
      <sheetName val="Chiet_t3"/>
      <sheetName val="Staffing_and_Rates_IA3"/>
      <sheetName val="Labour_&amp;_Plant"/>
      <sheetName val="Back_up"/>
      <sheetName val="INDIGINEOUS_ITEMS_"/>
      <sheetName val="TRIAL_BALANCE"/>
      <sheetName val="Ave_wtd_rates"/>
      <sheetName val="Debits_as_on_12_04_08"/>
      <sheetName val="STAFFSCHED_"/>
      <sheetName val="[SHOPLIST_xls][SHOPLIST_xls]70"/>
      <sheetName val="[SHOPLIST_xls][SHOPLIST_xls]70,"/>
      <sheetName val="New Bld"/>
      <sheetName val="Definitions"/>
      <sheetName val="1.2 Staff Schedule"/>
      <sheetName val="Section_by_layers_old"/>
      <sheetName val="PTS-1"/>
      <sheetName val="INDEX"/>
      <sheetName val="GPL Revenu Update"/>
      <sheetName val="DO NOT TOUCH"/>
      <sheetName val="Work Type"/>
      <sheetName val="PE"/>
      <sheetName val="MEP"/>
      <sheetName val="IRR"/>
      <sheetName val="Source"/>
      <sheetName val="PROJECT BRIEF(EX.NEW)"/>
      <sheetName val="AREA OF APPLICATION"/>
      <sheetName val="Steel"/>
      <sheetName val="Geneí¬ i"/>
      <sheetName val="ConferenceCentre_x005f_x005f_x005f_x0000_옰ʒ"/>
      <sheetName val="Geneí¬_x005f_x005f_x005f_x0008_i_x005f_x005f_x000"/>
      <sheetName val="70_x005f_x005f_x005f_x0000_,_0_x005f_x005f_x005f_x0000_"/>
      <sheetName val="Geneí¬_x005f_x005f_x005f_x0008_i"/>
      <sheetName val="ConferenceCentre_x005f_x005f_x005f_x005f_x0"/>
      <sheetName val="Geneí¬_x005f_x005f_x005f_x005f_x005f_x005f_x005f_x0008_"/>
      <sheetName val="70_x005f_x005f_x005f_x005f_x005f_x005f_x005f_x0000_,_0_"/>
      <sheetName val="Equipment Rates"/>
      <sheetName val="Risk_Breakdown_Structure"/>
      <sheetName val="Report"/>
      <sheetName val="[SHOPLIST.xls]/VW"/>
      <sheetName val="[SHOPLIST.xls]/VWVU))tÏØ0  "/>
      <sheetName val="[SHOPLIST.xls]/VWVU))tÏØ0__"/>
      <sheetName val="[SHOPLIST.xls]/VWVU))tÏØ0__1"/>
      <sheetName val="[SHOPLIST.xls]/VWVU))tÏØ0__2"/>
      <sheetName val="[SHOPLIST.xls]/VWVU))tÏØ0__3"/>
      <sheetName val="Sheet7"/>
      <sheetName val="DATA SHEET"/>
      <sheetName val="BFS"/>
      <sheetName val="ConferenceCentre_x005f_x0000_옰ʒ"/>
      <sheetName val="ConferenceCentre_x005f_x005f_x0"/>
      <sheetName val="Mix Design"/>
      <sheetName val="std-rates"/>
      <sheetName val="beam-reinft"/>
      <sheetName val="Z- GENERAL PRICE SUMMARY"/>
      <sheetName val="금융비용"/>
      <sheetName val="Qtys ZamZam (Del. before)"/>
      <sheetName val="Qtys Relocation (Del before)"/>
      <sheetName val=" Qtys Sub &amp; Tents (Del. before)"/>
      <sheetName val="Qtys  Signages (Del. before)"/>
      <sheetName val="Qtys Temporary Passages (Del)"/>
      <sheetName val=" Qtys Ser. Rooms (Del before)"/>
      <sheetName val="MFG"/>
      <sheetName val="Core Data"/>
      <sheetName val="[SHOPLIST.xls][SHOPLIST.xls]70"/>
      <sheetName val="ConferenceCentre?옰ʒ䄂ʒ鵠ʐ䄂ʒ閐̐脭め_x0005_"/>
      <sheetName val="[SHOPLIST.xls]70"/>
      <sheetName val="_VW"/>
      <sheetName val="Process"/>
      <sheetName val="Refinery"/>
      <sheetName val="Fructose"/>
      <sheetName val="Utilities"/>
      <sheetName val="Package-2"/>
      <sheetName val="RA"/>
      <sheetName val="Other Cost Norms"/>
      <sheetName val="Surbhi"/>
      <sheetName val="PRJ_DATA"/>
      <sheetName val="1-G1"/>
      <sheetName val="Coding"/>
      <sheetName val="Vendors"/>
      <sheetName val="shuttering"/>
      <sheetName val="PT_141-_Site_A_Landscape"/>
      <sheetName val="Geneí¬_i_0_"/>
      <sheetName val="70,/0s«_iÆø_í¬_i"/>
      <sheetName val="d-safe_DELUXE"/>
      <sheetName val="Mall_waterproofing"/>
      <sheetName val="MSCP_waterproofing"/>
      <sheetName val="Duct_Accesories"/>
      <sheetName val="????_???_??"/>
      <sheetName val="Geneí¬i???0_"/>
      <sheetName val="70?,/0?s«i?Æøí¬i?"/>
      <sheetName val="train_cash"/>
      <sheetName val="accom_cash"/>
      <sheetName val="Geneí¬i_x0"/>
      <sheetName val="70,_0s«i_x"/>
      <sheetName val="_x0"/>
      <sheetName val="[SHOPLIST.xls]70_x0000_,/0_x0000_s« i_x0000_Æø í¬"/>
      <sheetName val="Selections"/>
      <sheetName val="steel total"/>
      <sheetName val="ELE BOQ"/>
      <sheetName val="instructions"/>
      <sheetName val="Resumo Empreitadas"/>
      <sheetName val="CostPlan"/>
      <sheetName val="Database"/>
      <sheetName val="Payment"/>
      <sheetName val="Input"/>
      <sheetName val="superseded"/>
      <sheetName val="GFA_HQ_Building16"/>
      <sheetName val="GFA_Conference15"/>
      <sheetName val="BQ_External15"/>
      <sheetName val="Raw_Data14"/>
      <sheetName val="Penthouse_Apartment14"/>
      <sheetName val="StattCo_yCharges14"/>
      <sheetName val="LABOUR_HISTOGRAM15"/>
      <sheetName val="Graph_Data_(DO_NOT_PRINT)14"/>
      <sheetName val="Chiet_tinh_dz2214"/>
      <sheetName val="Chiet_tinh_dz3514"/>
      <sheetName val="@risk_rents_and_incentives14"/>
      <sheetName val="Car_park_lease14"/>
      <sheetName val="Net_rent_analysis14"/>
      <sheetName val="Poz-1_14"/>
      <sheetName val="Lab_Cum_Hist14"/>
      <sheetName val="FOL_-_Bar14"/>
      <sheetName val="budget_summary_(2)13"/>
      <sheetName val="Budget_Analysis_Summary13"/>
      <sheetName val="CT_Thang_Mo14"/>
      <sheetName val="CT__PL13"/>
      <sheetName val="LEVEL_SHEET14"/>
      <sheetName val="SPT_vs_PHI14"/>
      <sheetName val="Bill_No__214"/>
      <sheetName val="Tender_Summary14"/>
      <sheetName val="Insurance_Ext14"/>
      <sheetName val="Customize_Your_Invoice14"/>
      <sheetName val="HVAC_BoQ14"/>
      <sheetName val="Projet,_methodes_&amp;_couts13"/>
      <sheetName val="Risques_majeurs_&amp;_Frais_Ind_13"/>
      <sheetName val="Top_sheet13"/>
      <sheetName val="intr_stool_brkup13"/>
      <sheetName val="Body_Sheet13"/>
      <sheetName val="1_0_Executive_Summary13"/>
      <sheetName val="Ap_A11"/>
      <sheetName val="Bill_111"/>
      <sheetName val="Bill_212"/>
      <sheetName val="Bill_311"/>
      <sheetName val="Bill_411"/>
      <sheetName val="Bill_511"/>
      <sheetName val="Bill_611"/>
      <sheetName val="Bill_711"/>
      <sheetName val="SHOPLIST_xls10"/>
      <sheetName val="Invoice_Summary10"/>
      <sheetName val="2_Div_14_11"/>
      <sheetName val="PROJECT_BRIEF11"/>
      <sheetName val="beam-reinft-IIInd_floor10"/>
      <sheetName val="POWER_ASSUMPTIONS10"/>
      <sheetName val="Softscape_Buildup9"/>
      <sheetName val="Mat'l_Rate9"/>
      <sheetName val="Dubai_golf10"/>
      <sheetName val="beam-reinft-machine_rm10"/>
      <sheetName val="C_(3)11"/>
      <sheetName val="PA-_Consutant_7"/>
      <sheetName val="BILL_COV7"/>
      <sheetName val="Ra__stair7"/>
      <sheetName val="WITHOUT_C&amp;I_PROFIT_(3)9"/>
      <sheetName val="Civil_Boq9"/>
      <sheetName val="Activity_List9"/>
      <sheetName val="HIRED_LABOUR_CODE7"/>
      <sheetName val="foot-slab_reinft7"/>
      <sheetName val="DETAILED__BOQ7"/>
      <sheetName val="M-Book_for_Conc7"/>
      <sheetName val="M-Book_for_FW7"/>
      <sheetName val="VALVE_CHAMBERS6"/>
      <sheetName val="Fire_Hydrants6"/>
      <sheetName val="B_GATE_VALVE6"/>
      <sheetName val="Sub_G1_Fire6"/>
      <sheetName val="Sub_G12_Fire6"/>
      <sheetName val="B185-B-9_15"/>
      <sheetName val="B185-B-9_25"/>
      <sheetName val="Day_work6"/>
      <sheetName val="Div__025"/>
      <sheetName val="Div__035"/>
      <sheetName val="Div__045"/>
      <sheetName val="Div__055"/>
      <sheetName val="Div__065"/>
      <sheetName val="Div__075"/>
      <sheetName val="Div__085"/>
      <sheetName val="Div__095"/>
      <sheetName val="Div__105"/>
      <sheetName val="Div__115"/>
      <sheetName val="Div__125"/>
      <sheetName val="Div_135"/>
      <sheetName val="EXTERNAL_WORKS5"/>
      <sheetName val="PRODUCTIVITY_RATE5"/>
      <sheetName val="U_R_A_-_MASONRY5"/>
      <sheetName val="U_R_A_-_PLASTERING5"/>
      <sheetName val="U_R_A_-_TILING5"/>
      <sheetName val="U_R_A_-_GRANITE5"/>
      <sheetName val="V_C_2_-_EARTHWORK5"/>
      <sheetName val="V_C_9_-_CERAMIC5"/>
      <sheetName val="V_C_9_-_FINISHES5"/>
      <sheetName val="Working_for_RCC5"/>
      <sheetName val="Elemental_Buildup4"/>
      <sheetName val="CHART_OF_ACCOUNTS5"/>
      <sheetName val="E-Bill_No_6_A-O5"/>
      <sheetName val="PMWeb_data5"/>
      <sheetName val="SS_MH5"/>
      <sheetName val="Eq__Mobilization5"/>
      <sheetName val="w't_table4"/>
      <sheetName val="B09_15"/>
      <sheetName val="bill_nb2-Plumbing_&amp;_Drainag4"/>
      <sheetName val="Pl_&amp;_Dr_B4"/>
      <sheetName val="Pl_&amp;_Dr_G4"/>
      <sheetName val="Pl_&amp;_Dr_M4"/>
      <sheetName val="Pl_&amp;_Dr_14"/>
      <sheetName val="Pl_&amp;_Dr_24"/>
      <sheetName val="Pl_&amp;_Dr_34"/>
      <sheetName val="Pl_&amp;_Dr_44"/>
      <sheetName val="Pl_&amp;_Dr_54"/>
      <sheetName val="Pl_&amp;_Dr_64"/>
      <sheetName val="Pl_&amp;_Dr_74"/>
      <sheetName val="Pl_&amp;_Dr_84"/>
      <sheetName val="Pl_&amp;_Dr_R4"/>
      <sheetName val="FF_B4"/>
      <sheetName val="FF_G4"/>
      <sheetName val="FF_M4"/>
      <sheetName val="FF_14"/>
      <sheetName val="FF_2_4"/>
      <sheetName val="FF_34"/>
      <sheetName val="FF_44"/>
      <sheetName val="FF_54"/>
      <sheetName val="FF_6_4"/>
      <sheetName val="FF_74"/>
      <sheetName val="FF_84"/>
      <sheetName val="FF_R4"/>
      <sheetName val="bill_nb3-FF4"/>
      <sheetName val="HVAC_B4"/>
      <sheetName val="HVAC_G4"/>
      <sheetName val="HVAC_M4"/>
      <sheetName val="HVAC_14"/>
      <sheetName val="HVAC_24"/>
      <sheetName val="HVAC_34"/>
      <sheetName val="HVAC_44"/>
      <sheetName val="HVAC_54"/>
      <sheetName val="HVAC_64"/>
      <sheetName val="HVAC_74"/>
      <sheetName val="HVAC_84"/>
      <sheetName val="HVAC_R4"/>
      <sheetName val="bill_nb4-HVAC4"/>
      <sheetName val="SC_B4"/>
      <sheetName val="SC_G4"/>
      <sheetName val="SC_M4"/>
      <sheetName val="SC_14"/>
      <sheetName val="SC_24"/>
      <sheetName val="SC_34"/>
      <sheetName val="SC_44"/>
      <sheetName val="SC_54"/>
      <sheetName val="SC_64"/>
      <sheetName val="SC_74"/>
      <sheetName val="SC_84"/>
      <sheetName val="SC_R4"/>
      <sheetName val="AV_B4"/>
      <sheetName val="AV_G4"/>
      <sheetName val="AV_M4"/>
      <sheetName val="AV_14"/>
      <sheetName val="AV_24"/>
      <sheetName val="AV_34"/>
      <sheetName val="AV_44"/>
      <sheetName val="AV_54"/>
      <sheetName val="AV_64"/>
      <sheetName val="AV_74"/>
      <sheetName val="AV_84"/>
      <sheetName val="EL_B4"/>
      <sheetName val="EL_M4"/>
      <sheetName val="EL_14"/>
      <sheetName val="EL_24"/>
      <sheetName val="EL_34"/>
      <sheetName val="EL_44"/>
      <sheetName val="EL_54"/>
      <sheetName val="EL_64"/>
      <sheetName val="EL_74"/>
      <sheetName val="EL_84"/>
      <sheetName val="EL_R4"/>
      <sheetName val="EL_TR4"/>
      <sheetName val="8-_EL4"/>
      <sheetName val="FA_B4"/>
      <sheetName val="FA_G4"/>
      <sheetName val="FA_M4"/>
      <sheetName val="FA_14"/>
      <sheetName val="FA_24"/>
      <sheetName val="FA_34"/>
      <sheetName val="FA_44"/>
      <sheetName val="FA_54"/>
      <sheetName val="FA_64"/>
      <sheetName val="FA_74"/>
      <sheetName val="FA_84"/>
      <sheetName val="FA_R4"/>
      <sheetName val="9-_FA4"/>
      <sheetName val="PointNo_54"/>
      <sheetName val="Index_List4"/>
      <sheetName val="Type_List4"/>
      <sheetName val="File_Types4"/>
      <sheetName val="Division_210"/>
      <sheetName val="Division_44"/>
      <sheetName val="Division_54"/>
      <sheetName val="Division_64"/>
      <sheetName val="Division_74"/>
      <sheetName val="Division_84"/>
      <sheetName val="Division_94"/>
      <sheetName val="Division_104"/>
      <sheetName val="Division_124"/>
      <sheetName val="Division_144"/>
      <sheetName val="Division_214"/>
      <sheetName val="Division_224"/>
      <sheetName val="Division_234"/>
      <sheetName val="Division_264"/>
      <sheetName val="Division_274"/>
      <sheetName val="Division_284"/>
      <sheetName val="Division_314"/>
      <sheetName val="Division_324"/>
      <sheetName val="Division_334"/>
      <sheetName val="2_2)Revised_Cash_Flow4"/>
      <sheetName val="Material_List_4"/>
      <sheetName val="Employee_List2"/>
      <sheetName val="입찰내역_발주처_양식4"/>
      <sheetName val="Chiet_t4"/>
      <sheetName val="Staffing_and_Rates_IA4"/>
      <sheetName val="Summary_of_Work2"/>
      <sheetName val="/VWVU))tÏØ0__4"/>
      <sheetName val="Рабочий_лист1"/>
      <sheetName val="PT_141-_Site_A_Landscape1"/>
      <sheetName val="d-safe_DELUXE1"/>
      <sheetName val="Rate_summary1"/>
      <sheetName val="SITE_WORK1"/>
      <sheetName val="RAB_AR&amp;STR1"/>
      <sheetName val="Back_up1"/>
      <sheetName val="INDIGINEOUS_ITEMS_1"/>
      <sheetName val="Mall_waterproofing1"/>
      <sheetName val="MSCP_waterproofing1"/>
      <sheetName val="Duct_Accesories1"/>
      <sheetName val="????_???_??1"/>
      <sheetName val="train_cash1"/>
      <sheetName val="accom_cash1"/>
      <sheetName val="Common_Variables"/>
      <sheetName val="ConferenceCentre?옰ʒ䄂ʒ鵠ʐ䄂ʒ閐̐脭め"/>
      <sheetName val="Geneí¬i___0_"/>
      <sheetName val="70_,_0_s«i_Æøí¬i_"/>
      <sheetName val="C1ㅇ"/>
      <sheetName val="[SHOPLIST.xls][SHOPLIST.xls]70_"/>
      <sheetName val="[SHOPLIST.xls]/VW_x0000_VU_x0000_)_x0000__x0000__x0000_)_x0000__x0000__x0000_"/>
      <sheetName val="FORM5"/>
      <sheetName val="calculation_LC"/>
      <sheetName val="Internet"/>
      <sheetName val="Home"/>
      <sheetName val="11"/>
      <sheetName val="Architect"/>
      <sheetName val="Bill.10"/>
      <sheetName val="70,"/>
      <sheetName val="[SHOPLIST.xls]70,"/>
      <sheetName val="Base BM-rebar"/>
      <sheetName val="Materials "/>
      <sheetName val="Labour"/>
      <sheetName val="MAchinery(R1)"/>
      <sheetName val="[SHOPLIST_xls]70,/0s«iÆøí¬"/>
      <sheetName val="[SHOPLIST_xls]70,/0s«iÆøí¬i"/>
      <sheetName val="Z-_GENERAL_PRICE_SUMMARY"/>
      <sheetName val="Confidential"/>
      <sheetName val="% prog figs -u5 and total"/>
      <sheetName val="rc01"/>
      <sheetName val="70_x005f_x0000_,_0_x005f_x0000_"/>
      <sheetName val="_VWVU))tÏØ0  "/>
      <sheetName val="_VWVU))tÏØ0__"/>
      <sheetName val="__-BLDG"/>
      <sheetName val="_x005f_x0000__x005f_x0000__x005"/>
      <sheetName val="Geneí¬_x005f_x0008_i_x000"/>
      <sheetName val="Material&amp;equipment"/>
      <sheetName val="SRC-B3U2"/>
      <sheetName val="ￒlￒmￒnￒaￒSￒmￒaￒy"/>
      <sheetName val="Equip"/>
      <sheetName val="Summ"/>
      <sheetName val="Rates"/>
      <sheetName val="dv_info"/>
      <sheetName val="CSC"/>
      <sheetName val="gen"/>
      <sheetName val="BaseWeight"/>
      <sheetName val="VIABILITY"/>
      <sheetName val="1_2_Staff_Schedule"/>
      <sheetName val="Final"/>
      <sheetName val="[SHOPLIST.xls][SHOPLIST.xls][SH"/>
      <sheetName val="Site Dev BOQ"/>
      <sheetName val="Service Type"/>
      <sheetName val="Contract Division"/>
      <sheetName val="SubContract Type"/>
      <sheetName val="做法表"/>
      <sheetName val="_SHOPLIST.xls_70"/>
      <sheetName val="_SHOPLIST.xls_70,_0s«iÆøí¬i"/>
      <sheetName val="GPL_Revenu_Update"/>
      <sheetName val="DO_NOT_TOUCH"/>
      <sheetName val="Work_Type"/>
      <sheetName val="PROJECT_BRIEF(EX_NEW)"/>
      <sheetName val="Projects"/>
      <sheetName val="opstat"/>
      <sheetName val="costs"/>
      <sheetName val="E H - H. W.P."/>
      <sheetName val="E. H. Treatment for pile cap"/>
      <sheetName val="Hic_150EOffice"/>
      <sheetName val="Auswahl"/>
      <sheetName val="Areas_with_SF"/>
      <sheetName val="Area Breakdown PER LEVEL_LINK"/>
      <sheetName val="Lagerhalle"/>
      <sheetName val="Basisdaten"/>
      <sheetName val="CF Input"/>
      <sheetName val="Certificates"/>
      <sheetName val="DATA INPUT"/>
      <sheetName val="Vordruck-Nr. 7.1.3_D"/>
      <sheetName val="Ersatzteile"/>
      <sheetName val="C"/>
      <sheetName val="D"/>
      <sheetName val="E"/>
      <sheetName val="G"/>
      <sheetName val="H"/>
      <sheetName val="I"/>
      <sheetName val="K"/>
      <sheetName val="L"/>
      <sheetName val="M"/>
      <sheetName val="N"/>
      <sheetName val="O"/>
      <sheetName val="T"/>
      <sheetName val="U"/>
      <sheetName val="M&amp;A D"/>
      <sheetName val="M&amp;A E"/>
      <sheetName val="M&amp;A G"/>
      <sheetName val="Results"/>
      <sheetName val="Dropdowns"/>
      <sheetName val="Rate_analysis11"/>
      <sheetName val="Geneí¬_i"/>
      <sheetName val="steel_total"/>
      <sheetName val="ELE_BOQ"/>
      <sheetName val="Attach 4-18"/>
      <sheetName val="TTL"/>
      <sheetName val="SO"/>
      <sheetName val="Agenda"/>
      <sheetName val="Risks&amp;issues"/>
      <sheetName val="IMS_RiskAssess"/>
      <sheetName val="Risk Register"/>
      <sheetName val="ROAE"/>
      <sheetName val="Revised Front Page"/>
      <sheetName val="Diff Run01&amp;Run02"/>
      <sheetName val="ProvSums"/>
      <sheetName val="CCS Summary"/>
      <sheetName val="1 Carillion Staff"/>
      <sheetName val=" 2 Staff &amp; Gen labour"/>
      <sheetName val="3 Offices"/>
      <sheetName val="4 TempServ"/>
      <sheetName val="  5 Temp Wks"/>
      <sheetName val=" 6 Addn Plant"/>
      <sheetName val=" 7  Transport"/>
      <sheetName val=" 8 Testing"/>
      <sheetName val="9  Miscellaneous"/>
      <sheetName val="10  Design"/>
      <sheetName val=" 11 Insurances"/>
      <sheetName val=" 12 Client Req."/>
      <sheetName val="Risk List"/>
      <sheetName val="Track of Changes"/>
      <sheetName val="Bill 8 Doors &amp; Windows"/>
      <sheetName val="Bill 9 Finishes "/>
      <sheetName val="Bill 10 Specialities"/>
      <sheetName val="door"/>
      <sheetName val="window"/>
      <sheetName val="BLOCK-A (MEA.SHEET)"/>
      <sheetName val="BOQp4"/>
      <sheetName val="Materials_Cost(PCC)6"/>
      <sheetName val="India_F&amp;S_Template6"/>
      <sheetName val="IO_LIST6"/>
      <sheetName val="Material_6"/>
      <sheetName val="Quote_Sheet6"/>
      <sheetName val="BOQ_Direct_selling_cost6"/>
      <sheetName val="PRECAST_lightconc-II6"/>
      <sheetName val="final_abstract6"/>
      <sheetName val="Staff_Acco_2"/>
      <sheetName val="TBAL9697_-group_wise__sdpl2"/>
      <sheetName val="E_&amp;_R2"/>
      <sheetName val="Common_Variables1"/>
      <sheetName val="[SHOPLIST_xls]70,/0s«iÆøí¬i1"/>
      <sheetName val="GPL_Revenu_Update1"/>
      <sheetName val="DO_NOT_TOUCH1"/>
      <sheetName val="Work_Type1"/>
      <sheetName val="Labour_&amp;_Plant1"/>
      <sheetName val="Ave_wtd_rates1"/>
      <sheetName val="Debits_as_on_12_04_081"/>
      <sheetName val="STAFFSCHED_1"/>
      <sheetName val="TRIAL_BALANCE1"/>
      <sheetName val="[SHOPLIST_xls][SHOPLIST_xls]701"/>
      <sheetName val="PROJECT_BRIEF(EX_NEW)1"/>
      <sheetName val="[SHOPLIST_xls]70,/0s«_iÆø_í¬"/>
      <sheetName val="AREA_OF_APPLICATION"/>
      <sheetName val="Food"/>
      <sheetName val="mw"/>
      <sheetName val="GFA_HQ_Building17"/>
      <sheetName val="GFA_Conference16"/>
      <sheetName val="BQ_External16"/>
      <sheetName val="Graph_Data_(DO_NOT_PRINT)15"/>
      <sheetName val="StattCo_yCharges15"/>
      <sheetName val="Penthouse_Apartment15"/>
      <sheetName val="LABOUR_HISTOGRAM16"/>
      <sheetName val="Chiet_tinh_dz2215"/>
      <sheetName val="Chiet_tinh_dz3515"/>
      <sheetName val="@risk_rents_and_incentives15"/>
      <sheetName val="Car_park_lease15"/>
      <sheetName val="Net_rent_analysis15"/>
      <sheetName val="Poz-1_15"/>
      <sheetName val="Lab_Cum_Hist15"/>
      <sheetName val="Raw_Data15"/>
      <sheetName val="Bill_No__215"/>
      <sheetName val="CT_Thang_Mo15"/>
      <sheetName val="budget_summary_(2)14"/>
      <sheetName val="Budget_Analysis_Summary14"/>
      <sheetName val="LEVEL_SHEET15"/>
      <sheetName val="SPT_vs_PHI15"/>
      <sheetName val="CT__PL14"/>
      <sheetName val="Projet,_methodes_&amp;_couts14"/>
      <sheetName val="Risques_majeurs_&amp;_Frais_Ind_14"/>
      <sheetName val="FOL_-_Bar15"/>
      <sheetName val="intr_stool_brkup14"/>
      <sheetName val="Tender_Summary15"/>
      <sheetName val="Insurance_Ext15"/>
      <sheetName val="Customize_Your_Invoice15"/>
      <sheetName val="HVAC_BoQ15"/>
      <sheetName val="Body_Sheet14"/>
      <sheetName val="1_0_Executive_Summary14"/>
      <sheetName val="Top_sheet14"/>
      <sheetName val="Ap_A12"/>
      <sheetName val="SHOPLIST_xls11"/>
      <sheetName val="Bill_213"/>
      <sheetName val="2_Div_14_12"/>
      <sheetName val="beam-reinft-IIInd_floor11"/>
      <sheetName val="beam-reinft-machine_rm11"/>
      <sheetName val="Bill_112"/>
      <sheetName val="Bill_312"/>
      <sheetName val="Bill_412"/>
      <sheetName val="Bill_512"/>
      <sheetName val="Bill_612"/>
      <sheetName val="Bill_712"/>
      <sheetName val="POWER_ASSUMPTIONS11"/>
      <sheetName val="Invoice_Summary11"/>
      <sheetName val="PROJECT_BRIEF12"/>
      <sheetName val="Civil_Boq10"/>
      <sheetName val="C_(3)12"/>
      <sheetName val="Dubai_golf11"/>
      <sheetName val="WITHOUT_C&amp;I_PROFIT_(3)10"/>
      <sheetName val="HIRED_LABOUR_CODE8"/>
      <sheetName val="PA-_Consutant_8"/>
      <sheetName val="foot-slab_reinft8"/>
      <sheetName val="Softscape_Buildup10"/>
      <sheetName val="Mat'l_Rate10"/>
      <sheetName val="VALVE_CHAMBERS7"/>
      <sheetName val="Fire_Hydrants7"/>
      <sheetName val="B_GATE_VALVE7"/>
      <sheetName val="Sub_G1_Fire7"/>
      <sheetName val="Sub_G12_Fire7"/>
      <sheetName val="Activity_List10"/>
      <sheetName val="BILL_COV8"/>
      <sheetName val="Ra__stair8"/>
      <sheetName val="DETAILED__BOQ8"/>
      <sheetName val="M-Book_for_Conc8"/>
      <sheetName val="M-Book_for_FW8"/>
      <sheetName val="Materials_Cost(PCC)7"/>
      <sheetName val="India_F&amp;S_Template7"/>
      <sheetName val="IO_LIST7"/>
      <sheetName val="Material_7"/>
      <sheetName val="Quote_Sheet7"/>
      <sheetName val="Day_work7"/>
      <sheetName val="Working_for_RCC6"/>
      <sheetName val="Div__026"/>
      <sheetName val="Div__036"/>
      <sheetName val="Div__046"/>
      <sheetName val="Div__056"/>
      <sheetName val="Div__066"/>
      <sheetName val="Div__076"/>
      <sheetName val="Div__086"/>
      <sheetName val="Div__096"/>
      <sheetName val="Div__106"/>
      <sheetName val="Div__116"/>
      <sheetName val="Div__126"/>
      <sheetName val="Div_136"/>
      <sheetName val="EXTERNAL_WORKS6"/>
      <sheetName val="PRODUCTIVITY_RATE6"/>
      <sheetName val="U_R_A_-_MASONRY6"/>
      <sheetName val="U_R_A_-_PLASTERING6"/>
      <sheetName val="U_R_A_-_TILING6"/>
      <sheetName val="U_R_A_-_GRANITE6"/>
      <sheetName val="V_C_2_-_EARTHWORK6"/>
      <sheetName val="V_C_9_-_CERAMIC6"/>
      <sheetName val="V_C_9_-_FINISHES6"/>
      <sheetName val="Eq__Mobilization6"/>
      <sheetName val="w't_table5"/>
      <sheetName val="B185-B-9_16"/>
      <sheetName val="B185-B-9_26"/>
      <sheetName val="CHART_OF_ACCOUNTS6"/>
      <sheetName val="BOQ_Direct_selling_cost7"/>
      <sheetName val="Elemental_Buildup5"/>
      <sheetName val="PointNo_55"/>
      <sheetName val="Index_List5"/>
      <sheetName val="Type_List5"/>
      <sheetName val="File_Types5"/>
      <sheetName val="E-Bill_No_6_A-O6"/>
      <sheetName val="PMWeb_data6"/>
      <sheetName val="SS_MH6"/>
      <sheetName val="Material_List_5"/>
      <sheetName val="2_2)Revised_Cash_Flow5"/>
      <sheetName val="bill_nb2-Plumbing_&amp;_Drainag5"/>
      <sheetName val="Pl_&amp;_Dr_B5"/>
      <sheetName val="Pl_&amp;_Dr_G5"/>
      <sheetName val="Pl_&amp;_Dr_M5"/>
      <sheetName val="Pl_&amp;_Dr_15"/>
      <sheetName val="Pl_&amp;_Dr_25"/>
      <sheetName val="Pl_&amp;_Dr_35"/>
      <sheetName val="Pl_&amp;_Dr_45"/>
      <sheetName val="Pl_&amp;_Dr_55"/>
      <sheetName val="Pl_&amp;_Dr_65"/>
      <sheetName val="Pl_&amp;_Dr_75"/>
      <sheetName val="Pl_&amp;_Dr_85"/>
      <sheetName val="Pl_&amp;_Dr_R5"/>
      <sheetName val="FF_B5"/>
      <sheetName val="FF_G5"/>
      <sheetName val="FF_M5"/>
      <sheetName val="FF_15"/>
      <sheetName val="FF_2_5"/>
      <sheetName val="FF_35"/>
      <sheetName val="FF_45"/>
      <sheetName val="FF_55"/>
      <sheetName val="FF_6_5"/>
      <sheetName val="FF_75"/>
      <sheetName val="FF_85"/>
      <sheetName val="FF_R5"/>
      <sheetName val="bill_nb3-FF5"/>
      <sheetName val="HVAC_B5"/>
      <sheetName val="HVAC_G5"/>
      <sheetName val="HVAC_M5"/>
      <sheetName val="HVAC_15"/>
      <sheetName val="HVAC_25"/>
      <sheetName val="HVAC_35"/>
      <sheetName val="HVAC_45"/>
      <sheetName val="HVAC_55"/>
      <sheetName val="HVAC_65"/>
      <sheetName val="HVAC_75"/>
      <sheetName val="HVAC_85"/>
      <sheetName val="HVAC_R5"/>
      <sheetName val="bill_nb4-HVAC5"/>
      <sheetName val="SC_B5"/>
      <sheetName val="SC_G5"/>
      <sheetName val="SC_M5"/>
      <sheetName val="SC_15"/>
      <sheetName val="SC_25"/>
      <sheetName val="SC_35"/>
      <sheetName val="SC_45"/>
      <sheetName val="SC_55"/>
      <sheetName val="SC_65"/>
      <sheetName val="SC_75"/>
      <sheetName val="SC_85"/>
      <sheetName val="SC_R5"/>
      <sheetName val="AV_B5"/>
      <sheetName val="AV_G5"/>
      <sheetName val="AV_M5"/>
      <sheetName val="AV_15"/>
      <sheetName val="AV_25"/>
      <sheetName val="AV_35"/>
      <sheetName val="AV_45"/>
      <sheetName val="AV_55"/>
      <sheetName val="AV_65"/>
      <sheetName val="AV_75"/>
      <sheetName val="AV_85"/>
      <sheetName val="EL_B5"/>
      <sheetName val="EL_M5"/>
      <sheetName val="EL_15"/>
      <sheetName val="EL_25"/>
      <sheetName val="EL_35"/>
      <sheetName val="EL_45"/>
      <sheetName val="EL_55"/>
      <sheetName val="EL_65"/>
      <sheetName val="EL_75"/>
      <sheetName val="EL_85"/>
      <sheetName val="EL_R5"/>
      <sheetName val="EL_TR5"/>
      <sheetName val="8-_EL5"/>
      <sheetName val="FA_B5"/>
      <sheetName val="FA_G5"/>
      <sheetName val="FA_M5"/>
      <sheetName val="FA_15"/>
      <sheetName val="FA_25"/>
      <sheetName val="FA_35"/>
      <sheetName val="FA_45"/>
      <sheetName val="FA_55"/>
      <sheetName val="FA_65"/>
      <sheetName val="FA_75"/>
      <sheetName val="FA_85"/>
      <sheetName val="FA_R5"/>
      <sheetName val="9-_FA5"/>
      <sheetName val="B09_16"/>
      <sheetName val="Project_Cost_Breakdown3"/>
      <sheetName val="입찰내역_발주처_양식5"/>
      <sheetName val="Division_215"/>
      <sheetName val="Division_45"/>
      <sheetName val="Division_55"/>
      <sheetName val="Division_65"/>
      <sheetName val="Division_75"/>
      <sheetName val="Division_85"/>
      <sheetName val="Division_95"/>
      <sheetName val="Division_105"/>
      <sheetName val="Division_125"/>
      <sheetName val="Division_145"/>
      <sheetName val="Division_216"/>
      <sheetName val="Division_225"/>
      <sheetName val="Division_235"/>
      <sheetName val="Division_265"/>
      <sheetName val="Division_275"/>
      <sheetName val="Division_285"/>
      <sheetName val="Division_315"/>
      <sheetName val="Division_325"/>
      <sheetName val="Division_335"/>
      <sheetName val="LIST_DO_NOT_REMOVE4"/>
      <sheetName val="PRECAST_lightconc-II7"/>
      <sheetName val="final_abstract7"/>
      <sheetName val="Staff_Acco_3"/>
      <sheetName val="TBAL9697_-group_wise__sdpl3"/>
      <sheetName val="/VWVU))tÏØ0__5"/>
      <sheetName val="Chiet_t5"/>
      <sheetName val="Staffing_and_Rates_IA5"/>
      <sheetName val="Summary_of_Work3"/>
      <sheetName val="Employee_List3"/>
      <sheetName val="Рабочий_лист2"/>
      <sheetName val="B6_2_4"/>
      <sheetName val="Item-_Compact3"/>
      <sheetName val="E_&amp;_R3"/>
      <sheetName val="Annex_1_Sect_3a3"/>
      <sheetName val="Annex_1_Sect_3a_13"/>
      <sheetName val="Annex_1_Sect_3b3"/>
      <sheetName val="Annex_1_Sect_3c3"/>
      <sheetName val="HOURLY_RATES3"/>
      <sheetName val="SITE_WORK2"/>
      <sheetName val="d-safe_DELUXE2"/>
      <sheetName val="PT_141-_Site_A_Landscape2"/>
      <sheetName val="Rate_summary2"/>
      <sheetName val="RAB_AR&amp;STR2"/>
      <sheetName val="Back_up2"/>
      <sheetName val="train_cash2"/>
      <sheetName val="accom_cash2"/>
      <sheetName val="INDIGINEOUS_ITEMS_2"/>
      <sheetName val="Duct_Accesories2"/>
      <sheetName val="Mall_waterproofing2"/>
      <sheetName val="MSCP_waterproofing2"/>
      <sheetName val="Common_Variables2"/>
      <sheetName val="????_???_??2"/>
      <sheetName val="[SHOPLIST_xls]70,/0s«iÆøí¬i2"/>
      <sheetName val="GPL_Revenu_Update2"/>
      <sheetName val="DO_NOT_TOUCH2"/>
      <sheetName val="Work_Type2"/>
      <sheetName val="Labour_&amp;_Plant2"/>
      <sheetName val="Ave_wtd_rates2"/>
      <sheetName val="Debits_as_on_12_04_082"/>
      <sheetName val="STAFFSCHED_2"/>
      <sheetName val="TRIAL_BALANCE2"/>
      <sheetName val="[SHOPLIST_xls][SHOPLIST_xls]702"/>
      <sheetName val="PROJECT_BRIEF(EX_NEW)2"/>
      <sheetName val="AREA_OF_APPLICATION1"/>
      <sheetName val="Risk_Breakdown_Structure1"/>
      <sheetName val="Geneí¬_i1"/>
      <sheetName val="steel_total1"/>
      <sheetName val="ELE_BOQ1"/>
      <sheetName val="Project_Cost_Breakdown2"/>
      <sheetName val="LIST_DO_NOT_REMOVE3"/>
      <sheetName val="B6_2_3"/>
      <sheetName val="Item-_Compact2"/>
      <sheetName val="Annex_1_Sect_3a2"/>
      <sheetName val="Annex_1_Sect_3a_12"/>
      <sheetName val="Annex_1_Sect_3b2"/>
      <sheetName val="Annex_1_Sect_3c2"/>
      <sheetName val="HOURLY_RATES2"/>
      <sheetName val="GFA_HQ_Building18"/>
      <sheetName val="GFA_Conference17"/>
      <sheetName val="BQ_External17"/>
      <sheetName val="Graph_Data_(DO_NOT_PRINT)16"/>
      <sheetName val="StattCo_yCharges16"/>
      <sheetName val="Penthouse_Apartment16"/>
      <sheetName val="LABOUR_HISTOGRAM17"/>
      <sheetName val="Chiet_tinh_dz2216"/>
      <sheetName val="Chiet_tinh_dz3516"/>
      <sheetName val="@risk_rents_and_incentives16"/>
      <sheetName val="Car_park_lease16"/>
      <sheetName val="Net_rent_analysis16"/>
      <sheetName val="Poz-1_16"/>
      <sheetName val="Lab_Cum_Hist16"/>
      <sheetName val="Raw_Data16"/>
      <sheetName val="Bill_No__216"/>
      <sheetName val="CT_Thang_Mo16"/>
      <sheetName val="budget_summary_(2)15"/>
      <sheetName val="Budget_Analysis_Summary15"/>
      <sheetName val="LEVEL_SHEET16"/>
      <sheetName val="SPT_vs_PHI16"/>
      <sheetName val="CT__PL15"/>
      <sheetName val="Projet,_methodes_&amp;_couts15"/>
      <sheetName val="Risques_majeurs_&amp;_Frais_Ind_15"/>
      <sheetName val="FOL_-_Bar16"/>
      <sheetName val="intr_stool_brkup15"/>
      <sheetName val="Tender_Summary16"/>
      <sheetName val="Insurance_Ext16"/>
      <sheetName val="Customize_Your_Invoice16"/>
      <sheetName val="HVAC_BoQ16"/>
      <sheetName val="Body_Sheet15"/>
      <sheetName val="1_0_Executive_Summary15"/>
      <sheetName val="Top_sheet15"/>
      <sheetName val="Ap_A13"/>
      <sheetName val="SHOPLIST_xls12"/>
      <sheetName val="Bill_214"/>
      <sheetName val="2_Div_14_13"/>
      <sheetName val="beam-reinft-IIInd_floor12"/>
      <sheetName val="beam-reinft-machine_rm12"/>
      <sheetName val="Bill_113"/>
      <sheetName val="Bill_313"/>
      <sheetName val="Bill_413"/>
      <sheetName val="Bill_513"/>
      <sheetName val="Bill_613"/>
      <sheetName val="Bill_713"/>
      <sheetName val="POWER_ASSUMPTIONS12"/>
      <sheetName val="Invoice_Summary12"/>
      <sheetName val="PROJECT_BRIEF13"/>
      <sheetName val="Civil_Boq11"/>
      <sheetName val="C_(3)13"/>
      <sheetName val="Dubai_golf12"/>
      <sheetName val="WITHOUT_C&amp;I_PROFIT_(3)11"/>
      <sheetName val="HIRED_LABOUR_CODE9"/>
      <sheetName val="PA-_Consutant_9"/>
      <sheetName val="foot-slab_reinft9"/>
      <sheetName val="Softscape_Buildup11"/>
      <sheetName val="Mat'l_Rate11"/>
      <sheetName val="VALVE_CHAMBERS8"/>
      <sheetName val="Fire_Hydrants8"/>
      <sheetName val="B_GATE_VALVE8"/>
      <sheetName val="Sub_G1_Fire8"/>
      <sheetName val="Sub_G12_Fire8"/>
      <sheetName val="Activity_List11"/>
      <sheetName val="BILL_COV9"/>
      <sheetName val="Ra__stair9"/>
      <sheetName val="DETAILED__BOQ9"/>
      <sheetName val="M-Book_for_Conc9"/>
      <sheetName val="M-Book_for_FW9"/>
      <sheetName val="Materials_Cost(PCC)8"/>
      <sheetName val="India_F&amp;S_Template8"/>
      <sheetName val="IO_LIST8"/>
      <sheetName val="Material_8"/>
      <sheetName val="Quote_Sheet8"/>
      <sheetName val="Day_work8"/>
      <sheetName val="Working_for_RCC7"/>
      <sheetName val="Div__027"/>
      <sheetName val="Div__037"/>
      <sheetName val="Div__047"/>
      <sheetName val="Div__057"/>
      <sheetName val="Div__067"/>
      <sheetName val="Div__077"/>
      <sheetName val="Div__087"/>
      <sheetName val="Div__097"/>
      <sheetName val="Div__107"/>
      <sheetName val="Div__117"/>
      <sheetName val="Div__127"/>
      <sheetName val="Div_137"/>
      <sheetName val="EXTERNAL_WORKS7"/>
      <sheetName val="PRODUCTIVITY_RATE7"/>
      <sheetName val="U_R_A_-_MASONRY7"/>
      <sheetName val="U_R_A_-_PLASTERING7"/>
      <sheetName val="U_R_A_-_TILING7"/>
      <sheetName val="U_R_A_-_GRANITE7"/>
      <sheetName val="V_C_2_-_EARTHWORK7"/>
      <sheetName val="V_C_9_-_CERAMIC7"/>
      <sheetName val="V_C_9_-_FINISHES7"/>
      <sheetName val="Elemental_Buildup6"/>
      <sheetName val="Eq__Mobilization7"/>
      <sheetName val="w't_table6"/>
      <sheetName val="bill_nb2-Plumbing_&amp;_Drainag6"/>
      <sheetName val="Pl_&amp;_Dr_B6"/>
      <sheetName val="Pl_&amp;_Dr_G6"/>
      <sheetName val="Pl_&amp;_Dr_M6"/>
      <sheetName val="Pl_&amp;_Dr_16"/>
      <sheetName val="Pl_&amp;_Dr_26"/>
      <sheetName val="Pl_&amp;_Dr_36"/>
      <sheetName val="Pl_&amp;_Dr_46"/>
      <sheetName val="Pl_&amp;_Dr_56"/>
      <sheetName val="Pl_&amp;_Dr_66"/>
      <sheetName val="Pl_&amp;_Dr_76"/>
      <sheetName val="Pl_&amp;_Dr_86"/>
      <sheetName val="Pl_&amp;_Dr_R6"/>
      <sheetName val="FF_B6"/>
      <sheetName val="FF_G6"/>
      <sheetName val="FF_M6"/>
      <sheetName val="FF_16"/>
      <sheetName val="FF_2_6"/>
      <sheetName val="FF_36"/>
      <sheetName val="FF_46"/>
      <sheetName val="FF_56"/>
      <sheetName val="FF_6_6"/>
      <sheetName val="FF_76"/>
      <sheetName val="FF_86"/>
      <sheetName val="FF_R6"/>
      <sheetName val="bill_nb3-FF6"/>
      <sheetName val="HVAC_B6"/>
      <sheetName val="HVAC_G6"/>
      <sheetName val="HVAC_M6"/>
      <sheetName val="HVAC_16"/>
      <sheetName val="HVAC_26"/>
      <sheetName val="HVAC_36"/>
      <sheetName val="HVAC_46"/>
      <sheetName val="HVAC_56"/>
      <sheetName val="HVAC_66"/>
      <sheetName val="HVAC_76"/>
      <sheetName val="HVAC_86"/>
      <sheetName val="HVAC_R6"/>
      <sheetName val="bill_nb4-HVAC6"/>
      <sheetName val="SC_B6"/>
      <sheetName val="SC_G6"/>
      <sheetName val="SC_M6"/>
      <sheetName val="SC_16"/>
      <sheetName val="SC_26"/>
      <sheetName val="SC_36"/>
      <sheetName val="SC_46"/>
      <sheetName val="SC_56"/>
      <sheetName val="SC_66"/>
      <sheetName val="SC_76"/>
      <sheetName val="SC_86"/>
      <sheetName val="SC_R6"/>
      <sheetName val="AV_B6"/>
      <sheetName val="AV_G6"/>
      <sheetName val="AV_M6"/>
      <sheetName val="AV_16"/>
      <sheetName val="AV_26"/>
      <sheetName val="AV_36"/>
      <sheetName val="AV_46"/>
      <sheetName val="AV_56"/>
      <sheetName val="AV_66"/>
      <sheetName val="AV_76"/>
      <sheetName val="AV_86"/>
      <sheetName val="EL_B6"/>
      <sheetName val="EL_M6"/>
      <sheetName val="EL_16"/>
      <sheetName val="EL_26"/>
      <sheetName val="EL_36"/>
      <sheetName val="EL_46"/>
      <sheetName val="EL_56"/>
      <sheetName val="EL_66"/>
      <sheetName val="EL_76"/>
      <sheetName val="EL_86"/>
      <sheetName val="EL_R6"/>
      <sheetName val="EL_TR6"/>
      <sheetName val="8-_EL6"/>
      <sheetName val="FA_B6"/>
      <sheetName val="FA_G6"/>
      <sheetName val="FA_M6"/>
      <sheetName val="FA_16"/>
      <sheetName val="FA_26"/>
      <sheetName val="FA_36"/>
      <sheetName val="FA_46"/>
      <sheetName val="FA_56"/>
      <sheetName val="FA_66"/>
      <sheetName val="FA_76"/>
      <sheetName val="FA_86"/>
      <sheetName val="FA_R6"/>
      <sheetName val="9-_FA6"/>
      <sheetName val="BOQ_Direct_selling_cost8"/>
      <sheetName val="CHART_OF_ACCOUNTS7"/>
      <sheetName val="B185-B-9_17"/>
      <sheetName val="B185-B-9_27"/>
      <sheetName val="Material_List_6"/>
      <sheetName val="E-Bill_No_6_A-O7"/>
      <sheetName val="B09_17"/>
      <sheetName val="Division_217"/>
      <sheetName val="Division_46"/>
      <sheetName val="Division_56"/>
      <sheetName val="Division_66"/>
      <sheetName val="Division_76"/>
      <sheetName val="Division_86"/>
      <sheetName val="Division_96"/>
      <sheetName val="Division_106"/>
      <sheetName val="Division_126"/>
      <sheetName val="Division_146"/>
      <sheetName val="Division_218"/>
      <sheetName val="Division_226"/>
      <sheetName val="Division_236"/>
      <sheetName val="Division_266"/>
      <sheetName val="Division_276"/>
      <sheetName val="Division_286"/>
      <sheetName val="Division_316"/>
      <sheetName val="Division_326"/>
      <sheetName val="Division_336"/>
      <sheetName val="PMWeb_data7"/>
      <sheetName val="PointNo_56"/>
      <sheetName val="SS_MH7"/>
      <sheetName val="2_2)Revised_Cash_Flow6"/>
      <sheetName val="입찰내역_발주처_양식6"/>
      <sheetName val="/VWVU))tÏØ0__6"/>
      <sheetName val="LIST_DO_NOT_REMOVE5"/>
      <sheetName val="Index_List6"/>
      <sheetName val="Type_List6"/>
      <sheetName val="File_Types6"/>
      <sheetName val="Chiet_t6"/>
      <sheetName val="Staffing_and_Rates_IA6"/>
      <sheetName val="B6_2_5"/>
      <sheetName val="PRECAST_lightconc-II8"/>
      <sheetName val="final_abstract8"/>
      <sheetName val="Summary_of_Work4"/>
      <sheetName val="Staff_Acco_4"/>
      <sheetName val="TBAL9697_-group_wise__sdpl4"/>
      <sheetName val="Employee_List4"/>
      <sheetName val="Project_Cost_Breakdown4"/>
      <sheetName val="Item-_Compact4"/>
      <sheetName val="E_&amp;_R4"/>
      <sheetName val="Рабочий_лист3"/>
      <sheetName val="SITE_WORK3"/>
      <sheetName val="Annex_1_Sect_3a4"/>
      <sheetName val="Annex_1_Sect_3a_14"/>
      <sheetName val="Annex_1_Sect_3b4"/>
      <sheetName val="Annex_1_Sect_3c4"/>
      <sheetName val="HOURLY_RATES4"/>
      <sheetName val="Rate_summary3"/>
      <sheetName val="PT_141-_Site_A_Landscape3"/>
      <sheetName val="RAB_AR&amp;STR3"/>
      <sheetName val="d-safe_DELUXE3"/>
      <sheetName val="Back_up3"/>
      <sheetName val="train_cash3"/>
      <sheetName val="accom_cash3"/>
      <sheetName val="INDIGINEOUS_ITEMS_3"/>
      <sheetName val="Duct_Accesories3"/>
      <sheetName val="Mall_waterproofing3"/>
      <sheetName val="MSCP_waterproofing3"/>
      <sheetName val="????_???_??3"/>
      <sheetName val="Common_Variables3"/>
      <sheetName val="[SHOPLIST_xls]70,/0s«iÆøí¬i3"/>
      <sheetName val="GPL_Revenu_Update3"/>
      <sheetName val="DO_NOT_TOUCH3"/>
      <sheetName val="Work_Type3"/>
      <sheetName val="Labour_&amp;_Plant3"/>
      <sheetName val="Ave_wtd_rates3"/>
      <sheetName val="Debits_as_on_12_04_083"/>
      <sheetName val="STAFFSCHED_3"/>
      <sheetName val="TRIAL_BALANCE3"/>
      <sheetName val="[SHOPLIST_xls][SHOPLIST_xls]703"/>
      <sheetName val="PROJECT_BRIEF(EX_NEW)3"/>
      <sheetName val="AREA_OF_APPLICATION2"/>
      <sheetName val="Risk_Breakdown_Structure2"/>
      <sheetName val="Geneí¬_i2"/>
      <sheetName val="steel_total2"/>
      <sheetName val="ELE_BOQ2"/>
      <sheetName val="Floor_Box_"/>
      <sheetName val="Floor_Box_1"/>
      <sheetName val="Cost Heading"/>
      <sheetName val="D &amp; W sizes"/>
      <sheetName val="DetEst"/>
      <sheetName val="SOPMA DD"/>
      <sheetName val="Project"/>
      <sheetName val="PRICE INFO"/>
      <sheetName val="RC SUMMARY"/>
      <sheetName val="LABOUR PRODUCTIVITY-TAV"/>
      <sheetName val="MATERIAL PRICES"/>
      <sheetName val="Base_Data"/>
      <sheetName val="P-100.MRF.DB.R1"/>
      <sheetName val="ACC"/>
      <sheetName val="RMOPS"/>
      <sheetName val="SubS2"/>
      <sheetName val="LMP"/>
      <sheetName val="PC"/>
      <sheetName val="[SHOPLIST_xls][SHOPLIST_xls]70_"/>
      <sheetName val="E_H_-_H__W_P_"/>
      <sheetName val="E__H__Treatment_for_pile_cap"/>
      <sheetName val="Form_6"/>
      <sheetName val="Risk_Register"/>
      <sheetName val="Revised_Front_Page"/>
      <sheetName val="Diff_Run01&amp;Run02"/>
      <sheetName val="CCS_Summary"/>
      <sheetName val="1_Carillion_Staff"/>
      <sheetName val="_2_Staff_&amp;_Gen_labour"/>
      <sheetName val="3_Offices"/>
      <sheetName val="4_TempServ"/>
      <sheetName val="__5_Temp_Wks"/>
      <sheetName val="_6_Addn_Plant"/>
      <sheetName val="_7__Transport"/>
      <sheetName val="_8_Testing"/>
      <sheetName val="9__Miscellaneous"/>
      <sheetName val="10__Design"/>
      <sheetName val="_11_Insurances"/>
      <sheetName val="_12_Client_Req_"/>
      <sheetName val="Risk_List"/>
      <sheetName val="Track_of_Changes"/>
      <sheetName val="Bill_8_Doors_&amp;_Windows"/>
      <sheetName val="Bill_9_Finishes_"/>
      <sheetName val="Bill_10_Specialities"/>
      <sheetName val="Cashflow_projection"/>
      <sheetName val="Appendix B"/>
      <sheetName val="Labour Costs"/>
      <sheetName val="allowances"/>
      <sheetName val="tender allowances"/>
      <sheetName val=" Summary BKG 034"/>
      <sheetName val="BILL 3R"/>
      <sheetName val="anti-termite"/>
      <sheetName val="2F 회의실견적(5_14 일대)"/>
      <sheetName val=" HIT-&gt;HMC 견적(3900)"/>
      <sheetName val="DATI_CONS"/>
      <sheetName val="STAIR-A"/>
      <sheetName val="B1"/>
      <sheetName val="Ewaan Show Kitchen (2)"/>
      <sheetName val="Cash Flow Working"/>
      <sheetName val="Data I (2)"/>
      <sheetName val="rEFERENCES "/>
      <sheetName val="DIV2"/>
      <sheetName val="DIV3"/>
      <sheetName val="DIV4"/>
      <sheetName val="DIV7"/>
      <sheetName val="DIV9"/>
      <sheetName val="KAP-2_C1_ALBAHA_GRID_POINT_NGL"/>
      <sheetName val="Flight-1"/>
      <sheetName val="MN T.B."/>
      <sheetName val="COMPLEXALL"/>
      <sheetName val="[SHOPLIST.xls]70,/0s«_iÆø_í¬_i"/>
      <sheetName val="[SHOPLIST.xls]70?,/0?s«i?Æøí¬i?"/>
      <sheetName val="Estimation"/>
      <sheetName val="Finansal tamamlanma Eğrisi"/>
      <sheetName val="2 Plex"/>
      <sheetName val="Sheet1 (2)"/>
      <sheetName val="4 Plex"/>
      <sheetName val="6 Plex "/>
      <sheetName val="Detailed Summary"/>
      <sheetName val="Sheet1 (3)"/>
      <sheetName val="Sheet1 (4)"/>
      <sheetName val="Print"/>
      <sheetName val="Gra¦)_x0"/>
      <sheetName val="_VWVU)_x"/>
      <sheetName val="Equipment_Rates"/>
      <sheetName val="May 05"/>
      <sheetName val="April 05"/>
      <sheetName val="Aug 05"/>
      <sheetName val="July 05"/>
      <sheetName val="June 05"/>
      <sheetName val="Nov 05"/>
      <sheetName val="Oct 05"/>
      <sheetName val="Sep 05"/>
      <sheetName val="Config-C"/>
      <sheetName val="Service"/>
      <sheetName val="工程量"/>
      <sheetName val="%_prog_figs_-u5_and_total"/>
      <sheetName val="_VWVU))tÏØ0__1"/>
      <sheetName val="PPA_Summary"/>
      <sheetName val="Base_BM-rebar"/>
      <sheetName val="[SHOPLIST_xls]70"/>
      <sheetName val="[SHOPLIST_xls]70,"/>
      <sheetName val="[SHOPLIST.xls]/VWVU))tÏØ0__4"/>
      <sheetName val="GFA_HQ_Building19"/>
      <sheetName val="GFA_Conference18"/>
      <sheetName val="BQ_External18"/>
      <sheetName val="Penthouse_Apartment17"/>
      <sheetName val="Raw_Data17"/>
      <sheetName val="StattCo_yCharges17"/>
      <sheetName val="LEVEL_SHEET17"/>
      <sheetName val="SPT_vs_PHI17"/>
      <sheetName val="LABOUR_HISTOGRAM18"/>
      <sheetName val="Chiet_tinh_dz2217"/>
      <sheetName val="Chiet_tinh_dz3517"/>
      <sheetName val="@risk_rents_and_incentives17"/>
      <sheetName val="Car_park_lease17"/>
      <sheetName val="Net_rent_analysis17"/>
      <sheetName val="Poz-1_17"/>
      <sheetName val="Graph_Data_(DO_NOT_PRINT)17"/>
      <sheetName val="Bill_No__217"/>
      <sheetName val="CT_Thang_Mo17"/>
      <sheetName val="Lab_Cum_Hist17"/>
      <sheetName val="CT__PL16"/>
      <sheetName val="Projet,_methodes_&amp;_couts16"/>
      <sheetName val="Risques_majeurs_&amp;_Frais_Ind_16"/>
      <sheetName val="FOL_-_Bar17"/>
      <sheetName val="budget_summary_(2)16"/>
      <sheetName val="Budget_Analysis_Summary16"/>
      <sheetName val="intr_stool_brkup16"/>
      <sheetName val="Tender_Summary17"/>
      <sheetName val="Insurance_Ext17"/>
      <sheetName val="Customize_Your_Invoice17"/>
      <sheetName val="HVAC_BoQ17"/>
      <sheetName val="Body_Sheet16"/>
      <sheetName val="1_0_Executive_Summary16"/>
      <sheetName val="Top_sheet16"/>
      <sheetName val="Bill_215"/>
      <sheetName val="Ap_A14"/>
      <sheetName val="2_Div_14_14"/>
      <sheetName val="SHOPLIST_xls13"/>
      <sheetName val="beam-reinft-IIInd_floor13"/>
      <sheetName val="beam-reinft-machine_rm13"/>
      <sheetName val="Bill_114"/>
      <sheetName val="Bill_314"/>
      <sheetName val="Bill_414"/>
      <sheetName val="Bill_514"/>
      <sheetName val="Bill_614"/>
      <sheetName val="Bill_714"/>
      <sheetName val="POWER_ASSUMPTIONS13"/>
      <sheetName val="Civil_Boq12"/>
      <sheetName val="PROJECT_BRIEF14"/>
      <sheetName val="Invoice_Summary13"/>
      <sheetName val="C_(3)14"/>
      <sheetName val="Dubai_golf13"/>
      <sheetName val="Softscape_Buildup12"/>
      <sheetName val="Mat'l_Rate12"/>
      <sheetName val="WITHOUT_C&amp;I_PROFIT_(3)12"/>
      <sheetName val="Activity_List12"/>
      <sheetName val="HIRED_LABOUR_CODE10"/>
      <sheetName val="PA-_Consutant_10"/>
      <sheetName val="foot-slab_reinft10"/>
      <sheetName val="DETAILED__BOQ10"/>
      <sheetName val="M-Book_for_Conc10"/>
      <sheetName val="M-Book_for_FW10"/>
      <sheetName val="BILL_COV10"/>
      <sheetName val="Ra__stair10"/>
      <sheetName val="VALVE_CHAMBERS9"/>
      <sheetName val="Fire_Hydrants9"/>
      <sheetName val="B_GATE_VALVE9"/>
      <sheetName val="Sub_G1_Fire9"/>
      <sheetName val="Sub_G12_Fire9"/>
      <sheetName val="Eq__Mobilization8"/>
      <sheetName val="w't_table7"/>
      <sheetName val="Materials_Cost(PCC)9"/>
      <sheetName val="India_F&amp;S_Template9"/>
      <sheetName val="IO_LIST9"/>
      <sheetName val="Material_9"/>
      <sheetName val="Quote_Sheet9"/>
      <sheetName val="Day_work9"/>
      <sheetName val="bill_nb2-Plumbing_&amp;_Drainag7"/>
      <sheetName val="Pl_&amp;_Dr_B7"/>
      <sheetName val="Pl_&amp;_Dr_G7"/>
      <sheetName val="Pl_&amp;_Dr_M7"/>
      <sheetName val="Pl_&amp;_Dr_17"/>
      <sheetName val="Pl_&amp;_Dr_27"/>
      <sheetName val="Pl_&amp;_Dr_37"/>
      <sheetName val="Pl_&amp;_Dr_47"/>
      <sheetName val="Pl_&amp;_Dr_57"/>
      <sheetName val="Pl_&amp;_Dr_67"/>
      <sheetName val="Pl_&amp;_Dr_77"/>
      <sheetName val="Pl_&amp;_Dr_87"/>
      <sheetName val="Pl_&amp;_Dr_R7"/>
      <sheetName val="FF_B7"/>
      <sheetName val="FF_G7"/>
      <sheetName val="FF_M7"/>
      <sheetName val="FF_17"/>
      <sheetName val="FF_2_7"/>
      <sheetName val="FF_37"/>
      <sheetName val="FF_47"/>
      <sheetName val="FF_57"/>
      <sheetName val="FF_6_7"/>
      <sheetName val="FF_77"/>
      <sheetName val="FF_87"/>
      <sheetName val="FF_R7"/>
      <sheetName val="bill_nb3-FF7"/>
      <sheetName val="HVAC_B7"/>
      <sheetName val="HVAC_G7"/>
      <sheetName val="HVAC_M7"/>
      <sheetName val="HVAC_17"/>
      <sheetName val="HVAC_27"/>
      <sheetName val="HVAC_37"/>
      <sheetName val="HVAC_47"/>
      <sheetName val="HVAC_57"/>
      <sheetName val="HVAC_67"/>
      <sheetName val="HVAC_77"/>
      <sheetName val="HVAC_87"/>
      <sheetName val="HVAC_R7"/>
      <sheetName val="bill_nb4-HVAC7"/>
      <sheetName val="SC_B7"/>
      <sheetName val="SC_G7"/>
      <sheetName val="SC_M7"/>
      <sheetName val="SC_17"/>
      <sheetName val="SC_27"/>
      <sheetName val="SC_37"/>
      <sheetName val="SC_47"/>
      <sheetName val="SC_57"/>
      <sheetName val="SC_67"/>
      <sheetName val="SC_77"/>
      <sheetName val="SC_87"/>
      <sheetName val="SC_R7"/>
      <sheetName val="AV_B7"/>
      <sheetName val="AV_G7"/>
      <sheetName val="AV_M7"/>
      <sheetName val="AV_17"/>
      <sheetName val="AV_27"/>
      <sheetName val="AV_37"/>
      <sheetName val="AV_47"/>
      <sheetName val="AV_57"/>
      <sheetName val="AV_67"/>
      <sheetName val="AV_77"/>
      <sheetName val="AV_87"/>
      <sheetName val="EL_B7"/>
      <sheetName val="EL_M7"/>
      <sheetName val="EL_17"/>
      <sheetName val="EL_27"/>
      <sheetName val="EL_37"/>
      <sheetName val="EL_47"/>
      <sheetName val="EL_57"/>
      <sheetName val="EL_67"/>
      <sheetName val="EL_77"/>
      <sheetName val="EL_87"/>
      <sheetName val="EL_R7"/>
      <sheetName val="EL_TR7"/>
      <sheetName val="8-_EL7"/>
      <sheetName val="FA_B7"/>
      <sheetName val="FA_G7"/>
      <sheetName val="FA_M7"/>
      <sheetName val="FA_17"/>
      <sheetName val="FA_27"/>
      <sheetName val="FA_37"/>
      <sheetName val="FA_47"/>
      <sheetName val="FA_57"/>
      <sheetName val="FA_67"/>
      <sheetName val="FA_77"/>
      <sheetName val="FA_87"/>
      <sheetName val="FA_R7"/>
      <sheetName val="9-_FA7"/>
      <sheetName val="B09_18"/>
      <sheetName val="BOQ_Direct_selling_cost9"/>
      <sheetName val="CHART_OF_ACCOUNTS8"/>
      <sheetName val="Working_for_RCC8"/>
      <sheetName val="B185-B-9_18"/>
      <sheetName val="B185-B-9_28"/>
      <sheetName val="E-Bill_No_6_A-O8"/>
      <sheetName val="Div__028"/>
      <sheetName val="Div__038"/>
      <sheetName val="Div__048"/>
      <sheetName val="Div__058"/>
      <sheetName val="Div__068"/>
      <sheetName val="Div__078"/>
      <sheetName val="Div__088"/>
      <sheetName val="Div__098"/>
      <sheetName val="Div__108"/>
      <sheetName val="Div__118"/>
      <sheetName val="Div__128"/>
      <sheetName val="Div_138"/>
      <sheetName val="EXTERNAL_WORKS8"/>
      <sheetName val="PRODUCTIVITY_RATE8"/>
      <sheetName val="U_R_A_-_MASONRY8"/>
      <sheetName val="U_R_A_-_PLASTERING8"/>
      <sheetName val="U_R_A_-_TILING8"/>
      <sheetName val="U_R_A_-_GRANITE8"/>
      <sheetName val="V_C_2_-_EARTHWORK8"/>
      <sheetName val="V_C_9_-_CERAMIC8"/>
      <sheetName val="V_C_9_-_FINISHES8"/>
      <sheetName val="Division_219"/>
      <sheetName val="Division_47"/>
      <sheetName val="Division_57"/>
      <sheetName val="Division_67"/>
      <sheetName val="Division_77"/>
      <sheetName val="Division_87"/>
      <sheetName val="Division_97"/>
      <sheetName val="Division_107"/>
      <sheetName val="Division_127"/>
      <sheetName val="Division_147"/>
      <sheetName val="Division_2110"/>
      <sheetName val="Division_227"/>
      <sheetName val="Division_237"/>
      <sheetName val="Division_267"/>
      <sheetName val="Division_277"/>
      <sheetName val="Division_287"/>
      <sheetName val="Division_317"/>
      <sheetName val="Division_327"/>
      <sheetName val="Division_337"/>
      <sheetName val="PMWeb_data8"/>
      <sheetName val="Elemental_Buildup7"/>
      <sheetName val="PointNo_57"/>
      <sheetName val="2_2)Revised_Cash_Flow7"/>
      <sheetName val="SS_MH8"/>
      <sheetName val="입찰내역_발주처_양식7"/>
      <sheetName val="Material_List_7"/>
      <sheetName val="/VWVU))tÏØ0__7"/>
      <sheetName val="LIST_DO_NOT_REMOVE6"/>
      <sheetName val="Index_List7"/>
      <sheetName val="Type_List7"/>
      <sheetName val="File_Types7"/>
      <sheetName val="Chiet_t7"/>
      <sheetName val="Staffing_and_Rates_IA7"/>
      <sheetName val="Project_Cost_Breakdown5"/>
      <sheetName val="PRECAST_lightconc-II9"/>
      <sheetName val="final_abstract9"/>
      <sheetName val="Staff_Acco_5"/>
      <sheetName val="TBAL9697_-group_wise__sdpl5"/>
      <sheetName val="Summary_of_Work5"/>
      <sheetName val="Employee_List5"/>
      <sheetName val="Рабочий_лист4"/>
      <sheetName val="B6_2_6"/>
      <sheetName val="Item-_Compact5"/>
      <sheetName val="E_&amp;_R5"/>
      <sheetName val="Annex_1_Sect_3a5"/>
      <sheetName val="Annex_1_Sect_3a_15"/>
      <sheetName val="Annex_1_Sect_3b5"/>
      <sheetName val="Annex_1_Sect_3c5"/>
      <sheetName val="HOURLY_RATES5"/>
      <sheetName val="SITE_WORK4"/>
      <sheetName val="d-safe_DELUXE4"/>
      <sheetName val="PT_141-_Site_A_Landscape4"/>
      <sheetName val="Rate_summary4"/>
      <sheetName val="RAB_AR&amp;STR4"/>
      <sheetName val="Back_up4"/>
      <sheetName val="train_cash4"/>
      <sheetName val="accom_cash4"/>
      <sheetName val="INDIGINEOUS_ITEMS_4"/>
      <sheetName val="Duct_Accesories4"/>
      <sheetName val="Mall_waterproofing4"/>
      <sheetName val="MSCP_waterproofing4"/>
      <sheetName val="????_???_??4"/>
      <sheetName val="Labour_&amp;_Plant4"/>
      <sheetName val="Ave_wtd_rates4"/>
      <sheetName val="Debits_as_on_12_04_084"/>
      <sheetName val="STAFFSCHED_4"/>
      <sheetName val="TRIAL_BALANCE4"/>
      <sheetName val="[SHOPLIST_xls][SHOPLIST_xls]704"/>
      <sheetName val="[SHOPLIST_xls]70,/0s«iÆøí¬i4"/>
      <sheetName val="Common_Variables4"/>
      <sheetName val="GPL_Revenu_Update4"/>
      <sheetName val="DO_NOT_TOUCH4"/>
      <sheetName val="Work_Type4"/>
      <sheetName val="PROJECT_BRIEF(EX_NEW)4"/>
      <sheetName val="AREA_OF_APPLICATION3"/>
      <sheetName val="Risk_Breakdown_Structure3"/>
      <sheetName val="Geneí¬_i3"/>
      <sheetName val="steel_total3"/>
      <sheetName val="ELE_BOQ3"/>
      <sheetName val="Resumo_Empreitadas"/>
      <sheetName val="Mix_Design"/>
      <sheetName val="Dash board"/>
      <sheetName val="Detbal"/>
      <sheetName val="AREAS"/>
      <sheetName val="Labour Rate "/>
      <sheetName val="(M+L)"/>
      <sheetName val="Names&amp;Cases"/>
      <sheetName val="Harewood"/>
      <sheetName val="Balance Sheet"/>
      <sheetName val="Div.07 Thermal &amp; Moisture"/>
      <sheetName val="Data Validation"/>
      <sheetName val="TOSHIBA-Structure"/>
      <sheetName val="NKC6"/>
      <sheetName val="Div26 - Elect"/>
      <sheetName val="CHUNG CU CARRILON"/>
      <sheetName val="02"/>
      <sheetName val="03"/>
      <sheetName val="04"/>
      <sheetName val="Fee Rate Summary"/>
      <sheetName val="Administrative Prices"/>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4"/>
      <sheetName val="P-Ins &amp; Bonds"/>
      <sheetName val="TBEAM"/>
      <sheetName val="Schedules PL"/>
      <sheetName val="Schedules BS"/>
      <sheetName val="STOCKWTG"/>
      <sheetName val="XL4Test5"/>
      <sheetName val="Labor_abs-PW"/>
      <sheetName val="Labor_abs-NMR"/>
      <sheetName val="precast_RC_element"/>
      <sheetName val="pile_Fabrication"/>
      <sheetName val="Combined_Results_"/>
      <sheetName val="Basic_Rate"/>
      <sheetName val="MASTER_RATE_ANALYSIS"/>
      <sheetName val="BOQ_(2)"/>
      <sheetName val="New_Bld"/>
      <sheetName val="[SHOPLIST_xls]/VW"/>
      <sheetName val="[SHOPLIST_xls]/VWVU))tÏØ0__"/>
      <sheetName val="[SHOPLIST_xls]/VWVU))tÏØ0__1"/>
      <sheetName val="[SHOPLIST_xls]/VWVU))tÏØ0__11"/>
      <sheetName val="[SHOPLIST_xls]/VWVU))tÏØ0__2"/>
      <sheetName val="[SHOPLIST_xls]/VWVU))tÏØ0__3"/>
      <sheetName val="P-Ins_&amp;_Bonds"/>
      <sheetName val="EATON SUMMARY"/>
      <sheetName val="Sump"/>
      <sheetName val="Outline Cost - Five star Hotel"/>
      <sheetName val="EATON_SUMMARY"/>
      <sheetName val="Outline_Cost_-_Five_star_Hotel"/>
      <sheetName val="POLY"/>
      <sheetName val="Advance Recovery"/>
      <sheetName val="Status Summary"/>
      <sheetName val="Steel-Circular"/>
      <sheetName val="Spacing of Delineators"/>
      <sheetName val="Geneí¬ i_x0000__x0000_ _x0000_0"/>
      <sheetName val="70_x0000_,_0_x0000_s« i_x0000_Æ"/>
      <sheetName val="____ ___ __"/>
      <sheetName val="_VWVU))tÏØ0__2"/>
      <sheetName val="_SHOPLIST.xls__SHOPLIST.xls_70_"/>
      <sheetName val="ConferenceCentre_옰ʒ䄂ʒ鵠ʐ䄂ʒ閐̐脭め_x"/>
      <sheetName val="_SHOPLIST.xls_70_x0000_,_0_x000"/>
      <sheetName val="70_,_0_s«_x0008_i_Æø_x0003_í¬_x"/>
      <sheetName val="_SHOPLIST.xls__SHOPLIST.xls_70,"/>
      <sheetName val="Geneí¬_x005f_x005f_x005f_x0008_"/>
      <sheetName val="70_x005f_x005f_x005f_x0000_,_0_"/>
      <sheetName val="Geneí¬_x005f_x005f_x005f_x005f_"/>
      <sheetName val="70_x005f_x005f_x005f_x005f_x005"/>
      <sheetName val="Mat.Cost"/>
      <sheetName val="Materials Cost"/>
      <sheetName val="Measurements"/>
      <sheetName val="Tables"/>
      <sheetName val="Flooring"/>
      <sheetName val="Ceilings"/>
      <sheetName val="ACAD Finishes"/>
      <sheetName val="Site Details"/>
      <sheetName val="Chair"/>
      <sheetName val="Site Area Statement"/>
      <sheetName val="Doors"/>
      <sheetName val="Estimate"/>
      <sheetName val="SC Cost FEB 03"/>
      <sheetName val="70_x0000_,/0_x0000_s«_x0008_i_x"/>
      <sheetName val="AOP Summary-2"/>
      <sheetName val="wordsdata"/>
      <sheetName val="RateAnalysis"/>
      <sheetName val="Summary year Plan"/>
      <sheetName val="Basement Budget"/>
      <sheetName val="Backup"/>
      <sheetName val="Trade Summary"/>
      <sheetName val="Bill-1"/>
      <sheetName val="ROY"/>
      <sheetName val="12"/>
      <sheetName val="15"/>
      <sheetName val="BS "/>
      <sheetName val="key dates"/>
      <sheetName val="Actuals"/>
      <sheetName val="DATA_SHEET"/>
      <sheetName val="PPA_Summary1"/>
      <sheetName val="Cashflow_projection1"/>
      <sheetName val="Form_61"/>
      <sheetName val="Other_Cost_Norms"/>
      <sheetName val="Combined_Results_1"/>
      <sheetName val="Drop Down Data"/>
      <sheetName val="Rules "/>
      <sheetName val="침하계"/>
      <sheetName val="Update list"/>
      <sheetName val="Sinh Nam systems"/>
      <sheetName val="DIE profile"/>
      <sheetName val="Gaskets"/>
      <sheetName val="Fixing"/>
      <sheetName val="Metals"/>
      <sheetName val="Insulation"/>
      <sheetName val="Accesories"/>
      <sheetName val="Frameless"/>
      <sheetName val="Miscellaneous"/>
      <sheetName val="Glass"/>
      <sheetName val="Import tax"/>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TH kinh phi"/>
      <sheetName val="KLDT DIEN"/>
      <sheetName val="Dinh muc CP KTCB khac"/>
      <sheetName val="tifico"/>
      <sheetName val="单价"/>
      <sheetName val="材料价格（藏）"/>
      <sheetName val="汇总表(藏)"/>
      <sheetName val="工程量（新）"/>
      <sheetName val="quotation "/>
      <sheetName val="XLR_NoRangeSheet"/>
      <sheetName val="cost-RC"/>
      <sheetName val="GS"/>
      <sheetName val="代号(藏)(线密度)"/>
      <sheetName val="Bill 5 - Carpark"/>
      <sheetName val="汇总"/>
      <sheetName val="代号(线密度)藏"/>
      <sheetName val="preliminary"/>
      <sheetName val="BOQ - summary  3"/>
      <sheetName val="NKSC thue"/>
      <sheetName val="실행"/>
      <sheetName val="05. Data_Cash Flow"/>
      <sheetName val="MTO REV.2(ARMOR)"/>
      <sheetName val="SITE-E"/>
      <sheetName val="escon"/>
      <sheetName val="70_x005f_x005f_x005f_x0000_,/0_x005f_x005f_x005f_x0000_"/>
      <sheetName val="L3-WBS Mapping"/>
      <sheetName val="BAFO CCL Submission"/>
      <sheetName val="Sheet Index"/>
      <sheetName val="Dropdown List"/>
      <sheetName val="PRL"/>
      <sheetName val="PB"/>
      <sheetName val="Calculations"/>
      <sheetName val="1 - Main Building"/>
      <sheetName val="1 - Summary"/>
      <sheetName val="2 - Landscaping Works"/>
      <sheetName val="2 - Summary"/>
      <sheetName val="4 - Bldg Infra"/>
      <sheetName val="4 - Summary"/>
      <sheetName val="Materials_"/>
      <sheetName val="Asset Allocation (CR)"/>
      <sheetName val="Project Benchmarking"/>
      <sheetName val="Dashboard (1)"/>
      <sheetName val="Remeasure"/>
      <sheetName val="VO Agreed to Unifier Sum"/>
      <sheetName val="VO Not yet Agreed to Unifier"/>
      <sheetName val="VO Anticipated to Unifier"/>
      <sheetName val="EW to Unifier"/>
      <sheetName val="Prov Sums"/>
      <sheetName val="Claims"/>
      <sheetName val="Other Amounts"/>
      <sheetName val="LANGUAGE"/>
      <sheetName val="Summary "/>
      <sheetName val="B04-A - DIA SUDEER"/>
      <sheetName val="04D - Tanmyat"/>
      <sheetName val="13- B04-B &amp; C"/>
      <sheetName val=" SITE 09 B04-B&amp;C-AFAQ"/>
      <sheetName val="Model"/>
      <sheetName val="CONSTRUCTION COMPONENT"/>
      <sheetName val="HB CEC schd 4.2"/>
      <sheetName val="HB CEC schd 4.3"/>
      <sheetName val="HB CEC schd 5.2"/>
      <sheetName val="HB CEC schd 6.2"/>
      <sheetName val="HB CEC schd 7.2"/>
      <sheetName val="HB CEC schd 9.2"/>
      <sheetName val="Doha Farm"/>
      <sheetName val="B-3.2 EB"/>
      <sheetName val="Ragama"/>
      <sheetName val="B-3"/>
      <sheetName val="GFA_HQ_Building20"/>
      <sheetName val="GFA_Conference19"/>
      <sheetName val="BQ_External19"/>
      <sheetName val="Graph_Data_(DO_NOT_PRINT)18"/>
      <sheetName val="StattCo_yCharges18"/>
      <sheetName val="Penthouse_Apartment18"/>
      <sheetName val="LABOUR_HISTOGRAM19"/>
      <sheetName val="Chiet_tinh_dz2218"/>
      <sheetName val="Chiet_tinh_dz3518"/>
      <sheetName val="@risk_rents_and_incentives18"/>
      <sheetName val="Car_park_lease18"/>
      <sheetName val="Net_rent_analysis18"/>
      <sheetName val="Poz-1_18"/>
      <sheetName val="Lab_Cum_Hist18"/>
      <sheetName val="Raw_Data18"/>
      <sheetName val="Bill_No__218"/>
      <sheetName val="CT_Thang_Mo18"/>
      <sheetName val="budget_summary_(2)17"/>
      <sheetName val="Budget_Analysis_Summary17"/>
      <sheetName val="LEVEL_SHEET18"/>
      <sheetName val="SPT_vs_PHI18"/>
      <sheetName val="CT__PL17"/>
      <sheetName val="Projet,_methodes_&amp;_couts17"/>
      <sheetName val="Risques_majeurs_&amp;_Frais_Ind_17"/>
      <sheetName val="FOL_-_Bar18"/>
      <sheetName val="intr_stool_brkup17"/>
      <sheetName val="Tender_Summary18"/>
      <sheetName val="Insurance_Ext18"/>
      <sheetName val="Customize_Your_Invoice18"/>
      <sheetName val="HVAC_BoQ18"/>
      <sheetName val="Body_Sheet17"/>
      <sheetName val="1_0_Executive_Summary17"/>
      <sheetName val="Top_sheet17"/>
      <sheetName val="Ap_A15"/>
      <sheetName val="SHOPLIST_xls14"/>
      <sheetName val="Bill_216"/>
      <sheetName val="2_Div_14_15"/>
      <sheetName val="beam-reinft-IIInd_floor14"/>
      <sheetName val="beam-reinft-machine_rm14"/>
      <sheetName val="Bill_115"/>
      <sheetName val="Bill_315"/>
      <sheetName val="Bill_415"/>
      <sheetName val="Bill_515"/>
      <sheetName val="Bill_615"/>
      <sheetName val="Bill_715"/>
      <sheetName val="POWER_ASSUMPTIONS14"/>
      <sheetName val="Invoice_Summary14"/>
      <sheetName val="PROJECT_BRIEF15"/>
      <sheetName val="Civil_Boq13"/>
      <sheetName val="C_(3)15"/>
      <sheetName val="Dubai_golf14"/>
      <sheetName val="WITHOUT_C&amp;I_PROFIT_(3)13"/>
      <sheetName val="HIRED_LABOUR_CODE11"/>
      <sheetName val="PA-_Consutant_11"/>
      <sheetName val="foot-slab_reinft11"/>
      <sheetName val="Softscape_Buildup13"/>
      <sheetName val="Mat'l_Rate13"/>
      <sheetName val="VALVE_CHAMBERS10"/>
      <sheetName val="Fire_Hydrants10"/>
      <sheetName val="B_GATE_VALVE10"/>
      <sheetName val="Sub_G1_Fire10"/>
      <sheetName val="Sub_G12_Fire10"/>
      <sheetName val="Activity_List13"/>
      <sheetName val="BILL_COV11"/>
      <sheetName val="Ra__stair11"/>
      <sheetName val="DETAILED__BOQ11"/>
      <sheetName val="M-Book_for_Conc11"/>
      <sheetName val="M-Book_for_FW11"/>
      <sheetName val="Materials_Cost(PCC)10"/>
      <sheetName val="India_F&amp;S_Template10"/>
      <sheetName val="IO_LIST10"/>
      <sheetName val="Material_10"/>
      <sheetName val="Quote_Sheet10"/>
      <sheetName val="Day_work10"/>
      <sheetName val="Working_for_RCC9"/>
      <sheetName val="Div__029"/>
      <sheetName val="Div__039"/>
      <sheetName val="Div__049"/>
      <sheetName val="Div__059"/>
      <sheetName val="Div__069"/>
      <sheetName val="Div__079"/>
      <sheetName val="Div__089"/>
      <sheetName val="Div__099"/>
      <sheetName val="Div__109"/>
      <sheetName val="Div__119"/>
      <sheetName val="Div__129"/>
      <sheetName val="Div_139"/>
      <sheetName val="EXTERNAL_WORKS9"/>
      <sheetName val="PRODUCTIVITY_RATE9"/>
      <sheetName val="U_R_A_-_MASONRY9"/>
      <sheetName val="U_R_A_-_PLASTERING9"/>
      <sheetName val="U_R_A_-_TILING9"/>
      <sheetName val="U_R_A_-_GRANITE9"/>
      <sheetName val="V_C_2_-_EARTHWORK9"/>
      <sheetName val="V_C_9_-_CERAMIC9"/>
      <sheetName val="V_C_9_-_FINISHES9"/>
      <sheetName val="Elemental_Buildup8"/>
      <sheetName val="Eq__Mobilization9"/>
      <sheetName val="w't_table8"/>
      <sheetName val="bill_nb2-Plumbing_&amp;_Drainag8"/>
      <sheetName val="Pl_&amp;_Dr_B8"/>
      <sheetName val="Pl_&amp;_Dr_G8"/>
      <sheetName val="Pl_&amp;_Dr_M8"/>
      <sheetName val="Pl_&amp;_Dr_18"/>
      <sheetName val="Pl_&amp;_Dr_28"/>
      <sheetName val="Pl_&amp;_Dr_38"/>
      <sheetName val="Pl_&amp;_Dr_48"/>
      <sheetName val="Pl_&amp;_Dr_58"/>
      <sheetName val="Pl_&amp;_Dr_68"/>
      <sheetName val="Pl_&amp;_Dr_78"/>
      <sheetName val="Pl_&amp;_Dr_88"/>
      <sheetName val="Pl_&amp;_Dr_R8"/>
      <sheetName val="FF_B8"/>
      <sheetName val="FF_G8"/>
      <sheetName val="FF_M8"/>
      <sheetName val="FF_18"/>
      <sheetName val="FF_2_8"/>
      <sheetName val="FF_38"/>
      <sheetName val="FF_48"/>
      <sheetName val="FF_58"/>
      <sheetName val="FF_6_8"/>
      <sheetName val="FF_78"/>
      <sheetName val="FF_88"/>
      <sheetName val="FF_R8"/>
      <sheetName val="bill_nb3-FF8"/>
      <sheetName val="HVAC_B8"/>
      <sheetName val="HVAC_G8"/>
      <sheetName val="HVAC_M8"/>
      <sheetName val="HVAC_18"/>
      <sheetName val="HVAC_28"/>
      <sheetName val="HVAC_38"/>
      <sheetName val="HVAC_48"/>
      <sheetName val="HVAC_58"/>
      <sheetName val="HVAC_68"/>
      <sheetName val="HVAC_78"/>
      <sheetName val="HVAC_88"/>
      <sheetName val="HVAC_R8"/>
      <sheetName val="bill_nb4-HVAC8"/>
      <sheetName val="SC_B8"/>
      <sheetName val="SC_G8"/>
      <sheetName val="SC_M8"/>
      <sheetName val="SC_18"/>
      <sheetName val="SC_28"/>
      <sheetName val="SC_38"/>
      <sheetName val="SC_48"/>
      <sheetName val="SC_58"/>
      <sheetName val="SC_68"/>
      <sheetName val="SC_78"/>
      <sheetName val="SC_88"/>
      <sheetName val="SC_R8"/>
      <sheetName val="AV_B8"/>
      <sheetName val="AV_G8"/>
      <sheetName val="AV_M8"/>
      <sheetName val="AV_18"/>
      <sheetName val="AV_28"/>
      <sheetName val="AV_38"/>
      <sheetName val="AV_48"/>
      <sheetName val="AV_58"/>
      <sheetName val="AV_68"/>
      <sheetName val="AV_78"/>
      <sheetName val="AV_88"/>
      <sheetName val="EL_B8"/>
      <sheetName val="EL_M8"/>
      <sheetName val="EL_18"/>
      <sheetName val="EL_28"/>
      <sheetName val="EL_38"/>
      <sheetName val="EL_48"/>
      <sheetName val="EL_58"/>
      <sheetName val="EL_68"/>
      <sheetName val="EL_78"/>
      <sheetName val="EL_88"/>
      <sheetName val="EL_R8"/>
      <sheetName val="EL_TR8"/>
      <sheetName val="8-_EL8"/>
      <sheetName val="FA_B8"/>
      <sheetName val="FA_G8"/>
      <sheetName val="FA_M8"/>
      <sheetName val="FA_18"/>
      <sheetName val="FA_28"/>
      <sheetName val="FA_38"/>
      <sheetName val="FA_48"/>
      <sheetName val="FA_58"/>
      <sheetName val="FA_68"/>
      <sheetName val="FA_78"/>
      <sheetName val="FA_88"/>
      <sheetName val="FA_R8"/>
      <sheetName val="9-_FA8"/>
      <sheetName val="BOQ_Direct_selling_cost10"/>
      <sheetName val="CHART_OF_ACCOUNTS9"/>
      <sheetName val="B185-B-9_19"/>
      <sheetName val="B185-B-9_29"/>
      <sheetName val="Material_List_8"/>
      <sheetName val="E-Bill_No_6_A-O9"/>
      <sheetName val="B09_19"/>
      <sheetName val="Division_220"/>
      <sheetName val="Division_48"/>
      <sheetName val="Division_58"/>
      <sheetName val="Division_68"/>
      <sheetName val="Division_78"/>
      <sheetName val="Division_88"/>
      <sheetName val="Division_98"/>
      <sheetName val="Division_108"/>
      <sheetName val="Division_128"/>
      <sheetName val="Division_148"/>
      <sheetName val="Division_2111"/>
      <sheetName val="Division_228"/>
      <sheetName val="Division_238"/>
      <sheetName val="Division_268"/>
      <sheetName val="Division_278"/>
      <sheetName val="Division_288"/>
      <sheetName val="Division_318"/>
      <sheetName val="Division_328"/>
      <sheetName val="Division_338"/>
      <sheetName val="PMWeb_data9"/>
      <sheetName val="PointNo_58"/>
      <sheetName val="SS_MH9"/>
      <sheetName val="2_2)Revised_Cash_Flow8"/>
      <sheetName val="입찰내역_발주처_양식8"/>
      <sheetName val="/VWVU))tÏØ0__8"/>
      <sheetName val="LIST_DO_NOT_REMOVE7"/>
      <sheetName val="Index_List8"/>
      <sheetName val="Type_List8"/>
      <sheetName val="File_Types8"/>
      <sheetName val="Chiet_t8"/>
      <sheetName val="Staffing_and_Rates_IA8"/>
      <sheetName val="B6_2_7"/>
      <sheetName val="PRECAST_lightconc-II10"/>
      <sheetName val="final_abstract10"/>
      <sheetName val="Summary_of_Work6"/>
      <sheetName val="Staff_Acco_6"/>
      <sheetName val="TBAL9697_-group_wise__sdpl6"/>
      <sheetName val="Employee_List6"/>
      <sheetName val="Project_Cost_Breakdown6"/>
      <sheetName val="Item-_Compact6"/>
      <sheetName val="E_&amp;_R6"/>
      <sheetName val="Рабочий_лист5"/>
      <sheetName val="SITE_WORK5"/>
      <sheetName val="Rate_summary5"/>
      <sheetName val="d-safe_DELUXE5"/>
      <sheetName val="Back_up5"/>
      <sheetName val="PT_141-_Site_A_Landscape5"/>
      <sheetName val="Annex_1_Sect_3a6"/>
      <sheetName val="Annex_1_Sect_3a_16"/>
      <sheetName val="Annex_1_Sect_3b6"/>
      <sheetName val="Annex_1_Sect_3c6"/>
      <sheetName val="HOURLY_RATES6"/>
      <sheetName val="RAB_AR&amp;STR5"/>
      <sheetName val="INDIGINEOUS_ITEMS_5"/>
      <sheetName val="train_cash5"/>
      <sheetName val="accom_cash5"/>
      <sheetName val="Duct_Accesories5"/>
      <sheetName val="Mall_waterproofing5"/>
      <sheetName val="MSCP_waterproofing5"/>
      <sheetName val="????_???_??5"/>
      <sheetName val="Common_Variables5"/>
      <sheetName val="[SHOPLIST_xls]70,/0s«iÆøí¬i5"/>
      <sheetName val="GPL_Revenu_Update5"/>
      <sheetName val="DO_NOT_TOUCH5"/>
      <sheetName val="Work_Type5"/>
      <sheetName val="Labour_&amp;_Plant5"/>
      <sheetName val="Ave_wtd_rates5"/>
      <sheetName val="Debits_as_on_12_04_085"/>
      <sheetName val="STAFFSCHED_5"/>
      <sheetName val="TRIAL_BALANCE5"/>
      <sheetName val="[SHOPLIST_xls][SHOPLIST_xls]705"/>
      <sheetName val="PROJECT_BRIEF(EX_NEW)5"/>
      <sheetName val="Risk_Breakdown_Structure4"/>
      <sheetName val="AREA_OF_APPLICATION4"/>
      <sheetName val="Geneí¬_i4"/>
      <sheetName val="steel_total4"/>
      <sheetName val="ELE_BOQ4"/>
      <sheetName val="Z-_GENERAL_PRICE_SUMMARY1"/>
      <sheetName val="Resumo_Empreitadas1"/>
      <sheetName val="Mix_Design1"/>
      <sheetName val="%_prog_figs_-u5_and_total1"/>
      <sheetName val="Floor_Box_2"/>
      <sheetName val="[SHOPLIST_xls]/VWVU))"/>
      <sheetName val="[SHOPLIST_xls][SHOPLIST_xls][SH"/>
      <sheetName val="Site_Dev_BOQ"/>
      <sheetName val="Dash_board"/>
      <sheetName val="tender_allowances"/>
      <sheetName val="_Summary_BKG_034"/>
      <sheetName val="BILL_3R"/>
      <sheetName val="Area_Breakdown_PER_LEVEL_LINK"/>
      <sheetName val="CF_Input"/>
      <sheetName val="DATA_INPUT"/>
      <sheetName val="Vordruck-Nr__7_1_3_D"/>
      <sheetName val="M&amp;A_D"/>
      <sheetName val="M&amp;A_E"/>
      <sheetName val="M&amp;A_G"/>
      <sheetName val="1_2_Staff_Schedule1"/>
      <sheetName val="Bill_10"/>
      <sheetName val="[SHOPLIST_xls]70,/0s«_iÆø_í¬_i"/>
      <sheetName val="[SHOPLIST_xls]70?,/0?s«i?Æøí¬i?"/>
      <sheetName val="Labour_Costs"/>
      <sheetName val="BLOCK-A_(MEA_SHEET)"/>
      <sheetName val="/VWVU))tÏØ0__9"/>
      <sheetName val="01"/>
      <sheetName val="钢筋"/>
      <sheetName val="PLT-SUM"/>
      <sheetName val="[SHOPLIST.xls]/VWVU))tÏØ0__5"/>
      <sheetName val="[SHOPLIST.xls]70_x0000_,/0_x0000_s«_x0008_i_x"/>
      <sheetName val="[SHOPLIST.xls]/VWVU))tÏØ0__6"/>
      <sheetName val="[SHOPLIST.xls]/VWVU))tÏØ0__7"/>
      <sheetName val="GFA_HQ_Building21"/>
      <sheetName val="GFA_Conference20"/>
      <sheetName val="BQ_External20"/>
      <sheetName val="Graph_Data_(DO_NOT_PRINT)19"/>
      <sheetName val="StattCo_yCharges19"/>
      <sheetName val="Penthouse_Apartment19"/>
      <sheetName val="LABOUR_HISTOGRAM20"/>
      <sheetName val="Chiet_tinh_dz2219"/>
      <sheetName val="Chiet_tinh_dz3519"/>
      <sheetName val="@risk_rents_and_incentives19"/>
      <sheetName val="Car_park_lease19"/>
      <sheetName val="Net_rent_analysis19"/>
      <sheetName val="Poz-1_19"/>
      <sheetName val="Lab_Cum_Hist19"/>
      <sheetName val="Raw_Data19"/>
      <sheetName val="Bill_No__219"/>
      <sheetName val="CT_Thang_Mo19"/>
      <sheetName val="budget_summary_(2)18"/>
      <sheetName val="Budget_Analysis_Summary18"/>
      <sheetName val="LEVEL_SHEET19"/>
      <sheetName val="SPT_vs_PHI19"/>
      <sheetName val="CT__PL18"/>
      <sheetName val="Projet,_methodes_&amp;_couts18"/>
      <sheetName val="Risques_majeurs_&amp;_Frais_Ind_18"/>
      <sheetName val="FOL_-_Bar19"/>
      <sheetName val="intr_stool_brkup18"/>
      <sheetName val="Tender_Summary19"/>
      <sheetName val="Insurance_Ext19"/>
      <sheetName val="Customize_Your_Invoice19"/>
      <sheetName val="HVAC_BoQ19"/>
      <sheetName val="Body_Sheet18"/>
      <sheetName val="1_0_Executive_Summary18"/>
      <sheetName val="Top_sheet18"/>
      <sheetName val="Ap_A16"/>
      <sheetName val="SHOPLIST_xls15"/>
      <sheetName val="Bill_217"/>
      <sheetName val="2_Div_14_16"/>
      <sheetName val="beam-reinft-IIInd_floor15"/>
      <sheetName val="beam-reinft-machine_rm15"/>
      <sheetName val="Bill_116"/>
      <sheetName val="Bill_316"/>
      <sheetName val="Bill_416"/>
      <sheetName val="Bill_516"/>
      <sheetName val="Bill_616"/>
      <sheetName val="Bill_716"/>
      <sheetName val="POWER_ASSUMPTIONS15"/>
      <sheetName val="Invoice_Summary15"/>
      <sheetName val="PROJECT_BRIEF16"/>
      <sheetName val="Civil_Boq14"/>
      <sheetName val="C_(3)16"/>
      <sheetName val="Dubai_golf15"/>
      <sheetName val="WITHOUT_C&amp;I_PROFIT_(3)14"/>
      <sheetName val="HIRED_LABOUR_CODE12"/>
      <sheetName val="PA-_Consutant_12"/>
      <sheetName val="foot-slab_reinft12"/>
      <sheetName val="Softscape_Buildup14"/>
      <sheetName val="Mat'l_Rate14"/>
      <sheetName val="VALVE_CHAMBERS11"/>
      <sheetName val="Fire_Hydrants11"/>
      <sheetName val="B_GATE_VALVE11"/>
      <sheetName val="Sub_G1_Fire11"/>
      <sheetName val="Sub_G12_Fire11"/>
      <sheetName val="Activity_List14"/>
      <sheetName val="BILL_COV12"/>
      <sheetName val="Ra__stair12"/>
      <sheetName val="DETAILED__BOQ12"/>
      <sheetName val="M-Book_for_Conc12"/>
      <sheetName val="M-Book_for_FW12"/>
      <sheetName val="Materials_Cost(PCC)11"/>
      <sheetName val="India_F&amp;S_Template11"/>
      <sheetName val="IO_LIST11"/>
      <sheetName val="Material_11"/>
      <sheetName val="Quote_Sheet11"/>
      <sheetName val="Day_work11"/>
      <sheetName val="Working_for_RCC10"/>
      <sheetName val="Div__0210"/>
      <sheetName val="Div__0310"/>
      <sheetName val="Div__0410"/>
      <sheetName val="Div__0510"/>
      <sheetName val="Div__0610"/>
      <sheetName val="Div__0710"/>
      <sheetName val="Div__0810"/>
      <sheetName val="Div__0910"/>
      <sheetName val="Div__1010"/>
      <sheetName val="Div__1110"/>
      <sheetName val="Div__1210"/>
      <sheetName val="Div_1310"/>
      <sheetName val="EXTERNAL_WORKS10"/>
      <sheetName val="PRODUCTIVITY_RATE10"/>
      <sheetName val="U_R_A_-_MASONRY10"/>
      <sheetName val="U_R_A_-_PLASTERING10"/>
      <sheetName val="U_R_A_-_TILING10"/>
      <sheetName val="U_R_A_-_GRANITE10"/>
      <sheetName val="V_C_2_-_EARTHWORK10"/>
      <sheetName val="V_C_9_-_CERAMIC10"/>
      <sheetName val="V_C_9_-_FINISHES10"/>
      <sheetName val="Elemental_Buildup9"/>
      <sheetName val="BOQ_Direct_selling_cost11"/>
      <sheetName val="Eq__Mobilization10"/>
      <sheetName val="PointNo_59"/>
      <sheetName val="w't_table9"/>
      <sheetName val="bill_nb2-Plumbing_&amp;_Drainag9"/>
      <sheetName val="Pl_&amp;_Dr_B9"/>
      <sheetName val="Pl_&amp;_Dr_G9"/>
      <sheetName val="Pl_&amp;_Dr_M9"/>
      <sheetName val="Pl_&amp;_Dr_19"/>
      <sheetName val="Pl_&amp;_Dr_29"/>
      <sheetName val="Pl_&amp;_Dr_39"/>
      <sheetName val="Pl_&amp;_Dr_49"/>
      <sheetName val="Pl_&amp;_Dr_59"/>
      <sheetName val="Pl_&amp;_Dr_69"/>
      <sheetName val="Pl_&amp;_Dr_79"/>
      <sheetName val="Pl_&amp;_Dr_89"/>
      <sheetName val="Pl_&amp;_Dr_R9"/>
      <sheetName val="FF_B9"/>
      <sheetName val="FF_G9"/>
      <sheetName val="FF_M9"/>
      <sheetName val="FF_19"/>
      <sheetName val="FF_2_9"/>
      <sheetName val="FF_39"/>
      <sheetName val="FF_49"/>
      <sheetName val="FF_59"/>
      <sheetName val="FF_6_9"/>
      <sheetName val="FF_79"/>
      <sheetName val="FF_89"/>
      <sheetName val="FF_R9"/>
      <sheetName val="bill_nb3-FF9"/>
      <sheetName val="HVAC_B9"/>
      <sheetName val="HVAC_G9"/>
      <sheetName val="HVAC_M9"/>
      <sheetName val="HVAC_19"/>
      <sheetName val="HVAC_29"/>
      <sheetName val="HVAC_39"/>
      <sheetName val="HVAC_49"/>
      <sheetName val="HVAC_59"/>
      <sheetName val="HVAC_69"/>
      <sheetName val="HVAC_79"/>
      <sheetName val="HVAC_89"/>
      <sheetName val="HVAC_R9"/>
      <sheetName val="bill_nb4-HVAC9"/>
      <sheetName val="SC_B9"/>
      <sheetName val="SC_G9"/>
      <sheetName val="SC_M9"/>
      <sheetName val="SC_19"/>
      <sheetName val="SC_29"/>
      <sheetName val="SC_39"/>
      <sheetName val="SC_49"/>
      <sheetName val="SC_59"/>
      <sheetName val="SC_69"/>
      <sheetName val="SC_79"/>
      <sheetName val="SC_89"/>
      <sheetName val="SC_R9"/>
      <sheetName val="AV_B9"/>
      <sheetName val="AV_G9"/>
      <sheetName val="AV_M9"/>
      <sheetName val="AV_19"/>
      <sheetName val="AV_29"/>
      <sheetName val="AV_39"/>
      <sheetName val="AV_49"/>
      <sheetName val="AV_59"/>
      <sheetName val="AV_69"/>
      <sheetName val="AV_79"/>
      <sheetName val="AV_89"/>
      <sheetName val="EL_B9"/>
      <sheetName val="EL_M9"/>
      <sheetName val="EL_19"/>
      <sheetName val="EL_29"/>
      <sheetName val="EL_39"/>
      <sheetName val="EL_49"/>
      <sheetName val="EL_59"/>
      <sheetName val="EL_69"/>
      <sheetName val="EL_79"/>
      <sheetName val="EL_89"/>
      <sheetName val="EL_R9"/>
      <sheetName val="EL_TR9"/>
      <sheetName val="8-_EL9"/>
      <sheetName val="FA_B9"/>
      <sheetName val="FA_G9"/>
      <sheetName val="FA_M9"/>
      <sheetName val="FA_19"/>
      <sheetName val="FA_29"/>
      <sheetName val="FA_39"/>
      <sheetName val="FA_49"/>
      <sheetName val="FA_59"/>
      <sheetName val="FA_69"/>
      <sheetName val="FA_79"/>
      <sheetName val="FA_89"/>
      <sheetName val="FA_R9"/>
      <sheetName val="9-_FA9"/>
      <sheetName val="B185-B-9_110"/>
      <sheetName val="B185-B-9_210"/>
      <sheetName val="CHART_OF_ACCOUNTS10"/>
      <sheetName val="Index_List9"/>
      <sheetName val="Type_List9"/>
      <sheetName val="File_Types9"/>
      <sheetName val="E-Bill_No_6_A-O10"/>
      <sheetName val="PMWeb_data10"/>
      <sheetName val="SS_MH10"/>
      <sheetName val="Material_List_9"/>
      <sheetName val="2_2)Revised_Cash_Flow9"/>
      <sheetName val="B09_110"/>
      <sheetName val="Project_Cost_Breakdown7"/>
      <sheetName val="입찰내역_발주처_양식9"/>
      <sheetName val="Division_229"/>
      <sheetName val="Division_49"/>
      <sheetName val="Division_59"/>
      <sheetName val="Division_69"/>
      <sheetName val="Division_79"/>
      <sheetName val="Division_89"/>
      <sheetName val="Division_99"/>
      <sheetName val="Division_109"/>
      <sheetName val="Division_129"/>
      <sheetName val="Division_149"/>
      <sheetName val="Division_2112"/>
      <sheetName val="Division_2210"/>
      <sheetName val="Division_239"/>
      <sheetName val="Division_269"/>
      <sheetName val="Division_279"/>
      <sheetName val="Division_289"/>
      <sheetName val="Division_319"/>
      <sheetName val="Division_329"/>
      <sheetName val="Division_339"/>
      <sheetName val="LIST_DO_NOT_REMOVE8"/>
      <sheetName val="PRECAST_lightconc-II11"/>
      <sheetName val="final_abstract11"/>
      <sheetName val="Staff_Acco_7"/>
      <sheetName val="TBAL9697_-group_wise__sdpl7"/>
      <sheetName val="Chiet_t9"/>
      <sheetName val="Staffing_and_Rates_IA9"/>
      <sheetName val="B6_2_8"/>
      <sheetName val="Summary_of_Work7"/>
      <sheetName val="Employee_List7"/>
      <sheetName val="Item-_Compact7"/>
      <sheetName val="E_&amp;_R7"/>
      <sheetName val="Рабочий_лист6"/>
      <sheetName val="SITE_WORK6"/>
      <sheetName val="Rate_summary6"/>
      <sheetName val="RAB_AR&amp;STR6"/>
      <sheetName val="d-safe_DELUXE6"/>
      <sheetName val="Back_up6"/>
      <sheetName val="PT_141-_Site_A_Landscape6"/>
      <sheetName val="Annex_1_Sect_3a7"/>
      <sheetName val="Annex_1_Sect_3a_17"/>
      <sheetName val="Annex_1_Sect_3b7"/>
      <sheetName val="Annex_1_Sect_3c7"/>
      <sheetName val="HOURLY_RATES7"/>
      <sheetName val="train_cash6"/>
      <sheetName val="accom_cash6"/>
      <sheetName val="INDIGINEOUS_ITEMS_6"/>
      <sheetName val="Duct_Accesories6"/>
      <sheetName val="Mall_waterproofing6"/>
      <sheetName val="MSCP_waterproofing6"/>
      <sheetName val="????_???_??6"/>
      <sheetName val="Common_Variables6"/>
      <sheetName val="[SHOPLIST_xls]70,/0s«iÆøí¬i6"/>
      <sheetName val="GPL_Revenu_Update6"/>
      <sheetName val="DO_NOT_TOUCH6"/>
      <sheetName val="Work_Type6"/>
      <sheetName val="Labour_&amp;_Plant6"/>
      <sheetName val="Ave_wtd_rates6"/>
      <sheetName val="Debits_as_on_12_04_086"/>
      <sheetName val="STAFFSCHED_6"/>
      <sheetName val="TRIAL_BALANCE6"/>
      <sheetName val="[SHOPLIST_xls][SHOPLIST_xls]706"/>
      <sheetName val="PROJECT_BRIEF(EX_NEW)6"/>
      <sheetName val="AREA_OF_APPLICATION5"/>
      <sheetName val="Risk_Breakdown_Structure5"/>
      <sheetName val="Geneí¬_i5"/>
      <sheetName val="steel_total5"/>
      <sheetName val="ELE_BOQ5"/>
      <sheetName val="Z-_GENERAL_PRICE_SUMMARY2"/>
      <sheetName val="Resumo_Empreitadas2"/>
      <sheetName val="PPA_Summary2"/>
      <sheetName val="Mix_Design2"/>
      <sheetName val="%_prog_figs_-u5_and_total2"/>
      <sheetName val="_VWVU))tÏØ0__3"/>
      <sheetName val="Floor_Box_3"/>
      <sheetName val="[SHOPLIST_xls]/VW1"/>
      <sheetName val="Equipment_Rates1"/>
      <sheetName val="[SHOPLIST_xls][SHOPLIST_xls][S1"/>
      <sheetName val="E_H_-_H__W_P_1"/>
      <sheetName val="E__H__Treatment_for_pile_cap1"/>
      <sheetName val="[SHOPLIST_xls][SHOPLIST_xls]707"/>
      <sheetName val="Materials_1"/>
      <sheetName val="Estimate for approval"/>
      <sheetName val="Rate_analysis12"/>
      <sheetName val="Rate_analysis13"/>
      <sheetName val="[SHOPLIST_xls]701"/>
      <sheetName val="[SHOPLIST_xls]70,1"/>
      <sheetName val="Base_BM-rebar1"/>
      <sheetName val="Area_Breakdown_PER_LEVEL_LINK1"/>
      <sheetName val="CF_Input1"/>
      <sheetName val="DATA_INPUT1"/>
      <sheetName val="Vordruck-Nr__7_1_3_D1"/>
      <sheetName val="M&amp;A_D1"/>
      <sheetName val="M&amp;A_E1"/>
      <sheetName val="M&amp;A_G1"/>
      <sheetName val="GFA_HQ_Building22"/>
      <sheetName val="GFA_Conference21"/>
      <sheetName val="BQ_External21"/>
      <sheetName val="Penthouse_Apartment20"/>
      <sheetName val="StattCo_yCharges20"/>
      <sheetName val="LABOUR_HISTOGRAM21"/>
      <sheetName val="Raw_Data20"/>
      <sheetName val="Chiet_tinh_dz2220"/>
      <sheetName val="Chiet_tinh_dz3520"/>
      <sheetName val="@risk_rents_and_incentives20"/>
      <sheetName val="Car_park_lease20"/>
      <sheetName val="Net_rent_analysis20"/>
      <sheetName val="Poz-1_20"/>
      <sheetName val="CT_Thang_Mo20"/>
      <sheetName val="Lab_Cum_Hist20"/>
      <sheetName val="Graph_Data_(DO_NOT_PRINT)20"/>
      <sheetName val="Bill_No__220"/>
      <sheetName val="budget_summary_(2)19"/>
      <sheetName val="Budget_Analysis_Summary19"/>
      <sheetName val="CT__PL19"/>
      <sheetName val="FOL_-_Bar20"/>
      <sheetName val="LEVEL_SHEET20"/>
      <sheetName val="SPT_vs_PHI20"/>
      <sheetName val="Tender_Summary20"/>
      <sheetName val="Insurance_Ext20"/>
      <sheetName val="Projet,_methodes_&amp;_couts19"/>
      <sheetName val="Risques_majeurs_&amp;_Frais_Ind_19"/>
      <sheetName val="Customize_Your_Invoice20"/>
      <sheetName val="HVAC_BoQ20"/>
      <sheetName val="Top_sheet19"/>
      <sheetName val="intr_stool_brkup19"/>
      <sheetName val="Body_Sheet19"/>
      <sheetName val="1_0_Executive_Summary19"/>
      <sheetName val="2_Div_14_17"/>
      <sheetName val="Bill_218"/>
      <sheetName val="Invoice_Summary16"/>
      <sheetName val="SHOPLIST_xls16"/>
      <sheetName val="Ap_A17"/>
      <sheetName val="PROJECT_BRIEF17"/>
      <sheetName val="Bill_117"/>
      <sheetName val="Bill_317"/>
      <sheetName val="Bill_417"/>
      <sheetName val="Bill_517"/>
      <sheetName val="Bill_617"/>
      <sheetName val="Bill_717"/>
      <sheetName val="beam-reinft-IIInd_floor16"/>
      <sheetName val="POWER_ASSUMPTIONS16"/>
      <sheetName val="Dubai_golf16"/>
      <sheetName val="beam-reinft-machine_rm16"/>
      <sheetName val="C_(3)17"/>
      <sheetName val="Softscape_Buildup15"/>
      <sheetName val="Mat'l_Rate15"/>
      <sheetName val="Civil_Boq15"/>
      <sheetName val="HIRED_LABOUR_CODE13"/>
      <sheetName val="PA-_Consutant_13"/>
      <sheetName val="foot-slab_reinft13"/>
      <sheetName val="Activity_List15"/>
      <sheetName val="Day_work12"/>
      <sheetName val="Div__0211"/>
      <sheetName val="Div__0311"/>
      <sheetName val="Div__0411"/>
      <sheetName val="Div__0511"/>
      <sheetName val="Div__0611"/>
      <sheetName val="Div__0711"/>
      <sheetName val="Div__0811"/>
      <sheetName val="Div__0911"/>
      <sheetName val="Div__1011"/>
      <sheetName val="Div__1111"/>
      <sheetName val="Div__1211"/>
      <sheetName val="Div_1311"/>
      <sheetName val="EXTERNAL_WORKS11"/>
      <sheetName val="PRODUCTIVITY_RATE11"/>
      <sheetName val="U_R_A_-_MASONRY11"/>
      <sheetName val="U_R_A_-_PLASTERING11"/>
      <sheetName val="U_R_A_-_TILING11"/>
      <sheetName val="U_R_A_-_GRANITE11"/>
      <sheetName val="V_C_2_-_EARTHWORK11"/>
      <sheetName val="V_C_9_-_CERAMIC11"/>
      <sheetName val="V_C_9_-_FINISHES11"/>
      <sheetName val="WITHOUT_C&amp;I_PROFIT_(3)15"/>
      <sheetName val="BILL_COV13"/>
      <sheetName val="DETAILED__BOQ13"/>
      <sheetName val="M-Book_for_Conc13"/>
      <sheetName val="M-Book_for_FW13"/>
      <sheetName val="Ra__stair13"/>
      <sheetName val="Materials_Cost(PCC)12"/>
      <sheetName val="India_F&amp;S_Template12"/>
      <sheetName val="IO_LIST12"/>
      <sheetName val="Material_12"/>
      <sheetName val="Quote_Sheet12"/>
      <sheetName val="VALVE_CHAMBERS12"/>
      <sheetName val="Fire_Hydrants12"/>
      <sheetName val="B_GATE_VALVE12"/>
      <sheetName val="Sub_G1_Fire12"/>
      <sheetName val="Sub_G12_Fire12"/>
      <sheetName val="Elemental_Buildup10"/>
      <sheetName val="Working_for_RCC11"/>
      <sheetName val="BOQ_Direct_selling_cost12"/>
      <sheetName val="Eq__Mobilization11"/>
      <sheetName val="PointNo_510"/>
      <sheetName val="w't_table10"/>
      <sheetName val="bill_nb2-Plumbing_&amp;_Drainag10"/>
      <sheetName val="Pl_&amp;_Dr_B10"/>
      <sheetName val="Pl_&amp;_Dr_G10"/>
      <sheetName val="Pl_&amp;_Dr_M10"/>
      <sheetName val="Pl_&amp;_Dr_110"/>
      <sheetName val="Pl_&amp;_Dr_210"/>
      <sheetName val="Pl_&amp;_Dr_310"/>
      <sheetName val="Pl_&amp;_Dr_410"/>
      <sheetName val="Pl_&amp;_Dr_510"/>
      <sheetName val="Pl_&amp;_Dr_610"/>
      <sheetName val="Pl_&amp;_Dr_710"/>
      <sheetName val="Pl_&amp;_Dr_810"/>
      <sheetName val="Pl_&amp;_Dr_R10"/>
      <sheetName val="FF_B10"/>
      <sheetName val="FF_G10"/>
      <sheetName val="FF_M10"/>
      <sheetName val="FF_110"/>
      <sheetName val="FF_2_10"/>
      <sheetName val="FF_310"/>
      <sheetName val="FF_410"/>
      <sheetName val="FF_510"/>
      <sheetName val="FF_6_10"/>
      <sheetName val="FF_710"/>
      <sheetName val="FF_810"/>
      <sheetName val="FF_R10"/>
      <sheetName val="bill_nb3-FF10"/>
      <sheetName val="HVAC_B10"/>
      <sheetName val="HVAC_G10"/>
      <sheetName val="HVAC_M10"/>
      <sheetName val="HVAC_110"/>
      <sheetName val="HVAC_210"/>
      <sheetName val="HVAC_310"/>
      <sheetName val="HVAC_410"/>
      <sheetName val="HVAC_510"/>
      <sheetName val="HVAC_610"/>
      <sheetName val="HVAC_710"/>
      <sheetName val="HVAC_810"/>
      <sheetName val="HVAC_R10"/>
      <sheetName val="bill_nb4-HVAC10"/>
      <sheetName val="SC_B10"/>
      <sheetName val="SC_G10"/>
      <sheetName val="SC_M10"/>
      <sheetName val="SC_110"/>
      <sheetName val="SC_210"/>
      <sheetName val="SC_310"/>
      <sheetName val="SC_410"/>
      <sheetName val="SC_510"/>
      <sheetName val="SC_610"/>
      <sheetName val="SC_710"/>
      <sheetName val="SC_810"/>
      <sheetName val="SC_R10"/>
      <sheetName val="AV_B10"/>
      <sheetName val="AV_G10"/>
      <sheetName val="AV_M10"/>
      <sheetName val="AV_110"/>
      <sheetName val="AV_210"/>
      <sheetName val="AV_310"/>
      <sheetName val="AV_410"/>
      <sheetName val="AV_510"/>
      <sheetName val="AV_610"/>
      <sheetName val="AV_710"/>
      <sheetName val="AV_810"/>
      <sheetName val="EL_B10"/>
      <sheetName val="EL_M10"/>
      <sheetName val="EL_110"/>
      <sheetName val="EL_210"/>
      <sheetName val="EL_310"/>
      <sheetName val="EL_410"/>
      <sheetName val="EL_510"/>
      <sheetName val="EL_610"/>
      <sheetName val="EL_710"/>
      <sheetName val="EL_810"/>
      <sheetName val="EL_R10"/>
      <sheetName val="EL_TR10"/>
      <sheetName val="8-_EL10"/>
      <sheetName val="FA_B10"/>
      <sheetName val="FA_G10"/>
      <sheetName val="FA_M10"/>
      <sheetName val="FA_110"/>
      <sheetName val="FA_210"/>
      <sheetName val="FA_310"/>
      <sheetName val="FA_410"/>
      <sheetName val="FA_510"/>
      <sheetName val="FA_610"/>
      <sheetName val="FA_710"/>
      <sheetName val="FA_810"/>
      <sheetName val="FA_R10"/>
      <sheetName val="9-_FA10"/>
      <sheetName val="B185-B-9_111"/>
      <sheetName val="B185-B-9_211"/>
      <sheetName val="CHART_OF_ACCOUNTS11"/>
      <sheetName val="Index_List10"/>
      <sheetName val="Type_List10"/>
      <sheetName val="File_Types10"/>
      <sheetName val="E-Bill_No_6_A-O11"/>
      <sheetName val="PMWeb_data11"/>
      <sheetName val="SS_MH11"/>
      <sheetName val="Material_List_10"/>
      <sheetName val="2_2)Revised_Cash_Flow10"/>
      <sheetName val="B09_111"/>
      <sheetName val="Project_Cost_Breakdown8"/>
      <sheetName val="입찰내역_발주처_양식10"/>
      <sheetName val="Division_230"/>
      <sheetName val="Division_410"/>
      <sheetName val="Division_510"/>
      <sheetName val="Division_610"/>
      <sheetName val="Division_710"/>
      <sheetName val="Division_810"/>
      <sheetName val="Division_910"/>
      <sheetName val="Division_1010"/>
      <sheetName val="Division_1210"/>
      <sheetName val="Division_1410"/>
      <sheetName val="Division_2113"/>
      <sheetName val="Division_2211"/>
      <sheetName val="Division_2310"/>
      <sheetName val="Division_2610"/>
      <sheetName val="Division_2710"/>
      <sheetName val="Division_2810"/>
      <sheetName val="Division_3110"/>
      <sheetName val="Division_3210"/>
      <sheetName val="Division_3310"/>
      <sheetName val="LIST_DO_NOT_REMOVE9"/>
      <sheetName val="PRECAST_lightconc-II12"/>
      <sheetName val="final_abstract12"/>
      <sheetName val="Staff_Acco_8"/>
      <sheetName val="TBAL9697_-group_wise__sdpl8"/>
      <sheetName val="/VWVU))tÏØ0__10"/>
      <sheetName val="Chiet_t10"/>
      <sheetName val="Staffing_and_Rates_IA10"/>
      <sheetName val="B6_2_9"/>
      <sheetName val="Summary_of_Work8"/>
      <sheetName val="Employee_List8"/>
      <sheetName val="Item-_Compact8"/>
      <sheetName val="E_&amp;_R8"/>
      <sheetName val="Рабочий_лист7"/>
      <sheetName val="SITE_WORK7"/>
      <sheetName val="Rate_summary7"/>
      <sheetName val="RAB_AR&amp;STR7"/>
      <sheetName val="d-safe_DELUXE7"/>
      <sheetName val="Back_up7"/>
      <sheetName val="PT_141-_Site_A_Landscape7"/>
      <sheetName val="Annex_1_Sect_3a8"/>
      <sheetName val="Annex_1_Sect_3a_18"/>
      <sheetName val="Annex_1_Sect_3b8"/>
      <sheetName val="Annex_1_Sect_3c8"/>
      <sheetName val="HOURLY_RATES8"/>
      <sheetName val="train_cash7"/>
      <sheetName val="accom_cash7"/>
      <sheetName val="INDIGINEOUS_ITEMS_7"/>
      <sheetName val="Duct_Accesories7"/>
      <sheetName val="Mall_waterproofing7"/>
      <sheetName val="MSCP_waterproofing7"/>
      <sheetName val="????_???_??7"/>
      <sheetName val="Common_Variables7"/>
      <sheetName val="[SHOPLIST_xls]70,/0s«iÆøí¬i7"/>
      <sheetName val="GPL_Revenu_Update7"/>
      <sheetName val="DO_NOT_TOUCH7"/>
      <sheetName val="Work_Type7"/>
      <sheetName val="Labour_&amp;_Plant7"/>
      <sheetName val="Ave_wtd_rates7"/>
      <sheetName val="Debits_as_on_12_04_087"/>
      <sheetName val="STAFFSCHED_7"/>
      <sheetName val="TRIAL_BALANCE7"/>
      <sheetName val="[SHOPLIST_xls][SHOPLIST_xls]708"/>
      <sheetName val="PROJECT_BRIEF(EX_NEW)7"/>
      <sheetName val="AREA_OF_APPLICATION6"/>
      <sheetName val="Risk_Breakdown_Structure6"/>
      <sheetName val="Geneí¬_i6"/>
      <sheetName val="steel_total6"/>
      <sheetName val="ELE_BOQ6"/>
      <sheetName val="Z-_GENERAL_PRICE_SUMMARY3"/>
      <sheetName val="Resumo_Empreitadas3"/>
      <sheetName val="PPA_Summary3"/>
      <sheetName val="Mix_Design3"/>
      <sheetName val="%_prog_figs_-u5_and_total3"/>
      <sheetName val="_VWVU))tÏØ0__4"/>
      <sheetName val="Floor_Box_4"/>
      <sheetName val="[SHOPLIST_xls]/VW2"/>
      <sheetName val="[SHOPLIST_xls]/VWVU))tÏØ0__4"/>
      <sheetName val="[SHOPLIST_xls]/VWVU))tÏØ0__5"/>
      <sheetName val="Equipment_Rates2"/>
      <sheetName val="Cashflow_projection2"/>
      <sheetName val="[SHOPLIST_xls][SHOPLIST_xls][S2"/>
      <sheetName val="E_H_-_H__W_P_2"/>
      <sheetName val="E__H__Treatment_for_pile_cap2"/>
      <sheetName val="[SHOPLIST_xls][SHOPLIST_xls]709"/>
      <sheetName val="Materials_2"/>
      <sheetName val="BLOCK-A_(MEA_SHEET)1"/>
      <sheetName val="1_2_Staff_Schedule2"/>
      <sheetName val="Site_Dev_BOQ1"/>
      <sheetName val="Labour_Costs1"/>
      <sheetName val="Risk_Register1"/>
      <sheetName val="Revised_Front_Page1"/>
      <sheetName val="Diff_Run01&amp;Run021"/>
      <sheetName val="CCS_Summary1"/>
      <sheetName val="1_Carillion_Staff1"/>
      <sheetName val="_2_Staff_&amp;_Gen_labour1"/>
      <sheetName val="3_Offices1"/>
      <sheetName val="4_TempServ1"/>
      <sheetName val="__5_Temp_Wks1"/>
      <sheetName val="_6_Addn_Plant1"/>
      <sheetName val="_7__Transport1"/>
      <sheetName val="_8_Testing1"/>
      <sheetName val="9__Miscellaneous1"/>
      <sheetName val="10__Design1"/>
      <sheetName val="_11_Insurances1"/>
      <sheetName val="_12_Client_Req_1"/>
      <sheetName val="Risk_List1"/>
      <sheetName val="Track_of_Changes1"/>
      <sheetName val="Bill_8_Doors_&amp;_Windows1"/>
      <sheetName val="Bill_9_Finishes_1"/>
      <sheetName val="Bill_10_Specialities1"/>
      <sheetName val="Dash_board1"/>
      <sheetName val="Data_Sheet1"/>
      <sheetName val="tender_allowances1"/>
      <sheetName val="_Summary_BKG_0341"/>
      <sheetName val="BILL_3R1"/>
      <sheetName val="Bill_101"/>
      <sheetName val="[SHOPLIST_xls]/VWVU))tÏØ0__12"/>
      <sheetName val="[SHOPLIST_xls]/VWVU))tÏØ0__21"/>
      <sheetName val="[SHOPLIST_xls]/VWVU))tÏØ0__31"/>
      <sheetName val="[SHOPLIST_xls]70,/0s«_iÆø_í¬_i1"/>
      <sheetName val="[SHOPLIST_xls]70?,/0?s«i?Æøí¬i1"/>
      <sheetName val="Contract_Division"/>
      <sheetName val="SubContract_Type"/>
      <sheetName val="Service_Type"/>
      <sheetName val="/VWVU))tÏØ0__11"/>
      <sheetName val="[SHOPLIST_xls]/VWVU))tÏØ0__6"/>
      <sheetName val="[SHOPLIST_xls]/VWVU))tÏØ0__7"/>
      <sheetName val="Form_62"/>
      <sheetName val="Risk_Register2"/>
      <sheetName val="Revised_Front_Page2"/>
      <sheetName val="Diff_Run01&amp;Run022"/>
      <sheetName val="CCS_Summary2"/>
      <sheetName val="1_Carillion_Staff2"/>
      <sheetName val="_2_Staff_&amp;_Gen_labour2"/>
      <sheetName val="3_Offices2"/>
      <sheetName val="4_TempServ2"/>
      <sheetName val="__5_Temp_Wks2"/>
      <sheetName val="_6_Addn_Plant2"/>
      <sheetName val="_7__Transport2"/>
      <sheetName val="_8_Testing2"/>
      <sheetName val="9__Miscellaneous2"/>
      <sheetName val="10__Design2"/>
      <sheetName val="_11_Insurances2"/>
      <sheetName val="_12_Client_Req_2"/>
      <sheetName val="Risk_List2"/>
      <sheetName val="Track_of_Changes2"/>
      <sheetName val="Bill_8_Doors_&amp;_Windows2"/>
      <sheetName val="Bill_9_Finishes_2"/>
      <sheetName val="Bill_10_Specialities2"/>
      <sheetName val="Dash_board2"/>
      <sheetName val="[SHOPLIST_xls]702"/>
      <sheetName val="[SHOPLIST_xls]70,2"/>
      <sheetName val="Base_BM-rebar2"/>
      <sheetName val="Site_Dev_BOQ2"/>
      <sheetName val="Data_Sheet2"/>
      <sheetName val="tender_allowances2"/>
      <sheetName val="_Summary_BKG_0342"/>
      <sheetName val="BILL_3R2"/>
      <sheetName val="Area_Breakdown_PER_LEVEL_LINK2"/>
      <sheetName val="CF_Input2"/>
      <sheetName val="DATA_INPUT2"/>
      <sheetName val="Vordruck-Nr__7_1_3_D2"/>
      <sheetName val="M&amp;A_D2"/>
      <sheetName val="M&amp;A_E2"/>
      <sheetName val="M&amp;A_G2"/>
      <sheetName val="1_2_Staff_Schedule3"/>
      <sheetName val="Bill_102"/>
      <sheetName val="[SHOPLIST_xls]/VWVU))tÏØ0__13"/>
      <sheetName val="[SHOPLIST_xls]/VWVU))tÏØ0__22"/>
      <sheetName val="[SHOPLIST_xls]/VWVU))tÏØ0__32"/>
      <sheetName val="[SHOPLIST_xls]70,/0s«_iÆø_í¬_i2"/>
      <sheetName val="[SHOPLIST_xls]70?,/0?s«i?Æøí¬i2"/>
      <sheetName val="Labour_Costs2"/>
      <sheetName val="BLOCK-A_(MEA_SHEET)2"/>
      <sheetName val="abs-boq"/>
      <sheetName val="New Rates"/>
      <sheetName val="IRR_CHAMBER"/>
      <sheetName val="material"/>
      <sheetName val="Labour Rates"/>
      <sheetName val="machinery"/>
      <sheetName val="Sheet5"/>
      <sheetName val="Status "/>
      <sheetName val="CLIENT BUDGET"/>
      <sheetName val="Reco-June 2019"/>
      <sheetName val="REMINING PROGRESS"/>
      <sheetName val="OS&amp;E  IT"/>
      <sheetName val="PAID AMOUNT"/>
      <sheetName val="IPA.21"/>
      <sheetName val="Order by owner"/>
      <sheetName val="IT"/>
      <sheetName val="PERLIM. Sammary"/>
      <sheetName val="KBEC"/>
      <sheetName val="retention"/>
      <sheetName val="RECOVER OF DOUBLE PAYMENT"/>
      <sheetName val="RECTIFICATION"/>
      <sheetName val="rathath al matar"/>
      <sheetName val="faradooni"/>
      <sheetName val="WOTEK"/>
      <sheetName val="MINERWA"/>
      <sheetName val="INTERNAL LINE "/>
      <sheetName val="MINOVA.AL DEYAR"/>
      <sheetName val="OTIS"/>
      <sheetName val="WATERMAN"/>
      <sheetName val="BEAM"/>
      <sheetName val="PLATFORMS"/>
      <sheetName val="BLUE RHINE"/>
      <sheetName val="MALT"/>
      <sheetName val="NATIONAL PAINT"/>
      <sheetName val="MESSARA"/>
      <sheetName val="FIRE RATED"/>
      <sheetName val="MARBLE"/>
      <sheetName val="JASWAY"/>
      <sheetName val="CIF COST ITEM"/>
      <sheetName val="Rates for public areas"/>
      <sheetName val="/VWVU))tÏØ0__12"/>
      <sheetName val="GFA_HQ_Building23"/>
      <sheetName val="GFA_Conference22"/>
      <sheetName val="BQ_External22"/>
      <sheetName val="Penthouse_Apartment21"/>
      <sheetName val="Raw_Data21"/>
      <sheetName val="StattCo_yCharges21"/>
      <sheetName val="LEVEL_SHEET21"/>
      <sheetName val="SPT_vs_PHI21"/>
      <sheetName val="LABOUR_HISTOGRAM22"/>
      <sheetName val="Chiet_tinh_dz2221"/>
      <sheetName val="Chiet_tinh_dz3521"/>
      <sheetName val="@risk_rents_and_incentives21"/>
      <sheetName val="Car_park_lease21"/>
      <sheetName val="Net_rent_analysis21"/>
      <sheetName val="Poz-1_21"/>
      <sheetName val="Graph_Data_(DO_NOT_PRINT)21"/>
      <sheetName val="Bill_No__221"/>
      <sheetName val="CT_Thang_Mo21"/>
      <sheetName val="Lab_Cum_Hist21"/>
      <sheetName val="CT__PL20"/>
      <sheetName val="Projet,_methodes_&amp;_couts20"/>
      <sheetName val="Risques_majeurs_&amp;_Frais_Ind_20"/>
      <sheetName val="FOL_-_Bar21"/>
      <sheetName val="budget_summary_(2)20"/>
      <sheetName val="Budget_Analysis_Summary20"/>
      <sheetName val="intr_stool_brkup20"/>
      <sheetName val="Tender_Summary21"/>
      <sheetName val="Insurance_Ext21"/>
      <sheetName val="Customize_Your_Invoice21"/>
      <sheetName val="HVAC_BoQ21"/>
      <sheetName val="Body_Sheet20"/>
      <sheetName val="1_0_Executive_Summary20"/>
      <sheetName val="Top_sheet20"/>
      <sheetName val="Bill_219"/>
      <sheetName val="Ap_A18"/>
      <sheetName val="2_Div_14_18"/>
      <sheetName val="SHOPLIST_xls17"/>
      <sheetName val="beam-reinft-IIInd_floor17"/>
      <sheetName val="beam-reinft-machine_rm17"/>
      <sheetName val="Bill_118"/>
      <sheetName val="Bill_318"/>
      <sheetName val="Bill_418"/>
      <sheetName val="Bill_518"/>
      <sheetName val="Bill_618"/>
      <sheetName val="Bill_718"/>
      <sheetName val="POWER_ASSUMPTIONS17"/>
      <sheetName val="Civil_Boq16"/>
      <sheetName val="PROJECT_BRIEF18"/>
      <sheetName val="Invoice_Summary17"/>
      <sheetName val="C_(3)18"/>
      <sheetName val="Dubai_golf17"/>
      <sheetName val="Softscape_Buildup16"/>
      <sheetName val="Mat'l_Rate16"/>
      <sheetName val="WITHOUT_C&amp;I_PROFIT_(3)16"/>
      <sheetName val="Activity_List16"/>
      <sheetName val="HIRED_LABOUR_CODE14"/>
      <sheetName val="PA-_Consutant_14"/>
      <sheetName val="foot-slab_reinft14"/>
      <sheetName val="DETAILED__BOQ14"/>
      <sheetName val="M-Book_for_Conc14"/>
      <sheetName val="M-Book_for_FW14"/>
      <sheetName val="BILL_COV14"/>
      <sheetName val="Ra__stair14"/>
      <sheetName val="VALVE_CHAMBERS13"/>
      <sheetName val="Fire_Hydrants13"/>
      <sheetName val="B_GATE_VALVE13"/>
      <sheetName val="Sub_G1_Fire13"/>
      <sheetName val="Sub_G12_Fire13"/>
      <sheetName val="Eq__Mobilization12"/>
      <sheetName val="w't_table11"/>
      <sheetName val="Materials_Cost(PCC)13"/>
      <sheetName val="India_F&amp;S_Template13"/>
      <sheetName val="IO_LIST13"/>
      <sheetName val="Material_13"/>
      <sheetName val="Quote_Sheet13"/>
      <sheetName val="Day_work13"/>
      <sheetName val="bill_nb2-Plumbing_&amp;_Drainag11"/>
      <sheetName val="Pl_&amp;_Dr_B11"/>
      <sheetName val="Pl_&amp;_Dr_G11"/>
      <sheetName val="Pl_&amp;_Dr_M11"/>
      <sheetName val="Pl_&amp;_Dr_111"/>
      <sheetName val="Pl_&amp;_Dr_211"/>
      <sheetName val="Pl_&amp;_Dr_311"/>
      <sheetName val="Pl_&amp;_Dr_411"/>
      <sheetName val="Pl_&amp;_Dr_511"/>
      <sheetName val="Pl_&amp;_Dr_611"/>
      <sheetName val="Pl_&amp;_Dr_711"/>
      <sheetName val="Pl_&amp;_Dr_811"/>
      <sheetName val="Pl_&amp;_Dr_R11"/>
      <sheetName val="FF_B11"/>
      <sheetName val="FF_G11"/>
      <sheetName val="FF_M11"/>
      <sheetName val="FF_111"/>
      <sheetName val="FF_2_11"/>
      <sheetName val="FF_311"/>
      <sheetName val="FF_411"/>
      <sheetName val="FF_511"/>
      <sheetName val="FF_6_11"/>
      <sheetName val="FF_711"/>
      <sheetName val="FF_811"/>
      <sheetName val="FF_R11"/>
      <sheetName val="bill_nb3-FF11"/>
      <sheetName val="HVAC_B11"/>
      <sheetName val="HVAC_G11"/>
      <sheetName val="HVAC_M11"/>
      <sheetName val="HVAC_111"/>
      <sheetName val="HVAC_211"/>
      <sheetName val="HVAC_311"/>
      <sheetName val="HVAC_411"/>
      <sheetName val="HVAC_511"/>
      <sheetName val="HVAC_611"/>
      <sheetName val="HVAC_711"/>
      <sheetName val="HVAC_811"/>
      <sheetName val="HVAC_R11"/>
      <sheetName val="bill_nb4-HVAC11"/>
      <sheetName val="SC_B11"/>
      <sheetName val="SC_G11"/>
      <sheetName val="SC_M11"/>
      <sheetName val="SC_111"/>
      <sheetName val="SC_211"/>
      <sheetName val="SC_311"/>
      <sheetName val="SC_411"/>
      <sheetName val="SC_511"/>
      <sheetName val="SC_611"/>
      <sheetName val="SC_711"/>
      <sheetName val="SC_811"/>
      <sheetName val="SC_R11"/>
      <sheetName val="AV_B11"/>
      <sheetName val="AV_G11"/>
      <sheetName val="AV_M11"/>
      <sheetName val="AV_111"/>
      <sheetName val="AV_211"/>
      <sheetName val="AV_311"/>
      <sheetName val="AV_411"/>
      <sheetName val="AV_511"/>
      <sheetName val="AV_611"/>
      <sheetName val="AV_711"/>
      <sheetName val="AV_811"/>
      <sheetName val="EL_B11"/>
      <sheetName val="EL_M11"/>
      <sheetName val="EL_111"/>
      <sheetName val="EL_211"/>
      <sheetName val="EL_311"/>
      <sheetName val="EL_411"/>
      <sheetName val="EL_511"/>
      <sheetName val="EL_611"/>
      <sheetName val="EL_711"/>
      <sheetName val="EL_811"/>
      <sheetName val="EL_R11"/>
      <sheetName val="EL_TR11"/>
      <sheetName val="8-_EL11"/>
      <sheetName val="FA_B11"/>
      <sheetName val="FA_G11"/>
      <sheetName val="FA_M11"/>
      <sheetName val="FA_111"/>
      <sheetName val="FA_211"/>
      <sheetName val="FA_311"/>
      <sheetName val="FA_411"/>
      <sheetName val="FA_511"/>
      <sheetName val="FA_611"/>
      <sheetName val="FA_711"/>
      <sheetName val="FA_811"/>
      <sheetName val="FA_R11"/>
      <sheetName val="9-_FA11"/>
      <sheetName val="B09_112"/>
      <sheetName val="BOQ_Direct_selling_cost13"/>
      <sheetName val="CHART_OF_ACCOUNTS12"/>
      <sheetName val="Working_for_RCC12"/>
      <sheetName val="B185-B-9_112"/>
      <sheetName val="B185-B-9_212"/>
      <sheetName val="E-Bill_No_6_A-O12"/>
      <sheetName val="Div__0212"/>
      <sheetName val="Div__0312"/>
      <sheetName val="Div__0412"/>
      <sheetName val="Div__0512"/>
      <sheetName val="Div__0612"/>
      <sheetName val="Div__0712"/>
      <sheetName val="Div__0812"/>
      <sheetName val="Div__0912"/>
      <sheetName val="Div__1012"/>
      <sheetName val="Div__1112"/>
      <sheetName val="Div__1212"/>
      <sheetName val="Div_1312"/>
      <sheetName val="EXTERNAL_WORKS12"/>
      <sheetName val="PRODUCTIVITY_RATE12"/>
      <sheetName val="U_R_A_-_MASONRY12"/>
      <sheetName val="U_R_A_-_PLASTERING12"/>
      <sheetName val="U_R_A_-_TILING12"/>
      <sheetName val="U_R_A_-_GRANITE12"/>
      <sheetName val="V_C_2_-_EARTHWORK12"/>
      <sheetName val="V_C_9_-_CERAMIC12"/>
      <sheetName val="V_C_9_-_FINISHES12"/>
      <sheetName val="Division_240"/>
      <sheetName val="Division_411"/>
      <sheetName val="Division_511"/>
      <sheetName val="Division_611"/>
      <sheetName val="Division_711"/>
      <sheetName val="Division_811"/>
      <sheetName val="Division_911"/>
      <sheetName val="Division_1011"/>
      <sheetName val="Division_1211"/>
      <sheetName val="Division_1411"/>
      <sheetName val="Division_2114"/>
      <sheetName val="Division_2212"/>
      <sheetName val="Division_2311"/>
      <sheetName val="Division_2611"/>
      <sheetName val="Division_2711"/>
      <sheetName val="Division_2811"/>
      <sheetName val="Division_3111"/>
      <sheetName val="Division_3211"/>
      <sheetName val="Division_3311"/>
      <sheetName val="PMWeb_data12"/>
      <sheetName val="Elemental_Buildup11"/>
      <sheetName val="PointNo_511"/>
      <sheetName val="2_2)Revised_Cash_Flow11"/>
      <sheetName val="SS_MH12"/>
      <sheetName val="입찰내역_발주처_양식11"/>
      <sheetName val="Material_List_11"/>
      <sheetName val="LIST_DO_NOT_REMOVE10"/>
      <sheetName val="Index_List11"/>
      <sheetName val="Type_List11"/>
      <sheetName val="File_Types11"/>
      <sheetName val="Chiet_t11"/>
      <sheetName val="Staffing_and_Rates_IA11"/>
      <sheetName val="Project_Cost_Breakdown9"/>
      <sheetName val="PRECAST_lightconc-II13"/>
      <sheetName val="final_abstract13"/>
      <sheetName val="Staff_Acco_9"/>
      <sheetName val="TBAL9697_-group_wise__sdpl9"/>
      <sheetName val="Summary_of_Work9"/>
      <sheetName val="Employee_List9"/>
      <sheetName val="Рабочий_лист8"/>
      <sheetName val="B6_2_10"/>
      <sheetName val="Item-_Compact9"/>
      <sheetName val="E_&amp;_R9"/>
      <sheetName val="Annex_1_Sect_3a9"/>
      <sheetName val="Annex_1_Sect_3a_19"/>
      <sheetName val="Annex_1_Sect_3b9"/>
      <sheetName val="Annex_1_Sect_3c9"/>
      <sheetName val="HOURLY_RATES9"/>
      <sheetName val="SITE_WORK8"/>
      <sheetName val="d-safe_DELUXE8"/>
      <sheetName val="PT_141-_Site_A_Landscape8"/>
      <sheetName val="Rate_summary8"/>
      <sheetName val="RAB_AR&amp;STR8"/>
      <sheetName val="Back_up8"/>
      <sheetName val="train_cash8"/>
      <sheetName val="accom_cash8"/>
      <sheetName val="INDIGINEOUS_ITEMS_8"/>
      <sheetName val="Duct_Accesories8"/>
      <sheetName val="Mall_waterproofing8"/>
      <sheetName val="MSCP_waterproofing8"/>
      <sheetName val="????_???_??8"/>
      <sheetName val="Labour_&amp;_Plant8"/>
      <sheetName val="Ave_wtd_rates8"/>
      <sheetName val="Debits_as_on_12_04_088"/>
      <sheetName val="STAFFSCHED_8"/>
      <sheetName val="TRIAL_BALANCE8"/>
      <sheetName val="[SHOPLIST_xls][SHOPLIST_xls]710"/>
      <sheetName val="[SHOPLIST_xls]70,/0s«iÆøí¬i8"/>
      <sheetName val="Common_Variables8"/>
      <sheetName val="GPL_Revenu_Update8"/>
      <sheetName val="DO_NOT_TOUCH8"/>
      <sheetName val="Work_Type8"/>
      <sheetName val="PROJECT_BRIEF(EX_NEW)8"/>
      <sheetName val="AREA_OF_APPLICATION7"/>
      <sheetName val="Risk_Breakdown_Structure7"/>
      <sheetName val="Geneí¬_i7"/>
      <sheetName val="steel_total7"/>
      <sheetName val="ELE_BOQ7"/>
      <sheetName val="Z-_GENERAL_PRICE_SUMMARY4"/>
      <sheetName val="Resumo_Empreitadas4"/>
      <sheetName val="PPA_Summary4"/>
      <sheetName val="Mix_Design4"/>
      <sheetName val="%_prog_figs_-u5_and_total4"/>
      <sheetName val="_VWVU))tÏØ0__5"/>
      <sheetName val="Floor_Box_5"/>
      <sheetName val="Equipment_Rates3"/>
      <sheetName val="[SHOPLIST_xls]/VW3"/>
      <sheetName val="[SHOPLIST_xls]/VWVU))tÏØ0__8"/>
      <sheetName val="[SHOPLIST_xls]/VWVU))tÏØ0__9"/>
      <sheetName val="Cashflow_projection3"/>
      <sheetName val="[SHOPLIST_xls][SHOPLIST_xls]711"/>
      <sheetName val="E_H_-_H__W_P_3"/>
      <sheetName val="E__H__Treatment_for_pile_cap3"/>
      <sheetName val="[SHOPLIST_xls][SHOPLIST_xls][S3"/>
      <sheetName val="Form_63"/>
      <sheetName val="Risk_Register3"/>
      <sheetName val="Revised_Front_Page3"/>
      <sheetName val="Diff_Run01&amp;Run023"/>
      <sheetName val="CCS_Summary3"/>
      <sheetName val="1_Carillion_Staff3"/>
      <sheetName val="_2_Staff_&amp;_Gen_labour3"/>
      <sheetName val="3_Offices3"/>
      <sheetName val="4_TempServ3"/>
      <sheetName val="__5_Temp_Wks3"/>
      <sheetName val="_6_Addn_Plant3"/>
      <sheetName val="_7__Transport3"/>
      <sheetName val="_8_Testing3"/>
      <sheetName val="9__Miscellaneous3"/>
      <sheetName val="10__Design3"/>
      <sheetName val="_11_Insurances3"/>
      <sheetName val="_12_Client_Req_3"/>
      <sheetName val="Risk_List3"/>
      <sheetName val="Track_of_Changes3"/>
      <sheetName val="Bill_8_Doors_&amp;_Windows3"/>
      <sheetName val="Bill_9_Finishes_3"/>
      <sheetName val="Bill_10_Specialities3"/>
      <sheetName val="Dash_board3"/>
      <sheetName val="[SHOPLIST_xls]703"/>
      <sheetName val="[SHOPLIST_xls]70,3"/>
      <sheetName val="Base_BM-rebar3"/>
      <sheetName val="Materials_3"/>
      <sheetName val="Site_Dev_BOQ3"/>
      <sheetName val="Data_Sheet3"/>
      <sheetName val="tender_allowances3"/>
      <sheetName val="_Summary_BKG_0343"/>
      <sheetName val="BILL_3R3"/>
      <sheetName val="Area_Breakdown_PER_LEVEL_LINK3"/>
      <sheetName val="CF_Input3"/>
      <sheetName val="DATA_INPUT3"/>
      <sheetName val="Vordruck-Nr__7_1_3_D3"/>
      <sheetName val="M&amp;A_D3"/>
      <sheetName val="M&amp;A_E3"/>
      <sheetName val="M&amp;A_G3"/>
      <sheetName val="1_2_Staff_Schedule4"/>
      <sheetName val="Bill_103"/>
      <sheetName val="[SHOPLIST_xls]/VWVU))tÏØ0__14"/>
      <sheetName val="[SHOPLIST_xls]/VWVU))tÏØ0__23"/>
      <sheetName val="[SHOPLIST_xls]/VWVU))tÏØ0__33"/>
      <sheetName val="[SHOPLIST_xls]70,/0s«_iÆø_í¬_i3"/>
      <sheetName val="[SHOPLIST_xls]70?,/0?s«i?Æøí¬i3"/>
      <sheetName val="Labour_Costs3"/>
      <sheetName val="BLOCK-A_(MEA_SHEET)3"/>
      <sheetName val="Contract_Division1"/>
      <sheetName val="SubContract_Type1"/>
      <sheetName val="Service_Type1"/>
      <sheetName val="Cost_Heading"/>
      <sheetName val="D_&amp;_W_sizes"/>
      <sheetName val="SOPMA_DD"/>
      <sheetName val="PRICE_INFO"/>
      <sheetName val="RC_SUMMARY"/>
      <sheetName val="LABOUR_PRODUCTIVITY-TAV"/>
      <sheetName val="MATERIAL_PRICES"/>
      <sheetName val="P-100_MRF_DB_R1"/>
      <sheetName val="Attach_4-18"/>
      <sheetName val="_SHOPLIST_xls_70"/>
      <sheetName val="_SHOPLIST_xls_70,_0s«iÆøí¬i"/>
      <sheetName val="Ewaan_Show_Kitchen_(2)"/>
      <sheetName val="Cash_Flow_Working"/>
      <sheetName val="MN_T_B_"/>
      <sheetName val="Data_I_(2)"/>
      <sheetName val="rEFERENCES_"/>
      <sheetName val="Qtys_ZamZam_(Del__before)"/>
      <sheetName val="Qtys_Relocation_(Del_before)"/>
      <sheetName val="_Qtys_Sub_&amp;_Tents_(Del__before)"/>
      <sheetName val="Qtys__Signages_(Del__before)"/>
      <sheetName val="Qtys_Temporary_Passages_(Del)"/>
      <sheetName val="_Qtys_Ser__Rooms_(Del_before)"/>
      <sheetName val="Labour_Rate_"/>
      <sheetName val="2F_회의실견적(5_14_일대)"/>
      <sheetName val="_HIT-&gt;HMC_견적(3900)"/>
      <sheetName val="Appendix_B"/>
      <sheetName val="/VWVU))tÏØ0__17"/>
      <sheetName val="GFA_HQ_Building28"/>
      <sheetName val="GFA_Conference27"/>
      <sheetName val="BQ_External27"/>
      <sheetName val="Penthouse_Apartment26"/>
      <sheetName val="Raw_Data26"/>
      <sheetName val="StattCo_yCharges26"/>
      <sheetName val="LEVEL_SHEET26"/>
      <sheetName val="SPT_vs_PHI26"/>
      <sheetName val="LABOUR_HISTOGRAM27"/>
      <sheetName val="Chiet_tinh_dz2226"/>
      <sheetName val="Chiet_tinh_dz3526"/>
      <sheetName val="@risk_rents_and_incentives26"/>
      <sheetName val="Car_park_lease26"/>
      <sheetName val="Net_rent_analysis26"/>
      <sheetName val="Poz-1_26"/>
      <sheetName val="Graph_Data_(DO_NOT_PRINT)26"/>
      <sheetName val="Bill_No__226"/>
      <sheetName val="CT_Thang_Mo26"/>
      <sheetName val="Lab_Cum_Hist26"/>
      <sheetName val="CT__PL25"/>
      <sheetName val="Projet,_methodes_&amp;_couts25"/>
      <sheetName val="Risques_majeurs_&amp;_Frais_Ind_25"/>
      <sheetName val="FOL_-_Bar26"/>
      <sheetName val="budget_summary_(2)25"/>
      <sheetName val="Budget_Analysis_Summary25"/>
      <sheetName val="intr_stool_brkup25"/>
      <sheetName val="Tender_Summary26"/>
      <sheetName val="Insurance_Ext26"/>
      <sheetName val="Customize_Your_Invoice26"/>
      <sheetName val="HVAC_BoQ26"/>
      <sheetName val="Body_Sheet25"/>
      <sheetName val="1_0_Executive_Summary25"/>
      <sheetName val="Rate_analysis14"/>
      <sheetName val="Top_sheet25"/>
      <sheetName val="Bill_224"/>
      <sheetName val="Ap_A23"/>
      <sheetName val="2_Div_14_23"/>
      <sheetName val="SHOPLIST_xls22"/>
      <sheetName val="beam-reinft-IIInd_floor22"/>
      <sheetName val="beam-reinft-machine_rm22"/>
      <sheetName val="Bill_123"/>
      <sheetName val="Bill_323"/>
      <sheetName val="Bill_423"/>
      <sheetName val="Bill_523"/>
      <sheetName val="Bill_623"/>
      <sheetName val="Bill_723"/>
      <sheetName val="POWER_ASSUMPTIONS22"/>
      <sheetName val="Civil_Boq21"/>
      <sheetName val="PROJECT_BRIEF23"/>
      <sheetName val="Invoice_Summary22"/>
      <sheetName val="C_(3)23"/>
      <sheetName val="Dubai_golf22"/>
      <sheetName val="Softscape_Buildup21"/>
      <sheetName val="Mat'l_Rate21"/>
      <sheetName val="WITHOUT_C&amp;I_PROFIT_(3)21"/>
      <sheetName val="Activity_List21"/>
      <sheetName val="HIRED_LABOUR_CODE19"/>
      <sheetName val="PA-_Consutant_19"/>
      <sheetName val="foot-slab_reinft19"/>
      <sheetName val="DETAILED__BOQ19"/>
      <sheetName val="M-Book_for_Conc19"/>
      <sheetName val="M-Book_for_FW19"/>
      <sheetName val="BILL_COV19"/>
      <sheetName val="Ra__stair19"/>
      <sheetName val="VALVE_CHAMBERS18"/>
      <sheetName val="Fire_Hydrants18"/>
      <sheetName val="B_GATE_VALVE18"/>
      <sheetName val="Sub_G1_Fire18"/>
      <sheetName val="Sub_G12_Fire18"/>
      <sheetName val="Eq__Mobilization17"/>
      <sheetName val="w't_table16"/>
      <sheetName val="Materials_Cost(PCC)18"/>
      <sheetName val="India_F&amp;S_Template18"/>
      <sheetName val="IO_LIST18"/>
      <sheetName val="Material_18"/>
      <sheetName val="Quote_Sheet18"/>
      <sheetName val="Day_work18"/>
      <sheetName val="bill_nb2-Plumbing_&amp;_Drainag16"/>
      <sheetName val="Pl_&amp;_Dr_B16"/>
      <sheetName val="Pl_&amp;_Dr_G16"/>
      <sheetName val="Pl_&amp;_Dr_M16"/>
      <sheetName val="Pl_&amp;_Dr_116"/>
      <sheetName val="Pl_&amp;_Dr_216"/>
      <sheetName val="Pl_&amp;_Dr_316"/>
      <sheetName val="Pl_&amp;_Dr_416"/>
      <sheetName val="Pl_&amp;_Dr_516"/>
      <sheetName val="Pl_&amp;_Dr_616"/>
      <sheetName val="Pl_&amp;_Dr_716"/>
      <sheetName val="Pl_&amp;_Dr_816"/>
      <sheetName val="Pl_&amp;_Dr_R16"/>
      <sheetName val="FF_B16"/>
      <sheetName val="FF_G16"/>
      <sheetName val="FF_M16"/>
      <sheetName val="FF_116"/>
      <sheetName val="FF_2_16"/>
      <sheetName val="FF_316"/>
      <sheetName val="FF_416"/>
      <sheetName val="FF_516"/>
      <sheetName val="FF_6_16"/>
      <sheetName val="FF_716"/>
      <sheetName val="FF_816"/>
      <sheetName val="FF_R16"/>
      <sheetName val="bill_nb3-FF16"/>
      <sheetName val="HVAC_B16"/>
      <sheetName val="HVAC_G16"/>
      <sheetName val="HVAC_M16"/>
      <sheetName val="HVAC_116"/>
      <sheetName val="HVAC_216"/>
      <sheetName val="HVAC_316"/>
      <sheetName val="HVAC_416"/>
      <sheetName val="HVAC_516"/>
      <sheetName val="HVAC_616"/>
      <sheetName val="HVAC_716"/>
      <sheetName val="HVAC_816"/>
      <sheetName val="HVAC_R16"/>
      <sheetName val="bill_nb4-HVAC16"/>
      <sheetName val="SC_B16"/>
      <sheetName val="SC_G16"/>
      <sheetName val="SC_M16"/>
      <sheetName val="SC_116"/>
      <sheetName val="SC_216"/>
      <sheetName val="SC_316"/>
      <sheetName val="SC_416"/>
      <sheetName val="SC_516"/>
      <sheetName val="SC_616"/>
      <sheetName val="SC_716"/>
      <sheetName val="SC_816"/>
      <sheetName val="SC_R16"/>
      <sheetName val="AV_B16"/>
      <sheetName val="AV_G16"/>
      <sheetName val="AV_M16"/>
      <sheetName val="AV_116"/>
      <sheetName val="AV_216"/>
      <sheetName val="AV_316"/>
      <sheetName val="AV_416"/>
      <sheetName val="AV_516"/>
      <sheetName val="AV_616"/>
      <sheetName val="AV_716"/>
      <sheetName val="AV_816"/>
      <sheetName val="EL_B16"/>
      <sheetName val="EL_M16"/>
      <sheetName val="EL_116"/>
      <sheetName val="EL_216"/>
      <sheetName val="EL_316"/>
      <sheetName val="EL_416"/>
      <sheetName val="EL_516"/>
      <sheetName val="EL_616"/>
      <sheetName val="EL_716"/>
      <sheetName val="EL_816"/>
      <sheetName val="EL_R16"/>
      <sheetName val="EL_TR16"/>
      <sheetName val="8-_EL16"/>
      <sheetName val="FA_B16"/>
      <sheetName val="FA_G16"/>
      <sheetName val="FA_M16"/>
      <sheetName val="FA_116"/>
      <sheetName val="FA_216"/>
      <sheetName val="FA_316"/>
      <sheetName val="FA_416"/>
      <sheetName val="FA_516"/>
      <sheetName val="FA_616"/>
      <sheetName val="FA_716"/>
      <sheetName val="FA_816"/>
      <sheetName val="FA_R16"/>
      <sheetName val="9-_FA16"/>
      <sheetName val="B09_117"/>
      <sheetName val="BOQ_Direct_selling_cost18"/>
      <sheetName val="CHART_OF_ACCOUNTS17"/>
      <sheetName val="Working_for_RCC17"/>
      <sheetName val="B185-B-9_117"/>
      <sheetName val="B185-B-9_217"/>
      <sheetName val="E-Bill_No_6_A-O17"/>
      <sheetName val="Div__0217"/>
      <sheetName val="Div__0317"/>
      <sheetName val="Div__0417"/>
      <sheetName val="Div__0517"/>
      <sheetName val="Div__0617"/>
      <sheetName val="Div__0717"/>
      <sheetName val="Div__0817"/>
      <sheetName val="Div__0917"/>
      <sheetName val="Div__1017"/>
      <sheetName val="Div__1117"/>
      <sheetName val="Div__1217"/>
      <sheetName val="Div_1317"/>
      <sheetName val="EXTERNAL_WORKS17"/>
      <sheetName val="PRODUCTIVITY_RATE17"/>
      <sheetName val="U_R_A_-_MASONRY17"/>
      <sheetName val="U_R_A_-_PLASTERING17"/>
      <sheetName val="U_R_A_-_TILING17"/>
      <sheetName val="U_R_A_-_GRANITE17"/>
      <sheetName val="V_C_2_-_EARTHWORK17"/>
      <sheetName val="V_C_9_-_CERAMIC17"/>
      <sheetName val="V_C_9_-_FINISHES17"/>
      <sheetName val="Division_245"/>
      <sheetName val="Division_416"/>
      <sheetName val="Division_516"/>
      <sheetName val="Division_616"/>
      <sheetName val="Division_716"/>
      <sheetName val="Division_816"/>
      <sheetName val="Division_916"/>
      <sheetName val="Division_1016"/>
      <sheetName val="Division_1216"/>
      <sheetName val="Division_1416"/>
      <sheetName val="Division_2119"/>
      <sheetName val="Division_2217"/>
      <sheetName val="Division_2316"/>
      <sheetName val="Division_2616"/>
      <sheetName val="Division_2716"/>
      <sheetName val="Division_2816"/>
      <sheetName val="Division_3116"/>
      <sheetName val="Division_3216"/>
      <sheetName val="Division_3316"/>
      <sheetName val="PMWeb_data17"/>
      <sheetName val="Elemental_Buildup16"/>
      <sheetName val="PointNo_516"/>
      <sheetName val="2_2)Revised_Cash_Flow16"/>
      <sheetName val="SS_MH17"/>
      <sheetName val="입찰내역_발주처_양식16"/>
      <sheetName val="Material_List_16"/>
      <sheetName val="LIST_DO_NOT_REMOVE15"/>
      <sheetName val="Index_List16"/>
      <sheetName val="Type_List16"/>
      <sheetName val="File_Types16"/>
      <sheetName val="Chiet_t16"/>
      <sheetName val="Staffing_and_Rates_IA16"/>
      <sheetName val="Project_Cost_Breakdown14"/>
      <sheetName val="PRECAST_lightconc-II18"/>
      <sheetName val="final_abstract18"/>
      <sheetName val="Staff_Acco_14"/>
      <sheetName val="TBAL9697_-group_wise__sdpl14"/>
      <sheetName val="Summary_of_Work14"/>
      <sheetName val="Employee_List14"/>
      <sheetName val="Рабочий_лист13"/>
      <sheetName val="B6_2_15"/>
      <sheetName val="Item-_Compact14"/>
      <sheetName val="E_&amp;_R14"/>
      <sheetName val="Annex_1_Sect_3a14"/>
      <sheetName val="Annex_1_Sect_3a_114"/>
      <sheetName val="Annex_1_Sect_3b14"/>
      <sheetName val="Annex_1_Sect_3c14"/>
      <sheetName val="HOURLY_RATES14"/>
      <sheetName val="SITE_WORK13"/>
      <sheetName val="d-safe_DELUXE13"/>
      <sheetName val="PT_141-_Site_A_Landscape13"/>
      <sheetName val="Rate_summary13"/>
      <sheetName val="RAB_AR&amp;STR13"/>
      <sheetName val="Back_up13"/>
      <sheetName val="train_cash13"/>
      <sheetName val="accom_cash13"/>
      <sheetName val="INDIGINEOUS_ITEMS_13"/>
      <sheetName val="Duct_Accesories13"/>
      <sheetName val="Mall_waterproofing13"/>
      <sheetName val="MSCP_waterproofing13"/>
      <sheetName val="????_???_??13"/>
      <sheetName val="Labour_&amp;_Plant13"/>
      <sheetName val="Ave_wtd_rates13"/>
      <sheetName val="Debits_as_on_12_04_0813"/>
      <sheetName val="STAFFSCHED_13"/>
      <sheetName val="TRIAL_BALANCE13"/>
      <sheetName val="[SHOPLIST_xls][SHOPLIST_xls]720"/>
      <sheetName val="[SHOPLIST_xls]70,/0s«iÆøí¬i13"/>
      <sheetName val="Common_Variables13"/>
      <sheetName val="GPL_Revenu_Update13"/>
      <sheetName val="DO_NOT_TOUCH13"/>
      <sheetName val="Work_Type13"/>
      <sheetName val="PROJECT_BRIEF(EX_NEW)13"/>
      <sheetName val="AREA_OF_APPLICATION12"/>
      <sheetName val="Risk_Breakdown_Structure12"/>
      <sheetName val="Geneí¬_i12"/>
      <sheetName val="steel_total12"/>
      <sheetName val="ELE_BOQ12"/>
      <sheetName val="Z-_GENERAL_PRICE_SUMMARY9"/>
      <sheetName val="Resumo_Empreitadas9"/>
      <sheetName val="PPA_Summary9"/>
      <sheetName val="Mix_Design9"/>
      <sheetName val="%_prog_figs_-u5_and_total9"/>
      <sheetName val="_VWVU))tÏØ0__10"/>
      <sheetName val="Floor_Box_10"/>
      <sheetName val="Equipment_Rates8"/>
      <sheetName val="[SHOPLIST_xls]/VW8"/>
      <sheetName val="[SHOPLIST_xls]/VWVU))tÏØ0__40"/>
      <sheetName val="[SHOPLIST_xls]/VWVU))tÏØ0__41"/>
      <sheetName val="Cashflow_projection8"/>
      <sheetName val="[SHOPLIST_xls][SHOPLIST_xls]721"/>
      <sheetName val="E_H_-_H__W_P_8"/>
      <sheetName val="E__H__Treatment_for_pile_cap8"/>
      <sheetName val="[SHOPLIST_xls][SHOPLIST_xls][S8"/>
      <sheetName val="Form_68"/>
      <sheetName val="Risk_Register8"/>
      <sheetName val="Revised_Front_Page8"/>
      <sheetName val="Diff_Run01&amp;Run028"/>
      <sheetName val="CCS_Summary8"/>
      <sheetName val="1_Carillion_Staff8"/>
      <sheetName val="_2_Staff_&amp;_Gen_labour8"/>
      <sheetName val="3_Offices8"/>
      <sheetName val="4_TempServ8"/>
      <sheetName val="__5_Temp_Wks8"/>
      <sheetName val="_6_Addn_Plant8"/>
      <sheetName val="_7__Transport8"/>
      <sheetName val="_8_Testing8"/>
      <sheetName val="9__Miscellaneous8"/>
      <sheetName val="10__Design8"/>
      <sheetName val="_11_Insurances8"/>
      <sheetName val="_12_Client_Req_8"/>
      <sheetName val="Risk_List8"/>
      <sheetName val="Track_of_Changes8"/>
      <sheetName val="Bill_8_Doors_&amp;_Windows8"/>
      <sheetName val="Bill_9_Finishes_8"/>
      <sheetName val="Bill_10_Specialities8"/>
      <sheetName val="Dash_board8"/>
      <sheetName val="[SHOPLIST_xls]708"/>
      <sheetName val="[SHOPLIST_xls]70,8"/>
      <sheetName val="Base_BM-rebar8"/>
      <sheetName val="Materials_8"/>
      <sheetName val="Site_Dev_BOQ8"/>
      <sheetName val="Data_Sheet8"/>
      <sheetName val="tender_allowances8"/>
      <sheetName val="_Summary_BKG_0348"/>
      <sheetName val="BILL_3R8"/>
      <sheetName val="Area_Breakdown_PER_LEVEL_LINK8"/>
      <sheetName val="CF_Input8"/>
      <sheetName val="DATA_INPUT8"/>
      <sheetName val="Vordruck-Nr__7_1_3_D8"/>
      <sheetName val="M&amp;A_D8"/>
      <sheetName val="M&amp;A_E8"/>
      <sheetName val="M&amp;A_G8"/>
      <sheetName val="1_2_Staff_Schedule9"/>
      <sheetName val="Bill_108"/>
      <sheetName val="[SHOPLIST_xls]/VWVU))tÏØ0__42"/>
      <sheetName val="[SHOPLIST_xls]/VWVU))tÏØ0__43"/>
      <sheetName val="[SHOPLIST_xls]/VWVU))tÏØ0__44"/>
      <sheetName val="[SHOPLIST_xls]70,/0s«_iÆø_í¬_i8"/>
      <sheetName val="[SHOPLIST_xls]70?,/0?s«i?Æøí¬i8"/>
      <sheetName val="Labour_Costs8"/>
      <sheetName val="BLOCK-A_(MEA_SHEET)8"/>
      <sheetName val="Contract_Division6"/>
      <sheetName val="SubContract_Type6"/>
      <sheetName val="Service_Type6"/>
      <sheetName val="Cost_Heading5"/>
      <sheetName val="D_&amp;_W_sizes5"/>
      <sheetName val="SOPMA_DD5"/>
      <sheetName val="PRICE_INFO5"/>
      <sheetName val="RC_SUMMARY5"/>
      <sheetName val="LABOUR_PRODUCTIVITY-TAV5"/>
      <sheetName val="MATERIAL_PRICES5"/>
      <sheetName val="P-100_MRF_DB_R15"/>
      <sheetName val="Attach_4-185"/>
      <sheetName val="_SHOPLIST_xls_705"/>
      <sheetName val="_SHOPLIST_xls_70,_0s«iÆøí¬i5"/>
      <sheetName val="Ewaan_Show_Kitchen_(2)5"/>
      <sheetName val="Cash_Flow_Working5"/>
      <sheetName val="MN_T_B_5"/>
      <sheetName val="Data_I_(2)5"/>
      <sheetName val="rEFERENCES_5"/>
      <sheetName val="Qtys_ZamZam_(Del__before)5"/>
      <sheetName val="Qtys_Relocation_(Del_before)5"/>
      <sheetName val="_Qtys_Sub_&amp;_Tents_(Del__before5"/>
      <sheetName val="Qtys__Signages_(Del__before)5"/>
      <sheetName val="Qtys_Temporary_Passages_(Del)5"/>
      <sheetName val="_Qtys_Ser__Rooms_(Del_before)5"/>
      <sheetName val="Labour_Rate_5"/>
      <sheetName val="2F_회의실견적(5_14_일대)1"/>
      <sheetName val="_HIT-&gt;HMC_견적(3900)1"/>
      <sheetName val="Appendix_B1"/>
      <sheetName val="GFA_HQ_Building25"/>
      <sheetName val="GFA_Conference24"/>
      <sheetName val="BQ_External24"/>
      <sheetName val="Penthouse_Apartment23"/>
      <sheetName val="Raw_Data23"/>
      <sheetName val="StattCo_yCharges23"/>
      <sheetName val="LEVEL_SHEET23"/>
      <sheetName val="SPT_vs_PHI23"/>
      <sheetName val="LABOUR_HISTOGRAM24"/>
      <sheetName val="Chiet_tinh_dz2223"/>
      <sheetName val="Chiet_tinh_dz3523"/>
      <sheetName val="@risk_rents_and_incentives23"/>
      <sheetName val="Car_park_lease23"/>
      <sheetName val="Net_rent_analysis23"/>
      <sheetName val="Poz-1_23"/>
      <sheetName val="Graph_Data_(DO_NOT_PRINT)23"/>
      <sheetName val="Bill_No__223"/>
      <sheetName val="CT_Thang_Mo23"/>
      <sheetName val="Lab_Cum_Hist23"/>
      <sheetName val="CT__PL22"/>
      <sheetName val="Projet,_methodes_&amp;_couts22"/>
      <sheetName val="Risques_majeurs_&amp;_Frais_Ind_22"/>
      <sheetName val="FOL_-_Bar23"/>
      <sheetName val="budget_summary_(2)22"/>
      <sheetName val="Budget_Analysis_Summary22"/>
      <sheetName val="intr_stool_brkup22"/>
      <sheetName val="Tender_Summary23"/>
      <sheetName val="Insurance_Ext23"/>
      <sheetName val="Customize_Your_Invoice23"/>
      <sheetName val="HVAC_BoQ23"/>
      <sheetName val="Body_Sheet22"/>
      <sheetName val="1_0_Executive_Summary22"/>
      <sheetName val="Top_sheet22"/>
      <sheetName val="Bill_221"/>
      <sheetName val="Ap_A20"/>
      <sheetName val="2_Div_14_20"/>
      <sheetName val="SHOPLIST_xls19"/>
      <sheetName val="beam-reinft-IIInd_floor19"/>
      <sheetName val="beam-reinft-machine_rm19"/>
      <sheetName val="Bill_120"/>
      <sheetName val="Bill_320"/>
      <sheetName val="Bill_420"/>
      <sheetName val="Bill_520"/>
      <sheetName val="Bill_620"/>
      <sheetName val="Bill_720"/>
      <sheetName val="POWER_ASSUMPTIONS19"/>
      <sheetName val="Civil_Boq18"/>
      <sheetName val="PROJECT_BRIEF20"/>
      <sheetName val="Invoice_Summary19"/>
      <sheetName val="C_(3)20"/>
      <sheetName val="Dubai_golf19"/>
      <sheetName val="Softscape_Buildup18"/>
      <sheetName val="Mat'l_Rate18"/>
      <sheetName val="WITHOUT_C&amp;I_PROFIT_(3)18"/>
      <sheetName val="Activity_List18"/>
      <sheetName val="HIRED_LABOUR_CODE16"/>
      <sheetName val="PA-_Consutant_16"/>
      <sheetName val="foot-slab_reinft16"/>
      <sheetName val="DETAILED__BOQ16"/>
      <sheetName val="M-Book_for_Conc16"/>
      <sheetName val="M-Book_for_FW16"/>
      <sheetName val="BILL_COV16"/>
      <sheetName val="Ra__stair16"/>
      <sheetName val="VALVE_CHAMBERS15"/>
      <sheetName val="Fire_Hydrants15"/>
      <sheetName val="B_GATE_VALVE15"/>
      <sheetName val="Sub_G1_Fire15"/>
      <sheetName val="Sub_G12_Fire15"/>
      <sheetName val="Eq__Mobilization14"/>
      <sheetName val="w't_table13"/>
      <sheetName val="Materials_Cost(PCC)15"/>
      <sheetName val="India_F&amp;S_Template15"/>
      <sheetName val="IO_LIST15"/>
      <sheetName val="Material_15"/>
      <sheetName val="Quote_Sheet15"/>
      <sheetName val="Day_work15"/>
      <sheetName val="bill_nb2-Plumbing_&amp;_Drainag13"/>
      <sheetName val="Pl_&amp;_Dr_B13"/>
      <sheetName val="Pl_&amp;_Dr_G13"/>
      <sheetName val="Pl_&amp;_Dr_M13"/>
      <sheetName val="Pl_&amp;_Dr_113"/>
      <sheetName val="Pl_&amp;_Dr_213"/>
      <sheetName val="Pl_&amp;_Dr_313"/>
      <sheetName val="Pl_&amp;_Dr_413"/>
      <sheetName val="Pl_&amp;_Dr_513"/>
      <sheetName val="Pl_&amp;_Dr_613"/>
      <sheetName val="Pl_&amp;_Dr_713"/>
      <sheetName val="Pl_&amp;_Dr_813"/>
      <sheetName val="Pl_&amp;_Dr_R13"/>
      <sheetName val="FF_B13"/>
      <sheetName val="FF_G13"/>
      <sheetName val="FF_M13"/>
      <sheetName val="FF_113"/>
      <sheetName val="FF_2_13"/>
      <sheetName val="FF_313"/>
      <sheetName val="FF_413"/>
      <sheetName val="FF_513"/>
      <sheetName val="FF_6_13"/>
      <sheetName val="FF_713"/>
      <sheetName val="FF_813"/>
      <sheetName val="FF_R13"/>
      <sheetName val="bill_nb3-FF13"/>
      <sheetName val="HVAC_B13"/>
      <sheetName val="HVAC_G13"/>
      <sheetName val="HVAC_M13"/>
      <sheetName val="HVAC_113"/>
      <sheetName val="HVAC_213"/>
      <sheetName val="HVAC_313"/>
      <sheetName val="HVAC_413"/>
      <sheetName val="HVAC_513"/>
      <sheetName val="HVAC_613"/>
      <sheetName val="HVAC_713"/>
      <sheetName val="HVAC_813"/>
      <sheetName val="HVAC_R13"/>
      <sheetName val="bill_nb4-HVAC13"/>
      <sheetName val="SC_B13"/>
      <sheetName val="SC_G13"/>
      <sheetName val="SC_M13"/>
      <sheetName val="SC_113"/>
      <sheetName val="SC_213"/>
      <sheetName val="SC_313"/>
      <sheetName val="SC_413"/>
      <sheetName val="SC_513"/>
      <sheetName val="SC_613"/>
      <sheetName val="SC_713"/>
      <sheetName val="SC_813"/>
      <sheetName val="SC_R13"/>
      <sheetName val="AV_B13"/>
      <sheetName val="AV_G13"/>
      <sheetName val="AV_M13"/>
      <sheetName val="AV_113"/>
      <sheetName val="AV_213"/>
      <sheetName val="AV_313"/>
      <sheetName val="AV_413"/>
      <sheetName val="AV_513"/>
      <sheetName val="AV_613"/>
      <sheetName val="AV_713"/>
      <sheetName val="AV_813"/>
      <sheetName val="EL_B13"/>
      <sheetName val="EL_M13"/>
      <sheetName val="EL_113"/>
      <sheetName val="EL_213"/>
      <sheetName val="EL_313"/>
      <sheetName val="EL_413"/>
      <sheetName val="EL_513"/>
      <sheetName val="EL_613"/>
      <sheetName val="EL_713"/>
      <sheetName val="EL_813"/>
      <sheetName val="EL_R13"/>
      <sheetName val="EL_TR13"/>
      <sheetName val="8-_EL13"/>
      <sheetName val="FA_B13"/>
      <sheetName val="FA_G13"/>
      <sheetName val="FA_M13"/>
      <sheetName val="FA_113"/>
      <sheetName val="FA_213"/>
      <sheetName val="FA_313"/>
      <sheetName val="FA_413"/>
      <sheetName val="FA_513"/>
      <sheetName val="FA_613"/>
      <sheetName val="FA_713"/>
      <sheetName val="FA_813"/>
      <sheetName val="FA_R13"/>
      <sheetName val="9-_FA13"/>
      <sheetName val="Div__0214"/>
      <sheetName val="Div__0314"/>
      <sheetName val="Div__0414"/>
      <sheetName val="Div__0514"/>
      <sheetName val="Div__0614"/>
      <sheetName val="Div__0714"/>
      <sheetName val="Div__0814"/>
      <sheetName val="Div__0914"/>
      <sheetName val="Div__1014"/>
      <sheetName val="Div__1114"/>
      <sheetName val="Div__1214"/>
      <sheetName val="Div_1314"/>
      <sheetName val="EXTERNAL_WORKS14"/>
      <sheetName val="PRODUCTIVITY_RATE14"/>
      <sheetName val="U_R_A_-_MASONRY14"/>
      <sheetName val="U_R_A_-_PLASTERING14"/>
      <sheetName val="U_R_A_-_TILING14"/>
      <sheetName val="U_R_A_-_GRANITE14"/>
      <sheetName val="V_C_2_-_EARTHWORK14"/>
      <sheetName val="V_C_9_-_CERAMIC14"/>
      <sheetName val="V_C_9_-_FINISHES14"/>
      <sheetName val="B09_114"/>
      <sheetName val="BOQ_Direct_selling_cost15"/>
      <sheetName val="Working_for_RCC14"/>
      <sheetName val="B185-B-9_114"/>
      <sheetName val="B185-B-9_214"/>
      <sheetName val="CHART_OF_ACCOUNTS14"/>
      <sheetName val="E-Bill_No_6_A-O14"/>
      <sheetName val="/VWVU))tÏØ0__16"/>
      <sheetName val="Elemental_Buildup13"/>
      <sheetName val="Division_242"/>
      <sheetName val="Division_413"/>
      <sheetName val="Division_513"/>
      <sheetName val="Division_613"/>
      <sheetName val="Division_713"/>
      <sheetName val="Division_813"/>
      <sheetName val="Division_913"/>
      <sheetName val="Division_1013"/>
      <sheetName val="Division_1213"/>
      <sheetName val="Division_1413"/>
      <sheetName val="Division_2116"/>
      <sheetName val="Division_2214"/>
      <sheetName val="Division_2313"/>
      <sheetName val="Division_2613"/>
      <sheetName val="Division_2713"/>
      <sheetName val="Division_2813"/>
      <sheetName val="Division_3113"/>
      <sheetName val="Division_3213"/>
      <sheetName val="Division_3313"/>
      <sheetName val="PMWeb_data14"/>
      <sheetName val="PointNo_513"/>
      <sheetName val="2_2)Revised_Cash_Flow13"/>
      <sheetName val="Employee_List11"/>
      <sheetName val="SS_MH14"/>
      <sheetName val="Index_List13"/>
      <sheetName val="Type_List13"/>
      <sheetName val="File_Types13"/>
      <sheetName val="Chiet_t13"/>
      <sheetName val="Staffing_and_Rates_IA13"/>
      <sheetName val="입찰내역_발주처_양식13"/>
      <sheetName val="Summary_of_Work11"/>
      <sheetName val="/VWVU))tÏØ0__14"/>
      <sheetName val="LIST_DO_NOT_REMOVE12"/>
      <sheetName val="Material_List_13"/>
      <sheetName val="PRECAST_lightconc-II15"/>
      <sheetName val="final_abstract15"/>
      <sheetName val="B6_2_12"/>
      <sheetName val="Staff_Acco_11"/>
      <sheetName val="TBAL9697_-group_wise__sdpl11"/>
      <sheetName val="Project_Cost_Breakdown11"/>
      <sheetName val="Item-_Compact11"/>
      <sheetName val="E_&amp;_R11"/>
      <sheetName val="Рабочий_лист10"/>
      <sheetName val="Annex_1_Sect_3a11"/>
      <sheetName val="Annex_1_Sect_3a_111"/>
      <sheetName val="Annex_1_Sect_3b11"/>
      <sheetName val="Annex_1_Sect_3c11"/>
      <sheetName val="HOURLY_RATES11"/>
      <sheetName val="PT_141-_Site_A_Landscape10"/>
      <sheetName val="SITE_WORK10"/>
      <sheetName val="Rate_summary10"/>
      <sheetName val="d-safe_DELUXE10"/>
      <sheetName val="Back_up10"/>
      <sheetName val="RAB_AR&amp;STR10"/>
      <sheetName val="Duct_Accesories10"/>
      <sheetName val="train_cash10"/>
      <sheetName val="accom_cash10"/>
      <sheetName val="INDIGINEOUS_ITEMS_10"/>
      <sheetName val="Common_Variables10"/>
      <sheetName val="Mall_waterproofing10"/>
      <sheetName val="MSCP_waterproofing10"/>
      <sheetName val="[SHOPLIST_xls]70,/0s«iÆøí¬i10"/>
      <sheetName val="GPL_Revenu_Update10"/>
      <sheetName val="DO_NOT_TOUCH10"/>
      <sheetName val="Work_Type10"/>
      <sheetName val="????_???_??10"/>
      <sheetName val="Labour_&amp;_Plant10"/>
      <sheetName val="Ave_wtd_rates10"/>
      <sheetName val="Debits_as_on_12_04_0810"/>
      <sheetName val="STAFFSCHED_10"/>
      <sheetName val="TRIAL_BALANCE10"/>
      <sheetName val="[SHOPLIST_xls][SHOPLIST_xls]714"/>
      <sheetName val="PROJECT_BRIEF(EX_NEW)10"/>
      <sheetName val="PPA_Summary6"/>
      <sheetName val="Mix_Design6"/>
      <sheetName val="AREA_OF_APPLICATION9"/>
      <sheetName val="Risk_Breakdown_Structure9"/>
      <sheetName val="Geneí¬_i9"/>
      <sheetName val="steel_total9"/>
      <sheetName val="ELE_BOQ9"/>
      <sheetName val="Z-_GENERAL_PRICE_SUMMARY6"/>
      <sheetName val="Resumo_Empreitadas6"/>
      <sheetName val="%_prog_figs_-u5_and_total6"/>
      <sheetName val="_VWVU))tÏØ0__7"/>
      <sheetName val="Floor_Box_7"/>
      <sheetName val="[SHOPLIST_xls]/VW5"/>
      <sheetName val="[SHOPLIST_xls]/VWVU))tÏØ0__17"/>
      <sheetName val="[SHOPLIST_xls]/VWVU))tÏØ0__18"/>
      <sheetName val="Equipment_Rates5"/>
      <sheetName val="Cashflow_projection5"/>
      <sheetName val="[SHOPLIST_xls][SHOPLIST_xls]715"/>
      <sheetName val="E_H_-_H__W_P_5"/>
      <sheetName val="E__H__Treatment_for_pile_cap5"/>
      <sheetName val="[SHOPLIST_xls][SHOPLIST_xls][S5"/>
      <sheetName val="Materials_5"/>
      <sheetName val="Form_65"/>
      <sheetName val="Risk_Register5"/>
      <sheetName val="Revised_Front_Page5"/>
      <sheetName val="Diff_Run01&amp;Run025"/>
      <sheetName val="CCS_Summary5"/>
      <sheetName val="1_Carillion_Staff5"/>
      <sheetName val="_2_Staff_&amp;_Gen_labour5"/>
      <sheetName val="3_Offices5"/>
      <sheetName val="4_TempServ5"/>
      <sheetName val="__5_Temp_Wks5"/>
      <sheetName val="_6_Addn_Plant5"/>
      <sheetName val="_7__Transport5"/>
      <sheetName val="_8_Testing5"/>
      <sheetName val="9__Miscellaneous5"/>
      <sheetName val="10__Design5"/>
      <sheetName val="_11_Insurances5"/>
      <sheetName val="_12_Client_Req_5"/>
      <sheetName val="Risk_List5"/>
      <sheetName val="Track_of_Changes5"/>
      <sheetName val="Bill_8_Doors_&amp;_Windows5"/>
      <sheetName val="Bill_9_Finishes_5"/>
      <sheetName val="Bill_10_Specialities5"/>
      <sheetName val="Dash_board5"/>
      <sheetName val="[SHOPLIST_xls]705"/>
      <sheetName val="[SHOPLIST_xls]70,5"/>
      <sheetName val="Site_Dev_BOQ5"/>
      <sheetName val="1_2_Staff_Schedule6"/>
      <sheetName val="[SHOPLIST_xls]/VWVU))tÏØ0__19"/>
      <sheetName val="[SHOPLIST_xls]/VWVU))tÏØ0__25"/>
      <sheetName val="Cost_Heading2"/>
      <sheetName val="D_&amp;_W_sizes2"/>
      <sheetName val="SOPMA_DD2"/>
      <sheetName val="PRICE_INFO2"/>
      <sheetName val="RC_SUMMARY2"/>
      <sheetName val="LABOUR_PRODUCTIVITY-TAV2"/>
      <sheetName val="MATERIAL_PRICES2"/>
      <sheetName val="P-100_MRF_DB_R12"/>
      <sheetName val="Base_BM-rebar5"/>
      <sheetName val="Contract_Division3"/>
      <sheetName val="SubContract_Type3"/>
      <sheetName val="Service_Type3"/>
      <sheetName val="Attach_4-182"/>
      <sheetName val="Area_Breakdown_PER_LEVEL_LINK5"/>
      <sheetName val="CF_Input5"/>
      <sheetName val="DATA_INPUT5"/>
      <sheetName val="Vordruck-Nr__7_1_3_D5"/>
      <sheetName val="M&amp;A_D5"/>
      <sheetName val="M&amp;A_E5"/>
      <sheetName val="M&amp;A_G5"/>
      <sheetName val="_SHOPLIST_xls_702"/>
      <sheetName val="_SHOPLIST_xls_70,_0s«iÆøí¬i2"/>
      <sheetName val="Data_Sheet5"/>
      <sheetName val="tender_allowances5"/>
      <sheetName val="_Summary_BKG_0345"/>
      <sheetName val="BILL_3R5"/>
      <sheetName val="BLOCK-A_(MEA_SHEET)5"/>
      <sheetName val="Bill_105"/>
      <sheetName val="Labour_Costs5"/>
      <sheetName val="Ewaan_Show_Kitchen_(2)2"/>
      <sheetName val="Cash_Flow_Working2"/>
      <sheetName val="MN_T_B_2"/>
      <sheetName val="Data_I_(2)2"/>
      <sheetName val="rEFERENCES_2"/>
      <sheetName val="Qtys_ZamZam_(Del__before)2"/>
      <sheetName val="Qtys_Relocation_(Del_before)2"/>
      <sheetName val="_Qtys_Sub_&amp;_Tents_(Del__before2"/>
      <sheetName val="Qtys__Signages_(Del__before)2"/>
      <sheetName val="Qtys_Temporary_Passages_(Del)2"/>
      <sheetName val="_Qtys_Ser__Rooms_(Del_before)2"/>
      <sheetName val="Labour_Rate_2"/>
      <sheetName val="[SHOPLIST_xls]/VWVU))tÏØ0__35"/>
      <sheetName val="[SHOPLIST_xls]70,/0s«_iÆø_í¬_i5"/>
      <sheetName val="[SHOPLIST_xls]70?,/0?s«i?Æøí¬i5"/>
      <sheetName val="GFA_HQ_Building24"/>
      <sheetName val="GFA_Conference23"/>
      <sheetName val="BQ_External23"/>
      <sheetName val="Penthouse_Apartment22"/>
      <sheetName val="Raw_Data22"/>
      <sheetName val="StattCo_yCharges22"/>
      <sheetName val="LEVEL_SHEET22"/>
      <sheetName val="SPT_vs_PHI22"/>
      <sheetName val="LABOUR_HISTOGRAM23"/>
      <sheetName val="Chiet_tinh_dz2222"/>
      <sheetName val="Chiet_tinh_dz3522"/>
      <sheetName val="@risk_rents_and_incentives22"/>
      <sheetName val="Car_park_lease22"/>
      <sheetName val="Net_rent_analysis22"/>
      <sheetName val="Poz-1_22"/>
      <sheetName val="Graph_Data_(DO_NOT_PRINT)22"/>
      <sheetName val="Bill_No__222"/>
      <sheetName val="CT_Thang_Mo22"/>
      <sheetName val="Lab_Cum_Hist22"/>
      <sheetName val="CT__PL21"/>
      <sheetName val="Projet,_methodes_&amp;_couts21"/>
      <sheetName val="Risques_majeurs_&amp;_Frais_Ind_21"/>
      <sheetName val="FOL_-_Bar22"/>
      <sheetName val="budget_summary_(2)21"/>
      <sheetName val="Budget_Analysis_Summary21"/>
      <sheetName val="intr_stool_brkup21"/>
      <sheetName val="Tender_Summary22"/>
      <sheetName val="Insurance_Ext22"/>
      <sheetName val="Customize_Your_Invoice22"/>
      <sheetName val="HVAC_BoQ22"/>
      <sheetName val="Body_Sheet21"/>
      <sheetName val="1_0_Executive_Summary21"/>
      <sheetName val="Top_sheet21"/>
      <sheetName val="Bill_220"/>
      <sheetName val="Ap_A19"/>
      <sheetName val="2_Div_14_19"/>
      <sheetName val="SHOPLIST_xls18"/>
      <sheetName val="beam-reinft-IIInd_floor18"/>
      <sheetName val="beam-reinft-machine_rm18"/>
      <sheetName val="Bill_119"/>
      <sheetName val="Bill_319"/>
      <sheetName val="Bill_419"/>
      <sheetName val="Bill_519"/>
      <sheetName val="Bill_619"/>
      <sheetName val="Bill_719"/>
      <sheetName val="POWER_ASSUMPTIONS18"/>
      <sheetName val="Civil_Boq17"/>
      <sheetName val="PROJECT_BRIEF19"/>
      <sheetName val="Invoice_Summary18"/>
      <sheetName val="C_(3)19"/>
      <sheetName val="Dubai_golf18"/>
      <sheetName val="Softscape_Buildup17"/>
      <sheetName val="Mat'l_Rate17"/>
      <sheetName val="WITHOUT_C&amp;I_PROFIT_(3)17"/>
      <sheetName val="Activity_List17"/>
      <sheetName val="HIRED_LABOUR_CODE15"/>
      <sheetName val="PA-_Consutant_15"/>
      <sheetName val="foot-slab_reinft15"/>
      <sheetName val="DETAILED__BOQ15"/>
      <sheetName val="M-Book_for_Conc15"/>
      <sheetName val="M-Book_for_FW15"/>
      <sheetName val="BILL_COV15"/>
      <sheetName val="Ra__stair15"/>
      <sheetName val="VALVE_CHAMBERS14"/>
      <sheetName val="Fire_Hydrants14"/>
      <sheetName val="B_GATE_VALVE14"/>
      <sheetName val="Sub_G1_Fire14"/>
      <sheetName val="Sub_G12_Fire14"/>
      <sheetName val="Eq__Mobilization13"/>
      <sheetName val="w't_table12"/>
      <sheetName val="Materials_Cost(PCC)14"/>
      <sheetName val="India_F&amp;S_Template14"/>
      <sheetName val="IO_LIST14"/>
      <sheetName val="Material_14"/>
      <sheetName val="Quote_Sheet14"/>
      <sheetName val="Day_work14"/>
      <sheetName val="bill_nb2-Plumbing_&amp;_Drainag12"/>
      <sheetName val="Pl_&amp;_Dr_B12"/>
      <sheetName val="Pl_&amp;_Dr_G12"/>
      <sheetName val="Pl_&amp;_Dr_M12"/>
      <sheetName val="Pl_&amp;_Dr_112"/>
      <sheetName val="Pl_&amp;_Dr_212"/>
      <sheetName val="Pl_&amp;_Dr_312"/>
      <sheetName val="Pl_&amp;_Dr_412"/>
      <sheetName val="Pl_&amp;_Dr_512"/>
      <sheetName val="Pl_&amp;_Dr_612"/>
      <sheetName val="Pl_&amp;_Dr_712"/>
      <sheetName val="Pl_&amp;_Dr_812"/>
      <sheetName val="Pl_&amp;_Dr_R12"/>
      <sheetName val="FF_B12"/>
      <sheetName val="FF_G12"/>
      <sheetName val="FF_M12"/>
      <sheetName val="FF_112"/>
      <sheetName val="FF_2_12"/>
      <sheetName val="FF_312"/>
      <sheetName val="FF_412"/>
      <sheetName val="FF_512"/>
      <sheetName val="FF_6_12"/>
      <sheetName val="FF_712"/>
      <sheetName val="FF_812"/>
      <sheetName val="FF_R12"/>
      <sheetName val="bill_nb3-FF12"/>
      <sheetName val="HVAC_B12"/>
      <sheetName val="HVAC_G12"/>
      <sheetName val="HVAC_M12"/>
      <sheetName val="HVAC_112"/>
      <sheetName val="HVAC_212"/>
      <sheetName val="HVAC_312"/>
      <sheetName val="HVAC_412"/>
      <sheetName val="HVAC_512"/>
      <sheetName val="HVAC_612"/>
      <sheetName val="HVAC_712"/>
      <sheetName val="HVAC_812"/>
      <sheetName val="HVAC_R12"/>
      <sheetName val="bill_nb4-HVAC12"/>
      <sheetName val="SC_B12"/>
      <sheetName val="SC_G12"/>
      <sheetName val="SC_M12"/>
      <sheetName val="SC_112"/>
      <sheetName val="SC_212"/>
      <sheetName val="SC_312"/>
      <sheetName val="SC_412"/>
      <sheetName val="SC_512"/>
      <sheetName val="SC_612"/>
      <sheetName val="SC_712"/>
      <sheetName val="SC_812"/>
      <sheetName val="SC_R12"/>
      <sheetName val="AV_B12"/>
      <sheetName val="AV_G12"/>
      <sheetName val="AV_M12"/>
      <sheetName val="AV_112"/>
      <sheetName val="AV_212"/>
      <sheetName val="AV_312"/>
      <sheetName val="AV_412"/>
      <sheetName val="AV_512"/>
      <sheetName val="AV_612"/>
      <sheetName val="AV_712"/>
      <sheetName val="AV_812"/>
      <sheetName val="EL_B12"/>
      <sheetName val="EL_M12"/>
      <sheetName val="EL_112"/>
      <sheetName val="EL_212"/>
      <sheetName val="EL_312"/>
      <sheetName val="EL_412"/>
      <sheetName val="EL_512"/>
      <sheetName val="EL_612"/>
      <sheetName val="EL_712"/>
      <sheetName val="EL_812"/>
      <sheetName val="EL_R12"/>
      <sheetName val="EL_TR12"/>
      <sheetName val="8-_EL12"/>
      <sheetName val="FA_B12"/>
      <sheetName val="FA_G12"/>
      <sheetName val="FA_M12"/>
      <sheetName val="FA_112"/>
      <sheetName val="FA_212"/>
      <sheetName val="FA_312"/>
      <sheetName val="FA_412"/>
      <sheetName val="FA_512"/>
      <sheetName val="FA_612"/>
      <sheetName val="FA_712"/>
      <sheetName val="FA_812"/>
      <sheetName val="FA_R12"/>
      <sheetName val="9-_FA12"/>
      <sheetName val="Div__0213"/>
      <sheetName val="Div__0313"/>
      <sheetName val="Div__0413"/>
      <sheetName val="Div__0513"/>
      <sheetName val="Div__0613"/>
      <sheetName val="Div__0713"/>
      <sheetName val="Div__0813"/>
      <sheetName val="Div__0913"/>
      <sheetName val="Div__1013"/>
      <sheetName val="Div__1113"/>
      <sheetName val="Div__1213"/>
      <sheetName val="Div_1313"/>
      <sheetName val="EXTERNAL_WORKS13"/>
      <sheetName val="PRODUCTIVITY_RATE13"/>
      <sheetName val="U_R_A_-_MASONRY13"/>
      <sheetName val="U_R_A_-_PLASTERING13"/>
      <sheetName val="U_R_A_-_TILING13"/>
      <sheetName val="U_R_A_-_GRANITE13"/>
      <sheetName val="V_C_2_-_EARTHWORK13"/>
      <sheetName val="V_C_9_-_CERAMIC13"/>
      <sheetName val="V_C_9_-_FINISHES13"/>
      <sheetName val="B09_113"/>
      <sheetName val="BOQ_Direct_selling_cost14"/>
      <sheetName val="Working_for_RCC13"/>
      <sheetName val="B185-B-9_113"/>
      <sheetName val="B185-B-9_213"/>
      <sheetName val="CHART_OF_ACCOUNTS13"/>
      <sheetName val="E-Bill_No_6_A-O13"/>
      <sheetName val="Elemental_Buildup12"/>
      <sheetName val="Division_241"/>
      <sheetName val="Division_412"/>
      <sheetName val="Division_512"/>
      <sheetName val="Division_612"/>
      <sheetName val="Division_712"/>
      <sheetName val="Division_812"/>
      <sheetName val="Division_912"/>
      <sheetName val="Division_1012"/>
      <sheetName val="Division_1212"/>
      <sheetName val="Division_1412"/>
      <sheetName val="Division_2115"/>
      <sheetName val="Division_2213"/>
      <sheetName val="Division_2312"/>
      <sheetName val="Division_2612"/>
      <sheetName val="Division_2712"/>
      <sheetName val="Division_2812"/>
      <sheetName val="Division_3112"/>
      <sheetName val="Division_3212"/>
      <sheetName val="Division_3312"/>
      <sheetName val="PMWeb_data13"/>
      <sheetName val="PointNo_512"/>
      <sheetName val="2_2)Revised_Cash_Flow12"/>
      <sheetName val="Employee_List10"/>
      <sheetName val="SS_MH13"/>
      <sheetName val="Index_List12"/>
      <sheetName val="Type_List12"/>
      <sheetName val="File_Types12"/>
      <sheetName val="Chiet_t12"/>
      <sheetName val="Staffing_and_Rates_IA12"/>
      <sheetName val="입찰내역_발주처_양식12"/>
      <sheetName val="Summary_of_Work10"/>
      <sheetName val="/VWVU))tÏØ0__13"/>
      <sheetName val="LIST_DO_NOT_REMOVE11"/>
      <sheetName val="Material_List_12"/>
      <sheetName val="PRECAST_lightconc-II14"/>
      <sheetName val="final_abstract14"/>
      <sheetName val="B6_2_11"/>
      <sheetName val="Staff_Acco_10"/>
      <sheetName val="TBAL9697_-group_wise__sdpl10"/>
      <sheetName val="Project_Cost_Breakdown10"/>
      <sheetName val="Item-_Compact10"/>
      <sheetName val="E_&amp;_R10"/>
      <sheetName val="Рабочий_лист9"/>
      <sheetName val="Annex_1_Sect_3a10"/>
      <sheetName val="Annex_1_Sect_3a_110"/>
      <sheetName val="Annex_1_Sect_3b10"/>
      <sheetName val="Annex_1_Sect_3c10"/>
      <sheetName val="HOURLY_RATES10"/>
      <sheetName val="PT_141-_Site_A_Landscape9"/>
      <sheetName val="SITE_WORK9"/>
      <sheetName val="Rate_summary9"/>
      <sheetName val="d-safe_DELUXE9"/>
      <sheetName val="Back_up9"/>
      <sheetName val="RAB_AR&amp;STR9"/>
      <sheetName val="Duct_Accesories9"/>
      <sheetName val="train_cash9"/>
      <sheetName val="accom_cash9"/>
      <sheetName val="INDIGINEOUS_ITEMS_9"/>
      <sheetName val="Common_Variables9"/>
      <sheetName val="Mall_waterproofing9"/>
      <sheetName val="MSCP_waterproofing9"/>
      <sheetName val="[SHOPLIST_xls]70,/0s«iÆøí¬i9"/>
      <sheetName val="GPL_Revenu_Update9"/>
      <sheetName val="DO_NOT_TOUCH9"/>
      <sheetName val="Work_Type9"/>
      <sheetName val="????_???_??9"/>
      <sheetName val="Labour_&amp;_Plant9"/>
      <sheetName val="Ave_wtd_rates9"/>
      <sheetName val="Debits_as_on_12_04_089"/>
      <sheetName val="STAFFSCHED_9"/>
      <sheetName val="TRIAL_BALANCE9"/>
      <sheetName val="[SHOPLIST_xls][SHOPLIST_xls]712"/>
      <sheetName val="PROJECT_BRIEF(EX_NEW)9"/>
      <sheetName val="PPA_Summary5"/>
      <sheetName val="Mix_Design5"/>
      <sheetName val="AREA_OF_APPLICATION8"/>
      <sheetName val="Risk_Breakdown_Structure8"/>
      <sheetName val="Geneí¬_i8"/>
      <sheetName val="steel_total8"/>
      <sheetName val="ELE_BOQ8"/>
      <sheetName val="Z-_GENERAL_PRICE_SUMMARY5"/>
      <sheetName val="Resumo_Empreitadas5"/>
      <sheetName val="%_prog_figs_-u5_and_total5"/>
      <sheetName val="_VWVU))tÏØ0__6"/>
      <sheetName val="Floor_Box_6"/>
      <sheetName val="[SHOPLIST_xls]/VW4"/>
      <sheetName val="[SHOPLIST_xls]/VWVU))tÏØ0__10"/>
      <sheetName val="[SHOPLIST_xls]/VWVU))tÏØ0__15"/>
      <sheetName val="Equipment_Rates4"/>
      <sheetName val="Cashflow_projection4"/>
      <sheetName val="[SHOPLIST_xls][SHOPLIST_xls]713"/>
      <sheetName val="E_H_-_H__W_P_4"/>
      <sheetName val="E__H__Treatment_for_pile_cap4"/>
      <sheetName val="[SHOPLIST_xls][SHOPLIST_xls][S4"/>
      <sheetName val="Materials_4"/>
      <sheetName val="Form_64"/>
      <sheetName val="Risk_Register4"/>
      <sheetName val="Revised_Front_Page4"/>
      <sheetName val="Diff_Run01&amp;Run024"/>
      <sheetName val="CCS_Summary4"/>
      <sheetName val="1_Carillion_Staff4"/>
      <sheetName val="_2_Staff_&amp;_Gen_labour4"/>
      <sheetName val="3_Offices4"/>
      <sheetName val="4_TempServ4"/>
      <sheetName val="__5_Temp_Wks4"/>
      <sheetName val="_6_Addn_Plant4"/>
      <sheetName val="_7__Transport4"/>
      <sheetName val="_8_Testing4"/>
      <sheetName val="9__Miscellaneous4"/>
      <sheetName val="10__Design4"/>
      <sheetName val="_11_Insurances4"/>
      <sheetName val="_12_Client_Req_4"/>
      <sheetName val="Risk_List4"/>
      <sheetName val="Track_of_Changes4"/>
      <sheetName val="Bill_8_Doors_&amp;_Windows4"/>
      <sheetName val="Bill_9_Finishes_4"/>
      <sheetName val="Bill_10_Specialities4"/>
      <sheetName val="Dash_board4"/>
      <sheetName val="[SHOPLIST_xls]704"/>
      <sheetName val="[SHOPLIST_xls]70,4"/>
      <sheetName val="Site_Dev_BOQ4"/>
      <sheetName val="1_2_Staff_Schedule5"/>
      <sheetName val="[SHOPLIST_xls]/VWVU))tÏØ0__16"/>
      <sheetName val="[SHOPLIST_xls]/VWVU))tÏØ0__24"/>
      <sheetName val="Cost_Heading1"/>
      <sheetName val="D_&amp;_W_sizes1"/>
      <sheetName val="SOPMA_DD1"/>
      <sheetName val="PRICE_INFO1"/>
      <sheetName val="RC_SUMMARY1"/>
      <sheetName val="LABOUR_PRODUCTIVITY-TAV1"/>
      <sheetName val="MATERIAL_PRICES1"/>
      <sheetName val="P-100_MRF_DB_R11"/>
      <sheetName val="Base_BM-rebar4"/>
      <sheetName val="Contract_Division2"/>
      <sheetName val="SubContract_Type2"/>
      <sheetName val="Service_Type2"/>
      <sheetName val="Attach_4-181"/>
      <sheetName val="Area_Breakdown_PER_LEVEL_LINK4"/>
      <sheetName val="CF_Input4"/>
      <sheetName val="DATA_INPUT4"/>
      <sheetName val="Vordruck-Nr__7_1_3_D4"/>
      <sheetName val="M&amp;A_D4"/>
      <sheetName val="M&amp;A_E4"/>
      <sheetName val="M&amp;A_G4"/>
      <sheetName val="_SHOPLIST_xls_701"/>
      <sheetName val="_SHOPLIST_xls_70,_0s«iÆøí¬i1"/>
      <sheetName val="Data_Sheet4"/>
      <sheetName val="tender_allowances4"/>
      <sheetName val="_Summary_BKG_0344"/>
      <sheetName val="BILL_3R4"/>
      <sheetName val="BLOCK-A_(MEA_SHEET)4"/>
      <sheetName val="Bill_104"/>
      <sheetName val="Labour_Costs4"/>
      <sheetName val="Ewaan_Show_Kitchen_(2)1"/>
      <sheetName val="Cash_Flow_Working1"/>
      <sheetName val="MN_T_B_1"/>
      <sheetName val="Data_I_(2)1"/>
      <sheetName val="rEFERENCES_1"/>
      <sheetName val="Qtys_ZamZam_(Del__before)1"/>
      <sheetName val="Qtys_Relocation_(Del_before)1"/>
      <sheetName val="_Qtys_Sub_&amp;_Tents_(Del__before1"/>
      <sheetName val="Qtys__Signages_(Del__before)1"/>
      <sheetName val="Qtys_Temporary_Passages_(Del)1"/>
      <sheetName val="_Qtys_Ser__Rooms_(Del_before)1"/>
      <sheetName val="Labour_Rate_1"/>
      <sheetName val="[SHOPLIST_xls]/VWVU))tÏØ0__34"/>
      <sheetName val="[SHOPLIST_xls]70,/0s«_iÆø_í¬_i4"/>
      <sheetName val="[SHOPLIST_xls]70?,/0?s«i?Æøí¬i4"/>
      <sheetName val="GFA_HQ_Building27"/>
      <sheetName val="GFA_Conference26"/>
      <sheetName val="BQ_External26"/>
      <sheetName val="Penthouse_Apartment25"/>
      <sheetName val="Raw_Data25"/>
      <sheetName val="StattCo_yCharges25"/>
      <sheetName val="LEVEL_SHEET25"/>
      <sheetName val="SPT_vs_PHI25"/>
      <sheetName val="LABOUR_HISTOGRAM26"/>
      <sheetName val="Chiet_tinh_dz2225"/>
      <sheetName val="Chiet_tinh_dz3525"/>
      <sheetName val="@risk_rents_and_incentives25"/>
      <sheetName val="Car_park_lease25"/>
      <sheetName val="Net_rent_analysis25"/>
      <sheetName val="Poz-1_25"/>
      <sheetName val="Graph_Data_(DO_NOT_PRINT)25"/>
      <sheetName val="Bill_No__225"/>
      <sheetName val="CT_Thang_Mo25"/>
      <sheetName val="Lab_Cum_Hist25"/>
      <sheetName val="CT__PL24"/>
      <sheetName val="Projet,_methodes_&amp;_couts24"/>
      <sheetName val="Risques_majeurs_&amp;_Frais_Ind_24"/>
      <sheetName val="FOL_-_Bar25"/>
      <sheetName val="budget_summary_(2)24"/>
      <sheetName val="Budget_Analysis_Summary24"/>
      <sheetName val="intr_stool_brkup24"/>
      <sheetName val="Tender_Summary25"/>
      <sheetName val="Insurance_Ext25"/>
      <sheetName val="Customize_Your_Invoice25"/>
      <sheetName val="HVAC_BoQ25"/>
      <sheetName val="Body_Sheet24"/>
      <sheetName val="1_0_Executive_Summary24"/>
      <sheetName val="Top_sheet24"/>
      <sheetName val="Bill_223"/>
      <sheetName val="Ap_A22"/>
      <sheetName val="2_Div_14_22"/>
      <sheetName val="SHOPLIST_xls21"/>
      <sheetName val="beam-reinft-IIInd_floor21"/>
      <sheetName val="beam-reinft-machine_rm21"/>
      <sheetName val="Bill_122"/>
      <sheetName val="Bill_322"/>
      <sheetName val="Bill_422"/>
      <sheetName val="Bill_522"/>
      <sheetName val="Bill_622"/>
      <sheetName val="Bill_722"/>
      <sheetName val="POWER_ASSUMPTIONS21"/>
      <sheetName val="Civil_Boq20"/>
      <sheetName val="PROJECT_BRIEF22"/>
      <sheetName val="Invoice_Summary21"/>
      <sheetName val="C_(3)22"/>
      <sheetName val="Dubai_golf21"/>
      <sheetName val="Softscape_Buildup20"/>
      <sheetName val="Mat'l_Rate20"/>
      <sheetName val="WITHOUT_C&amp;I_PROFIT_(3)20"/>
      <sheetName val="Activity_List20"/>
      <sheetName val="HIRED_LABOUR_CODE18"/>
      <sheetName val="PA-_Consutant_18"/>
      <sheetName val="foot-slab_reinft18"/>
      <sheetName val="DETAILED__BOQ18"/>
      <sheetName val="M-Book_for_Conc18"/>
      <sheetName val="M-Book_for_FW18"/>
      <sheetName val="BILL_COV18"/>
      <sheetName val="Ra__stair18"/>
      <sheetName val="VALVE_CHAMBERS17"/>
      <sheetName val="Fire_Hydrants17"/>
      <sheetName val="B_GATE_VALVE17"/>
      <sheetName val="Sub_G1_Fire17"/>
      <sheetName val="Sub_G12_Fire17"/>
      <sheetName val="Eq__Mobilization16"/>
      <sheetName val="w't_table15"/>
      <sheetName val="Materials_Cost(PCC)17"/>
      <sheetName val="India_F&amp;S_Template17"/>
      <sheetName val="IO_LIST17"/>
      <sheetName val="Material_17"/>
      <sheetName val="Quote_Sheet17"/>
      <sheetName val="Day_work17"/>
      <sheetName val="bill_nb2-Plumbing_&amp;_Drainag15"/>
      <sheetName val="Pl_&amp;_Dr_B15"/>
      <sheetName val="Pl_&amp;_Dr_G15"/>
      <sheetName val="Pl_&amp;_Dr_M15"/>
      <sheetName val="Pl_&amp;_Dr_115"/>
      <sheetName val="Pl_&amp;_Dr_215"/>
      <sheetName val="Pl_&amp;_Dr_315"/>
      <sheetName val="Pl_&amp;_Dr_415"/>
      <sheetName val="Pl_&amp;_Dr_515"/>
      <sheetName val="Pl_&amp;_Dr_615"/>
      <sheetName val="Pl_&amp;_Dr_715"/>
      <sheetName val="Pl_&amp;_Dr_815"/>
      <sheetName val="Pl_&amp;_Dr_R15"/>
      <sheetName val="FF_B15"/>
      <sheetName val="FF_G15"/>
      <sheetName val="FF_M15"/>
      <sheetName val="FF_115"/>
      <sheetName val="FF_2_15"/>
      <sheetName val="FF_315"/>
      <sheetName val="FF_415"/>
      <sheetName val="FF_515"/>
      <sheetName val="FF_6_15"/>
      <sheetName val="FF_715"/>
      <sheetName val="FF_815"/>
      <sheetName val="FF_R15"/>
      <sheetName val="bill_nb3-FF15"/>
      <sheetName val="HVAC_B15"/>
      <sheetName val="HVAC_G15"/>
      <sheetName val="HVAC_M15"/>
      <sheetName val="HVAC_115"/>
      <sheetName val="HVAC_215"/>
      <sheetName val="HVAC_315"/>
      <sheetName val="HVAC_415"/>
      <sheetName val="HVAC_515"/>
      <sheetName val="HVAC_615"/>
      <sheetName val="HVAC_715"/>
      <sheetName val="HVAC_815"/>
      <sheetName val="HVAC_R15"/>
      <sheetName val="bill_nb4-HVAC15"/>
      <sheetName val="SC_B15"/>
      <sheetName val="SC_G15"/>
      <sheetName val="SC_M15"/>
      <sheetName val="SC_115"/>
      <sheetName val="SC_215"/>
      <sheetName val="SC_315"/>
      <sheetName val="SC_415"/>
      <sheetName val="SC_515"/>
      <sheetName val="SC_615"/>
      <sheetName val="SC_715"/>
      <sheetName val="SC_815"/>
      <sheetName val="SC_R15"/>
      <sheetName val="AV_B15"/>
      <sheetName val="AV_G15"/>
      <sheetName val="AV_M15"/>
      <sheetName val="AV_115"/>
      <sheetName val="AV_215"/>
      <sheetName val="AV_315"/>
      <sheetName val="AV_415"/>
      <sheetName val="AV_515"/>
      <sheetName val="AV_615"/>
      <sheetName val="AV_715"/>
      <sheetName val="AV_815"/>
      <sheetName val="EL_B15"/>
      <sheetName val="EL_M15"/>
      <sheetName val="EL_115"/>
      <sheetName val="EL_215"/>
      <sheetName val="EL_315"/>
      <sheetName val="EL_415"/>
      <sheetName val="EL_515"/>
      <sheetName val="EL_615"/>
      <sheetName val="EL_715"/>
      <sheetName val="EL_815"/>
      <sheetName val="EL_R15"/>
      <sheetName val="EL_TR15"/>
      <sheetName val="8-_EL15"/>
      <sheetName val="FA_B15"/>
      <sheetName val="FA_G15"/>
      <sheetName val="FA_M15"/>
      <sheetName val="FA_115"/>
      <sheetName val="FA_215"/>
      <sheetName val="FA_315"/>
      <sheetName val="FA_415"/>
      <sheetName val="FA_515"/>
      <sheetName val="FA_615"/>
      <sheetName val="FA_715"/>
      <sheetName val="FA_815"/>
      <sheetName val="FA_R15"/>
      <sheetName val="9-_FA15"/>
      <sheetName val="Div__0216"/>
      <sheetName val="Div__0316"/>
      <sheetName val="Div__0416"/>
      <sheetName val="Div__0516"/>
      <sheetName val="Div__0616"/>
      <sheetName val="Div__0716"/>
      <sheetName val="Div__0816"/>
      <sheetName val="Div__0916"/>
      <sheetName val="Div__1016"/>
      <sheetName val="Div__1116"/>
      <sheetName val="Div__1216"/>
      <sheetName val="Div_1316"/>
      <sheetName val="EXTERNAL_WORKS16"/>
      <sheetName val="PRODUCTIVITY_RATE16"/>
      <sheetName val="U_R_A_-_MASONRY16"/>
      <sheetName val="U_R_A_-_PLASTERING16"/>
      <sheetName val="U_R_A_-_TILING16"/>
      <sheetName val="U_R_A_-_GRANITE16"/>
      <sheetName val="V_C_2_-_EARTHWORK16"/>
      <sheetName val="V_C_9_-_CERAMIC16"/>
      <sheetName val="V_C_9_-_FINISHES16"/>
      <sheetName val="B09_116"/>
      <sheetName val="BOQ_Direct_selling_cost17"/>
      <sheetName val="Working_for_RCC16"/>
      <sheetName val="B185-B-9_116"/>
      <sheetName val="B185-B-9_216"/>
      <sheetName val="CHART_OF_ACCOUNTS16"/>
      <sheetName val="E-Bill_No_6_A-O16"/>
      <sheetName val="Elemental_Buildup15"/>
      <sheetName val="Division_244"/>
      <sheetName val="Division_415"/>
      <sheetName val="Division_515"/>
      <sheetName val="Division_615"/>
      <sheetName val="Division_715"/>
      <sheetName val="Division_815"/>
      <sheetName val="Division_915"/>
      <sheetName val="Division_1015"/>
      <sheetName val="Division_1215"/>
      <sheetName val="Division_1415"/>
      <sheetName val="Division_2118"/>
      <sheetName val="Division_2216"/>
      <sheetName val="Division_2315"/>
      <sheetName val="Division_2615"/>
      <sheetName val="Division_2715"/>
      <sheetName val="Division_2815"/>
      <sheetName val="Division_3115"/>
      <sheetName val="Division_3215"/>
      <sheetName val="Division_3315"/>
      <sheetName val="PMWeb_data16"/>
      <sheetName val="PointNo_515"/>
      <sheetName val="2_2)Revised_Cash_Flow15"/>
      <sheetName val="Employee_List13"/>
      <sheetName val="SS_MH16"/>
      <sheetName val="Index_List15"/>
      <sheetName val="Type_List15"/>
      <sheetName val="File_Types15"/>
      <sheetName val="Chiet_t15"/>
      <sheetName val="Staffing_and_Rates_IA15"/>
      <sheetName val="입찰내역_발주처_양식15"/>
      <sheetName val="Summary_of_Work13"/>
      <sheetName val="LIST_DO_NOT_REMOVE14"/>
      <sheetName val="Material_List_15"/>
      <sheetName val="PRECAST_lightconc-II17"/>
      <sheetName val="final_abstract17"/>
      <sheetName val="B6_2_14"/>
      <sheetName val="Staff_Acco_13"/>
      <sheetName val="TBAL9697_-group_wise__sdpl13"/>
      <sheetName val="Project_Cost_Breakdown13"/>
      <sheetName val="Item-_Compact13"/>
      <sheetName val="E_&amp;_R13"/>
      <sheetName val="Рабочий_лист12"/>
      <sheetName val="Annex_1_Sect_3a13"/>
      <sheetName val="Annex_1_Sect_3a_113"/>
      <sheetName val="Annex_1_Sect_3b13"/>
      <sheetName val="Annex_1_Sect_3c13"/>
      <sheetName val="HOURLY_RATES13"/>
      <sheetName val="PT_141-_Site_A_Landscape12"/>
      <sheetName val="SITE_WORK12"/>
      <sheetName val="Rate_summary12"/>
      <sheetName val="d-safe_DELUXE12"/>
      <sheetName val="Back_up12"/>
      <sheetName val="RAB_AR&amp;STR12"/>
      <sheetName val="Duct_Accesories12"/>
      <sheetName val="train_cash12"/>
      <sheetName val="accom_cash12"/>
      <sheetName val="INDIGINEOUS_ITEMS_12"/>
      <sheetName val="Common_Variables12"/>
      <sheetName val="Mall_waterproofing12"/>
      <sheetName val="MSCP_waterproofing12"/>
      <sheetName val="[SHOPLIST_xls]70,/0s«iÆøí¬i12"/>
      <sheetName val="GPL_Revenu_Update12"/>
      <sheetName val="DO_NOT_TOUCH12"/>
      <sheetName val="Work_Type12"/>
      <sheetName val="????_???_??12"/>
      <sheetName val="Labour_&amp;_Plant12"/>
      <sheetName val="Ave_wtd_rates12"/>
      <sheetName val="Debits_as_on_12_04_0812"/>
      <sheetName val="STAFFSCHED_12"/>
      <sheetName val="TRIAL_BALANCE12"/>
      <sheetName val="[SHOPLIST_xls][SHOPLIST_xls]718"/>
      <sheetName val="PROJECT_BRIEF(EX_NEW)12"/>
      <sheetName val="PPA_Summary8"/>
      <sheetName val="Mix_Design8"/>
      <sheetName val="AREA_OF_APPLICATION11"/>
      <sheetName val="Risk_Breakdown_Structure11"/>
      <sheetName val="Geneí¬_i11"/>
      <sheetName val="steel_total11"/>
      <sheetName val="ELE_BOQ11"/>
      <sheetName val="Z-_GENERAL_PRICE_SUMMARY8"/>
      <sheetName val="Resumo_Empreitadas8"/>
      <sheetName val="%_prog_figs_-u5_and_total8"/>
      <sheetName val="_VWVU))tÏØ0__9"/>
      <sheetName val="Floor_Box_9"/>
      <sheetName val="[SHOPLIST_xls]/VW7"/>
      <sheetName val="[SHOPLIST_xls]/VWVU))tÏØ0__29"/>
      <sheetName val="[SHOPLIST_xls]/VWVU))tÏØ0__30"/>
      <sheetName val="Equipment_Rates7"/>
      <sheetName val="Cashflow_projection7"/>
      <sheetName val="[SHOPLIST_xls][SHOPLIST_xls]719"/>
      <sheetName val="E_H_-_H__W_P_7"/>
      <sheetName val="E__H__Treatment_for_pile_cap7"/>
      <sheetName val="[SHOPLIST_xls][SHOPLIST_xls][S7"/>
      <sheetName val="Materials_7"/>
      <sheetName val="Form_67"/>
      <sheetName val="Risk_Register7"/>
      <sheetName val="Revised_Front_Page7"/>
      <sheetName val="Diff_Run01&amp;Run027"/>
      <sheetName val="CCS_Summary7"/>
      <sheetName val="1_Carillion_Staff7"/>
      <sheetName val="_2_Staff_&amp;_Gen_labour7"/>
      <sheetName val="3_Offices7"/>
      <sheetName val="4_TempServ7"/>
      <sheetName val="__5_Temp_Wks7"/>
      <sheetName val="_6_Addn_Plant7"/>
      <sheetName val="_7__Transport7"/>
      <sheetName val="_8_Testing7"/>
      <sheetName val="9__Miscellaneous7"/>
      <sheetName val="10__Design7"/>
      <sheetName val="_11_Insurances7"/>
      <sheetName val="_12_Client_Req_7"/>
      <sheetName val="Risk_List7"/>
      <sheetName val="Track_of_Changes7"/>
      <sheetName val="Bill_8_Doors_&amp;_Windows7"/>
      <sheetName val="Bill_9_Finishes_7"/>
      <sheetName val="Bill_10_Specialities7"/>
      <sheetName val="Dash_board7"/>
      <sheetName val="[SHOPLIST_xls]707"/>
      <sheetName val="[SHOPLIST_xls]70,7"/>
      <sheetName val="Site_Dev_BOQ7"/>
      <sheetName val="1_2_Staff_Schedule8"/>
      <sheetName val="[SHOPLIST_xls]/VWVU))tÏØ0__37"/>
      <sheetName val="[SHOPLIST_xls]/VWVU))tÏØ0__38"/>
      <sheetName val="Cost_Heading4"/>
      <sheetName val="D_&amp;_W_sizes4"/>
      <sheetName val="SOPMA_DD4"/>
      <sheetName val="PRICE_INFO4"/>
      <sheetName val="RC_SUMMARY4"/>
      <sheetName val="LABOUR_PRODUCTIVITY-TAV4"/>
      <sheetName val="MATERIAL_PRICES4"/>
      <sheetName val="P-100_MRF_DB_R14"/>
      <sheetName val="Base_BM-rebar7"/>
      <sheetName val="Contract_Division5"/>
      <sheetName val="SubContract_Type5"/>
      <sheetName val="Service_Type5"/>
      <sheetName val="Attach_4-184"/>
      <sheetName val="Area_Breakdown_PER_LEVEL_LINK7"/>
      <sheetName val="CF_Input7"/>
      <sheetName val="DATA_INPUT7"/>
      <sheetName val="Vordruck-Nr__7_1_3_D7"/>
      <sheetName val="M&amp;A_D7"/>
      <sheetName val="M&amp;A_E7"/>
      <sheetName val="M&amp;A_G7"/>
      <sheetName val="_SHOPLIST_xls_704"/>
      <sheetName val="_SHOPLIST_xls_70,_0s«iÆøí¬i4"/>
      <sheetName val="Data_Sheet7"/>
      <sheetName val="tender_allowances7"/>
      <sheetName val="_Summary_BKG_0347"/>
      <sheetName val="BILL_3R7"/>
      <sheetName val="BLOCK-A_(MEA_SHEET)7"/>
      <sheetName val="Bill_107"/>
      <sheetName val="Labour_Costs7"/>
      <sheetName val="Ewaan_Show_Kitchen_(2)4"/>
      <sheetName val="Cash_Flow_Working4"/>
      <sheetName val="MN_T_B_4"/>
      <sheetName val="Data_I_(2)4"/>
      <sheetName val="rEFERENCES_4"/>
      <sheetName val="Qtys_ZamZam_(Del__before)4"/>
      <sheetName val="Qtys_Relocation_(Del_before)4"/>
      <sheetName val="_Qtys_Sub_&amp;_Tents_(Del__before4"/>
      <sheetName val="Qtys__Signages_(Del__before)4"/>
      <sheetName val="Qtys_Temporary_Passages_(Del)4"/>
      <sheetName val="_Qtys_Ser__Rooms_(Del_before)4"/>
      <sheetName val="Labour_Rate_4"/>
      <sheetName val="[SHOPLIST_xls]/VWVU))tÏØ0__39"/>
      <sheetName val="[SHOPLIST_xls]70,/0s«_iÆø_í¬_i7"/>
      <sheetName val="[SHOPLIST_xls]70?,/0?s«i?Æøí¬i7"/>
      <sheetName val="/VWVU))tÏØ0__15"/>
      <sheetName val="GFA_HQ_Building26"/>
      <sheetName val="GFA_Conference25"/>
      <sheetName val="BQ_External25"/>
      <sheetName val="Penthouse_Apartment24"/>
      <sheetName val="Raw_Data24"/>
      <sheetName val="StattCo_yCharges24"/>
      <sheetName val="LEVEL_SHEET24"/>
      <sheetName val="SPT_vs_PHI24"/>
      <sheetName val="LABOUR_HISTOGRAM25"/>
      <sheetName val="Chiet_tinh_dz2224"/>
      <sheetName val="Chiet_tinh_dz3524"/>
      <sheetName val="@risk_rents_and_incentives24"/>
      <sheetName val="Car_park_lease24"/>
      <sheetName val="Net_rent_analysis24"/>
      <sheetName val="Poz-1_24"/>
      <sheetName val="Graph_Data_(DO_NOT_PRINT)24"/>
      <sheetName val="Bill_No__224"/>
      <sheetName val="CT_Thang_Mo24"/>
      <sheetName val="Lab_Cum_Hist24"/>
      <sheetName val="CT__PL23"/>
      <sheetName val="Projet,_methodes_&amp;_couts23"/>
      <sheetName val="Risques_majeurs_&amp;_Frais_Ind_23"/>
      <sheetName val="FOL_-_Bar24"/>
      <sheetName val="budget_summary_(2)23"/>
      <sheetName val="Budget_Analysis_Summary23"/>
      <sheetName val="intr_stool_brkup23"/>
      <sheetName val="Tender_Summary24"/>
      <sheetName val="Insurance_Ext24"/>
      <sheetName val="Customize_Your_Invoice24"/>
      <sheetName val="HVAC_BoQ24"/>
      <sheetName val="Body_Sheet23"/>
      <sheetName val="1_0_Executive_Summary23"/>
      <sheetName val="Top_sheet23"/>
      <sheetName val="Bill_222"/>
      <sheetName val="Ap_A21"/>
      <sheetName val="2_Div_14_21"/>
      <sheetName val="SHOPLIST_xls20"/>
      <sheetName val="beam-reinft-IIInd_floor20"/>
      <sheetName val="beam-reinft-machine_rm20"/>
      <sheetName val="Bill_121"/>
      <sheetName val="Bill_321"/>
      <sheetName val="Bill_421"/>
      <sheetName val="Bill_521"/>
      <sheetName val="Bill_621"/>
      <sheetName val="Bill_721"/>
      <sheetName val="POWER_ASSUMPTIONS20"/>
      <sheetName val="Civil_Boq19"/>
      <sheetName val="PROJECT_BRIEF21"/>
      <sheetName val="Invoice_Summary20"/>
      <sheetName val="C_(3)21"/>
      <sheetName val="Dubai_golf20"/>
      <sheetName val="Softscape_Buildup19"/>
      <sheetName val="Mat'l_Rate19"/>
      <sheetName val="WITHOUT_C&amp;I_PROFIT_(3)19"/>
      <sheetName val="Activity_List19"/>
      <sheetName val="HIRED_LABOUR_CODE17"/>
      <sheetName val="PA-_Consutant_17"/>
      <sheetName val="foot-slab_reinft17"/>
      <sheetName val="DETAILED__BOQ17"/>
      <sheetName val="M-Book_for_Conc17"/>
      <sheetName val="M-Book_for_FW17"/>
      <sheetName val="BILL_COV17"/>
      <sheetName val="Ra__stair17"/>
      <sheetName val="VALVE_CHAMBERS16"/>
      <sheetName val="Fire_Hydrants16"/>
      <sheetName val="B_GATE_VALVE16"/>
      <sheetName val="Sub_G1_Fire16"/>
      <sheetName val="Sub_G12_Fire16"/>
      <sheetName val="Eq__Mobilization15"/>
      <sheetName val="w't_table14"/>
      <sheetName val="Materials_Cost(PCC)16"/>
      <sheetName val="India_F&amp;S_Template16"/>
      <sheetName val="IO_LIST16"/>
      <sheetName val="Material_16"/>
      <sheetName val="Quote_Sheet16"/>
      <sheetName val="Day_work16"/>
      <sheetName val="bill_nb2-Plumbing_&amp;_Drainag14"/>
      <sheetName val="Pl_&amp;_Dr_B14"/>
      <sheetName val="Pl_&amp;_Dr_G14"/>
      <sheetName val="Pl_&amp;_Dr_M14"/>
      <sheetName val="Pl_&amp;_Dr_114"/>
      <sheetName val="Pl_&amp;_Dr_214"/>
      <sheetName val="Pl_&amp;_Dr_314"/>
      <sheetName val="Pl_&amp;_Dr_414"/>
      <sheetName val="Pl_&amp;_Dr_514"/>
      <sheetName val="Pl_&amp;_Dr_614"/>
      <sheetName val="Pl_&amp;_Dr_714"/>
      <sheetName val="Pl_&amp;_Dr_814"/>
      <sheetName val="Pl_&amp;_Dr_R14"/>
      <sheetName val="FF_B14"/>
      <sheetName val="FF_G14"/>
      <sheetName val="FF_M14"/>
      <sheetName val="FF_114"/>
      <sheetName val="FF_2_14"/>
      <sheetName val="FF_314"/>
      <sheetName val="FF_414"/>
      <sheetName val="FF_514"/>
      <sheetName val="FF_6_14"/>
      <sheetName val="FF_714"/>
      <sheetName val="FF_814"/>
      <sheetName val="FF_R14"/>
      <sheetName val="bill_nb3-FF14"/>
      <sheetName val="HVAC_B14"/>
      <sheetName val="HVAC_G14"/>
      <sheetName val="HVAC_M14"/>
      <sheetName val="HVAC_114"/>
      <sheetName val="HVAC_214"/>
      <sheetName val="HVAC_314"/>
      <sheetName val="HVAC_414"/>
      <sheetName val="HVAC_514"/>
      <sheetName val="HVAC_614"/>
      <sheetName val="HVAC_714"/>
      <sheetName val="HVAC_814"/>
      <sheetName val="HVAC_R14"/>
      <sheetName val="bill_nb4-HVAC14"/>
      <sheetName val="SC_B14"/>
      <sheetName val="SC_G14"/>
      <sheetName val="SC_M14"/>
      <sheetName val="SC_114"/>
      <sheetName val="SC_214"/>
      <sheetName val="SC_314"/>
      <sheetName val="SC_414"/>
      <sheetName val="SC_514"/>
      <sheetName val="SC_614"/>
      <sheetName val="SC_714"/>
      <sheetName val="SC_814"/>
      <sheetName val="SC_R14"/>
      <sheetName val="AV_B14"/>
      <sheetName val="AV_G14"/>
      <sheetName val="AV_M14"/>
      <sheetName val="AV_114"/>
      <sheetName val="AV_214"/>
      <sheetName val="AV_314"/>
      <sheetName val="AV_414"/>
      <sheetName val="AV_514"/>
      <sheetName val="AV_614"/>
      <sheetName val="AV_714"/>
      <sheetName val="AV_814"/>
      <sheetName val="EL_B14"/>
      <sheetName val="EL_M14"/>
      <sheetName val="EL_114"/>
      <sheetName val="EL_214"/>
      <sheetName val="EL_314"/>
      <sheetName val="EL_414"/>
      <sheetName val="EL_514"/>
      <sheetName val="EL_614"/>
      <sheetName val="EL_714"/>
      <sheetName val="EL_814"/>
      <sheetName val="EL_R14"/>
      <sheetName val="EL_TR14"/>
      <sheetName val="8-_EL14"/>
      <sheetName val="FA_B14"/>
      <sheetName val="FA_G14"/>
      <sheetName val="FA_M14"/>
      <sheetName val="FA_114"/>
      <sheetName val="FA_214"/>
      <sheetName val="FA_314"/>
      <sheetName val="FA_414"/>
      <sheetName val="FA_514"/>
      <sheetName val="FA_614"/>
      <sheetName val="FA_714"/>
      <sheetName val="FA_814"/>
      <sheetName val="FA_R14"/>
      <sheetName val="9-_FA14"/>
      <sheetName val="Div__0215"/>
      <sheetName val="Div__0315"/>
      <sheetName val="Div__0415"/>
      <sheetName val="Div__0515"/>
      <sheetName val="Div__0615"/>
      <sheetName val="Div__0715"/>
      <sheetName val="Div__0815"/>
      <sheetName val="Div__0915"/>
      <sheetName val="Div__1015"/>
      <sheetName val="Div__1115"/>
      <sheetName val="Div__1215"/>
      <sheetName val="Div_1315"/>
      <sheetName val="EXTERNAL_WORKS15"/>
      <sheetName val="PRODUCTIVITY_RATE15"/>
      <sheetName val="U_R_A_-_MASONRY15"/>
      <sheetName val="U_R_A_-_PLASTERING15"/>
      <sheetName val="U_R_A_-_TILING15"/>
      <sheetName val="U_R_A_-_GRANITE15"/>
      <sheetName val="V_C_2_-_EARTHWORK15"/>
      <sheetName val="V_C_9_-_CERAMIC15"/>
      <sheetName val="V_C_9_-_FINISHES15"/>
      <sheetName val="B09_115"/>
      <sheetName val="BOQ_Direct_selling_cost16"/>
      <sheetName val="Working_for_RCC15"/>
      <sheetName val="B185-B-9_115"/>
      <sheetName val="B185-B-9_215"/>
      <sheetName val="CHART_OF_ACCOUNTS15"/>
      <sheetName val="E-Bill_No_6_A-O15"/>
      <sheetName val="Elemental_Buildup14"/>
      <sheetName val="Division_243"/>
      <sheetName val="Division_414"/>
      <sheetName val="Division_514"/>
      <sheetName val="Division_614"/>
      <sheetName val="Division_714"/>
      <sheetName val="Division_814"/>
      <sheetName val="Division_914"/>
      <sheetName val="Division_1014"/>
      <sheetName val="Division_1214"/>
      <sheetName val="Division_1414"/>
      <sheetName val="Division_2117"/>
      <sheetName val="Division_2215"/>
      <sheetName val="Division_2314"/>
      <sheetName val="Division_2614"/>
      <sheetName val="Division_2714"/>
      <sheetName val="Division_2814"/>
      <sheetName val="Division_3114"/>
      <sheetName val="Division_3214"/>
      <sheetName val="Division_3314"/>
      <sheetName val="PMWeb_data15"/>
      <sheetName val="PointNo_514"/>
      <sheetName val="2_2)Revised_Cash_Flow14"/>
      <sheetName val="Employee_List12"/>
      <sheetName val="SS_MH15"/>
      <sheetName val="Index_List14"/>
      <sheetName val="Type_List14"/>
      <sheetName val="File_Types14"/>
      <sheetName val="Chiet_t14"/>
      <sheetName val="Staffing_and_Rates_IA14"/>
      <sheetName val="입찰내역_발주처_양식14"/>
      <sheetName val="Summary_of_Work12"/>
      <sheetName val="LIST_DO_NOT_REMOVE13"/>
      <sheetName val="Material_List_14"/>
      <sheetName val="PRECAST_lightconc-II16"/>
      <sheetName val="final_abstract16"/>
      <sheetName val="B6_2_13"/>
      <sheetName val="Staff_Acco_12"/>
      <sheetName val="TBAL9697_-group_wise__sdpl12"/>
      <sheetName val="Project_Cost_Breakdown12"/>
      <sheetName val="Item-_Compact12"/>
      <sheetName val="E_&amp;_R12"/>
      <sheetName val="Рабочий_лист11"/>
      <sheetName val="Annex_1_Sect_3a12"/>
      <sheetName val="Annex_1_Sect_3a_112"/>
      <sheetName val="Annex_1_Sect_3b12"/>
      <sheetName val="Annex_1_Sect_3c12"/>
      <sheetName val="HOURLY_RATES12"/>
      <sheetName val="PT_141-_Site_A_Landscape11"/>
      <sheetName val="SITE_WORK11"/>
      <sheetName val="Rate_summary11"/>
      <sheetName val="d-safe_DELUXE11"/>
      <sheetName val="Back_up11"/>
      <sheetName val="RAB_AR&amp;STR11"/>
      <sheetName val="Duct_Accesories11"/>
      <sheetName val="train_cash11"/>
      <sheetName val="accom_cash11"/>
      <sheetName val="INDIGINEOUS_ITEMS_11"/>
      <sheetName val="Common_Variables11"/>
      <sheetName val="Mall_waterproofing11"/>
      <sheetName val="MSCP_waterproofing11"/>
      <sheetName val="[SHOPLIST_xls]70,/0s«iÆøí¬i11"/>
      <sheetName val="GPL_Revenu_Update11"/>
      <sheetName val="DO_NOT_TOUCH11"/>
      <sheetName val="Work_Type11"/>
      <sheetName val="????_???_??11"/>
      <sheetName val="Labour_&amp;_Plant11"/>
      <sheetName val="Ave_wtd_rates11"/>
      <sheetName val="Debits_as_on_12_04_0811"/>
      <sheetName val="STAFFSCHED_11"/>
      <sheetName val="TRIAL_BALANCE11"/>
      <sheetName val="[SHOPLIST_xls][SHOPLIST_xls]716"/>
      <sheetName val="PROJECT_BRIEF(EX_NEW)11"/>
      <sheetName val="PPA_Summary7"/>
      <sheetName val="Mix_Design7"/>
      <sheetName val="AREA_OF_APPLICATION10"/>
      <sheetName val="Risk_Breakdown_Structure10"/>
      <sheetName val="Geneí¬_i10"/>
      <sheetName val="steel_total10"/>
      <sheetName val="ELE_BOQ10"/>
      <sheetName val="Z-_GENERAL_PRICE_SUMMARY7"/>
      <sheetName val="Resumo_Empreitadas7"/>
      <sheetName val="%_prog_figs_-u5_and_total7"/>
      <sheetName val="_VWVU))tÏØ0__8"/>
      <sheetName val="Floor_Box_8"/>
      <sheetName val="[SHOPLIST_xls]/VW6"/>
      <sheetName val="[SHOPLIST_xls]/VWVU))tÏØ0__20"/>
      <sheetName val="[SHOPLIST_xls]/VWVU))tÏØ0__26"/>
      <sheetName val="Equipment_Rates6"/>
      <sheetName val="Cashflow_projection6"/>
      <sheetName val="[SHOPLIST_xls][SHOPLIST_xls]717"/>
      <sheetName val="E_H_-_H__W_P_6"/>
      <sheetName val="E__H__Treatment_for_pile_cap6"/>
      <sheetName val="[SHOPLIST_xls][SHOPLIST_xls][S6"/>
      <sheetName val="Materials_6"/>
      <sheetName val="Form_66"/>
      <sheetName val="Risk_Register6"/>
      <sheetName val="Revised_Front_Page6"/>
      <sheetName val="Diff_Run01&amp;Run026"/>
      <sheetName val="CCS_Summary6"/>
      <sheetName val="1_Carillion_Staff6"/>
      <sheetName val="_2_Staff_&amp;_Gen_labour6"/>
      <sheetName val="3_Offices6"/>
      <sheetName val="4_TempServ6"/>
      <sheetName val="__5_Temp_Wks6"/>
      <sheetName val="_6_Addn_Plant6"/>
      <sheetName val="_7__Transport6"/>
      <sheetName val="_8_Testing6"/>
      <sheetName val="9__Miscellaneous6"/>
      <sheetName val="10__Design6"/>
      <sheetName val="_11_Insurances6"/>
      <sheetName val="_12_Client_Req_6"/>
      <sheetName val="Risk_List6"/>
      <sheetName val="Track_of_Changes6"/>
      <sheetName val="Bill_8_Doors_&amp;_Windows6"/>
      <sheetName val="Bill_9_Finishes_6"/>
      <sheetName val="Bill_10_Specialities6"/>
      <sheetName val="Dash_board6"/>
      <sheetName val="[SHOPLIST_xls]706"/>
      <sheetName val="[SHOPLIST_xls]70,6"/>
      <sheetName val="Site_Dev_BOQ6"/>
      <sheetName val="1_2_Staff_Schedule7"/>
      <sheetName val="[SHOPLIST_xls]/VWVU))tÏØ0__27"/>
      <sheetName val="[SHOPLIST_xls]/VWVU))tÏØ0__28"/>
      <sheetName val="Cost_Heading3"/>
      <sheetName val="D_&amp;_W_sizes3"/>
      <sheetName val="SOPMA_DD3"/>
      <sheetName val="PRICE_INFO3"/>
      <sheetName val="RC_SUMMARY3"/>
      <sheetName val="LABOUR_PRODUCTIVITY-TAV3"/>
      <sheetName val="MATERIAL_PRICES3"/>
      <sheetName val="P-100_MRF_DB_R13"/>
      <sheetName val="Base_BM-rebar6"/>
      <sheetName val="Contract_Division4"/>
      <sheetName val="SubContract_Type4"/>
      <sheetName val="Service_Type4"/>
      <sheetName val="Attach_4-183"/>
      <sheetName val="Area_Breakdown_PER_LEVEL_LINK6"/>
      <sheetName val="CF_Input6"/>
      <sheetName val="DATA_INPUT6"/>
      <sheetName val="Vordruck-Nr__7_1_3_D6"/>
      <sheetName val="M&amp;A_D6"/>
      <sheetName val="M&amp;A_E6"/>
      <sheetName val="M&amp;A_G6"/>
      <sheetName val="_SHOPLIST_xls_703"/>
      <sheetName val="_SHOPLIST_xls_70,_0s«iÆøí¬i3"/>
      <sheetName val="Data_Sheet6"/>
      <sheetName val="tender_allowances6"/>
      <sheetName val="_Summary_BKG_0346"/>
      <sheetName val="BILL_3R6"/>
      <sheetName val="BLOCK-A_(MEA_SHEET)6"/>
      <sheetName val="Bill_106"/>
      <sheetName val="Labour_Costs6"/>
      <sheetName val="Ewaan_Show_Kitchen_(2)3"/>
      <sheetName val="Cash_Flow_Working3"/>
      <sheetName val="MN_T_B_3"/>
      <sheetName val="Data_I_(2)3"/>
      <sheetName val="rEFERENCES_3"/>
      <sheetName val="Qtys_ZamZam_(Del__before)3"/>
      <sheetName val="Qtys_Relocation_(Del_before)3"/>
      <sheetName val="_Qtys_Sub_&amp;_Tents_(Del__before3"/>
      <sheetName val="Qtys__Signages_(Del__before)3"/>
      <sheetName val="Qtys_Temporary_Passages_(Del)3"/>
      <sheetName val="_Qtys_Ser__Rooms_(Del_before)3"/>
      <sheetName val="Labour_Rate_3"/>
      <sheetName val="[SHOPLIST_xls]/VWVU))tÏØ0__36"/>
      <sheetName val="[SHOPLIST_xls]70,/0s«_iÆø_í¬_i6"/>
      <sheetName val="[SHOPLIST_xls]70?,/0?s«i?Æøí¬i6"/>
      <sheetName val="Laundry"/>
      <sheetName val="[SHOPLIST.xls]/VWVU))tÏØ0__8"/>
      <sheetName val="[SHOPLIST.xls]/VWVU))tÏØ0__9"/>
      <sheetName val="PDT(L)1"/>
      <sheetName val="MAIN SUMMARY"/>
      <sheetName val="DDL"/>
      <sheetName val="70,/0s«iÆøí¬"/>
      <sheetName val="[SHOPLIST.xls][SHOPLIST.xls]/VW"/>
      <sheetName val="GFA_HQ_Building29"/>
      <sheetName val="GFA_Conference28"/>
      <sheetName val="Chiet_tinh_dz2227"/>
      <sheetName val="Chiet_tinh_dz3527"/>
      <sheetName val="BQ_External28"/>
      <sheetName val="StattCo_yCharges27"/>
      <sheetName val="CT_Thang_Mo27"/>
      <sheetName val="Raw_Data27"/>
      <sheetName val="Penthouse_Apartment27"/>
      <sheetName val="LABOUR_HISTOGRAM28"/>
      <sheetName val="@risk_rents_and_incentives27"/>
      <sheetName val="Car_park_lease27"/>
      <sheetName val="Net_rent_analysis27"/>
      <sheetName val="Poz-1_27"/>
      <sheetName val="Lab_Cum_Hist27"/>
      <sheetName val="Graph_Data_(DO_NOT_PRINT)27"/>
      <sheetName val="CT__PL26"/>
      <sheetName val="Projet,_methodes_&amp;_couts26"/>
      <sheetName val="Risques_majeurs_&amp;_Frais_Ind_26"/>
      <sheetName val="LEVEL_SHEET27"/>
      <sheetName val="SPT_vs_PHI27"/>
      <sheetName val="Bill_No__227"/>
      <sheetName val="budget_summary_(2)26"/>
      <sheetName val="Budget_Analysis_Summary26"/>
      <sheetName val="Customize_Your_Invoice27"/>
      <sheetName val="HVAC_BoQ27"/>
      <sheetName val="FOL_-_Bar27"/>
      <sheetName val="Tender_Summary27"/>
      <sheetName val="Insurance_Ext27"/>
      <sheetName val="intr_stool_brkup26"/>
      <sheetName val="Top_sheet26"/>
      <sheetName val="Body_Sheet26"/>
      <sheetName val="1_0_Executive_Summary26"/>
      <sheetName val="Bill_124"/>
      <sheetName val="Bill_225"/>
      <sheetName val="Bill_324"/>
      <sheetName val="Bill_424"/>
      <sheetName val="Bill_524"/>
      <sheetName val="Bill_624"/>
      <sheetName val="Bill_724"/>
      <sheetName val="2_Div_14_24"/>
      <sheetName val="Ap_A24"/>
      <sheetName val="SHOPLIST_xls23"/>
      <sheetName val="Dubai_golf23"/>
      <sheetName val="beam-reinft-IIInd_floor23"/>
      <sheetName val="beam-reinft-machine_rm23"/>
      <sheetName val="POWER_ASSUMPTIONS23"/>
      <sheetName val="Invoice_Summary23"/>
      <sheetName val="PROJECT_BRIEF24"/>
      <sheetName val="C_(3)24"/>
      <sheetName val="Civil_Boq22"/>
      <sheetName val="WITHOUT_C&amp;I_PROFIT_(3)22"/>
      <sheetName val="VALVE_CHAMBERS19"/>
      <sheetName val="Fire_Hydrants19"/>
      <sheetName val="B_GATE_VALVE19"/>
      <sheetName val="Sub_G1_Fire19"/>
      <sheetName val="Sub_G12_Fire19"/>
      <sheetName val="BILL_COV20"/>
      <sheetName val="Activity_List22"/>
      <sheetName val="DETAILED__BOQ20"/>
      <sheetName val="M-Book_for_Conc20"/>
      <sheetName val="M-Book_for_FW20"/>
      <sheetName val="HIRED_LABOUR_CODE20"/>
      <sheetName val="PA-_Consutant_20"/>
      <sheetName val="foot-slab_reinft20"/>
      <sheetName val="Softscape_Buildup22"/>
      <sheetName val="Mat'l_Rate22"/>
      <sheetName val="Ra__stair20"/>
      <sheetName val="Materials_Cost(PCC)19"/>
      <sheetName val="India_F&amp;S_Template19"/>
      <sheetName val="IO_LIST19"/>
      <sheetName val="Material_19"/>
      <sheetName val="Quote_Sheet19"/>
      <sheetName val="Day_work19"/>
      <sheetName val="Div__0218"/>
      <sheetName val="Div__0318"/>
      <sheetName val="Div__0418"/>
      <sheetName val="Div__0518"/>
      <sheetName val="Div__0618"/>
      <sheetName val="Div__0718"/>
      <sheetName val="Div__0818"/>
      <sheetName val="Div__0918"/>
      <sheetName val="Div__1018"/>
      <sheetName val="Div__1118"/>
      <sheetName val="Div__1218"/>
      <sheetName val="Div_1318"/>
      <sheetName val="EXTERNAL_WORKS18"/>
      <sheetName val="PRODUCTIVITY_RATE18"/>
      <sheetName val="U_R_A_-_MASONRY18"/>
      <sheetName val="U_R_A_-_PLASTERING18"/>
      <sheetName val="U_R_A_-_TILING18"/>
      <sheetName val="U_R_A_-_GRANITE18"/>
      <sheetName val="V_C_2_-_EARTHWORK18"/>
      <sheetName val="V_C_9_-_CERAMIC18"/>
      <sheetName val="V_C_9_-_FINISHES18"/>
      <sheetName val="Working_for_RCC18"/>
      <sheetName val="Elemental_Buildup17"/>
      <sheetName val="Eq__Mobilization18"/>
      <sheetName val="w't_table17"/>
      <sheetName val="bill_nb2-Plumbing_&amp;_Drainag17"/>
      <sheetName val="Pl_&amp;_Dr_B17"/>
      <sheetName val="Pl_&amp;_Dr_G17"/>
      <sheetName val="Pl_&amp;_Dr_M17"/>
      <sheetName val="Pl_&amp;_Dr_117"/>
      <sheetName val="Pl_&amp;_Dr_217"/>
      <sheetName val="Pl_&amp;_Dr_317"/>
      <sheetName val="Pl_&amp;_Dr_417"/>
      <sheetName val="Pl_&amp;_Dr_517"/>
      <sheetName val="Pl_&amp;_Dr_617"/>
      <sheetName val="Pl_&amp;_Dr_717"/>
      <sheetName val="Pl_&amp;_Dr_817"/>
      <sheetName val="Pl_&amp;_Dr_R17"/>
      <sheetName val="FF_B17"/>
      <sheetName val="FF_G17"/>
      <sheetName val="FF_M17"/>
      <sheetName val="FF_117"/>
      <sheetName val="FF_2_17"/>
      <sheetName val="FF_317"/>
      <sheetName val="FF_417"/>
      <sheetName val="FF_517"/>
      <sheetName val="FF_6_17"/>
      <sheetName val="FF_717"/>
      <sheetName val="FF_817"/>
      <sheetName val="FF_R17"/>
      <sheetName val="bill_nb3-FF17"/>
      <sheetName val="HVAC_B17"/>
      <sheetName val="HVAC_G17"/>
      <sheetName val="HVAC_M17"/>
      <sheetName val="HVAC_117"/>
      <sheetName val="HVAC_217"/>
      <sheetName val="HVAC_317"/>
      <sheetName val="HVAC_417"/>
      <sheetName val="HVAC_517"/>
      <sheetName val="HVAC_617"/>
      <sheetName val="HVAC_717"/>
      <sheetName val="HVAC_817"/>
      <sheetName val="HVAC_R17"/>
      <sheetName val="bill_nb4-HVAC17"/>
      <sheetName val="SC_B17"/>
      <sheetName val="SC_G17"/>
      <sheetName val="SC_M17"/>
      <sheetName val="SC_117"/>
      <sheetName val="SC_217"/>
      <sheetName val="SC_317"/>
      <sheetName val="SC_417"/>
      <sheetName val="SC_517"/>
      <sheetName val="SC_617"/>
      <sheetName val="SC_717"/>
      <sheetName val="SC_817"/>
      <sheetName val="SC_R17"/>
      <sheetName val="AV_B17"/>
      <sheetName val="AV_G17"/>
      <sheetName val="AV_M17"/>
      <sheetName val="AV_117"/>
      <sheetName val="AV_217"/>
      <sheetName val="AV_317"/>
      <sheetName val="AV_417"/>
      <sheetName val="AV_517"/>
      <sheetName val="AV_617"/>
      <sheetName val="AV_717"/>
      <sheetName val="AV_817"/>
      <sheetName val="EL_B17"/>
      <sheetName val="EL_M17"/>
      <sheetName val="EL_117"/>
      <sheetName val="EL_217"/>
      <sheetName val="EL_317"/>
      <sheetName val="EL_417"/>
      <sheetName val="EL_517"/>
      <sheetName val="EL_617"/>
      <sheetName val="EL_717"/>
      <sheetName val="EL_817"/>
      <sheetName val="EL_R17"/>
      <sheetName val="EL_TR17"/>
      <sheetName val="8-_EL17"/>
      <sheetName val="FA_B17"/>
      <sheetName val="FA_G17"/>
      <sheetName val="FA_M17"/>
      <sheetName val="FA_117"/>
      <sheetName val="FA_217"/>
      <sheetName val="FA_317"/>
      <sheetName val="FA_417"/>
      <sheetName val="FA_517"/>
      <sheetName val="FA_617"/>
      <sheetName val="FA_717"/>
      <sheetName val="FA_817"/>
      <sheetName val="FA_R17"/>
      <sheetName val="9-_FA17"/>
      <sheetName val="BOQ_Direct_selling_cost19"/>
      <sheetName val="CHART_OF_ACCOUNTS18"/>
      <sheetName val="B185-B-9_118"/>
      <sheetName val="B185-B-9_218"/>
      <sheetName val="Material_List_17"/>
      <sheetName val="E-Bill_No_6_A-O18"/>
      <sheetName val="B09_118"/>
      <sheetName val="Division_246"/>
      <sheetName val="Division_417"/>
      <sheetName val="Division_517"/>
      <sheetName val="Division_617"/>
      <sheetName val="Division_717"/>
      <sheetName val="Division_817"/>
      <sheetName val="Division_917"/>
      <sheetName val="Division_1017"/>
      <sheetName val="Division_1217"/>
      <sheetName val="Division_1417"/>
      <sheetName val="Division_2120"/>
      <sheetName val="Division_2218"/>
      <sheetName val="Division_2317"/>
      <sheetName val="Division_2617"/>
      <sheetName val="Division_2717"/>
      <sheetName val="Division_2817"/>
      <sheetName val="Division_3117"/>
      <sheetName val="Division_3217"/>
      <sheetName val="Division_3317"/>
      <sheetName val="PMWeb_data18"/>
      <sheetName val="PointNo_517"/>
      <sheetName val="SS_MH18"/>
      <sheetName val="2_2)Revised_Cash_Flow17"/>
      <sheetName val="입찰내역_발주처_양식17"/>
      <sheetName val="/VWVU))tÏØ0__18"/>
      <sheetName val="LIST_DO_NOT_REMOVE16"/>
      <sheetName val="Index_List17"/>
      <sheetName val="Type_List17"/>
      <sheetName val="File_Types17"/>
      <sheetName val="Chiet_t17"/>
      <sheetName val="Staffing_and_Rates_IA17"/>
      <sheetName val="Summary_of_Work15"/>
      <sheetName val="PRECAST_lightconc-II19"/>
      <sheetName val="final_abstract19"/>
      <sheetName val="Staff_Acco_15"/>
      <sheetName val="TBAL9697_-group_wise__sdpl15"/>
      <sheetName val="Employee_List15"/>
      <sheetName val="Project_Cost_Breakdown15"/>
      <sheetName val="B6_2_16"/>
      <sheetName val="Item-_Compact15"/>
      <sheetName val="E_&amp;_R15"/>
      <sheetName val="Рабочий_лист14"/>
      <sheetName val="SITE_WORK14"/>
      <sheetName val="Annex_1_Sect_3a15"/>
      <sheetName val="Annex_1_Sect_3a_115"/>
      <sheetName val="Annex_1_Sect_3b15"/>
      <sheetName val="Annex_1_Sect_3c15"/>
      <sheetName val="HOURLY_RATES15"/>
      <sheetName val="Rate_summary14"/>
      <sheetName val="RAB_AR&amp;STR14"/>
      <sheetName val="d-safe_DELUXE14"/>
      <sheetName val="Back_up14"/>
      <sheetName val="PT_141-_Site_A_Landscape14"/>
      <sheetName val="train_cash14"/>
      <sheetName val="accom_cash14"/>
      <sheetName val="INDIGINEOUS_ITEMS_14"/>
      <sheetName val="Duct_Accesories14"/>
      <sheetName val="Mall_waterproofing14"/>
      <sheetName val="MSCP_waterproofing14"/>
      <sheetName val="????_???_??14"/>
      <sheetName val="Labour_&amp;_Plant14"/>
      <sheetName val="Ave_wtd_rates14"/>
      <sheetName val="Debits_as_on_12_04_0814"/>
      <sheetName val="STAFFSCHED_14"/>
      <sheetName val="TRIAL_BALANCE14"/>
      <sheetName val="[SHOPLIST_xls][SHOPLIST_xls]722"/>
      <sheetName val="Common_Variables14"/>
      <sheetName val="[SHOPLIST_xls]70,/0s«iÆøí¬i14"/>
      <sheetName val="GPL_Revenu_Update14"/>
      <sheetName val="DO_NOT_TOUCH14"/>
      <sheetName val="Work_Type14"/>
      <sheetName val="PROJECT_BRIEF(EX_NEW)14"/>
      <sheetName val="AREA_OF_APPLICATION13"/>
      <sheetName val="Risk_Breakdown_Structure13"/>
      <sheetName val="Geneí¬_i13"/>
      <sheetName val="steel_total13"/>
      <sheetName val="ELE_BOQ13"/>
      <sheetName val="Z-_GENERAL_PRICE_SUMMARY10"/>
      <sheetName val="Resumo_Empreitadas10"/>
      <sheetName val="PPA_Summary10"/>
      <sheetName val="Mix_Design10"/>
      <sheetName val="%_prog_figs_-u5_and_total10"/>
      <sheetName val="_VWVU))tÏØ0__11"/>
      <sheetName val="Floor_Box_11"/>
      <sheetName val="Equipment_Rates9"/>
      <sheetName val="[SHOPLIST_xls]/VW9"/>
      <sheetName val="[SHOPLIST_xls]/VWVU))tÏØ0__45"/>
      <sheetName val="[SHOPLIST_xls]/VWVU))tÏØ0__46"/>
      <sheetName val="Cashflow_projection9"/>
      <sheetName val="[SHOPLIST_xls][SHOPLIST_xls]723"/>
      <sheetName val="E_H_-_H__W_P_9"/>
      <sheetName val="E__H__Treatment_for_pile_cap9"/>
      <sheetName val="[SHOPLIST_xls][SHOPLIST_xls][S9"/>
      <sheetName val="Form_69"/>
      <sheetName val="Risk_Register9"/>
      <sheetName val="Revised_Front_Page9"/>
      <sheetName val="Diff_Run01&amp;Run029"/>
      <sheetName val="CCS_Summary9"/>
      <sheetName val="1_Carillion_Staff9"/>
      <sheetName val="_2_Staff_&amp;_Gen_labour9"/>
      <sheetName val="3_Offices9"/>
      <sheetName val="4_TempServ9"/>
      <sheetName val="__5_Temp_Wks9"/>
      <sheetName val="_6_Addn_Plant9"/>
      <sheetName val="_7__Transport9"/>
      <sheetName val="_8_Testing9"/>
      <sheetName val="9__Miscellaneous9"/>
      <sheetName val="10__Design9"/>
      <sheetName val="_11_Insurances9"/>
      <sheetName val="_12_Client_Req_9"/>
      <sheetName val="Risk_List9"/>
      <sheetName val="Track_of_Changes9"/>
      <sheetName val="Bill_8_Doors_&amp;_Windows9"/>
      <sheetName val="Bill_9_Finishes_9"/>
      <sheetName val="Bill_10_Specialities9"/>
      <sheetName val="Dash_board9"/>
      <sheetName val="[SHOPLIST_xls]709"/>
      <sheetName val="[SHOPLIST_xls]70,9"/>
      <sheetName val="Base_BM-rebar9"/>
      <sheetName val="Materials_9"/>
      <sheetName val="Site_Dev_BOQ9"/>
      <sheetName val="Data_Sheet9"/>
      <sheetName val="tender_allowances9"/>
      <sheetName val="_Summary_BKG_0349"/>
      <sheetName val="BILL_3R9"/>
      <sheetName val="Area_Breakdown_PER_LEVEL_LINK9"/>
      <sheetName val="CF_Input9"/>
      <sheetName val="DATA_INPUT9"/>
      <sheetName val="Vordruck-Nr__7_1_3_D9"/>
      <sheetName val="M&amp;A_D9"/>
      <sheetName val="M&amp;A_E9"/>
      <sheetName val="M&amp;A_G9"/>
      <sheetName val="1_2_Staff_Schedule10"/>
      <sheetName val="Bill_109"/>
      <sheetName val="[SHOPLIST_xls]/VWVU))tÏØ0__47"/>
      <sheetName val="[SHOPLIST_xls]/VWVU))tÏØ0__48"/>
      <sheetName val="[SHOPLIST_xls]/VWVU))tÏØ0__49"/>
      <sheetName val="[SHOPLIST_xls]70,/0s«_iÆø_í¬_i9"/>
      <sheetName val="[SHOPLIST_xls]70?,/0?s«i?Æøí¬i9"/>
      <sheetName val="Labour_Costs9"/>
      <sheetName val="BLOCK-A_(MEA_SHEET)9"/>
      <sheetName val="Contract_Division7"/>
      <sheetName val="SubContract_Type7"/>
      <sheetName val="Service_Type7"/>
      <sheetName val="Cost_Heading6"/>
      <sheetName val="D_&amp;_W_sizes6"/>
      <sheetName val="SOPMA_DD6"/>
      <sheetName val="PRICE_INFO6"/>
      <sheetName val="RC_SUMMARY6"/>
      <sheetName val="LABOUR_PRODUCTIVITY-TAV6"/>
      <sheetName val="MATERIAL_PRICES6"/>
      <sheetName val="P-100_MRF_DB_R16"/>
      <sheetName val="Attach_4-186"/>
      <sheetName val="_SHOPLIST_xls_706"/>
      <sheetName val="_SHOPLIST_xls_70,_0s«iÆøí¬i6"/>
      <sheetName val="Ewaan_Show_Kitchen_(2)6"/>
      <sheetName val="Cash_Flow_Working6"/>
      <sheetName val="MN_T_B_6"/>
      <sheetName val="Data_I_(2)6"/>
      <sheetName val="rEFERENCES_6"/>
      <sheetName val="Qtys_ZamZam_(Del__before)6"/>
      <sheetName val="Qtys_Relocation_(Del_before)6"/>
      <sheetName val="_Qtys_Sub_&amp;_Tents_(Del__before6"/>
      <sheetName val="Qtys__Signages_(Del__before)6"/>
      <sheetName val="Qtys_Temporary_Passages_(Del)6"/>
      <sheetName val="_Qtys_Ser__Rooms_(Del_before)6"/>
      <sheetName val="Labour_Rate_6"/>
      <sheetName val="2F_회의실견적(5_14_일대)2"/>
      <sheetName val="_HIT-&gt;HMC_견적(3900)2"/>
      <sheetName val="Appendix_B2"/>
      <sheetName val="LABOUR_RATE"/>
      <sheetName val="Material_Rate"/>
      <sheetName val="kppl_pl"/>
      <sheetName val="Basic_Rates"/>
      <sheetName val="Div_07_Thermal_&amp;_Moisture"/>
      <sheetName val="AOP_Summary-2"/>
      <sheetName val="May_05"/>
      <sheetName val="April_05"/>
      <sheetName val="Aug_05"/>
      <sheetName val="July_05"/>
      <sheetName val="June_05"/>
      <sheetName val="Nov_05"/>
      <sheetName val="Oct_05"/>
      <sheetName val="Sep_05"/>
      <sheetName val="Data_Validation"/>
      <sheetName val="Div26_-_Elect"/>
      <sheetName val="CHUNG_CU_CARRILON"/>
      <sheetName val="GFA_HQ_Building30"/>
      <sheetName val="GFA_Conference29"/>
      <sheetName val="Chiet_tinh_dz2228"/>
      <sheetName val="Chiet_tinh_dz3528"/>
      <sheetName val="BQ_External29"/>
      <sheetName val="StattCo_yCharges28"/>
      <sheetName val="CT_Thang_Mo28"/>
      <sheetName val="Raw_Data28"/>
      <sheetName val="Penthouse_Apartment28"/>
      <sheetName val="LABOUR_HISTOGRAM29"/>
      <sheetName val="@risk_rents_and_incentives28"/>
      <sheetName val="Car_park_lease28"/>
      <sheetName val="Net_rent_analysis28"/>
      <sheetName val="Poz-1_28"/>
      <sheetName val="Lab_Cum_Hist28"/>
      <sheetName val="Graph_Data_(DO_NOT_PRINT)28"/>
      <sheetName val="CT__PL27"/>
      <sheetName val="Projet,_methodes_&amp;_couts27"/>
      <sheetName val="Risques_majeurs_&amp;_Frais_Ind_27"/>
      <sheetName val="LEVEL_SHEET28"/>
      <sheetName val="SPT_vs_PHI28"/>
      <sheetName val="Bill_No__228"/>
      <sheetName val="budget_summary_(2)27"/>
      <sheetName val="Budget_Analysis_Summary27"/>
      <sheetName val="Customize_Your_Invoice28"/>
      <sheetName val="HVAC_BoQ28"/>
      <sheetName val="FOL_-_Bar28"/>
      <sheetName val="Tender_Summary28"/>
      <sheetName val="Insurance_Ext28"/>
      <sheetName val="intr_stool_brkup27"/>
      <sheetName val="Top_sheet27"/>
      <sheetName val="Body_Sheet27"/>
      <sheetName val="1_0_Executive_Summary27"/>
      <sheetName val="Bill_125"/>
      <sheetName val="Bill_226"/>
      <sheetName val="Bill_325"/>
      <sheetName val="Bill_425"/>
      <sheetName val="Bill_525"/>
      <sheetName val="Bill_625"/>
      <sheetName val="Bill_725"/>
      <sheetName val="2_Div_14_25"/>
      <sheetName val="Ap_A25"/>
      <sheetName val="SHOPLIST_xls24"/>
      <sheetName val="Dubai_golf24"/>
      <sheetName val="beam-reinft-IIInd_floor24"/>
      <sheetName val="beam-reinft-machine_rm24"/>
      <sheetName val="POWER_ASSUMPTIONS24"/>
      <sheetName val="Invoice_Summary24"/>
      <sheetName val="PROJECT_BRIEF25"/>
      <sheetName val="C_(3)25"/>
      <sheetName val="Civil_Boq23"/>
      <sheetName val="WITHOUT_C&amp;I_PROFIT_(3)23"/>
      <sheetName val="VALVE_CHAMBERS20"/>
      <sheetName val="Fire_Hydrants20"/>
      <sheetName val="B_GATE_VALVE20"/>
      <sheetName val="Sub_G1_Fire20"/>
      <sheetName val="Sub_G12_Fire20"/>
      <sheetName val="BILL_COV21"/>
      <sheetName val="Activity_List23"/>
      <sheetName val="DETAILED__BOQ21"/>
      <sheetName val="M-Book_for_Conc21"/>
      <sheetName val="M-Book_for_FW21"/>
      <sheetName val="HIRED_LABOUR_CODE21"/>
      <sheetName val="PA-_Consutant_21"/>
      <sheetName val="foot-slab_reinft21"/>
      <sheetName val="Softscape_Buildup23"/>
      <sheetName val="Mat'l_Rate23"/>
      <sheetName val="Ra__stair21"/>
      <sheetName val="Materials_Cost(PCC)20"/>
      <sheetName val="India_F&amp;S_Template20"/>
      <sheetName val="IO_LIST20"/>
      <sheetName val="Material_20"/>
      <sheetName val="Quote_Sheet20"/>
      <sheetName val="Day_work20"/>
      <sheetName val="Div__0219"/>
      <sheetName val="Div__0319"/>
      <sheetName val="Div__0419"/>
      <sheetName val="Div__0519"/>
      <sheetName val="Div__0619"/>
      <sheetName val="Div__0719"/>
      <sheetName val="Div__0819"/>
      <sheetName val="Div__0919"/>
      <sheetName val="Div__1019"/>
      <sheetName val="Div__1119"/>
      <sheetName val="Div__1219"/>
      <sheetName val="Div_1319"/>
      <sheetName val="EXTERNAL_WORKS19"/>
      <sheetName val="PRODUCTIVITY_RATE19"/>
      <sheetName val="U_R_A_-_MASONRY19"/>
      <sheetName val="U_R_A_-_PLASTERING19"/>
      <sheetName val="U_R_A_-_TILING19"/>
      <sheetName val="U_R_A_-_GRANITE19"/>
      <sheetName val="V_C_2_-_EARTHWORK19"/>
      <sheetName val="V_C_9_-_CERAMIC19"/>
      <sheetName val="V_C_9_-_FINISHES19"/>
      <sheetName val="Working_for_RCC19"/>
      <sheetName val="Elemental_Buildup18"/>
      <sheetName val="Eq__Mobilization19"/>
      <sheetName val="w't_table18"/>
      <sheetName val="bill_nb2-Plumbing_&amp;_Drainag18"/>
      <sheetName val="Pl_&amp;_Dr_B18"/>
      <sheetName val="Pl_&amp;_Dr_G18"/>
      <sheetName val="Pl_&amp;_Dr_M18"/>
      <sheetName val="Pl_&amp;_Dr_118"/>
      <sheetName val="Pl_&amp;_Dr_218"/>
      <sheetName val="Pl_&amp;_Dr_318"/>
      <sheetName val="Pl_&amp;_Dr_418"/>
      <sheetName val="Pl_&amp;_Dr_518"/>
      <sheetName val="Pl_&amp;_Dr_618"/>
      <sheetName val="Pl_&amp;_Dr_718"/>
      <sheetName val="Pl_&amp;_Dr_818"/>
      <sheetName val="Pl_&amp;_Dr_R18"/>
      <sheetName val="FF_B18"/>
      <sheetName val="FF_G18"/>
      <sheetName val="FF_M18"/>
      <sheetName val="FF_118"/>
      <sheetName val="FF_2_18"/>
      <sheetName val="FF_318"/>
      <sheetName val="FF_418"/>
      <sheetName val="FF_518"/>
      <sheetName val="FF_6_18"/>
      <sheetName val="FF_718"/>
      <sheetName val="FF_818"/>
      <sheetName val="FF_R18"/>
      <sheetName val="bill_nb3-FF18"/>
      <sheetName val="HVAC_B18"/>
      <sheetName val="HVAC_G18"/>
      <sheetName val="HVAC_M18"/>
      <sheetName val="HVAC_118"/>
      <sheetName val="HVAC_218"/>
      <sheetName val="HVAC_318"/>
      <sheetName val="HVAC_418"/>
      <sheetName val="HVAC_518"/>
      <sheetName val="HVAC_618"/>
      <sheetName val="HVAC_718"/>
      <sheetName val="HVAC_818"/>
      <sheetName val="HVAC_R18"/>
      <sheetName val="bill_nb4-HVAC18"/>
      <sheetName val="SC_B18"/>
      <sheetName val="SC_G18"/>
      <sheetName val="SC_M18"/>
      <sheetName val="SC_118"/>
      <sheetName val="SC_218"/>
      <sheetName val="SC_318"/>
      <sheetName val="SC_418"/>
      <sheetName val="SC_518"/>
      <sheetName val="SC_618"/>
      <sheetName val="SC_718"/>
      <sheetName val="SC_818"/>
      <sheetName val="SC_R18"/>
      <sheetName val="AV_B18"/>
      <sheetName val="AV_G18"/>
      <sheetName val="AV_M18"/>
      <sheetName val="AV_118"/>
      <sheetName val="AV_218"/>
      <sheetName val="AV_318"/>
      <sheetName val="AV_418"/>
      <sheetName val="AV_518"/>
      <sheetName val="AV_618"/>
      <sheetName val="AV_718"/>
      <sheetName val="AV_818"/>
      <sheetName val="EL_B18"/>
      <sheetName val="EL_M18"/>
      <sheetName val="EL_118"/>
      <sheetName val="EL_218"/>
      <sheetName val="EL_318"/>
      <sheetName val="EL_418"/>
      <sheetName val="EL_518"/>
      <sheetName val="EL_618"/>
      <sheetName val="EL_718"/>
      <sheetName val="EL_818"/>
      <sheetName val="EL_R18"/>
      <sheetName val="EL_TR18"/>
      <sheetName val="8-_EL18"/>
      <sheetName val="FA_B18"/>
      <sheetName val="FA_G18"/>
      <sheetName val="FA_M18"/>
      <sheetName val="FA_118"/>
      <sheetName val="FA_218"/>
      <sheetName val="FA_318"/>
      <sheetName val="FA_418"/>
      <sheetName val="FA_518"/>
      <sheetName val="FA_618"/>
      <sheetName val="FA_718"/>
      <sheetName val="FA_818"/>
      <sheetName val="FA_R18"/>
      <sheetName val="9-_FA18"/>
      <sheetName val="BOQ_Direct_selling_cost20"/>
      <sheetName val="CHART_OF_ACCOUNTS19"/>
      <sheetName val="B185-B-9_119"/>
      <sheetName val="B185-B-9_219"/>
      <sheetName val="Material_List_18"/>
      <sheetName val="E-Bill_No_6_A-O19"/>
      <sheetName val="B09_119"/>
      <sheetName val="Division_247"/>
      <sheetName val="Division_418"/>
      <sheetName val="Division_518"/>
      <sheetName val="Division_618"/>
      <sheetName val="Division_718"/>
      <sheetName val="Division_818"/>
      <sheetName val="Division_918"/>
      <sheetName val="Division_1018"/>
      <sheetName val="Division_1218"/>
      <sheetName val="Division_1418"/>
      <sheetName val="Division_2121"/>
      <sheetName val="Division_2219"/>
      <sheetName val="Division_2318"/>
      <sheetName val="Division_2618"/>
      <sheetName val="Division_2718"/>
      <sheetName val="Division_2818"/>
      <sheetName val="Division_3118"/>
      <sheetName val="Division_3218"/>
      <sheetName val="Division_3318"/>
      <sheetName val="PMWeb_data19"/>
      <sheetName val="PointNo_518"/>
      <sheetName val="SS_MH19"/>
      <sheetName val="2_2)Revised_Cash_Flow18"/>
      <sheetName val="입찰내역_발주처_양식18"/>
      <sheetName val="/VWVU))tÏØ0__19"/>
      <sheetName val="LIST_DO_NOT_REMOVE17"/>
      <sheetName val="Index_List18"/>
      <sheetName val="Type_List18"/>
      <sheetName val="File_Types18"/>
      <sheetName val="Chiet_t18"/>
      <sheetName val="Staffing_and_Rates_IA18"/>
      <sheetName val="Summary_of_Work16"/>
      <sheetName val="PRECAST_lightconc-II20"/>
      <sheetName val="final_abstract20"/>
      <sheetName val="Staff_Acco_16"/>
      <sheetName val="TBAL9697_-group_wise__sdpl16"/>
      <sheetName val="Employee_List16"/>
      <sheetName val="Project_Cost_Breakdown16"/>
      <sheetName val="B6_2_17"/>
      <sheetName val="Item-_Compact16"/>
      <sheetName val="E_&amp;_R16"/>
      <sheetName val="Рабочий_лист15"/>
      <sheetName val="SITE_WORK15"/>
      <sheetName val="Annex_1_Sect_3a16"/>
      <sheetName val="Annex_1_Sect_3a_116"/>
      <sheetName val="Annex_1_Sect_3b16"/>
      <sheetName val="Annex_1_Sect_3c16"/>
      <sheetName val="HOURLY_RATES16"/>
      <sheetName val="Rate_summary15"/>
      <sheetName val="RAB_AR&amp;STR15"/>
      <sheetName val="d-safe_DELUXE15"/>
      <sheetName val="Back_up15"/>
      <sheetName val="PT_141-_Site_A_Landscape15"/>
      <sheetName val="train_cash15"/>
      <sheetName val="accom_cash15"/>
      <sheetName val="INDIGINEOUS_ITEMS_15"/>
      <sheetName val="Duct_Accesories15"/>
      <sheetName val="Mall_waterproofing15"/>
      <sheetName val="MSCP_waterproofing15"/>
      <sheetName val="????_???_??15"/>
      <sheetName val="Labour_&amp;_Plant15"/>
      <sheetName val="Ave_wtd_rates15"/>
      <sheetName val="Debits_as_on_12_04_0815"/>
      <sheetName val="STAFFSCHED_15"/>
      <sheetName val="TRIAL_BALANCE15"/>
      <sheetName val="[SHOPLIST_xls][SHOPLIST_xls]724"/>
      <sheetName val="Common_Variables15"/>
      <sheetName val="[SHOPLIST_xls]70,/0s«iÆøí¬i15"/>
      <sheetName val="GPL_Revenu_Update15"/>
      <sheetName val="DO_NOT_TOUCH15"/>
      <sheetName val="Work_Type15"/>
      <sheetName val="PROJECT_BRIEF(EX_NEW)15"/>
      <sheetName val="AREA_OF_APPLICATION14"/>
      <sheetName val="Risk_Breakdown_Structure14"/>
      <sheetName val="Geneí¬_i14"/>
      <sheetName val="steel_total14"/>
      <sheetName val="ELE_BOQ14"/>
      <sheetName val="Z-_GENERAL_PRICE_SUMMARY11"/>
      <sheetName val="Resumo_Empreitadas11"/>
      <sheetName val="PPA_Summary11"/>
      <sheetName val="Mix_Design11"/>
      <sheetName val="%_prog_figs_-u5_and_total11"/>
      <sheetName val="_VWVU))tÏØ0__12"/>
      <sheetName val="Floor_Box_12"/>
      <sheetName val="Equipment_Rates10"/>
      <sheetName val="[SHOPLIST_xls]/VW10"/>
      <sheetName val="[SHOPLIST_xls]/VWVU))tÏØ0__50"/>
      <sheetName val="[SHOPLIST_xls]/VWVU))tÏØ0__51"/>
      <sheetName val="Cashflow_projection10"/>
      <sheetName val="[SHOPLIST_xls][SHOPLIST_xls]725"/>
      <sheetName val="E_H_-_H__W_P_10"/>
      <sheetName val="E__H__Treatment_for_pile_cap10"/>
      <sheetName val="[SHOPLIST_xls][SHOPLIST_xls][10"/>
      <sheetName val="Form_610"/>
      <sheetName val="Risk_Register10"/>
      <sheetName val="Revised_Front_Page10"/>
      <sheetName val="Diff_Run01&amp;Run0210"/>
      <sheetName val="CCS_Summary10"/>
      <sheetName val="1_Carillion_Staff10"/>
      <sheetName val="_2_Staff_&amp;_Gen_labour10"/>
      <sheetName val="3_Offices10"/>
      <sheetName val="4_TempServ10"/>
      <sheetName val="__5_Temp_Wks10"/>
      <sheetName val="_6_Addn_Plant10"/>
      <sheetName val="_7__Transport10"/>
      <sheetName val="_8_Testing10"/>
      <sheetName val="9__Miscellaneous10"/>
      <sheetName val="10__Design10"/>
      <sheetName val="_11_Insurances10"/>
      <sheetName val="_12_Client_Req_10"/>
      <sheetName val="Risk_List10"/>
      <sheetName val="Track_of_Changes10"/>
      <sheetName val="Bill_8_Doors_&amp;_Windows10"/>
      <sheetName val="Bill_9_Finishes_10"/>
      <sheetName val="Bill_10_Specialities10"/>
      <sheetName val="Dash_board10"/>
      <sheetName val="[SHOPLIST_xls]7010"/>
      <sheetName val="[SHOPLIST_xls]70,10"/>
      <sheetName val="Base_BM-rebar10"/>
      <sheetName val="Materials_10"/>
      <sheetName val="Site_Dev_BOQ10"/>
      <sheetName val="Data_Sheet10"/>
      <sheetName val="tender_allowances10"/>
      <sheetName val="_Summary_BKG_03410"/>
      <sheetName val="BILL_3R10"/>
      <sheetName val="Area_Breakdown_PER_LEVEL_LINK10"/>
      <sheetName val="CF_Input10"/>
      <sheetName val="DATA_INPUT10"/>
      <sheetName val="Vordruck-Nr__7_1_3_D10"/>
      <sheetName val="M&amp;A_D10"/>
      <sheetName val="M&amp;A_E10"/>
      <sheetName val="M&amp;A_G10"/>
      <sheetName val="1_2_Staff_Schedule11"/>
      <sheetName val="Bill_1010"/>
      <sheetName val="[SHOPLIST_xls]/VWVU))tÏØ0__52"/>
      <sheetName val="[SHOPLIST_xls]/VWVU))tÏØ0__53"/>
      <sheetName val="[SHOPLIST_xls]/VWVU))tÏØ0__54"/>
      <sheetName val="[SHOPLIST_xls]70,/0s«_iÆø_í¬_10"/>
      <sheetName val="[SHOPLIST_xls]70?,/0?s«i?Æøí¬10"/>
      <sheetName val="Labour_Costs10"/>
      <sheetName val="BLOCK-A_(MEA_SHEET)10"/>
      <sheetName val="Contract_Division8"/>
      <sheetName val="SubContract_Type8"/>
      <sheetName val="Service_Type8"/>
      <sheetName val="Cost_Heading7"/>
      <sheetName val="D_&amp;_W_sizes7"/>
      <sheetName val="SOPMA_DD7"/>
      <sheetName val="PRICE_INFO7"/>
      <sheetName val="RC_SUMMARY7"/>
      <sheetName val="LABOUR_PRODUCTIVITY-TAV7"/>
      <sheetName val="MATERIAL_PRICES7"/>
      <sheetName val="P-100_MRF_DB_R17"/>
      <sheetName val="Attach_4-187"/>
      <sheetName val="_SHOPLIST_xls_707"/>
      <sheetName val="_SHOPLIST_xls_70,_0s«iÆøí¬i7"/>
      <sheetName val="Ewaan_Show_Kitchen_(2)7"/>
      <sheetName val="Cash_Flow_Working7"/>
      <sheetName val="MN_T_B_7"/>
      <sheetName val="Data_I_(2)7"/>
      <sheetName val="rEFERENCES_7"/>
      <sheetName val="Qtys_ZamZam_(Del__before)7"/>
      <sheetName val="Qtys_Relocation_(Del_before)7"/>
      <sheetName val="_Qtys_Sub_&amp;_Tents_(Del__before7"/>
      <sheetName val="Qtys__Signages_(Del__before)7"/>
      <sheetName val="Qtys_Temporary_Passages_(Del)7"/>
      <sheetName val="_Qtys_Ser__Rooms_(Del_before)7"/>
      <sheetName val="Labour_Rate_7"/>
      <sheetName val="2F_회의실견적(5_14_일대)3"/>
      <sheetName val="_HIT-&gt;HMC_견적(3900)3"/>
      <sheetName val="Appendix_B3"/>
      <sheetName val="BOQ_(2)1"/>
      <sheetName val="LABOUR_RATE1"/>
      <sheetName val="Material_Rate1"/>
      <sheetName val="Labor_abs-PW1"/>
      <sheetName val="Labor_abs-NMR1"/>
      <sheetName val="kppl_pl1"/>
      <sheetName val="Basic_Rates1"/>
      <sheetName val="Div_07_Thermal_&amp;_Moisture1"/>
      <sheetName val="precast_RC_element1"/>
      <sheetName val="pile_Fabrication1"/>
      <sheetName val="AOP_Summary-21"/>
      <sheetName val="May_051"/>
      <sheetName val="April_051"/>
      <sheetName val="Aug_051"/>
      <sheetName val="July_051"/>
      <sheetName val="June_051"/>
      <sheetName val="Nov_051"/>
      <sheetName val="Oct_051"/>
      <sheetName val="Sep_051"/>
      <sheetName val="Data_Validation1"/>
      <sheetName val="Div26_-_Elect1"/>
      <sheetName val="CHUNG_CU_CARRILON1"/>
      <sheetName val="C-A"/>
      <sheetName val="Sec. A-PQ"/>
      <sheetName val="C-B"/>
      <sheetName val="Preamble B"/>
      <sheetName val="C-C"/>
      <sheetName val="Sec. C-Dayworks"/>
      <sheetName val="C-D"/>
      <sheetName val="d1-OPT1"/>
      <sheetName val="d1-OPT2"/>
      <sheetName val="d2"/>
      <sheetName val="d3"/>
      <sheetName val="d4"/>
      <sheetName val="d5 "/>
      <sheetName val="D6"/>
      <sheetName val="D7"/>
      <sheetName val="d8"/>
      <sheetName val="d9"/>
      <sheetName val="d10"/>
      <sheetName val="d11"/>
      <sheetName val="d12"/>
      <sheetName val="d13"/>
      <sheetName val="d14"/>
      <sheetName val="d15"/>
      <sheetName val="d16"/>
      <sheetName val="D17"/>
      <sheetName val="d18"/>
      <sheetName val="C-E"/>
      <sheetName val="e-OPT1"/>
      <sheetName val="e-OPT2"/>
      <sheetName val="C-F"/>
      <sheetName val="f"/>
      <sheetName val="d14(ss)"/>
      <sheetName val="ce"/>
      <sheetName val="Tender Docs"/>
      <sheetName val="PENALTY"/>
      <sheetName val="Miral Emails"/>
      <sheetName val="LOAs (061619)"/>
      <sheetName val="Contract Conditions (Tender)"/>
      <sheetName val="Contract Qualifications"/>
      <sheetName val="YVPI &amp; GII"/>
      <sheetName val="LOA (live sheet)"/>
      <sheetName val="LOA Log (082419)"/>
      <sheetName val="FU"/>
      <sheetName val="Key Docs Ref."/>
      <sheetName val="To Mr. Boota (072519)"/>
      <sheetName val="HWDG"/>
      <sheetName val="ARBQ"/>
      <sheetName val="P-Sum-Cab"/>
      <sheetName val="Det_Des"/>
      <sheetName val="DRUM"/>
      <sheetName val="KP1590_E"/>
      <sheetName val="主材价格"/>
      <sheetName val="ConferenceCentre_x0000_옰ʒ"/>
      <sheetName val="70_x0000_,_0_x0000_"/>
      <sheetName val="_x0000__x0000__x005"/>
      <sheetName val="Geneí¬_x0008_i_x000"/>
      <sheetName val="各楼量单项组价及与DAR单价对比"/>
      <sheetName val="공문"/>
      <sheetName val="Abs PMRL"/>
      <sheetName val="Rate_analysis15"/>
      <sheetName val="Finansal_tamamlanma_Eğrisi"/>
      <sheetName val="Balance_Sheet"/>
      <sheetName val="2_Plex"/>
      <sheetName val="Sheet1_(2)"/>
      <sheetName val="4_Plex"/>
      <sheetName val="6_Plex_"/>
      <sheetName val="Detailed_Summary"/>
      <sheetName val="Sheet1_(3)"/>
      <sheetName val="Sheet1_(4)"/>
      <sheetName val="Estimate_for_approval"/>
      <sheetName val="_SHOPLIST.xls__VW_x0000_VU_x0"/>
      <sheetName val="_SHOPLIST_xls__SHOPLIST_xls_70"/>
      <sheetName val="_SHOPLIST_xls__SHOPLIST_xls_70,"/>
      <sheetName val="70,_0s«_iÆø_í¬_i"/>
      <sheetName val="___________"/>
      <sheetName val="_SHOPLIST_xls_70,_0s«iÆøí¬"/>
      <sheetName val="___________1"/>
      <sheetName val="ConferenceCentre_옰ʒ䄂ʒ鵠ʐ䄂ʒ閐̐脭め"/>
      <sheetName val="_SHOPLIST.xls_70,"/>
      <sheetName val="_SHOPLIST_xls_70,_0s«_iÆø_í¬"/>
      <sheetName val="_SHOPLIST_xls__SHOPLIST_xls_70_"/>
      <sheetName val="_SHOPLIST.xls__VW"/>
      <sheetName val="_SHOPLIST.xls__VWVU))tÏØ0  "/>
      <sheetName val="_SHOPLIST.xls__VWVU))tÏØ0__"/>
      <sheetName val="_SHOPLIST.xls__SHOPLIST.xls__SH"/>
      <sheetName val="_SHOPLIST.xls__VWVU))tÏØ0__1"/>
      <sheetName val="_SHOPLIST.xls__VWVU))tÏØ0__2"/>
      <sheetName val="_SHOPLIST.xls__VWVU))tÏØ0__3"/>
      <sheetName val="_SHOPLIST.xls_70,_0s«_iÆø_í¬_i"/>
      <sheetName val="_SHOPLIST.xls_70_,_0_s«i_Æøí¬i_"/>
      <sheetName val="_SHOPLIST.xls__VWVU))tÏØ0__4"/>
      <sheetName val="B2-DV No.02"/>
      <sheetName val="PL"/>
      <sheetName val="FA"/>
      <sheetName val="de_"/>
      <sheetName val="TB ALJADA"/>
      <sheetName val="Plot Area"/>
      <sheetName val="kpmg_rev_calculation"/>
      <sheetName val="Closing entries"/>
      <sheetName val="blockJ"/>
      <sheetName val="Executive Summary"/>
      <sheetName val="Sales Tracking Report (STR)"/>
      <sheetName val="Blocking Tracking Report (BTR)"/>
      <sheetName val="SBTRaljada"/>
      <sheetName val="Bill No.1"/>
      <sheetName val="[SHOPLIST.xls]70,/0s«iÆøí¬"/>
      <sheetName val="SCHEDULE"/>
      <sheetName val="Recon Template"/>
      <sheetName val="Specialist"/>
      <sheetName val="Manpower"/>
      <sheetName val="Deliverables"/>
      <sheetName val="factor"/>
      <sheetName val="DIV.01 General Requirements"/>
      <sheetName val="Bill (1) Main Building"/>
      <sheetName val="Bill (2) General Site &amp; Parking"/>
      <sheetName val="wd points"/>
      <sheetName val="Bill (3) Guest House"/>
      <sheetName val="Bill (4) Family Buildings"/>
      <sheetName val="Bill (5) Villa Buildings"/>
      <sheetName val="Bill (6) Entrance Building"/>
      <sheetName val="Bill (7) Masjid"/>
      <sheetName val="Bill (8) Auditorium"/>
      <sheetName val="Bill (9) Site Prep. &amp; Roadway"/>
      <sheetName val="Summary Cost"/>
      <sheetName val="LIGHTING"/>
      <sheetName val="lighting points"/>
      <sheetName val="CABLE"/>
      <sheetName val="PANELBOARD"/>
      <sheetName val="ESTIMATE (2)"/>
      <sheetName val="COM Summary"/>
      <sheetName val="COM-sheet"/>
      <sheetName val="Pipesizes"/>
      <sheetName val="EE-PROP"/>
      <sheetName val="[SHOPLIST.xls][SH"/>
      <sheetName val="[SHOPLIST.xls]70_"/>
      <sheetName val="70,/0s«iÆøí¬i1"/>
      <sheetName val="70,/0s«_iÆø_í¬"/>
      <sheetName val="70,/0s«iÆøí¬i2"/>
      <sheetName val="70,/0s«iÆøí¬i3"/>
      <sheetName val="Build-up"/>
      <sheetName val="Drop_Down_Data"/>
      <sheetName val="Rules_"/>
      <sheetName val="L3-WBS_Mapping"/>
      <sheetName val="BAFO_CCL_Submission"/>
      <sheetName val="Update_list"/>
      <sheetName val="Sinh_Nam_systems"/>
      <sheetName val="DIE_profile"/>
      <sheetName val="Import_tax"/>
      <sheetName val="TONG_HOP_VL-NC"/>
      <sheetName val="TONGKE3p_"/>
      <sheetName val="TH_VL,_NC,_DDHT_Thanhphuoc"/>
      <sheetName val="DON_GIA"/>
      <sheetName val="CHITIET_VL-NC"/>
      <sheetName val="TH_kinh_phi"/>
      <sheetName val="KLDT_DIEN"/>
      <sheetName val="Dinh_muc_CP_KTCB_khac"/>
      <sheetName val="_SHOPLIST_xls_70,_0_x000"/>
      <sheetName val="quotation_"/>
      <sheetName val="Bill_5_-_Carpark"/>
      <sheetName val="BOQ_-_summary__3"/>
      <sheetName val="NKSC_thue"/>
      <sheetName val="05__Data_Cash_Flow"/>
      <sheetName val="MTO_REV_2(ARMOR)"/>
      <sheetName val="NPV"/>
      <sheetName val="P Staff fac"/>
      <sheetName val="Internal"/>
      <sheetName val="Enquire"/>
      <sheetName val="BQLIST"/>
      <sheetName val="piedathot"/>
      <sheetName val="projcasflo"/>
      <sheetName val="supdata"/>
      <sheetName val="devbud"/>
      <sheetName val="maingirder"/>
      <sheetName val="basic-data"/>
      <sheetName val="12. Ins &amp; Bonds"/>
      <sheetName val="3. Staff Facilities"/>
      <sheetName val="11. Clients Requirements"/>
      <sheetName val="Legal Risk Analysis"/>
      <sheetName val="Summary-margin calc"/>
      <sheetName val="Core_Data"/>
      <sheetName val="Status_Summary"/>
      <sheetName val="70,/0s«i_x"/>
      <sheetName val="Trade_Summary"/>
      <sheetName val="70,_0"/>
      <sheetName val="_x005"/>
      <sheetName val="Geneí¬i_x000"/>
      <sheetName val="[SHOPLIST_xls]70,/0s«i_x"/>
      <sheetName val="WIP"/>
      <sheetName val="Contractor Application"/>
      <sheetName val="General Summary"/>
      <sheetName val="08 MEP Summary"/>
      <sheetName val="03B1"/>
      <sheetName val="03B2"/>
      <sheetName val="Addnl works"/>
      <sheetName val="VARIATIONS"/>
      <sheetName val="B3. Material on Site-Detail"/>
      <sheetName val="税费"/>
      <sheetName val="Closing"/>
      <sheetName val="[SHOPLIST.xls]70,/0s«i_x"/>
      <sheetName val="[SHOPLIST.xls]/VWVU))tÏØ0__10"/>
      <sheetName val="[SHOPLIST.xls]/VWVU))tÏØ0__11"/>
      <sheetName val="[SHOPLIST.xls]/VWVU))tÏØ0__12"/>
      <sheetName val="[SHOPLIST.xls]/VWVU))tÏØ0__17"/>
      <sheetName val="[SHOPLIST.xls]/VWVU))tÏØ0__16"/>
      <sheetName val="[SHOPLIST.xls]/VWVU))tÏØ0__14"/>
      <sheetName val="[SHOPLIST.xls]/VWVU))tÏØ0__13"/>
      <sheetName val="[SHOPLIST.xls]/VWVU))tÏØ0__15"/>
      <sheetName val="[SHOPLIST.xls]/VWVU))tÏØ0__18"/>
      <sheetName val="[SHOPLIST.xls]/VWVU))tÏØ0__19"/>
      <sheetName val="GFA_HQ_Building31"/>
      <sheetName val="GFA_Conference30"/>
      <sheetName val="BQ_External30"/>
      <sheetName val="Raw_Data29"/>
      <sheetName val="Penthouse_Apartment29"/>
      <sheetName val="Graph_Data_(DO_NOT_PRINT)29"/>
      <sheetName val="StattCo_yCharges29"/>
      <sheetName val="LABOUR_HISTOGRAM30"/>
      <sheetName val="Chiet_tinh_dz2229"/>
      <sheetName val="Chiet_tinh_dz3529"/>
      <sheetName val="@risk_rents_and_incentives29"/>
      <sheetName val="Car_park_lease29"/>
      <sheetName val="Net_rent_analysis29"/>
      <sheetName val="Poz-1_29"/>
      <sheetName val="Lab_Cum_Hist29"/>
      <sheetName val="SPT_vs_PHI29"/>
      <sheetName val="LEVEL_SHEET29"/>
      <sheetName val="Bill_No__229"/>
      <sheetName val="CT_Thang_Mo29"/>
      <sheetName val="budget_summary_(2)28"/>
      <sheetName val="Budget_Analysis_Summary28"/>
      <sheetName val="Tender_Summary29"/>
      <sheetName val="Insurance_Ext29"/>
      <sheetName val="FOL_-_Bar29"/>
      <sheetName val="Customize_Your_Invoice29"/>
      <sheetName val="HVAC_BoQ29"/>
      <sheetName val="beam-reinft-IIInd_floor25"/>
      <sheetName val="CT__PL28"/>
      <sheetName val="Projet,_methodes_&amp;_couts28"/>
      <sheetName val="Risques_majeurs_&amp;_Frais_Ind_28"/>
      <sheetName val="intr_stool_brkup28"/>
      <sheetName val="Body_Sheet28"/>
      <sheetName val="1_0_Executive_Summary28"/>
      <sheetName val="Ap_A26"/>
      <sheetName val="Activity_List24"/>
      <sheetName val="DETAILED__BOQ22"/>
      <sheetName val="M-Book_for_Conc22"/>
      <sheetName val="M-Book_for_FW22"/>
      <sheetName val="Top_sheet28"/>
      <sheetName val="Bill_227"/>
      <sheetName val="Bill_126"/>
      <sheetName val="Bill_326"/>
      <sheetName val="Bill_426"/>
      <sheetName val="Bill_526"/>
      <sheetName val="Bill_626"/>
      <sheetName val="Bill_726"/>
      <sheetName val="SHOPLIST_xls25"/>
      <sheetName val="2_Div_14_26"/>
      <sheetName val="Dubai_golf25"/>
      <sheetName val="Invoice_Summary25"/>
      <sheetName val="POWER_ASSUMPTIONS25"/>
      <sheetName val="PROJECT_BRIEF26"/>
      <sheetName val="beam-reinft-machine_rm25"/>
      <sheetName val="Civil_Boq24"/>
      <sheetName val="C_(3)26"/>
      <sheetName val="HIRED_LABOUR_CODE22"/>
      <sheetName val="PA-_Consutant_22"/>
      <sheetName val="foot-slab_reinft22"/>
      <sheetName val="Softscape_Buildup24"/>
      <sheetName val="Mat'l_Rate24"/>
      <sheetName val="WITHOUT_C&amp;I_PROFIT_(3)24"/>
      <sheetName val="Ra__stair22"/>
      <sheetName val="BILL_COV22"/>
      <sheetName val="Day_work21"/>
      <sheetName val="Materials_Cost(PCC)21"/>
      <sheetName val="India_F&amp;S_Template21"/>
      <sheetName val="IO_LIST21"/>
      <sheetName val="Material_21"/>
      <sheetName val="Quote_Sheet21"/>
      <sheetName val="PRECAST_lightconc-II21"/>
      <sheetName val="BOQ_Direct_selling_cost21"/>
      <sheetName val="final_abstract21"/>
      <sheetName val="E_&amp;_R17"/>
      <sheetName val="Eq__Mobilization20"/>
      <sheetName val="Working_for_RCC20"/>
      <sheetName val="VALVE_CHAMBERS21"/>
      <sheetName val="Fire_Hydrants21"/>
      <sheetName val="B_GATE_VALVE21"/>
      <sheetName val="Sub_G1_Fire21"/>
      <sheetName val="Sub_G12_Fire21"/>
      <sheetName val="Div__0220"/>
      <sheetName val="Div__0320"/>
      <sheetName val="Div__0420"/>
      <sheetName val="Div__0520"/>
      <sheetName val="Div__0620"/>
      <sheetName val="Div__0720"/>
      <sheetName val="Div__0820"/>
      <sheetName val="Div__0920"/>
      <sheetName val="Div__1020"/>
      <sheetName val="Div__1120"/>
      <sheetName val="Div__1220"/>
      <sheetName val="Div_1320"/>
      <sheetName val="EXTERNAL_WORKS20"/>
      <sheetName val="PRODUCTIVITY_RATE20"/>
      <sheetName val="U_R_A_-_MASONRY20"/>
      <sheetName val="U_R_A_-_PLASTERING20"/>
      <sheetName val="U_R_A_-_TILING20"/>
      <sheetName val="U_R_A_-_GRANITE20"/>
      <sheetName val="V_C_2_-_EARTHWORK20"/>
      <sheetName val="V_C_9_-_CERAMIC20"/>
      <sheetName val="V_C_9_-_FINISHES20"/>
      <sheetName val="B09_120"/>
      <sheetName val="PMWeb_data20"/>
      <sheetName val="bill_nb2-Plumbing_&amp;_Drainag19"/>
      <sheetName val="Pl_&amp;_Dr_B19"/>
      <sheetName val="Pl_&amp;_Dr_G19"/>
      <sheetName val="Pl_&amp;_Dr_M19"/>
      <sheetName val="Pl_&amp;_Dr_119"/>
      <sheetName val="Pl_&amp;_Dr_219"/>
      <sheetName val="Pl_&amp;_Dr_319"/>
      <sheetName val="Pl_&amp;_Dr_419"/>
      <sheetName val="Pl_&amp;_Dr_519"/>
      <sheetName val="Pl_&amp;_Dr_619"/>
      <sheetName val="Pl_&amp;_Dr_719"/>
      <sheetName val="Pl_&amp;_Dr_819"/>
      <sheetName val="Pl_&amp;_Dr_R19"/>
      <sheetName val="FF_B19"/>
      <sheetName val="FF_G19"/>
      <sheetName val="FF_M19"/>
      <sheetName val="FF_119"/>
      <sheetName val="FF_2_19"/>
      <sheetName val="FF_319"/>
      <sheetName val="FF_419"/>
      <sheetName val="FF_519"/>
      <sheetName val="FF_6_19"/>
      <sheetName val="FF_719"/>
      <sheetName val="FF_819"/>
      <sheetName val="FF_R19"/>
      <sheetName val="bill_nb3-FF19"/>
      <sheetName val="HVAC_B19"/>
      <sheetName val="HVAC_G19"/>
      <sheetName val="HVAC_M19"/>
      <sheetName val="HVAC_119"/>
      <sheetName val="HVAC_219"/>
      <sheetName val="HVAC_319"/>
      <sheetName val="HVAC_419"/>
      <sheetName val="HVAC_519"/>
      <sheetName val="HVAC_619"/>
      <sheetName val="HVAC_719"/>
      <sheetName val="HVAC_819"/>
      <sheetName val="HVAC_R19"/>
      <sheetName val="bill_nb4-HVAC19"/>
      <sheetName val="SC_B19"/>
      <sheetName val="SC_G19"/>
      <sheetName val="SC_M19"/>
      <sheetName val="SC_119"/>
      <sheetName val="SC_219"/>
      <sheetName val="SC_319"/>
      <sheetName val="SC_419"/>
      <sheetName val="SC_519"/>
      <sheetName val="SC_619"/>
      <sheetName val="SC_719"/>
      <sheetName val="SC_819"/>
      <sheetName val="SC_R19"/>
      <sheetName val="AV_B19"/>
      <sheetName val="AV_G19"/>
      <sheetName val="AV_M19"/>
      <sheetName val="AV_119"/>
      <sheetName val="AV_219"/>
      <sheetName val="AV_319"/>
      <sheetName val="AV_419"/>
      <sheetName val="AV_519"/>
      <sheetName val="AV_619"/>
      <sheetName val="AV_719"/>
      <sheetName val="AV_819"/>
      <sheetName val="EL_B19"/>
      <sheetName val="EL_M19"/>
      <sheetName val="EL_119"/>
      <sheetName val="EL_219"/>
      <sheetName val="EL_319"/>
      <sheetName val="EL_419"/>
      <sheetName val="EL_519"/>
      <sheetName val="EL_619"/>
      <sheetName val="EL_719"/>
      <sheetName val="EL_819"/>
      <sheetName val="EL_R19"/>
      <sheetName val="EL_TR19"/>
      <sheetName val="8-_EL19"/>
      <sheetName val="FA_B19"/>
      <sheetName val="FA_G19"/>
      <sheetName val="FA_M19"/>
      <sheetName val="FA_119"/>
      <sheetName val="FA_219"/>
      <sheetName val="FA_319"/>
      <sheetName val="FA_419"/>
      <sheetName val="FA_519"/>
      <sheetName val="FA_619"/>
      <sheetName val="FA_719"/>
      <sheetName val="FA_819"/>
      <sheetName val="FA_R19"/>
      <sheetName val="9-_FA19"/>
      <sheetName val="PointNo_519"/>
      <sheetName val="CHART_OF_ACCOUNTS20"/>
      <sheetName val="E-Bill_No_6_A-O20"/>
      <sheetName val="B185-B-9_120"/>
      <sheetName val="B185-B-9_220"/>
      <sheetName val="w't_table19"/>
      <sheetName val="Labour_&amp;_Plant16"/>
      <sheetName val="Chiet_t19"/>
      <sheetName val="Staffing_and_Rates_IA19"/>
      <sheetName val="Elemental_Buildup19"/>
      <sheetName val="2_2)Revised_Cash_Flow19"/>
      <sheetName val="SS_MH20"/>
      <sheetName val="Material_List_19"/>
      <sheetName val="INDIGINEOUS_ITEMS_16"/>
      <sheetName val="Index_List19"/>
      <sheetName val="Type_List19"/>
      <sheetName val="File_Types19"/>
      <sheetName val="TRIAL_BALANCE16"/>
      <sheetName val="Ave_wtd_rates16"/>
      <sheetName val="SITE_WORK16"/>
      <sheetName val="입찰내역_발주처_양식19"/>
      <sheetName val="Division_248"/>
      <sheetName val="Division_419"/>
      <sheetName val="Division_519"/>
      <sheetName val="Division_619"/>
      <sheetName val="Division_719"/>
      <sheetName val="Division_819"/>
      <sheetName val="Division_919"/>
      <sheetName val="Division_1019"/>
      <sheetName val="Division_1219"/>
      <sheetName val="Division_1419"/>
      <sheetName val="Division_2122"/>
      <sheetName val="Division_2220"/>
      <sheetName val="Division_2319"/>
      <sheetName val="Division_2619"/>
      <sheetName val="Division_2719"/>
      <sheetName val="Division_2819"/>
      <sheetName val="Division_3119"/>
      <sheetName val="Division_3219"/>
      <sheetName val="Division_3319"/>
      <sheetName val="LIST_DO_NOT_REMOVE18"/>
      <sheetName val="/VWVU))tÏØ0__20"/>
      <sheetName val="Project_Cost_Breakdown17"/>
      <sheetName val="Summary_of_Work17"/>
      <sheetName val="Item-_Compact17"/>
      <sheetName val="Debits_as_on_12_04_0816"/>
      <sheetName val="STAFFSCHED_16"/>
      <sheetName val="B6_2_18"/>
      <sheetName val="Rate_summary16"/>
      <sheetName val="Employee_List17"/>
      <sheetName val="Рабочий_лист16"/>
      <sheetName val="Back_up16"/>
      <sheetName val="precast_RC_element2"/>
      <sheetName val="Risk_Breakdown_Structure15"/>
      <sheetName val="Staff_Acco_17"/>
      <sheetName val="TBAL9697_-group_wise__sdpl17"/>
      <sheetName val="pile_Fabrication2"/>
      <sheetName val="d-safe_DELUXE16"/>
      <sheetName val="Annex_1_Sect_3a17"/>
      <sheetName val="Annex_1_Sect_3a_117"/>
      <sheetName val="Annex_1_Sect_3b17"/>
      <sheetName val="Annex_1_Sect_3c17"/>
      <sheetName val="HOURLY_RATES17"/>
      <sheetName val="RAB_AR&amp;STR16"/>
      <sheetName val="Duct_Accesories16"/>
      <sheetName val="PT_141-_Site_A_Landscape16"/>
      <sheetName val="[SHOPLIST_xls]70,/0s«iÆøí¬i16"/>
      <sheetName val="Mall_waterproofing16"/>
      <sheetName val="MSCP_waterproofing16"/>
      <sheetName val="????_???_??16"/>
      <sheetName val="train_cash16"/>
      <sheetName val="accom_cash16"/>
      <sheetName val="Common_Variables16"/>
      <sheetName val="Floor_Box_13"/>
      <sheetName val="BOQ_(2)2"/>
      <sheetName val="PPA_Summary12"/>
      <sheetName val="[SHOPLIST_xls][SHOPLIST_xls]726"/>
      <sheetName val="New_Bld1"/>
      <sheetName val="1_2_Staff_Schedule12"/>
      <sheetName val="GPL_Revenu_Update16"/>
      <sheetName val="DO_NOT_TOUCH16"/>
      <sheetName val="Work_Type16"/>
      <sheetName val="PROJECT_BRIEF(EX_NEW)16"/>
      <sheetName val="AREA_OF_APPLICATION15"/>
      <sheetName val="Geneí¬_i15"/>
      <sheetName val="Equipment_Rates11"/>
      <sheetName val="Cashflow_projection11"/>
      <sheetName val="[SHOPLIST_xls]/VW11"/>
      <sheetName val="[SHOPLIST_xls]/VWVU))tÏØ0__55"/>
      <sheetName val="[SHOPLIST_xls]/VWVU))tÏØ0__56"/>
      <sheetName val="[SHOPLIST_xls]/VWVU))tÏØ0__57"/>
      <sheetName val="[SHOPLIST_xls]/VWVU))tÏØ0__58"/>
      <sheetName val="[SHOPLIST_xls]/VWVU))tÏØ0__59"/>
      <sheetName val="Finansal_tamamlanma_Eğrisi1"/>
      <sheetName val="Core_Data1"/>
      <sheetName val="steel_total15"/>
      <sheetName val="ELE_BOQ15"/>
      <sheetName val="[SHOPLIST_xls]7011"/>
      <sheetName val="[SHOPLIST_xls]70,11"/>
      <sheetName val="Status_Summary1"/>
      <sheetName val="[SHOPLIST_xls]/VWVU))tÏØ0__60"/>
      <sheetName val="[SHOPLIST_xls]70,/0s«_iÆø_í¬_11"/>
      <sheetName val="[SHOPLIST_xls]70?,/0?s«i?Æøí¬11"/>
      <sheetName val="Labor_abs-PW2"/>
      <sheetName val="Labor_abs-NMR2"/>
      <sheetName val="Combined_Results_2"/>
      <sheetName val="Form_611"/>
      <sheetName val="Basic_Rate1"/>
      <sheetName val="MASTER_RATE_ANALYSIS1"/>
      <sheetName val="[SHOPLIST_xls][SHOPLIST_xls]727"/>
      <sheetName val="Resumo_Empreitadas12"/>
      <sheetName val="Z-_GENERAL_PRICE_SUMMARY12"/>
      <sheetName val="E_H_-_H__W_P_11"/>
      <sheetName val="E__H__Treatment_for_pile_cap11"/>
      <sheetName val="Area_Breakdown_PER_LEVEL_LINK11"/>
      <sheetName val="CF_Input11"/>
      <sheetName val="DATA_INPUT11"/>
      <sheetName val="Vordruck-Nr__7_1_3_D11"/>
      <sheetName val="M&amp;A_D11"/>
      <sheetName val="M&amp;A_E11"/>
      <sheetName val="M&amp;A_G11"/>
      <sheetName val="Base_BM-rebar11"/>
      <sheetName val="%_prog_figs_-u5_and_total12"/>
      <sheetName val="_VWVU))tÏØ0__13"/>
      <sheetName val="[SHOPLIST_xls][SHOPLIST_xls][11"/>
      <sheetName val="Materials_11"/>
      <sheetName val="Data_Sheet11"/>
      <sheetName val="BLOCK-A_(MEA_SHEET)11"/>
      <sheetName val="P-100_MRF_DB_R18"/>
      <sheetName val="Attach_4-188"/>
      <sheetName val="Risk_Register11"/>
      <sheetName val="Revised_Front_Page11"/>
      <sheetName val="Diff_Run01&amp;Run0211"/>
      <sheetName val="CCS_Summary11"/>
      <sheetName val="1_Carillion_Staff11"/>
      <sheetName val="_2_Staff_&amp;_Gen_labour11"/>
      <sheetName val="3_Offices11"/>
      <sheetName val="4_TempServ11"/>
      <sheetName val="__5_Temp_Wks11"/>
      <sheetName val="_6_Addn_Plant11"/>
      <sheetName val="_7__Transport11"/>
      <sheetName val="_8_Testing11"/>
      <sheetName val="9__Miscellaneous11"/>
      <sheetName val="10__Design11"/>
      <sheetName val="_11_Insurances11"/>
      <sheetName val="_12_Client_Req_11"/>
      <sheetName val="Risk_List11"/>
      <sheetName val="Track_of_Changes11"/>
      <sheetName val="Bill_8_Doors_&amp;_Windows11"/>
      <sheetName val="Bill_9_Finishes_11"/>
      <sheetName val="Bill_10_Specialities11"/>
      <sheetName val="Mix_Design12"/>
      <sheetName val="Bill_1011"/>
      <sheetName val="[SHOPLIST_xls][SHOPLIST_xls]728"/>
      <sheetName val="Qtys_ZamZam_(Del__before)8"/>
      <sheetName val="Qtys_Relocation_(Del_before)8"/>
      <sheetName val="_Qtys_Sub_&amp;_Tents_(Del__before8"/>
      <sheetName val="Qtys__Signages_(Del__before)8"/>
      <sheetName val="Qtys_Temporary_Passages_(Del)8"/>
      <sheetName val="_Qtys_Ser__Rooms_(Del_before)8"/>
      <sheetName val="Site_Dev_BOQ11"/>
      <sheetName val="Service_Type9"/>
      <sheetName val="Contract_Division9"/>
      <sheetName val="SubContract_Type9"/>
      <sheetName val="_SHOPLIST_xls_708"/>
      <sheetName val="_SHOPLIST_xls_70,_0s«iÆøí¬i8"/>
      <sheetName val="Trade_Summary1"/>
      <sheetName val="Labour_Costs11"/>
      <sheetName val="Dash_board11"/>
      <sheetName val="PRICE_INFO8"/>
      <sheetName val="RC_SUMMARY8"/>
      <sheetName val="LABOUR_PRODUCTIVITY-TAV8"/>
      <sheetName val="MATERIAL_PRICES8"/>
      <sheetName val="tender_allowances11"/>
      <sheetName val="_Summary_BKG_03411"/>
      <sheetName val="BILL_3R11"/>
      <sheetName val="Cost_Heading8"/>
      <sheetName val="Ewaan_Show_Kitchen_(2)8"/>
      <sheetName val="Cash_Flow_Working8"/>
      <sheetName val="MN_T_B_8"/>
      <sheetName val="[SHOPLIST_xls]/VWVU))tÏØ0__61"/>
      <sheetName val="Sheet_Index"/>
      <sheetName val="Data_I_(2)8"/>
      <sheetName val="rEFERENCES_8"/>
      <sheetName val="D_&amp;_W_sizes8"/>
      <sheetName val="SOPMA_DD8"/>
      <sheetName val="LABOUR_RATE2"/>
      <sheetName val="Material_Rate2"/>
      <sheetName val="Dropdown_List"/>
      <sheetName val="[SHOPLIST_xls]/VWVU))tÏØ0__62"/>
      <sheetName val="[SHOPLIST_xls]/VWVU))tÏØ0__71"/>
      <sheetName val="May_052"/>
      <sheetName val="April_052"/>
      <sheetName val="Aug_052"/>
      <sheetName val="July_052"/>
      <sheetName val="June_052"/>
      <sheetName val="Nov_052"/>
      <sheetName val="Oct_052"/>
      <sheetName val="Sep_052"/>
      <sheetName val="AOP_Summary-22"/>
      <sheetName val="Labour_Rate_8"/>
      <sheetName val="Div_07_Thermal_&amp;_Moisture2"/>
      <sheetName val="[SHOPLIST_xls][SHOPLIST_xls]/VW"/>
      <sheetName val="kppl_pl2"/>
      <sheetName val="Basic_Rates2"/>
      <sheetName val="2F_회의실견적(5_14_일대)4"/>
      <sheetName val="_HIT-&gt;HMC_견적(3900)4"/>
      <sheetName val="Appendix_B4"/>
      <sheetName val="Data_Validation2"/>
      <sheetName val="Div26_-_Elect2"/>
      <sheetName val="CHUNG_CU_CARRILON2"/>
      <sheetName val="Summary_"/>
      <sheetName val="B04-A_-_DIA_SUDEER"/>
      <sheetName val="04D_-_Tanmyat"/>
      <sheetName val="13-_B04-B_&amp;_C"/>
      <sheetName val="_SITE_09_B04-B&amp;C-AFAQ"/>
      <sheetName val="B-3_2_EB"/>
      <sheetName val="1_-_Main_Building"/>
      <sheetName val="1_-_Summary"/>
      <sheetName val="2_-_Landscaping_Works"/>
      <sheetName val="2_-_Summary"/>
      <sheetName val="4_-_Bldg_Infra"/>
      <sheetName val="4_-_Summary"/>
      <sheetName val="Asset_Allocation_(CR)"/>
      <sheetName val="Project_Benchmarking"/>
      <sheetName val="Dashboard_(1)"/>
      <sheetName val="VO_Agreed_to_Unifier_Sum"/>
      <sheetName val="VO_Not_yet_Agreed_to_Unifier"/>
      <sheetName val="VO_Anticipated_to_Unifier"/>
      <sheetName val="EW_to_Unifier"/>
      <sheetName val="Prov_Sums"/>
      <sheetName val="Other_Amounts"/>
      <sheetName val="Contractor_Application"/>
      <sheetName val="General_Summary"/>
      <sheetName val="08_MEP_Summary"/>
      <sheetName val="Addnl_works"/>
      <sheetName val="B3__Material_on_Site-Detail"/>
      <sheetName val="Gene��_x0008_i_x0000__x0000__x0014__x0000_0."/>
      <sheetName val="70_x0000_,/0_x0000_s�_x0008_i_x0000_��_x0003_��_x0008_i_x0000_"/>
      <sheetName val="Top_sh_x0000__x0000__x0001_Ԁ"/>
      <sheetName val="Comp equip"/>
      <sheetName val="slipsumpR"/>
      <sheetName val="CPA33-34"/>
      <sheetName val="Indices"/>
      <sheetName val="conc-foot-gradeslab"/>
      <sheetName val="Cover Page"/>
      <sheetName val="Approved INR Claimed Log (2)"/>
      <sheetName val="Chart2"/>
      <sheetName val="INR Data"/>
      <sheetName val="Sheet4"/>
      <sheetName val="Dec OCR"/>
      <sheetName val="IPA16"/>
      <sheetName val="log"/>
      <sheetName val="OCR (APR"/>
      <sheetName val="Survey "/>
      <sheetName val="Survey"/>
      <sheetName val="INR Summary Sheet"/>
      <sheetName val="ITR Form (Rev0)"/>
      <sheetName val="ITR Form (SS)"/>
      <sheetName val="SFB"/>
      <sheetName val="ITR Form (Rev1)"/>
      <sheetName val="Chart1"/>
      <sheetName val="Method Statements"/>
      <sheetName val="ITP"/>
      <sheetName val="[SHOPLIST.xls]70___0_s__i_____2"/>
      <sheetName val="[SHOPLIST.xls]_VW__VU_________2"/>
      <sheetName val="[SHOPLIST.xls]_VW__VU_________3"/>
      <sheetName val="Insts"/>
      <sheetName val="MG"/>
      <sheetName val="TB"/>
      <sheetName val="Field Values"/>
      <sheetName val="Balustrade"/>
      <sheetName val="CFForecast detail"/>
      <sheetName val="Micro"/>
      <sheetName val="GM &amp; TA"/>
      <sheetName val="Macro"/>
      <sheetName val="Scaff-Rose"/>
      <sheetName val="10. &amp; 11. Rate Code &amp; BQ"/>
      <sheetName val="sept-plan"/>
      <sheetName val="P&amp;LSum"/>
      <sheetName val="Gene��_x0008_i"/>
      <sheetName val="Top_sh"/>
      <sheetName val="Ref Arch"/>
      <sheetName val="pri-com"/>
      <sheetName val="Detail In Door Stad"/>
      <sheetName val="BREAKDOWN"/>
      <sheetName val="PRELIMINARIES"/>
      <sheetName val="SITE WORKS"/>
      <sheetName val="MASONRY"/>
      <sheetName val="METAL"/>
      <sheetName val="WOOD WORK"/>
      <sheetName val="THERMAL &amp; MOISTURE "/>
      <sheetName val="DOORS &amp; WINDOWS"/>
      <sheetName val="FINISHES"/>
      <sheetName val="SPECIALITIES"/>
      <sheetName val="ELECTRICAL"/>
      <sheetName val="MECHANICAL"/>
      <sheetName val="Additional Items"/>
      <sheetName val="70_,_0_s«i_Æøí¬_x"/>
      <sheetName val="Sec__A-PQ"/>
      <sheetName val="Preamble_B"/>
      <sheetName val="Sec__C-Dayworks"/>
      <sheetName val="d5_"/>
      <sheetName val="HB_CEC_schd_4_2"/>
      <sheetName val="HB_CEC_schd_4_3"/>
      <sheetName val="HB_CEC_schd_5_2"/>
      <sheetName val="HB_CEC_schd_6_2"/>
      <sheetName val="HB_CEC_schd_7_2"/>
      <sheetName val="HB_CEC_schd_9_2"/>
      <sheetName val="Doha_Farm"/>
      <sheetName val="Quotation FM administration"/>
      <sheetName val="Quotation"/>
      <sheetName val="Quotation Visitor and Sec"/>
      <sheetName val="Service Charge"/>
      <sheetName val="Edwards"/>
      <sheetName val="CABLES "/>
      <sheetName val="Quotation Offices 108,9,10,11)"/>
      <sheetName val="Quotation modification"/>
      <sheetName val="L (4)"/>
      <sheetName val="ICM"/>
      <sheetName val="[SHOPLIST.xls]70_x005f_x0000___0_x0_2"/>
      <sheetName val="[SHOPLIST.xls][SHOPLIST.xls]7_2"/>
      <sheetName val="[SHOPLIST.xls][SHOPLIST.xls]7_3"/>
      <sheetName val="[SHOPLIST.xls]70___0_s__i_____3"/>
      <sheetName val="[SHOPLIST.xls]70___0_s__i_____4"/>
      <sheetName val="[SHOPLIST.xls][SHOPLIST.xls]__2"/>
      <sheetName val="[SHOPLIST.xls][SHOPLIST.xls]7_4"/>
      <sheetName val="[SHOPLIST.xls][SHOPLIST.xls]__3"/>
      <sheetName val="[SHOPLIST.xls][SHOPLIST.xls]__4"/>
      <sheetName val="[SHOPLIST.xls][SHOPLIST.xls]__5"/>
      <sheetName val="[SHOPLIST.xls][SHOPLIST.xls]__6"/>
      <sheetName val="[SHOPLIST.xls][SHOPLIST.xls]__7"/>
      <sheetName val="[SHOPLIST.xls][SHOPLIST.xls]__8"/>
      <sheetName val="[SHOPLIST.xls][SHOPLIST.xls]7_5"/>
      <sheetName val="[SHOPLIST.xls][SHOPLIST.xls]7_6"/>
      <sheetName val="[SHOPLIST.xls][SHOPLIST_xls]7_2"/>
      <sheetName val="[SHOPLIST.xls][SHOPLIST_xls]7_3"/>
      <sheetName val="Assmpns"/>
      <sheetName val="Validation"/>
      <sheetName val="Drop_Down_Data2"/>
      <sheetName val="Rules_2"/>
      <sheetName val="L3-WBS_Mapping2"/>
      <sheetName val="BAFO_CCL_Submission2"/>
      <sheetName val="Update_list2"/>
      <sheetName val="Sinh_Nam_systems2"/>
      <sheetName val="DIE_profile2"/>
      <sheetName val="Import_tax2"/>
      <sheetName val="TONG_HOP_VL-NC2"/>
      <sheetName val="TONGKE3p_2"/>
      <sheetName val="TH_VL,_NC,_DDHT_Thanhphuoc2"/>
      <sheetName val="DON_GIA2"/>
      <sheetName val="CHITIET_VL-NC2"/>
      <sheetName val="TH_kinh_phi2"/>
      <sheetName val="KLDT_DIEN2"/>
      <sheetName val="Dinh_muc_CP_KTCB_khac2"/>
      <sheetName val="_SHOPLIST_xls__SHOPLIST_xls_703"/>
      <sheetName val="_SHOPLIST_xls__SHOPLIST_xls_704"/>
      <sheetName val="quotation_2"/>
      <sheetName val="Bill_5_-_Carpark2"/>
      <sheetName val="BOQ_-_summary__32"/>
      <sheetName val="NKSC_thue2"/>
      <sheetName val="05__Data_Cash_Flow2"/>
      <sheetName val="MTO_REV_2(ARMOR)2"/>
      <sheetName val="2_Plex1"/>
      <sheetName val="Sheet1_(2)1"/>
      <sheetName val="4_Plex1"/>
      <sheetName val="6_Plex_1"/>
      <sheetName val="Detailed_Summary1"/>
      <sheetName val="Sheet1_(3)1"/>
      <sheetName val="Sheet1_(4)1"/>
      <sheetName val="CONSTRUCTION_COMPONENT"/>
      <sheetName val="Balance_Sheet1"/>
      <sheetName val="Estimate_for_approval1"/>
      <sheetName val="New_Rates"/>
      <sheetName val="Labour_Rates"/>
      <sheetName val="Status_"/>
      <sheetName val="CLIENT_BUDGET"/>
      <sheetName val="Reco-June_2019"/>
      <sheetName val="REMINING_PROGRESS"/>
      <sheetName val="OS&amp;E__IT"/>
      <sheetName val="PAID_AMOUNT"/>
      <sheetName val="IPA_21"/>
      <sheetName val="Order_by_owner"/>
      <sheetName val="PERLIM__Sammary"/>
      <sheetName val="RECOVER_OF_DOUBLE_PAYMENT"/>
      <sheetName val="rathath_al_matar"/>
      <sheetName val="INTERNAL_LINE_"/>
      <sheetName val="MINOVA_AL_DEYAR"/>
      <sheetName val="BLUE_RHINE"/>
      <sheetName val="NATIONAL_PAINT"/>
      <sheetName val="FIRE_RATED"/>
      <sheetName val="CIF_COST_ITEM"/>
      <sheetName val="Rates_for_public_areas"/>
      <sheetName val="[SHOPLIST_xls]/VWVU))tÏØ0__81"/>
      <sheetName val="[SHOPLIST_xls]/VWVU))tÏØ0__91"/>
      <sheetName val="MAIN_SUMMARY"/>
      <sheetName val="Tender_Docs"/>
      <sheetName val="Miral_Emails"/>
      <sheetName val="LOAs_(061619)"/>
      <sheetName val="Contract_Conditions_(Tender)"/>
      <sheetName val="Contract_Qualifications"/>
      <sheetName val="YVPI_&amp;_GII"/>
      <sheetName val="LOA_(live_sheet)"/>
      <sheetName val="LOA_Log_(082419)"/>
      <sheetName val="Key_Docs_Ref_"/>
      <sheetName val="To_Mr__Boota_(072519)"/>
      <sheetName val="_SHOPLIST_xls__SHOPLIST_xls_705"/>
      <sheetName val="___________2"/>
      <sheetName val="Abs_PMRL"/>
      <sheetName val="B2-DV_No_02"/>
      <sheetName val="Geneí¬_i_0"/>
      <sheetName val="70,_0s«_iÆ"/>
      <sheetName val="_SHOPLIST_xls__VWVU_x0"/>
      <sheetName val="_SHOPLIST_xls_70,"/>
      <sheetName val="_SHOPLIST_xls__VW"/>
      <sheetName val="_SHOPLIST_xls__VWVU))tÏØ0__"/>
      <sheetName val="_SHOPLIST_xls__VWVU))tÏØ0__1"/>
      <sheetName val="_SHOPLIST_xls__SHOPLIST_xls__SH"/>
      <sheetName val="_SHOPLIST_xls__VWVU))tÏØ0__11"/>
      <sheetName val="_SHOPLIST_xls__VWVU))tÏØ0__2"/>
      <sheetName val="_SHOPLIST_xls__VWVU))tÏØ0__3"/>
      <sheetName val="_SHOPLIST_xls_70,_0s«_iÆø_í¬_i"/>
      <sheetName val="_SHOPLIST_xls_70_,_0_s«i_Æøí¬i_"/>
      <sheetName val="_SHOPLIST_xls__VWVU))tÏØ0__4"/>
      <sheetName val="TB_ALJADA"/>
      <sheetName val="Plot_Area"/>
      <sheetName val="Closing_entries"/>
      <sheetName val="Executive_Summary"/>
      <sheetName val="Sales_Tracking_Report_(STR)"/>
      <sheetName val="Blocking_Tracking_Report_(BTR)"/>
      <sheetName val="Bill_No_1"/>
      <sheetName val="[SHOPLIST_xls]70,/0s«iÆøí¬1"/>
      <sheetName val="Drop_Down_Data1"/>
      <sheetName val="Rules_1"/>
      <sheetName val="L3-WBS_Mapping1"/>
      <sheetName val="BAFO_CCL_Submission1"/>
      <sheetName val="Update_list1"/>
      <sheetName val="Sinh_Nam_systems1"/>
      <sheetName val="DIE_profile1"/>
      <sheetName val="Import_tax1"/>
      <sheetName val="TONG_HOP_VL-NC1"/>
      <sheetName val="TONGKE3p_1"/>
      <sheetName val="TH_VL,_NC,_DDHT_Thanhphuoc1"/>
      <sheetName val="DON_GIA1"/>
      <sheetName val="CHITIET_VL-NC1"/>
      <sheetName val="TH_kinh_phi1"/>
      <sheetName val="KLDT_DIEN1"/>
      <sheetName val="Dinh_muc_CP_KTCB_khac1"/>
      <sheetName val="_SHOPLIST_xls__SHOPLIST_xls_701"/>
      <sheetName val="_SHOPLIST_xls__SHOPLIST_xls_702"/>
      <sheetName val="quotation_1"/>
      <sheetName val="Bill_5_-_Carpark1"/>
      <sheetName val="BOQ_-_summary__31"/>
      <sheetName val="NKSC_thue1"/>
      <sheetName val="05__Data_Cash_Flow1"/>
      <sheetName val="MTO_REV_2(ARMOR)1"/>
      <sheetName val="CFS3"/>
      <sheetName val="[SHOPLIST.xls][SHOPLIST_xls]__2"/>
      <sheetName val="[SHOPLIST.xls][SHOPLIST_xls]__3"/>
      <sheetName val="[SHOPLIST.xls][SHOPLIST_xls]__4"/>
      <sheetName val="[SHOPLIST.xls][SHOPLIST_xls]__5"/>
      <sheetName val="[SHOPLIST.xls][SHOPLIST_xls]__6"/>
      <sheetName val="[SHOPLIST.xls][SHOPLIST_xls]__7"/>
      <sheetName val="[SHOPLIST.xls][SHOPLIST_xls]7_4"/>
      <sheetName val="[SHOPLIST.xls][SHOPLIST.xls]__9"/>
      <sheetName val="[SHOPLIST.xls][SHOPLIST_xls]7_5"/>
      <sheetName val="[SHOPLIST.xls][SHOPLIST_xls]7_6"/>
      <sheetName val="[SHOPLIST.xls][SHOPLIST_xls]7_7"/>
      <sheetName val="[SHOPLIST.xls][SHOPLIST_xls]7_8"/>
      <sheetName val="[SHOPLIST.xls][SHOPLIST.xls]_10"/>
      <sheetName val="[SHOPLIST.xls][SHOPLIST.xls]7_7"/>
      <sheetName val="Accounts"/>
      <sheetName val="foot-slab_rein_x0000__x0000_"/>
      <sheetName val="foot-slab_reinø_x0006_"/>
      <sheetName val="foot-slab_reinÝ¥"/>
      <sheetName val="SUM-AIR-Submit"/>
      <sheetName val="foot-slab_reinP"/>
      <sheetName val="foot-slab_rein"/>
      <sheetName val="foot-slab_reinl"/>
      <sheetName val="[SHOPLIST_xls]70_"/>
      <sheetName val="P15_Cost Implications"/>
      <sheetName val="P15_uPVC ducts-Rate Summary"/>
      <sheetName val="JRC"/>
      <sheetName val="P15-ducts_BU_1"/>
      <sheetName val="P15-ducts_BU_2"/>
      <sheetName val="Flysheets"/>
      <sheetName val="P13_uPVC ducts"/>
      <sheetName val="P13_Mass Concrete"/>
      <sheetName val="P13_Imported Fill"/>
      <sheetName val="P14_uPVC ducts"/>
      <sheetName val="P14_Mass Concrete"/>
      <sheetName val="P14_Imported Fill"/>
      <sheetName val="P14_Sand bed to cable"/>
      <sheetName val="P15_uPVC ducts"/>
      <sheetName val="P15-ducts"/>
      <sheetName val="Master data"/>
      <sheetName val="P1926-H2B Pkg 2A&amp;2B"/>
      <sheetName val="P1940-H2B Pkg 1 Guestrooms"/>
      <sheetName val="P1929-DHCT"/>
      <sheetName val="المعادلات"/>
      <sheetName val="BOQ.1.92"/>
      <sheetName val="[SHOPLIST_xls][SH"/>
      <sheetName val="T&amp;M"/>
      <sheetName val="Sec__A-PQ1"/>
      <sheetName val="Preamble_B1"/>
      <sheetName val="Sec__C-Dayworks1"/>
      <sheetName val="d5_1"/>
      <sheetName val="HB_CEC_schd_4_21"/>
      <sheetName val="HB_CEC_schd_4_31"/>
      <sheetName val="HB_CEC_schd_5_21"/>
      <sheetName val="HB_CEC_schd_6_21"/>
      <sheetName val="HB_CEC_schd_7_21"/>
      <sheetName val="HB_CEC_schd_9_21"/>
      <sheetName val="Doha_Farm1"/>
      <sheetName val="Dropdown_List1"/>
      <sheetName val="Asset_Allocation_(CR)1"/>
      <sheetName val="Project_Benchmarking1"/>
      <sheetName val="1_-_Main_Building1"/>
      <sheetName val="1_-_Summary1"/>
      <sheetName val="2_-_Landscaping_Works1"/>
      <sheetName val="2_-_Summary1"/>
      <sheetName val="4_-_Bldg_Infra1"/>
      <sheetName val="4_-_Summary1"/>
      <sheetName val="Dashboard_(1)1"/>
      <sheetName val="VO_Agreed_to_Unifier_Sum1"/>
      <sheetName val="VO_Not_yet_Agreed_to_Unifier1"/>
      <sheetName val="VO_Anticipated_to_Unifier1"/>
      <sheetName val="EW_to_Unifier1"/>
      <sheetName val="Prov_Sums1"/>
      <sheetName val="Other_Amounts1"/>
      <sheetName val="Portfolio List"/>
      <sheetName val="[SHOPLIST_xls]/VWVU))tÏØ0  "/>
      <sheetName val="Staff"/>
      <sheetName val="Staff OLD "/>
      <sheetName val="집계표"/>
      <sheetName val="개시대사 (2)"/>
      <sheetName val="BoQ-22-8-2019"/>
      <sheetName val="Tech"/>
      <sheetName val="Appendix-A -GRAND SUMMARY"/>
      <sheetName val="D9 (New Rate)"/>
      <sheetName val="WATER DUCT - IC 21"/>
      <sheetName val="Initial Data"/>
      <sheetName val="Package Status"/>
      <sheetName val="3"/>
      <sheetName val="2gii"/>
      <sheetName val="Asset Desc"/>
      <sheetName val="Cumulative Rail "/>
      <sheetName val="Ledger"/>
      <sheetName val="Data "/>
      <sheetName val="6.2 Floor Finishes"/>
      <sheetName val="BUAs and Sales Forecast"/>
      <sheetName val="Lagoons Breakdown Prices"/>
      <sheetName val="Cover HW Z2 "/>
      <sheetName val="TOTAL WORK"/>
      <sheetName val="part 3"/>
      <sheetName val="pile Length for Easter fence"/>
      <sheetName val="Div 10-Specialities "/>
      <sheetName val="MALE &amp; FEMALE "/>
      <sheetName val="DISABLE"/>
      <sheetName val="VIP"/>
      <sheetName val="ABLUTION"/>
      <sheetName val="JANITOR"/>
      <sheetName val="Div Summary"/>
      <sheetName val=" Estimate  "/>
      <sheetName val="Equip."/>
      <sheetName val="Book1"/>
      <sheetName val="/VWVU))"/>
      <sheetName val="701"/>
      <sheetName val="70,1"/>
      <sheetName val="[SHOPLIST_xls][S1"/>
      <sheetName val="702"/>
      <sheetName val="70,2"/>
      <sheetName val="[SHOPLIST_xls][S2"/>
      <sheetName val="BORDGC"/>
      <sheetName val="70,/0s«iÆøí¬i4"/>
      <sheetName val="70,/0s«iÆøí¬i5"/>
      <sheetName val="70,/0s«iÆøí¬i6"/>
      <sheetName val="/VW1"/>
      <sheetName val="70,/0s«iÆøí¬i7"/>
      <sheetName val="/VW2"/>
      <sheetName val="/VWVU))tÏØ0__21"/>
      <sheetName val="/VWVU))tÏØ0__31"/>
      <sheetName val="70,/0s«_iÆø_í¬_i1"/>
      <sheetName val="70?,/0?s«i?Æøí¬i1"/>
      <sheetName val="/VWVU))tÏØ0__22"/>
      <sheetName val="/VWVU))tÏØ0__32"/>
      <sheetName val="70,/0s«_iÆø_í¬_i2"/>
      <sheetName val="70?,/0?s«i?Æøí¬i2"/>
      <sheetName val="[SHOPLIST_xls]710"/>
      <sheetName val="70,/0s«iÆøí¬i8"/>
      <sheetName val="/VW3"/>
      <sheetName val="[SHOPLIST_xls]711"/>
      <sheetName val="[SHOPLIST_xls][S3"/>
      <sheetName val="703"/>
      <sheetName val="70,3"/>
      <sheetName val="/VWVU))tÏØ0__23"/>
      <sheetName val="/VWVU))tÏØ0__33"/>
      <sheetName val="70,/0s«_iÆø_í¬_i3"/>
      <sheetName val="70?,/0?s«i?Æøí¬i3"/>
      <sheetName val="[SHOPLIST_xls]720"/>
      <sheetName val="70,/0s«iÆøí¬i13"/>
      <sheetName val="/VW8"/>
      <sheetName val="/VWVU))tÏØ0__40"/>
      <sheetName val="/VWVU))tÏØ0__41"/>
      <sheetName val="[SHOPLIST_xls]721"/>
      <sheetName val="[SHOPLIST_xls][S8"/>
      <sheetName val="708"/>
      <sheetName val="70,8"/>
      <sheetName val="/VWVU))tÏØ0__42"/>
      <sheetName val="/VWVU))tÏØ0__43"/>
      <sheetName val="/VWVU))tÏØ0__44"/>
      <sheetName val="70,/0s«_iÆø_í¬_i8"/>
      <sheetName val="70?,/0?s«i?Æøí¬i8"/>
      <sheetName val="70,/0s«iÆøí¬i10"/>
      <sheetName val="[SHOPLIST_xls]714"/>
      <sheetName val="/VW5"/>
      <sheetName val="[SHOPLIST_xls]715"/>
      <sheetName val="[SHOPLIST_xls][S5"/>
      <sheetName val="705"/>
      <sheetName val="70,5"/>
      <sheetName val="/VWVU))tÏØ0__25"/>
      <sheetName val="/VWVU))tÏØ0__35"/>
      <sheetName val="70,/0s«_iÆø_í¬_i5"/>
      <sheetName val="70?,/0?s«i?Æøí¬i5"/>
      <sheetName val="70,/0s«iÆøí¬i9"/>
      <sheetName val="[SHOPLIST_xls]712"/>
      <sheetName val="/VW4"/>
      <sheetName val="[SHOPLIST_xls]713"/>
      <sheetName val="[SHOPLIST_xls][S4"/>
      <sheetName val="704"/>
      <sheetName val="70,4"/>
      <sheetName val="/VWVU))tÏØ0__24"/>
      <sheetName val="/VWVU))tÏØ0__34"/>
      <sheetName val="70,/0s«_iÆø_í¬_i4"/>
      <sheetName val="70?,/0?s«i?Æøí¬i4"/>
      <sheetName val="70,/0s«iÆøí¬i12"/>
      <sheetName val="[SHOPLIST_xls]718"/>
      <sheetName val="/VW7"/>
      <sheetName val="/VWVU))tÏØ0__29"/>
      <sheetName val="/VWVU))tÏØ0__30"/>
      <sheetName val="[SHOPLIST_xls]719"/>
      <sheetName val="[SHOPLIST_xls][S7"/>
      <sheetName val="707"/>
      <sheetName val="70,7"/>
      <sheetName val="/VWVU))tÏØ0__37"/>
      <sheetName val="/VWVU))tÏØ0__38"/>
      <sheetName val="/VWVU))tÏØ0__39"/>
      <sheetName val="70,/0s«_iÆø_í¬_i7"/>
      <sheetName val="70?,/0?s«i?Æøí¬i7"/>
      <sheetName val="70,/0s«iÆøí¬i11"/>
      <sheetName val="[SHOPLIST_xls]716"/>
      <sheetName val="/VW6"/>
      <sheetName val="/VWVU))tÏØ0__26"/>
      <sheetName val="[SHOPLIST_xls]717"/>
      <sheetName val="[SHOPLIST_xls][S6"/>
      <sheetName val="706"/>
      <sheetName val="70,6"/>
      <sheetName val="/VWVU))tÏØ0__27"/>
      <sheetName val="/VWVU))tÏØ0__28"/>
      <sheetName val="/VWVU))tÏØ0__36"/>
      <sheetName val="70,/0s«_iÆø_í¬_i6"/>
      <sheetName val="70?,/0?s«i?Æøí¬i6"/>
      <sheetName val="[SHOPLIST.xls]/VW"/>
      <sheetName val="[SHOPLIST_xls]722"/>
      <sheetName val="70,/0s«iÆøí¬i14"/>
      <sheetName val="/VW9"/>
      <sheetName val="/VWVU))tÏØ0__45"/>
      <sheetName val="/VWVU))tÏØ0__46"/>
      <sheetName val="[SHOPLIST_xls]723"/>
      <sheetName val="[SHOPLIST_xls][S9"/>
      <sheetName val="709"/>
      <sheetName val="70,9"/>
      <sheetName val="/VWVU))tÏØ0__47"/>
      <sheetName val="/VWVU))tÏØ0__48"/>
      <sheetName val="/VWVU))tÏØ0__49"/>
      <sheetName val="70,/0s«_iÆø_í¬_i9"/>
      <sheetName val="70?,/0?s«i?Æøí¬i9"/>
      <sheetName val="[SHOPLIST_xls]724"/>
      <sheetName val="70,/0s«iÆøí¬i15"/>
      <sheetName val="/VW10"/>
      <sheetName val="/VWVU))tÏØ0__50"/>
      <sheetName val="/VWVU))tÏØ0__51"/>
      <sheetName val="[SHOPLIST_xls]725"/>
      <sheetName val="[SHOPLIST_xls][10"/>
      <sheetName val="7010"/>
      <sheetName val="70,10"/>
      <sheetName val="/VWVU))tÏØ0__52"/>
      <sheetName val="/VWVU))tÏØ0__53"/>
      <sheetName val="/VWVU))tÏØ0__54"/>
      <sheetName val="70,/0s«_iÆø_í¬_10"/>
      <sheetName val="70?,/0?s«i?Æøí¬10"/>
      <sheetName val="Grand Summary "/>
      <sheetName val="Bill No.01 - GI "/>
      <sheetName val="combined "/>
      <sheetName val="summary-Optional "/>
      <sheetName val="B14.02 "/>
      <sheetName val="B21"/>
      <sheetName val="B22"/>
      <sheetName val="B27"/>
      <sheetName val="Prov.Sum "/>
      <sheetName val="Joseph Record"/>
      <sheetName val="SI 22"/>
      <sheetName val="TO List"/>
      <sheetName val="Qualifications"/>
      <sheetName val="CCTV DATA"/>
      <sheetName val="[SHOPLIST.xls]70,/0s«iÆøí¬i1"/>
      <sheetName val="[SHOPLIST.xls]70,/0s«_iÆø_í¬"/>
      <sheetName val="[SHOPLIST.xls]70,/0s«iÆøí¬i2"/>
      <sheetName val="[SHOPLIST.xls]70,/0s«iÆøí¬i3"/>
      <sheetName val="[SHOPLIST.xls][SHOPLIST.xls]_11"/>
      <sheetName val="[SHOPLIST.xls][SHOPLIST.xls]_12"/>
      <sheetName val="[SHOPLIST.xls][SHOPLIST_xls]7_9"/>
      <sheetName val="[SHOPLIST.xls][SHOPLIST_xls]__8"/>
      <sheetName val="[SHOPLIST.xls][SHOPLIST_xls]_10"/>
      <sheetName val="[SHOPLIST.xls][SHOPLIST_xls]_11"/>
      <sheetName val="[SHOPLIST.xls][SHOPLIST_xls]_12"/>
      <sheetName val="[SHOPLIST.xls][SHOPLIST_xls]__9"/>
      <sheetName val="[SHOPLIST.xls][SHOPLIST.xls]_13"/>
      <sheetName val="[SHOPLIST.xls][SHOPLIST_xls]_13"/>
      <sheetName val="[SHOPLIST.xls][SHOPLIST_xls]_14"/>
      <sheetName val="[SHOPLIST.xls][SHOPLIST_xls]_15"/>
      <sheetName val="[SHOPLIST.xls][SHOPLIST_xls]_16"/>
      <sheetName val="[SHOPLIST.xls][SHOPLIST_xls]_17"/>
      <sheetName val="[SHOPLIST.xls][SHOPLIST_xls]_18"/>
      <sheetName val="[SHOPLIST.xls][SHOPLIST_xls]_19"/>
      <sheetName val="[SHOPLIST.xls][SHOPLIST_xls]_20"/>
      <sheetName val="[SHOPLIST.xls][SHOPLIST_xls]_21"/>
      <sheetName val="[SHOPLIST.xls][SHOPLIST_xls]_22"/>
      <sheetName val="[SHOPLIST.xls][SHOPLIST_xls]_23"/>
      <sheetName val="[SHOPLIST.xls][SHOPLIST_xls]_24"/>
      <sheetName val="[SHOPLIST.xls][SHOPLIST_xls]_25"/>
      <sheetName val="[SHOPLIST.xls][SHOPLIST_xls]_26"/>
      <sheetName val="[SHOPLIST.xls][SHOPLIST_xls]_27"/>
      <sheetName val="[SHOPLIST.xls][SHOPLIST_xls]_28"/>
      <sheetName val="[SHOPLIST.xls][SHOPLIST_xls]_29"/>
      <sheetName val="[SHOPLIST.xls][SHOPLIST_xls]_30"/>
      <sheetName val="[SHOPLIST.xls][SHOPLIST_xls]_31"/>
      <sheetName val="[SHOPLIST.xls][SHOPLIST_xls]_32"/>
      <sheetName val="[SHOPLIST.xls][SHOPLIST_xls]_33"/>
      <sheetName val="[SHOPLIST.xls][SHOPLIST_xls]_34"/>
      <sheetName val="[SHOPLIST.xls][SHOPLIST_xls]_35"/>
      <sheetName val="[SHOPLIST.xls][SHOPLIST_xls]_36"/>
      <sheetName val="[SHOPLIST.xls][SHOPLIST_xls]_37"/>
      <sheetName val="[SHOPLIST.xls][SHOPLIST_xls]_38"/>
      <sheetName val="[SHOPLIST.xls][SHOPLIST_xls]_39"/>
      <sheetName val="[SHOPLIST.xls][SHOPLIST_xls]_40"/>
      <sheetName val="[SHOPLIST.xls][SHOPLIST_xls]_41"/>
      <sheetName val="[SHOPLIST.xls][SHOPLIST_xls]_42"/>
      <sheetName val="[SHOPLIST.xls][SHOPLIST_xls]_43"/>
      <sheetName val="[SHOPLIST.xls][SHOPLIST_xls]_44"/>
      <sheetName val="[SHOPLIST.xls][SHOPLIST_xls]_45"/>
      <sheetName val="[SHOPLIST.xls][SHOPLIST_xls]_46"/>
      <sheetName val="[SHOPLIST.xls][SHOPLIST_xls]_47"/>
      <sheetName val="[SHOPLIST.xls][SHOPLIST_xls]_48"/>
      <sheetName val="[SHOPLIST.xls][SHOPLIST_xls]_49"/>
      <sheetName val="[SHOPLIST.xls][SHOPLIST_xls]_50"/>
      <sheetName val="[SHOPLIST.xls][SHOPLIST_xls]_51"/>
      <sheetName val="[SHOPLIST.xls][SHOPLIST_xls]_52"/>
      <sheetName val="[SHOPLIST.xls][SHOPLIST_xls]_53"/>
      <sheetName val="[SHOPLIST.xls][SHOPLIST_xls]_54"/>
      <sheetName val="[SHOPLIST.xls][SHOPLIST_xls]_55"/>
      <sheetName val="[SHOPLIST.xls][SHOPLIST_xls]_56"/>
      <sheetName val="[SHOPLIST.xls][SHOPLIST_xls]_57"/>
      <sheetName val="[SHOPLIST.xls][SHOPLIST_xls]_58"/>
      <sheetName val="[SHOPLIST.xls][SHOPLIST_xls]_59"/>
      <sheetName val="[SHOPLIST.xls][SHOPLIST_xls]_60"/>
      <sheetName val="[SHOPLIST.xls][SHOPLIST_xls]_61"/>
      <sheetName val="[SHOPLIST.xls][SHOPLIST_xls]_62"/>
      <sheetName val="[SHOPLIST.xls][SHOPLIST_xls]_63"/>
      <sheetName val="[SHOPLIST.xls][SHOPLIST_xls]_64"/>
      <sheetName val="[SHOPLIST.xls][SHOPLIST_xls]_65"/>
      <sheetName val="[SHOPLIST.xls][SHOPLIST_xls]_66"/>
      <sheetName val="[SHOPLIST.xls][SHOPLIST_xls]_67"/>
      <sheetName val="[SHOPLIST.xls][SHOPLIST_xls]_68"/>
      <sheetName val="[SHOPLIST.xls][SHOPLIST_xls]_69"/>
      <sheetName val="[SHOPLIST.xls][SHOPLIST_xls]_70"/>
      <sheetName val="[SHOPLIST.xls][SHOPLIST_xls]_71"/>
      <sheetName val="[SHOPLIST.xls][SHOPLIST_xls]_72"/>
      <sheetName val="[SHOPLIST.xls][SHOPLIST_xls]_73"/>
      <sheetName val="[SHOPLIST.xls][SHOPLIST_xls]_74"/>
      <sheetName val="[SHOPLIST.xls][SHOPLIST_xls]_75"/>
      <sheetName val="[SHOPLIST.xls][SHOPLIST_xls]_76"/>
      <sheetName val="[SHOPLIST.xls][SHOPLIST_xls]_77"/>
      <sheetName val="[SHOPLIST.xls][SHOPLIST_xls]_78"/>
      <sheetName val="[SHOPLIST.xls][SHOPLIST_xls]_79"/>
      <sheetName val="[SHOPLIST.xls][SHOPLIST_xls]_80"/>
      <sheetName val="[SHOPLIST.xls][SHOPLIST_xls]_81"/>
      <sheetName val="[SHOPLIST.xls][SHOPLIST_xls]_82"/>
      <sheetName val="[SHOPLIST.xls][SHOPLIST_xls]_83"/>
      <sheetName val="[SHOPLIST.xls][SHOPLIST_xls]_84"/>
      <sheetName val="[SHOPLIST.xls][SHOPLIST_xls]_85"/>
      <sheetName val="[SHOPLIST.xls][SHOPLIST_xls]_86"/>
      <sheetName val="[SHOPLIST.xls][SHOPLIST_xls]_87"/>
      <sheetName val="[SHOPLIST.xls][SHOPLIST_xls]_88"/>
      <sheetName val="[SHOPLIST.xls][SHOPLIST_xls]_89"/>
      <sheetName val="[SHOPLIST.xls][SHOPLIST_xls]_90"/>
      <sheetName val="[SHOPLIST.xls][SHOPLIST_xls]_91"/>
      <sheetName val="[SHOPLIST.xls][SHOPLIST_xls]_92"/>
      <sheetName val="[SHOPLIST.xls][SHOPLIST_xls]_93"/>
      <sheetName val="[SHOPLIST.xls][SHOPLIST_xls]_94"/>
      <sheetName val="[SHOPLIST.xls][SHOPLIST_xls]_95"/>
      <sheetName val="[SHOPLIST.xls][SHOPLIST_xls]_96"/>
      <sheetName val="[SHOPLIST.xls][SHOPLIST_xls]_97"/>
      <sheetName val="[SHOPLIST.xls][SHOPLIST_xls]_98"/>
      <sheetName val="[SHOPLIST.xls][SHOPLIST_xls]_99"/>
      <sheetName val="[SHOPLIST.xls]_SHOPLIST_xls_100"/>
      <sheetName val="[SHOPLIST.xls]70_x005f_x005f_x005f_x0000__2"/>
      <sheetName val="[SHOPLIST.xls]70___0_s__i_____5"/>
      <sheetName val="[SHOPLIST.xls]_VW__VU_________4"/>
      <sheetName val="[SHOPLIST.xls]_VW__VU_________5"/>
      <sheetName val="[SHOPLIST.xls]70_x005f_x0000___0_x0_3"/>
      <sheetName val="[SHOPLIST.xls]70___0_s__i_____6"/>
      <sheetName val="[SHOPLIST.xls][SHOPLIST.xls]7_8"/>
      <sheetName val="[SHOPLIST.xls][SHOPLIST.xls]7_9"/>
      <sheetName val="[SHOPLIST.xls]70___0_s__i_____7"/>
      <sheetName val="[SHOPLIST.xls]_SHOPLIST_xls_101"/>
      <sheetName val="[SHOPLIST.xls]_SHOPLIST_xls_102"/>
      <sheetName val="[SHOPLIST.xls][SHOPLIST.xls]_14"/>
      <sheetName val="[SHOPLIST.xls][SHOPLIST.xls]_15"/>
      <sheetName val="[SHOPLIST.xls][SHOPLIST.xls]_16"/>
      <sheetName val="[SHOPLIST.xls][SHOPLIST.xls]_17"/>
      <sheetName val="[SHOPLIST.xls][SHOPLIST.xls]_18"/>
      <sheetName val="[SHOPLIST.xls]_SHOPLIST_xls_103"/>
      <sheetName val="[SHOPLIST.xls]_SHOPLIST_xls_104"/>
      <sheetName val="[SHOPLIST.xls]_SHOPLIST_xls_105"/>
      <sheetName val="[SHOPLIST.xls]_SHOPLIST_xls_106"/>
      <sheetName val="[SHOPLIST.xls]_SHOPLIST_xls_107"/>
      <sheetName val="[SHOPLIST.xls][SHOPLIST.xls]_19"/>
      <sheetName val="[SHOPLIST.xls][SHOPLIST.xls]_20"/>
      <sheetName val="[SHOPLIST.xls][SHOPLIST.xls]_21"/>
      <sheetName val="[SHOPLIST.xls][SHOPLIST.xls]_22"/>
      <sheetName val="[SHOPLIST.xls][SHOPLIST.xls]_23"/>
      <sheetName val="[SHOPLIST.xls][SHOPLIST.xls]_24"/>
      <sheetName val="[SHOPLIST.xls][SHOPLIST.xls]_25"/>
      <sheetName val="[SHOPLIST.xls][SHOPLIST.xls]_26"/>
      <sheetName val="[SHOPLIST.xls][SHOPLIST.xls]_27"/>
      <sheetName val="[SHOPLIST.xls][SHOPLIST.xls]_28"/>
      <sheetName val="[SHOPLIST.xls]_SHOPLIST_xls_108"/>
      <sheetName val="[SHOPLIST.xls]_SHOPLIST_xls_109"/>
      <sheetName val="[SHOPLIST.xls]_SHOPLIST_xls_110"/>
      <sheetName val="[SHOPLIST.xls]_SHOPLIST_xls_111"/>
      <sheetName val="[SHOPLIST.xls]_SHOPLIST_xls_112"/>
      <sheetName val="[SHOPLIST.xls]_SHOPLIST_xls_113"/>
      <sheetName val="[SHOPLIST.xls]_SHOPLIST_xls_114"/>
      <sheetName val="[SHOPLIST.xls]_SHOPLIST_xls_115"/>
      <sheetName val="[SHOPLIST.xls]_SHOPLIST_xls_116"/>
      <sheetName val="[SHOPLIST.xls]_SHOPLIST_xls_117"/>
      <sheetName val="[SHOPLIST.xls]_SHOPLIST_xls_118"/>
      <sheetName val="[SHOPLIST.xls]_SHOPLIST_xls_119"/>
      <sheetName val="[SHOPLIST.xls][SHOPLIST.xls]_29"/>
      <sheetName val="[SHOPLIST.xls]_SHOPLIST_xls_120"/>
      <sheetName val="[SHOPLIST.xls]_SHOPLIST_xls_121"/>
      <sheetName val="[SHOPLIST.xls]_SHOPLIST_xls_122"/>
      <sheetName val="[SHOPLIST.xls]_SHOPLIST_xls_123"/>
      <sheetName val="[SHOPLIST.xls]_SHOPLIST_xls_124"/>
      <sheetName val="[SHOPLIST.xls]_SHOPLIST_xls_125"/>
      <sheetName val="[SHOPLIST.xls]_SHOPLIST_xls_126"/>
      <sheetName val="[SHOPLIST.xls]_SHOPLIST_xls_127"/>
      <sheetName val="[SHOPLIST.xls]_SHOPLIST_xls_128"/>
      <sheetName val="[SHOPLIST.xls]_SHOPLIST_xls_129"/>
      <sheetName val="[SHOPLIST.xls]_SHOPLIST_xls_130"/>
      <sheetName val="[SHOPLIST.xls]_SHOPLIST_xls_131"/>
      <sheetName val="[SHOPLIST.xls]_SHOPLIST_xls_132"/>
      <sheetName val="[SHOPLIST.xls]_SHOPLIST_xls_133"/>
      <sheetName val="[SHOPLIST.xls]_SHOPLIST_xls_134"/>
      <sheetName val="[SHOPLIST.xls]_SHOPLIST_xls_135"/>
      <sheetName val="[SHOPLIST.xls]_SHOPLIST_xls_136"/>
      <sheetName val="[SHOPLIST.xls]_SHOPLIST_xls_137"/>
      <sheetName val="[SHOPLIST.xls]_SHOPLIST_xls_138"/>
      <sheetName val="[SHOPLIST.xls]_SHOPLIST_xls_139"/>
      <sheetName val="[SHOPLIST.xls]_SHOPLIST_xls_140"/>
      <sheetName val="[SHOPLIST.xls]_SHOPLIST_xls_141"/>
      <sheetName val="[SHOPLIST.xls]_SHOPLIST_xls_142"/>
      <sheetName val="[SHOPLIST.xls]_SHOPLIST_xls_143"/>
      <sheetName val="[SHOPLIST.xls]_SHOPLIST_xls_144"/>
      <sheetName val="[SHOPLIST.xls]_SHOPLIST_xls_145"/>
      <sheetName val="[SHOPLIST.xls]_SHOPLIST_xls_146"/>
      <sheetName val="[SHOPLIST.xls]_SHOPLIST_xls_147"/>
      <sheetName val="[SHOPLIST.xls]_SHOPLIST_xls_148"/>
      <sheetName val="[SHOPLIST.xls]_SHOPLIST_xls_149"/>
      <sheetName val="[SHOPLIST.xls]_SHOPLIST_xls_150"/>
      <sheetName val="[SHOPLIST.xls]_SHOPLIST_xls_151"/>
      <sheetName val="[SHOPLIST.xls]_SHOPLIST_xls_152"/>
      <sheetName val="[SHOPLIST.xls]_SHOPLIST_xls_153"/>
      <sheetName val="[SHOPLIST.xls]_SHOPLIST_xls_154"/>
      <sheetName val="[SHOPLIST.xls]_SHOPLIST_xls_155"/>
      <sheetName val="[SHOPLIST.xls]_SHOPLIST_xls_156"/>
      <sheetName val="[SHOPLIST.xls]_SHOPLIST_xls_157"/>
      <sheetName val="[SHOPLIST.xls]_SHOPLIST_xls_158"/>
      <sheetName val="[SHOPLIST.xls]_SHOPLIST_xls_159"/>
      <sheetName val="[SHOPLIST.xls]_SHOPLIST_xls_160"/>
      <sheetName val="[SHOPLIST.xls]_SHOPLIST_xls_161"/>
      <sheetName val="[SHOPLIST.xls]_SHOPLIST_xls_162"/>
      <sheetName val="[SHOPLIST.xls]_SHOPLIST_xls_163"/>
      <sheetName val="[SHOPLIST.xls]_SHOPLIST_xls_164"/>
      <sheetName val="[SHOPLIST.xls]_SHOPLIST_xls_165"/>
      <sheetName val="[SHOPLIST.xls]_SHOPLIST_xls_166"/>
      <sheetName val="[SHOPLIST.xls]_SHOPLIST_xls_167"/>
      <sheetName val="[SHOPLIST.xls]_SHOPLIST_xls_168"/>
      <sheetName val="[SHOPLIST.xls]_SHOPLIST_xls_169"/>
      <sheetName val="[SHOPLIST.xls]_SHOPLIST_xls_170"/>
      <sheetName val="[SHOPLIST.xls]_SHOPLIST_xls_171"/>
      <sheetName val="[SHOPLIST.xls]_SHOPLIST_xls_172"/>
      <sheetName val="[SHOPLIST.xls]_SHOPLIST_xls_173"/>
      <sheetName val="[SHOPLIST.xls]_SHOPLIST_xls_174"/>
      <sheetName val="[SHOPLIST.xls]_SHOPLIST_xls_175"/>
      <sheetName val="[SHOPLIST.xls]_SHOPLIST_xls_176"/>
      <sheetName val="[SHOPLIST.xls]_SHOPLIST_xls_177"/>
      <sheetName val="[SHOPLIST.xls]_SHOPLIST_xls_178"/>
      <sheetName val="[SHOPLIST.xls]_SHOPLIST_xls_179"/>
      <sheetName val="[SHOPLIST.xls]_SHOPLIST_xls_180"/>
      <sheetName val="[SHOPLIST.xls]_SHOPLIST_xls_181"/>
      <sheetName val="[SHOPLIST.xls]_SHOPLIST_xls_182"/>
      <sheetName val="[SHOPLIST.xls]_SHOPLIST_xls_183"/>
      <sheetName val="[SHOPLIST.xls]_SHOPLIST_xls_184"/>
      <sheetName val="[SHOPLIST.xls]_SHOPLIST_xls_185"/>
      <sheetName val="[SHOPLIST.xls]_SHOPLIST_xls_186"/>
      <sheetName val="[SHOPLIST.xls]_SHOPLIST_xls_187"/>
      <sheetName val="[SHOPLIST.xls]_SHOPLIST_xls_188"/>
      <sheetName val="[SHOPLIST.xls]_SHOPLIST_xls_189"/>
      <sheetName val="[SHOPLIST.xls]_SHOPLIST_xls_190"/>
      <sheetName val="[SHOPLIST.xls]_SHOPLIST_xls_191"/>
      <sheetName val="[SHOPLIST.xls]_SHOPLIST_xls_192"/>
      <sheetName val="[SHOPLIST.xls]_SHOPLIST_xls_193"/>
      <sheetName val="[SHOPLIST.xls]_SHOPLIST_xls_194"/>
      <sheetName val="[SHOPLIST.xls]_SHOPLIST_xls_195"/>
      <sheetName val="[SHOPLIST.xls]_SHOPLIST_xls_196"/>
      <sheetName val="[SHOPLIST.xls]_SHOPLIST_xls_197"/>
      <sheetName val="[SHOPLIST.xls]_SHOPLIST_xls_198"/>
      <sheetName val="[SHOPLIST.xls]_SHOPLIST_xls_199"/>
      <sheetName val="[SHOPLIST.xls]_SHOPLIST_xls_200"/>
      <sheetName val="[SHOPLIST.xls]_SHOPLIST_xls_201"/>
      <sheetName val="[SHOPLIST.xls]_SHOPLIST_xls_202"/>
      <sheetName val="[SHOPLIST.xls]_SHOPLIST_xls_203"/>
      <sheetName val="[SHOPLIST.xls]_SHOPLIST_xls_204"/>
      <sheetName val="[SHOPLIST.xls]_SHOPLIST_xls_205"/>
      <sheetName val="[SHOPLIST.xls]_SHOPLIST_xls_206"/>
      <sheetName val="[SHOPLIST.xls]_SHOPLIST_xls_207"/>
      <sheetName val="[SHOPLIST.xls]70_x005f_x005f_x005f_x0000__3"/>
      <sheetName val="[SHOPLIST.xls][SHOPLIST.xls]_30"/>
      <sheetName val="[SHOPLIST.xls][SHOPLIST.xls]_31"/>
      <sheetName val="[SHOPLIST.xls][SHOPLIST.xls]_32"/>
      <sheetName val="[SHOPLIST.xls][SHOPLIST.xls]_33"/>
      <sheetName val="[SHOPLIST.xls][SHOPLIST.xls]_34"/>
      <sheetName val="[SHOPLIST.xls][SHOPLIST.xls]_35"/>
      <sheetName val="[SHOPLIST.xls][SHOPLIST.xls]_36"/>
      <sheetName val="[SHOPLIST.xls][SHOPLIST.xls]_37"/>
      <sheetName val="[SHOPLIST.xls][SHOPLIST.xls]_38"/>
      <sheetName val="[SHOPLIST.xls][SHOPLIST.xls]_39"/>
      <sheetName val="[SHOPLIST.xls][SHOPLIST.xls]_40"/>
      <sheetName val="[SHOPLIST.xls][SHOPLIST.xls]_41"/>
      <sheetName val="[SHOPLIST.xls][SHOPLIST.xls]_42"/>
      <sheetName val="[SHOPLIST.xls][SHOPLIST.xls]_43"/>
      <sheetName val="[SHOPLIST.xls][SHOPLIST.xls]_44"/>
      <sheetName val="[SHOPLIST.xls][SHOPLIST.xls]_45"/>
      <sheetName val="[SHOPLIST.xls][SHOPLIST.xls]_46"/>
      <sheetName val="[SHOPLIST.xls]70___0_s__i_____8"/>
      <sheetName val="[SHOPLIST.xls]_SHOPLIST_xls_208"/>
      <sheetName val="Qty SR"/>
      <sheetName val="EW SR"/>
      <sheetName val="Finansal_tamamlanma_Eğrisi2"/>
      <sheetName val="Dropdown_List2"/>
      <sheetName val="HB_CEC_schd_4_22"/>
      <sheetName val="HB_CEC_schd_4_32"/>
      <sheetName val="HB_CEC_schd_5_22"/>
      <sheetName val="HB_CEC_schd_6_22"/>
      <sheetName val="HB_CEC_schd_7_22"/>
      <sheetName val="HB_CEC_schd_9_22"/>
      <sheetName val="New_Bld2"/>
      <sheetName val="Doha_Farm2"/>
      <sheetName val="IO"/>
      <sheetName val="FAL intern"/>
      <sheetName val="TABLO-3"/>
      <sheetName val="Transport"/>
      <sheetName val="Indirect"/>
      <sheetName val="Comp_equip"/>
      <sheetName val="Electrical_database"/>
      <sheetName val="Sheet"/>
      <sheetName val="SLHW"/>
      <sheetName val="[SHOPLIST.xls]70_x005f_x0000_,/0_x000"/>
      <sheetName val="Weekly"/>
      <sheetName val="S-Curve Update"/>
      <sheetName val="BQMPALOC"/>
      <sheetName val="COLUMNS"/>
      <sheetName val="VESSELS "/>
      <sheetName val="National"/>
      <sheetName val="intr_stool_brkup_x0000_"/>
      <sheetName val="FLOOR AND CEILING"/>
      <sheetName val="area comp 2011 01 18 (2)"/>
      <sheetName val="Bill3-Basement"/>
      <sheetName val="drop down lists"/>
      <sheetName val="PH 5"/>
      <sheetName val="BM"/>
      <sheetName val="d-7"/>
      <sheetName val="rate"/>
      <sheetName val="Bldg"/>
      <sheetName val="COST"/>
      <sheetName val="Sheet112"/>
      <sheetName val="Sheet116"/>
      <sheetName val="Sheet117"/>
      <sheetName val="Sheet118"/>
      <sheetName val="Sheet119"/>
      <sheetName val="Sheet120"/>
      <sheetName val="Sheet121"/>
      <sheetName val="Sheet122"/>
      <sheetName val="Sheet123"/>
      <sheetName val="Sheet124"/>
      <sheetName val="Sheet357"/>
      <sheetName val="Sheet358"/>
      <sheetName val="Sheet360"/>
      <sheetName val="Sheet362"/>
      <sheetName val="Sheet363"/>
      <sheetName val="Sheet364"/>
      <sheetName val="Sheet365"/>
      <sheetName val="Drop down"/>
      <sheetName val="[SHOPLIST.xls]/VWVU))"/>
      <sheetName val="P1926-H2B_Pkg_2A&amp;2B"/>
      <sheetName val="P1940-H2B_Pkg_1_Guestrooms"/>
      <sheetName val="Recon_Template"/>
      <sheetName val="[SH"/>
      <sheetName val="70_"/>
      <sheetName val="Account Codes"/>
      <sheetName val="[S1"/>
      <sheetName val="[S2"/>
      <sheetName val="/VW"/>
      <sheetName val="Cover Sheet"/>
      <sheetName val="Checklist"/>
      <sheetName val="Pay Cert"/>
      <sheetName val="Reconcilliation Sheet"/>
      <sheetName val="EPMS-Total "/>
      <sheetName val="EPMS-Earned"/>
      <sheetName val="SA2"/>
      <sheetName val="EPMS Earned -GR"/>
      <sheetName val="EPMS Earned Electrical Utilitie"/>
      <sheetName val="EPMS - Materials"/>
      <sheetName val="Backup-MOS"/>
      <sheetName val="EPMS - Variations"/>
      <sheetName val="Variations "/>
      <sheetName val="EPMS - Claims"/>
      <sheetName val="Advance"/>
      <sheetName val="Advance.d.1"/>
      <sheetName val="Prev Pay Certs"/>
      <sheetName val="TO-BUILDUP"/>
      <sheetName val="Monthly Summary_01 Aug-25Sept"/>
      <sheetName val="August"/>
      <sheetName val="September"/>
      <sheetName val="Bond calculation (Verifi)"/>
      <sheetName val="September_2"/>
      <sheetName val="July-2015"/>
      <sheetName val="IPC 10_Prog"/>
      <sheetName val="Grand Summary"/>
      <sheetName val="Summary_2"/>
      <sheetName val="SZ1"/>
      <sheetName val="SZ2"/>
      <sheetName val="SZ3"/>
      <sheetName val="SZ4"/>
      <sheetName val="SZ5"/>
      <sheetName val="SZ6"/>
      <sheetName val="SZ7"/>
      <sheetName val="SZ8"/>
      <sheetName val="SZ9"/>
      <sheetName val="SZ10"/>
      <sheetName val="SZ11"/>
      <sheetName val="Comparison per subzone"/>
      <sheetName val="Comparison"/>
      <sheetName val="Base Course"/>
      <sheetName val="Detail Page"/>
      <sheetName val="External"/>
      <sheetName val="Architectural"/>
      <sheetName val="Lift"/>
      <sheetName val=" Structural"/>
      <sheetName val="Travel.Cranes"/>
      <sheetName val="Recap Travel.Crane"/>
      <sheetName val="Recap Architect"/>
      <sheetName val="Recap External"/>
      <sheetName val="Recap Struct"/>
      <sheetName val="Package 1"/>
      <sheetName val="Recap Lift"/>
      <sheetName val="대비표"/>
      <sheetName val="Démol."/>
      <sheetName val="Ravalement"/>
      <sheetName val="GAE8'97"/>
      <sheetName val="Overall"/>
      <sheetName val="GFA_HQ_Building32"/>
      <sheetName val="GFA_Conference31"/>
      <sheetName val="BQ_External31"/>
      <sheetName val="Graph_Data_(DO_NOT_PRINT)30"/>
      <sheetName val="StattCo_yCharges30"/>
      <sheetName val="Penthouse_Apartment30"/>
      <sheetName val="LABOUR_HISTOGRAM31"/>
      <sheetName val="Chiet_tinh_dz2230"/>
      <sheetName val="Chiet_tinh_dz3530"/>
      <sheetName val="@risk_rents_and_incentives30"/>
      <sheetName val="Car_park_lease30"/>
      <sheetName val="Net_rent_analysis30"/>
      <sheetName val="Poz-1_30"/>
      <sheetName val="Lab_Cum_Hist30"/>
      <sheetName val="Raw_Data30"/>
      <sheetName val="Bill_No__230"/>
      <sheetName val="CT_Thang_Mo30"/>
      <sheetName val="budget_summary_(2)29"/>
      <sheetName val="Budget_Analysis_Summary29"/>
      <sheetName val="LEVEL_SHEET30"/>
      <sheetName val="SPT_vs_PHI30"/>
      <sheetName val="CT__PL29"/>
      <sheetName val="Projet,_methodes_&amp;_couts29"/>
      <sheetName val="Risques_majeurs_&amp;_Frais_Ind_29"/>
      <sheetName val="FOL_-_Bar30"/>
      <sheetName val="intr_stool_brkup29"/>
      <sheetName val="Tender_Summary30"/>
      <sheetName val="Insurance_Ext30"/>
      <sheetName val="Customize_Your_Invoice30"/>
      <sheetName val="HVAC_BoQ30"/>
      <sheetName val="Body_Sheet29"/>
      <sheetName val="1_0_Executive_Summary29"/>
      <sheetName val="Rate_analysis16"/>
      <sheetName val="Top_sheet29"/>
      <sheetName val="Ap_A27"/>
      <sheetName val="SHOPLIST_xls26"/>
      <sheetName val="Bill_228"/>
      <sheetName val="2_Div_14_27"/>
      <sheetName val="beam-reinft-IIInd_floor26"/>
      <sheetName val="beam-reinft-machine_rm26"/>
      <sheetName val="Bill_127"/>
      <sheetName val="Bill_327"/>
      <sheetName val="Bill_427"/>
      <sheetName val="Bill_527"/>
      <sheetName val="Bill_627"/>
      <sheetName val="Bill_727"/>
      <sheetName val="POWER_ASSUMPTIONS26"/>
      <sheetName val="Invoice_Summary26"/>
      <sheetName val="PROJECT_BRIEF27"/>
      <sheetName val="Civil_Boq25"/>
      <sheetName val="C_(3)27"/>
      <sheetName val="Dubai_golf26"/>
      <sheetName val="WITHOUT_C&amp;I_PROFIT_(3)25"/>
      <sheetName val="HIRED_LABOUR_CODE23"/>
      <sheetName val="PA-_Consutant_23"/>
      <sheetName val="foot-slab_reinft23"/>
      <sheetName val="Softscape_Buildup25"/>
      <sheetName val="Mat'l_Rate25"/>
      <sheetName val="VALVE_CHAMBERS22"/>
      <sheetName val="Fire_Hydrants22"/>
      <sheetName val="B_GATE_VALVE22"/>
      <sheetName val="Sub_G1_Fire22"/>
      <sheetName val="Sub_G12_Fire22"/>
      <sheetName val="Activity_List25"/>
      <sheetName val="BILL_COV23"/>
      <sheetName val="Ra__stair23"/>
      <sheetName val="DETAILED__BOQ23"/>
      <sheetName val="M-Book_for_Conc23"/>
      <sheetName val="M-Book_for_FW23"/>
      <sheetName val="Materials_Cost(PCC)22"/>
      <sheetName val="India_F&amp;S_Template22"/>
      <sheetName val="IO_LIST22"/>
      <sheetName val="Material_22"/>
      <sheetName val="Quote_Sheet22"/>
      <sheetName val="Day_work22"/>
      <sheetName val="Working_for_RCC21"/>
      <sheetName val="Div__0221"/>
      <sheetName val="Div__0321"/>
      <sheetName val="Div__0421"/>
      <sheetName val="Div__0521"/>
      <sheetName val="Div__0621"/>
      <sheetName val="Div__0721"/>
      <sheetName val="Div__0821"/>
      <sheetName val="Div__0921"/>
      <sheetName val="Div__1021"/>
      <sheetName val="Div__1121"/>
      <sheetName val="Div__1221"/>
      <sheetName val="Div_1321"/>
      <sheetName val="EXTERNAL_WORKS21"/>
      <sheetName val="PRODUCTIVITY_RATE21"/>
      <sheetName val="U_R_A_-_MASONRY21"/>
      <sheetName val="U_R_A_-_PLASTERING21"/>
      <sheetName val="U_R_A_-_TILING21"/>
      <sheetName val="U_R_A_-_GRANITE21"/>
      <sheetName val="V_C_2_-_EARTHWORK21"/>
      <sheetName val="V_C_9_-_CERAMIC21"/>
      <sheetName val="V_C_9_-_FINISHES21"/>
      <sheetName val="Elemental_Buildup20"/>
      <sheetName val="Eq__Mobilization21"/>
      <sheetName val="w't_table20"/>
      <sheetName val="bill_nb2-Plumbing_&amp;_Drainag20"/>
      <sheetName val="Pl_&amp;_Dr_B20"/>
      <sheetName val="Pl_&amp;_Dr_G20"/>
      <sheetName val="Pl_&amp;_Dr_M20"/>
      <sheetName val="Pl_&amp;_Dr_120"/>
      <sheetName val="Pl_&amp;_Dr_220"/>
      <sheetName val="Pl_&amp;_Dr_320"/>
      <sheetName val="Pl_&amp;_Dr_420"/>
      <sheetName val="Pl_&amp;_Dr_520"/>
      <sheetName val="Pl_&amp;_Dr_620"/>
      <sheetName val="Pl_&amp;_Dr_720"/>
      <sheetName val="Pl_&amp;_Dr_820"/>
      <sheetName val="Pl_&amp;_Dr_R20"/>
      <sheetName val="FF_B20"/>
      <sheetName val="FF_G20"/>
      <sheetName val="FF_M20"/>
      <sheetName val="FF_120"/>
      <sheetName val="FF_2_20"/>
      <sheetName val="FF_320"/>
      <sheetName val="FF_420"/>
      <sheetName val="FF_520"/>
      <sheetName val="FF_6_20"/>
      <sheetName val="FF_720"/>
      <sheetName val="FF_820"/>
      <sheetName val="FF_R20"/>
      <sheetName val="bill_nb3-FF20"/>
      <sheetName val="HVAC_B20"/>
      <sheetName val="HVAC_G20"/>
      <sheetName val="HVAC_M20"/>
      <sheetName val="HVAC_120"/>
      <sheetName val="HVAC_220"/>
      <sheetName val="HVAC_320"/>
      <sheetName val="HVAC_420"/>
      <sheetName val="HVAC_520"/>
      <sheetName val="HVAC_620"/>
      <sheetName val="HVAC_720"/>
      <sheetName val="HVAC_820"/>
      <sheetName val="HVAC_R20"/>
      <sheetName val="bill_nb4-HVAC20"/>
      <sheetName val="SC_B20"/>
      <sheetName val="SC_G20"/>
      <sheetName val="SC_M20"/>
      <sheetName val="SC_120"/>
      <sheetName val="SC_220"/>
      <sheetName val="SC_320"/>
      <sheetName val="SC_420"/>
      <sheetName val="SC_520"/>
      <sheetName val="SC_620"/>
      <sheetName val="SC_720"/>
      <sheetName val="SC_820"/>
      <sheetName val="SC_R20"/>
      <sheetName val="AV_B20"/>
      <sheetName val="AV_G20"/>
      <sheetName val="AV_M20"/>
      <sheetName val="AV_120"/>
      <sheetName val="AV_220"/>
      <sheetName val="AV_320"/>
      <sheetName val="AV_420"/>
      <sheetName val="AV_520"/>
      <sheetName val="AV_620"/>
      <sheetName val="AV_720"/>
      <sheetName val="AV_820"/>
      <sheetName val="EL_B20"/>
      <sheetName val="EL_M20"/>
      <sheetName val="EL_120"/>
      <sheetName val="EL_220"/>
      <sheetName val="EL_320"/>
      <sheetName val="EL_420"/>
      <sheetName val="EL_520"/>
      <sheetName val="EL_620"/>
      <sheetName val="EL_720"/>
      <sheetName val="EL_820"/>
      <sheetName val="EL_R20"/>
      <sheetName val="EL_TR20"/>
      <sheetName val="8-_EL20"/>
      <sheetName val="FA_B20"/>
      <sheetName val="FA_G20"/>
      <sheetName val="FA_M20"/>
      <sheetName val="FA_120"/>
      <sheetName val="FA_220"/>
      <sheetName val="FA_320"/>
      <sheetName val="FA_420"/>
      <sheetName val="FA_520"/>
      <sheetName val="FA_620"/>
      <sheetName val="FA_720"/>
      <sheetName val="FA_820"/>
      <sheetName val="FA_R20"/>
      <sheetName val="9-_FA20"/>
      <sheetName val="BOQ_Direct_selling_cost22"/>
      <sheetName val="CHART_OF_ACCOUNTS21"/>
      <sheetName val="B185-B-9_121"/>
      <sheetName val="B185-B-9_221"/>
      <sheetName val="Material_List_20"/>
      <sheetName val="E-Bill_No_6_A-O21"/>
      <sheetName val="B09_121"/>
      <sheetName val="Division_249"/>
      <sheetName val="Division_420"/>
      <sheetName val="Division_520"/>
      <sheetName val="Division_620"/>
      <sheetName val="Division_720"/>
      <sheetName val="Division_820"/>
      <sheetName val="Division_920"/>
      <sheetName val="Division_1020"/>
      <sheetName val="Division_1220"/>
      <sheetName val="Division_1420"/>
      <sheetName val="Division_2123"/>
      <sheetName val="Division_2221"/>
      <sheetName val="Division_2320"/>
      <sheetName val="Division_2620"/>
      <sheetName val="Division_2720"/>
      <sheetName val="Division_2820"/>
      <sheetName val="Division_3120"/>
      <sheetName val="Division_3220"/>
      <sheetName val="Division_3320"/>
      <sheetName val="PMWeb_data21"/>
      <sheetName val="PointNo_520"/>
      <sheetName val="SS_MH21"/>
      <sheetName val="2_2)Revised_Cash_Flow20"/>
      <sheetName val="입찰내역_발주처_양식20"/>
      <sheetName val="LIST_DO_NOT_REMOVE19"/>
      <sheetName val="Index_List20"/>
      <sheetName val="Type_List20"/>
      <sheetName val="File_Types20"/>
      <sheetName val="Chiet_t20"/>
      <sheetName val="Staffing_and_Rates_IA20"/>
      <sheetName val="Employee_List18"/>
      <sheetName val="PRECAST_lightconc-II22"/>
      <sheetName val="final_abstract22"/>
      <sheetName val="B6_2_19"/>
      <sheetName val="Project_Cost_Breakdown18"/>
      <sheetName val="Summary_of_Work18"/>
      <sheetName val="Item-_Compact18"/>
      <sheetName val="E_&amp;_R18"/>
      <sheetName val="Staff_Acco_18"/>
      <sheetName val="TBAL9697_-group_wise__sdpl18"/>
      <sheetName val="SITE_WORK17"/>
      <sheetName val="Рабочий_лист17"/>
      <sheetName val="PT_141-_Site_A_Landscape17"/>
      <sheetName val="Rate_summary17"/>
      <sheetName val="Annex_1_Sect_3a18"/>
      <sheetName val="Annex_1_Sect_3a_118"/>
      <sheetName val="Annex_1_Sect_3b18"/>
      <sheetName val="Annex_1_Sect_3c18"/>
      <sheetName val="HOURLY_RATES18"/>
      <sheetName val="RAB_AR&amp;STR17"/>
      <sheetName val="d-safe_DELUXE17"/>
      <sheetName val="Back_up17"/>
      <sheetName val="INDIGINEOUS_ITEMS_17"/>
      <sheetName val="train_cash17"/>
      <sheetName val="accom_cash17"/>
      <sheetName val="Mall_waterproofing17"/>
      <sheetName val="MSCP_waterproofing17"/>
      <sheetName val="Duct_Accesories17"/>
      <sheetName val="????_???_??17"/>
      <sheetName val="Labour_&amp;_Plant17"/>
      <sheetName val="Ave_wtd_rates17"/>
      <sheetName val="Debits_as_on_12_04_0817"/>
      <sheetName val="STAFFSCHED_17"/>
      <sheetName val="TRIAL_BALANCE17"/>
      <sheetName val="[SHOPLIST_xls][SHOPLIST_xls]729"/>
      <sheetName val="Common_Variables17"/>
      <sheetName val="[SHOPLIST_xls]70,/0s«iÆøí¬i17"/>
      <sheetName val="GPL_Revenu_Update17"/>
      <sheetName val="DO_NOT_TOUCH17"/>
      <sheetName val="Work_Type17"/>
      <sheetName val="PROJECT_BRIEF(EX_NEW)17"/>
      <sheetName val="AREA_OF_APPLICATION16"/>
      <sheetName val="Risk_Breakdown_Structure16"/>
      <sheetName val="Geneí¬_i16"/>
      <sheetName val="steel_total16"/>
      <sheetName val="ELE_BOQ16"/>
      <sheetName val="Z-_GENERAL_PRICE_SUMMARY13"/>
      <sheetName val="PPA_Summary13"/>
      <sheetName val="Mix_Design13"/>
      <sheetName val="Resumo_Empreitadas13"/>
      <sheetName val="%_prog_figs_-u5_and_total13"/>
      <sheetName val="_VWVU))tÏØ0__14"/>
      <sheetName val="Floor_Box_14"/>
      <sheetName val="Equipment_Rates12"/>
      <sheetName val="[SHOPLIST_xls]/VW12"/>
      <sheetName val="[SHOPLIST_xls]/VWVU))tÏØ0__63"/>
      <sheetName val="[SHOPLIST_xls]/VWVU))tÏØ0__64"/>
      <sheetName val="Cashflow_projection12"/>
      <sheetName val="[SHOPLIST_xls][SHOPLIST_xls]730"/>
      <sheetName val="E_H_-_H__W_P_12"/>
      <sheetName val="E__H__Treatment_for_pile_cap12"/>
      <sheetName val="[SHOPLIST_xls][SHOPLIST_xls][12"/>
      <sheetName val="Materials_12"/>
      <sheetName val="Form_612"/>
      <sheetName val="Risk_Register12"/>
      <sheetName val="Revised_Front_Page12"/>
      <sheetName val="Diff_Run01&amp;Run0212"/>
      <sheetName val="CCS_Summary12"/>
      <sheetName val="1_Carillion_Staff12"/>
      <sheetName val="_2_Staff_&amp;_Gen_labour12"/>
      <sheetName val="3_Offices12"/>
      <sheetName val="4_TempServ12"/>
      <sheetName val="__5_Temp_Wks12"/>
      <sheetName val="_6_Addn_Plant12"/>
      <sheetName val="_7__Transport12"/>
      <sheetName val="_8_Testing12"/>
      <sheetName val="9__Miscellaneous12"/>
      <sheetName val="10__Design12"/>
      <sheetName val="_11_Insurances12"/>
      <sheetName val="_12_Client_Req_12"/>
      <sheetName val="Risk_List12"/>
      <sheetName val="Track_of_Changes12"/>
      <sheetName val="Bill_8_Doors_&amp;_Windows12"/>
      <sheetName val="Bill_9_Finishes_12"/>
      <sheetName val="Bill_10_Specialities12"/>
      <sheetName val="Dash_board12"/>
      <sheetName val="[SHOPLIST_xls]7012"/>
      <sheetName val="[SHOPLIST_xls]70,12"/>
      <sheetName val="Base_BM-rebar12"/>
      <sheetName val="Site_Dev_BOQ12"/>
      <sheetName val="Data_Sheet12"/>
      <sheetName val="tender_allowances12"/>
      <sheetName val="_Summary_BKG_03412"/>
      <sheetName val="BILL_3R12"/>
      <sheetName val="Area_Breakdown_PER_LEVEL_LINK12"/>
      <sheetName val="CF_Input12"/>
      <sheetName val="DATA_INPUT12"/>
      <sheetName val="Vordruck-Nr__7_1_3_D12"/>
      <sheetName val="M&amp;A_D12"/>
      <sheetName val="M&amp;A_E12"/>
      <sheetName val="M&amp;A_G12"/>
      <sheetName val="1_2_Staff_Schedule13"/>
      <sheetName val="Bill_1012"/>
      <sheetName val="[SHOPLIST_xls]/VWVU))tÏØ0__65"/>
      <sheetName val="[SHOPLIST_xls]/VWVU))tÏØ0__66"/>
      <sheetName val="[SHOPLIST_xls]/VWVU))tÏØ0__67"/>
      <sheetName val="[SHOPLIST_xls]70,/0s«_iÆø_í¬_12"/>
      <sheetName val="[SHOPLIST_xls]70?,/0?s«i?Æøí¬12"/>
      <sheetName val="Labour_Costs12"/>
      <sheetName val="BLOCK-A_(MEA_SHEET)12"/>
      <sheetName val="Cost_Heading9"/>
      <sheetName val="Labour_Rate_9"/>
      <sheetName val="D_&amp;_W_sizes9"/>
      <sheetName val="SOPMA_DD9"/>
      <sheetName val="PRICE_INFO9"/>
      <sheetName val="RC_SUMMARY9"/>
      <sheetName val="LABOUR_PRODUCTIVITY-TAV9"/>
      <sheetName val="MATERIAL_PRICES9"/>
      <sheetName val="P-100_MRF_DB_R19"/>
      <sheetName val="Contract_Division10"/>
      <sheetName val="SubContract_Type10"/>
      <sheetName val="Service_Type10"/>
      <sheetName val="Attach_4-189"/>
      <sheetName val="_SHOPLIST_xls_709"/>
      <sheetName val="_SHOPLIST_xls_70,_0s«iÆøí¬i9"/>
      <sheetName val="Ewaan_Show_Kitchen_(2)9"/>
      <sheetName val="Cash_Flow_Working9"/>
      <sheetName val="MN_T_B_9"/>
      <sheetName val="Data_I_(2)9"/>
      <sheetName val="rEFERENCES_9"/>
      <sheetName val="Qtys_ZamZam_(Del__before)9"/>
      <sheetName val="Qtys_Relocation_(Del_before)9"/>
      <sheetName val="_Qtys_Sub_&amp;_Tents_(Del__before9"/>
      <sheetName val="Qtys__Signages_(Del__before)9"/>
      <sheetName val="Qtys_Temporary_Passages_(Del)9"/>
      <sheetName val="_Qtys_Ser__Rooms_(Del_before)9"/>
      <sheetName val="2F_회의실견적(5_14_일대)5"/>
      <sheetName val="_HIT-&gt;HMC_견적(3900)5"/>
      <sheetName val="Appendix_B5"/>
      <sheetName val="Div_07_Thermal_&amp;_Moisture3"/>
      <sheetName val="BOQ_(2)3"/>
      <sheetName val="LABOUR_RATE3"/>
      <sheetName val="Material_Rate3"/>
      <sheetName val="Labor_abs-PW3"/>
      <sheetName val="Labor_abs-NMR3"/>
      <sheetName val="kppl_pl3"/>
      <sheetName val="Basic_Rates3"/>
      <sheetName val="Combined_Results_3"/>
      <sheetName val="May_053"/>
      <sheetName val="April_053"/>
      <sheetName val="Aug_053"/>
      <sheetName val="July_053"/>
      <sheetName val="June_053"/>
      <sheetName val="Nov_053"/>
      <sheetName val="Oct_053"/>
      <sheetName val="Sep_053"/>
      <sheetName val="[SHOPLIST_xls][SHOPLIST_xls]/V1"/>
      <sheetName val="precast_RC_element3"/>
      <sheetName val="pile_Fabrication3"/>
      <sheetName val="AOP_Summary-23"/>
      <sheetName val="Data_Validation3"/>
      <sheetName val="Div26_-_Elect3"/>
      <sheetName val="CHUNG_CU_CARRILON3"/>
      <sheetName val="[SHOPLIST_xls][SHOPLIST_xls]731"/>
      <sheetName val="B-3_2_EB1"/>
      <sheetName val="[SHOPLIST_xls]/VWVU))tÏØ0__68"/>
      <sheetName val="Sheet_Index1"/>
      <sheetName val="New_Rates1"/>
      <sheetName val="Labour_Rates1"/>
      <sheetName val="Status_1"/>
      <sheetName val="CLIENT_BUDGET1"/>
      <sheetName val="Reco-June_20191"/>
      <sheetName val="REMINING_PROGRESS1"/>
      <sheetName val="OS&amp;E__IT1"/>
      <sheetName val="PAID_AMOUNT1"/>
      <sheetName val="IPA_211"/>
      <sheetName val="Order_by_owner1"/>
      <sheetName val="PERLIM__Sammary1"/>
      <sheetName val="RECOVER_OF_DOUBLE_PAYMENT1"/>
      <sheetName val="rathath_al_matar1"/>
      <sheetName val="INTERNAL_LINE_1"/>
      <sheetName val="MINOVA_AL_DEYAR1"/>
      <sheetName val="BLUE_RHINE1"/>
      <sheetName val="NATIONAL_PAINT1"/>
      <sheetName val="FIRE_RATED1"/>
      <sheetName val="Summary_1"/>
      <sheetName val="B04-A_-_DIA_SUDEER1"/>
      <sheetName val="04D_-_Tanmyat1"/>
      <sheetName val="13-_B04-B_&amp;_C1"/>
      <sheetName val="_SITE_09_B04-B&amp;C-AFAQ1"/>
      <sheetName val="CONSTRUCTION_COMPONENT1"/>
      <sheetName val="[SHOPLIST_xls]/VWVU))tÏØ0__69"/>
      <sheetName val="[SHOPLIST_xls]/VWVU))tÏØ0__70"/>
      <sheetName val="[SHOPLIST_xls]/VWVU))tÏØ0__72"/>
      <sheetName val="Tender_Docs1"/>
      <sheetName val="Miral_Emails1"/>
      <sheetName val="LOAs_(061619)1"/>
      <sheetName val="Contract_Conditions_(Tender)1"/>
      <sheetName val="Contract_Qualifications1"/>
      <sheetName val="YVPI_&amp;_GII1"/>
      <sheetName val="LOA_(live_sheet)1"/>
      <sheetName val="LOA_Log_(082419)1"/>
      <sheetName val="Key_Docs_Ref_1"/>
      <sheetName val="To_Mr__Boota_(072519)1"/>
      <sheetName val="CIF_COST_ITEM1"/>
      <sheetName val="Rates_for_public_areas1"/>
      <sheetName val="Abs_PMRL1"/>
      <sheetName val="Recon_Template1"/>
      <sheetName val="[SHOPLIST_xls]70_1"/>
      <sheetName val="Master_data"/>
      <sheetName val="P15_Cost_Implications"/>
      <sheetName val="P15_uPVC_ducts-Rate_Summary"/>
      <sheetName val="P13_uPVC_ducts"/>
      <sheetName val="P13_Mass_Concrete"/>
      <sheetName val="P13_Imported_Fill"/>
      <sheetName val="P14_uPVC_ducts"/>
      <sheetName val="P14_Mass_Concrete"/>
      <sheetName val="P14_Imported_Fill"/>
      <sheetName val="P14_Sand_bed_to_cable"/>
      <sheetName val="P15_uPVC_ducts"/>
      <sheetName val="MATERIALS"/>
      <sheetName val="2_Plex2"/>
      <sheetName val="Sheet1_(2)2"/>
      <sheetName val="4_Plex2"/>
      <sheetName val="6_Plex_2"/>
      <sheetName val="Detailed_Summary2"/>
      <sheetName val="Sheet1_(3)2"/>
      <sheetName val="Sheet1_(4)2"/>
      <sheetName val="Status_Summary2"/>
      <sheetName val="Sec__A-PQ2"/>
      <sheetName val="Preamble_B2"/>
      <sheetName val="Sec__C-Dayworks2"/>
      <sheetName val="d5_2"/>
      <sheetName val="Asset_Allocation_(CR)2"/>
      <sheetName val="Project_Benchmarking2"/>
      <sheetName val="1_-_Main_Building2"/>
      <sheetName val="1_-_Summary2"/>
      <sheetName val="2_-_Landscaping_Works2"/>
      <sheetName val="2_-_Summary2"/>
      <sheetName val="4_-_Bldg_Infra2"/>
      <sheetName val="4_-_Summary2"/>
      <sheetName val="Dashboard_(1)2"/>
      <sheetName val="VO_Agreed_to_Unifier_Sum2"/>
      <sheetName val="VO_Not_yet_Agreed_to_Unifier2"/>
      <sheetName val="VO_Anticipated_to_Unifier2"/>
      <sheetName val="EW_to_Unifier2"/>
      <sheetName val="Prov_Sums2"/>
      <sheetName val="Other_Amounts2"/>
      <sheetName val="BOQ_1_92"/>
      <sheetName val="_SHOPLIST_xls__SHOPLIST_xls_706"/>
      <sheetName val="Ref_Arch"/>
      <sheetName val="Data_"/>
      <sheetName val="SITE_WORKS"/>
      <sheetName val="WOOD_WORK"/>
      <sheetName val="THERMAL_&amp;_MOISTURE_"/>
      <sheetName val="DOORS_&amp;_WINDOWS"/>
      <sheetName val="Additional_Items"/>
      <sheetName val="L_(4)"/>
      <sheetName val="Quotation_FM_administration"/>
      <sheetName val="Quotation_Visitor_and_Sec"/>
      <sheetName val="Service_Charge"/>
      <sheetName val="CABLES_"/>
      <sheetName val="Quotation_Offices_108,9,10,11)"/>
      <sheetName val="Quotation_modification"/>
      <sheetName val="DIV_01_General_Requirements"/>
      <sheetName val="Bill_(1)_Main_Building"/>
      <sheetName val="Bill_(2)_General_Site_&amp;_Parking"/>
      <sheetName val="wd_points"/>
      <sheetName val="Bill_(3)_Guest_House"/>
      <sheetName val="Bill_(4)_Family_Buildings"/>
      <sheetName val="Bill_(5)_Villa_Buildings"/>
      <sheetName val="Bill_(6)_Entrance_Building"/>
      <sheetName val="Bill_(7)_Masjid"/>
      <sheetName val="Bill_(8)_Auditorium"/>
      <sheetName val="Bill_(9)_Site_Prep__&amp;_Roadway"/>
      <sheetName val="Summary_Cost"/>
      <sheetName val="lighting_points"/>
      <sheetName val="ESTIMATE_(2)"/>
      <sheetName val="COM_Summary"/>
      <sheetName val="_board7"/>
      <sheetName val="_boaboard (1)"/>
      <sheetName val="Top_s灨ὔ밀ὔ턀"/>
      <sheetName val="Top_s๨ꫝ_x0000__x0000_퀀"/>
      <sheetName val="SoW Assess Blank Form"/>
      <sheetName val="VO-Sum"/>
      <sheetName val="VO-Log"/>
      <sheetName val="VO Breakdown"/>
      <sheetName val="Measurement Sheet"/>
      <sheetName val="Schedule of Drawings"/>
      <sheetName val="SI"/>
      <sheetName val="SI Schedule"/>
      <sheetName val="ContraCharge"/>
      <sheetName val="ContraCharge Schedule"/>
      <sheetName val="[SHOPLIST.xls][SHOPLIST.xls]70?"/>
      <sheetName val=" SUMMARY"/>
      <sheetName val="PREAMBLES "/>
      <sheetName val="GENERAL REQUIREMENT"/>
      <sheetName val="B- SITE WORK"/>
      <sheetName val="C. CONCRETE WORKS "/>
      <sheetName val="D- MASONRY"/>
      <sheetName val="E. METAL WORK"/>
      <sheetName val="F. WOOD WORK "/>
      <sheetName val="G. THERMAL &amp;MP"/>
      <sheetName val="H_ DOORS _ WINDOWS"/>
      <sheetName val="J_ FINISHES"/>
      <sheetName val="K ACCESSO"/>
      <sheetName val="P.CONVEYING SYSTEM"/>
      <sheetName val="Q.MECHANICAL"/>
      <sheetName val="R.ELECTRICAL"/>
      <sheetName val="S External Works"/>
      <sheetName val="T Provisional Sum"/>
      <sheetName val="T. MEP Works"/>
      <sheetName val="U-DAY WORKS SCHEDULE"/>
      <sheetName val="Struct. Members"/>
      <sheetName val="Milestone"/>
      <sheetName val="Top_s๨ꫝ"/>
      <sheetName val="8.0 Programme"/>
      <sheetName val="BULD.3"/>
      <sheetName val="BLOCK K"/>
      <sheetName val="제출내역 (2)"/>
      <sheetName val="Item List OLD"/>
      <sheetName val="KEYFIGURES"/>
      <sheetName val="ملخص المشاريع"/>
      <sheetName val="التكلفة"/>
      <sheetName val="الموظفين"/>
      <sheetName val="المقاولين"/>
      <sheetName val="الموردين"/>
      <sheetName val="عقود المقاولين"/>
      <sheetName val="اوامر الشراء"/>
      <sheetName val="المرجع"/>
      <sheetName val="الحركة اليومية"/>
      <sheetName val="محمد عساف"/>
      <sheetName val="كشف الايرادات والضرائب"/>
      <sheetName val="الميزانية"/>
      <sheetName val="حساب البنك"/>
      <sheetName val="كشف الرواتب"/>
      <sheetName val="SAF - عهد - سلامي ابو فخر"/>
      <sheetName val="THA - عهد - ثابت احمد"/>
      <sheetName val="AAH - عهد - انس هبو"/>
      <sheetName val="YSA - عهد - ياسر السبع"/>
      <sheetName val="MKJ - عهد - محمود قجك"/>
      <sheetName val="MSH - عهد - محمد الشامي"/>
      <sheetName val="ALW - عهد - علوان علي"/>
      <sheetName val="AHA - عهد - احمد الحاج"/>
      <sheetName val="MOR - عهد - مرجان عبدالهادي"/>
      <sheetName val="MHA - عهد - محمد حسون العلي"/>
      <sheetName val="MF - مكتب رئيسي"/>
      <sheetName val="CO - مقاولين - عقود (2)"/>
      <sheetName val="BUR - موردين - شركة البروج "/>
      <sheetName val="CAP - موردين - عاصمة الكهرباء"/>
      <sheetName val="PO - موردين - اوامر شراء"/>
      <sheetName val="CO - مقاولين - عقود"/>
      <sheetName val="ConferenceCentre_옰ʒ䄂ʒ鵠ʐ䄂ʒ閐̐脭め_x0005_"/>
      <sheetName val="ورقة2"/>
      <sheetName val="LTR-2"/>
      <sheetName val="Landscape No.1"/>
      <sheetName val="MEP No.3"/>
      <sheetName val="예가표"/>
      <sheetName val="Bill 3 Boutique"/>
      <sheetName val="[SHOPLIST.xls][SHOPLIST.xls]_47"/>
      <sheetName val="[SHOPLIST.xls][SHOPLIST.xls]_48"/>
      <sheetName val="[SHOPLIST.xls][SHOPLIST.xls]_49"/>
      <sheetName val="[SHOPLIST.xls]_SHOPLIST_xls_209"/>
      <sheetName val="[SHOPLIST.xls][SHOPLIST.xls]_50"/>
      <sheetName val="[SHOPLIST.xls][SHOPLIST.xls]_51"/>
      <sheetName val="[SHOPLIST.xls][SHOPLIST.xls]_52"/>
      <sheetName val="[SHOPLIST.xls][SHOPLIST.xls]_53"/>
      <sheetName val="[SHOPLIST.xls][SHOPLIST.xls]_54"/>
      <sheetName val="[SHOPLIST.xls][SHOPLIST.xls]_55"/>
      <sheetName val="[SHOPLIST.xls][SHOPLIST.xls]_56"/>
      <sheetName val="[SHOPLIST.xls][SHOPLIST.xls]_57"/>
      <sheetName val="[SHOPLIST.xls][SHOPLIST.xls]_58"/>
      <sheetName val="[SHOPLIST.xls][SHOPLIST.xls]_59"/>
      <sheetName val="[SHOPLIST.xls][SHOPLIST.xls]_60"/>
      <sheetName val="[SHOPLIST.xls][SHOPLIST.xls]_61"/>
      <sheetName val="[SHOPLIST_xls][SH1"/>
      <sheetName val="Comp_equip1"/>
      <sheetName val="6_2_Floor_Finishes"/>
      <sheetName val="개시대사_(2)"/>
      <sheetName val="Cumulative_Rail_"/>
      <sheetName val="Staff_OLD_"/>
      <sheetName val="Contractor_Application1"/>
      <sheetName val="08_MEP_Summary1"/>
      <sheetName val="Addnl_works1"/>
      <sheetName val="B3__Material_on_Site-Detail1"/>
      <sheetName val="[SHOPLIST_xls]70_x005f_x0000_,/0_x000"/>
      <sheetName val="Grand_Summary_"/>
      <sheetName val="Bill_No_01_-_GI_"/>
      <sheetName val="combined_"/>
      <sheetName val="summary-Optional_"/>
      <sheetName val="B14_02_"/>
      <sheetName val="Prov_Sum_"/>
      <sheetName val="Cover_Page"/>
      <sheetName val="Approved_INR_Claimed_Log_(2)"/>
      <sheetName val="INR_Data"/>
      <sheetName val="Dec_OCR"/>
      <sheetName val="OCR_(APR"/>
      <sheetName val="Survey_"/>
      <sheetName val="INR_Summary_Sheet"/>
      <sheetName val="ITR_Form_(Rev0)"/>
      <sheetName val="ITR_Form_(SS)"/>
      <sheetName val="ITR_Form_(Rev1)"/>
      <sheetName val="Method_Statements"/>
      <sheetName val="SI_22"/>
      <sheetName val="TO_List"/>
      <sheetName val="CCTV_DATA"/>
      <sheetName val="Initial_Data"/>
      <sheetName val="Package_Status"/>
      <sheetName val="Appendix-A_-GRAND_SUMMARY"/>
      <sheetName val="D9_(New_Rate)"/>
      <sheetName val="_boaboard_(1)"/>
      <sheetName val="Gene��i0_"/>
      <sheetName val="70,/0s�i����i"/>
      <sheetName val="Top_shԀ"/>
      <sheetName val="Portfolio_List"/>
      <sheetName val="_Estimate__"/>
      <sheetName val="Equip_"/>
      <sheetName val="Div_Summary"/>
      <sheetName val="Detail_Page"/>
      <sheetName val="_SHOPLIST.xls__VWVU))tÏØ0__5"/>
      <sheetName val="_SHOPLIST.xls__VWVU))tÏØ0__6"/>
      <sheetName val="___________3"/>
      <sheetName val="_SHOPLIST.xls__VWVU))tÏØ0__7"/>
      <sheetName val="___________4"/>
      <sheetName val="Geneí¬_x005f_x0008_"/>
      <sheetName val="70_x005f_x0000_,_0_"/>
      <sheetName val="___________5"/>
      <sheetName val="_SHOPLIST_xls__VWVU))"/>
      <sheetName val="___________6"/>
      <sheetName val="_SHOPLIST_xls__VW1"/>
      <sheetName val="_SHOPLIST_xls__SHOPLIST_xls__S1"/>
      <sheetName val="_SHOPLIST_xls__SHOPLIST_xls_707"/>
      <sheetName val="___________7"/>
      <sheetName val="_SHOPLIST_xls__SHOPLIST_xls_708"/>
      <sheetName val="_SHOPLIST_xls__VW2"/>
      <sheetName val="_SHOPLIST_xls__VWVU))tÏØ0__5"/>
      <sheetName val="_SHOPLIST_xls__SHOPLIST_xls__S2"/>
      <sheetName val="_SHOPLIST_xls__SHOPLIST_xls_709"/>
      <sheetName val="_SHOPLIST_xls_70,1"/>
      <sheetName val="_SHOPLIST_xls__VWVU))tÏØ0__12"/>
      <sheetName val="_SHOPLIST_xls__VWVU))tÏØ0__21"/>
      <sheetName val="_SHOPLIST_xls__VWVU))tÏØ0__31"/>
      <sheetName val="_SHOPLIST_xls_70,_0s«_iÆø_í¬_i1"/>
      <sheetName val="_SHOPLIST_xls_70_,_0_s«i_Æøí¬i1"/>
      <sheetName val="_SHOPLIST_xls__VWVU))tÏØ0__6"/>
      <sheetName val="_SHOPLIST_xls__VWVU))tÏØ0__7"/>
      <sheetName val="_SHOPLIST_xls_70,2"/>
      <sheetName val="_SHOPLIST_xls__VWVU))tÏØ0__13"/>
      <sheetName val="_SHOPLIST_xls__VWVU))tÏØ0__22"/>
      <sheetName val="_SHOPLIST_xls__VWVU))tÏØ0__32"/>
      <sheetName val="_SHOPLIST_xls_70,_0s«_iÆø_í¬_i2"/>
      <sheetName val="_SHOPLIST_xls_70_,_0_s«i_Æøí¬i2"/>
      <sheetName val="___________8"/>
      <sheetName val="_SHOPLIST_xls__SHOPLIST_xls_710"/>
      <sheetName val="_SHOPLIST_xls__VW3"/>
      <sheetName val="_SHOPLIST_xls__VWVU))tÏØ0__8"/>
      <sheetName val="_SHOPLIST_xls__VWVU))tÏØ0__9"/>
      <sheetName val="_SHOPLIST_xls__SHOPLIST_xls_711"/>
      <sheetName val="_SHOPLIST_xls__SHOPLIST_xls__S3"/>
      <sheetName val="_SHOPLIST_xls_70,3"/>
      <sheetName val="_SHOPLIST_xls__VWVU))tÏØ0__14"/>
      <sheetName val="_SHOPLIST_xls__VWVU))tÏØ0__23"/>
      <sheetName val="_SHOPLIST_xls__VWVU))tÏØ0__33"/>
      <sheetName val="_SHOPLIST_xls_70,_0s«_iÆø_í¬_i3"/>
      <sheetName val="_SHOPLIST_xls_70_,_0_s«i_Æøí¬i3"/>
      <sheetName val="_VWVU))tÏØ0__17"/>
      <sheetName val="___________13"/>
      <sheetName val="_SHOPLIST_xls__SHOPLIST_xls_720"/>
      <sheetName val="_SHOPLIST_xls_70,_0s«iÆøí¬i13"/>
      <sheetName val="_SHOPLIST_xls__VW8"/>
      <sheetName val="_SHOPLIST_xls__VWVU))tÏØ0__40"/>
      <sheetName val="_SHOPLIST_xls__VWVU))tÏØ0__41"/>
      <sheetName val="_SHOPLIST_xls__SHOPLIST_xls_721"/>
      <sheetName val="_SHOPLIST_xls__SHOPLIST_xls__S8"/>
      <sheetName val="_SHOPLIST_xls_70,8"/>
      <sheetName val="_SHOPLIST_xls__VWVU))tÏØ0__42"/>
      <sheetName val="_SHOPLIST_xls__VWVU))tÏØ0__43"/>
      <sheetName val="_SHOPLIST_xls__VWVU))tÏØ0__44"/>
      <sheetName val="_SHOPLIST_xls_70,_0s«_iÆø_í¬_i8"/>
      <sheetName val="_SHOPLIST_xls_70_,_0_s«i_Æøí¬i8"/>
      <sheetName val="_VWVU))tÏØ0__16"/>
      <sheetName val="_SHOPLIST_xls_70,_0s«iÆøí¬i10"/>
      <sheetName val="___________10"/>
      <sheetName val="_SHOPLIST_xls__SHOPLIST_xls_714"/>
      <sheetName val="_SHOPLIST_xls__VW5"/>
      <sheetName val="_SHOPLIST_xls__VWVU))tÏØ0__17"/>
      <sheetName val="_SHOPLIST_xls__VWVU))tÏØ0__18"/>
      <sheetName val="_SHOPLIST_xls__SHOPLIST_xls_715"/>
      <sheetName val="_SHOPLIST_xls__SHOPLIST_xls__S5"/>
      <sheetName val="_SHOPLIST_xls_70,5"/>
      <sheetName val="_SHOPLIST_xls__VWVU))tÏØ0__19"/>
      <sheetName val="_SHOPLIST_xls__VWVU))tÏØ0__25"/>
      <sheetName val="_SHOPLIST_xls__VWVU))tÏØ0__35"/>
      <sheetName val="_SHOPLIST_xls_70,_0s«_iÆø_í¬_i5"/>
      <sheetName val="_SHOPLIST_xls_70_,_0_s«i_Æøí¬i5"/>
      <sheetName val="___________9"/>
      <sheetName val="_SHOPLIST_xls__SHOPLIST_xls_712"/>
      <sheetName val="_SHOPLIST_xls__VW4"/>
      <sheetName val="_SHOPLIST_xls__VWVU))tÏØ0__10"/>
      <sheetName val="_SHOPLIST_xls__VWVU))tÏØ0__15"/>
      <sheetName val="_SHOPLIST_xls__SHOPLIST_xls_713"/>
      <sheetName val="_SHOPLIST_xls__SHOPLIST_xls__S4"/>
      <sheetName val="_SHOPLIST_xls_70,4"/>
      <sheetName val="_SHOPLIST_xls__VWVU))tÏØ0__16"/>
      <sheetName val="_SHOPLIST_xls__VWVU))tÏØ0__24"/>
      <sheetName val="_SHOPLIST_xls__VWVU))tÏØ0__34"/>
      <sheetName val="_SHOPLIST_xls_70,_0s«_iÆø_í¬_i4"/>
      <sheetName val="_SHOPLIST_xls_70_,_0_s«i_Æøí¬i4"/>
      <sheetName val="_SHOPLIST_xls_70,_0s«iÆøí¬i12"/>
      <sheetName val="___________12"/>
      <sheetName val="_SHOPLIST_xls__SHOPLIST_xls_718"/>
      <sheetName val="_SHOPLIST_xls__VW7"/>
      <sheetName val="_SHOPLIST_xls__VWVU))tÏØ0__29"/>
      <sheetName val="_SHOPLIST_xls__VWVU))tÏØ0__30"/>
      <sheetName val="_SHOPLIST_xls__SHOPLIST_xls_719"/>
      <sheetName val="_SHOPLIST_xls__SHOPLIST_xls__S7"/>
      <sheetName val="_SHOPLIST_xls_70,7"/>
      <sheetName val="_SHOPLIST_xls__VWVU))tÏØ0__37"/>
      <sheetName val="_SHOPLIST_xls__VWVU))tÏØ0__38"/>
      <sheetName val="_SHOPLIST_xls__VWVU))tÏØ0__39"/>
      <sheetName val="_SHOPLIST_xls_70,_0s«_iÆø_í¬_i7"/>
      <sheetName val="_SHOPLIST_xls_70_,_0_s«i_Æøí¬i7"/>
      <sheetName val="_VWVU))tÏØ0__15"/>
      <sheetName val="_SHOPLIST_xls_70,_0s«iÆøí¬i11"/>
      <sheetName val="___________11"/>
      <sheetName val="_SHOPLIST_xls__SHOPLIST_xls_716"/>
      <sheetName val="_SHOPLIST_xls__VW6"/>
      <sheetName val="_SHOPLIST_xls__VWVU))tÏØ0__20"/>
      <sheetName val="_SHOPLIST_xls__VWVU))tÏØ0__26"/>
      <sheetName val="_SHOPLIST_xls__SHOPLIST_xls_717"/>
      <sheetName val="_SHOPLIST_xls__SHOPLIST_xls__S6"/>
      <sheetName val="_SHOPLIST_xls_70,6"/>
      <sheetName val="_SHOPLIST_xls__VWVU))tÏØ0__27"/>
      <sheetName val="_SHOPLIST_xls__VWVU))tÏØ0__28"/>
      <sheetName val="_SHOPLIST_xls__VWVU))tÏØ0__36"/>
      <sheetName val="_SHOPLIST_xls_70,_0s«_iÆø_í¬_i6"/>
      <sheetName val="_SHOPLIST_xls_70_,_0_s«i_Æøí¬i6"/>
      <sheetName val="70,_0s«iÆøí¬"/>
      <sheetName val="_SHOPLIST.xls__SHOPLIST.xls__VW"/>
      <sheetName val="_VWVU))tÏØ0__18"/>
      <sheetName val="___________14"/>
      <sheetName val="_SHOPLIST_xls__SHOPLIST_xls_722"/>
      <sheetName val="_SHOPLIST_xls_70,_0s«iÆøí¬i14"/>
      <sheetName val="_SHOPLIST_xls__VW9"/>
      <sheetName val="_SHOPLIST_xls__VWVU))tÏØ0__45"/>
      <sheetName val="_SHOPLIST_xls__VWVU))tÏØ0__46"/>
      <sheetName val="_SHOPLIST_xls__SHOPLIST_xls_723"/>
      <sheetName val="_SHOPLIST_xls__SHOPLIST_xls__S9"/>
      <sheetName val="_SHOPLIST_xls_70,9"/>
      <sheetName val="_SHOPLIST_xls__VWVU))tÏØ0__47"/>
      <sheetName val="_SHOPLIST_xls__VWVU))tÏØ0__48"/>
      <sheetName val="_SHOPLIST_xls__VWVU))tÏØ0__49"/>
      <sheetName val="_SHOPLIST_xls_70,_0s«_iÆø_í¬_i9"/>
      <sheetName val="_SHOPLIST_xls_70_,_0_s«i_Æøí¬i9"/>
      <sheetName val="_VWVU))tÏØ0__19"/>
      <sheetName val="___________15"/>
      <sheetName val="_SHOPLIST_xls__SHOPLIST_xls_724"/>
      <sheetName val="_SHOPLIST_xls_70,_0s«iÆøí¬i15"/>
      <sheetName val="_SHOPLIST_xls__VW10"/>
      <sheetName val="_SHOPLIST_xls__VWVU))tÏØ0__50"/>
      <sheetName val="_SHOPLIST_xls__VWVU))tÏØ0__51"/>
      <sheetName val="_SHOPLIST_xls__SHOPLIST_xls_725"/>
      <sheetName val="_SHOPLIST_xls__SHOPLIST_xls__10"/>
      <sheetName val="_SHOPLIST_xls_7010"/>
      <sheetName val="_SHOPLIST_xls_70,10"/>
      <sheetName val="_SHOPLIST_xls__VWVU))tÏØ0__52"/>
      <sheetName val="_SHOPLIST_xls__VWVU))tÏØ0__53"/>
      <sheetName val="_SHOPLIST_xls__VWVU))tÏØ0__54"/>
      <sheetName val="_SHOPLIST_xls_70,_0s«_iÆø_í¬_10"/>
      <sheetName val="_SHOPLIST_xls_70_,_0_s«i_Æøí¬10"/>
      <sheetName val="Geneí¬_x005f_x005f_"/>
      <sheetName val="70_x005f_x005f_x005"/>
      <sheetName val="_SHOPLIST.xls__VWVU))tÏØ0__8"/>
      <sheetName val="_SHOPLIST.xls__VWVU))tÏØ0__9"/>
      <sheetName val="_SHOPLIST_xls__VWVU))tÏØ0__61"/>
      <sheetName val="_SHOPLIST_xls__VWVU))tÏØ0__71"/>
      <sheetName val="ConferenceCentre_x0"/>
      <sheetName val="Reference"/>
      <sheetName val="Finansal_tamamlanma_Eğrisi3"/>
      <sheetName val="Dropdown_List3"/>
      <sheetName val="New_Bld3"/>
      <sheetName val="HB_CEC_schd_4_23"/>
      <sheetName val="HB_CEC_schd_4_33"/>
      <sheetName val="HB_CEC_schd_5_23"/>
      <sheetName val="HB_CEC_schd_6_23"/>
      <sheetName val="HB_CEC_schd_7_23"/>
      <sheetName val="HB_CEC_schd_9_23"/>
      <sheetName val="Doha_Farm3"/>
      <sheetName val="FAL_intern"/>
      <sheetName val="Finansal_tamamlanma_Eğrisi4"/>
      <sheetName val="Dropdown_List4"/>
      <sheetName val="General_Summary1"/>
      <sheetName val="pile_Fabrication4"/>
      <sheetName val="precast_RC_element4"/>
      <sheetName val="New_Bld4"/>
      <sheetName val="HB_CEC_schd_4_24"/>
      <sheetName val="HB_CEC_schd_4_34"/>
      <sheetName val="HB_CEC_schd_5_24"/>
      <sheetName val="HB_CEC_schd_6_24"/>
      <sheetName val="HB_CEC_schd_7_24"/>
      <sheetName val="HB_CEC_schd_9_24"/>
      <sheetName val="Doha_Farm4"/>
      <sheetName val="Cover_Page1"/>
      <sheetName val="Approved_INR_Claimed_Log_(2)1"/>
      <sheetName val="INR_Data1"/>
      <sheetName val="Dec_OCR1"/>
      <sheetName val="OCR_(APR1"/>
      <sheetName val="Survey_1"/>
      <sheetName val="INR_Summary_Sheet1"/>
      <sheetName val="ITR_Form_(Rev0)1"/>
      <sheetName val="ITR_Form_(SS)1"/>
      <sheetName val="ITR_Form_(Rev1)1"/>
      <sheetName val="Method_Statements1"/>
      <sheetName val="May_054"/>
      <sheetName val="April_054"/>
      <sheetName val="Aug_054"/>
      <sheetName val="July_054"/>
      <sheetName val="June_054"/>
      <sheetName val="Nov_054"/>
      <sheetName val="Oct_054"/>
      <sheetName val="Sep_054"/>
      <sheetName val="Grand_Summary_1"/>
      <sheetName val="Bill_No_01_-_GI_1"/>
      <sheetName val="combined_1"/>
      <sheetName val="summary-Optional_1"/>
      <sheetName val="B14_02_1"/>
      <sheetName val="Prov_Sum_1"/>
      <sheetName val="SI_221"/>
      <sheetName val="TO_List1"/>
      <sheetName val="CCTV_DATA1"/>
      <sheetName val="B2-DV_No_021"/>
      <sheetName val="FAL_intern1"/>
      <sheetName val="Finansal_tamamlanma_Eğrisi5"/>
      <sheetName val="Dropdown_List5"/>
      <sheetName val="Contractor_Application2"/>
      <sheetName val="General_Summary2"/>
      <sheetName val="08_MEP_Summary2"/>
      <sheetName val="Addnl_works2"/>
      <sheetName val="B3__Material_on_Site-Detail2"/>
      <sheetName val="pile_Fabrication5"/>
      <sheetName val="precast_RC_element5"/>
      <sheetName val="New_Bld5"/>
      <sheetName val="HB_CEC_schd_4_25"/>
      <sheetName val="HB_CEC_schd_4_35"/>
      <sheetName val="HB_CEC_schd_5_25"/>
      <sheetName val="HB_CEC_schd_6_25"/>
      <sheetName val="HB_CEC_schd_7_25"/>
      <sheetName val="HB_CEC_schd_9_25"/>
      <sheetName val="Comp_equip2"/>
      <sheetName val="B-3_2_EB2"/>
      <sheetName val="Doha_Farm5"/>
      <sheetName val="CIF_COST_ITEM2"/>
      <sheetName val="Cover_Page2"/>
      <sheetName val="Approved_INR_Claimed_Log_(2)2"/>
      <sheetName val="INR_Data2"/>
      <sheetName val="Dec_OCR2"/>
      <sheetName val="OCR_(APR2"/>
      <sheetName val="Survey_2"/>
      <sheetName val="INR_Summary_Sheet2"/>
      <sheetName val="ITR_Form_(Rev0)2"/>
      <sheetName val="ITR_Form_(SS)2"/>
      <sheetName val="ITR_Form_(Rev1)2"/>
      <sheetName val="Method_Statements2"/>
      <sheetName val="May_055"/>
      <sheetName val="April_055"/>
      <sheetName val="Aug_055"/>
      <sheetName val="July_055"/>
      <sheetName val="June_055"/>
      <sheetName val="Nov_055"/>
      <sheetName val="Oct_055"/>
      <sheetName val="Sep_055"/>
      <sheetName val="Grand_Summary_2"/>
      <sheetName val="Bill_No_01_-_GI_2"/>
      <sheetName val="combined_2"/>
      <sheetName val="summary-Optional_2"/>
      <sheetName val="B14_02_2"/>
      <sheetName val="Prov_Sum_2"/>
      <sheetName val="SI_222"/>
      <sheetName val="TO_List2"/>
      <sheetName val="CCTV_DATA2"/>
      <sheetName val="B04-A_-_DIA_SUDEER2"/>
      <sheetName val="04D_-_Tanmyat2"/>
      <sheetName val="13-_B04-B_&amp;_C2"/>
      <sheetName val="_SITE_09_B04-B&amp;C-AFAQ2"/>
      <sheetName val="[SHOPLIST_xls]/VWVU))tÏØ0__73"/>
      <sheetName val="CONSTRUCTION_COMPONENT2"/>
      <sheetName val="Sheet_Index2"/>
      <sheetName val="Trade_Summary2"/>
      <sheetName val="B2-DV_No_022"/>
      <sheetName val="New_Rates2"/>
      <sheetName val="Labour_Rates2"/>
      <sheetName val="Status_2"/>
      <sheetName val="CLIENT_BUDGET2"/>
      <sheetName val="Reco-June_20192"/>
      <sheetName val="REMINING_PROGRESS2"/>
      <sheetName val="OS&amp;E__IT2"/>
      <sheetName val="PAID_AMOUNT2"/>
      <sheetName val="IPA_212"/>
      <sheetName val="Order_by_owner2"/>
      <sheetName val="PERLIM__Sammary2"/>
      <sheetName val="RECOVER_OF_DOUBLE_PAYMENT2"/>
      <sheetName val="rathath_al_matar2"/>
      <sheetName val="INTERNAL_LINE_2"/>
      <sheetName val="MINOVA_AL_DEYAR2"/>
      <sheetName val="BLUE_RHINE2"/>
      <sheetName val="NATIONAL_PAINT2"/>
      <sheetName val="FIRE_RATED2"/>
      <sheetName val="FAL_intern2"/>
      <sheetName val="[SHOPLIST_xls]/VWVU))tÏØ0__82"/>
      <sheetName val="[SHOPLIST_xls]/VWVU))tÏØ0__92"/>
      <sheetName val="P1926-H2B_Pkg_2A&amp;2B1"/>
      <sheetName val="P1940-H2B_Pkg_1_Guestrooms1"/>
      <sheetName val="BOQ_1_921"/>
      <sheetName val="[SHOPLIST_xls]/VWVU))tÏØ0__74"/>
      <sheetName val="[SHOPLIST_xls]/VWVU))tÏØ0__75"/>
      <sheetName val="Joseph_Record"/>
      <sheetName val="MI"/>
      <sheetName val="SUBS SUM"/>
      <sheetName val="BoQ(2)"/>
      <sheetName val="tower and monopoles "/>
      <sheetName val="ASD Sum of Parts"/>
      <sheetName val="[SHOPLIST.xls][SHOPLIST.xls]_62"/>
      <sheetName val="[SHOPLIST.xls][SHOPLIST.xls]_63"/>
      <sheetName val="[SHOPLIST.xls][SHOPLIST.xls]_64"/>
      <sheetName val="[SHOPLIST.xls][SHOPLIST.xls]_65"/>
      <sheetName val="[SHOPLIST.xls][SHOPLIST.xls]_66"/>
      <sheetName val="[SHOPLIST.xls][SHOPLIST.xls]_67"/>
      <sheetName val="[SHOPLIST.xls][SHOPLIST.xls]_68"/>
      <sheetName val="[SHOPLIST.xls][SHOPLIST.xls]_69"/>
      <sheetName val="[SHOPLIST.xls][SHOPLIST.xls]_70"/>
      <sheetName val="[SHOPLIST.xls][SHOPLIST.xls]_71"/>
      <sheetName val="[SHOPLIST.xls][SHOPLIST.xls]_72"/>
      <sheetName val="[SHOPLIST.xls][SHOPLIST.xls]_73"/>
      <sheetName val="[SHOPLIST.xls][SHOPLIST.xls]_74"/>
      <sheetName val="[SHOPLIST.xls][SHOPLIST.xls]_75"/>
      <sheetName val="[SHOPLIST.xls][SHOPLIST.xls]_76"/>
      <sheetName val="[SHOPLIST.xls][SHOPLIST.xls]_77"/>
      <sheetName val="[SHOPLIST.xls][SHOPLIST.xls]_78"/>
      <sheetName val="[SHOPLIST.xls][SHOPLIST.xls]_79"/>
      <sheetName val="[SHOPLIST.xls][SHOPLIST.xls]_80"/>
      <sheetName val="[SHOPLIST.xls][SHOPLIST.xls]_81"/>
      <sheetName val="[SHOPLIST.xls][SHOPLIST.xls]_82"/>
      <sheetName val="[SHOPLIST.xls][SHOPLIST.xls]_83"/>
      <sheetName val="[SHOPLIST.xls][SHOPLIST.xls]_84"/>
      <sheetName val="[SHOPLIST.xls][SHOPLIST.xls]_85"/>
      <sheetName val="[SHOPLIST.xls][SHOPLIST.xls]_86"/>
      <sheetName val="[SHOPLIST.xls][SHOPLIST.xls]_87"/>
      <sheetName val="[SHOPLIST.xls][SHOPLIST.xls]_88"/>
      <sheetName val="[SHOPLIST.xls][SHOPLIST.xls]_89"/>
      <sheetName val="[SHOPLIST.xls][SHOPLIST.xls]_90"/>
      <sheetName val="[SHOPLIST.xls][SHOPLIST.xls]_91"/>
      <sheetName val="[SHOPLIST.xls][SHOPLIST.xls]_92"/>
      <sheetName val="[SHOPLIST.xls][SHOPLIST.xls]_93"/>
      <sheetName val="[SHOPLIST.xls]_VW__VU_________6"/>
      <sheetName val="[SHOPLIST.xls]_VW__VU_________7"/>
      <sheetName val="[SHOPLIST.xls]70___0_s__i_____9"/>
      <sheetName val="[SHOPLIST.xls]70_x005f_x0000___0_x0_4"/>
      <sheetName val="[SHOPLIST.xls][SHOPLIST.xls]_94"/>
      <sheetName val="[SHOPLIST.xls]70___0_s__i____10"/>
      <sheetName val="[SHOPLIST.xls]_SHOPLIST_xls_210"/>
      <sheetName val="[SHOPLIST.xls]_SHOPLIST_xls_211"/>
      <sheetName val="[SHOPLIST.xls][SHOPLIST.xls]_95"/>
      <sheetName val="[SHOPLIST.xls][SHOPLIST.xls]_96"/>
      <sheetName val="[SHOPLIST.xls]_SHOPLIST_xls_212"/>
      <sheetName val="[SHOPLIST.xls]_SHOPLIST_xls_213"/>
      <sheetName val="[SHOPLIST.xls]_SHOPLIST_xls_214"/>
      <sheetName val="[SHOPLIST.xls]_SHOPLIST_xls_215"/>
      <sheetName val="[SHOPLIST.xls]_SHOPLIST_xls_216"/>
      <sheetName val="[SHOPLIST.xls]_SHOPLIST_xls_217"/>
      <sheetName val="[SHOPLIST.xls]_SHOPLIST_xls_218"/>
      <sheetName val="[SHOPLIST.xls]_SHOPLIST_xls_219"/>
      <sheetName val="[SHOPLIST.xls]_SHOPLIST_xls_220"/>
      <sheetName val="[SHOPLIST.xls]_SHOPLIST_xls_221"/>
      <sheetName val="[SHOPLIST.xls]_SHOPLIST_xls_222"/>
      <sheetName val="[SHOPLIST.xls]_SHOPLIST_xls_223"/>
      <sheetName val="[SHOPLIST.xls]_SHOPLIST_xls_224"/>
      <sheetName val="[SHOPLIST.xls]_SHOPLIST_xls_225"/>
      <sheetName val="[SHOPLIST.xls]_SHOPLIST_xls_226"/>
      <sheetName val="[SHOPLIST.xls]_SHOPLIST_xls_227"/>
      <sheetName val="[SHOPLIST.xls]_SHOPLIST_xls_228"/>
      <sheetName val="[SHOPLIST.xls]_SHOPLIST_xls_229"/>
      <sheetName val="[SHOPLIST.xls]_SHOPLIST_xls_230"/>
      <sheetName val="[SHOPLIST.xls]_SHOPLIST_xls_231"/>
      <sheetName val="[SHOPLIST.xls]_SHOPLIST_xls_232"/>
      <sheetName val="[SHOPLIST.xls]_SHOPLIST_xls_233"/>
      <sheetName val="[SHOPLIST.xls]_SHOPLIST_xls_234"/>
      <sheetName val="[SHOPLIST.xls]_SHOPLIST_xls_235"/>
      <sheetName val="[SHOPLIST.xls]_SHOPLIST_xls_236"/>
      <sheetName val="[SHOPLIST.xls]_SHOPLIST_xls_237"/>
      <sheetName val="[SHOPLIST.xls]_SHOPLIST_xls_238"/>
      <sheetName val="[SHOPLIST.xls]_SHOPLIST_xls_239"/>
      <sheetName val="[SHOPLIST.xls]_SHOPLIST_xls_240"/>
      <sheetName val="[SHOPLIST.xls]_SHOPLIST_xls_241"/>
      <sheetName val="[SHOPLIST.xls]_SHOPLIST_xls_242"/>
      <sheetName val="[SHOPLIST.xls]_SHOPLIST_xls_243"/>
      <sheetName val="[SHOPLIST.xls]_SHOPLIST_xls_244"/>
      <sheetName val="[SHOPLIST.xls]_SHOPLIST_xls_245"/>
      <sheetName val="[SHOPLIST.xls]_SHOPLIST_xls_246"/>
      <sheetName val="[SHOPLIST.xls]_SHOPLIST_xls_247"/>
      <sheetName val="[SHOPLIST.xls]_SHOPLIST_xls_248"/>
      <sheetName val="[SHOPLIST.xls]_SHOPLIST_xls_249"/>
      <sheetName val="[SHOPLIST.xls]_SHOPLIST_xls_250"/>
      <sheetName val="[SHOPLIST.xls][SHOPLIST.xls]_97"/>
      <sheetName val="[SHOPLIST.xls]_SHOPLIST_xls_251"/>
      <sheetName val="[SHOPLIST.xls]_SHOPLIST_xls_252"/>
      <sheetName val="[SHOPLIST.xls]_SHOPLIST_xls_253"/>
      <sheetName val="[SHOPLIST.xls]_SHOPLIST_xls_254"/>
      <sheetName val="[SHOPLIST.xls]_SHOPLIST_xls_255"/>
      <sheetName val="[SHOPLIST.xls]_SHOPLIST_xls_256"/>
      <sheetName val="[SHOPLIST.xls]_SHOPLIST_xls_257"/>
      <sheetName val="[SHOPLIST.xls]_SHOPLIST_xls_258"/>
      <sheetName val="[SHOPLIST.xls]_SHOPLIST_xls_259"/>
      <sheetName val="[SHOPLIST.xls]_SHOPLIST_xls_260"/>
      <sheetName val="[SHOPLIST.xls]_SHOPLIST_xls_261"/>
      <sheetName val="[SHOPLIST.xls]_SHOPLIST_xls_262"/>
      <sheetName val="[SHOPLIST.xls]_SHOPLIST_xls_263"/>
      <sheetName val="[SHOPLIST.xls]_SHOPLIST_xls_264"/>
      <sheetName val="[SHOPLIST.xls]_SHOPLIST_xls_265"/>
      <sheetName val="[SHOPLIST.xls]_SHOPLIST_xls_266"/>
      <sheetName val="[SHOPLIST.xls]_SHOPLIST_xls_267"/>
      <sheetName val="[SHOPLIST.xls]_SHOPLIST_xls_268"/>
      <sheetName val="[SHOPLIST.xls]_SHOPLIST_xls_269"/>
      <sheetName val="[SHOPLIST.xls]_SHOPLIST_xls_270"/>
      <sheetName val="[SHOPLIST.xls]_SHOPLIST_xls_271"/>
      <sheetName val="[SHOPLIST.xls]_SHOPLIST_xls_272"/>
      <sheetName val="[SHOPLIST.xls]_SHOPLIST_xls_273"/>
      <sheetName val="[SHOPLIST.xls]_SHOPLIST_xls_274"/>
      <sheetName val="[SHOPLIST.xls]_SHOPLIST_xls_275"/>
      <sheetName val="[SHOPLIST.xls]_SHOPLIST_xls_276"/>
      <sheetName val="[SHOPLIST.xls]_SHOPLIST_xls_277"/>
      <sheetName val="[SHOPLIST.xls]_SHOPLIST_xls_278"/>
      <sheetName val="[SHOPLIST.xls]_SHOPLIST_xls_279"/>
      <sheetName val="[SHOPLIST.xls]_SHOPLIST_xls_280"/>
      <sheetName val="[SHOPLIST.xls]_SHOPLIST_xls_281"/>
      <sheetName val="[SHOPLIST.xls]_SHOPLIST_xls_282"/>
      <sheetName val="[SHOPLIST.xls]_SHOPLIST_xls_283"/>
      <sheetName val="[SHOPLIST.xls]_SHOPLIST_xls_284"/>
      <sheetName val="[SHOPLIST.xls]_SHOPLIST_xls_285"/>
      <sheetName val="[SHOPLIST.xls]_SHOPLIST_xls_286"/>
      <sheetName val="[SHOPLIST.xls]_SHOPLIST_xls_287"/>
      <sheetName val="[SHOPLIST.xls]_SHOPLIST_xls_288"/>
      <sheetName val="[SHOPLIST.xls]_SHOPLIST_xls_289"/>
      <sheetName val="[SHOPLIST.xls]_SHOPLIST_xls_290"/>
      <sheetName val="[SHOPLIST.xls]_SHOPLIST_xls_291"/>
      <sheetName val="[SHOPLIST.xls]_SHOPLIST_xls_292"/>
      <sheetName val="[SHOPLIST.xls]_SHOPLIST_xls_293"/>
      <sheetName val="[SHOPLIST.xls]_SHOPLIST_xls_294"/>
      <sheetName val="[SHOPLIST.xls]_SHOPLIST_xls_295"/>
      <sheetName val="[SHOPLIST.xls]_SHOPLIST_xls_296"/>
      <sheetName val="[SHOPLIST.xls]_SHOPLIST_xls_297"/>
      <sheetName val="[SHOPLIST.xls]_SHOPLIST_xls_298"/>
      <sheetName val="[SHOPLIST.xls]_SHOPLIST_xls_299"/>
      <sheetName val="[SHOPLIST.xls]_SHOPLIST_xls_300"/>
      <sheetName val="[SHOPLIST.xls]_SHOPLIST_xls_301"/>
      <sheetName val="[SHOPLIST.xls]_SHOPLIST_xls_302"/>
      <sheetName val="[SHOPLIST.xls]_SHOPLIST_xls_303"/>
      <sheetName val="[SHOPLIST.xls]_SHOPLIST_xls_304"/>
      <sheetName val="[SHOPLIST.xls]_SHOPLIST_xls_305"/>
      <sheetName val="[SHOPLIST.xls]_SHOPLIST_xls_306"/>
      <sheetName val="[SHOPLIST.xls]_SHOPLIST_xls_307"/>
      <sheetName val="[SHOPLIST.xls]_SHOPLIST_xls_308"/>
      <sheetName val="[SHOPLIST.xls]_SHOPLIST_xls_309"/>
      <sheetName val="[SHOPLIST.xls]_SHOPLIST_xls_310"/>
      <sheetName val="[SHOPLIST.xls]_SHOPLIST_xls_311"/>
      <sheetName val="[SHOPLIST.xls]_SHOPLIST_xls_312"/>
      <sheetName val="[SHOPLIST.xls]_SHOPLIST_xls_313"/>
      <sheetName val="[SHOPLIST.xls]_SHOPLIST_xls_314"/>
      <sheetName val="[SHOPLIST.xls]_SHOPLIST_xls_315"/>
      <sheetName val="[SHOPLIST.xls]_SHOPLIST_xls_316"/>
      <sheetName val="[SHOPLIST.xls]_SHOPLIST_xls_317"/>
      <sheetName val="[SHOPLIST.xls][SHOPLIST.xls]_98"/>
      <sheetName val="[SHOPLIST.xls][SHOPLIST.xls]_99"/>
      <sheetName val="[SHOPLIST.xls]_SHOPLIST_xls_320"/>
      <sheetName val="[SHOPLIST.xls]_SHOPLIST_xls_321"/>
      <sheetName val="[SHOPLIST.xls]_SHOPLIST_xls_322"/>
      <sheetName val="[SHOPLIST.xls]_SHOPLIST_xls_323"/>
      <sheetName val="[SHOPLIST.xls]_SHOPLIST_xls_324"/>
      <sheetName val="[SHOPLIST.xls]_SHOPLIST_xls_325"/>
      <sheetName val="[SHOPLIST.xls]_SHOPLIST_xls_326"/>
      <sheetName val="[SHOPLIST.xls]_SHOPLIST_xls_327"/>
      <sheetName val="[SHOPLIST.xls]_SHOPLIST_xls_328"/>
      <sheetName val="[SHOPLIST.xls]_SHOPLIST_xls_329"/>
      <sheetName val="[SHOPLIST.xls]_SHOPLIST_xls_330"/>
      <sheetName val="[SHOPLIST.xls]_SHOPLIST_xls_331"/>
      <sheetName val="[SHOPLIST.xls]_SHOPLIST_xls_332"/>
      <sheetName val="[SHOPLIST.xls]_SHOPLIST_xls_333"/>
      <sheetName val="[SHOPLIST.xls]_SHOPLIST_xls_334"/>
      <sheetName val="[SHOPLIST.xls]_SHOPLIST_xls_335"/>
      <sheetName val="[SHOPLIST.xls]_SHOPLIST_xls_336"/>
      <sheetName val="[SHOPLIST.xls]_SHOPLIST_xls_337"/>
      <sheetName val="[SHOPLIST.xls]_SHOPLIST_xls_338"/>
      <sheetName val="[SHOPLIST.xls]_SHOPLIST_xls_339"/>
      <sheetName val="[SHOPLIST.xls]_SHOPLIST_xls_340"/>
      <sheetName val="[SHOPLIST.xls]_SHOPLIST_xls_341"/>
      <sheetName val="[SHOPLIST.xls]_SHOPLIST_xls_342"/>
      <sheetName val="[SHOPLIST.xls]_SHOPLIST_xls_343"/>
      <sheetName val="[SHOPLIST.xls]_SHOPLIST_xls_344"/>
      <sheetName val="[SHOPLIST.xls]_SHOPLIST_xls_345"/>
      <sheetName val="[SHOPLIST.xls]_SHOPLIST_xls_346"/>
      <sheetName val="[SHOPLIST.xls]_SHOPLIST_xls_347"/>
      <sheetName val="[SHOPLIST.xls]_SHOPLIST_xls_348"/>
      <sheetName val="[SHOPLIST.xls]_SHOPLIST_xls_349"/>
      <sheetName val="[SHOPLIST.xls]70___0_s__i____11"/>
      <sheetName val="[SHOPLIST.xls]_VW__VU_________8"/>
      <sheetName val="[SHOPLIST.xls]_VW__VU_________9"/>
      <sheetName val="[SHOPLIST.xls]70___0_s__i____12"/>
      <sheetName val="[SHOPLIST.xls]70_x005f_x0000___0_x0_5"/>
      <sheetName val="[SHOPLIST.xls]_SHOPLIST_xls_350"/>
      <sheetName val="[SHOPLIST.xls]70___0_s__i____13"/>
      <sheetName val="[SHOPLIST.xls]_SHOPLIST_xls_351"/>
      <sheetName val="[SHOPLIST.xls]_SHOPLIST_xls_352"/>
      <sheetName val="[SHOPLIST.xls]_SHOPLIST_xls_353"/>
      <sheetName val="[SHOPLIST.xls]_SHOPLIST_xls_354"/>
      <sheetName val="[SHOPLIST.xls]_SHOPLIST_xls_355"/>
      <sheetName val="[SHOPLIST.xls]_SHOPLIST_xls_356"/>
      <sheetName val="[SHOPLIST.xls]_SHOPLIST_xls_357"/>
      <sheetName val="[SHOPLIST.xls]_SHOPLIST_xls_358"/>
      <sheetName val="[SHOPLIST.xls]_SHOPLIST_xls_359"/>
      <sheetName val="[SHOPLIST.xls]_SHOPLIST_xls_360"/>
      <sheetName val="[SHOPLIST.xls]_SHOPLIST_xls_361"/>
      <sheetName val="[SHOPLIST.xls]_SHOPLIST_xls_362"/>
      <sheetName val="[SHOPLIST.xls]_SHOPLIST_xls_363"/>
      <sheetName val="[SHOPLIST.xls]_SHOPLIST_xls_364"/>
      <sheetName val="[SHOPLIST.xls]_SHOPLIST_xls_365"/>
      <sheetName val="[SHOPLIST.xls]_SHOPLIST_xls_366"/>
      <sheetName val="[SHOPLIST.xls]_SHOPLIST_xls_367"/>
      <sheetName val="[SHOPLIST.xls]_SHOPLIST_xls_368"/>
      <sheetName val="[SHOPLIST.xls]_SHOPLIST_xls_369"/>
      <sheetName val="[SHOPLIST.xls]_SHOPLIST_xls_370"/>
      <sheetName val="[SHOPLIST.xls]_SHOPLIST_xls_371"/>
      <sheetName val="[SHOPLIST.xls]_SHOPLIST_xls_372"/>
      <sheetName val="[SHOPLIST.xls]_SHOPLIST_xls_373"/>
      <sheetName val="[SHOPLIST.xls]_SHOPLIST_xls_374"/>
      <sheetName val="[SHOPLIST.xls]_SHOPLIST_xls_375"/>
      <sheetName val="[SHOPLIST.xls]_SHOPLIST_xls_376"/>
      <sheetName val="[SHOPLIST.xls]_SHOPLIST_xls_377"/>
      <sheetName val="[SHOPLIST.xls]_SHOPLIST_xls_378"/>
      <sheetName val="[SHOPLIST.xls]_SHOPLIST_xls_379"/>
      <sheetName val="[SHOPLIST.xls]_SHOPLIST_xls_380"/>
      <sheetName val="[SHOPLIST.xls]_SHOPLIST_xls_381"/>
      <sheetName val="[SHOPLIST.xls]_SHOPLIST_xls_382"/>
      <sheetName val="[SHOPLIST.xls]_SHOPLIST_xls_383"/>
      <sheetName val="[SHOPLIST.xls]_SHOPLIST_xls_384"/>
      <sheetName val="[SHOPLIST.xls]_SHOPLIST_xls_385"/>
      <sheetName val="[SHOPLIST.xls]_SHOPLIST_xls_386"/>
      <sheetName val="[SHOPLIST.xls]_SHOPLIST_xls_387"/>
      <sheetName val="[SHOPLIST.xls]_SHOPLIST_xls_388"/>
      <sheetName val="[SHOPLIST.xls]_SHOPLIST_xls_389"/>
      <sheetName val="[SHOPLIST.xls]_SHOPLIST_xls_390"/>
      <sheetName val="[SHOPLIST.xls]_SHOPLIST_xls_391"/>
      <sheetName val="[SHOPLIST.xls]_SHOPLIST_xls_392"/>
      <sheetName val="[SHOPLIST.xls]_SHOPLIST_xls_393"/>
      <sheetName val="[SHOPLIST.xls]_SHOPLIST_xls_394"/>
      <sheetName val="[SHOPLIST.xls]_SHOPLIST_xls_395"/>
      <sheetName val="[SHOPLIST.xls]_SHOPLIST_xls_396"/>
      <sheetName val="[SHOPLIST.xls]_SHOPLIST_xls_397"/>
      <sheetName val="[SHOPLIST.xls]_SHOPLIST_xls_398"/>
      <sheetName val="[SHOPLIST.xls]_SHOPLIST_xls_399"/>
      <sheetName val="[SHOPLIST.xls]_SHOPLIST_xls_400"/>
      <sheetName val="[SHOPLIST.xls]_SHOPLIST_xls_401"/>
      <sheetName val="[SHOPLIST.xls]_SHOPLIST_xls_402"/>
      <sheetName val="[SHOPLIST.xls]_SHOPLIST_xls_403"/>
      <sheetName val="[SHOPLIST.xls]_SHOPLIST_xls_404"/>
      <sheetName val="[SHOPLIST.xls]_SHOPLIST_xls_405"/>
      <sheetName val="[SHOPLIST.xls]_SHOPLIST_xls_406"/>
      <sheetName val="[SHOPLIST.xls]_SHOPLIST_xls_407"/>
      <sheetName val="[SHOPLIST.xls]_SHOPLIST_xls_408"/>
      <sheetName val="[SHOPLIST.xls]_SHOPLIST_xls_409"/>
      <sheetName val="[SHOPLIST.xls]_SHOPLIST_xls_410"/>
      <sheetName val="[SHOPLIST.xls]_SHOPLIST_xls_411"/>
      <sheetName val="[SHOPLIST.xls]_SHOPLIST_xls_412"/>
      <sheetName val="[SHOPLIST.xls]_SHOPLIST_xls_413"/>
      <sheetName val="[SHOPLIST.xls]_SHOPLIST_xls_414"/>
      <sheetName val="[SHOPLIST.xls]_SHOPLIST_xls_415"/>
      <sheetName val="[SHOPLIST.xls]_SHOPLIST_xls_416"/>
      <sheetName val="[SHOPLIST.xls]_SHOPLIST_xls_417"/>
      <sheetName val="[SHOPLIST.xls]_SHOPLIST_xls_418"/>
      <sheetName val="[SHOPLIST.xls]_SHOPLIST_xls_419"/>
      <sheetName val="[SHOPLIST.xls]_SHOPLIST_xls_420"/>
      <sheetName val="[SHOPLIST.xls]_SHOPLIST_xls_421"/>
      <sheetName val="[SHOPLIST.xls]_SHOPLIST_xls_422"/>
      <sheetName val="[SHOPLIST.xls]_SHOPLIST_xls_423"/>
      <sheetName val="[SHOPLIST.xls]_SHOPLIST_xls_424"/>
      <sheetName val="[SHOPLIST.xls]_SHOPLIST_xls_425"/>
      <sheetName val="[SHOPLIST.xls]_SHOPLIST_xls_426"/>
      <sheetName val="[SHOPLIST.xls]_SHOPLIST_xls_427"/>
      <sheetName val="[SHOPLIST.xls]_SHOPLIST_xls_428"/>
      <sheetName val="[SHOPLIST.xls]_SHOPLIST_xls_429"/>
      <sheetName val="[SHOPLIST.xls]_SHOPLIST_xls_430"/>
      <sheetName val="[SHOPLIST.xls]_SHOPLIST_xls_431"/>
      <sheetName val="[SHOPLIST.xls]_SHOPLIST_xls_432"/>
      <sheetName val="[SHOPLIST.xls]_SHOPLIST_xls_433"/>
      <sheetName val="[SHOPLIST.xls]_SHOPLIST_xls_434"/>
      <sheetName val="[SHOPLIST.xls]_SHOPLIST_xls_435"/>
      <sheetName val="[SHOPLIST.xls]_SHOPLIST_xls_436"/>
      <sheetName val="[SHOPLIST.xls]_SHOPLIST_xls_437"/>
      <sheetName val="[SHOPLIST.xls]_SHOPLIST_xls_438"/>
      <sheetName val="[SHOPLIST.xls]_SHOPLIST_xls_439"/>
      <sheetName val="[SHOPLIST.xls]_SHOPLIST_xls_440"/>
      <sheetName val="[SHOPLIST.xls]_SHOPLIST_xls_441"/>
      <sheetName val="[SHOPLIST.xls]_SHOPLIST_xls_442"/>
      <sheetName val="[SHOPLIST.xls]_SHOPLIST_xls_443"/>
      <sheetName val="[SHOPLIST.xls]_SHOPLIST_xls_444"/>
      <sheetName val="[SHOPLIST.xls]_SHOPLIST_xls_445"/>
      <sheetName val="[SHOPLIST.xls]_SHOPLIST_xls_446"/>
      <sheetName val="[SHOPLIST.xls]_SHOPLIST_xls_447"/>
      <sheetName val="[SHOPLIST.xls]_SHOPLIST_xls_448"/>
      <sheetName val="[SHOPLIST.xls]_SHOPLIST_xls_449"/>
      <sheetName val="[SHOPLIST.xls]_SHOPLIST_xls_450"/>
      <sheetName val="[SHOPLIST.xls]_SHOPLIST_xls_451"/>
      <sheetName val="[SHOPLIST.xls]_SHOPLIST_xls_452"/>
      <sheetName val="[SHOPLIST.xls]_SHOPLIST_xls_453"/>
      <sheetName val="[SHOPLIST.xls]_SHOPLIST_xls_454"/>
      <sheetName val="[SHOPLIST.xls]_SHOPLIST_xls_455"/>
      <sheetName val="[SHOPLIST.xls]_SHOPLIST_xls_456"/>
      <sheetName val="[SHOPLIST.xls]_SHOPLIST_xls_457"/>
      <sheetName val="[SHOPLIST.xls]_SHOPLIST_xls_458"/>
      <sheetName val="[SHOPLIST.xls]_SHOPLIST_xls_459"/>
      <sheetName val="[SHOPLIST.xls]_SHOPLIST_xls_460"/>
      <sheetName val="[SHOPLIST.xls]_SHOPLIST_xls_461"/>
      <sheetName val="[SHOPLIST.xls]70_x005f_x005f_x005f_x0000__4"/>
      <sheetName val="[SHOPLIST.xls]_SHOPLIST_xls_462"/>
      <sheetName val="[SHOPLIST.xls]_SHOPLIST_xls_463"/>
      <sheetName val="[SHOPLIST.xls]_SHOPLIST_xls_318"/>
      <sheetName val="[SHOPLIST.xls]_SHOPLIST_xls_319"/>
      <sheetName val="GFA_HQ_Building33"/>
      <sheetName val="GFA_Conference32"/>
      <sheetName val="BQ_External32"/>
      <sheetName val="Projet,_methodes_&amp;_couts30"/>
      <sheetName val="Risques_majeurs_&amp;_Frais_Ind_30"/>
      <sheetName val="Penthouse_Apartment31"/>
      <sheetName val="LABOUR_HISTOGRAM32"/>
      <sheetName val="StattCo_yCharges31"/>
      <sheetName val="Chiet_tinh_dz2231"/>
      <sheetName val="Chiet_tinh_dz3531"/>
      <sheetName val="Raw_Data31"/>
      <sheetName val="CT_Thang_Mo31"/>
      <sheetName val="@risk_rents_and_incentives31"/>
      <sheetName val="Car_park_lease31"/>
      <sheetName val="Net_rent_analysis31"/>
      <sheetName val="Poz-1_31"/>
      <sheetName val="Lab_Cum_Hist31"/>
      <sheetName val="Graph_Data_(DO_NOT_PRINT)31"/>
      <sheetName val="budget_summary_(2)30"/>
      <sheetName val="Budget_Analysis_Summary30"/>
      <sheetName val="Bill_No__231"/>
      <sheetName val="LEVEL_SHEET31"/>
      <sheetName val="SPT_vs_PHI31"/>
      <sheetName val="CT__PL30"/>
      <sheetName val="FOL_-_Bar31"/>
      <sheetName val="Customize_Your_Invoice31"/>
      <sheetName val="HVAC_BoQ31"/>
      <sheetName val="Tender_Summary31"/>
      <sheetName val="Insurance_Ext31"/>
      <sheetName val="Top_sheet30"/>
      <sheetName val="intr_stool_brkup30"/>
      <sheetName val="PROJECT_BRIEF28"/>
      <sheetName val="Body_Sheet30"/>
      <sheetName val="1_0_Executive_Summary30"/>
      <sheetName val="2_Div_14_28"/>
      <sheetName val="Rate_analysis17"/>
      <sheetName val="Bill_229"/>
      <sheetName val="Ap_A28"/>
      <sheetName val="Bill_128"/>
      <sheetName val="Bill_328"/>
      <sheetName val="Bill_428"/>
      <sheetName val="Bill_528"/>
      <sheetName val="Bill_628"/>
      <sheetName val="Bill_728"/>
      <sheetName val="SHOPLIST_xls27"/>
      <sheetName val="C_(3)28"/>
      <sheetName val="Invoice_Summary27"/>
      <sheetName val="beam-reinft-IIInd_floor27"/>
      <sheetName val="Dubai_golf27"/>
      <sheetName val="POWER_ASSUMPTIONS27"/>
      <sheetName val="beam-reinft-machine_rm27"/>
      <sheetName val="Civil_Boq26"/>
      <sheetName val="WITHOUT_C&amp;I_PROFIT_(3)26"/>
      <sheetName val="Activity_List26"/>
      <sheetName val="Softscape_Buildup26"/>
      <sheetName val="Mat'l_Rate26"/>
      <sheetName val="HIRED_LABOUR_CODE24"/>
      <sheetName val="PA-_Consutant_24"/>
      <sheetName val="foot-slab_reinft24"/>
      <sheetName val="DETAILED__BOQ24"/>
      <sheetName val="M-Book_for_Conc24"/>
      <sheetName val="M-Book_for_FW24"/>
      <sheetName val="BILL_COV24"/>
      <sheetName val="Ra__stair24"/>
      <sheetName val="VALVE_CHAMBERS23"/>
      <sheetName val="Fire_Hydrants23"/>
      <sheetName val="B_GATE_VALVE23"/>
      <sheetName val="Sub_G1_Fire23"/>
      <sheetName val="Sub_G12_Fire23"/>
      <sheetName val="Day_work23"/>
      <sheetName val="Materials_Cost(PCC)23"/>
      <sheetName val="India_F&amp;S_Template23"/>
      <sheetName val="IO_LIST23"/>
      <sheetName val="Material_23"/>
      <sheetName val="Quote_Sheet23"/>
      <sheetName val="Eq__Mobilization22"/>
      <sheetName val="Working_for_RCC22"/>
      <sheetName val="B185-B-9_122"/>
      <sheetName val="B185-B-9_222"/>
      <sheetName val="BOQ_Direct_selling_cost23"/>
      <sheetName val="CHART_OF_ACCOUNTS22"/>
      <sheetName val="E-Bill_No_6_A-O22"/>
      <sheetName val="B09_122"/>
      <sheetName val="bill_nb2-Plumbing_&amp;_Drainag21"/>
      <sheetName val="Pl_&amp;_Dr_B21"/>
      <sheetName val="Pl_&amp;_Dr_G21"/>
      <sheetName val="Pl_&amp;_Dr_M21"/>
      <sheetName val="Pl_&amp;_Dr_121"/>
      <sheetName val="Pl_&amp;_Dr_221"/>
      <sheetName val="Pl_&amp;_Dr_321"/>
      <sheetName val="Pl_&amp;_Dr_421"/>
      <sheetName val="Pl_&amp;_Dr_521"/>
      <sheetName val="Pl_&amp;_Dr_621"/>
      <sheetName val="Pl_&amp;_Dr_721"/>
      <sheetName val="Pl_&amp;_Dr_821"/>
      <sheetName val="Pl_&amp;_Dr_R21"/>
      <sheetName val="FF_B21"/>
      <sheetName val="FF_G21"/>
      <sheetName val="FF_M21"/>
      <sheetName val="FF_121"/>
      <sheetName val="FF_2_21"/>
      <sheetName val="FF_321"/>
      <sheetName val="FF_421"/>
      <sheetName val="FF_521"/>
      <sheetName val="FF_6_21"/>
      <sheetName val="FF_721"/>
      <sheetName val="FF_821"/>
      <sheetName val="FF_R21"/>
      <sheetName val="bill_nb3-FF21"/>
      <sheetName val="HVAC_B21"/>
      <sheetName val="HVAC_G21"/>
      <sheetName val="HVAC_M21"/>
      <sheetName val="HVAC_121"/>
      <sheetName val="HVAC_221"/>
      <sheetName val="HVAC_321"/>
      <sheetName val="HVAC_421"/>
      <sheetName val="HVAC_521"/>
      <sheetName val="HVAC_621"/>
      <sheetName val="HVAC_721"/>
      <sheetName val="HVAC_821"/>
      <sheetName val="HVAC_R21"/>
      <sheetName val="bill_nb4-HVAC21"/>
      <sheetName val="SC_B21"/>
      <sheetName val="SC_G21"/>
      <sheetName val="SC_M21"/>
      <sheetName val="SC_121"/>
      <sheetName val="SC_221"/>
      <sheetName val="SC_321"/>
      <sheetName val="SC_421"/>
      <sheetName val="SC_521"/>
      <sheetName val="SC_621"/>
      <sheetName val="SC_721"/>
      <sheetName val="SC_821"/>
      <sheetName val="SC_R21"/>
      <sheetName val="AV_B21"/>
      <sheetName val="AV_G21"/>
      <sheetName val="AV_M21"/>
      <sheetName val="AV_121"/>
      <sheetName val="AV_221"/>
      <sheetName val="AV_321"/>
      <sheetName val="AV_421"/>
      <sheetName val="AV_521"/>
      <sheetName val="AV_621"/>
      <sheetName val="AV_721"/>
      <sheetName val="AV_821"/>
      <sheetName val="EL_B21"/>
      <sheetName val="EL_M21"/>
      <sheetName val="EL_121"/>
      <sheetName val="EL_221"/>
      <sheetName val="EL_321"/>
      <sheetName val="EL_421"/>
      <sheetName val="EL_521"/>
      <sheetName val="EL_621"/>
      <sheetName val="EL_721"/>
      <sheetName val="EL_821"/>
      <sheetName val="EL_R21"/>
      <sheetName val="EL_TR21"/>
      <sheetName val="8-_EL21"/>
      <sheetName val="FA_B21"/>
      <sheetName val="FA_G21"/>
      <sheetName val="FA_M21"/>
      <sheetName val="FA_121"/>
      <sheetName val="FA_221"/>
      <sheetName val="FA_321"/>
      <sheetName val="FA_421"/>
      <sheetName val="FA_521"/>
      <sheetName val="FA_621"/>
      <sheetName val="FA_721"/>
      <sheetName val="FA_821"/>
      <sheetName val="FA_R21"/>
      <sheetName val="9-_FA21"/>
      <sheetName val="Div__0222"/>
      <sheetName val="Div__0322"/>
      <sheetName val="Div__0422"/>
      <sheetName val="Div__0522"/>
      <sheetName val="Div__0622"/>
      <sheetName val="Div__0722"/>
      <sheetName val="Div__0822"/>
      <sheetName val="Div__0922"/>
      <sheetName val="Div__1022"/>
      <sheetName val="Div__1122"/>
      <sheetName val="Div__1222"/>
      <sheetName val="Div_1322"/>
      <sheetName val="EXTERNAL_WORKS22"/>
      <sheetName val="PRODUCTIVITY_RATE22"/>
      <sheetName val="U_R_A_-_MASONRY22"/>
      <sheetName val="U_R_A_-_PLASTERING22"/>
      <sheetName val="U_R_A_-_TILING22"/>
      <sheetName val="U_R_A_-_GRANITE22"/>
      <sheetName val="V_C_2_-_EARTHWORK22"/>
      <sheetName val="V_C_9_-_CERAMIC22"/>
      <sheetName val="V_C_9_-_FINISHES22"/>
      <sheetName val="PMWeb_data22"/>
      <sheetName val="w't_table21"/>
      <sheetName val="2_2)Revised_Cash_Flow21"/>
      <sheetName val="Elemental_Buildup21"/>
      <sheetName val="PointNo_521"/>
      <sheetName val="SS_MH22"/>
      <sheetName val="Chiet_t21"/>
      <sheetName val="Staffing_and_Rates_IA21"/>
      <sheetName val="Index_List21"/>
      <sheetName val="Type_List21"/>
      <sheetName val="File_Types21"/>
      <sheetName val="입찰내역_발주처_양식21"/>
      <sheetName val="Material_List_21"/>
      <sheetName val="PRECAST_lightconc-II23"/>
      <sheetName val="Item-_Compact19"/>
      <sheetName val="final_abstract23"/>
      <sheetName val="E_&amp;_R19"/>
      <sheetName val="B6_2_20"/>
      <sheetName val="LIST_DO_NOT_REMOVE20"/>
      <sheetName val="Division_250"/>
      <sheetName val="Division_421"/>
      <sheetName val="Division_521"/>
      <sheetName val="Division_621"/>
      <sheetName val="Division_721"/>
      <sheetName val="Division_821"/>
      <sheetName val="Division_921"/>
      <sheetName val="Division_1021"/>
      <sheetName val="Division_1221"/>
      <sheetName val="Division_1421"/>
      <sheetName val="Division_2124"/>
      <sheetName val="Division_2222"/>
      <sheetName val="Division_2321"/>
      <sheetName val="Division_2621"/>
      <sheetName val="Division_2721"/>
      <sheetName val="Division_2821"/>
      <sheetName val="Division_3121"/>
      <sheetName val="Division_3221"/>
      <sheetName val="Division_3321"/>
      <sheetName val="Summary_of_Work19"/>
      <sheetName val="Staff_Acco_19"/>
      <sheetName val="TBAL9697_-group_wise__sdpl19"/>
      <sheetName val="Employee_List19"/>
      <sheetName val="Project_Cost_Breakdown19"/>
      <sheetName val="Рабочий_лист18"/>
      <sheetName val="Rate_summary18"/>
      <sheetName val="Annex_1_Sect_3a19"/>
      <sheetName val="Annex_1_Sect_3a_119"/>
      <sheetName val="Annex_1_Sect_3b19"/>
      <sheetName val="Annex_1_Sect_3c19"/>
      <sheetName val="HOURLY_RATES19"/>
      <sheetName val="RAB_AR&amp;STR18"/>
      <sheetName val="SITE_WORK18"/>
      <sheetName val="Back_up18"/>
      <sheetName val="PT_141-_Site_A_Landscape18"/>
      <sheetName val="INDIGINEOUS_ITEMS_18"/>
      <sheetName val="Duct_Accesories18"/>
      <sheetName val="????_???_??18"/>
      <sheetName val="d-safe_DELUXE18"/>
      <sheetName val="Common_Variables18"/>
      <sheetName val="train_cash18"/>
      <sheetName val="accom_cash18"/>
      <sheetName val="Mall_waterproofing18"/>
      <sheetName val="MSCP_waterproofing18"/>
      <sheetName val="[SHOPLIST_xls]70,/0s«iÆøí¬i18"/>
      <sheetName val="Labour_&amp;_Plant18"/>
      <sheetName val="GPL_Revenu_Update18"/>
      <sheetName val="DO_NOT_TOUCH18"/>
      <sheetName val="Work_Type18"/>
      <sheetName val="[SHOPLIST_xls][SHOPLIST_xls]732"/>
      <sheetName val="Ave_wtd_rates18"/>
      <sheetName val="Debits_as_on_12_04_0818"/>
      <sheetName val="STAFFSCHED_18"/>
      <sheetName val="TRIAL_BALANCE18"/>
      <sheetName val="Geneí¬_i17"/>
      <sheetName val="PROJECT_BRIEF(EX_NEW)18"/>
      <sheetName val="Cashflow_projection13"/>
      <sheetName val="PPA_Summary14"/>
      <sheetName val="Risk_Breakdown_Structure17"/>
      <sheetName val="AREA_OF_APPLICATION17"/>
      <sheetName val="steel_total17"/>
      <sheetName val="ELE_BOQ17"/>
      <sheetName val="Area_Breakdown_PER_LEVEL_LINK13"/>
      <sheetName val="CF_Input13"/>
      <sheetName val="DATA_INPUT13"/>
      <sheetName val="Vordruck-Nr__7_1_3_D13"/>
      <sheetName val="M&amp;A_D13"/>
      <sheetName val="M&amp;A_E13"/>
      <sheetName val="M&amp;A_G13"/>
      <sheetName val="Floor_Box_15"/>
      <sheetName val="[SHOPLIST_xls]7013"/>
      <sheetName val="[SHOPLIST_xls]70,13"/>
      <sheetName val="Base_BM-rebar13"/>
      <sheetName val="Z-_GENERAL_PRICE_SUMMARY14"/>
      <sheetName val="Equipment_Rates13"/>
      <sheetName val="[SHOPLIST_xls][SHOPLIST_xls]733"/>
      <sheetName val="E_H_-_H__W_P_13"/>
      <sheetName val="E__H__Treatment_for_pile_cap13"/>
      <sheetName val="%_prog_figs_-u5_and_total14"/>
      <sheetName val="Service_Type11"/>
      <sheetName val="Contract_Division11"/>
      <sheetName val="SubContract_Type11"/>
      <sheetName val="Resumo_Empreitadas14"/>
      <sheetName val="Data_Sheet13"/>
      <sheetName val="tender_allowances13"/>
      <sheetName val="_Summary_BKG_03413"/>
      <sheetName val="BILL_3R13"/>
      <sheetName val="1_2_Staff_Schedule14"/>
      <sheetName val="[SHOPLIST_xls]/VW13"/>
      <sheetName val="[SHOPLIST_xls]/VWVU))tÏØ0__76"/>
      <sheetName val="[SHOPLIST_xls]/VWVU))tÏØ0__77"/>
      <sheetName val="BLOCK-A_(MEA_SHEET)13"/>
      <sheetName val="[SHOPLIST_xls][SHOPLIST_xls][13"/>
      <sheetName val="Materials_13"/>
      <sheetName val="Attach_4-1810"/>
      <sheetName val="Labour_Costs13"/>
      <sheetName val="Ewaan_Show_Kitchen_(2)10"/>
      <sheetName val="Cash_Flow_Working10"/>
      <sheetName val="MN_T_B_10"/>
      <sheetName val="Mix_Design14"/>
      <sheetName val="Form_613"/>
      <sheetName val="Risk_Register13"/>
      <sheetName val="Revised_Front_Page13"/>
      <sheetName val="Diff_Run01&amp;Run0213"/>
      <sheetName val="CCS_Summary13"/>
      <sheetName val="1_Carillion_Staff13"/>
      <sheetName val="_2_Staff_&amp;_Gen_labour13"/>
      <sheetName val="3_Offices13"/>
      <sheetName val="4_TempServ13"/>
      <sheetName val="__5_Temp_Wks13"/>
      <sheetName val="_6_Addn_Plant13"/>
      <sheetName val="_7__Transport13"/>
      <sheetName val="_8_Testing13"/>
      <sheetName val="9__Miscellaneous13"/>
      <sheetName val="10__Design13"/>
      <sheetName val="_11_Insurances13"/>
      <sheetName val="_12_Client_Req_13"/>
      <sheetName val="Risk_List13"/>
      <sheetName val="Track_of_Changes13"/>
      <sheetName val="Bill_8_Doors_&amp;_Windows13"/>
      <sheetName val="Bill_9_Finishes_13"/>
      <sheetName val="Bill_10_Specialities13"/>
      <sheetName val="Bill_1013"/>
      <sheetName val="Cost_Heading10"/>
      <sheetName val="2F_회의실견적(5_14_일대)6"/>
      <sheetName val="_HIT-&gt;HMC_견적(3900)6"/>
      <sheetName val="Appendix_B6"/>
      <sheetName val="PRICE_INFO10"/>
      <sheetName val="RC_SUMMARY10"/>
      <sheetName val="LABOUR_PRODUCTIVITY-TAV10"/>
      <sheetName val="MATERIAL_PRICES10"/>
      <sheetName val="P-100_MRF_DB_R110"/>
      <sheetName val="Site_Dev_BOQ13"/>
      <sheetName val="[SHOPLIST_xls]/VWVU))tÏØ0__78"/>
      <sheetName val="[SHOPLIST_xls]/VWVU))tÏØ0__79"/>
      <sheetName val="D_&amp;_W_sizes10"/>
      <sheetName val="SOPMA_DD10"/>
      <sheetName val="BOQ_(2)4"/>
      <sheetName val="LABOUR_RATE4"/>
      <sheetName val="Material_Rate4"/>
      <sheetName val="Labor_abs-PW4"/>
      <sheetName val="Labor_abs-NMR4"/>
      <sheetName val="kppl_pl4"/>
      <sheetName val="Basic_Rates4"/>
      <sheetName val="Combined_Results_4"/>
      <sheetName val="Labour_Rate_10"/>
      <sheetName val="[SHOPLIST_xls]/VWVU))tÏØ0__80"/>
      <sheetName val="[SHOPLIST_xls]70,/0s«_iÆø_í¬_13"/>
      <sheetName val="[SHOPLIST_xls]70?,/0?s«i?Æøí¬13"/>
      <sheetName val="Data_I_(2)10"/>
      <sheetName val="rEFERENCES_10"/>
      <sheetName val="1_-_Main_Building3"/>
      <sheetName val="1_-_Summary3"/>
      <sheetName val="2_-_Landscaping_Works3"/>
      <sheetName val="2_-_Summary3"/>
      <sheetName val="4_-_Bldg_Infra3"/>
      <sheetName val="4_-_Summary3"/>
      <sheetName val="Qtys_ZamZam_(Del__before)10"/>
      <sheetName val="Qtys_Relocation_(Del_before)10"/>
      <sheetName val="_Qtys_Sub_&amp;_Tents_(Del__befor10"/>
      <sheetName val="Qtys__Signages_(Del__before)10"/>
      <sheetName val="Qtys_Temporary_Passages_(Del)10"/>
      <sheetName val="_Qtys_Ser__Rooms_(Del_before)10"/>
      <sheetName val="Asset_Allocation_(CR)3"/>
      <sheetName val="Project_Benchmarking3"/>
      <sheetName val="Dashboard_(1)3"/>
      <sheetName val="VO_Agreed_to_Unifier_Sum3"/>
      <sheetName val="VO_Not_yet_Agreed_to_Unifier3"/>
      <sheetName val="VO_Anticipated_to_Unifier3"/>
      <sheetName val="EW_to_Unifier3"/>
      <sheetName val="Prov_Sums3"/>
      <sheetName val="Other_Amounts3"/>
      <sheetName val="Div_07_Thermal_&amp;_Moisture4"/>
      <sheetName val="Data_Validation4"/>
      <sheetName val="Div26_-_Elect4"/>
      <sheetName val="CHUNG_CU_CARRILON4"/>
      <sheetName val="[SHOPLIST_xls]/VWVU))tÏØ0__83"/>
      <sheetName val="2_Plex3"/>
      <sheetName val="Sheet1_(2)3"/>
      <sheetName val="4_Plex3"/>
      <sheetName val="6_Plex_3"/>
      <sheetName val="Detailed_Summary3"/>
      <sheetName val="Sheet1_(3)3"/>
      <sheetName val="Sheet1_(4)3"/>
      <sheetName val="Dash_board13"/>
      <sheetName val="Rates_for_public_areas2"/>
      <sheetName val="[SHOPLIST_xls][SHOPLIST_xls]734"/>
      <sheetName val="Estimate_for_approval2"/>
      <sheetName val="Balance_Sheet2"/>
      <sheetName val="AOP_Summary-24"/>
      <sheetName val="Tender_Docs2"/>
      <sheetName val="Miral_Emails2"/>
      <sheetName val="LOAs_(061619)2"/>
      <sheetName val="Contract_Conditions_(Tender)2"/>
      <sheetName val="Contract_Qualifications2"/>
      <sheetName val="YVPI_&amp;_GII2"/>
      <sheetName val="LOA_(live_sheet)2"/>
      <sheetName val="LOA_Log_(082419)2"/>
      <sheetName val="Key_Docs_Ref_2"/>
      <sheetName val="To_Mr__Boota_(072519)2"/>
      <sheetName val="Sec__A-PQ3"/>
      <sheetName val="Preamble_B3"/>
      <sheetName val="Sec__C-Dayworks3"/>
      <sheetName val="d5_3"/>
      <sheetName val="Status_Summary3"/>
      <sheetName val="Recon_Template2"/>
      <sheetName val="[SHOPLIST_xls]/VWVU))tÏØ0__84"/>
      <sheetName val="[SHOPLIST_xls]/VWVU))tÏØ0__85"/>
      <sheetName val="[SHOPLIST_xls]/VWVU))tÏØ0__86"/>
      <sheetName val="[SHOPLIST_xls][SHOPLIST_xls]/V2"/>
      <sheetName val="Core_Data2"/>
      <sheetName val="[SHOPLIST_xls]/VWVU))tÏØ0__87"/>
      <sheetName val="[SHOPLIST_xls]/VWVU))tÏØ0__93"/>
      <sheetName val="[SHOPLIST_xls][SH2"/>
      <sheetName val="[SHOPLIST_xls]70_2"/>
      <sheetName val="P1926-H2B_Pkg_2A&amp;2B2"/>
      <sheetName val="P1940-H2B_Pkg_1_Guestrooms2"/>
      <sheetName val="BOQ_1_922"/>
      <sheetName val="Abs_PMRL2"/>
      <sheetName val="SITE_WORKS1"/>
      <sheetName val="WOOD_WORK1"/>
      <sheetName val="THERMAL_&amp;_MOISTURE_1"/>
      <sheetName val="DOORS_&amp;_WINDOWS1"/>
      <sheetName val="Additional_Items1"/>
      <sheetName val="Master_data1"/>
      <sheetName val="[SHOPLIST_xls]/VWVU))tÏØ0__88"/>
      <sheetName val="Staff_OLD_1"/>
      <sheetName val="MAIN_SUMMARY1"/>
      <sheetName val="[SHOPLIST_xls]/VWVU))tÏØ0__89"/>
      <sheetName val="[SHOPLIST_xls]/VWVU))tÏØ0__90"/>
      <sheetName val="Appendix-A_-GRAND_SUMMARY1"/>
      <sheetName val="D9_(New_Rate)1"/>
      <sheetName val="Joseph_Record1"/>
      <sheetName val="P15_Cost_Implications1"/>
      <sheetName val="P15_uPVC_ducts-Rate_Summary1"/>
      <sheetName val="P13_uPVC_ducts1"/>
      <sheetName val="P13_Mass_Concrete1"/>
      <sheetName val="P13_Imported_Fill1"/>
      <sheetName val="P14_uPVC_ducts1"/>
      <sheetName val="P14_Mass_Concrete1"/>
      <sheetName val="P14_Imported_Fill1"/>
      <sheetName val="P14_Sand_bed_to_cable1"/>
      <sheetName val="P15_uPVC_ducts1"/>
      <sheetName val="Cumulative_Rail_1"/>
      <sheetName val="TB_ALJADA1"/>
      <sheetName val="Plot_Area1"/>
      <sheetName val="Closing_entries1"/>
      <sheetName val="Executive_Summary1"/>
      <sheetName val="Sales_Tracking_Report_(STR)1"/>
      <sheetName val="Blocking_Tracking_Report_(BTR)1"/>
      <sheetName val="[SHOPLIST_xls]70,/0s«iÆøí¬2"/>
      <sheetName val="Bill_No_11"/>
      <sheetName val="Portfolio_List1"/>
      <sheetName val="Quotation_FM_administration1"/>
      <sheetName val="Quotation_Visitor_and_Sec1"/>
      <sheetName val="Service_Charge1"/>
      <sheetName val="CABLES_1"/>
      <sheetName val="Quotation_Offices_108,9,10,11)1"/>
      <sheetName val="Quotation_modification1"/>
      <sheetName val="DIV_01_General_Requirements1"/>
      <sheetName val="Bill_(1)_Main_Building1"/>
      <sheetName val="Bill_(2)_General_Site_&amp;_Parkin1"/>
      <sheetName val="wd_points1"/>
      <sheetName val="Bill_(3)_Guest_House1"/>
      <sheetName val="Bill_(4)_Family_Buildings1"/>
      <sheetName val="Bill_(5)_Villa_Buildings1"/>
      <sheetName val="Bill_(6)_Entrance_Building1"/>
      <sheetName val="Bill_(7)_Masjid1"/>
      <sheetName val="Bill_(8)_Auditorium1"/>
      <sheetName val="Bill_(9)_Site_Prep__&amp;_Roadway1"/>
      <sheetName val="Summary_Cost1"/>
      <sheetName val="lighting_points1"/>
      <sheetName val="ESTIMATE_(2)1"/>
      <sheetName val="COM_Summary1"/>
      <sheetName val="L_(4)1"/>
      <sheetName val="Initial_Data1"/>
      <sheetName val="Package_Status1"/>
      <sheetName val="Account_Codes"/>
      <sheetName val="WATER_DUCT_-_IC_21"/>
      <sheetName val="Asset_Desc"/>
      <sheetName val="BUAs_and_Sales_Forecast"/>
      <sheetName val="Lagoons_Breakdown_Prices"/>
      <sheetName val="Cover_HW_Z2_"/>
      <sheetName val="TOTAL_WORK"/>
      <sheetName val="part_3"/>
      <sheetName val="pile_Length_for_Easter_fence"/>
      <sheetName val="Div_10-Specialities_"/>
      <sheetName val="MALE_&amp;_FEMALE_"/>
      <sheetName val="Drop_down"/>
      <sheetName val="GFA_HQ_Building34"/>
      <sheetName val="GFA_Conference33"/>
      <sheetName val="BQ_External33"/>
      <sheetName val="Projet,_methodes_&amp;_couts31"/>
      <sheetName val="Risques_majeurs_&amp;_Frais_Ind_31"/>
      <sheetName val="Penthouse_Apartment32"/>
      <sheetName val="LABOUR_HISTOGRAM33"/>
      <sheetName val="StattCo_yCharges32"/>
      <sheetName val="Chiet_tinh_dz2232"/>
      <sheetName val="Chiet_tinh_dz3532"/>
      <sheetName val="Raw_Data32"/>
      <sheetName val="CT_Thang_Mo32"/>
      <sheetName val="@risk_rents_and_incentives32"/>
      <sheetName val="Car_park_lease32"/>
      <sheetName val="Net_rent_analysis32"/>
      <sheetName val="Poz-1_32"/>
      <sheetName val="Lab_Cum_Hist32"/>
      <sheetName val="Graph_Data_(DO_NOT_PRINT)32"/>
      <sheetName val="budget_summary_(2)31"/>
      <sheetName val="Budget_Analysis_Summary31"/>
      <sheetName val="Bill_No__232"/>
      <sheetName val="LEVEL_SHEET32"/>
      <sheetName val="SPT_vs_PHI32"/>
      <sheetName val="CT__PL31"/>
      <sheetName val="FOL_-_Bar32"/>
      <sheetName val="Customize_Your_Invoice32"/>
      <sheetName val="HVAC_BoQ32"/>
      <sheetName val="Tender_Summary32"/>
      <sheetName val="Insurance_Ext32"/>
      <sheetName val="Top_sheet31"/>
      <sheetName val="intr_stool_brkup31"/>
      <sheetName val="PROJECT_BRIEF29"/>
      <sheetName val="Body_Sheet31"/>
      <sheetName val="1_0_Executive_Summary31"/>
      <sheetName val="2_Div_14_29"/>
      <sheetName val="Rate_analysis18"/>
      <sheetName val="Bill_230"/>
      <sheetName val="Ap_A29"/>
      <sheetName val="Bill_129"/>
      <sheetName val="Bill_329"/>
      <sheetName val="Bill_429"/>
      <sheetName val="Bill_529"/>
      <sheetName val="Bill_629"/>
      <sheetName val="Bill_729"/>
      <sheetName val="SHOPLIST_xls28"/>
      <sheetName val="C_(3)29"/>
      <sheetName val="Invoice_Summary28"/>
      <sheetName val="beam-reinft-IIInd_floor28"/>
      <sheetName val="Dubai_golf28"/>
      <sheetName val="POWER_ASSUMPTIONS28"/>
      <sheetName val="beam-reinft-machine_rm28"/>
      <sheetName val="Civil_Boq27"/>
      <sheetName val="WITHOUT_C&amp;I_PROFIT_(3)27"/>
      <sheetName val="Activity_List27"/>
      <sheetName val="Softscape_Buildup27"/>
      <sheetName val="Mat'l_Rate27"/>
      <sheetName val="HIRED_LABOUR_CODE25"/>
      <sheetName val="PA-_Consutant_25"/>
      <sheetName val="foot-slab_reinft25"/>
      <sheetName val="DETAILED__BOQ25"/>
      <sheetName val="M-Book_for_Conc25"/>
      <sheetName val="M-Book_for_FW25"/>
      <sheetName val="BILL_COV25"/>
      <sheetName val="Ra__stair25"/>
      <sheetName val="VALVE_CHAMBERS24"/>
      <sheetName val="Fire_Hydrants24"/>
      <sheetName val="B_GATE_VALVE24"/>
      <sheetName val="Sub_G1_Fire24"/>
      <sheetName val="Sub_G12_Fire24"/>
      <sheetName val="Day_work24"/>
      <sheetName val="Materials_Cost(PCC)24"/>
      <sheetName val="India_F&amp;S_Template24"/>
      <sheetName val="IO_LIST24"/>
      <sheetName val="Material_24"/>
      <sheetName val="Quote_Sheet24"/>
      <sheetName val="Eq__Mobilization23"/>
      <sheetName val="Working_for_RCC23"/>
      <sheetName val="B185-B-9_123"/>
      <sheetName val="B185-B-9_223"/>
      <sheetName val="BOQ_Direct_selling_cost24"/>
      <sheetName val="CHART_OF_ACCOUNTS23"/>
      <sheetName val="E-Bill_No_6_A-O23"/>
      <sheetName val="B09_123"/>
      <sheetName val="bill_nb2-Plumbing_&amp;_Drainag22"/>
      <sheetName val="Pl_&amp;_Dr_B22"/>
      <sheetName val="Pl_&amp;_Dr_G22"/>
      <sheetName val="Pl_&amp;_Dr_M22"/>
      <sheetName val="Pl_&amp;_Dr_122"/>
      <sheetName val="Pl_&amp;_Dr_222"/>
      <sheetName val="Pl_&amp;_Dr_322"/>
      <sheetName val="Pl_&amp;_Dr_422"/>
      <sheetName val="Pl_&amp;_Dr_522"/>
      <sheetName val="Pl_&amp;_Dr_622"/>
      <sheetName val="Pl_&amp;_Dr_722"/>
      <sheetName val="Pl_&amp;_Dr_822"/>
      <sheetName val="Pl_&amp;_Dr_R22"/>
      <sheetName val="FF_B22"/>
      <sheetName val="FF_G22"/>
      <sheetName val="FF_M22"/>
      <sheetName val="FF_122"/>
      <sheetName val="FF_2_22"/>
      <sheetName val="FF_322"/>
      <sheetName val="FF_422"/>
      <sheetName val="FF_522"/>
      <sheetName val="FF_6_22"/>
      <sheetName val="FF_722"/>
      <sheetName val="FF_822"/>
      <sheetName val="FF_R22"/>
      <sheetName val="bill_nb3-FF22"/>
      <sheetName val="HVAC_B22"/>
      <sheetName val="HVAC_G22"/>
      <sheetName val="HVAC_M22"/>
      <sheetName val="HVAC_122"/>
      <sheetName val="HVAC_222"/>
      <sheetName val="HVAC_322"/>
      <sheetName val="HVAC_422"/>
      <sheetName val="HVAC_522"/>
      <sheetName val="HVAC_622"/>
      <sheetName val="HVAC_722"/>
      <sheetName val="HVAC_822"/>
      <sheetName val="HVAC_R22"/>
      <sheetName val="bill_nb4-HVAC22"/>
      <sheetName val="SC_B22"/>
      <sheetName val="SC_G22"/>
      <sheetName val="SC_M22"/>
      <sheetName val="SC_122"/>
      <sheetName val="SC_222"/>
      <sheetName val="SC_322"/>
      <sheetName val="SC_422"/>
      <sheetName val="SC_522"/>
      <sheetName val="SC_622"/>
      <sheetName val="SC_722"/>
      <sheetName val="SC_822"/>
      <sheetName val="SC_R22"/>
      <sheetName val="AV_B22"/>
      <sheetName val="AV_G22"/>
      <sheetName val="AV_M22"/>
      <sheetName val="AV_122"/>
      <sheetName val="AV_222"/>
      <sheetName val="AV_322"/>
      <sheetName val="AV_422"/>
      <sheetName val="AV_522"/>
      <sheetName val="AV_622"/>
      <sheetName val="AV_722"/>
      <sheetName val="AV_822"/>
      <sheetName val="EL_B22"/>
      <sheetName val="EL_M22"/>
      <sheetName val="EL_122"/>
      <sheetName val="EL_222"/>
      <sheetName val="EL_322"/>
      <sheetName val="EL_422"/>
      <sheetName val="EL_522"/>
      <sheetName val="EL_622"/>
      <sheetName val="EL_722"/>
      <sheetName val="EL_822"/>
      <sheetName val="EL_R22"/>
      <sheetName val="EL_TR22"/>
      <sheetName val="8-_EL22"/>
      <sheetName val="FA_B22"/>
      <sheetName val="FA_G22"/>
      <sheetName val="FA_M22"/>
      <sheetName val="FA_122"/>
      <sheetName val="FA_222"/>
      <sheetName val="FA_322"/>
      <sheetName val="FA_422"/>
      <sheetName val="FA_522"/>
      <sheetName val="FA_622"/>
      <sheetName val="FA_722"/>
      <sheetName val="FA_822"/>
      <sheetName val="FA_R22"/>
      <sheetName val="9-_FA22"/>
      <sheetName val="Div__0223"/>
      <sheetName val="Div__0323"/>
      <sheetName val="Div__0423"/>
      <sheetName val="Div__0523"/>
      <sheetName val="Div__0623"/>
      <sheetName val="Div__0723"/>
      <sheetName val="Div__0823"/>
      <sheetName val="Div__0923"/>
      <sheetName val="Div__1023"/>
      <sheetName val="Div__1123"/>
      <sheetName val="Div__1223"/>
      <sheetName val="Div_1323"/>
      <sheetName val="EXTERNAL_WORKS23"/>
      <sheetName val="PRODUCTIVITY_RATE23"/>
      <sheetName val="U_R_A_-_MASONRY23"/>
      <sheetName val="U_R_A_-_PLASTERING23"/>
      <sheetName val="U_R_A_-_TILING23"/>
      <sheetName val="U_R_A_-_GRANITE23"/>
      <sheetName val="V_C_2_-_EARTHWORK23"/>
      <sheetName val="V_C_9_-_CERAMIC23"/>
      <sheetName val="V_C_9_-_FINISHES23"/>
      <sheetName val="PMWeb_data23"/>
      <sheetName val="w't_table22"/>
      <sheetName val="2_2)Revised_Cash_Flow22"/>
      <sheetName val="Elemental_Buildup22"/>
      <sheetName val="PointNo_522"/>
      <sheetName val="SS_MH23"/>
      <sheetName val="Chiet_t22"/>
      <sheetName val="Staffing_and_Rates_IA22"/>
      <sheetName val="Index_List22"/>
      <sheetName val="Type_List22"/>
      <sheetName val="File_Types22"/>
      <sheetName val="입찰내역_발주처_양식22"/>
      <sheetName val="Material_List_22"/>
      <sheetName val="PRECAST_lightconc-II24"/>
      <sheetName val="Item-_Compact20"/>
      <sheetName val="final_abstract24"/>
      <sheetName val="E_&amp;_R20"/>
      <sheetName val="B6_2_21"/>
      <sheetName val="LIST_DO_NOT_REMOVE21"/>
      <sheetName val="Division_251"/>
      <sheetName val="Division_422"/>
      <sheetName val="Division_522"/>
      <sheetName val="Division_622"/>
      <sheetName val="Division_722"/>
      <sheetName val="Division_822"/>
      <sheetName val="Division_922"/>
      <sheetName val="Division_1022"/>
      <sheetName val="Division_1222"/>
      <sheetName val="Division_1422"/>
      <sheetName val="Division_2125"/>
      <sheetName val="Division_2223"/>
      <sheetName val="Division_2322"/>
      <sheetName val="Division_2622"/>
      <sheetName val="Division_2722"/>
      <sheetName val="Division_2822"/>
      <sheetName val="Division_3122"/>
      <sheetName val="Division_3222"/>
      <sheetName val="Division_3322"/>
      <sheetName val="Summary_of_Work20"/>
      <sheetName val="Staff_Acco_20"/>
      <sheetName val="TBAL9697_-group_wise__sdpl20"/>
      <sheetName val="Employee_List20"/>
      <sheetName val="Project_Cost_Breakdown20"/>
      <sheetName val="Рабочий_лист19"/>
      <sheetName val="Rate_summary19"/>
      <sheetName val="Annex_1_Sect_3a20"/>
      <sheetName val="Annex_1_Sect_3a_120"/>
      <sheetName val="Annex_1_Sect_3b20"/>
      <sheetName val="Annex_1_Sect_3c20"/>
      <sheetName val="HOURLY_RATES20"/>
      <sheetName val="RAB_AR&amp;STR19"/>
      <sheetName val="SITE_WORK19"/>
      <sheetName val="Back_up19"/>
      <sheetName val="PT_141-_Site_A_Landscape19"/>
      <sheetName val="INDIGINEOUS_ITEMS_19"/>
      <sheetName val="Duct_Accesories19"/>
      <sheetName val="????_???_??19"/>
      <sheetName val="d-safe_DELUXE19"/>
      <sheetName val="Common_Variables19"/>
      <sheetName val="train_cash19"/>
      <sheetName val="accom_cash19"/>
      <sheetName val="Mall_waterproofing19"/>
      <sheetName val="MSCP_waterproofing19"/>
      <sheetName val="[SHOPLIST_xls]70,/0s«iÆøí¬i19"/>
      <sheetName val="Labour_&amp;_Plant19"/>
      <sheetName val="GPL_Revenu_Update19"/>
      <sheetName val="DO_NOT_TOUCH19"/>
      <sheetName val="Work_Type19"/>
      <sheetName val="[SHOPLIST_xls][SHOPLIST_xls]735"/>
      <sheetName val="Ave_wtd_rates19"/>
      <sheetName val="Debits_as_on_12_04_0819"/>
      <sheetName val="STAFFSCHED_19"/>
      <sheetName val="TRIAL_BALANCE19"/>
      <sheetName val="Geneí¬_i18"/>
      <sheetName val="PROJECT_BRIEF(EX_NEW)19"/>
      <sheetName val="Cashflow_projection14"/>
      <sheetName val="PPA_Summary15"/>
      <sheetName val="Risk_Breakdown_Structure18"/>
      <sheetName val="AREA_OF_APPLICATION18"/>
      <sheetName val="steel_total18"/>
      <sheetName val="ELE_BOQ18"/>
      <sheetName val="Area_Breakdown_PER_LEVEL_LINK14"/>
      <sheetName val="CF_Input14"/>
      <sheetName val="DATA_INPUT14"/>
      <sheetName val="Vordruck-Nr__7_1_3_D14"/>
      <sheetName val="M&amp;A_D14"/>
      <sheetName val="M&amp;A_E14"/>
      <sheetName val="M&amp;A_G14"/>
      <sheetName val="Floor_Box_16"/>
      <sheetName val="[SHOPLIST_xls]7014"/>
      <sheetName val="[SHOPLIST_xls]70,14"/>
      <sheetName val="Base_BM-rebar14"/>
      <sheetName val="Z-_GENERAL_PRICE_SUMMARY15"/>
      <sheetName val="Equipment_Rates14"/>
      <sheetName val="[SHOPLIST_xls][SHOPLIST_xls]736"/>
      <sheetName val="E_H_-_H__W_P_14"/>
      <sheetName val="E__H__Treatment_for_pile_cap14"/>
      <sheetName val="%_prog_figs_-u5_and_total15"/>
      <sheetName val="Service_Type12"/>
      <sheetName val="Contract_Division12"/>
      <sheetName val="SubContract_Type12"/>
      <sheetName val="_SHOPLIST_xls_7011"/>
      <sheetName val="Resumo_Empreitadas15"/>
      <sheetName val="Data_Sheet14"/>
      <sheetName val="tender_allowances14"/>
      <sheetName val="_Summary_BKG_03414"/>
      <sheetName val="BILL_3R14"/>
      <sheetName val="1_2_Staff_Schedule15"/>
      <sheetName val="[SHOPLIST_xls]/VW14"/>
      <sheetName val="[SHOPLIST_xls]/VWVU))tÏØ0__94"/>
      <sheetName val="[SHOPLIST_xls]/VWVU))tÏØ0__95"/>
      <sheetName val="BLOCK-A_(MEA_SHEET)14"/>
      <sheetName val="[SHOPLIST_xls][SHOPLIST_xls][14"/>
      <sheetName val="Materials_14"/>
      <sheetName val="Attach_4-1811"/>
      <sheetName val="Labour_Costs14"/>
      <sheetName val="Ewaan_Show_Kitchen_(2)11"/>
      <sheetName val="Cash_Flow_Working11"/>
      <sheetName val="MN_T_B_11"/>
      <sheetName val="Mix_Design15"/>
      <sheetName val="Form_614"/>
      <sheetName val="Risk_Register14"/>
      <sheetName val="Revised_Front_Page14"/>
      <sheetName val="Diff_Run01&amp;Run0214"/>
      <sheetName val="CCS_Summary14"/>
      <sheetName val="1_Carillion_Staff14"/>
      <sheetName val="_2_Staff_&amp;_Gen_labour14"/>
      <sheetName val="3_Offices14"/>
      <sheetName val="4_TempServ14"/>
      <sheetName val="__5_Temp_Wks14"/>
      <sheetName val="_6_Addn_Plant14"/>
      <sheetName val="_7__Transport14"/>
      <sheetName val="_8_Testing14"/>
      <sheetName val="9__Miscellaneous14"/>
      <sheetName val="10__Design14"/>
      <sheetName val="_11_Insurances14"/>
      <sheetName val="_12_Client_Req_14"/>
      <sheetName val="Risk_List14"/>
      <sheetName val="Track_of_Changes14"/>
      <sheetName val="Bill_8_Doors_&amp;_Windows14"/>
      <sheetName val="Bill_9_Finishes_14"/>
      <sheetName val="Bill_10_Specialities14"/>
      <sheetName val="Bill_1014"/>
      <sheetName val="Cost_Heading11"/>
      <sheetName val="2F_회의실견적(5_14_일대)7"/>
      <sheetName val="_HIT-&gt;HMC_견적(3900)7"/>
      <sheetName val="Appendix_B7"/>
      <sheetName val="PRICE_INFO11"/>
      <sheetName val="RC_SUMMARY11"/>
      <sheetName val="LABOUR_PRODUCTIVITY-TAV11"/>
      <sheetName val="MATERIAL_PRICES11"/>
      <sheetName val="P-100_MRF_DB_R111"/>
      <sheetName val="Site_Dev_BOQ14"/>
      <sheetName val="[SHOPLIST_xls]/VWVU))tÏØ0__96"/>
      <sheetName val="[SHOPLIST_xls]/VWVU))tÏØ0__97"/>
      <sheetName val="D_&amp;_W_sizes11"/>
      <sheetName val="SOPMA_DD11"/>
      <sheetName val="BOQ_(2)5"/>
      <sheetName val="LABOUR_RATE5"/>
      <sheetName val="Material_Rate5"/>
      <sheetName val="Labor_abs-PW5"/>
      <sheetName val="Labor_abs-NMR5"/>
      <sheetName val="kppl_pl5"/>
      <sheetName val="Basic_Rates5"/>
      <sheetName val="Combined_Results_5"/>
      <sheetName val="Labour_Rate_11"/>
      <sheetName val="[SHOPLIST_xls]/VWVU))tÏØ0__98"/>
      <sheetName val="[SHOPLIST_xls]70,/0s«_iÆø_í¬_14"/>
      <sheetName val="[SHOPLIST_xls]70?,/0?s«i?Æøí¬14"/>
      <sheetName val="Data_I_(2)11"/>
      <sheetName val="rEFERENCES_11"/>
      <sheetName val="1_-_Main_Building4"/>
      <sheetName val="1_-_Summary4"/>
      <sheetName val="2_-_Landscaping_Works4"/>
      <sheetName val="2_-_Summary4"/>
      <sheetName val="4_-_Bldg_Infra4"/>
      <sheetName val="4_-_Summary4"/>
      <sheetName val="Qtys_ZamZam_(Del__before)11"/>
      <sheetName val="Qtys_Relocation_(Del_before)11"/>
      <sheetName val="_Qtys_Sub_&amp;_Tents_(Del__befor11"/>
      <sheetName val="Qtys__Signages_(Del__before)11"/>
      <sheetName val="Qtys_Temporary_Passages_(Del)11"/>
      <sheetName val="_Qtys_Ser__Rooms_(Del_before)11"/>
      <sheetName val="Asset_Allocation_(CR)4"/>
      <sheetName val="Project_Benchmarking4"/>
      <sheetName val="Dashboard_(1)4"/>
      <sheetName val="VO_Agreed_to_Unifier_Sum4"/>
      <sheetName val="VO_Not_yet_Agreed_to_Unifier4"/>
      <sheetName val="VO_Anticipated_to_Unifier4"/>
      <sheetName val="EW_to_Unifier4"/>
      <sheetName val="Prov_Sums4"/>
      <sheetName val="Other_Amounts4"/>
      <sheetName val="Div_07_Thermal_&amp;_Moisture5"/>
      <sheetName val="Data_Validation5"/>
      <sheetName val="Div26_-_Elect5"/>
      <sheetName val="CHUNG_CU_CARRILON5"/>
      <sheetName val="[SHOPLIST_xls]/VWVU))tÏØ0__99"/>
      <sheetName val="New_Rates3"/>
      <sheetName val="Labour_Rates3"/>
      <sheetName val="Status_3"/>
      <sheetName val="CLIENT_BUDGET3"/>
      <sheetName val="Reco-June_20193"/>
      <sheetName val="REMINING_PROGRESS3"/>
      <sheetName val="OS&amp;E__IT3"/>
      <sheetName val="PAID_AMOUNT3"/>
      <sheetName val="IPA_213"/>
      <sheetName val="Order_by_owner3"/>
      <sheetName val="PERLIM__Sammary3"/>
      <sheetName val="RECOVER_OF_DOUBLE_PAYMENT3"/>
      <sheetName val="rathath_al_matar3"/>
      <sheetName val="INTERNAL_LINE_3"/>
      <sheetName val="MINOVA_AL_DEYAR3"/>
      <sheetName val="BLUE_RHINE3"/>
      <sheetName val="NATIONAL_PAINT3"/>
      <sheetName val="FIRE_RATED3"/>
      <sheetName val="2_Plex4"/>
      <sheetName val="Sheet1_(2)4"/>
      <sheetName val="4_Plex4"/>
      <sheetName val="6_Plex_4"/>
      <sheetName val="Detailed_Summary4"/>
      <sheetName val="Sheet1_(3)4"/>
      <sheetName val="Sheet1_(4)4"/>
      <sheetName val="Dash_board14"/>
      <sheetName val="CIF_COST_ITEM3"/>
      <sheetName val="Rates_for_public_areas3"/>
      <sheetName val="[SHOPLIST_xls][SHOPLIST_xls]737"/>
      <sheetName val="Estimate_for_approval3"/>
      <sheetName val="Balance_Sheet3"/>
      <sheetName val="B-3_2_EB3"/>
      <sheetName val="Trade_Summary3"/>
      <sheetName val="AOP_Summary-25"/>
      <sheetName val="Summary_3"/>
      <sheetName val="B04-A_-_DIA_SUDEER3"/>
      <sheetName val="04D_-_Tanmyat3"/>
      <sheetName val="13-_B04-B_&amp;_C3"/>
      <sheetName val="_SITE_09_B04-B&amp;C-AFAQ3"/>
      <sheetName val="Tender_Docs3"/>
      <sheetName val="Miral_Emails3"/>
      <sheetName val="LOAs_(061619)3"/>
      <sheetName val="Contract_Conditions_(Tender)3"/>
      <sheetName val="Contract_Qualifications3"/>
      <sheetName val="YVPI_&amp;_GII3"/>
      <sheetName val="LOA_(live_sheet)3"/>
      <sheetName val="LOA_Log_(082419)3"/>
      <sheetName val="Key_Docs_Ref_3"/>
      <sheetName val="To_Mr__Boota_(072519)3"/>
      <sheetName val="Sec__A-PQ4"/>
      <sheetName val="Preamble_B4"/>
      <sheetName val="Sec__C-Dayworks4"/>
      <sheetName val="d5_4"/>
      <sheetName val="Sheet_Index3"/>
      <sheetName val="Status_Summary4"/>
      <sheetName val="CONSTRUCTION_COMPONENT3"/>
      <sheetName val="Recon_Template3"/>
      <sheetName val="[SHOPLIST_xls]/VWVU))tÏØ0_100"/>
      <sheetName val="[SHOPLIST_xls]/VWVU))tÏØ0_101"/>
      <sheetName val="[SHOPLIST_xls]/VWVU))tÏØ0_102"/>
      <sheetName val="Drop_Down_Data3"/>
      <sheetName val="Rules_3"/>
      <sheetName val="Update_list3"/>
      <sheetName val="Sinh_Nam_systems3"/>
      <sheetName val="DIE_profile3"/>
      <sheetName val="Import_tax3"/>
      <sheetName val="TONG_HOP_VL-NC3"/>
      <sheetName val="TONGKE3p_3"/>
      <sheetName val="TH_VL,_NC,_DDHT_Thanhphuoc3"/>
      <sheetName val="DON_GIA3"/>
      <sheetName val="CHITIET_VL-NC3"/>
      <sheetName val="TH_kinh_phi3"/>
      <sheetName val="KLDT_DIEN3"/>
      <sheetName val="Dinh_muc_CP_KTCB_khac3"/>
      <sheetName val="quotation_3"/>
      <sheetName val="Bill_5_-_Carpark3"/>
      <sheetName val="BOQ_-_summary__33"/>
      <sheetName val="NKSC_thue3"/>
      <sheetName val="05__Data_Cash_Flow3"/>
      <sheetName val="MTO_REV_2(ARMOR)3"/>
      <sheetName val="L3-WBS_Mapping3"/>
      <sheetName val="BAFO_CCL_Submission3"/>
      <sheetName val="[SHOPLIST_xls][SHOPLIST_xls]/V3"/>
      <sheetName val="Core_Data3"/>
      <sheetName val="[SHOPLIST_xls]/VWVU))tÏØ0_103"/>
      <sheetName val="[SHOPLIST_xls]/VWVU))tÏØ0_104"/>
      <sheetName val="[SHOPLIST_xls][SH3"/>
      <sheetName val="[SHOPLIST_xls]70_3"/>
      <sheetName val="P1926-H2B_Pkg_2A&amp;2B3"/>
      <sheetName val="P1940-H2B_Pkg_1_Guestrooms3"/>
      <sheetName val="BOQ_1_923"/>
      <sheetName val="Abs_PMRL3"/>
      <sheetName val="SITE_WORKS2"/>
      <sheetName val="WOOD_WORK2"/>
      <sheetName val="THERMAL_&amp;_MOISTURE_2"/>
      <sheetName val="DOORS_&amp;_WINDOWS2"/>
      <sheetName val="Additional_Items2"/>
      <sheetName val="Master_data2"/>
      <sheetName val="[SHOPLIST_xls]/VWVU))tÏØ0_105"/>
      <sheetName val="Staff_OLD_2"/>
      <sheetName val="Basic_Rate2"/>
      <sheetName val="MASTER_RATE_ANALYSIS2"/>
      <sheetName val="MAIN_SUMMARY2"/>
      <sheetName val="[SHOPLIST_xls]/VWVU))tÏØ0_106"/>
      <sheetName val="[SHOPLIST_xls]/VWVU))tÏØ0_107"/>
      <sheetName val="Appendix-A_-GRAND_SUMMARY2"/>
      <sheetName val="D9_(New_Rate)2"/>
      <sheetName val="Joseph_Record2"/>
      <sheetName val="P15_Cost_Implications2"/>
      <sheetName val="P15_uPVC_ducts-Rate_Summary2"/>
      <sheetName val="P13_uPVC_ducts2"/>
      <sheetName val="P13_Mass_Concrete2"/>
      <sheetName val="P13_Imported_Fill2"/>
      <sheetName val="P14_uPVC_ducts2"/>
      <sheetName val="P14_Mass_Concrete2"/>
      <sheetName val="P14_Imported_Fill2"/>
      <sheetName val="P14_Sand_bed_to_cable2"/>
      <sheetName val="P15_uPVC_ducts2"/>
      <sheetName val="Cumulative_Rail_2"/>
      <sheetName val="TB_ALJADA2"/>
      <sheetName val="Plot_Area2"/>
      <sheetName val="Closing_entries2"/>
      <sheetName val="Executive_Summary2"/>
      <sheetName val="Sales_Tracking_Report_(STR)2"/>
      <sheetName val="Blocking_Tracking_Report_(BTR)2"/>
      <sheetName val="[SHOPLIST_xls]70,/0s«iÆøí¬3"/>
      <sheetName val="Bill_No_12"/>
      <sheetName val="Portfolio_List2"/>
      <sheetName val="Quotation_FM_administration2"/>
      <sheetName val="Quotation_Visitor_and_Sec2"/>
      <sheetName val="Service_Charge2"/>
      <sheetName val="CABLES_2"/>
      <sheetName val="Quotation_Offices_108,9,10,11)2"/>
      <sheetName val="Quotation_modification2"/>
      <sheetName val="DIV_01_General_Requirements2"/>
      <sheetName val="Bill_(1)_Main_Building2"/>
      <sheetName val="Bill_(2)_General_Site_&amp;_Parkin2"/>
      <sheetName val="wd_points2"/>
      <sheetName val="Bill_(3)_Guest_House2"/>
      <sheetName val="Bill_(4)_Family_Buildings2"/>
      <sheetName val="Bill_(5)_Villa_Buildings2"/>
      <sheetName val="Bill_(6)_Entrance_Building2"/>
      <sheetName val="Bill_(7)_Masjid2"/>
      <sheetName val="Bill_(8)_Auditorium2"/>
      <sheetName val="Bill_(9)_Site_Prep__&amp;_Roadway2"/>
      <sheetName val="Summary_Cost2"/>
      <sheetName val="lighting_points2"/>
      <sheetName val="ESTIMATE_(2)2"/>
      <sheetName val="COM_Summary2"/>
      <sheetName val="L_(4)2"/>
      <sheetName val="Initial_Data2"/>
      <sheetName val="Package_Status2"/>
      <sheetName val="개시대사_(2)1"/>
      <sheetName val="Other_Cost_Norms1"/>
      <sheetName val="_Estimate__1"/>
      <sheetName val="Equip_1"/>
      <sheetName val="6_2_Floor_Finishes1"/>
      <sheetName val="Account_Codes1"/>
      <sheetName val="Ref_Arch1"/>
      <sheetName val="Data_1"/>
      <sheetName val="WATER_DUCT_-_IC_211"/>
      <sheetName val="Asset_Desc1"/>
      <sheetName val="BUAs_and_Sales_Forecast1"/>
      <sheetName val="Lagoons_Breakdown_Prices1"/>
      <sheetName val="Cover_HW_Z2_1"/>
      <sheetName val="TOTAL_WORK1"/>
      <sheetName val="part_31"/>
      <sheetName val="pile_Length_for_Easter_fence1"/>
      <sheetName val="Div_10-Specialities_1"/>
      <sheetName val="MALE_&amp;_FEMALE_1"/>
      <sheetName val="Div_Summary1"/>
      <sheetName val="Drop_down1"/>
      <sheetName val="Cost Heaࡤing"/>
      <sheetName val="C-1"/>
      <sheetName val="PC "/>
      <sheetName val="Val"/>
      <sheetName val="App - A "/>
      <sheetName val="App- B "/>
      <sheetName val="App - C "/>
      <sheetName val="App - D "/>
      <sheetName val="App - E "/>
      <sheetName val="App - F"/>
      <sheetName val="App - G "/>
      <sheetName val="App - H"/>
      <sheetName val="2"/>
      <sheetName val="7"/>
      <sheetName val="8"/>
      <sheetName val="9"/>
      <sheetName val="16"/>
      <sheetName val="17"/>
      <sheetName val="18"/>
      <sheetName val="C-2"/>
      <sheetName val="Concrete Breakdown"/>
      <sheetName val="Masonry Breakdown"/>
      <sheetName val="6"/>
      <sheetName val="[SHOPLIST_xls]/VW"/>
      <sheetName val="[SHOPLIST.xls]70___0_s__i____14"/>
      <sheetName val="[SHOPLIST.xls]_VW__VU________10"/>
      <sheetName val="[SHOPLIST.xls]_VW__VU________11"/>
      <sheetName val="[SHOPLIST.xls]70_x005f_x0000___0_x0_6"/>
      <sheetName val="[SHOPLIST.xls]70___0_s__i____15"/>
      <sheetName val="[SHOPLIST.xls]_SHOPLIST_xls_464"/>
      <sheetName val="[SHOPLIST.xls]_SHOPLIST_xls_465"/>
      <sheetName val="[SHOPLIST.xls]70___0_s__i____16"/>
      <sheetName val="[SHOPLIST.xls]_SHOPLIST_xls_466"/>
      <sheetName val="[SHOPLIST.xls]_SHOPLIST_xls_467"/>
      <sheetName val="[SHOPLIST.xls]_SHOPLIST_xls_468"/>
      <sheetName val="[SHOPLIST.xls]_SHOPLIST_xls_469"/>
      <sheetName val="[SHOPLIST.xls]_SHOPLIST_xls_470"/>
      <sheetName val="[SHOPLIST.xls]_SHOPLIST_xls_471"/>
      <sheetName val="[SHOPLIST.xls]_SHOPLIST_xls_472"/>
      <sheetName val="[SHOPLIST.xls]_SHOPLIST_xls_473"/>
      <sheetName val="[SHOPLIST.xls]_SHOPLIST_xls_474"/>
      <sheetName val="[SHOPLIST.xls]_SHOPLIST_xls_475"/>
      <sheetName val="[SHOPLIST.xls]_SHOPLIST_xls_476"/>
      <sheetName val="[SHOPLIST.xls]_SHOPLIST_xls_477"/>
      <sheetName val="[SHOPLIST.xls]_SHOPLIST_xls_478"/>
      <sheetName val="[SHOPLIST.xls]_SHOPLIST_xls_479"/>
      <sheetName val="[SHOPLIST.xls]_SHOPLIST_xls_480"/>
      <sheetName val="[SHOPLIST.xls]_SHOPLIST_xls_481"/>
      <sheetName val="[SHOPLIST.xls]_SHOPLIST_xls_482"/>
      <sheetName val="[SHOPLIST.xls]_SHOPLIST_xls_483"/>
      <sheetName val="[SHOPLIST.xls]_SHOPLIST_xls_484"/>
      <sheetName val="[SHOPLIST.xls]_SHOPLIST_xls_485"/>
      <sheetName val="[SHOPLIST.xls]_SHOPLIST_xls_486"/>
      <sheetName val="[SHOPLIST.xls]_SHOPLIST_xls_487"/>
      <sheetName val="[SHOPLIST.xls]_SHOPLIST_xls_488"/>
      <sheetName val="[SHOPLIST.xls]_SHOPLIST_xls_489"/>
      <sheetName val="[SHOPLIST.xls]_SHOPLIST_xls_490"/>
      <sheetName val="[SHOPLIST.xls]_SHOPLIST_xls_491"/>
      <sheetName val="[SHOPLIST.xls]_SHOPLIST_xls_492"/>
      <sheetName val="[SHOPLIST.xls]_SHOPLIST_xls_493"/>
      <sheetName val="[SHOPLIST.xls]_SHOPLIST_xls_494"/>
      <sheetName val="[SHOPLIST.xls]_SHOPLIST_xls_495"/>
      <sheetName val="[SHOPLIST.xls]_SHOPLIST_xls_496"/>
      <sheetName val="[SHOPLIST.xls]_SHOPLIST_xls_497"/>
      <sheetName val="[SHOPLIST.xls]_SHOPLIST_xls_498"/>
      <sheetName val="[SHOPLIST.xls]_SHOPLIST_xls_499"/>
      <sheetName val="[SHOPLIST.xls]_SHOPLIST_xls_500"/>
      <sheetName val="[SHOPLIST.xls]_SHOPLIST_xls_501"/>
      <sheetName val="[SHOPLIST.xls]_SHOPLIST_xls_502"/>
      <sheetName val="[SHOPLIST.xls]_SHOPLIST_xls_503"/>
      <sheetName val="[SHOPLIST.xls]_SHOPLIST_xls_504"/>
      <sheetName val="[SHOPLIST.xls]_SHOPLIST_xls_505"/>
      <sheetName val="[SHOPLIST.xls]_SHOPLIST_xls_506"/>
      <sheetName val="[SHOPLIST.xls]_SHOPLIST_xls_507"/>
      <sheetName val="[SHOPLIST.xls]_SHOPLIST_xls_508"/>
      <sheetName val="[SHOPLIST.xls]_SHOPLIST_xls_509"/>
      <sheetName val="[SHOPLIST.xls]_SHOPLIST_xls_510"/>
      <sheetName val="[SHOPLIST.xls]_SHOPLIST_xls_511"/>
      <sheetName val="[SHOPLIST.xls]_SHOPLIST_xls_512"/>
      <sheetName val="[SHOPLIST.xls]_SHOPLIST_xls_513"/>
      <sheetName val="[SHOPLIST.xls]_SHOPLIST_xls_514"/>
      <sheetName val="[SHOPLIST.xls]_SHOPLIST_xls_515"/>
      <sheetName val="[SHOPLIST.xls]_SHOPLIST_xls_516"/>
      <sheetName val="[SHOPLIST.xls]_SHOPLIST_xls_517"/>
      <sheetName val="[SHOPLIST.xls]_SHOPLIST_xls_518"/>
      <sheetName val="[SHOPLIST.xls]_SHOPLIST_xls_519"/>
      <sheetName val="[SHOPLIST.xls]_SHOPLIST_xls_520"/>
      <sheetName val="[SHOPLIST.xls]_SHOPLIST_xls_521"/>
      <sheetName val="[SHOPLIST.xls]_SHOPLIST_xls_522"/>
      <sheetName val="[SHOPLIST.xls]_SHOPLIST_xls_523"/>
      <sheetName val="[SHOPLIST.xls]_SHOPLIST_xls_524"/>
      <sheetName val="[SHOPLIST.xls]_SHOPLIST_xls_525"/>
      <sheetName val="[SHOPLIST.xls]_SHOPLIST_xls_526"/>
      <sheetName val="[SHOPLIST.xls]_SHOPLIST_xls_527"/>
      <sheetName val="[SHOPLIST.xls]_SHOPLIST_xls_528"/>
      <sheetName val="[SHOPLIST.xls]_SHOPLIST_xls_529"/>
      <sheetName val="[SHOPLIST.xls]_SHOPLIST_xls_530"/>
      <sheetName val="[SHOPLIST.xls]_SHOPLIST_xls_531"/>
      <sheetName val="[SHOPLIST.xls]_SHOPLIST_xls_532"/>
      <sheetName val="[SHOPLIST.xls]_SHOPLIST_xls_533"/>
      <sheetName val="[SHOPLIST.xls]_SHOPLIST_xls_534"/>
      <sheetName val="[SHOPLIST.xls]_SHOPLIST_xls_535"/>
      <sheetName val="[SHOPLIST.xls]_SHOPLIST_xls_536"/>
      <sheetName val="[SHOPLIST.xls]_SHOPLIST_xls_537"/>
      <sheetName val="[SHOPLIST.xls]_SHOPLIST_xls_538"/>
      <sheetName val="[SHOPLIST.xls]_SHOPLIST_xls_539"/>
      <sheetName val="[SHOPLIST.xls]_SHOPLIST_xls_540"/>
      <sheetName val="[SHOPLIST.xls]_SHOPLIST_xls_541"/>
      <sheetName val="[SHOPLIST.xls]_SHOPLIST_xls_542"/>
      <sheetName val="[SHOPLIST.xls]_SHOPLIST_xls_543"/>
      <sheetName val="[SHOPLIST.xls]_SHOPLIST_xls_544"/>
      <sheetName val="[SHOPLIST.xls]_SHOPLIST_xls_545"/>
      <sheetName val="[SHOPLIST.xls]_SHOPLIST_xls_546"/>
      <sheetName val="[SHOPLIST.xls]_SHOPLIST_xls_547"/>
      <sheetName val="[SHOPLIST.xls]_SHOPLIST_xls_548"/>
      <sheetName val="[SHOPLIST.xls]_SHOPLIST_xls_549"/>
      <sheetName val="[SHOPLIST.xls]_SHOPLIST_xls_550"/>
      <sheetName val="[SHOPLIST.xls]_SHOPLIST_xls_551"/>
      <sheetName val="[SHOPLIST.xls]_SHOPLIST_xls_552"/>
      <sheetName val="[SHOPLIST.xls]_SHOPLIST_xls_553"/>
      <sheetName val="[SHOPLIST.xls]_SHOPLIST_xls_554"/>
      <sheetName val="[SHOPLIST.xls]_SHOPLIST_xls_555"/>
      <sheetName val="[SHOPLIST.xls]_SHOPLIST_xls_556"/>
      <sheetName val="[SHOPLIST.xls]_SHOPLIST_xls_557"/>
      <sheetName val="[SHOPLIST.xls]_SHOPLIST_xls_558"/>
      <sheetName val="[SHOPLIST.xls]_SHOPLIST_xls_559"/>
      <sheetName val="[SHOPLIST.xls]_SHOPLIST_xls_560"/>
      <sheetName val="[SHOPLIST.xls]_SHOPLIST_xls_561"/>
      <sheetName val="[SHOPLIST.xls]_SHOPLIST_xls_562"/>
      <sheetName val="[SHOPLIST.xls]_SHOPLIST_xls_563"/>
      <sheetName val="[SHOPLIST.xls]_SHOPLIST_xls_564"/>
      <sheetName val="[SHOPLIST.xls]_SHOPLIST_xls_565"/>
      <sheetName val="[SHOPLIST.xls]_SHOPLIST_xls_566"/>
      <sheetName val="[SHOPLIST.xls]_SHOPLIST_xls_567"/>
      <sheetName val="[SHOPLIST.xls]_SHOPLIST_xls_568"/>
      <sheetName val="[SHOPLIST.xls]_SHOPLIST_xls_569"/>
      <sheetName val="[SHOPLIST.xls]_SHOPLIST_xls_570"/>
      <sheetName val="[SHOPLIST.xls]_SHOPLIST_xls_571"/>
      <sheetName val="[SHOPLIST.xls]_SHOPLIST_xls_572"/>
      <sheetName val="[SHOPLIST.xls]_SHOPLIST_xls_573"/>
      <sheetName val="[SHOPLIST.xls]_SHOPLIST_xls_574"/>
      <sheetName val="[SHOPLIST.xls]_SHOPLIST_xls_575"/>
      <sheetName val="[SHOPLIST.xls]_SHOPLIST_xls_576"/>
      <sheetName val="[SHOPLIST.xls]_SHOPLIST_xls_577"/>
      <sheetName val="[SHOPLIST.xls]_SHOPLIST_xls_578"/>
      <sheetName val="[SHOPLIST.xls]_SHOPLIST_xls_579"/>
      <sheetName val="[SHOPLIST.xls]_SHOPLIST_xls_580"/>
      <sheetName val="[SHOPLIST.xls]_SHOPLIST_xls_581"/>
      <sheetName val="[SHOPLIST.xls]_SHOPLIST_xls_582"/>
      <sheetName val="[SHOPLIST.xls]_SHOPLIST_xls_583"/>
      <sheetName val="[SHOPLIST.xls]_SHOPLIST_xls_584"/>
      <sheetName val="[SHOPLIST.xls]_SHOPLIST_xls_585"/>
      <sheetName val="[SHOPLIST.xls]_SHOPLIST_xls_586"/>
      <sheetName val="[SHOPLIST.xls]_SHOPLIST_xls_587"/>
      <sheetName val="[SHOPLIST.xls]_SHOPLIST_xls_588"/>
      <sheetName val="[SHOPLIST.xls]_SHOPLIST_xls_589"/>
      <sheetName val="[SHOPLIST.xls]_SHOPLIST_xls_590"/>
      <sheetName val="[SHOPLIST.xls]_SHOPLIST_xls_591"/>
      <sheetName val="[SHOPLIST.xls]_SHOPLIST_xls_592"/>
      <sheetName val="[SHOPLIST.xls]_SHOPLIST_xls_593"/>
      <sheetName val="[SHOPLIST.xls]_SHOPLIST_xls_594"/>
      <sheetName val="[SHOPLIST.xls]_SHOPLIST_xls_595"/>
      <sheetName val="[SHOPLIST.xls]_SHOPLIST_xls_596"/>
      <sheetName val="[SHOPLIST.xls]_SHOPLIST_xls_597"/>
      <sheetName val="[SHOPLIST.xls]_SHOPLIST_xls_598"/>
      <sheetName val="[SHOPLIST.xls]_SHOPLIST_xls_599"/>
      <sheetName val="[SHOPLIST.xls]_SHOPLIST_xls_600"/>
      <sheetName val="[SHOPLIST.xls]_SHOPLIST_xls_601"/>
      <sheetName val="[SHOPLIST.xls]_SHOPLIST_xls_602"/>
      <sheetName val="[SHOPLIST.xls]_SHOPLIST_xls_603"/>
      <sheetName val="[SHOPLIST.xls]70_x005f_x005f_x005f_x0000__5"/>
      <sheetName val="[SHOPLIST.xls]_SHOPLIST_xls_604"/>
      <sheetName val="[SHOPLIST.xls]_SHOPLIST_xls_605"/>
      <sheetName val="[SHOPLIST.xls]_SHOPLIST_xls_606"/>
      <sheetName val="[SHOPLIST.xls]_SHOPLIST_xls_607"/>
      <sheetName val="[SHOPLIST.xls]_SHOPLIST_xls_608"/>
      <sheetName val="[SHOPLIST.xls]_SHOPLIST_xls_609"/>
      <sheetName val="FLOOR_AND_CEILING"/>
      <sheetName val="area_comp_2011_01_18_(2)"/>
      <sheetName val="drop_down_lists"/>
      <sheetName val="PH_5"/>
      <sheetName val="[SHOPLIST_xls]70___0_s__i_____2"/>
      <sheetName val="[SHOPLIST_xls]_VW__VU_________2"/>
      <sheetName val="[SHOPLIST_xls]_VW__VU_________3"/>
      <sheetName val="[SHOPLIST_xls]70_x005f_x0000___0_x0_2"/>
      <sheetName val="_SHOPLIST.xls_70_x005f_x0000_,_0_x000"/>
      <sheetName val="S-Curve_Update"/>
      <sheetName val="VESSELS_"/>
      <sheetName val="bill no. 3"/>
      <sheetName val="GFA_HQ_Building36"/>
      <sheetName val="GFA_Conference35"/>
      <sheetName val="BQ_External35"/>
      <sheetName val="Graph_Data_(DO_NOT_PRINT)34"/>
      <sheetName val="StattCo_yCharges34"/>
      <sheetName val="Penthouse_Apartment34"/>
      <sheetName val="LABOUR_HISTOGRAM35"/>
      <sheetName val="Chiet_tinh_dz2234"/>
      <sheetName val="Chiet_tinh_dz3534"/>
      <sheetName val="@risk_rents_and_incentives34"/>
      <sheetName val="Car_park_lease34"/>
      <sheetName val="Net_rent_analysis34"/>
      <sheetName val="Poz-1_34"/>
      <sheetName val="Lab_Cum_Hist34"/>
      <sheetName val="Raw_Data34"/>
      <sheetName val="Bill_No__234"/>
      <sheetName val="CT_Thang_Mo34"/>
      <sheetName val="budget_summary_(2)33"/>
      <sheetName val="Budget_Analysis_Summary33"/>
      <sheetName val="LEVEL_SHEET34"/>
      <sheetName val="SPT_vs_PHI34"/>
      <sheetName val="CT__PL33"/>
      <sheetName val="Projet,_methodes_&amp;_couts33"/>
      <sheetName val="Risques_majeurs_&amp;_Frais_Ind_33"/>
      <sheetName val="FOL_-_Bar34"/>
      <sheetName val="intr_stool_brkup33"/>
      <sheetName val="Tender_Summary34"/>
      <sheetName val="Insurance_Ext34"/>
      <sheetName val="Customize_Your_Invoice34"/>
      <sheetName val="HVAC_BoQ34"/>
      <sheetName val="Body_Sheet33"/>
      <sheetName val="1_0_Executive_Summary33"/>
      <sheetName val="Top_sheet33"/>
      <sheetName val="Ap_A31"/>
      <sheetName val="SHOPLIST_xls30"/>
      <sheetName val="Bill_232"/>
      <sheetName val="2_Div_14_31"/>
      <sheetName val="beam-reinft-IIInd_floor30"/>
      <sheetName val="beam-reinft-machine_rm30"/>
      <sheetName val="Bill_131"/>
      <sheetName val="Bill_331"/>
      <sheetName val="Bill_431"/>
      <sheetName val="Bill_531"/>
      <sheetName val="Bill_631"/>
      <sheetName val="Bill_731"/>
      <sheetName val="POWER_ASSUMPTIONS30"/>
      <sheetName val="Invoice_Summary30"/>
      <sheetName val="PROJECT_BRIEF31"/>
      <sheetName val="Civil_Boq29"/>
      <sheetName val="C_(3)31"/>
      <sheetName val="Dubai_golf30"/>
      <sheetName val="WITHOUT_C&amp;I_PROFIT_(3)29"/>
      <sheetName val="HIRED_LABOUR_CODE27"/>
      <sheetName val="PA-_Consutant_27"/>
      <sheetName val="foot-slab_reinft27"/>
      <sheetName val="Softscape_Buildup29"/>
      <sheetName val="Mat'l_Rate29"/>
      <sheetName val="VALVE_CHAMBERS26"/>
      <sheetName val="Fire_Hydrants26"/>
      <sheetName val="B_GATE_VALVE26"/>
      <sheetName val="Sub_G1_Fire26"/>
      <sheetName val="Sub_G12_Fire26"/>
      <sheetName val="Activity_List29"/>
      <sheetName val="BILL_COV27"/>
      <sheetName val="Ra__stair27"/>
      <sheetName val="DETAILED__BOQ27"/>
      <sheetName val="M-Book_for_Conc27"/>
      <sheetName val="M-Book_for_FW27"/>
      <sheetName val="Materials_Cost(PCC)26"/>
      <sheetName val="India_F&amp;S_Template26"/>
      <sheetName val="IO_LIST26"/>
      <sheetName val="Material_26"/>
      <sheetName val="Quote_Sheet26"/>
      <sheetName val="Day_work26"/>
      <sheetName val="Working_for_RCC25"/>
      <sheetName val="Div__0225"/>
      <sheetName val="Div__0325"/>
      <sheetName val="Div__0425"/>
      <sheetName val="Div__0525"/>
      <sheetName val="Div__0625"/>
      <sheetName val="Div__0725"/>
      <sheetName val="GFA_HQ_Building35"/>
      <sheetName val="GFA_Conference34"/>
      <sheetName val="BQ_External34"/>
      <sheetName val="Graph_Data_(DO_NOT_PRINT)33"/>
      <sheetName val="StattCo_yCharges33"/>
      <sheetName val="Penthouse_Apartment33"/>
      <sheetName val="LABOUR_HISTOGRAM34"/>
      <sheetName val="Chiet_tinh_dz2233"/>
      <sheetName val="Chiet_tinh_dz3533"/>
      <sheetName val="@risk_rents_and_incentives33"/>
      <sheetName val="Car_park_lease33"/>
      <sheetName val="Net_rent_analysis33"/>
      <sheetName val="Poz-1_33"/>
      <sheetName val="Lab_Cum_Hist33"/>
      <sheetName val="Raw_Data33"/>
      <sheetName val="Bill_No__233"/>
      <sheetName val="CT_Thang_Mo33"/>
      <sheetName val="budget_summary_(2)32"/>
      <sheetName val="Budget_Analysis_Summary32"/>
      <sheetName val="LEVEL_SHEET33"/>
      <sheetName val="SPT_vs_PHI33"/>
      <sheetName val="CT__PL32"/>
      <sheetName val="Projet,_methodes_&amp;_couts32"/>
      <sheetName val="Risques_majeurs_&amp;_Frais_Ind_32"/>
      <sheetName val="FOL_-_Bar33"/>
      <sheetName val="intr_stool_brkup32"/>
      <sheetName val="Tender_Summary33"/>
      <sheetName val="Insurance_Ext33"/>
      <sheetName val="Customize_Your_Invoice33"/>
      <sheetName val="HVAC_BoQ33"/>
      <sheetName val="Body_Sheet32"/>
      <sheetName val="1_0_Executive_Summary32"/>
      <sheetName val="Top_sheet32"/>
      <sheetName val="Ap_A30"/>
      <sheetName val="SHOPLIST_xls29"/>
      <sheetName val="Bill_231"/>
      <sheetName val="2_Div_14_30"/>
      <sheetName val="beam-reinft-IIInd_floor29"/>
      <sheetName val="beam-reinft-machine_rm29"/>
      <sheetName val="Bill_130"/>
      <sheetName val="Bill_330"/>
      <sheetName val="Bill_430"/>
      <sheetName val="Bill_530"/>
      <sheetName val="Bill_630"/>
      <sheetName val="Bill_730"/>
      <sheetName val="POWER_ASSUMPTIONS29"/>
      <sheetName val="Invoice_Summary29"/>
      <sheetName val="PROJECT_BRIEF30"/>
      <sheetName val="Civil_Boq28"/>
      <sheetName val="C_(3)30"/>
      <sheetName val="Dubai_golf29"/>
      <sheetName val="WITHOUT_C&amp;I_PROFIT_(3)28"/>
      <sheetName val="HIRED_LABOUR_CODE26"/>
      <sheetName val="PA-_Consutant_26"/>
      <sheetName val="foot-slab_reinft26"/>
      <sheetName val="Softscape_Buildup28"/>
      <sheetName val="Mat'l_Rate28"/>
      <sheetName val="VALVE_CHAMBERS25"/>
      <sheetName val="Fire_Hydrants25"/>
      <sheetName val="B_GATE_VALVE25"/>
      <sheetName val="Sub_G1_Fire25"/>
      <sheetName val="Sub_G12_Fire25"/>
      <sheetName val="Activity_List28"/>
      <sheetName val="BILL_COV26"/>
      <sheetName val="Ra__stair26"/>
      <sheetName val="DETAILED__BOQ26"/>
      <sheetName val="M-Book_for_Conc26"/>
      <sheetName val="M-Book_for_FW26"/>
      <sheetName val="Materials_Cost(PCC)25"/>
      <sheetName val="India_F&amp;S_Template25"/>
      <sheetName val="IO_LIST25"/>
      <sheetName val="Material_25"/>
      <sheetName val="Quote_Sheet25"/>
      <sheetName val="Day_work25"/>
      <sheetName val="Working_for_RCC24"/>
      <sheetName val="Div__0224"/>
      <sheetName val="Div__0324"/>
      <sheetName val="Div__0424"/>
      <sheetName val="Div__0524"/>
      <sheetName val="Div__0624"/>
      <sheetName val="Div__0724"/>
      <sheetName val="Div__0824"/>
      <sheetName val="Div__0924"/>
      <sheetName val="Div__1024"/>
      <sheetName val="Div__1124"/>
      <sheetName val="Div__1224"/>
      <sheetName val="Div_1324"/>
      <sheetName val="EXTERNAL_WORKS24"/>
      <sheetName val="PRODUCTIVITY_RATE24"/>
      <sheetName val="U_R_A_-_MASONRY24"/>
      <sheetName val="U_R_A_-_PLASTERING24"/>
      <sheetName val="U_R_A_-_TILING24"/>
      <sheetName val="U_R_A_-_GRANITE24"/>
      <sheetName val="V_C_2_-_EARTHWORK24"/>
      <sheetName val="V_C_9_-_CERAMIC24"/>
      <sheetName val="V_C_9_-_FINISHES24"/>
      <sheetName val="Elemental_Buildup23"/>
      <sheetName val="Eq__Mobilization24"/>
      <sheetName val="w't_table23"/>
      <sheetName val="bill_nb2-Plumbing_&amp;_Drainag23"/>
      <sheetName val="Pl_&amp;_Dr_B23"/>
      <sheetName val="Pl_&amp;_Dr_G23"/>
      <sheetName val="Pl_&amp;_Dr_M23"/>
      <sheetName val="Pl_&amp;_Dr_123"/>
      <sheetName val="Pl_&amp;_Dr_223"/>
      <sheetName val="Pl_&amp;_Dr_323"/>
      <sheetName val="Pl_&amp;_Dr_423"/>
      <sheetName val="Pl_&amp;_Dr_523"/>
      <sheetName val="Pl_&amp;_Dr_623"/>
      <sheetName val="Pl_&amp;_Dr_723"/>
      <sheetName val="Pl_&amp;_Dr_823"/>
      <sheetName val="Pl_&amp;_Dr_R23"/>
      <sheetName val="FF_B23"/>
      <sheetName val="FF_G23"/>
      <sheetName val="FF_M23"/>
      <sheetName val="FF_123"/>
      <sheetName val="FF_2_23"/>
      <sheetName val="FF_323"/>
      <sheetName val="FF_423"/>
      <sheetName val="FF_523"/>
      <sheetName val="FF_6_23"/>
      <sheetName val="FF_723"/>
      <sheetName val="FF_823"/>
      <sheetName val="FF_R23"/>
      <sheetName val="bill_nb3-FF23"/>
      <sheetName val="HVAC_B23"/>
      <sheetName val="HVAC_G23"/>
      <sheetName val="HVAC_M23"/>
      <sheetName val="HVAC_123"/>
      <sheetName val="HVAC_223"/>
      <sheetName val="HVAC_323"/>
      <sheetName val="HVAC_423"/>
      <sheetName val="HVAC_523"/>
      <sheetName val="HVAC_623"/>
      <sheetName val="HVAC_723"/>
      <sheetName val="HVAC_823"/>
      <sheetName val="HVAC_R23"/>
      <sheetName val="bill_nb4-HVAC23"/>
      <sheetName val="SC_B23"/>
      <sheetName val="SC_G23"/>
      <sheetName val="SC_M23"/>
      <sheetName val="SC_123"/>
      <sheetName val="SC_223"/>
      <sheetName val="SC_323"/>
      <sheetName val="SC_423"/>
      <sheetName val="SC_523"/>
      <sheetName val="SC_623"/>
      <sheetName val="SC_723"/>
      <sheetName val="SC_823"/>
      <sheetName val="SC_R23"/>
      <sheetName val="AV_B23"/>
      <sheetName val="AV_G23"/>
      <sheetName val="AV_M23"/>
      <sheetName val="AV_123"/>
      <sheetName val="AV_223"/>
      <sheetName val="AV_323"/>
      <sheetName val="AV_423"/>
      <sheetName val="AV_523"/>
      <sheetName val="AV_623"/>
      <sheetName val="AV_723"/>
      <sheetName val="AV_823"/>
      <sheetName val="EL_B23"/>
      <sheetName val="EL_M23"/>
      <sheetName val="EL_123"/>
      <sheetName val="EL_223"/>
      <sheetName val="EL_323"/>
      <sheetName val="EL_423"/>
      <sheetName val="EL_523"/>
      <sheetName val="EL_623"/>
      <sheetName val="EL_723"/>
      <sheetName val="EL_823"/>
      <sheetName val="EL_R23"/>
      <sheetName val="EL_TR23"/>
      <sheetName val="8-_EL23"/>
      <sheetName val="FA_B23"/>
      <sheetName val="FA_G23"/>
      <sheetName val="FA_M23"/>
      <sheetName val="FA_123"/>
      <sheetName val="FA_223"/>
      <sheetName val="FA_323"/>
      <sheetName val="FA_423"/>
      <sheetName val="FA_523"/>
      <sheetName val="FA_623"/>
      <sheetName val="FA_723"/>
      <sheetName val="FA_823"/>
      <sheetName val="FA_R23"/>
      <sheetName val="9-_FA23"/>
      <sheetName val="BOQ_Direct_selling_cost25"/>
      <sheetName val="CHART_OF_ACCOUNTS24"/>
      <sheetName val="B185-B-9_124"/>
      <sheetName val="B185-B-9_224"/>
      <sheetName val="Material_List_23"/>
      <sheetName val="E-Bill_No_6_A-O24"/>
      <sheetName val="B09_124"/>
      <sheetName val="Division_252"/>
      <sheetName val="Division_423"/>
      <sheetName val="Division_523"/>
      <sheetName val="Division_623"/>
      <sheetName val="Division_723"/>
      <sheetName val="Division_823"/>
      <sheetName val="Division_923"/>
      <sheetName val="Division_1023"/>
      <sheetName val="Division_1223"/>
      <sheetName val="Division_1423"/>
      <sheetName val="Division_2126"/>
      <sheetName val="Division_2224"/>
      <sheetName val="Division_2323"/>
      <sheetName val="Division_2623"/>
      <sheetName val="Division_2723"/>
      <sheetName val="Division_2823"/>
      <sheetName val="Division_3123"/>
      <sheetName val="Division_3223"/>
      <sheetName val="Division_3323"/>
      <sheetName val="PMWeb_data24"/>
      <sheetName val="PointNo_523"/>
      <sheetName val="SS_MH24"/>
      <sheetName val="2_2)Revised_Cash_Flow23"/>
      <sheetName val="입찰내역_발주처_양식23"/>
      <sheetName val="LIST_DO_NOT_REMOVE22"/>
      <sheetName val="Index_List23"/>
      <sheetName val="Type_List23"/>
      <sheetName val="File_Types23"/>
      <sheetName val="Chiet_t23"/>
      <sheetName val="Staffing_and_Rates_IA23"/>
      <sheetName val="Employee_List21"/>
      <sheetName val="PRECAST_lightconc-II25"/>
      <sheetName val="final_abstract25"/>
      <sheetName val="B6_2_22"/>
      <sheetName val="Project_Cost_Breakdown21"/>
      <sheetName val="Summary_of_Work21"/>
      <sheetName val="Item-_Compact21"/>
      <sheetName val="E_&amp;_R21"/>
      <sheetName val="Staff_Acco_21"/>
      <sheetName val="TBAL9697_-group_wise__sdpl21"/>
      <sheetName val="SITE_WORK20"/>
      <sheetName val="Рабочий_лист20"/>
      <sheetName val="PT_141-_Site_A_Landscape20"/>
      <sheetName val="Rate_summary20"/>
      <sheetName val="Annex_1_Sect_3a21"/>
      <sheetName val="Annex_1_Sect_3a_121"/>
      <sheetName val="Annex_1_Sect_3b21"/>
      <sheetName val="Annex_1_Sect_3c21"/>
      <sheetName val="HOURLY_RATES21"/>
      <sheetName val="RAB_AR&amp;STR20"/>
      <sheetName val="d-safe_DELUXE20"/>
      <sheetName val="Back_up20"/>
      <sheetName val="INDIGINEOUS_ITEMS_20"/>
      <sheetName val="train_cash20"/>
      <sheetName val="accom_cash20"/>
      <sheetName val="Mall_waterproofing20"/>
      <sheetName val="MSCP_waterproofing20"/>
      <sheetName val="Duct_Accesories20"/>
      <sheetName val="????_???_??20"/>
      <sheetName val="Labour_&amp;_Plant20"/>
      <sheetName val="Ave_wtd_rates20"/>
      <sheetName val="Debits_as_on_12_04_0820"/>
      <sheetName val="STAFFSCHED_20"/>
      <sheetName val="TRIAL_BALANCE20"/>
      <sheetName val="[SHOPLIST_xls][SHOPLIST_xls]738"/>
      <sheetName val="Common_Variables20"/>
      <sheetName val="[SHOPLIST_xls]70,/0s«iÆøí¬i20"/>
      <sheetName val="GPL_Revenu_Update20"/>
      <sheetName val="DO_NOT_TOUCH20"/>
      <sheetName val="Work_Type20"/>
      <sheetName val="PROJECT_BRIEF(EX_NEW)20"/>
      <sheetName val="AREA_OF_APPLICATION19"/>
      <sheetName val="Risk_Breakdown_Structure19"/>
      <sheetName val="Geneí¬_i19"/>
      <sheetName val="steel_total19"/>
      <sheetName val="ELE_BOQ19"/>
      <sheetName val="Z-_GENERAL_PRICE_SUMMARY16"/>
      <sheetName val="PPA_Summary16"/>
      <sheetName val="Mix_Design16"/>
      <sheetName val="Resumo_Empreitadas16"/>
      <sheetName val="%_prog_figs_-u5_and_total16"/>
      <sheetName val="Floor_Box_17"/>
      <sheetName val="Equipment_Rates15"/>
      <sheetName val="[SHOPLIST_xls]/VW15"/>
      <sheetName val="Cashflow_projection15"/>
      <sheetName val="[SHOPLIST_xls][SHOPLIST_xls]739"/>
      <sheetName val="E_H_-_H__W_P_15"/>
      <sheetName val="E__H__Treatment_for_pile_cap15"/>
      <sheetName val="[SHOPLIST_xls][SHOPLIST_xls][15"/>
      <sheetName val="Materials_15"/>
      <sheetName val="Form_615"/>
      <sheetName val="Risk_Register15"/>
      <sheetName val="Revised_Front_Page15"/>
      <sheetName val="Diff_Run01&amp;Run0215"/>
      <sheetName val="CCS_Summary15"/>
      <sheetName val="1_Carillion_Staff15"/>
      <sheetName val="_2_Staff_&amp;_Gen_labour15"/>
      <sheetName val="3_Offices15"/>
      <sheetName val="4_TempServ15"/>
      <sheetName val="__5_Temp_Wks15"/>
      <sheetName val="_6_Addn_Plant15"/>
      <sheetName val="_7__Transport15"/>
      <sheetName val="_8_Testing15"/>
      <sheetName val="9__Miscellaneous15"/>
      <sheetName val="10__Design15"/>
      <sheetName val="_11_Insurances15"/>
      <sheetName val="_12_Client_Req_15"/>
      <sheetName val="Risk_List15"/>
      <sheetName val="Track_of_Changes15"/>
      <sheetName val="Bill_8_Doors_&amp;_Windows15"/>
      <sheetName val="Bill_9_Finishes_15"/>
      <sheetName val="Bill_10_Specialities15"/>
      <sheetName val="Dash_board15"/>
      <sheetName val="[SHOPLIST_xls]7015"/>
      <sheetName val="[SHOPLIST_xls]70,15"/>
      <sheetName val="Base_BM-rebar15"/>
      <sheetName val="Site_Dev_BOQ15"/>
      <sheetName val="Data_Sheet15"/>
      <sheetName val="tender_allowances15"/>
      <sheetName val="_Summary_BKG_03415"/>
      <sheetName val="BILL_3R15"/>
      <sheetName val="Area_Breakdown_PER_LEVEL_LINK15"/>
      <sheetName val="CF_Input15"/>
      <sheetName val="DATA_INPUT15"/>
      <sheetName val="Vordruck-Nr__7_1_3_D15"/>
      <sheetName val="M&amp;A_D15"/>
      <sheetName val="M&amp;A_E15"/>
      <sheetName val="M&amp;A_G15"/>
      <sheetName val="1_2_Staff_Schedule16"/>
      <sheetName val="Bill_1015"/>
      <sheetName val="[SHOPLIST_xls]70,/0s«_iÆø_í¬_15"/>
      <sheetName val="[SHOPLIST_xls]70?,/0?s«i?Æøí¬15"/>
      <sheetName val="Labour_Costs15"/>
      <sheetName val="BLOCK-A_(MEA_SHEET)15"/>
      <sheetName val="Cost_Heading12"/>
      <sheetName val="Labour_Rate_12"/>
      <sheetName val="D_&amp;_W_sizes12"/>
      <sheetName val="SOPMA_DD12"/>
      <sheetName val="PRICE_INFO12"/>
      <sheetName val="RC_SUMMARY12"/>
      <sheetName val="LABOUR_PRODUCTIVITY-TAV12"/>
      <sheetName val="MATERIAL_PRICES12"/>
      <sheetName val="P-100_MRF_DB_R112"/>
      <sheetName val="Contract_Division13"/>
      <sheetName val="SubContract_Type13"/>
      <sheetName val="Service_Type13"/>
      <sheetName val="Attach_4-1812"/>
      <sheetName val="_SHOPLIST_xls_7012"/>
      <sheetName val="Ewaan_Show_Kitchen_(2)12"/>
      <sheetName val="Cash_Flow_Working12"/>
      <sheetName val="MN_T_B_12"/>
      <sheetName val="Data_I_(2)12"/>
      <sheetName val="rEFERENCES_12"/>
      <sheetName val="Qtys_ZamZam_(Del__before)12"/>
      <sheetName val="Qtys_Relocation_(Del_before)12"/>
      <sheetName val="_Qtys_Sub_&amp;_Tents_(Del__befor12"/>
      <sheetName val="Qtys__Signages_(Del__before)12"/>
      <sheetName val="Qtys_Temporary_Passages_(Del)12"/>
      <sheetName val="_Qtys_Ser__Rooms_(Del_before)12"/>
      <sheetName val="2F_회의실견적(5_14_일대)8"/>
      <sheetName val="_HIT-&gt;HMC_견적(3900)8"/>
      <sheetName val="Appendix_B8"/>
      <sheetName val="Div_07_Thermal_&amp;_Moisture6"/>
      <sheetName val="BOQ_(2)6"/>
      <sheetName val="LABOUR_RATE6"/>
      <sheetName val="Material_Rate6"/>
      <sheetName val="Labor_abs-PW6"/>
      <sheetName val="Labor_abs-NMR6"/>
      <sheetName val="kppl_pl6"/>
      <sheetName val="Basic_Rates6"/>
      <sheetName val="Combined_Results_6"/>
      <sheetName val="Balance_Sheet4"/>
      <sheetName val="May_056"/>
      <sheetName val="April_056"/>
      <sheetName val="Aug_056"/>
      <sheetName val="July_056"/>
      <sheetName val="June_056"/>
      <sheetName val="Nov_056"/>
      <sheetName val="Oct_056"/>
      <sheetName val="Sep_056"/>
      <sheetName val="[SHOPLIST_xls][SHOPLIST_xls]/V4"/>
      <sheetName val="precast_RC_element6"/>
      <sheetName val="pile_Fabrication6"/>
      <sheetName val="AOP_Summary-26"/>
      <sheetName val="Data_Validation6"/>
      <sheetName val="Div26_-_Elect6"/>
      <sheetName val="CHUNG_CU_CARRILON6"/>
      <sheetName val="[SHOPLIST_xls][SHOPLIST_xls]740"/>
      <sheetName val="B-3_2_EB4"/>
      <sheetName val="Sheet_Index4"/>
      <sheetName val="Core_Data4"/>
      <sheetName val="GFA_HQ_Building37"/>
      <sheetName val="GFA_Conference36"/>
      <sheetName val="BQ_External36"/>
      <sheetName val="Penthouse_Apartment35"/>
      <sheetName val="Raw_Data35"/>
      <sheetName val="StattCo_yCharges35"/>
      <sheetName val="LEVEL_SHEET35"/>
      <sheetName val="SPT_vs_PHI35"/>
      <sheetName val="LABOUR_HISTOGRAM36"/>
      <sheetName val="Chiet_tinh_dz2235"/>
      <sheetName val="Chiet_tinh_dz3535"/>
      <sheetName val="@risk_rents_and_incentives35"/>
      <sheetName val="Car_park_lease35"/>
      <sheetName val="Net_rent_analysis35"/>
      <sheetName val="Poz-1_35"/>
      <sheetName val="Graph_Data_(DO_NOT_PRINT)35"/>
      <sheetName val="Bill_No__235"/>
      <sheetName val="CT_Thang_Mo35"/>
      <sheetName val="Lab_Cum_Hist35"/>
      <sheetName val="CT__PL34"/>
      <sheetName val="Projet,_methodes_&amp;_couts34"/>
      <sheetName val="Risques_majeurs_&amp;_Frais_Ind_34"/>
      <sheetName val="FOL_-_Bar35"/>
      <sheetName val="budget_summary_(2)34"/>
      <sheetName val="Budget_Analysis_Summary34"/>
      <sheetName val="intr_stool_brkup34"/>
      <sheetName val="Tender_Summary35"/>
      <sheetName val="Insurance_Ext35"/>
      <sheetName val="Customize_Your_Invoice35"/>
      <sheetName val="HVAC_BoQ35"/>
      <sheetName val="Body_Sheet34"/>
      <sheetName val="1_0_Executive_Summary34"/>
      <sheetName val="Rate_analysis19"/>
      <sheetName val="Top_sheet34"/>
      <sheetName val="Bill_233"/>
      <sheetName val="Ap_A32"/>
      <sheetName val="2_Div_14_32"/>
      <sheetName val="SHOPLIST_xls31"/>
      <sheetName val="beam-reinft-IIInd_floor31"/>
      <sheetName val="beam-reinft-machine_rm31"/>
      <sheetName val="Bill_132"/>
      <sheetName val="Bill_332"/>
      <sheetName val="Bill_432"/>
      <sheetName val="Bill_532"/>
      <sheetName val="Bill_632"/>
      <sheetName val="Bill_732"/>
      <sheetName val="POWER_ASSUMPTIONS31"/>
      <sheetName val="Civil_Boq30"/>
      <sheetName val="PROJECT_BRIEF32"/>
      <sheetName val="Invoice_Summary31"/>
      <sheetName val="C_(3)32"/>
      <sheetName val="Dubai_golf31"/>
      <sheetName val="Softscape_Buildup30"/>
      <sheetName val="Mat'l_Rate30"/>
      <sheetName val="WITHOUT_C&amp;I_PROFIT_(3)30"/>
      <sheetName val="Activity_List30"/>
      <sheetName val="HIRED_LABOUR_CODE28"/>
      <sheetName val="PA-_Consutant_28"/>
      <sheetName val="foot-slab_reinft28"/>
      <sheetName val="DETAILED__BOQ28"/>
      <sheetName val="M-Book_for_Conc28"/>
      <sheetName val="M-Book_for_FW28"/>
      <sheetName val="BILL_COV28"/>
      <sheetName val="Ra__stair28"/>
      <sheetName val="VALVE_CHAMBERS27"/>
      <sheetName val="Fire_Hydrants27"/>
      <sheetName val="B_GATE_VALVE27"/>
      <sheetName val="Sub_G1_Fire27"/>
      <sheetName val="Sub_G12_Fire27"/>
      <sheetName val="Eq__Mobilization25"/>
      <sheetName val="w't_table24"/>
      <sheetName val="Materials_Cost(PCC)27"/>
      <sheetName val="India_F&amp;S_Template27"/>
      <sheetName val="IO_LIST27"/>
      <sheetName val="Material_27"/>
      <sheetName val="Quote_Sheet27"/>
      <sheetName val="Day_work27"/>
      <sheetName val="bill_nb2-Plumbing_&amp;_Drainag24"/>
      <sheetName val="Pl_&amp;_Dr_B24"/>
      <sheetName val="Pl_&amp;_Dr_G24"/>
      <sheetName val="Pl_&amp;_Dr_M24"/>
      <sheetName val="Pl_&amp;_Dr_124"/>
      <sheetName val="Pl_&amp;_Dr_224"/>
      <sheetName val="Pl_&amp;_Dr_324"/>
      <sheetName val="Pl_&amp;_Dr_424"/>
      <sheetName val="Pl_&amp;_Dr_524"/>
      <sheetName val="Pl_&amp;_Dr_624"/>
      <sheetName val="Pl_&amp;_Dr_724"/>
      <sheetName val="Pl_&amp;_Dr_824"/>
      <sheetName val="Pl_&amp;_Dr_R24"/>
      <sheetName val="FF_B24"/>
      <sheetName val="FF_G24"/>
      <sheetName val="FF_M24"/>
      <sheetName val="FF_124"/>
      <sheetName val="FF_2_24"/>
      <sheetName val="FF_324"/>
      <sheetName val="FF_424"/>
      <sheetName val="FF_524"/>
      <sheetName val="FF_6_24"/>
      <sheetName val="FF_724"/>
      <sheetName val="FF_824"/>
      <sheetName val="FF_R24"/>
      <sheetName val="bill_nb3-FF24"/>
      <sheetName val="HVAC_B24"/>
      <sheetName val="HVAC_G24"/>
      <sheetName val="HVAC_M24"/>
      <sheetName val="HVAC_124"/>
      <sheetName val="HVAC_224"/>
      <sheetName val="HVAC_324"/>
      <sheetName val="HVAC_424"/>
      <sheetName val="HVAC_524"/>
      <sheetName val="HVAC_624"/>
      <sheetName val="HVAC_724"/>
      <sheetName val="HVAC_824"/>
      <sheetName val="HVAC_R24"/>
      <sheetName val="bill_nb4-HVAC24"/>
      <sheetName val="SC_B24"/>
      <sheetName val="SC_G24"/>
      <sheetName val="SC_M24"/>
      <sheetName val="SC_124"/>
      <sheetName val="SC_224"/>
      <sheetName val="SC_324"/>
      <sheetName val="SC_424"/>
      <sheetName val="SC_524"/>
      <sheetName val="SC_624"/>
      <sheetName val="SC_724"/>
      <sheetName val="SC_824"/>
      <sheetName val="SC_R24"/>
      <sheetName val="AV_B24"/>
      <sheetName val="AV_G24"/>
      <sheetName val="AV_M24"/>
      <sheetName val="AV_124"/>
      <sheetName val="AV_224"/>
      <sheetName val="AV_324"/>
      <sheetName val="AV_424"/>
      <sheetName val="AV_524"/>
      <sheetName val="AV_624"/>
      <sheetName val="AV_724"/>
      <sheetName val="AV_824"/>
      <sheetName val="EL_B24"/>
      <sheetName val="EL_M24"/>
      <sheetName val="EL_124"/>
      <sheetName val="EL_224"/>
      <sheetName val="EL_324"/>
      <sheetName val="EL_424"/>
      <sheetName val="EL_524"/>
      <sheetName val="EL_624"/>
      <sheetName val="EL_724"/>
      <sheetName val="EL_824"/>
      <sheetName val="EL_R24"/>
      <sheetName val="EL_TR24"/>
      <sheetName val="8-_EL24"/>
      <sheetName val="FA_B24"/>
      <sheetName val="FA_G24"/>
      <sheetName val="FA_M24"/>
      <sheetName val="FA_124"/>
      <sheetName val="FA_224"/>
      <sheetName val="FA_324"/>
      <sheetName val="FA_424"/>
      <sheetName val="FA_524"/>
      <sheetName val="FA_624"/>
      <sheetName val="FA_724"/>
      <sheetName val="FA_824"/>
      <sheetName val="FA_R24"/>
      <sheetName val="9-_FA24"/>
      <sheetName val="B09_125"/>
      <sheetName val="BOQ_Direct_selling_cost26"/>
      <sheetName val="CHART_OF_ACCOUNTS25"/>
      <sheetName val="Working_for_RCC26"/>
      <sheetName val="B185-B-9_125"/>
      <sheetName val="B185-B-9_225"/>
      <sheetName val="E-Bill_No_6_A-O25"/>
      <sheetName val="Div__0226"/>
      <sheetName val="Div__0326"/>
      <sheetName val="Div__0426"/>
      <sheetName val="Div__0526"/>
      <sheetName val="Div__0626"/>
      <sheetName val="Div__0726"/>
      <sheetName val="Div__0825"/>
      <sheetName val="Div__0925"/>
      <sheetName val="Div__1025"/>
      <sheetName val="Div__1125"/>
      <sheetName val="Div__1225"/>
      <sheetName val="Div_1325"/>
      <sheetName val="EXTERNAL_WORKS25"/>
      <sheetName val="PRODUCTIVITY_RATE25"/>
      <sheetName val="U_R_A_-_MASONRY25"/>
      <sheetName val="U_R_A_-_PLASTERING25"/>
      <sheetName val="U_R_A_-_TILING25"/>
      <sheetName val="U_R_A_-_GRANITE25"/>
      <sheetName val="V_C_2_-_EARTHWORK25"/>
      <sheetName val="V_C_9_-_CERAMIC25"/>
      <sheetName val="V_C_9_-_FINISHES25"/>
      <sheetName val="Division_253"/>
      <sheetName val="Division_424"/>
      <sheetName val="Division_524"/>
      <sheetName val="Division_624"/>
      <sheetName val="Division_724"/>
      <sheetName val="Division_824"/>
      <sheetName val="Division_924"/>
      <sheetName val="Division_1024"/>
      <sheetName val="Division_1224"/>
      <sheetName val="Division_1424"/>
      <sheetName val="Division_2127"/>
      <sheetName val="Division_2225"/>
      <sheetName val="Division_2324"/>
      <sheetName val="Division_2624"/>
      <sheetName val="Division_2724"/>
      <sheetName val="Division_2824"/>
      <sheetName val="Division_3124"/>
      <sheetName val="Division_3224"/>
      <sheetName val="Division_3324"/>
      <sheetName val="PMWeb_data25"/>
      <sheetName val="Elemental_Buildup24"/>
      <sheetName val="PointNo_524"/>
      <sheetName val="2_2)Revised_Cash_Flow24"/>
      <sheetName val="SS_MH25"/>
      <sheetName val="입찰내역_발주처_양식24"/>
      <sheetName val="Material_List_24"/>
      <sheetName val="LIST_DO_NOT_REMOVE23"/>
      <sheetName val="Index_List24"/>
      <sheetName val="Type_List24"/>
      <sheetName val="File_Types24"/>
      <sheetName val="Chiet_t24"/>
      <sheetName val="Staffing_and_Rates_IA24"/>
      <sheetName val="Project_Cost_Breakdown22"/>
      <sheetName val="PRECAST_lightconc-II26"/>
      <sheetName val="final_abstract26"/>
      <sheetName val="Staff_Acco_22"/>
      <sheetName val="TBAL9697_-group_wise__sdpl22"/>
      <sheetName val="Summary_of_Work22"/>
      <sheetName val="Employee_List22"/>
      <sheetName val="Рабочий_лист21"/>
      <sheetName val="B6_2_23"/>
      <sheetName val="Item-_Compact22"/>
      <sheetName val="E_&amp;_R22"/>
      <sheetName val="Annex_1_Sect_3a22"/>
      <sheetName val="Annex_1_Sect_3a_122"/>
      <sheetName val="Annex_1_Sect_3b22"/>
      <sheetName val="Annex_1_Sect_3c22"/>
      <sheetName val="HOURLY_RATES22"/>
      <sheetName val="SITE_WORK21"/>
      <sheetName val="d-safe_DELUXE21"/>
      <sheetName val="PT_141-_Site_A_Landscape21"/>
      <sheetName val="Rate_summary21"/>
      <sheetName val="RAB_AR&amp;STR21"/>
      <sheetName val="Back_up21"/>
      <sheetName val="train_cash21"/>
      <sheetName val="accom_cash21"/>
      <sheetName val="INDIGINEOUS_ITEMS_21"/>
      <sheetName val="Duct_Accesories21"/>
      <sheetName val="Mall_waterproofing21"/>
      <sheetName val="MSCP_waterproofing21"/>
      <sheetName val="????_???_??21"/>
      <sheetName val="Labour_&amp;_Plant21"/>
      <sheetName val="Ave_wtd_rates21"/>
      <sheetName val="Debits_as_on_12_04_0821"/>
      <sheetName val="STAFFSCHED_21"/>
      <sheetName val="TRIAL_BALANCE21"/>
      <sheetName val="[SHOPLIST_xls][SHOPLIST_xls]741"/>
      <sheetName val="[SHOPLIST_xls]70,/0s«iÆøí¬i21"/>
      <sheetName val="Common_Variables21"/>
      <sheetName val="GPL_Revenu_Update21"/>
      <sheetName val="DO_NOT_TOUCH21"/>
      <sheetName val="Work_Type21"/>
      <sheetName val="PROJECT_BRIEF(EX_NEW)21"/>
      <sheetName val="AREA_OF_APPLICATION20"/>
      <sheetName val="Risk_Breakdown_Structure20"/>
      <sheetName val="Geneí¬_i20"/>
      <sheetName val="steel_total20"/>
      <sheetName val="ELE_BOQ20"/>
      <sheetName val="Z-_GENERAL_PRICE_SUMMARY17"/>
      <sheetName val="Resumo_Empreitadas17"/>
      <sheetName val="PPA_Summary17"/>
      <sheetName val="Mix_Design17"/>
      <sheetName val="%_prog_figs_-u5_and_total17"/>
      <sheetName val="Floor_Box_18"/>
      <sheetName val="Equipment_Rates16"/>
      <sheetName val="[SHOPLIST_xls]/VW16"/>
      <sheetName val="Cashflow_projection16"/>
      <sheetName val="[SHOPLIST_xls][SHOPLIST_xls]742"/>
      <sheetName val="E_H_-_H__W_P_16"/>
      <sheetName val="E__H__Treatment_for_pile_cap16"/>
      <sheetName val="[SHOPLIST_xls][SHOPLIST_xls][16"/>
      <sheetName val="Form_616"/>
      <sheetName val="Risk_Register16"/>
      <sheetName val="Revised_Front_Page16"/>
      <sheetName val="Diff_Run01&amp;Run0216"/>
      <sheetName val="CCS_Summary16"/>
      <sheetName val="1_Carillion_Staff16"/>
      <sheetName val="_2_Staff_&amp;_Gen_labour16"/>
      <sheetName val="3_Offices16"/>
      <sheetName val="4_TempServ16"/>
      <sheetName val="__5_Temp_Wks16"/>
      <sheetName val="_6_Addn_Plant16"/>
      <sheetName val="_7__Transport16"/>
      <sheetName val="_8_Testing16"/>
      <sheetName val="9__Miscellaneous16"/>
      <sheetName val="10__Design16"/>
      <sheetName val="_11_Insurances16"/>
      <sheetName val="_12_Client_Req_16"/>
      <sheetName val="Risk_List16"/>
      <sheetName val="Track_of_Changes16"/>
      <sheetName val="Bill_8_Doors_&amp;_Windows16"/>
      <sheetName val="Bill_9_Finishes_16"/>
      <sheetName val="Bill_10_Specialities16"/>
      <sheetName val="Dash_board16"/>
      <sheetName val="[SHOPLIST_xls]7016"/>
      <sheetName val="[SHOPLIST_xls]70,16"/>
      <sheetName val="Base_BM-rebar16"/>
      <sheetName val="Materials_16"/>
      <sheetName val="Site_Dev_BOQ16"/>
      <sheetName val="Data_Sheet16"/>
      <sheetName val="tender_allowances16"/>
      <sheetName val="_Summary_BKG_03416"/>
      <sheetName val="BILL_3R16"/>
      <sheetName val="Area_Breakdown_PER_LEVEL_LINK16"/>
      <sheetName val="CF_Input16"/>
      <sheetName val="DATA_INPUT16"/>
      <sheetName val="Vordruck-Nr__7_1_3_D16"/>
      <sheetName val="M&amp;A_D16"/>
      <sheetName val="M&amp;A_E16"/>
      <sheetName val="M&amp;A_G16"/>
      <sheetName val="1_2_Staff_Schedule17"/>
      <sheetName val="Bill_1016"/>
      <sheetName val="[SHOPLIST_xls]70,/0s«_iÆø_í¬_16"/>
      <sheetName val="[SHOPLIST_xls]70?,/0?s«i?Æøí¬16"/>
      <sheetName val="Labour_Costs16"/>
      <sheetName val="BLOCK-A_(MEA_SHEET)16"/>
      <sheetName val="Cost_Heading13"/>
      <sheetName val="Labour_Rate_13"/>
      <sheetName val="D_&amp;_W_sizes13"/>
      <sheetName val="SOPMA_DD13"/>
      <sheetName val="PRICE_INFO13"/>
      <sheetName val="RC_SUMMARY13"/>
      <sheetName val="LABOUR_PRODUCTIVITY-TAV13"/>
      <sheetName val="MATERIAL_PRICES13"/>
      <sheetName val="P-100_MRF_DB_R113"/>
      <sheetName val="Contract_Division14"/>
      <sheetName val="SubContract_Type14"/>
      <sheetName val="Service_Type14"/>
      <sheetName val="Attach_4-1813"/>
      <sheetName val="_SHOPLIST_xls_7013"/>
      <sheetName val="Ewaan_Show_Kitchen_(2)13"/>
      <sheetName val="Cash_Flow_Working13"/>
      <sheetName val="MN_T_B_13"/>
      <sheetName val="Data_I_(2)13"/>
      <sheetName val="rEFERENCES_13"/>
      <sheetName val="Qtys_ZamZam_(Del__before)13"/>
      <sheetName val="Qtys_Relocation_(Del_before)13"/>
      <sheetName val="_Qtys_Sub_&amp;_Tents_(Del__befor13"/>
      <sheetName val="Qtys__Signages_(Del__before)13"/>
      <sheetName val="Qtys_Temporary_Passages_(Del)13"/>
      <sheetName val="_Qtys_Ser__Rooms_(Del_before)13"/>
      <sheetName val="2F_회의실견적(5_14_일대)9"/>
      <sheetName val="_HIT-&gt;HMC_견적(3900)9"/>
      <sheetName val="Appendix_B9"/>
      <sheetName val="Div_07_Thermal_&amp;_Moisture7"/>
      <sheetName val="BOQ_(2)7"/>
      <sheetName val="LABOUR_RATE7"/>
      <sheetName val="Material_Rate7"/>
      <sheetName val="Labor_abs-PW7"/>
      <sheetName val="Labor_abs-NMR7"/>
      <sheetName val="kppl_pl7"/>
      <sheetName val="Basic_Rates7"/>
      <sheetName val="Combined_Results_7"/>
      <sheetName val="precast_RC_element7"/>
      <sheetName val="pile_Fabrication7"/>
      <sheetName val="AOP_Summary-27"/>
      <sheetName val="May_057"/>
      <sheetName val="April_057"/>
      <sheetName val="Aug_057"/>
      <sheetName val="July_057"/>
      <sheetName val="June_057"/>
      <sheetName val="Nov_057"/>
      <sheetName val="Oct_057"/>
      <sheetName val="Sep_057"/>
      <sheetName val="Data_Validation7"/>
      <sheetName val="Div26_-_Elect7"/>
      <sheetName val="CHUNG_CU_CARRILON7"/>
      <sheetName val="Balance_Sheet5"/>
      <sheetName val="2_Plex5"/>
      <sheetName val="Sheet1_(2)5"/>
      <sheetName val="4_Plex5"/>
      <sheetName val="6_Plex_5"/>
      <sheetName val="Detailed_Summary5"/>
      <sheetName val="Sheet1_(3)5"/>
      <sheetName val="Sheet1_(4)5"/>
      <sheetName val="[SHOPLIST_xls][SHOPLIST_xls]743"/>
      <sheetName val="B-3_2_EB5"/>
      <sheetName val="[SHOPLIST_xls][SHOPLIST_xls]/V5"/>
      <sheetName val="Asset_Allocation_(CR)5"/>
      <sheetName val="Project_Benchmarking5"/>
      <sheetName val="1_-_Main_Building5"/>
      <sheetName val="1_-_Summary5"/>
      <sheetName val="2_-_Landscaping_Works5"/>
      <sheetName val="2_-_Summary5"/>
      <sheetName val="4_-_Bldg_Infra5"/>
      <sheetName val="4_-_Summary5"/>
      <sheetName val="Dashboard_(1)5"/>
      <sheetName val="VO_Agreed_to_Unifier_Sum5"/>
      <sheetName val="VO_Not_yet_Agreed_to_Unifier5"/>
      <sheetName val="VO_Anticipated_to_Unifier5"/>
      <sheetName val="EW_to_Unifier5"/>
      <sheetName val="Prov_Sums5"/>
      <sheetName val="Other_Amounts5"/>
      <sheetName val="Sheet_Index5"/>
      <sheetName val="Core_Data5"/>
      <sheetName val="Estimate_for_approval4"/>
      <sheetName val="New_Rates4"/>
      <sheetName val="Labour_Rates4"/>
      <sheetName val="Status_4"/>
      <sheetName val="CLIENT_BUDGET4"/>
      <sheetName val="Reco-June_20194"/>
      <sheetName val="REMINING_PROGRESS4"/>
      <sheetName val="OS&amp;E__IT4"/>
      <sheetName val="PAID_AMOUNT4"/>
      <sheetName val="IPA_214"/>
      <sheetName val="Order_by_owner4"/>
      <sheetName val="PERLIM__Sammary4"/>
      <sheetName val="RECOVER_OF_DOUBLE_PAYMENT4"/>
      <sheetName val="rathath_al_matar4"/>
      <sheetName val="INTERNAL_LINE_4"/>
      <sheetName val="MINOVA_AL_DEYAR4"/>
      <sheetName val="BLUE_RHINE4"/>
      <sheetName val="NATIONAL_PAINT4"/>
      <sheetName val="FIRE_RATED4"/>
      <sheetName val="Summary_4"/>
      <sheetName val="B04-A_-_DIA_SUDEER4"/>
      <sheetName val="04D_-_Tanmyat4"/>
      <sheetName val="13-_B04-B_&amp;_C4"/>
      <sheetName val="_SITE_09_B04-B&amp;C-AFAQ4"/>
      <sheetName val="[SHOPLIST.xls]70___0_s__i____17"/>
      <sheetName val="[SHOPLIST.xls]_VW__VU________12"/>
      <sheetName val="[SHOPLIST.xls]70___0_s__i____18"/>
      <sheetName val="[SHOPLIST.xls]70_x005f_x0000___0_x0_7"/>
      <sheetName val="[SHOPLIST.xls]70___0_s__i____19"/>
      <sheetName val="[SHOPLIST.xls]_VW__VU________13"/>
      <sheetName val="[SHOPLIST.xls]70___0_s__i____20"/>
      <sheetName val="[SHOPLIST.xls]_VW__VU________14"/>
      <sheetName val="[SHOPLIST.xls]70___0_s__i____21"/>
      <sheetName val="[SHOPLIST.xls]70_x005f_x0000___0_x0_8"/>
      <sheetName val="[SHOPLIST.xls]70___0_s__i____22"/>
      <sheetName val="[SHOPLIST.xls]_VW__VU________15"/>
      <sheetName val="[SHOPLIST.xls]_SHOPLIST_xls_610"/>
      <sheetName val="[SHOPLIST.xls]_SHOPLIST_xls_611"/>
      <sheetName val="[SHOPLIST.xls]_SHOPLIST_xls_612"/>
      <sheetName val="[SHOPLIST.xls]_SHOPLIST_xls_613"/>
      <sheetName val="[SHOPLIST.xls]_SHOPLIST_xls_614"/>
      <sheetName val="[SHOPLIST.xls]_SHOPLIST_xls_615"/>
      <sheetName val="[SHOPLIST.xls]_SHOPLIST_xls_616"/>
      <sheetName val="[SHOPLIST.xls]_SHOPLIST_xls_617"/>
      <sheetName val="[SHOPLIST.xls]_SHOPLIST_xls_618"/>
      <sheetName val="[SHOPLIST.xls]_SHOPLIST_xls_619"/>
      <sheetName val="[SHOPLIST.xls]_SHOPLIST_xls_620"/>
      <sheetName val="[SHOPLIST.xls]_SHOPLIST_xls_621"/>
      <sheetName val="[SHOPLIST.xls]_SHOPLIST_xls_622"/>
      <sheetName val="[SHOPLIST.xls]_SHOPLIST_xls_623"/>
      <sheetName val="[SHOPLIST.xls]_SHOPLIST_xls_624"/>
      <sheetName val="[SHOPLIST.xls]_SHOPLIST_xls_625"/>
      <sheetName val="[SHOPLIST.xls]_SHOPLIST_xls_626"/>
      <sheetName val="[SHOPLIST.xls]_SHOPLIST_xls_627"/>
      <sheetName val="[SHOPLIST.xls]_SHOPLIST_xls_628"/>
      <sheetName val="[SHOPLIST.xls]_SHOPLIST_xls_629"/>
      <sheetName val="[SHOPLIST.xls]_SHOPLIST_xls_630"/>
      <sheetName val="[SHOPLIST.xls]_SHOPLIST_xls_631"/>
      <sheetName val="[SHOPLIST.xls]_SHOPLIST_xls_632"/>
      <sheetName val="[SHOPLIST.xls]_SHOPLIST_xls_633"/>
      <sheetName val="[SHOPLIST.xls]_SHOPLIST_xls_634"/>
      <sheetName val="[SHOPLIST.xls]_SHOPLIST_xls_635"/>
      <sheetName val="[SHOPLIST.xls]_SHOPLIST_xls_636"/>
      <sheetName val="[SHOPLIST.xls]_SHOPLIST_xls_637"/>
      <sheetName val="[SHOPLIST.xls]_SHOPLIST_xls_638"/>
      <sheetName val="[SHOPLIST.xls]_SHOPLIST_xls_639"/>
      <sheetName val="[SHOPLIST.xls]_SHOPLIST_xls_640"/>
      <sheetName val="[SHOPLIST.xls]_SHOPLIST_xls_641"/>
      <sheetName val="[SHOPLIST.xls]_SHOPLIST_xls_642"/>
      <sheetName val="[SHOPLIST.xls]_SHOPLIST_xls_643"/>
      <sheetName val="[SHOPLIST.xls]_SHOPLIST_xls_644"/>
      <sheetName val="[SHOPLIST.xls]_SHOPLIST_xls_645"/>
      <sheetName val="[SHOPLIST.xls]_SHOPLIST_xls_646"/>
      <sheetName val="[SHOPLIST.xls]_SHOPLIST_xls_647"/>
      <sheetName val="[SHOPLIST.xls]_SHOPLIST_xls_648"/>
      <sheetName val="[SHOPLIST.xls]_SHOPLIST_xls_649"/>
      <sheetName val="[SHOPLIST.xls]_SHOPLIST_xls_650"/>
      <sheetName val="[SHOPLIST.xls]_SHOPLIST_xls_651"/>
      <sheetName val="[SHOPLIST.xls]_SHOPLIST_xls_652"/>
      <sheetName val="[SHOPLIST.xls]_SHOPLIST_xls_653"/>
      <sheetName val="[SHOPLIST.xls]_SHOPLIST_xls_654"/>
      <sheetName val="[SHOPLIST.xls]_SHOPLIST_xls_655"/>
      <sheetName val="[SHOPLIST.xls]_SHOPLIST_xls_656"/>
      <sheetName val="[SHOPLIST.xls]_SHOPLIST_xls_657"/>
      <sheetName val="[SHOPLIST.xls]_SHOPLIST_xls_658"/>
      <sheetName val="[SHOPLIST.xls]_SHOPLIST_xls_659"/>
      <sheetName val="[SHOPLIST.xls]_SHOPLIST_xls_660"/>
      <sheetName val="[SHOPLIST.xls]_SHOPLIST_xls_661"/>
      <sheetName val="[SHOPLIST.xls]_SHOPLIST_xls_662"/>
      <sheetName val="[SHOPLIST.xls]_SHOPLIST_xls_663"/>
      <sheetName val="[SHOPLIST.xls]_SHOPLIST_xls_664"/>
      <sheetName val="[SHOPLIST.xls]_SHOPLIST_xls_665"/>
      <sheetName val="[SHOPLIST.xls]_SHOPLIST_xls_666"/>
      <sheetName val="[SHOPLIST.xls]_SHOPLIST_xls_667"/>
      <sheetName val="[SHOPLIST.xls]_SHOPLIST_xls_668"/>
      <sheetName val="[SHOPLIST.xls]_SHOPLIST_xls_669"/>
      <sheetName val="[SHOPLIST.xls]_SHOPLIST_xls_670"/>
      <sheetName val="[SHOPLIST.xls]_SHOPLIST_xls_671"/>
      <sheetName val="[SHOPLIST.xls]_SHOPLIST_xls_672"/>
      <sheetName val="[SHOPLIST.xls]_SHOPLIST_xls_673"/>
      <sheetName val="[SHOPLIST.xls]_SHOPLIST_xls_674"/>
      <sheetName val="[SHOPLIST.xls]_SHOPLIST_xls_675"/>
      <sheetName val="[SHOPLIST.xls]_SHOPLIST_xls_676"/>
      <sheetName val="[SHOPLIST.xls]_SHOPLIST_xls_677"/>
      <sheetName val="[SHOPLIST.xls]_SHOPLIST_xls_678"/>
      <sheetName val="[SHOPLIST.xls]_SHOPLIST_xls_679"/>
      <sheetName val="[SHOPLIST.xls]_SHOPLIST_xls_680"/>
      <sheetName val="[SHOPLIST.xls]_SHOPLIST_xls_681"/>
      <sheetName val="[SHOPLIST.xls]_SHOPLIST_xls_682"/>
      <sheetName val="[SHOPLIST.xls]_SHOPLIST_xls_683"/>
      <sheetName val="[SHOPLIST.xls]_SHOPLIST_xls_684"/>
      <sheetName val="[SHOPLIST.xls]_SHOPLIST_xls_685"/>
      <sheetName val="[SHOPLIST.xls]_SHOPLIST_xls_686"/>
      <sheetName val="[SHOPLIST.xls]_SHOPLIST_xls_687"/>
      <sheetName val="[SHOPLIST.xls]_SHOPLIST_xls_688"/>
      <sheetName val="[SHOPLIST.xls]_SHOPLIST_xls_689"/>
      <sheetName val="[SHOPLIST.xls]_SHOPLIST_xls_690"/>
      <sheetName val="[SHOPLIST.xls]_SHOPLIST_xls_691"/>
      <sheetName val="[SHOPLIST.xls]_SHOPLIST_xls_692"/>
      <sheetName val="[SHOPLIST.xls]_SHOPLIST_xls_693"/>
      <sheetName val="[SHOPLIST.xls]_SHOPLIST_xls_694"/>
      <sheetName val="[SHOPLIST.xls]70_x005f_x005f_x005f_x0000__6"/>
      <sheetName val="[SHOPLIST.xls]_SHOPLIST_xls_695"/>
      <sheetName val="[SHOPLIST.xls]_SHOPLIST_xls_696"/>
      <sheetName val="[SHOPLIST.xls]_SHOPLIST_xls_697"/>
      <sheetName val="[SHOPLIST.xls]_SHOPLIST_xls_698"/>
      <sheetName val="[SHOPLIST.xls]_SHOPLIST_xls_699"/>
      <sheetName val="[SHOPLIST.xls]_SHOPLIST_xls_700"/>
      <sheetName val="[SHOPLIST.xls]_SHOPLIST_xls_701"/>
      <sheetName val="[SHOPLIST.xls]_SHOPLIST_xls_702"/>
      <sheetName val="[SHOPLIST.xls]_SHOPLIST_xls_703"/>
      <sheetName val="[SHOPLIST.xls]_SHOPLIST_xls_704"/>
      <sheetName val="[SHOPLIST.xls]_SHOPLIST_xls_705"/>
      <sheetName val="[SHOPLIST.xls]_SHOPLIST_xls_706"/>
      <sheetName val="[SHOPLIST.xls]_SHOPLIST_xls_707"/>
      <sheetName val="[SHOPLIST.xls]_SHOPLIST_xls_708"/>
      <sheetName val="[SHOPLIST.xls]_SHOPLIST_xls_709"/>
      <sheetName val="[SHOPLIST.xls]_SHOPLIST_xls_710"/>
      <sheetName val="[SHOPLIST.xls]_SHOPLIST_xls_711"/>
      <sheetName val="[SHOPLIST.xls]_SHOPLIST_xls_712"/>
      <sheetName val="[SHOPLIST.xls]_SHOPLIST_xls_713"/>
      <sheetName val="[SHOPLIST.xls]_SHOPLIST_xls_714"/>
      <sheetName val="[SHOPLIST.xls]_SHOPLIST_xls_715"/>
      <sheetName val="[SHOPLIST.xls]_SHOPLIST_xls_716"/>
      <sheetName val="[SHOPLIST.xls]_SHOPLIST_xls_717"/>
      <sheetName val="[SHOPLIST.xls]_SHOPLIST_xls_718"/>
      <sheetName val="[SHOPLIST.xls]_SHOPLIST_xls_719"/>
      <sheetName val="[SHOPLIST.xls]_SHOPLIST_xls_720"/>
      <sheetName val="[SHOPLIST.xls]_SHOPLIST_xls_721"/>
      <sheetName val="[SHOPLIST.xls]_SHOPLIST_xls_722"/>
      <sheetName val="[SHOPLIST.xls]_SHOPLIST_xls_723"/>
      <sheetName val="[SHOPLIST.xls]_SHOPLIST_xls_724"/>
      <sheetName val="[SHOPLIST.xls]_SHOPLIST_xls_725"/>
      <sheetName val="[SHOPLIST.xls]_SHOPLIST_xls_726"/>
      <sheetName val="[SHOPLIST.xls]70___0_s__i____23"/>
      <sheetName val="[SHOPLIST.xls]_VW__VU________16"/>
      <sheetName val="[SHOPLIST.xls]70___0_s__i____24"/>
      <sheetName val="[SHOPLIST.xls]70_x005f_x0000___0_x0_9"/>
      <sheetName val="[SHOPLIST.xls]70___0_s__i____25"/>
      <sheetName val="[SHOPLIST.xls]_SHOPLIST_xls_727"/>
      <sheetName val="[SHOPLIST.xls]_VW__VU________17"/>
      <sheetName val="[SHOPLIST.xls]_SHOPLIST_xls_728"/>
      <sheetName val="[SHOPLIST.xls]_SHOPLIST_xls_729"/>
      <sheetName val="[SHOPLIST.xls]_SHOPLIST_xls_730"/>
      <sheetName val="[SHOPLIST.xls]_SHOPLIST_xls_731"/>
      <sheetName val="[SHOPLIST.xls]_SHOPLIST_xls_732"/>
      <sheetName val="[SHOPLIST.xls]_SHOPLIST_xls_733"/>
      <sheetName val="[SHOPLIST.xls]_SHOPLIST_xls_734"/>
      <sheetName val="[SHOPLIST.xls]_SHOPLIST_xls_735"/>
      <sheetName val="[SHOPLIST.xls]_SHOPLIST_xls_736"/>
      <sheetName val="[SHOPLIST.xls]_SHOPLIST_xls_737"/>
      <sheetName val="[SHOPLIST.xls]_SHOPLIST_xls_738"/>
      <sheetName val="[SHOPLIST.xls]_SHOPLIST_xls_739"/>
      <sheetName val="[SHOPLIST.xls]_SHOPLIST_xls_740"/>
      <sheetName val="[SHOPLIST.xls]_SHOPLIST_xls_741"/>
      <sheetName val="[SHOPLIST.xls]_SHOPLIST_xls_742"/>
      <sheetName val="[SHOPLIST.xls]_SHOPLIST_xls_743"/>
      <sheetName val="[SHOPLIST.xls]_SHOPLIST_xls_744"/>
      <sheetName val="[SHOPLIST.xls]_SHOPLIST_xls_745"/>
      <sheetName val="[SHOPLIST.xls]_SHOPLIST_xls_746"/>
      <sheetName val="[SHOPLIST.xls]_SHOPLIST_xls_747"/>
      <sheetName val="[SHOPLIST.xls]_SHOPLIST_xls_748"/>
      <sheetName val="[SHOPLIST.xls]_SHOPLIST_xls_749"/>
      <sheetName val="[SHOPLIST.xls]_SHOPLIST_xls_750"/>
      <sheetName val="[SHOPLIST.xls]_SHOPLIST_xls_751"/>
      <sheetName val="[SHOPLIST.xls]_SHOPLIST_xls_752"/>
      <sheetName val="[SHOPLIST.xls]_SHOPLIST_xls_753"/>
      <sheetName val="[SHOPLIST.xls]_SHOPLIST_xls_754"/>
      <sheetName val="[SHOPLIST.xls]_SHOPLIST_xls_755"/>
      <sheetName val="[SHOPLIST.xls]_SHOPLIST_xls_756"/>
      <sheetName val="[SHOPLIST.xls]_SHOPLIST_xls_757"/>
      <sheetName val="[SHOPLIST.xls]_SHOPLIST_xls_758"/>
      <sheetName val="[SHOPLIST.xls]_SHOPLIST_xls_759"/>
      <sheetName val="[SHOPLIST.xls]_SHOPLIST_xls_760"/>
      <sheetName val="[SHOPLIST.xls]_SHOPLIST_xls_761"/>
      <sheetName val="[SHOPLIST.xls]_SHOPLIST_xls_762"/>
      <sheetName val="[SHOPLIST.xls]_SHOPLIST_xls_763"/>
      <sheetName val="[SHOPLIST.xls]_SHOPLIST_xls_764"/>
      <sheetName val="[SHOPLIST.xls]_SHOPLIST_xls_765"/>
      <sheetName val="[SHOPLIST.xls]_SHOPLIST_xls_766"/>
      <sheetName val="[SHOPLIST.xls]_SHOPLIST_xls_767"/>
      <sheetName val="[SHOPLIST.xls]_SHOPLIST_xls_768"/>
      <sheetName val="[SHOPLIST.xls]_SHOPLIST_xls_769"/>
      <sheetName val="[SHOPLIST.xls]_SHOPLIST_xls_770"/>
      <sheetName val="[SHOPLIST.xls]_SHOPLIST_xls_771"/>
      <sheetName val="[SHOPLIST.xls]_SHOPLIST_xls_772"/>
      <sheetName val="[SHOPLIST.xls]_SHOPLIST_xls_773"/>
      <sheetName val="[SHOPLIST.xls]_SHOPLIST_xls_774"/>
      <sheetName val="[SHOPLIST.xls]_SHOPLIST_xls_775"/>
      <sheetName val="[SHOPLIST.xls]_SHOPLIST_xls_776"/>
      <sheetName val="[SHOPLIST.xls]_SHOPLIST_xls_777"/>
      <sheetName val="[SHOPLIST.xls]_SHOPLIST_xls_778"/>
      <sheetName val="[SHOPLIST.xls]_SHOPLIST_xls_779"/>
      <sheetName val="[SHOPLIST.xls]_SHOPLIST_xls_780"/>
      <sheetName val="[SHOPLIST.xls]_SHOPLIST_xls_781"/>
      <sheetName val="[SHOPLIST.xls]_SHOPLIST_xls_782"/>
      <sheetName val="[SHOPLIST.xls]_SHOPLIST_xls_783"/>
      <sheetName val="[SHOPLIST.xls]_SHOPLIST_xls_784"/>
      <sheetName val="[SHOPLIST.xls]_SHOPLIST_xls_785"/>
      <sheetName val="[SHOPLIST.xls]_SHOPLIST_xls_786"/>
      <sheetName val="[SHOPLIST.xls]_SHOPLIST_xls_787"/>
      <sheetName val="[SHOPLIST.xls]_SHOPLIST_xls_788"/>
      <sheetName val="[SHOPLIST.xls]_SHOPLIST_xls_789"/>
      <sheetName val="[SHOPLIST.xls]_SHOPLIST_xls_790"/>
      <sheetName val="[SHOPLIST.xls]_SHOPLIST_xls_791"/>
      <sheetName val="[SHOPLIST.xls]_SHOPLIST_xls_792"/>
      <sheetName val="[SHOPLIST.xls]_SHOPLIST_xls_793"/>
      <sheetName val="[SHOPLIST.xls]_SHOPLIST_xls_794"/>
      <sheetName val="[SHOPLIST.xls]_SHOPLIST_xls_795"/>
      <sheetName val="[SHOPLIST.xls]_SHOPLIST_xls_796"/>
      <sheetName val="[SHOPLIST.xls]_SHOPLIST_xls_797"/>
      <sheetName val="[SHOPLIST.xls]_SHOPLIST_xls_798"/>
      <sheetName val="[SHOPLIST.xls]_SHOPLIST_xls_799"/>
      <sheetName val="[SHOPLIST.xls]_SHOPLIST_xls_800"/>
      <sheetName val="[SHOPLIST.xls]_SHOPLIST_xls_801"/>
      <sheetName val="[SHOPLIST.xls]_SHOPLIST_xls_802"/>
      <sheetName val="[SHOPLIST.xls]_SHOPLIST_xls_803"/>
      <sheetName val="[SHOPLIST.xls]_SHOPLIST_xls_804"/>
      <sheetName val="[SHOPLIST.xls]_SHOPLIST_xls_805"/>
      <sheetName val="[SHOPLIST.xls]_SHOPLIST_xls_806"/>
      <sheetName val="[SHOPLIST.xls]_SHOPLIST_xls_807"/>
      <sheetName val="[SHOPLIST.xls]_SHOPLIST_xls_808"/>
      <sheetName val="[SHOPLIST.xls]_SHOPLIST_xls_809"/>
      <sheetName val="[SHOPLIST.xls]_SHOPLIST_xls_810"/>
      <sheetName val="[SHOPLIST.xls]_SHOPLIST_xls_811"/>
      <sheetName val="[SHOPLIST.xls]_SHOPLIST_xls_812"/>
      <sheetName val="[SHOPLIST.xls]_SHOPLIST_xls_813"/>
      <sheetName val="[SHOPLIST.xls]_SHOPLIST_xls_814"/>
      <sheetName val="[SHOPLIST.xls]_SHOPLIST_xls_815"/>
      <sheetName val="[SHOPLIST.xls]_SHOPLIST_xls_816"/>
      <sheetName val="[SHOPLIST.xls]_SHOPLIST_xls_817"/>
      <sheetName val="[SHOPLIST.xls]_SHOPLIST_xls_818"/>
      <sheetName val="[SHOPLIST.xls]_SHOPLIST_xls_819"/>
      <sheetName val="[SHOPLIST.xls]_SHOPLIST_xls_820"/>
      <sheetName val="[SHOPLIST.xls]_SHOPLIST_xls_821"/>
      <sheetName val="[SHOPLIST.xls]_SHOPLIST_xls_822"/>
      <sheetName val="[SHOPLIST.xls]_SHOPLIST_xls_823"/>
      <sheetName val="[SHOPLIST.xls]_SHOPLIST_xls_824"/>
      <sheetName val="[SHOPLIST.xls]_SHOPLIST_xls_825"/>
      <sheetName val="[SHOPLIST.xls]_SHOPLIST_xls_826"/>
      <sheetName val="[SHOPLIST.xls]_SHOPLIST_xls_827"/>
      <sheetName val="[SHOPLIST.xls]_SHOPLIST_xls_828"/>
      <sheetName val="[SHOPLIST.xls]_SHOPLIST_xls_829"/>
      <sheetName val="[SHOPLIST.xls]_SHOPLIST_xls_830"/>
      <sheetName val="[SHOPLIST.xls]_SHOPLIST_xls_831"/>
      <sheetName val="[SHOPLIST.xls]_SHOPLIST_xls_832"/>
      <sheetName val="[SHOPLIST.xls]_SHOPLIST_xls_833"/>
      <sheetName val="[SHOPLIST.xls]_SHOPLIST_xls_834"/>
      <sheetName val="[SHOPLIST.xls]_SHOPLIST_xls_835"/>
      <sheetName val="[SHOPLIST.xls]_SHOPLIST_xls_836"/>
      <sheetName val="[SHOPLIST.xls]_SHOPLIST_xls_837"/>
      <sheetName val="[SHOPLIST.xls]_SHOPLIST_xls_838"/>
      <sheetName val="[SHOPLIST.xls]70_x005f_x005f_x005f_x0000__7"/>
      <sheetName val="[SHOPLIST.xls]70,/0s«iÆøí¬i4"/>
      <sheetName val="[SHOPLIST.xls]70,/0s«iÆøí¬i5"/>
      <sheetName val="Product Sheet40"/>
      <sheetName val="[SHOPLIST.xls]/VWVU))tÏØ0__20"/>
      <sheetName val="Rectangular Duct"/>
      <sheetName val="[SHOPLIST.xls]70,/0s«iÆøí¬i6"/>
      <sheetName val="[SHOPLIST.xls]/VW1"/>
      <sheetName val="[SHOPLIST.xls]70,/0s«iÆøí¬i7"/>
      <sheetName val="[SHOPLIST.xls]/VW2"/>
      <sheetName val="[SHOPLIST.xls]/VWVU))tÏØ0__21"/>
      <sheetName val="[SHOPLIST.xls]/VWVU))tÏØ0__31"/>
      <sheetName val="[SHOPLIST.xls]70,/0s«_iÆø_í¬_i1"/>
      <sheetName val="[SHOPLIST.xls]70?,/0?s«i?Æøí¬i1"/>
      <sheetName val="[SHOPLIST.xls]/VWVU))tÏØ0__22"/>
      <sheetName val="[SHOPLIST.xls]/VWVU))tÏØ0__32"/>
      <sheetName val="[SHOPLIST.xls]70,/0s«_iÆø_í¬_i2"/>
      <sheetName val="[SHOPLIST.xls]70?,/0?s«i?Æøí¬i2"/>
      <sheetName val="[SHOPLIST.xls]70,/0s«iÆøí¬i8"/>
      <sheetName val="[SHOPLIST.xls]/VW3"/>
      <sheetName val="[SHOPLIST.xls]/VWVU))tÏØ0__23"/>
      <sheetName val="[SHOPLIST.xls]/VWVU))tÏØ0__33"/>
      <sheetName val="[SHOPLIST.xls]70,/0s«_iÆø_í¬_i3"/>
      <sheetName val="[SHOPLIST.xls]70?,/0?s«i?Æøí¬i3"/>
      <sheetName val="[SHOPLIST.xls]70,/0s«iÆøí¬i13"/>
      <sheetName val="[SHOPLIST.xls]/VW8"/>
      <sheetName val="[SHOPLIST.xls]/VWVU))tÏØ0__40"/>
      <sheetName val="[SHOPLIST.xls]/VWVU))tÏØ0__41"/>
      <sheetName val="[SHOPLIST.xls]/VWVU))tÏØ0__42"/>
      <sheetName val="[SHOPLIST.xls]/VWVU))tÏØ0__43"/>
      <sheetName val="[SHOPLIST.xls]/VWVU))tÏØ0__44"/>
      <sheetName val="[SHOPLIST.xls]70,/0s«_iÆø_í¬_i8"/>
      <sheetName val="[SHOPLIST.xls]70?,/0?s«i?Æøí¬i8"/>
      <sheetName val="[SHOPLIST.xls]70,/0s«iÆøí¬i10"/>
      <sheetName val="[SHOPLIST.xls]/VW5"/>
      <sheetName val="[SHOPLIST.xls]/VWVU))tÏØ0__25"/>
      <sheetName val="[SHOPLIST.xls]/VWVU))tÏØ0__35"/>
      <sheetName val="[SHOPLIST.xls]70,/0s«_iÆø_í¬_i5"/>
      <sheetName val="[SHOPLIST.xls]70?,/0?s«i?Æøí¬i5"/>
      <sheetName val="[SHOPLIST.xls]70,/0s«iÆøí¬i9"/>
      <sheetName val="[SHOPLIST.xls]/VW4"/>
      <sheetName val="[SHOPLIST.xls]/VWVU))tÏØ0__24"/>
      <sheetName val="[SHOPLIST.xls]/VWVU))tÏØ0__34"/>
      <sheetName val="[SHOPLIST.xls]70,/0s«_iÆø_í¬_i4"/>
      <sheetName val="[SHOPLIST.xls]70?,/0?s«i?Æøí¬i4"/>
      <sheetName val="[SHOPLIST.xls]70,/0s«iÆøí¬i12"/>
      <sheetName val="[SHOPLIST.xls]/VW7"/>
      <sheetName val="[SHOPLIST.xls]/VWVU))tÏØ0__29"/>
      <sheetName val="[SHOPLIST.xls]/VWVU))tÏØ0__30"/>
      <sheetName val="[SHOPLIST.xls]/VWVU))tÏØ0__37"/>
      <sheetName val="[SHOPLIST.xls]/VWVU))tÏØ0__38"/>
      <sheetName val="[SHOPLIST.xls]/VWVU))tÏØ0__39"/>
      <sheetName val="[SHOPLIST.xls]70,/0s«_iÆø_í¬_i7"/>
      <sheetName val="[SHOPLIST.xls]70?,/0?s«i?Æøí¬i7"/>
      <sheetName val="[SHOPLIST.xls]70,/0s«iÆøí¬i11"/>
      <sheetName val="[SHOPLIST.xls]/VW6"/>
      <sheetName val="[SHOPLIST.xls]/VWVU))tÏØ0__26"/>
      <sheetName val="[SHOPLIST.xls]/VWVU))tÏØ0__27"/>
      <sheetName val="[SHOPLIST.xls]/VWVU))tÏØ0__28"/>
      <sheetName val="[SHOPLIST.xls]/VWVU))tÏØ0__36"/>
      <sheetName val="[SHOPLIST.xls]70,/0s«_iÆø_í¬_i6"/>
      <sheetName val="[SHOPLIST.xls]70?,/0?s«i?Æøí¬i6"/>
      <sheetName val="[SHOPLIST.xls]70,/0s«iÆøí¬i14"/>
      <sheetName val="[SHOPLIST.xls]/VW9"/>
      <sheetName val="[SHOPLIST.xls]/VWVU))tÏØ0__45"/>
      <sheetName val="[SHOPLIST.xls]/VWVU))tÏØ0__46"/>
      <sheetName val="[SHOPLIST.xls]/VWVU))tÏØ0__47"/>
      <sheetName val="[SHOPLIST.xls]/VWVU))tÏØ0__48"/>
      <sheetName val="[SHOPLIST.xls]/VWVU))tÏØ0__49"/>
      <sheetName val="[SHOPLIST.xls]70,/0s«_iÆø_í¬_i9"/>
      <sheetName val="[SHOPLIST.xls]70?,/0?s«i?Æøí¬i9"/>
      <sheetName val="[SHOPLIST.xls]70,/0s«iÆøí¬i15"/>
      <sheetName val="[SHOPLIST.xls]/VW10"/>
      <sheetName val="[SHOPLIST.xls]/VWVU))tÏØ0__50"/>
      <sheetName val="[SHOPLIST.xls]/VWVU))tÏØ0__51"/>
      <sheetName val="[SHOPLIST.xls]/VWVU))tÏØ0__52"/>
      <sheetName val="[SHOPLIST.xls]/VWVU))tÏØ0__53"/>
      <sheetName val="[SHOPLIST.xls]/VWVU))tÏØ0__54"/>
      <sheetName val="[SHOPLIST.xls]70,/0s«_iÆø_í¬_10"/>
      <sheetName val="[SHOPLIST.xls]70?,/0?s«i?Æøí¬10"/>
      <sheetName val="HVAC"/>
      <sheetName val="HVAC-Qty"/>
      <sheetName val="RBD-AHU"/>
      <sheetName val="RBD ENG"/>
      <sheetName val="RBD-EX-RF-01"/>
      <sheetName val="RBD SLD.RLD"/>
      <sheetName val="RBD-VAV"/>
      <sheetName val="V.Summary"/>
      <sheetName val="Cost Rates"/>
      <sheetName val="LOOKUP(MM)"/>
      <sheetName val="간접비내역-1"/>
      <sheetName val="710"/>
      <sheetName val="711"/>
      <sheetName val="[S3"/>
      <sheetName val="720"/>
      <sheetName val="721"/>
      <sheetName val="[S8"/>
      <sheetName val="714"/>
      <sheetName val="715"/>
      <sheetName val="[S5"/>
      <sheetName val="712"/>
      <sheetName val="713"/>
      <sheetName val="[S4"/>
      <sheetName val="718"/>
      <sheetName val="719"/>
      <sheetName val="[S7"/>
      <sheetName val="716"/>
      <sheetName val="717"/>
      <sheetName val="[S6"/>
      <sheetName val="722"/>
      <sheetName val="723"/>
      <sheetName val="[S9"/>
      <sheetName val="724"/>
      <sheetName val="725"/>
      <sheetName val="[10"/>
      <sheetName val="/VWVU))tÏØ0__61"/>
      <sheetName val="/VWVU))tÏØ0__71"/>
      <sheetName val="70_x005f_x0000_,/0_x000"/>
      <sheetName val="Unit cost- Drain-Protection-1 "/>
      <sheetName val="Unit cost- Drain-Protection-2"/>
      <sheetName val="[SHOPLIST.xls]70_x0000_,/0_x000"/>
      <sheetName val="B.Room W.Done Progress"/>
      <sheetName val="SUMMARY (ROOM)"/>
      <sheetName val="W.D Prgress Public area"/>
      <sheetName val="SUMMARY Public"/>
      <sheetName val="Comparision"/>
      <sheetName val="Income Statement"/>
      <sheetName val="inter"/>
      <sheetName val="MSH51C"/>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refreshError="1"/>
      <sheetData sheetId="120" refreshError="1"/>
      <sheetData sheetId="121" refreshError="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sheetData sheetId="151" refreshError="1"/>
      <sheetData sheetId="152" refreshError="1"/>
      <sheetData sheetId="153"/>
      <sheetData sheetId="154"/>
      <sheetData sheetId="155"/>
      <sheetData sheetId="156"/>
      <sheetData sheetId="157"/>
      <sheetData sheetId="158" refreshError="1"/>
      <sheetData sheetId="159"/>
      <sheetData sheetId="160"/>
      <sheetData sheetId="161"/>
      <sheetData sheetId="162"/>
      <sheetData sheetId="163"/>
      <sheetData sheetId="164"/>
      <sheetData sheetId="165"/>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refreshError="1"/>
      <sheetData sheetId="175" refreshError="1"/>
      <sheetData sheetId="176" refreshError="1"/>
      <sheetData sheetId="177"/>
      <sheetData sheetId="178"/>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sheetData sheetId="189" refreshError="1"/>
      <sheetData sheetId="190" refreshError="1"/>
      <sheetData sheetId="191" refreshError="1"/>
      <sheetData sheetId="192" refreshError="1"/>
      <sheetData sheetId="193" refreshError="1"/>
      <sheetData sheetId="194"/>
      <sheetData sheetId="195"/>
      <sheetData sheetId="196" refreshError="1"/>
      <sheetData sheetId="197" refreshError="1"/>
      <sheetData sheetId="198" refreshError="1"/>
      <sheetData sheetId="199" refreshError="1"/>
      <sheetData sheetId="200" refreshError="1"/>
      <sheetData sheetId="201" refreshError="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sheetData sheetId="349"/>
      <sheetData sheetId="350"/>
      <sheetData sheetId="351"/>
      <sheetData sheetId="352"/>
      <sheetData sheetId="353" refreshError="1"/>
      <sheetData sheetId="354" refreshError="1"/>
      <sheetData sheetId="355" refreshError="1"/>
      <sheetData sheetId="356" refreshError="1"/>
      <sheetData sheetId="357" refreshError="1"/>
      <sheetData sheetId="358" refreshError="1"/>
      <sheetData sheetId="359"/>
      <sheetData sheetId="360"/>
      <sheetData sheetId="361"/>
      <sheetData sheetId="362"/>
      <sheetData sheetId="363" refreshError="1"/>
      <sheetData sheetId="364"/>
      <sheetData sheetId="365"/>
      <sheetData sheetId="366" refreshError="1"/>
      <sheetData sheetId="367"/>
      <sheetData sheetId="368"/>
      <sheetData sheetId="369"/>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refreshError="1"/>
      <sheetData sheetId="393" refreshError="1"/>
      <sheetData sheetId="394" refreshError="1"/>
      <sheetData sheetId="395" refreshError="1"/>
      <sheetData sheetId="396" refreshError="1"/>
      <sheetData sheetId="397"/>
      <sheetData sheetId="398"/>
      <sheetData sheetId="399"/>
      <sheetData sheetId="400"/>
      <sheetData sheetId="401" refreshError="1"/>
      <sheetData sheetId="402"/>
      <sheetData sheetId="403" refreshError="1"/>
      <sheetData sheetId="404" refreshError="1"/>
      <sheetData sheetId="405" refreshError="1"/>
      <sheetData sheetId="406" refreshError="1"/>
      <sheetData sheetId="407"/>
      <sheetData sheetId="408" refreshError="1"/>
      <sheetData sheetId="409" refreshError="1"/>
      <sheetData sheetId="410"/>
      <sheetData sheetId="411" refreshError="1"/>
      <sheetData sheetId="412"/>
      <sheetData sheetId="413"/>
      <sheetData sheetId="414"/>
      <sheetData sheetId="415"/>
      <sheetData sheetId="416"/>
      <sheetData sheetId="417"/>
      <sheetData sheetId="418" refreshError="1"/>
      <sheetData sheetId="419"/>
      <sheetData sheetId="420"/>
      <sheetData sheetId="421" refreshError="1"/>
      <sheetData sheetId="422" refreshError="1"/>
      <sheetData sheetId="423"/>
      <sheetData sheetId="424" refreshError="1"/>
      <sheetData sheetId="425" refreshError="1"/>
      <sheetData sheetId="426" refreshError="1"/>
      <sheetData sheetId="427" refreshError="1"/>
      <sheetData sheetId="428"/>
      <sheetData sheetId="429"/>
      <sheetData sheetId="430" refreshError="1"/>
      <sheetData sheetId="431"/>
      <sheetData sheetId="432" refreshError="1"/>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sheetData sheetId="456" refreshError="1"/>
      <sheetData sheetId="457" refreshError="1"/>
      <sheetData sheetId="458" refreshError="1"/>
      <sheetData sheetId="459" refreshError="1"/>
      <sheetData sheetId="460" refreshError="1"/>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refreshError="1"/>
      <sheetData sheetId="493" refreshError="1"/>
      <sheetData sheetId="494" refreshError="1"/>
      <sheetData sheetId="495" refreshError="1"/>
      <sheetData sheetId="496"/>
      <sheetData sheetId="497"/>
      <sheetData sheetId="498"/>
      <sheetData sheetId="499"/>
      <sheetData sheetId="500"/>
      <sheetData sheetId="501" refreshError="1"/>
      <sheetData sheetId="502"/>
      <sheetData sheetId="503"/>
      <sheetData sheetId="504"/>
      <sheetData sheetId="505"/>
      <sheetData sheetId="506" refreshError="1"/>
      <sheetData sheetId="507" refreshError="1"/>
      <sheetData sheetId="508" refreshError="1"/>
      <sheetData sheetId="509"/>
      <sheetData sheetId="510"/>
      <sheetData sheetId="511"/>
      <sheetData sheetId="512"/>
      <sheetData sheetId="513"/>
      <sheetData sheetId="514"/>
      <sheetData sheetId="515"/>
      <sheetData sheetId="516"/>
      <sheetData sheetId="517"/>
      <sheetData sheetId="518"/>
      <sheetData sheetId="519" refreshError="1"/>
      <sheetData sheetId="520" refreshError="1"/>
      <sheetData sheetId="521" refreshError="1"/>
      <sheetData sheetId="522" refreshError="1"/>
      <sheetData sheetId="523" refreshError="1"/>
      <sheetData sheetId="524" refreshError="1"/>
      <sheetData sheetId="525"/>
      <sheetData sheetId="526"/>
      <sheetData sheetId="527"/>
      <sheetData sheetId="528"/>
      <sheetData sheetId="529"/>
      <sheetData sheetId="530"/>
      <sheetData sheetId="531"/>
      <sheetData sheetId="532"/>
      <sheetData sheetId="533"/>
      <sheetData sheetId="534"/>
      <sheetData sheetId="535" refreshError="1"/>
      <sheetData sheetId="536" refreshError="1"/>
      <sheetData sheetId="537" refreshError="1"/>
      <sheetData sheetId="538" refreshError="1"/>
      <sheetData sheetId="539" refreshError="1"/>
      <sheetData sheetId="540" refreshError="1"/>
      <sheetData sheetId="541" refreshError="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sheetData sheetId="560" refreshError="1"/>
      <sheetData sheetId="561" refreshError="1"/>
      <sheetData sheetId="562" refreshError="1"/>
      <sheetData sheetId="563"/>
      <sheetData sheetId="564"/>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sheetData sheetId="632" refreshError="1"/>
      <sheetData sheetId="633" refreshError="1"/>
      <sheetData sheetId="634"/>
      <sheetData sheetId="635"/>
      <sheetData sheetId="636"/>
      <sheetData sheetId="637"/>
      <sheetData sheetId="638" refreshError="1"/>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sheetData sheetId="663"/>
      <sheetData sheetId="664"/>
      <sheetData sheetId="665"/>
      <sheetData sheetId="666"/>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sheetData sheetId="710"/>
      <sheetData sheetId="71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refreshError="1"/>
      <sheetData sheetId="951"/>
      <sheetData sheetId="952"/>
      <sheetData sheetId="953"/>
      <sheetData sheetId="954"/>
      <sheetData sheetId="955"/>
      <sheetData sheetId="956"/>
      <sheetData sheetId="957"/>
      <sheetData sheetId="958"/>
      <sheetData sheetId="959" refreshError="1"/>
      <sheetData sheetId="960" refreshError="1"/>
      <sheetData sheetId="961" refreshError="1"/>
      <sheetData sheetId="962" refreshError="1"/>
      <sheetData sheetId="963" refreshError="1"/>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refreshError="1"/>
      <sheetData sheetId="1048" refreshError="1"/>
      <sheetData sheetId="1049"/>
      <sheetData sheetId="1050" refreshError="1"/>
      <sheetData sheetId="1051"/>
      <sheetData sheetId="1052"/>
      <sheetData sheetId="1053" refreshError="1"/>
      <sheetData sheetId="1054" refreshError="1"/>
      <sheetData sheetId="1055" refreshError="1"/>
      <sheetData sheetId="1056" refreshError="1"/>
      <sheetData sheetId="1057"/>
      <sheetData sheetId="1058"/>
      <sheetData sheetId="1059"/>
      <sheetData sheetId="1060"/>
      <sheetData sheetId="1061" refreshError="1"/>
      <sheetData sheetId="1062" refreshError="1"/>
      <sheetData sheetId="1063" refreshError="1"/>
      <sheetData sheetId="1064" refreshError="1"/>
      <sheetData sheetId="1065" refreshError="1"/>
      <sheetData sheetId="1066"/>
      <sheetData sheetId="1067"/>
      <sheetData sheetId="1068"/>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sheetData sheetId="1080"/>
      <sheetData sheetId="1081"/>
      <sheetData sheetId="1082"/>
      <sheetData sheetId="1083"/>
      <sheetData sheetId="1084"/>
      <sheetData sheetId="1085"/>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refreshError="1"/>
      <sheetData sheetId="1175" refreshError="1"/>
      <sheetData sheetId="1176" refreshError="1"/>
      <sheetData sheetId="1177" refreshError="1"/>
      <sheetData sheetId="1178"/>
      <sheetData sheetId="1179" refreshError="1"/>
      <sheetData sheetId="1180" refreshError="1"/>
      <sheetData sheetId="1181" refreshError="1"/>
      <sheetData sheetId="1182" refreshError="1"/>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refreshError="1"/>
      <sheetData sheetId="1199" refreshError="1"/>
      <sheetData sheetId="1200" refreshError="1"/>
      <sheetData sheetId="1201" refreshError="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refreshError="1"/>
      <sheetData sheetId="1399" refreshError="1"/>
      <sheetData sheetId="1400" refreshError="1"/>
      <sheetData sheetId="1401" refreshError="1"/>
      <sheetData sheetId="1402" refreshError="1"/>
      <sheetData sheetId="1403"/>
      <sheetData sheetId="1404"/>
      <sheetData sheetId="1405"/>
      <sheetData sheetId="1406"/>
      <sheetData sheetId="1407"/>
      <sheetData sheetId="1408" refreshError="1"/>
      <sheetData sheetId="1409"/>
      <sheetData sheetId="1410" refreshError="1"/>
      <sheetData sheetId="1411" refreshError="1"/>
      <sheetData sheetId="1412"/>
      <sheetData sheetId="1413" refreshError="1"/>
      <sheetData sheetId="1414" refreshError="1"/>
      <sheetData sheetId="1415" refreshError="1"/>
      <sheetData sheetId="1416" refreshError="1"/>
      <sheetData sheetId="1417" refreshError="1"/>
      <sheetData sheetId="1418" refreshError="1"/>
      <sheetData sheetId="1419" refreshError="1"/>
      <sheetData sheetId="1420"/>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sheetData sheetId="1444" refreshError="1"/>
      <sheetData sheetId="1445" refreshError="1"/>
      <sheetData sheetId="1446" refreshError="1"/>
      <sheetData sheetId="1447" refreshError="1"/>
      <sheetData sheetId="1448" refreshError="1"/>
      <sheetData sheetId="1449" refreshError="1"/>
      <sheetData sheetId="1450" refreshError="1"/>
      <sheetData sheetId="1451"/>
      <sheetData sheetId="1452"/>
      <sheetData sheetId="1453"/>
      <sheetData sheetId="1454" refreshError="1"/>
      <sheetData sheetId="1455" refreshError="1"/>
      <sheetData sheetId="1456" refreshError="1"/>
      <sheetData sheetId="1457" refreshError="1"/>
      <sheetData sheetId="1458"/>
      <sheetData sheetId="1459"/>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sheetData sheetId="1476"/>
      <sheetData sheetId="1477" refreshError="1"/>
      <sheetData sheetId="1478" refreshError="1"/>
      <sheetData sheetId="1479" refreshError="1"/>
      <sheetData sheetId="1480" refreshError="1"/>
      <sheetData sheetId="1481" refreshError="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refreshError="1"/>
      <sheetData sheetId="1798" refreshError="1"/>
      <sheetData sheetId="1799" refreshError="1"/>
      <sheetData sheetId="1800" refreshError="1"/>
      <sheetData sheetId="1801" refreshError="1"/>
      <sheetData sheetId="1802" refreshError="1"/>
      <sheetData sheetId="1803"/>
      <sheetData sheetId="1804" refreshError="1"/>
      <sheetData sheetId="1805" refreshError="1"/>
      <sheetData sheetId="1806" refreshError="1"/>
      <sheetData sheetId="1807" refreshError="1"/>
      <sheetData sheetId="1808" refreshError="1"/>
      <sheetData sheetId="1809"/>
      <sheetData sheetId="1810"/>
      <sheetData sheetId="1811"/>
      <sheetData sheetId="1812"/>
      <sheetData sheetId="1813"/>
      <sheetData sheetId="1814" refreshError="1"/>
      <sheetData sheetId="1815" refreshError="1"/>
      <sheetData sheetId="1816" refreshError="1"/>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refreshError="1"/>
      <sheetData sheetId="1943"/>
      <sheetData sheetId="1944"/>
      <sheetData sheetId="1945" refreshError="1"/>
      <sheetData sheetId="1946" refreshError="1"/>
      <sheetData sheetId="1947" refreshError="1"/>
      <sheetData sheetId="1948" refreshError="1"/>
      <sheetData sheetId="1949" refreshError="1"/>
      <sheetData sheetId="1950" refreshError="1"/>
      <sheetData sheetId="195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refreshError="1"/>
      <sheetData sheetId="2066" refreshError="1"/>
      <sheetData sheetId="2067" refreshError="1"/>
      <sheetData sheetId="2068" refreshError="1"/>
      <sheetData sheetId="2069" refreshError="1"/>
      <sheetData sheetId="2070"/>
      <sheetData sheetId="2071"/>
      <sheetData sheetId="2072" refreshError="1"/>
      <sheetData sheetId="2073" refreshError="1"/>
      <sheetData sheetId="2074" refreshError="1"/>
      <sheetData sheetId="2075"/>
      <sheetData sheetId="2076" refreshError="1"/>
      <sheetData sheetId="2077" refreshError="1"/>
      <sheetData sheetId="2078"/>
      <sheetData sheetId="2079"/>
      <sheetData sheetId="2080"/>
      <sheetData sheetId="2081"/>
      <sheetData sheetId="2082"/>
      <sheetData sheetId="2083" refreshError="1"/>
      <sheetData sheetId="2084"/>
      <sheetData sheetId="2085"/>
      <sheetData sheetId="2086"/>
      <sheetData sheetId="2087"/>
      <sheetData sheetId="2088" refreshError="1"/>
      <sheetData sheetId="2089" refreshError="1"/>
      <sheetData sheetId="2090"/>
      <sheetData sheetId="2091" refreshError="1"/>
      <sheetData sheetId="2092" refreshError="1"/>
      <sheetData sheetId="2093" refreshError="1"/>
      <sheetData sheetId="2094" refreshError="1"/>
      <sheetData sheetId="2095" refreshError="1"/>
      <sheetData sheetId="2096"/>
      <sheetData sheetId="2097"/>
      <sheetData sheetId="2098" refreshError="1"/>
      <sheetData sheetId="2099" refreshError="1"/>
      <sheetData sheetId="2100" refreshError="1"/>
      <sheetData sheetId="2101"/>
      <sheetData sheetId="2102" refreshError="1"/>
      <sheetData sheetId="2103" refreshError="1"/>
      <sheetData sheetId="2104"/>
      <sheetData sheetId="2105"/>
      <sheetData sheetId="2106"/>
      <sheetData sheetId="2107"/>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sheetData sheetId="2121"/>
      <sheetData sheetId="2122"/>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refreshError="1"/>
      <sheetData sheetId="2136" refreshError="1"/>
      <sheetData sheetId="2137"/>
      <sheetData sheetId="2138"/>
      <sheetData sheetId="2139"/>
      <sheetData sheetId="2140" refreshError="1"/>
      <sheetData sheetId="2141" refreshError="1"/>
      <sheetData sheetId="2142"/>
      <sheetData sheetId="2143"/>
      <sheetData sheetId="2144"/>
      <sheetData sheetId="2145"/>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sheetData sheetId="2405"/>
      <sheetData sheetId="2406" refreshError="1"/>
      <sheetData sheetId="2407" refreshError="1"/>
      <sheetData sheetId="2408" refreshError="1"/>
      <sheetData sheetId="2409" refreshError="1"/>
      <sheetData sheetId="2410" refreshError="1"/>
      <sheetData sheetId="2411" refreshError="1"/>
      <sheetData sheetId="2412" refreshError="1"/>
      <sheetData sheetId="2413"/>
      <sheetData sheetId="2414"/>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refreshError="1"/>
      <sheetData sheetId="2434" refreshError="1"/>
      <sheetData sheetId="2435" refreshError="1"/>
      <sheetData sheetId="2436" refreshError="1"/>
      <sheetData sheetId="2437" refreshError="1"/>
      <sheetData sheetId="2438"/>
      <sheetData sheetId="2439"/>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sheetData sheetId="2482"/>
      <sheetData sheetId="2483"/>
      <sheetData sheetId="2484"/>
      <sheetData sheetId="2485" refreshError="1"/>
      <sheetData sheetId="2486" refreshError="1"/>
      <sheetData sheetId="2487"/>
      <sheetData sheetId="2488" refreshError="1"/>
      <sheetData sheetId="2489" refreshError="1"/>
      <sheetData sheetId="2490"/>
      <sheetData sheetId="2491"/>
      <sheetData sheetId="2492" refreshError="1"/>
      <sheetData sheetId="2493" refreshError="1"/>
      <sheetData sheetId="2494"/>
      <sheetData sheetId="2495"/>
      <sheetData sheetId="2496"/>
      <sheetData sheetId="2497"/>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refreshError="1"/>
      <sheetData sheetId="2544" refreshError="1"/>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refreshError="1"/>
      <sheetData sheetId="3099" refreshError="1"/>
      <sheetData sheetId="3100" refreshError="1"/>
      <sheetData sheetId="3101" refreshError="1"/>
      <sheetData sheetId="3102"/>
      <sheetData sheetId="3103"/>
      <sheetData sheetId="3104"/>
      <sheetData sheetId="3105"/>
      <sheetData sheetId="3106"/>
      <sheetData sheetId="3107"/>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sheetData sheetId="3118"/>
      <sheetData sheetId="3119"/>
      <sheetData sheetId="3120"/>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sheetData sheetId="3140" refreshError="1"/>
      <sheetData sheetId="314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sheetData sheetId="3167"/>
      <sheetData sheetId="3168"/>
      <sheetData sheetId="3169"/>
      <sheetData sheetId="3170"/>
      <sheetData sheetId="3171" refreshError="1"/>
      <sheetData sheetId="3172" refreshError="1"/>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refreshError="1"/>
      <sheetData sheetId="3190" refreshError="1"/>
      <sheetData sheetId="3191" refreshError="1"/>
      <sheetData sheetId="3192"/>
      <sheetData sheetId="3193"/>
      <sheetData sheetId="3194"/>
      <sheetData sheetId="3195"/>
      <sheetData sheetId="3196"/>
      <sheetData sheetId="3197"/>
      <sheetData sheetId="3198"/>
      <sheetData sheetId="3199"/>
      <sheetData sheetId="3200"/>
      <sheetData sheetId="3201"/>
      <sheetData sheetId="3202" refreshError="1"/>
      <sheetData sheetId="3203" refreshError="1"/>
      <sheetData sheetId="3204" refreshError="1"/>
      <sheetData sheetId="3205"/>
      <sheetData sheetId="3206"/>
      <sheetData sheetId="3207" refreshError="1"/>
      <sheetData sheetId="3208" refreshError="1"/>
      <sheetData sheetId="3209" refreshError="1"/>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sheetData sheetId="3492"/>
      <sheetData sheetId="3493"/>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sheetData sheetId="3678"/>
      <sheetData sheetId="3679"/>
      <sheetData sheetId="3680"/>
      <sheetData sheetId="3681"/>
      <sheetData sheetId="3682"/>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sheetData sheetId="3696"/>
      <sheetData sheetId="3697"/>
      <sheetData sheetId="3698"/>
      <sheetData sheetId="3699"/>
      <sheetData sheetId="3700" refreshError="1"/>
      <sheetData sheetId="3701" refreshError="1"/>
      <sheetData sheetId="3702" refreshError="1"/>
      <sheetData sheetId="3703" refreshError="1"/>
      <sheetData sheetId="3704" refreshError="1"/>
      <sheetData sheetId="3705"/>
      <sheetData sheetId="3706"/>
      <sheetData sheetId="3707" refreshError="1"/>
      <sheetData sheetId="3708" refreshError="1"/>
      <sheetData sheetId="3709" refreshError="1"/>
      <sheetData sheetId="3710" refreshError="1"/>
      <sheetData sheetId="3711" refreshError="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refreshError="1"/>
      <sheetData sheetId="4011" refreshError="1"/>
      <sheetData sheetId="4012" refreshError="1"/>
      <sheetData sheetId="4013" refreshError="1"/>
      <sheetData sheetId="4014" refreshError="1"/>
      <sheetData sheetId="4015" refreshError="1"/>
      <sheetData sheetId="4016" refreshError="1"/>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refreshError="1"/>
      <sheetData sheetId="4030" refreshError="1"/>
      <sheetData sheetId="4031" refreshError="1"/>
      <sheetData sheetId="4032" refreshError="1"/>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sheetData sheetId="4301" refreshError="1"/>
      <sheetData sheetId="4302"/>
      <sheetData sheetId="4303"/>
      <sheetData sheetId="4304" refreshError="1"/>
      <sheetData sheetId="4305" refreshError="1"/>
      <sheetData sheetId="4306" refreshError="1"/>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refreshError="1"/>
      <sheetData sheetId="4586"/>
      <sheetData sheetId="4587"/>
      <sheetData sheetId="4588"/>
      <sheetData sheetId="4589"/>
      <sheetData sheetId="4590" refreshError="1"/>
      <sheetData sheetId="4591"/>
      <sheetData sheetId="4592"/>
      <sheetData sheetId="4593"/>
      <sheetData sheetId="4594"/>
      <sheetData sheetId="4595" refreshError="1"/>
      <sheetData sheetId="4596" refreshError="1"/>
      <sheetData sheetId="4597" refreshError="1"/>
      <sheetData sheetId="4598" refreshError="1"/>
      <sheetData sheetId="4599" refreshError="1"/>
      <sheetData sheetId="4600"/>
      <sheetData sheetId="4601"/>
      <sheetData sheetId="4602"/>
      <sheetData sheetId="4603"/>
      <sheetData sheetId="4604"/>
      <sheetData sheetId="4605"/>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sheetData sheetId="4628" refreshError="1"/>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sheetData sheetId="4667" refreshError="1"/>
      <sheetData sheetId="4668" refreshError="1"/>
      <sheetData sheetId="4669" refreshError="1"/>
      <sheetData sheetId="4670"/>
      <sheetData sheetId="4671" refreshError="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refreshError="1"/>
      <sheetData sheetId="4730" refreshError="1"/>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sheetData sheetId="4970"/>
      <sheetData sheetId="4971"/>
      <sheetData sheetId="4972"/>
      <sheetData sheetId="4973"/>
      <sheetData sheetId="4974"/>
      <sheetData sheetId="4975"/>
      <sheetData sheetId="4976"/>
      <sheetData sheetId="4977"/>
      <sheetData sheetId="4978"/>
      <sheetData sheetId="4979"/>
      <sheetData sheetId="4980"/>
      <sheetData sheetId="4981"/>
      <sheetData sheetId="4982"/>
      <sheetData sheetId="4983"/>
      <sheetData sheetId="4984"/>
      <sheetData sheetId="4985"/>
      <sheetData sheetId="4986"/>
      <sheetData sheetId="4987"/>
      <sheetData sheetId="4988"/>
      <sheetData sheetId="4989"/>
      <sheetData sheetId="4990"/>
      <sheetData sheetId="4991"/>
      <sheetData sheetId="4992"/>
      <sheetData sheetId="4993"/>
      <sheetData sheetId="4994"/>
      <sheetData sheetId="4995"/>
      <sheetData sheetId="4996"/>
      <sheetData sheetId="4997"/>
      <sheetData sheetId="4998"/>
      <sheetData sheetId="4999"/>
      <sheetData sheetId="5000"/>
      <sheetData sheetId="5001"/>
      <sheetData sheetId="5002"/>
      <sheetData sheetId="5003"/>
      <sheetData sheetId="5004"/>
      <sheetData sheetId="5005"/>
      <sheetData sheetId="5006"/>
      <sheetData sheetId="5007"/>
      <sheetData sheetId="5008"/>
      <sheetData sheetId="5009"/>
      <sheetData sheetId="5010"/>
      <sheetData sheetId="5011"/>
      <sheetData sheetId="5012"/>
      <sheetData sheetId="5013" refreshError="1"/>
      <sheetData sheetId="5014"/>
      <sheetData sheetId="5015" refreshError="1"/>
      <sheetData sheetId="5016" refreshError="1"/>
      <sheetData sheetId="5017"/>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refreshError="1"/>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sheetData sheetId="5408"/>
      <sheetData sheetId="5409"/>
      <sheetData sheetId="5410"/>
      <sheetData sheetId="5411"/>
      <sheetData sheetId="5412"/>
      <sheetData sheetId="5413"/>
      <sheetData sheetId="5414"/>
      <sheetData sheetId="5415"/>
      <sheetData sheetId="5416"/>
      <sheetData sheetId="5417"/>
      <sheetData sheetId="5418"/>
      <sheetData sheetId="5419"/>
      <sheetData sheetId="5420"/>
      <sheetData sheetId="5421"/>
      <sheetData sheetId="5422"/>
      <sheetData sheetId="5423"/>
      <sheetData sheetId="5424"/>
      <sheetData sheetId="5425"/>
      <sheetData sheetId="5426"/>
      <sheetData sheetId="5427"/>
      <sheetData sheetId="5428"/>
      <sheetData sheetId="5429"/>
      <sheetData sheetId="5430"/>
      <sheetData sheetId="5431"/>
      <sheetData sheetId="5432"/>
      <sheetData sheetId="5433"/>
      <sheetData sheetId="5434"/>
      <sheetData sheetId="5435"/>
      <sheetData sheetId="5436"/>
      <sheetData sheetId="5437"/>
      <sheetData sheetId="5438"/>
      <sheetData sheetId="5439"/>
      <sheetData sheetId="5440"/>
      <sheetData sheetId="5441"/>
      <sheetData sheetId="5442"/>
      <sheetData sheetId="5443"/>
      <sheetData sheetId="5444"/>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sheetData sheetId="5503"/>
      <sheetData sheetId="5504"/>
      <sheetData sheetId="5505"/>
      <sheetData sheetId="5506"/>
      <sheetData sheetId="5507"/>
      <sheetData sheetId="5508"/>
      <sheetData sheetId="5509"/>
      <sheetData sheetId="5510"/>
      <sheetData sheetId="5511"/>
      <sheetData sheetId="5512"/>
      <sheetData sheetId="5513"/>
      <sheetData sheetId="5514"/>
      <sheetData sheetId="5515"/>
      <sheetData sheetId="5516"/>
      <sheetData sheetId="5517"/>
      <sheetData sheetId="5518"/>
      <sheetData sheetId="5519"/>
      <sheetData sheetId="5520"/>
      <sheetData sheetId="5521"/>
      <sheetData sheetId="5522"/>
      <sheetData sheetId="5523"/>
      <sheetData sheetId="5524"/>
      <sheetData sheetId="5525"/>
      <sheetData sheetId="5526"/>
      <sheetData sheetId="5527"/>
      <sheetData sheetId="5528"/>
      <sheetData sheetId="5529"/>
      <sheetData sheetId="5530"/>
      <sheetData sheetId="5531"/>
      <sheetData sheetId="5532"/>
      <sheetData sheetId="5533"/>
      <sheetData sheetId="5534"/>
      <sheetData sheetId="5535"/>
      <sheetData sheetId="5536"/>
      <sheetData sheetId="5537"/>
      <sheetData sheetId="5538"/>
      <sheetData sheetId="5539"/>
      <sheetData sheetId="5540"/>
      <sheetData sheetId="5541"/>
      <sheetData sheetId="5542"/>
      <sheetData sheetId="5543"/>
      <sheetData sheetId="5544"/>
      <sheetData sheetId="5545"/>
      <sheetData sheetId="5546"/>
      <sheetData sheetId="5547"/>
      <sheetData sheetId="5548"/>
      <sheetData sheetId="5549"/>
      <sheetData sheetId="5550"/>
      <sheetData sheetId="5551"/>
      <sheetData sheetId="5552"/>
      <sheetData sheetId="5553"/>
      <sheetData sheetId="5554"/>
      <sheetData sheetId="5555"/>
      <sheetData sheetId="5556"/>
      <sheetData sheetId="5557"/>
      <sheetData sheetId="5558"/>
      <sheetData sheetId="5559"/>
      <sheetData sheetId="5560"/>
      <sheetData sheetId="5561"/>
      <sheetData sheetId="5562"/>
      <sheetData sheetId="5563"/>
      <sheetData sheetId="5564"/>
      <sheetData sheetId="5565"/>
      <sheetData sheetId="5566"/>
      <sheetData sheetId="5567"/>
      <sheetData sheetId="5568"/>
      <sheetData sheetId="5569"/>
      <sheetData sheetId="5570"/>
      <sheetData sheetId="5571"/>
      <sheetData sheetId="5572"/>
      <sheetData sheetId="5573"/>
      <sheetData sheetId="5574"/>
      <sheetData sheetId="5575"/>
      <sheetData sheetId="5576"/>
      <sheetData sheetId="5577"/>
      <sheetData sheetId="5578"/>
      <sheetData sheetId="5579"/>
      <sheetData sheetId="5580"/>
      <sheetData sheetId="5581"/>
      <sheetData sheetId="5582"/>
      <sheetData sheetId="5583"/>
      <sheetData sheetId="5584"/>
      <sheetData sheetId="5585"/>
      <sheetData sheetId="5586"/>
      <sheetData sheetId="5587"/>
      <sheetData sheetId="5588"/>
      <sheetData sheetId="5589"/>
      <sheetData sheetId="5590"/>
      <sheetData sheetId="5591"/>
      <sheetData sheetId="5592"/>
      <sheetData sheetId="5593"/>
      <sheetData sheetId="5594"/>
      <sheetData sheetId="5595"/>
      <sheetData sheetId="5596"/>
      <sheetData sheetId="5597"/>
      <sheetData sheetId="5598"/>
      <sheetData sheetId="5599"/>
      <sheetData sheetId="5600"/>
      <sheetData sheetId="5601"/>
      <sheetData sheetId="5602"/>
      <sheetData sheetId="5603"/>
      <sheetData sheetId="5604"/>
      <sheetData sheetId="5605"/>
      <sheetData sheetId="5606"/>
      <sheetData sheetId="5607"/>
      <sheetData sheetId="5608"/>
      <sheetData sheetId="5609"/>
      <sheetData sheetId="5610"/>
      <sheetData sheetId="5611"/>
      <sheetData sheetId="5612"/>
      <sheetData sheetId="5613"/>
      <sheetData sheetId="5614"/>
      <sheetData sheetId="5615"/>
      <sheetData sheetId="5616"/>
      <sheetData sheetId="5617"/>
      <sheetData sheetId="5618"/>
      <sheetData sheetId="5619"/>
      <sheetData sheetId="5620"/>
      <sheetData sheetId="5621"/>
      <sheetData sheetId="5622"/>
      <sheetData sheetId="5623"/>
      <sheetData sheetId="5624"/>
      <sheetData sheetId="5625"/>
      <sheetData sheetId="5626"/>
      <sheetData sheetId="5627"/>
      <sheetData sheetId="5628"/>
      <sheetData sheetId="5629"/>
      <sheetData sheetId="5630"/>
      <sheetData sheetId="5631"/>
      <sheetData sheetId="5632"/>
      <sheetData sheetId="5633"/>
      <sheetData sheetId="5634"/>
      <sheetData sheetId="5635"/>
      <sheetData sheetId="5636"/>
      <sheetData sheetId="5637"/>
      <sheetData sheetId="5638"/>
      <sheetData sheetId="5639"/>
      <sheetData sheetId="5640"/>
      <sheetData sheetId="5641"/>
      <sheetData sheetId="5642"/>
      <sheetData sheetId="5643"/>
      <sheetData sheetId="5644"/>
      <sheetData sheetId="5645"/>
      <sheetData sheetId="5646"/>
      <sheetData sheetId="5647"/>
      <sheetData sheetId="5648"/>
      <sheetData sheetId="5649"/>
      <sheetData sheetId="5650"/>
      <sheetData sheetId="5651"/>
      <sheetData sheetId="5652"/>
      <sheetData sheetId="5653"/>
      <sheetData sheetId="5654"/>
      <sheetData sheetId="5655"/>
      <sheetData sheetId="5656"/>
      <sheetData sheetId="5657"/>
      <sheetData sheetId="5658"/>
      <sheetData sheetId="5659"/>
      <sheetData sheetId="5660"/>
      <sheetData sheetId="5661"/>
      <sheetData sheetId="5662"/>
      <sheetData sheetId="5663"/>
      <sheetData sheetId="5664"/>
      <sheetData sheetId="5665"/>
      <sheetData sheetId="5666"/>
      <sheetData sheetId="5667"/>
      <sheetData sheetId="5668"/>
      <sheetData sheetId="5669"/>
      <sheetData sheetId="5670"/>
      <sheetData sheetId="5671"/>
      <sheetData sheetId="5672"/>
      <sheetData sheetId="5673"/>
      <sheetData sheetId="5674"/>
      <sheetData sheetId="5675"/>
      <sheetData sheetId="5676"/>
      <sheetData sheetId="5677"/>
      <sheetData sheetId="5678"/>
      <sheetData sheetId="5679"/>
      <sheetData sheetId="5680"/>
      <sheetData sheetId="5681"/>
      <sheetData sheetId="5682"/>
      <sheetData sheetId="5683"/>
      <sheetData sheetId="5684"/>
      <sheetData sheetId="5685"/>
      <sheetData sheetId="5686"/>
      <sheetData sheetId="5687"/>
      <sheetData sheetId="5688"/>
      <sheetData sheetId="5689"/>
      <sheetData sheetId="5690"/>
      <sheetData sheetId="5691"/>
      <sheetData sheetId="5692"/>
      <sheetData sheetId="5693"/>
      <sheetData sheetId="5694"/>
      <sheetData sheetId="5695"/>
      <sheetData sheetId="5696"/>
      <sheetData sheetId="5697"/>
      <sheetData sheetId="5698"/>
      <sheetData sheetId="5699"/>
      <sheetData sheetId="5700"/>
      <sheetData sheetId="5701"/>
      <sheetData sheetId="5702"/>
      <sheetData sheetId="5703"/>
      <sheetData sheetId="5704"/>
      <sheetData sheetId="5705"/>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sheetData sheetId="5726"/>
      <sheetData sheetId="5727"/>
      <sheetData sheetId="5728"/>
      <sheetData sheetId="5729"/>
      <sheetData sheetId="5730"/>
      <sheetData sheetId="5731"/>
      <sheetData sheetId="5732"/>
      <sheetData sheetId="5733"/>
      <sheetData sheetId="5734"/>
      <sheetData sheetId="5735"/>
      <sheetData sheetId="5736"/>
      <sheetData sheetId="5737"/>
      <sheetData sheetId="5738"/>
      <sheetData sheetId="5739"/>
      <sheetData sheetId="5740"/>
      <sheetData sheetId="5741"/>
      <sheetData sheetId="5742"/>
      <sheetData sheetId="5743"/>
      <sheetData sheetId="5744"/>
      <sheetData sheetId="5745"/>
      <sheetData sheetId="5746"/>
      <sheetData sheetId="5747"/>
      <sheetData sheetId="5748"/>
      <sheetData sheetId="5749"/>
      <sheetData sheetId="5750"/>
      <sheetData sheetId="5751"/>
      <sheetData sheetId="5752"/>
      <sheetData sheetId="5753"/>
      <sheetData sheetId="5754"/>
      <sheetData sheetId="5755"/>
      <sheetData sheetId="5756"/>
      <sheetData sheetId="5757"/>
      <sheetData sheetId="5758"/>
      <sheetData sheetId="5759"/>
      <sheetData sheetId="5760"/>
      <sheetData sheetId="5761"/>
      <sheetData sheetId="5762"/>
      <sheetData sheetId="5763"/>
      <sheetData sheetId="5764"/>
      <sheetData sheetId="5765"/>
      <sheetData sheetId="5766"/>
      <sheetData sheetId="5767"/>
      <sheetData sheetId="5768"/>
      <sheetData sheetId="5769"/>
      <sheetData sheetId="5770"/>
      <sheetData sheetId="5771"/>
      <sheetData sheetId="5772"/>
      <sheetData sheetId="5773"/>
      <sheetData sheetId="5774"/>
      <sheetData sheetId="5775"/>
      <sheetData sheetId="5776"/>
      <sheetData sheetId="5777"/>
      <sheetData sheetId="5778"/>
      <sheetData sheetId="5779"/>
      <sheetData sheetId="5780"/>
      <sheetData sheetId="5781"/>
      <sheetData sheetId="5782"/>
      <sheetData sheetId="5783"/>
      <sheetData sheetId="5784"/>
      <sheetData sheetId="5785"/>
      <sheetData sheetId="5786"/>
      <sheetData sheetId="5787"/>
      <sheetData sheetId="5788"/>
      <sheetData sheetId="5789"/>
      <sheetData sheetId="5790"/>
      <sheetData sheetId="5791"/>
      <sheetData sheetId="5792"/>
      <sheetData sheetId="5793"/>
      <sheetData sheetId="5794"/>
      <sheetData sheetId="5795"/>
      <sheetData sheetId="5796"/>
      <sheetData sheetId="5797"/>
      <sheetData sheetId="5798"/>
      <sheetData sheetId="5799"/>
      <sheetData sheetId="5800"/>
      <sheetData sheetId="5801"/>
      <sheetData sheetId="5802"/>
      <sheetData sheetId="5803"/>
      <sheetData sheetId="5804"/>
      <sheetData sheetId="5805"/>
      <sheetData sheetId="5806"/>
      <sheetData sheetId="5807"/>
      <sheetData sheetId="5808"/>
      <sheetData sheetId="5809"/>
      <sheetData sheetId="5810"/>
      <sheetData sheetId="5811"/>
      <sheetData sheetId="5812"/>
      <sheetData sheetId="5813"/>
      <sheetData sheetId="5814"/>
      <sheetData sheetId="5815"/>
      <sheetData sheetId="5816"/>
      <sheetData sheetId="5817"/>
      <sheetData sheetId="5818"/>
      <sheetData sheetId="5819"/>
      <sheetData sheetId="5820"/>
      <sheetData sheetId="5821"/>
      <sheetData sheetId="5822"/>
      <sheetData sheetId="5823"/>
      <sheetData sheetId="5824"/>
      <sheetData sheetId="5825"/>
      <sheetData sheetId="5826"/>
      <sheetData sheetId="5827"/>
      <sheetData sheetId="5828"/>
      <sheetData sheetId="5829"/>
      <sheetData sheetId="5830"/>
      <sheetData sheetId="5831"/>
      <sheetData sheetId="5832"/>
      <sheetData sheetId="5833"/>
      <sheetData sheetId="5834"/>
      <sheetData sheetId="5835"/>
      <sheetData sheetId="5836"/>
      <sheetData sheetId="5837"/>
      <sheetData sheetId="5838"/>
      <sheetData sheetId="5839"/>
      <sheetData sheetId="5840"/>
      <sheetData sheetId="5841"/>
      <sheetData sheetId="5842"/>
      <sheetData sheetId="5843"/>
      <sheetData sheetId="5844"/>
      <sheetData sheetId="5845"/>
      <sheetData sheetId="5846"/>
      <sheetData sheetId="5847"/>
      <sheetData sheetId="5848"/>
      <sheetData sheetId="5849"/>
      <sheetData sheetId="5850"/>
      <sheetData sheetId="5851"/>
      <sheetData sheetId="5852"/>
      <sheetData sheetId="5853"/>
      <sheetData sheetId="5854"/>
      <sheetData sheetId="5855"/>
      <sheetData sheetId="5856"/>
      <sheetData sheetId="5857"/>
      <sheetData sheetId="5858"/>
      <sheetData sheetId="5859"/>
      <sheetData sheetId="5860"/>
      <sheetData sheetId="5861"/>
      <sheetData sheetId="5862"/>
      <sheetData sheetId="5863"/>
      <sheetData sheetId="5864"/>
      <sheetData sheetId="5865"/>
      <sheetData sheetId="5866"/>
      <sheetData sheetId="5867"/>
      <sheetData sheetId="5868"/>
      <sheetData sheetId="5869"/>
      <sheetData sheetId="5870"/>
      <sheetData sheetId="5871"/>
      <sheetData sheetId="5872"/>
      <sheetData sheetId="5873"/>
      <sheetData sheetId="5874"/>
      <sheetData sheetId="5875"/>
      <sheetData sheetId="5876"/>
      <sheetData sheetId="5877"/>
      <sheetData sheetId="5878"/>
      <sheetData sheetId="5879"/>
      <sheetData sheetId="5880"/>
      <sheetData sheetId="5881"/>
      <sheetData sheetId="5882"/>
      <sheetData sheetId="5883"/>
      <sheetData sheetId="5884"/>
      <sheetData sheetId="5885"/>
      <sheetData sheetId="5886"/>
      <sheetData sheetId="5887"/>
      <sheetData sheetId="5888"/>
      <sheetData sheetId="5889"/>
      <sheetData sheetId="5890"/>
      <sheetData sheetId="5891"/>
      <sheetData sheetId="5892"/>
      <sheetData sheetId="5893"/>
      <sheetData sheetId="5894"/>
      <sheetData sheetId="5895"/>
      <sheetData sheetId="5896"/>
      <sheetData sheetId="5897"/>
      <sheetData sheetId="5898"/>
      <sheetData sheetId="5899"/>
      <sheetData sheetId="5900"/>
      <sheetData sheetId="5901"/>
      <sheetData sheetId="5902"/>
      <sheetData sheetId="5903"/>
      <sheetData sheetId="5904"/>
      <sheetData sheetId="5905"/>
      <sheetData sheetId="5906"/>
      <sheetData sheetId="5907"/>
      <sheetData sheetId="5908"/>
      <sheetData sheetId="5909"/>
      <sheetData sheetId="5910"/>
      <sheetData sheetId="5911"/>
      <sheetData sheetId="5912"/>
      <sheetData sheetId="5913"/>
      <sheetData sheetId="5914"/>
      <sheetData sheetId="5915"/>
      <sheetData sheetId="5916"/>
      <sheetData sheetId="5917"/>
      <sheetData sheetId="5918"/>
      <sheetData sheetId="5919"/>
      <sheetData sheetId="5920"/>
      <sheetData sheetId="5921"/>
      <sheetData sheetId="5922"/>
      <sheetData sheetId="5923"/>
      <sheetData sheetId="5924"/>
      <sheetData sheetId="5925"/>
      <sheetData sheetId="5926"/>
      <sheetData sheetId="5927"/>
      <sheetData sheetId="5928"/>
      <sheetData sheetId="5929"/>
      <sheetData sheetId="5930"/>
      <sheetData sheetId="5931"/>
      <sheetData sheetId="5932"/>
      <sheetData sheetId="5933"/>
      <sheetData sheetId="5934"/>
      <sheetData sheetId="5935"/>
      <sheetData sheetId="5936"/>
      <sheetData sheetId="5937"/>
      <sheetData sheetId="5938"/>
      <sheetData sheetId="5939"/>
      <sheetData sheetId="5940"/>
      <sheetData sheetId="5941"/>
      <sheetData sheetId="5942"/>
      <sheetData sheetId="5943"/>
      <sheetData sheetId="5944"/>
      <sheetData sheetId="5945"/>
      <sheetData sheetId="5946"/>
      <sheetData sheetId="5947"/>
      <sheetData sheetId="5948"/>
      <sheetData sheetId="5949"/>
      <sheetData sheetId="5950"/>
      <sheetData sheetId="5951"/>
      <sheetData sheetId="5952"/>
      <sheetData sheetId="5953"/>
      <sheetData sheetId="5954"/>
      <sheetData sheetId="5955"/>
      <sheetData sheetId="5956"/>
      <sheetData sheetId="5957"/>
      <sheetData sheetId="5958"/>
      <sheetData sheetId="5959"/>
      <sheetData sheetId="5960"/>
      <sheetData sheetId="5961"/>
      <sheetData sheetId="5962"/>
      <sheetData sheetId="5963"/>
      <sheetData sheetId="5964"/>
      <sheetData sheetId="5965"/>
      <sheetData sheetId="5966"/>
      <sheetData sheetId="5967"/>
      <sheetData sheetId="5968"/>
      <sheetData sheetId="5969"/>
      <sheetData sheetId="5970"/>
      <sheetData sheetId="5971"/>
      <sheetData sheetId="5972"/>
      <sheetData sheetId="5973"/>
      <sheetData sheetId="5974"/>
      <sheetData sheetId="5975"/>
      <sheetData sheetId="5976"/>
      <sheetData sheetId="5977"/>
      <sheetData sheetId="5978"/>
      <sheetData sheetId="5979"/>
      <sheetData sheetId="5980"/>
      <sheetData sheetId="5981"/>
      <sheetData sheetId="5982"/>
      <sheetData sheetId="5983"/>
      <sheetData sheetId="5984"/>
      <sheetData sheetId="5985"/>
      <sheetData sheetId="5986"/>
      <sheetData sheetId="5987"/>
      <sheetData sheetId="5988"/>
      <sheetData sheetId="5989"/>
      <sheetData sheetId="5990"/>
      <sheetData sheetId="5991"/>
      <sheetData sheetId="5992"/>
      <sheetData sheetId="5993"/>
      <sheetData sheetId="5994"/>
      <sheetData sheetId="5995"/>
      <sheetData sheetId="5996"/>
      <sheetData sheetId="5997"/>
      <sheetData sheetId="5998"/>
      <sheetData sheetId="5999"/>
      <sheetData sheetId="6000"/>
      <sheetData sheetId="6001"/>
      <sheetData sheetId="6002"/>
      <sheetData sheetId="6003"/>
      <sheetData sheetId="6004"/>
      <sheetData sheetId="6005"/>
      <sheetData sheetId="6006"/>
      <sheetData sheetId="6007"/>
      <sheetData sheetId="6008"/>
      <sheetData sheetId="6009"/>
      <sheetData sheetId="6010"/>
      <sheetData sheetId="6011"/>
      <sheetData sheetId="6012"/>
      <sheetData sheetId="6013"/>
      <sheetData sheetId="6014"/>
      <sheetData sheetId="6015"/>
      <sheetData sheetId="6016"/>
      <sheetData sheetId="6017"/>
      <sheetData sheetId="6018"/>
      <sheetData sheetId="6019"/>
      <sheetData sheetId="6020"/>
      <sheetData sheetId="6021"/>
      <sheetData sheetId="6022"/>
      <sheetData sheetId="6023"/>
      <sheetData sheetId="6024"/>
      <sheetData sheetId="6025"/>
      <sheetData sheetId="6026"/>
      <sheetData sheetId="6027"/>
      <sheetData sheetId="6028"/>
      <sheetData sheetId="6029"/>
      <sheetData sheetId="6030"/>
      <sheetData sheetId="6031"/>
      <sheetData sheetId="6032"/>
      <sheetData sheetId="6033"/>
      <sheetData sheetId="6034"/>
      <sheetData sheetId="6035"/>
      <sheetData sheetId="6036"/>
      <sheetData sheetId="6037"/>
      <sheetData sheetId="6038"/>
      <sheetData sheetId="6039"/>
      <sheetData sheetId="6040"/>
      <sheetData sheetId="6041"/>
      <sheetData sheetId="6042"/>
      <sheetData sheetId="6043"/>
      <sheetData sheetId="6044"/>
      <sheetData sheetId="6045"/>
      <sheetData sheetId="6046"/>
      <sheetData sheetId="6047"/>
      <sheetData sheetId="6048"/>
      <sheetData sheetId="6049"/>
      <sheetData sheetId="6050"/>
      <sheetData sheetId="6051"/>
      <sheetData sheetId="6052"/>
      <sheetData sheetId="6053"/>
      <sheetData sheetId="6054"/>
      <sheetData sheetId="6055"/>
      <sheetData sheetId="6056"/>
      <sheetData sheetId="6057"/>
      <sheetData sheetId="6058"/>
      <sheetData sheetId="6059"/>
      <sheetData sheetId="6060"/>
      <sheetData sheetId="6061"/>
      <sheetData sheetId="6062"/>
      <sheetData sheetId="6063"/>
      <sheetData sheetId="6064"/>
      <sheetData sheetId="6065"/>
      <sheetData sheetId="6066"/>
      <sheetData sheetId="6067"/>
      <sheetData sheetId="6068"/>
      <sheetData sheetId="6069"/>
      <sheetData sheetId="6070"/>
      <sheetData sheetId="6071"/>
      <sheetData sheetId="6072"/>
      <sheetData sheetId="6073"/>
      <sheetData sheetId="6074"/>
      <sheetData sheetId="6075"/>
      <sheetData sheetId="6076"/>
      <sheetData sheetId="6077"/>
      <sheetData sheetId="6078"/>
      <sheetData sheetId="6079"/>
      <sheetData sheetId="6080"/>
      <sheetData sheetId="6081"/>
      <sheetData sheetId="6082"/>
      <sheetData sheetId="6083"/>
      <sheetData sheetId="6084"/>
      <sheetData sheetId="6085"/>
      <sheetData sheetId="6086"/>
      <sheetData sheetId="6087"/>
      <sheetData sheetId="6088"/>
      <sheetData sheetId="6089"/>
      <sheetData sheetId="6090"/>
      <sheetData sheetId="6091"/>
      <sheetData sheetId="6092"/>
      <sheetData sheetId="6093"/>
      <sheetData sheetId="6094"/>
      <sheetData sheetId="6095"/>
      <sheetData sheetId="6096"/>
      <sheetData sheetId="6097"/>
      <sheetData sheetId="6098"/>
      <sheetData sheetId="6099"/>
      <sheetData sheetId="6100"/>
      <sheetData sheetId="6101"/>
      <sheetData sheetId="6102"/>
      <sheetData sheetId="6103"/>
      <sheetData sheetId="6104"/>
      <sheetData sheetId="6105"/>
      <sheetData sheetId="6106"/>
      <sheetData sheetId="6107"/>
      <sheetData sheetId="6108"/>
      <sheetData sheetId="6109"/>
      <sheetData sheetId="6110"/>
      <sheetData sheetId="6111"/>
      <sheetData sheetId="6112"/>
      <sheetData sheetId="6113"/>
      <sheetData sheetId="6114"/>
      <sheetData sheetId="6115"/>
      <sheetData sheetId="6116"/>
      <sheetData sheetId="6117"/>
      <sheetData sheetId="6118"/>
      <sheetData sheetId="6119"/>
      <sheetData sheetId="6120"/>
      <sheetData sheetId="6121"/>
      <sheetData sheetId="6122"/>
      <sheetData sheetId="6123"/>
      <sheetData sheetId="6124"/>
      <sheetData sheetId="6125"/>
      <sheetData sheetId="6126"/>
      <sheetData sheetId="6127"/>
      <sheetData sheetId="6128"/>
      <sheetData sheetId="6129"/>
      <sheetData sheetId="6130"/>
      <sheetData sheetId="6131"/>
      <sheetData sheetId="6132"/>
      <sheetData sheetId="6133"/>
      <sheetData sheetId="6134"/>
      <sheetData sheetId="6135"/>
      <sheetData sheetId="6136"/>
      <sheetData sheetId="6137"/>
      <sheetData sheetId="6138"/>
      <sheetData sheetId="6139"/>
      <sheetData sheetId="6140"/>
      <sheetData sheetId="6141"/>
      <sheetData sheetId="6142"/>
      <sheetData sheetId="6143"/>
      <sheetData sheetId="6144"/>
      <sheetData sheetId="6145"/>
      <sheetData sheetId="6146"/>
      <sheetData sheetId="6147"/>
      <sheetData sheetId="6148"/>
      <sheetData sheetId="6149"/>
      <sheetData sheetId="6150"/>
      <sheetData sheetId="6151"/>
      <sheetData sheetId="6152"/>
      <sheetData sheetId="6153"/>
      <sheetData sheetId="6154"/>
      <sheetData sheetId="6155"/>
      <sheetData sheetId="6156"/>
      <sheetData sheetId="6157"/>
      <sheetData sheetId="6158"/>
      <sheetData sheetId="6159"/>
      <sheetData sheetId="6160"/>
      <sheetData sheetId="6161"/>
      <sheetData sheetId="6162"/>
      <sheetData sheetId="6163"/>
      <sheetData sheetId="6164"/>
      <sheetData sheetId="6165"/>
      <sheetData sheetId="6166"/>
      <sheetData sheetId="6167"/>
      <sheetData sheetId="6168"/>
      <sheetData sheetId="6169"/>
      <sheetData sheetId="6170"/>
      <sheetData sheetId="6171"/>
      <sheetData sheetId="6172"/>
      <sheetData sheetId="6173"/>
      <sheetData sheetId="6174"/>
      <sheetData sheetId="6175"/>
      <sheetData sheetId="6176"/>
      <sheetData sheetId="6177"/>
      <sheetData sheetId="6178"/>
      <sheetData sheetId="6179"/>
      <sheetData sheetId="6180"/>
      <sheetData sheetId="6181"/>
      <sheetData sheetId="6182"/>
      <sheetData sheetId="6183"/>
      <sheetData sheetId="6184"/>
      <sheetData sheetId="6185"/>
      <sheetData sheetId="6186"/>
      <sheetData sheetId="6187"/>
      <sheetData sheetId="6188"/>
      <sheetData sheetId="6189"/>
      <sheetData sheetId="6190"/>
      <sheetData sheetId="6191"/>
      <sheetData sheetId="6192"/>
      <sheetData sheetId="6193"/>
      <sheetData sheetId="6194"/>
      <sheetData sheetId="6195"/>
      <sheetData sheetId="6196"/>
      <sheetData sheetId="6197"/>
      <sheetData sheetId="6198"/>
      <sheetData sheetId="6199"/>
      <sheetData sheetId="6200"/>
      <sheetData sheetId="6201"/>
      <sheetData sheetId="6202"/>
      <sheetData sheetId="6203"/>
      <sheetData sheetId="6204"/>
      <sheetData sheetId="6205"/>
      <sheetData sheetId="6206"/>
      <sheetData sheetId="6207"/>
      <sheetData sheetId="6208"/>
      <sheetData sheetId="6209"/>
      <sheetData sheetId="6210"/>
      <sheetData sheetId="6211"/>
      <sheetData sheetId="6212"/>
      <sheetData sheetId="6213"/>
      <sheetData sheetId="6214"/>
      <sheetData sheetId="6215"/>
      <sheetData sheetId="6216"/>
      <sheetData sheetId="6217"/>
      <sheetData sheetId="6218"/>
      <sheetData sheetId="6219"/>
      <sheetData sheetId="6220"/>
      <sheetData sheetId="6221"/>
      <sheetData sheetId="6222"/>
      <sheetData sheetId="6223"/>
      <sheetData sheetId="6224"/>
      <sheetData sheetId="6225"/>
      <sheetData sheetId="6226"/>
      <sheetData sheetId="6227"/>
      <sheetData sheetId="6228"/>
      <sheetData sheetId="6229"/>
      <sheetData sheetId="6230"/>
      <sheetData sheetId="6231"/>
      <sheetData sheetId="6232"/>
      <sheetData sheetId="6233"/>
      <sheetData sheetId="6234"/>
      <sheetData sheetId="6235"/>
      <sheetData sheetId="6236"/>
      <sheetData sheetId="6237"/>
      <sheetData sheetId="6238"/>
      <sheetData sheetId="6239"/>
      <sheetData sheetId="6240"/>
      <sheetData sheetId="6241"/>
      <sheetData sheetId="6242"/>
      <sheetData sheetId="6243"/>
      <sheetData sheetId="6244"/>
      <sheetData sheetId="6245"/>
      <sheetData sheetId="6246"/>
      <sheetData sheetId="6247"/>
      <sheetData sheetId="6248"/>
      <sheetData sheetId="6249"/>
      <sheetData sheetId="6250"/>
      <sheetData sheetId="6251"/>
      <sheetData sheetId="6252"/>
      <sheetData sheetId="6253"/>
      <sheetData sheetId="6254"/>
      <sheetData sheetId="6255"/>
      <sheetData sheetId="6256"/>
      <sheetData sheetId="6257"/>
      <sheetData sheetId="6258"/>
      <sheetData sheetId="6259"/>
      <sheetData sheetId="6260"/>
      <sheetData sheetId="6261"/>
      <sheetData sheetId="6262"/>
      <sheetData sheetId="6263"/>
      <sheetData sheetId="6264"/>
      <sheetData sheetId="6265"/>
      <sheetData sheetId="6266"/>
      <sheetData sheetId="6267"/>
      <sheetData sheetId="6268"/>
      <sheetData sheetId="6269"/>
      <sheetData sheetId="6270"/>
      <sheetData sheetId="6271"/>
      <sheetData sheetId="6272"/>
      <sheetData sheetId="6273"/>
      <sheetData sheetId="6274"/>
      <sheetData sheetId="6275"/>
      <sheetData sheetId="6276"/>
      <sheetData sheetId="6277"/>
      <sheetData sheetId="6278"/>
      <sheetData sheetId="6279"/>
      <sheetData sheetId="6280"/>
      <sheetData sheetId="6281"/>
      <sheetData sheetId="6282"/>
      <sheetData sheetId="6283"/>
      <sheetData sheetId="6284"/>
      <sheetData sheetId="6285"/>
      <sheetData sheetId="6286"/>
      <sheetData sheetId="6287"/>
      <sheetData sheetId="6288"/>
      <sheetData sheetId="6289"/>
      <sheetData sheetId="6290"/>
      <sheetData sheetId="6291"/>
      <sheetData sheetId="6292"/>
      <sheetData sheetId="6293"/>
      <sheetData sheetId="6294"/>
      <sheetData sheetId="6295"/>
      <sheetData sheetId="6296"/>
      <sheetData sheetId="6297"/>
      <sheetData sheetId="6298"/>
      <sheetData sheetId="6299"/>
      <sheetData sheetId="6300"/>
      <sheetData sheetId="6301"/>
      <sheetData sheetId="6302"/>
      <sheetData sheetId="6303"/>
      <sheetData sheetId="6304"/>
      <sheetData sheetId="6305"/>
      <sheetData sheetId="6306"/>
      <sheetData sheetId="6307"/>
      <sheetData sheetId="6308"/>
      <sheetData sheetId="6309"/>
      <sheetData sheetId="6310"/>
      <sheetData sheetId="6311"/>
      <sheetData sheetId="6312"/>
      <sheetData sheetId="6313"/>
      <sheetData sheetId="6314"/>
      <sheetData sheetId="6315"/>
      <sheetData sheetId="6316"/>
      <sheetData sheetId="6317"/>
      <sheetData sheetId="6318"/>
      <sheetData sheetId="6319"/>
      <sheetData sheetId="6320"/>
      <sheetData sheetId="6321"/>
      <sheetData sheetId="6322"/>
      <sheetData sheetId="6323"/>
      <sheetData sheetId="6324"/>
      <sheetData sheetId="6325"/>
      <sheetData sheetId="6326"/>
      <sheetData sheetId="6327"/>
      <sheetData sheetId="6328"/>
      <sheetData sheetId="6329"/>
      <sheetData sheetId="6330"/>
      <sheetData sheetId="6331"/>
      <sheetData sheetId="6332"/>
      <sheetData sheetId="6333"/>
      <sheetData sheetId="6334"/>
      <sheetData sheetId="6335"/>
      <sheetData sheetId="6336"/>
      <sheetData sheetId="6337"/>
      <sheetData sheetId="6338"/>
      <sheetData sheetId="6339"/>
      <sheetData sheetId="6340"/>
      <sheetData sheetId="6341"/>
      <sheetData sheetId="6342"/>
      <sheetData sheetId="6343"/>
      <sheetData sheetId="6344"/>
      <sheetData sheetId="6345"/>
      <sheetData sheetId="6346"/>
      <sheetData sheetId="6347"/>
      <sheetData sheetId="6348"/>
      <sheetData sheetId="6349"/>
      <sheetData sheetId="6350"/>
      <sheetData sheetId="6351"/>
      <sheetData sheetId="6352"/>
      <sheetData sheetId="6353"/>
      <sheetData sheetId="6354"/>
      <sheetData sheetId="6355"/>
      <sheetData sheetId="6356"/>
      <sheetData sheetId="6357"/>
      <sheetData sheetId="6358"/>
      <sheetData sheetId="6359"/>
      <sheetData sheetId="6360"/>
      <sheetData sheetId="6361"/>
      <sheetData sheetId="6362"/>
      <sheetData sheetId="6363"/>
      <sheetData sheetId="6364"/>
      <sheetData sheetId="6365"/>
      <sheetData sheetId="6366"/>
      <sheetData sheetId="6367"/>
      <sheetData sheetId="6368"/>
      <sheetData sheetId="6369"/>
      <sheetData sheetId="6370"/>
      <sheetData sheetId="6371"/>
      <sheetData sheetId="6372"/>
      <sheetData sheetId="6373"/>
      <sheetData sheetId="6374"/>
      <sheetData sheetId="6375"/>
      <sheetData sheetId="6376"/>
      <sheetData sheetId="6377"/>
      <sheetData sheetId="6378"/>
      <sheetData sheetId="6379"/>
      <sheetData sheetId="6380"/>
      <sheetData sheetId="6381"/>
      <sheetData sheetId="6382"/>
      <sheetData sheetId="6383"/>
      <sheetData sheetId="6384"/>
      <sheetData sheetId="6385"/>
      <sheetData sheetId="6386"/>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sheetData sheetId="6488"/>
      <sheetData sheetId="6489"/>
      <sheetData sheetId="6490"/>
      <sheetData sheetId="6491"/>
      <sheetData sheetId="6492"/>
      <sheetData sheetId="6493"/>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sheetData sheetId="6773"/>
      <sheetData sheetId="6774"/>
      <sheetData sheetId="6775"/>
      <sheetData sheetId="6776"/>
      <sheetData sheetId="6777"/>
      <sheetData sheetId="6778"/>
      <sheetData sheetId="6779"/>
      <sheetData sheetId="6780"/>
      <sheetData sheetId="6781"/>
      <sheetData sheetId="6782"/>
      <sheetData sheetId="6783"/>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sheetData sheetId="6888"/>
      <sheetData sheetId="6889"/>
      <sheetData sheetId="6890"/>
      <sheetData sheetId="6891"/>
      <sheetData sheetId="6892"/>
      <sheetData sheetId="6893"/>
      <sheetData sheetId="6894"/>
      <sheetData sheetId="6895"/>
      <sheetData sheetId="6896"/>
      <sheetData sheetId="6897"/>
      <sheetData sheetId="6898"/>
      <sheetData sheetId="6899"/>
      <sheetData sheetId="6900"/>
      <sheetData sheetId="6901"/>
      <sheetData sheetId="6902"/>
      <sheetData sheetId="6903"/>
      <sheetData sheetId="6904" refreshError="1"/>
      <sheetData sheetId="6905"/>
      <sheetData sheetId="6906"/>
      <sheetData sheetId="6907" refreshError="1"/>
      <sheetData sheetId="6908"/>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refreshError="1"/>
      <sheetData sheetId="6920" refreshError="1"/>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refreshError="1"/>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efreshError="1"/>
      <sheetData sheetId="7089" refreshError="1"/>
      <sheetData sheetId="7090" refreshError="1"/>
      <sheetData sheetId="7091" refreshError="1"/>
      <sheetData sheetId="7092" refreshError="1"/>
      <sheetData sheetId="7093" refreshError="1"/>
      <sheetData sheetId="7094" refreshError="1"/>
      <sheetData sheetId="7095" refreshError="1"/>
      <sheetData sheetId="7096" refreshError="1"/>
      <sheetData sheetId="7097" refreshError="1"/>
      <sheetData sheetId="7098" refreshError="1"/>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efreshError="1"/>
      <sheetData sheetId="7140" refreshError="1"/>
      <sheetData sheetId="7141" refreshError="1"/>
      <sheetData sheetId="7142" refreshError="1"/>
      <sheetData sheetId="7143" refreshError="1"/>
      <sheetData sheetId="7144" refreshError="1"/>
      <sheetData sheetId="7145" refreshError="1"/>
      <sheetData sheetId="7146" refreshError="1"/>
      <sheetData sheetId="7147" refreshError="1"/>
      <sheetData sheetId="7148" refreshError="1"/>
      <sheetData sheetId="7149" refreshError="1"/>
      <sheetData sheetId="7150" refreshError="1"/>
      <sheetData sheetId="7151" refreshError="1"/>
      <sheetData sheetId="7152" refreshError="1"/>
      <sheetData sheetId="7153" refreshError="1"/>
      <sheetData sheetId="7154" refreshError="1"/>
      <sheetData sheetId="7155" refreshError="1"/>
      <sheetData sheetId="7156" refreshError="1"/>
      <sheetData sheetId="7157" refreshError="1"/>
      <sheetData sheetId="7158" refreshError="1"/>
      <sheetData sheetId="7159" refreshError="1"/>
      <sheetData sheetId="7160" refreshError="1"/>
      <sheetData sheetId="7161" refreshError="1"/>
      <sheetData sheetId="7162" refreshError="1"/>
      <sheetData sheetId="7163" refreshError="1"/>
      <sheetData sheetId="7164" refreshError="1"/>
      <sheetData sheetId="7165" refreshError="1"/>
      <sheetData sheetId="7166" refreshError="1"/>
      <sheetData sheetId="7167" refreshError="1"/>
      <sheetData sheetId="7168" refreshError="1"/>
      <sheetData sheetId="7169" refreshError="1"/>
      <sheetData sheetId="7170" refreshError="1"/>
      <sheetData sheetId="7171" refreshError="1"/>
      <sheetData sheetId="7172" refreshError="1"/>
      <sheetData sheetId="7173" refreshError="1"/>
      <sheetData sheetId="7174" refreshError="1"/>
      <sheetData sheetId="7175" refreshError="1"/>
      <sheetData sheetId="7176" refreshError="1"/>
      <sheetData sheetId="7177" refreshError="1"/>
      <sheetData sheetId="7178" refreshError="1"/>
      <sheetData sheetId="7179" refreshError="1"/>
      <sheetData sheetId="7180" refreshError="1"/>
      <sheetData sheetId="7181" refreshError="1"/>
      <sheetData sheetId="7182" refreshError="1"/>
      <sheetData sheetId="7183" refreshError="1"/>
      <sheetData sheetId="7184" refreshError="1"/>
      <sheetData sheetId="7185" refreshError="1"/>
      <sheetData sheetId="7186" refreshError="1"/>
      <sheetData sheetId="7187" refreshError="1"/>
      <sheetData sheetId="7188" refreshError="1"/>
      <sheetData sheetId="7189" refreshError="1"/>
      <sheetData sheetId="7190" refreshError="1"/>
      <sheetData sheetId="7191" refreshError="1"/>
      <sheetData sheetId="7192" refreshError="1"/>
      <sheetData sheetId="7193" refreshError="1"/>
      <sheetData sheetId="7194" refreshError="1"/>
      <sheetData sheetId="7195" refreshError="1"/>
      <sheetData sheetId="7196" refreshError="1"/>
      <sheetData sheetId="7197" refreshError="1"/>
      <sheetData sheetId="7198" refreshError="1"/>
      <sheetData sheetId="7199" refreshError="1"/>
      <sheetData sheetId="7200" refreshError="1"/>
      <sheetData sheetId="7201" refreshError="1"/>
      <sheetData sheetId="7202" refreshError="1"/>
      <sheetData sheetId="7203" refreshError="1"/>
      <sheetData sheetId="7204" refreshError="1"/>
      <sheetData sheetId="7205" refreshError="1"/>
      <sheetData sheetId="7206" refreshError="1"/>
      <sheetData sheetId="7207" refreshError="1"/>
      <sheetData sheetId="7208" refreshError="1"/>
      <sheetData sheetId="7209" refreshError="1"/>
      <sheetData sheetId="7210" refreshError="1"/>
      <sheetData sheetId="7211" refreshError="1"/>
      <sheetData sheetId="7212" refreshError="1"/>
      <sheetData sheetId="7213" refreshError="1"/>
      <sheetData sheetId="7214" refreshError="1"/>
      <sheetData sheetId="7215" refreshError="1"/>
      <sheetData sheetId="7216" refreshError="1"/>
      <sheetData sheetId="7217" refreshError="1"/>
      <sheetData sheetId="7218" refreshError="1"/>
      <sheetData sheetId="7219" refreshError="1"/>
      <sheetData sheetId="7220" refreshError="1"/>
      <sheetData sheetId="7221" refreshError="1"/>
      <sheetData sheetId="7222" refreshError="1"/>
      <sheetData sheetId="7223" refreshError="1"/>
      <sheetData sheetId="7224" refreshError="1"/>
      <sheetData sheetId="7225" refreshError="1"/>
      <sheetData sheetId="7226" refreshError="1"/>
      <sheetData sheetId="7227" refreshError="1"/>
      <sheetData sheetId="7228" refreshError="1"/>
      <sheetData sheetId="7229" refreshError="1"/>
      <sheetData sheetId="7230" refreshError="1"/>
      <sheetData sheetId="7231" refreshError="1"/>
      <sheetData sheetId="7232" refreshError="1"/>
      <sheetData sheetId="7233" refreshError="1"/>
      <sheetData sheetId="7234" refreshError="1"/>
      <sheetData sheetId="7235" refreshError="1"/>
      <sheetData sheetId="7236" refreshError="1"/>
      <sheetData sheetId="7237" refreshError="1"/>
      <sheetData sheetId="7238" refreshError="1"/>
      <sheetData sheetId="7239" refreshError="1"/>
      <sheetData sheetId="7240" refreshError="1"/>
      <sheetData sheetId="7241" refreshError="1"/>
      <sheetData sheetId="7242" refreshError="1"/>
      <sheetData sheetId="7243" refreshError="1"/>
      <sheetData sheetId="7244" refreshError="1"/>
      <sheetData sheetId="7245" refreshError="1"/>
      <sheetData sheetId="7246" refreshError="1"/>
      <sheetData sheetId="7247" refreshError="1"/>
      <sheetData sheetId="7248" refreshError="1"/>
      <sheetData sheetId="7249" refreshError="1"/>
      <sheetData sheetId="7250" refreshError="1"/>
      <sheetData sheetId="7251" refreshError="1"/>
      <sheetData sheetId="7252" refreshError="1"/>
      <sheetData sheetId="7253" refreshError="1"/>
      <sheetData sheetId="7254" refreshError="1"/>
      <sheetData sheetId="7255" refreshError="1"/>
      <sheetData sheetId="7256" refreshError="1"/>
      <sheetData sheetId="7257" refreshError="1"/>
      <sheetData sheetId="7258" refreshError="1"/>
      <sheetData sheetId="7259" refreshError="1"/>
      <sheetData sheetId="7260" refreshError="1"/>
      <sheetData sheetId="7261" refreshError="1"/>
      <sheetData sheetId="7262" refreshError="1"/>
      <sheetData sheetId="7263" refreshError="1"/>
      <sheetData sheetId="7264" refreshError="1"/>
      <sheetData sheetId="7265" refreshError="1"/>
      <sheetData sheetId="7266" refreshError="1"/>
      <sheetData sheetId="7267" refreshError="1"/>
      <sheetData sheetId="7268" refreshError="1"/>
      <sheetData sheetId="7269" refreshError="1"/>
      <sheetData sheetId="7270" refreshError="1"/>
      <sheetData sheetId="7271" refreshError="1"/>
      <sheetData sheetId="7272" refreshError="1"/>
      <sheetData sheetId="7273" refreshError="1"/>
      <sheetData sheetId="7274" refreshError="1"/>
      <sheetData sheetId="7275" refreshError="1"/>
      <sheetData sheetId="7276" refreshError="1"/>
      <sheetData sheetId="7277" refreshError="1"/>
      <sheetData sheetId="7278" refreshError="1"/>
      <sheetData sheetId="7279" refreshError="1"/>
      <sheetData sheetId="7280" refreshError="1"/>
      <sheetData sheetId="7281"/>
      <sheetData sheetId="7282"/>
      <sheetData sheetId="7283"/>
      <sheetData sheetId="7284"/>
      <sheetData sheetId="7285"/>
      <sheetData sheetId="7286"/>
      <sheetData sheetId="7287"/>
      <sheetData sheetId="7288"/>
      <sheetData sheetId="7289"/>
      <sheetData sheetId="7290" refreshError="1"/>
      <sheetData sheetId="7291" refreshError="1"/>
      <sheetData sheetId="7292" refreshError="1"/>
      <sheetData sheetId="7293" refreshError="1"/>
      <sheetData sheetId="7294" refreshError="1"/>
      <sheetData sheetId="7295" refreshError="1"/>
      <sheetData sheetId="7296" refreshError="1"/>
      <sheetData sheetId="7297" refreshError="1"/>
      <sheetData sheetId="7298" refreshError="1"/>
      <sheetData sheetId="7299" refreshError="1"/>
      <sheetData sheetId="7300" refreshError="1"/>
      <sheetData sheetId="7301" refreshError="1"/>
      <sheetData sheetId="7302" refreshError="1"/>
      <sheetData sheetId="7303" refreshError="1"/>
      <sheetData sheetId="7304" refreshError="1"/>
      <sheetData sheetId="7305" refreshError="1"/>
      <sheetData sheetId="7306" refreshError="1"/>
      <sheetData sheetId="7307" refreshError="1"/>
      <sheetData sheetId="7308" refreshError="1"/>
      <sheetData sheetId="7309" refreshError="1"/>
      <sheetData sheetId="7310" refreshError="1"/>
      <sheetData sheetId="7311" refreshError="1"/>
      <sheetData sheetId="7312" refreshError="1"/>
      <sheetData sheetId="7313" refreshError="1"/>
      <sheetData sheetId="7314" refreshError="1"/>
      <sheetData sheetId="7315" refreshError="1"/>
      <sheetData sheetId="7316" refreshError="1"/>
      <sheetData sheetId="7317" refreshError="1"/>
      <sheetData sheetId="7318" refreshError="1"/>
      <sheetData sheetId="7319" refreshError="1"/>
      <sheetData sheetId="7320" refreshError="1"/>
      <sheetData sheetId="7321" refreshError="1"/>
      <sheetData sheetId="7322" refreshError="1"/>
      <sheetData sheetId="7323" refreshError="1"/>
      <sheetData sheetId="7324" refreshError="1"/>
      <sheetData sheetId="7325" refreshError="1"/>
      <sheetData sheetId="7326" refreshError="1"/>
      <sheetData sheetId="7327" refreshError="1"/>
      <sheetData sheetId="7328" refreshError="1"/>
      <sheetData sheetId="7329" refreshError="1"/>
      <sheetData sheetId="7330" refreshError="1"/>
      <sheetData sheetId="7331" refreshError="1"/>
      <sheetData sheetId="7332" refreshError="1"/>
      <sheetData sheetId="7333" refreshError="1"/>
      <sheetData sheetId="7334" refreshError="1"/>
      <sheetData sheetId="7335" refreshError="1"/>
      <sheetData sheetId="7336" refreshError="1"/>
      <sheetData sheetId="7337" refreshError="1"/>
      <sheetData sheetId="7338" refreshError="1"/>
      <sheetData sheetId="7339" refreshError="1"/>
      <sheetData sheetId="7340" refreshError="1"/>
      <sheetData sheetId="7341" refreshError="1"/>
      <sheetData sheetId="7342" refreshError="1"/>
      <sheetData sheetId="7343" refreshError="1"/>
      <sheetData sheetId="7344" refreshError="1"/>
      <sheetData sheetId="7345" refreshError="1"/>
      <sheetData sheetId="7346" refreshError="1"/>
      <sheetData sheetId="7347" refreshError="1"/>
      <sheetData sheetId="7348" refreshError="1"/>
      <sheetData sheetId="7349" refreshError="1"/>
      <sheetData sheetId="7350" refreshError="1"/>
      <sheetData sheetId="7351" refreshError="1"/>
      <sheetData sheetId="7352" refreshError="1"/>
      <sheetData sheetId="7353" refreshError="1"/>
      <sheetData sheetId="7354" refreshError="1"/>
      <sheetData sheetId="7355" refreshError="1"/>
      <sheetData sheetId="7356" refreshError="1"/>
      <sheetData sheetId="7357" refreshError="1"/>
      <sheetData sheetId="7358" refreshError="1"/>
      <sheetData sheetId="7359" refreshError="1"/>
      <sheetData sheetId="7360" refreshError="1"/>
      <sheetData sheetId="7361" refreshError="1"/>
      <sheetData sheetId="7362" refreshError="1"/>
      <sheetData sheetId="7363" refreshError="1"/>
      <sheetData sheetId="7364" refreshError="1"/>
      <sheetData sheetId="7365" refreshError="1"/>
      <sheetData sheetId="7366" refreshError="1"/>
      <sheetData sheetId="7367" refreshError="1"/>
      <sheetData sheetId="7368" refreshError="1"/>
      <sheetData sheetId="7369" refreshError="1"/>
      <sheetData sheetId="7370" refreshError="1"/>
      <sheetData sheetId="7371" refreshError="1"/>
      <sheetData sheetId="7372" refreshError="1"/>
      <sheetData sheetId="7373" refreshError="1"/>
      <sheetData sheetId="7374" refreshError="1"/>
      <sheetData sheetId="7375" refreshError="1"/>
      <sheetData sheetId="7376" refreshError="1"/>
      <sheetData sheetId="7377" refreshError="1"/>
      <sheetData sheetId="7378" refreshError="1"/>
      <sheetData sheetId="7379" refreshError="1"/>
      <sheetData sheetId="7380" refreshError="1"/>
      <sheetData sheetId="7381" refreshError="1"/>
      <sheetData sheetId="7382" refreshError="1"/>
      <sheetData sheetId="7383" refreshError="1"/>
      <sheetData sheetId="7384" refreshError="1"/>
      <sheetData sheetId="7385" refreshError="1"/>
      <sheetData sheetId="7386" refreshError="1"/>
      <sheetData sheetId="7387" refreshError="1"/>
      <sheetData sheetId="7388" refreshError="1"/>
      <sheetData sheetId="7389" refreshError="1"/>
      <sheetData sheetId="7390" refreshError="1"/>
      <sheetData sheetId="7391" refreshError="1"/>
      <sheetData sheetId="7392" refreshError="1"/>
      <sheetData sheetId="7393" refreshError="1"/>
      <sheetData sheetId="7394" refreshError="1"/>
      <sheetData sheetId="7395" refreshError="1"/>
      <sheetData sheetId="7396" refreshError="1"/>
      <sheetData sheetId="7397" refreshError="1"/>
      <sheetData sheetId="7398" refreshError="1"/>
      <sheetData sheetId="7399" refreshError="1"/>
      <sheetData sheetId="7400" refreshError="1"/>
      <sheetData sheetId="7401" refreshError="1"/>
      <sheetData sheetId="7402" refreshError="1"/>
      <sheetData sheetId="7403" refreshError="1"/>
      <sheetData sheetId="7404" refreshError="1"/>
      <sheetData sheetId="7405" refreshError="1"/>
      <sheetData sheetId="7406" refreshError="1"/>
      <sheetData sheetId="7407" refreshError="1"/>
      <sheetData sheetId="7408" refreshError="1"/>
      <sheetData sheetId="7409" refreshError="1"/>
      <sheetData sheetId="7410" refreshError="1"/>
      <sheetData sheetId="7411" refreshError="1"/>
      <sheetData sheetId="7412" refreshError="1"/>
      <sheetData sheetId="7413" refreshError="1"/>
      <sheetData sheetId="7414" refreshError="1"/>
      <sheetData sheetId="7415" refreshError="1"/>
      <sheetData sheetId="7416" refreshError="1"/>
      <sheetData sheetId="7417" refreshError="1"/>
      <sheetData sheetId="7418" refreshError="1"/>
      <sheetData sheetId="7419" refreshError="1"/>
      <sheetData sheetId="7420" refreshError="1"/>
      <sheetData sheetId="7421" refreshError="1"/>
      <sheetData sheetId="7422" refreshError="1"/>
      <sheetData sheetId="7423" refreshError="1"/>
      <sheetData sheetId="7424" refreshError="1"/>
      <sheetData sheetId="7425" refreshError="1"/>
      <sheetData sheetId="7426" refreshError="1"/>
      <sheetData sheetId="7427" refreshError="1"/>
      <sheetData sheetId="7428" refreshError="1"/>
      <sheetData sheetId="7429" refreshError="1"/>
      <sheetData sheetId="7430" refreshError="1"/>
      <sheetData sheetId="7431" refreshError="1"/>
      <sheetData sheetId="7432" refreshError="1"/>
      <sheetData sheetId="7433" refreshError="1"/>
      <sheetData sheetId="7434" refreshError="1"/>
      <sheetData sheetId="7435" refreshError="1"/>
      <sheetData sheetId="7436" refreshError="1"/>
      <sheetData sheetId="7437" refreshError="1"/>
      <sheetData sheetId="7438" refreshError="1"/>
      <sheetData sheetId="7439" refreshError="1"/>
      <sheetData sheetId="7440" refreshError="1"/>
      <sheetData sheetId="7441" refreshError="1"/>
      <sheetData sheetId="7442" refreshError="1"/>
      <sheetData sheetId="7443" refreshError="1"/>
      <sheetData sheetId="7444" refreshError="1"/>
      <sheetData sheetId="7445" refreshError="1"/>
      <sheetData sheetId="7446" refreshError="1"/>
      <sheetData sheetId="7447" refreshError="1"/>
      <sheetData sheetId="7448" refreshError="1"/>
      <sheetData sheetId="7449" refreshError="1"/>
      <sheetData sheetId="7450" refreshError="1"/>
      <sheetData sheetId="7451" refreshError="1"/>
      <sheetData sheetId="7452" refreshError="1"/>
      <sheetData sheetId="7453" refreshError="1"/>
      <sheetData sheetId="7454" refreshError="1"/>
      <sheetData sheetId="7455" refreshError="1"/>
      <sheetData sheetId="7456" refreshError="1"/>
      <sheetData sheetId="7457" refreshError="1"/>
      <sheetData sheetId="7458" refreshError="1"/>
      <sheetData sheetId="7459" refreshError="1"/>
      <sheetData sheetId="7460" refreshError="1"/>
      <sheetData sheetId="7461" refreshError="1"/>
      <sheetData sheetId="7462" refreshError="1"/>
      <sheetData sheetId="7463" refreshError="1"/>
      <sheetData sheetId="7464" refreshError="1"/>
      <sheetData sheetId="7465" refreshError="1"/>
      <sheetData sheetId="7466" refreshError="1"/>
      <sheetData sheetId="7467" refreshError="1"/>
      <sheetData sheetId="7468" refreshError="1"/>
      <sheetData sheetId="7469" refreshError="1"/>
      <sheetData sheetId="7470" refreshError="1"/>
      <sheetData sheetId="7471" refreshError="1"/>
      <sheetData sheetId="7472" refreshError="1"/>
      <sheetData sheetId="7473" refreshError="1"/>
      <sheetData sheetId="7474" refreshError="1"/>
      <sheetData sheetId="7475" refreshError="1"/>
      <sheetData sheetId="7476" refreshError="1"/>
      <sheetData sheetId="7477" refreshError="1"/>
      <sheetData sheetId="7478" refreshError="1"/>
      <sheetData sheetId="7479" refreshError="1"/>
      <sheetData sheetId="7480" refreshError="1"/>
      <sheetData sheetId="7481" refreshError="1"/>
      <sheetData sheetId="7482" refreshError="1"/>
      <sheetData sheetId="7483" refreshError="1"/>
      <sheetData sheetId="7484" refreshError="1"/>
      <sheetData sheetId="7485" refreshError="1"/>
      <sheetData sheetId="7486" refreshError="1"/>
      <sheetData sheetId="7487" refreshError="1"/>
      <sheetData sheetId="7488" refreshError="1"/>
      <sheetData sheetId="7489" refreshError="1"/>
      <sheetData sheetId="7490" refreshError="1"/>
      <sheetData sheetId="7491" refreshError="1"/>
      <sheetData sheetId="7492" refreshError="1"/>
      <sheetData sheetId="7493" refreshError="1"/>
      <sheetData sheetId="7494" refreshError="1"/>
      <sheetData sheetId="7495" refreshError="1"/>
      <sheetData sheetId="7496" refreshError="1"/>
      <sheetData sheetId="7497" refreshError="1"/>
      <sheetData sheetId="7498" refreshError="1"/>
      <sheetData sheetId="7499" refreshError="1"/>
      <sheetData sheetId="7500" refreshError="1"/>
      <sheetData sheetId="7501" refreshError="1"/>
      <sheetData sheetId="7502" refreshError="1"/>
      <sheetData sheetId="7503" refreshError="1"/>
      <sheetData sheetId="7504" refreshError="1"/>
      <sheetData sheetId="7505" refreshError="1"/>
      <sheetData sheetId="7506" refreshError="1"/>
      <sheetData sheetId="7507" refreshError="1"/>
      <sheetData sheetId="7508" refreshError="1"/>
      <sheetData sheetId="7509" refreshError="1"/>
      <sheetData sheetId="7510" refreshError="1"/>
      <sheetData sheetId="7511" refreshError="1"/>
      <sheetData sheetId="7512" refreshError="1"/>
      <sheetData sheetId="7513" refreshError="1"/>
      <sheetData sheetId="7514" refreshError="1"/>
      <sheetData sheetId="7515" refreshError="1"/>
      <sheetData sheetId="7516" refreshError="1"/>
      <sheetData sheetId="7517" refreshError="1"/>
      <sheetData sheetId="7518" refreshError="1"/>
      <sheetData sheetId="7519" refreshError="1"/>
      <sheetData sheetId="7520" refreshError="1"/>
      <sheetData sheetId="7521" refreshError="1"/>
      <sheetData sheetId="7522" refreshError="1"/>
      <sheetData sheetId="7523" refreshError="1"/>
      <sheetData sheetId="7524" refreshError="1"/>
      <sheetData sheetId="7525" refreshError="1"/>
      <sheetData sheetId="7526" refreshError="1"/>
      <sheetData sheetId="7527" refreshError="1"/>
      <sheetData sheetId="7528" refreshError="1"/>
      <sheetData sheetId="7529" refreshError="1"/>
      <sheetData sheetId="7530" refreshError="1"/>
      <sheetData sheetId="7531" refreshError="1"/>
      <sheetData sheetId="7532" refreshError="1"/>
      <sheetData sheetId="7533" refreshError="1"/>
      <sheetData sheetId="7534" refreshError="1"/>
      <sheetData sheetId="7535" refreshError="1"/>
      <sheetData sheetId="7536" refreshError="1"/>
      <sheetData sheetId="7537" refreshError="1"/>
      <sheetData sheetId="7538" refreshError="1"/>
      <sheetData sheetId="7539" refreshError="1"/>
      <sheetData sheetId="7540" refreshError="1"/>
      <sheetData sheetId="7541" refreshError="1"/>
      <sheetData sheetId="7542" refreshError="1"/>
      <sheetData sheetId="7543" refreshError="1"/>
      <sheetData sheetId="7544" refreshError="1"/>
      <sheetData sheetId="7545" refreshError="1"/>
      <sheetData sheetId="7546" refreshError="1"/>
      <sheetData sheetId="7547" refreshError="1"/>
      <sheetData sheetId="7548" refreshError="1"/>
      <sheetData sheetId="7549" refreshError="1"/>
      <sheetData sheetId="7550" refreshError="1"/>
      <sheetData sheetId="7551" refreshError="1"/>
      <sheetData sheetId="7552" refreshError="1"/>
      <sheetData sheetId="7553" refreshError="1"/>
      <sheetData sheetId="7554" refreshError="1"/>
      <sheetData sheetId="7555" refreshError="1"/>
      <sheetData sheetId="7556" refreshError="1"/>
      <sheetData sheetId="7557" refreshError="1"/>
      <sheetData sheetId="7558" refreshError="1"/>
      <sheetData sheetId="7559" refreshError="1"/>
      <sheetData sheetId="7560" refreshError="1"/>
      <sheetData sheetId="7561" refreshError="1"/>
      <sheetData sheetId="7562" refreshError="1"/>
      <sheetData sheetId="7563" refreshError="1"/>
      <sheetData sheetId="7564" refreshError="1"/>
      <sheetData sheetId="7565" refreshError="1"/>
      <sheetData sheetId="7566" refreshError="1"/>
      <sheetData sheetId="7567" refreshError="1"/>
      <sheetData sheetId="7568" refreshError="1"/>
      <sheetData sheetId="7569" refreshError="1"/>
      <sheetData sheetId="7570" refreshError="1"/>
      <sheetData sheetId="7571" refreshError="1"/>
      <sheetData sheetId="7572" refreshError="1"/>
      <sheetData sheetId="7573" refreshError="1"/>
      <sheetData sheetId="7574" refreshError="1"/>
      <sheetData sheetId="7575" refreshError="1"/>
      <sheetData sheetId="7576" refreshError="1"/>
      <sheetData sheetId="7577" refreshError="1"/>
      <sheetData sheetId="7578" refreshError="1"/>
      <sheetData sheetId="7579" refreshError="1"/>
      <sheetData sheetId="7580" refreshError="1"/>
      <sheetData sheetId="7581" refreshError="1"/>
      <sheetData sheetId="7582" refreshError="1"/>
      <sheetData sheetId="7583" refreshError="1"/>
      <sheetData sheetId="7584" refreshError="1"/>
      <sheetData sheetId="7585" refreshError="1"/>
      <sheetData sheetId="7586" refreshError="1"/>
      <sheetData sheetId="7587" refreshError="1"/>
      <sheetData sheetId="7588" refreshError="1"/>
      <sheetData sheetId="7589" refreshError="1"/>
      <sheetData sheetId="7590" refreshError="1"/>
      <sheetData sheetId="7591" refreshError="1"/>
      <sheetData sheetId="7592" refreshError="1"/>
      <sheetData sheetId="7593" refreshError="1"/>
      <sheetData sheetId="7594" refreshError="1"/>
      <sheetData sheetId="7595" refreshError="1"/>
      <sheetData sheetId="7596" refreshError="1"/>
      <sheetData sheetId="7597" refreshError="1"/>
      <sheetData sheetId="7598" refreshError="1"/>
      <sheetData sheetId="7599" refreshError="1"/>
      <sheetData sheetId="7600" refreshError="1"/>
      <sheetData sheetId="7601" refreshError="1"/>
      <sheetData sheetId="7602" refreshError="1"/>
      <sheetData sheetId="7603" refreshError="1"/>
      <sheetData sheetId="7604" refreshError="1"/>
      <sheetData sheetId="7605" refreshError="1"/>
      <sheetData sheetId="7606" refreshError="1"/>
      <sheetData sheetId="7607" refreshError="1"/>
      <sheetData sheetId="7608" refreshError="1"/>
      <sheetData sheetId="7609" refreshError="1"/>
      <sheetData sheetId="7610" refreshError="1"/>
      <sheetData sheetId="7611" refreshError="1"/>
      <sheetData sheetId="7612" refreshError="1"/>
      <sheetData sheetId="7613" refreshError="1"/>
      <sheetData sheetId="7614" refreshError="1"/>
      <sheetData sheetId="7615" refreshError="1"/>
      <sheetData sheetId="7616" refreshError="1"/>
      <sheetData sheetId="7617" refreshError="1"/>
      <sheetData sheetId="7618" refreshError="1"/>
      <sheetData sheetId="7619" refreshError="1"/>
      <sheetData sheetId="7620" refreshError="1"/>
      <sheetData sheetId="7621" refreshError="1"/>
      <sheetData sheetId="7622" refreshError="1"/>
      <sheetData sheetId="7623" refreshError="1"/>
      <sheetData sheetId="7624" refreshError="1"/>
      <sheetData sheetId="7625" refreshError="1"/>
      <sheetData sheetId="7626" refreshError="1"/>
      <sheetData sheetId="7627" refreshError="1"/>
      <sheetData sheetId="7628" refreshError="1"/>
      <sheetData sheetId="7629" refreshError="1"/>
      <sheetData sheetId="7630" refreshError="1"/>
      <sheetData sheetId="7631" refreshError="1"/>
      <sheetData sheetId="7632" refreshError="1"/>
      <sheetData sheetId="7633" refreshError="1"/>
      <sheetData sheetId="7634" refreshError="1"/>
      <sheetData sheetId="7635" refreshError="1"/>
      <sheetData sheetId="7636" refreshError="1"/>
      <sheetData sheetId="7637" refreshError="1"/>
      <sheetData sheetId="7638" refreshError="1"/>
      <sheetData sheetId="7639" refreshError="1"/>
      <sheetData sheetId="7640" refreshError="1"/>
      <sheetData sheetId="7641" refreshError="1"/>
      <sheetData sheetId="7642" refreshError="1"/>
      <sheetData sheetId="7643" refreshError="1"/>
      <sheetData sheetId="7644" refreshError="1"/>
      <sheetData sheetId="7645" refreshError="1"/>
      <sheetData sheetId="7646" refreshError="1"/>
      <sheetData sheetId="7647" refreshError="1"/>
      <sheetData sheetId="7648" refreshError="1"/>
      <sheetData sheetId="7649" refreshError="1"/>
      <sheetData sheetId="7650" refreshError="1"/>
      <sheetData sheetId="7651" refreshError="1"/>
      <sheetData sheetId="7652" refreshError="1"/>
      <sheetData sheetId="7653" refreshError="1"/>
      <sheetData sheetId="7654" refreshError="1"/>
      <sheetData sheetId="7655" refreshError="1"/>
      <sheetData sheetId="7656" refreshError="1"/>
      <sheetData sheetId="7657" refreshError="1"/>
      <sheetData sheetId="7658" refreshError="1"/>
      <sheetData sheetId="7659" refreshError="1"/>
      <sheetData sheetId="7660" refreshError="1"/>
      <sheetData sheetId="7661" refreshError="1"/>
      <sheetData sheetId="7662" refreshError="1"/>
      <sheetData sheetId="7663" refreshError="1"/>
      <sheetData sheetId="7664" refreshError="1"/>
      <sheetData sheetId="7665" refreshError="1"/>
      <sheetData sheetId="7666" refreshError="1"/>
      <sheetData sheetId="7667" refreshError="1"/>
      <sheetData sheetId="7668" refreshError="1"/>
      <sheetData sheetId="7669" refreshError="1"/>
      <sheetData sheetId="7670" refreshError="1"/>
      <sheetData sheetId="7671" refreshError="1"/>
      <sheetData sheetId="7672" refreshError="1"/>
      <sheetData sheetId="7673" refreshError="1"/>
      <sheetData sheetId="7674" refreshError="1"/>
      <sheetData sheetId="7675" refreshError="1"/>
      <sheetData sheetId="7676" refreshError="1"/>
      <sheetData sheetId="7677" refreshError="1"/>
      <sheetData sheetId="7678" refreshError="1"/>
      <sheetData sheetId="7679" refreshError="1"/>
      <sheetData sheetId="7680" refreshError="1"/>
      <sheetData sheetId="7681" refreshError="1"/>
      <sheetData sheetId="7682" refreshError="1"/>
      <sheetData sheetId="7683" refreshError="1"/>
      <sheetData sheetId="7684" refreshError="1"/>
      <sheetData sheetId="7685" refreshError="1"/>
      <sheetData sheetId="7686" refreshError="1"/>
      <sheetData sheetId="7687" refreshError="1"/>
      <sheetData sheetId="7688" refreshError="1"/>
      <sheetData sheetId="7689" refreshError="1"/>
      <sheetData sheetId="7690" refreshError="1"/>
      <sheetData sheetId="7691" refreshError="1"/>
      <sheetData sheetId="7692" refreshError="1"/>
      <sheetData sheetId="7693" refreshError="1"/>
      <sheetData sheetId="7694" refreshError="1"/>
      <sheetData sheetId="7695" refreshError="1"/>
      <sheetData sheetId="7696" refreshError="1"/>
      <sheetData sheetId="7697" refreshError="1"/>
      <sheetData sheetId="7698" refreshError="1"/>
      <sheetData sheetId="7699" refreshError="1"/>
      <sheetData sheetId="7700" refreshError="1"/>
      <sheetData sheetId="7701" refreshError="1"/>
      <sheetData sheetId="7702" refreshError="1"/>
      <sheetData sheetId="7703" refreshError="1"/>
      <sheetData sheetId="7704" refreshError="1"/>
      <sheetData sheetId="7705" refreshError="1"/>
      <sheetData sheetId="7706" refreshError="1"/>
      <sheetData sheetId="7707" refreshError="1"/>
      <sheetData sheetId="7708" refreshError="1"/>
      <sheetData sheetId="7709" refreshError="1"/>
      <sheetData sheetId="7710" refreshError="1"/>
      <sheetData sheetId="7711"/>
      <sheetData sheetId="7712"/>
      <sheetData sheetId="7713"/>
      <sheetData sheetId="7714"/>
      <sheetData sheetId="7715"/>
      <sheetData sheetId="7716"/>
      <sheetData sheetId="7717"/>
      <sheetData sheetId="7718"/>
      <sheetData sheetId="7719"/>
      <sheetData sheetId="7720"/>
      <sheetData sheetId="7721"/>
      <sheetData sheetId="7722"/>
      <sheetData sheetId="7723"/>
      <sheetData sheetId="7724" refreshError="1"/>
      <sheetData sheetId="7725" refreshError="1"/>
      <sheetData sheetId="7726" refreshError="1"/>
      <sheetData sheetId="7727" refreshError="1"/>
      <sheetData sheetId="7728" refreshError="1"/>
      <sheetData sheetId="7729" refreshError="1"/>
      <sheetData sheetId="7730" refreshError="1"/>
      <sheetData sheetId="7731" refreshError="1"/>
      <sheetData sheetId="7732" refreshError="1"/>
      <sheetData sheetId="7733" refreshError="1"/>
      <sheetData sheetId="7734" refreshError="1"/>
      <sheetData sheetId="7735" refreshError="1"/>
      <sheetData sheetId="7736" refreshError="1"/>
      <sheetData sheetId="7737" refreshError="1"/>
      <sheetData sheetId="7738"/>
      <sheetData sheetId="7739"/>
      <sheetData sheetId="7740"/>
      <sheetData sheetId="7741"/>
      <sheetData sheetId="7742"/>
      <sheetData sheetId="7743"/>
      <sheetData sheetId="7744"/>
      <sheetData sheetId="7745"/>
      <sheetData sheetId="7746"/>
      <sheetData sheetId="7747"/>
      <sheetData sheetId="7748"/>
      <sheetData sheetId="7749" refreshError="1"/>
      <sheetData sheetId="7750" refreshError="1"/>
      <sheetData sheetId="7751" refreshError="1"/>
      <sheetData sheetId="7752" refreshError="1"/>
      <sheetData sheetId="7753" refreshError="1"/>
      <sheetData sheetId="7754" refreshError="1"/>
      <sheetData sheetId="7755" refreshError="1"/>
      <sheetData sheetId="7756" refreshError="1"/>
      <sheetData sheetId="7757" refreshError="1"/>
      <sheetData sheetId="7758" refreshError="1"/>
      <sheetData sheetId="7759" refreshError="1"/>
      <sheetData sheetId="7760" refreshError="1"/>
      <sheetData sheetId="7761" refreshError="1"/>
      <sheetData sheetId="7762" refreshError="1"/>
      <sheetData sheetId="7763" refreshError="1"/>
      <sheetData sheetId="7764" refreshError="1"/>
      <sheetData sheetId="7765" refreshError="1"/>
      <sheetData sheetId="7766" refreshError="1"/>
      <sheetData sheetId="7767" refreshError="1"/>
      <sheetData sheetId="7768" refreshError="1"/>
      <sheetData sheetId="7769" refreshError="1"/>
      <sheetData sheetId="7770" refreshError="1"/>
      <sheetData sheetId="7771"/>
      <sheetData sheetId="7772"/>
      <sheetData sheetId="7773"/>
      <sheetData sheetId="7774"/>
      <sheetData sheetId="7775"/>
      <sheetData sheetId="7776"/>
      <sheetData sheetId="7777"/>
      <sheetData sheetId="7778"/>
      <sheetData sheetId="7779"/>
      <sheetData sheetId="7780"/>
      <sheetData sheetId="7781"/>
      <sheetData sheetId="7782"/>
      <sheetData sheetId="7783" refreshError="1"/>
      <sheetData sheetId="7784"/>
      <sheetData sheetId="7785" refreshError="1"/>
      <sheetData sheetId="7786" refreshError="1"/>
      <sheetData sheetId="7787"/>
      <sheetData sheetId="7788"/>
      <sheetData sheetId="7789"/>
      <sheetData sheetId="7790"/>
      <sheetData sheetId="7791"/>
      <sheetData sheetId="7792"/>
      <sheetData sheetId="7793"/>
      <sheetData sheetId="7794"/>
      <sheetData sheetId="7795"/>
      <sheetData sheetId="7796"/>
      <sheetData sheetId="7797"/>
      <sheetData sheetId="7798"/>
      <sheetData sheetId="7799"/>
      <sheetData sheetId="7800"/>
      <sheetData sheetId="7801"/>
      <sheetData sheetId="7802"/>
      <sheetData sheetId="7803"/>
      <sheetData sheetId="7804"/>
      <sheetData sheetId="7805"/>
      <sheetData sheetId="7806"/>
      <sheetData sheetId="7807"/>
      <sheetData sheetId="7808"/>
      <sheetData sheetId="7809"/>
      <sheetData sheetId="7810" refreshError="1"/>
      <sheetData sheetId="7811" refreshError="1"/>
      <sheetData sheetId="7812" refreshError="1"/>
      <sheetData sheetId="7813" refreshError="1"/>
      <sheetData sheetId="7814" refreshError="1"/>
      <sheetData sheetId="7815" refreshError="1"/>
      <sheetData sheetId="7816" refreshError="1"/>
      <sheetData sheetId="7817" refreshError="1"/>
      <sheetData sheetId="7818" refreshError="1"/>
      <sheetData sheetId="7819"/>
      <sheetData sheetId="7820"/>
      <sheetData sheetId="7821"/>
      <sheetData sheetId="7822"/>
      <sheetData sheetId="7823"/>
      <sheetData sheetId="7824"/>
      <sheetData sheetId="7825"/>
      <sheetData sheetId="7826"/>
      <sheetData sheetId="7827"/>
      <sheetData sheetId="7828"/>
      <sheetData sheetId="7829"/>
      <sheetData sheetId="7830"/>
      <sheetData sheetId="7831"/>
      <sheetData sheetId="7832"/>
      <sheetData sheetId="7833"/>
      <sheetData sheetId="7834"/>
      <sheetData sheetId="7835"/>
      <sheetData sheetId="7836"/>
      <sheetData sheetId="7837"/>
      <sheetData sheetId="7838"/>
      <sheetData sheetId="7839"/>
      <sheetData sheetId="7840"/>
      <sheetData sheetId="7841"/>
      <sheetData sheetId="7842" refreshError="1"/>
      <sheetData sheetId="7843" refreshError="1"/>
      <sheetData sheetId="7844" refreshError="1"/>
      <sheetData sheetId="7845" refreshError="1"/>
      <sheetData sheetId="7846" refreshError="1"/>
      <sheetData sheetId="7847" refreshError="1"/>
      <sheetData sheetId="7848" refreshError="1"/>
      <sheetData sheetId="7849" refreshError="1"/>
      <sheetData sheetId="7850" refreshError="1"/>
      <sheetData sheetId="7851" refreshError="1"/>
      <sheetData sheetId="7852" refreshError="1"/>
      <sheetData sheetId="7853" refreshError="1"/>
      <sheetData sheetId="7854" refreshError="1"/>
      <sheetData sheetId="7855" refreshError="1"/>
      <sheetData sheetId="7856" refreshError="1"/>
      <sheetData sheetId="7857" refreshError="1"/>
      <sheetData sheetId="7858"/>
      <sheetData sheetId="7859"/>
      <sheetData sheetId="7860"/>
      <sheetData sheetId="7861"/>
      <sheetData sheetId="7862"/>
      <sheetData sheetId="7863"/>
      <sheetData sheetId="7864"/>
      <sheetData sheetId="7865"/>
      <sheetData sheetId="7866" refreshError="1"/>
      <sheetData sheetId="7867"/>
      <sheetData sheetId="7868"/>
      <sheetData sheetId="7869"/>
      <sheetData sheetId="7870"/>
      <sheetData sheetId="7871"/>
      <sheetData sheetId="7872"/>
      <sheetData sheetId="7873"/>
      <sheetData sheetId="7874"/>
      <sheetData sheetId="7875" refreshError="1"/>
      <sheetData sheetId="7876" refreshError="1"/>
      <sheetData sheetId="7877"/>
      <sheetData sheetId="7878"/>
      <sheetData sheetId="7879"/>
      <sheetData sheetId="7880" refreshError="1"/>
      <sheetData sheetId="7881"/>
      <sheetData sheetId="7882"/>
      <sheetData sheetId="7883"/>
      <sheetData sheetId="7884"/>
      <sheetData sheetId="7885"/>
      <sheetData sheetId="7886"/>
      <sheetData sheetId="7887"/>
      <sheetData sheetId="7888"/>
      <sheetData sheetId="7889"/>
      <sheetData sheetId="7890"/>
      <sheetData sheetId="7891"/>
      <sheetData sheetId="7892"/>
      <sheetData sheetId="7893"/>
      <sheetData sheetId="7894"/>
      <sheetData sheetId="7895"/>
      <sheetData sheetId="7896"/>
      <sheetData sheetId="7897"/>
      <sheetData sheetId="7898"/>
      <sheetData sheetId="7899"/>
      <sheetData sheetId="7900"/>
      <sheetData sheetId="7901"/>
      <sheetData sheetId="7902"/>
      <sheetData sheetId="7903"/>
      <sheetData sheetId="7904"/>
      <sheetData sheetId="7905"/>
      <sheetData sheetId="7906"/>
      <sheetData sheetId="7907"/>
      <sheetData sheetId="7908"/>
      <sheetData sheetId="7909"/>
      <sheetData sheetId="7910"/>
      <sheetData sheetId="7911"/>
      <sheetData sheetId="7912"/>
      <sheetData sheetId="7913"/>
      <sheetData sheetId="7914"/>
      <sheetData sheetId="7915"/>
      <sheetData sheetId="7916"/>
      <sheetData sheetId="7917"/>
      <sheetData sheetId="7918"/>
      <sheetData sheetId="7919"/>
      <sheetData sheetId="7920"/>
      <sheetData sheetId="7921"/>
      <sheetData sheetId="7922"/>
      <sheetData sheetId="7923"/>
      <sheetData sheetId="7924"/>
      <sheetData sheetId="7925"/>
      <sheetData sheetId="7926"/>
      <sheetData sheetId="7927"/>
      <sheetData sheetId="7928"/>
      <sheetData sheetId="7929"/>
      <sheetData sheetId="7930"/>
      <sheetData sheetId="7931"/>
      <sheetData sheetId="7932"/>
      <sheetData sheetId="7933"/>
      <sheetData sheetId="7934"/>
      <sheetData sheetId="7935"/>
      <sheetData sheetId="7936"/>
      <sheetData sheetId="7937"/>
      <sheetData sheetId="7938"/>
      <sheetData sheetId="7939"/>
      <sheetData sheetId="7940"/>
      <sheetData sheetId="7941"/>
      <sheetData sheetId="7942"/>
      <sheetData sheetId="7943"/>
      <sheetData sheetId="7944"/>
      <sheetData sheetId="7945"/>
      <sheetData sheetId="7946"/>
      <sheetData sheetId="7947"/>
      <sheetData sheetId="7948"/>
      <sheetData sheetId="7949"/>
      <sheetData sheetId="7950"/>
      <sheetData sheetId="7951"/>
      <sheetData sheetId="7952"/>
      <sheetData sheetId="7953"/>
      <sheetData sheetId="7954"/>
      <sheetData sheetId="7955"/>
      <sheetData sheetId="7956"/>
      <sheetData sheetId="7957"/>
      <sheetData sheetId="7958"/>
      <sheetData sheetId="7959"/>
      <sheetData sheetId="7960"/>
      <sheetData sheetId="7961"/>
      <sheetData sheetId="7962"/>
      <sheetData sheetId="7963"/>
      <sheetData sheetId="7964"/>
      <sheetData sheetId="7965"/>
      <sheetData sheetId="7966"/>
      <sheetData sheetId="7967"/>
      <sheetData sheetId="7968"/>
      <sheetData sheetId="7969"/>
      <sheetData sheetId="7970"/>
      <sheetData sheetId="7971"/>
      <sheetData sheetId="7972"/>
      <sheetData sheetId="7973"/>
      <sheetData sheetId="7974"/>
      <sheetData sheetId="7975"/>
      <sheetData sheetId="7976"/>
      <sheetData sheetId="7977"/>
      <sheetData sheetId="7978"/>
      <sheetData sheetId="7979"/>
      <sheetData sheetId="7980"/>
      <sheetData sheetId="7981"/>
      <sheetData sheetId="7982"/>
      <sheetData sheetId="7983"/>
      <sheetData sheetId="7984"/>
      <sheetData sheetId="7985"/>
      <sheetData sheetId="7986"/>
      <sheetData sheetId="7987"/>
      <sheetData sheetId="7988"/>
      <sheetData sheetId="7989"/>
      <sheetData sheetId="7990"/>
      <sheetData sheetId="7991"/>
      <sheetData sheetId="7992"/>
      <sheetData sheetId="7993"/>
      <sheetData sheetId="7994"/>
      <sheetData sheetId="7995"/>
      <sheetData sheetId="7996"/>
      <sheetData sheetId="7997"/>
      <sheetData sheetId="7998"/>
      <sheetData sheetId="7999"/>
      <sheetData sheetId="8000"/>
      <sheetData sheetId="8001"/>
      <sheetData sheetId="8002"/>
      <sheetData sheetId="8003"/>
      <sheetData sheetId="8004"/>
      <sheetData sheetId="8005"/>
      <sheetData sheetId="8006"/>
      <sheetData sheetId="8007"/>
      <sheetData sheetId="8008"/>
      <sheetData sheetId="8009"/>
      <sheetData sheetId="8010"/>
      <sheetData sheetId="8011"/>
      <sheetData sheetId="8012"/>
      <sheetData sheetId="8013"/>
      <sheetData sheetId="8014"/>
      <sheetData sheetId="8015"/>
      <sheetData sheetId="8016"/>
      <sheetData sheetId="8017"/>
      <sheetData sheetId="8018"/>
      <sheetData sheetId="8019"/>
      <sheetData sheetId="8020"/>
      <sheetData sheetId="8021"/>
      <sheetData sheetId="8022"/>
      <sheetData sheetId="8023"/>
      <sheetData sheetId="8024"/>
      <sheetData sheetId="8025"/>
      <sheetData sheetId="8026"/>
      <sheetData sheetId="8027"/>
      <sheetData sheetId="8028"/>
      <sheetData sheetId="8029"/>
      <sheetData sheetId="8030"/>
      <sheetData sheetId="8031"/>
      <sheetData sheetId="8032"/>
      <sheetData sheetId="8033"/>
      <sheetData sheetId="8034"/>
      <sheetData sheetId="8035"/>
      <sheetData sheetId="8036"/>
      <sheetData sheetId="8037"/>
      <sheetData sheetId="8038"/>
      <sheetData sheetId="8039"/>
      <sheetData sheetId="8040"/>
      <sheetData sheetId="8041"/>
      <sheetData sheetId="8042"/>
      <sheetData sheetId="8043"/>
      <sheetData sheetId="8044"/>
      <sheetData sheetId="8045"/>
      <sheetData sheetId="8046"/>
      <sheetData sheetId="8047"/>
      <sheetData sheetId="8048"/>
      <sheetData sheetId="8049"/>
      <sheetData sheetId="8050"/>
      <sheetData sheetId="8051"/>
      <sheetData sheetId="8052"/>
      <sheetData sheetId="8053"/>
      <sheetData sheetId="8054"/>
      <sheetData sheetId="8055"/>
      <sheetData sheetId="8056"/>
      <sheetData sheetId="8057"/>
      <sheetData sheetId="8058"/>
      <sheetData sheetId="8059"/>
      <sheetData sheetId="8060"/>
      <sheetData sheetId="8061"/>
      <sheetData sheetId="8062"/>
      <sheetData sheetId="8063"/>
      <sheetData sheetId="8064"/>
      <sheetData sheetId="8065"/>
      <sheetData sheetId="8066"/>
      <sheetData sheetId="8067"/>
      <sheetData sheetId="8068"/>
      <sheetData sheetId="8069"/>
      <sheetData sheetId="8070"/>
      <sheetData sheetId="8071"/>
      <sheetData sheetId="8072"/>
      <sheetData sheetId="8073"/>
      <sheetData sheetId="8074"/>
      <sheetData sheetId="8075"/>
      <sheetData sheetId="8076"/>
      <sheetData sheetId="8077"/>
      <sheetData sheetId="8078"/>
      <sheetData sheetId="8079"/>
      <sheetData sheetId="8080"/>
      <sheetData sheetId="8081"/>
      <sheetData sheetId="8082"/>
      <sheetData sheetId="8083"/>
      <sheetData sheetId="8084"/>
      <sheetData sheetId="8085"/>
      <sheetData sheetId="8086"/>
      <sheetData sheetId="8087"/>
      <sheetData sheetId="8088"/>
      <sheetData sheetId="8089"/>
      <sheetData sheetId="8090"/>
      <sheetData sheetId="8091"/>
      <sheetData sheetId="8092"/>
      <sheetData sheetId="8093"/>
      <sheetData sheetId="8094"/>
      <sheetData sheetId="8095"/>
      <sheetData sheetId="8096"/>
      <sheetData sheetId="8097"/>
      <sheetData sheetId="8098"/>
      <sheetData sheetId="8099"/>
      <sheetData sheetId="8100"/>
      <sheetData sheetId="8101"/>
      <sheetData sheetId="8102"/>
      <sheetData sheetId="8103"/>
      <sheetData sheetId="8104"/>
      <sheetData sheetId="8105"/>
      <sheetData sheetId="8106"/>
      <sheetData sheetId="8107"/>
      <sheetData sheetId="8108"/>
      <sheetData sheetId="8109"/>
      <sheetData sheetId="8110"/>
      <sheetData sheetId="8111"/>
      <sheetData sheetId="8112"/>
      <sheetData sheetId="8113"/>
      <sheetData sheetId="8114"/>
      <sheetData sheetId="8115"/>
      <sheetData sheetId="8116"/>
      <sheetData sheetId="8117"/>
      <sheetData sheetId="8118"/>
      <sheetData sheetId="8119"/>
      <sheetData sheetId="8120"/>
      <sheetData sheetId="8121"/>
      <sheetData sheetId="8122"/>
      <sheetData sheetId="8123"/>
      <sheetData sheetId="8124"/>
      <sheetData sheetId="8125"/>
      <sheetData sheetId="8126"/>
      <sheetData sheetId="8127"/>
      <sheetData sheetId="8128"/>
      <sheetData sheetId="8129"/>
      <sheetData sheetId="8130"/>
      <sheetData sheetId="8131"/>
      <sheetData sheetId="8132"/>
      <sheetData sheetId="8133"/>
      <sheetData sheetId="8134"/>
      <sheetData sheetId="8135"/>
      <sheetData sheetId="8136"/>
      <sheetData sheetId="8137"/>
      <sheetData sheetId="8138"/>
      <sheetData sheetId="8139"/>
      <sheetData sheetId="8140"/>
      <sheetData sheetId="8141"/>
      <sheetData sheetId="8142"/>
      <sheetData sheetId="8143"/>
      <sheetData sheetId="8144"/>
      <sheetData sheetId="8145"/>
      <sheetData sheetId="8146"/>
      <sheetData sheetId="8147"/>
      <sheetData sheetId="8148"/>
      <sheetData sheetId="8149"/>
      <sheetData sheetId="8150"/>
      <sheetData sheetId="8151"/>
      <sheetData sheetId="8152"/>
      <sheetData sheetId="8153"/>
      <sheetData sheetId="8154"/>
      <sheetData sheetId="8155"/>
      <sheetData sheetId="8156"/>
      <sheetData sheetId="8157"/>
      <sheetData sheetId="8158"/>
      <sheetData sheetId="8159"/>
      <sheetData sheetId="8160"/>
      <sheetData sheetId="8161"/>
      <sheetData sheetId="8162"/>
      <sheetData sheetId="8163"/>
      <sheetData sheetId="8164"/>
      <sheetData sheetId="8165"/>
      <sheetData sheetId="8166"/>
      <sheetData sheetId="8167"/>
      <sheetData sheetId="8168"/>
      <sheetData sheetId="8169"/>
      <sheetData sheetId="8170"/>
      <sheetData sheetId="8171"/>
      <sheetData sheetId="8172"/>
      <sheetData sheetId="8173"/>
      <sheetData sheetId="8174"/>
      <sheetData sheetId="8175"/>
      <sheetData sheetId="8176"/>
      <sheetData sheetId="8177"/>
      <sheetData sheetId="8178"/>
      <sheetData sheetId="8179"/>
      <sheetData sheetId="8180"/>
      <sheetData sheetId="8181"/>
      <sheetData sheetId="8182"/>
      <sheetData sheetId="8183"/>
      <sheetData sheetId="8184"/>
      <sheetData sheetId="8185"/>
      <sheetData sheetId="8186"/>
      <sheetData sheetId="8187"/>
      <sheetData sheetId="8188"/>
      <sheetData sheetId="8189"/>
      <sheetData sheetId="8190"/>
      <sheetData sheetId="8191"/>
      <sheetData sheetId="8192"/>
      <sheetData sheetId="8193"/>
      <sheetData sheetId="8194"/>
      <sheetData sheetId="8195"/>
      <sheetData sheetId="8196"/>
      <sheetData sheetId="8197"/>
      <sheetData sheetId="8198"/>
      <sheetData sheetId="8199"/>
      <sheetData sheetId="8200"/>
      <sheetData sheetId="8201"/>
      <sheetData sheetId="8202"/>
      <sheetData sheetId="8203"/>
      <sheetData sheetId="8204"/>
      <sheetData sheetId="8205"/>
      <sheetData sheetId="8206"/>
      <sheetData sheetId="8207"/>
      <sheetData sheetId="8208"/>
      <sheetData sheetId="8209"/>
      <sheetData sheetId="8210"/>
      <sheetData sheetId="8211"/>
      <sheetData sheetId="8212"/>
      <sheetData sheetId="8213"/>
      <sheetData sheetId="8214"/>
      <sheetData sheetId="8215"/>
      <sheetData sheetId="8216"/>
      <sheetData sheetId="8217"/>
      <sheetData sheetId="8218"/>
      <sheetData sheetId="8219"/>
      <sheetData sheetId="8220"/>
      <sheetData sheetId="8221"/>
      <sheetData sheetId="8222"/>
      <sheetData sheetId="8223"/>
      <sheetData sheetId="8224"/>
      <sheetData sheetId="8225"/>
      <sheetData sheetId="8226"/>
      <sheetData sheetId="8227"/>
      <sheetData sheetId="8228"/>
      <sheetData sheetId="8229"/>
      <sheetData sheetId="8230"/>
      <sheetData sheetId="8231"/>
      <sheetData sheetId="8232"/>
      <sheetData sheetId="8233"/>
      <sheetData sheetId="8234"/>
      <sheetData sheetId="8235"/>
      <sheetData sheetId="8236"/>
      <sheetData sheetId="8237"/>
      <sheetData sheetId="8238"/>
      <sheetData sheetId="8239"/>
      <sheetData sheetId="8240"/>
      <sheetData sheetId="8241"/>
      <sheetData sheetId="8242"/>
      <sheetData sheetId="8243"/>
      <sheetData sheetId="8244"/>
      <sheetData sheetId="8245"/>
      <sheetData sheetId="8246"/>
      <sheetData sheetId="8247"/>
      <sheetData sheetId="8248"/>
      <sheetData sheetId="8249"/>
      <sheetData sheetId="8250"/>
      <sheetData sheetId="8251"/>
      <sheetData sheetId="8252"/>
      <sheetData sheetId="8253"/>
      <sheetData sheetId="8254"/>
      <sheetData sheetId="8255"/>
      <sheetData sheetId="8256"/>
      <sheetData sheetId="8257"/>
      <sheetData sheetId="8258"/>
      <sheetData sheetId="8259"/>
      <sheetData sheetId="8260"/>
      <sheetData sheetId="8261"/>
      <sheetData sheetId="8262"/>
      <sheetData sheetId="8263"/>
      <sheetData sheetId="8264"/>
      <sheetData sheetId="8265"/>
      <sheetData sheetId="8266"/>
      <sheetData sheetId="8267"/>
      <sheetData sheetId="8268"/>
      <sheetData sheetId="8269"/>
      <sheetData sheetId="8270"/>
      <sheetData sheetId="8271"/>
      <sheetData sheetId="8272"/>
      <sheetData sheetId="8273"/>
      <sheetData sheetId="8274"/>
      <sheetData sheetId="8275"/>
      <sheetData sheetId="8276"/>
      <sheetData sheetId="8277"/>
      <sheetData sheetId="8278"/>
      <sheetData sheetId="8279"/>
      <sheetData sheetId="8280"/>
      <sheetData sheetId="8281"/>
      <sheetData sheetId="8282"/>
      <sheetData sheetId="8283"/>
      <sheetData sheetId="8284"/>
      <sheetData sheetId="8285"/>
      <sheetData sheetId="8286"/>
      <sheetData sheetId="8287"/>
      <sheetData sheetId="8288"/>
      <sheetData sheetId="8289"/>
      <sheetData sheetId="8290"/>
      <sheetData sheetId="8291"/>
      <sheetData sheetId="8292"/>
      <sheetData sheetId="8293"/>
      <sheetData sheetId="8294"/>
      <sheetData sheetId="8295"/>
      <sheetData sheetId="8296"/>
      <sheetData sheetId="8297"/>
      <sheetData sheetId="8298"/>
      <sheetData sheetId="8299"/>
      <sheetData sheetId="8300"/>
      <sheetData sheetId="8301"/>
      <sheetData sheetId="8302"/>
      <sheetData sheetId="8303"/>
      <sheetData sheetId="8304"/>
      <sheetData sheetId="8305"/>
      <sheetData sheetId="8306"/>
      <sheetData sheetId="8307"/>
      <sheetData sheetId="8308"/>
      <sheetData sheetId="8309"/>
      <sheetData sheetId="8310"/>
      <sheetData sheetId="8311"/>
      <sheetData sheetId="8312"/>
      <sheetData sheetId="8313"/>
      <sheetData sheetId="8314"/>
      <sheetData sheetId="8315"/>
      <sheetData sheetId="8316" refreshError="1"/>
      <sheetData sheetId="8317" refreshError="1"/>
      <sheetData sheetId="8318" refreshError="1"/>
      <sheetData sheetId="8319" refreshError="1"/>
      <sheetData sheetId="8320" refreshError="1"/>
      <sheetData sheetId="8321" refreshError="1"/>
      <sheetData sheetId="8322" refreshError="1"/>
      <sheetData sheetId="8323" refreshError="1"/>
      <sheetData sheetId="8324"/>
      <sheetData sheetId="8325"/>
      <sheetData sheetId="8326" refreshError="1"/>
      <sheetData sheetId="8327"/>
      <sheetData sheetId="8328"/>
      <sheetData sheetId="8329"/>
      <sheetData sheetId="8330"/>
      <sheetData sheetId="8331"/>
      <sheetData sheetId="8332"/>
      <sheetData sheetId="8333"/>
      <sheetData sheetId="8334"/>
      <sheetData sheetId="8335"/>
      <sheetData sheetId="8336"/>
      <sheetData sheetId="8337"/>
      <sheetData sheetId="8338"/>
      <sheetData sheetId="8339"/>
      <sheetData sheetId="8340" refreshError="1"/>
      <sheetData sheetId="8341"/>
      <sheetData sheetId="8342"/>
      <sheetData sheetId="8343" refreshError="1"/>
      <sheetData sheetId="8344" refreshError="1"/>
      <sheetData sheetId="8345" refreshError="1"/>
      <sheetData sheetId="8346" refreshError="1"/>
      <sheetData sheetId="8347"/>
      <sheetData sheetId="8348"/>
      <sheetData sheetId="8349"/>
      <sheetData sheetId="8350"/>
      <sheetData sheetId="8351"/>
      <sheetData sheetId="8352" refreshError="1"/>
      <sheetData sheetId="8353" refreshError="1"/>
      <sheetData sheetId="8354" refreshError="1"/>
      <sheetData sheetId="8355" refreshError="1"/>
      <sheetData sheetId="8356" refreshError="1"/>
      <sheetData sheetId="8357" refreshError="1"/>
      <sheetData sheetId="8358" refreshError="1"/>
      <sheetData sheetId="8359" refreshError="1"/>
      <sheetData sheetId="8360" refreshError="1"/>
      <sheetData sheetId="8361" refreshError="1"/>
      <sheetData sheetId="8362" refreshError="1"/>
      <sheetData sheetId="8363" refreshError="1"/>
      <sheetData sheetId="8364"/>
      <sheetData sheetId="8365"/>
      <sheetData sheetId="8366"/>
      <sheetData sheetId="8367"/>
      <sheetData sheetId="8368"/>
      <sheetData sheetId="8369"/>
      <sheetData sheetId="8370"/>
      <sheetData sheetId="8371"/>
      <sheetData sheetId="8372"/>
      <sheetData sheetId="8373"/>
      <sheetData sheetId="8374"/>
      <sheetData sheetId="8375" refreshError="1"/>
      <sheetData sheetId="8376" refreshError="1"/>
      <sheetData sheetId="8377"/>
      <sheetData sheetId="8378"/>
      <sheetData sheetId="8379"/>
      <sheetData sheetId="8380"/>
      <sheetData sheetId="8381"/>
      <sheetData sheetId="8382"/>
      <sheetData sheetId="8383"/>
      <sheetData sheetId="8384"/>
      <sheetData sheetId="8385"/>
      <sheetData sheetId="8386"/>
      <sheetData sheetId="8387"/>
      <sheetData sheetId="8388"/>
      <sheetData sheetId="8389" refreshError="1"/>
      <sheetData sheetId="8390" refreshError="1"/>
      <sheetData sheetId="8391" refreshError="1"/>
      <sheetData sheetId="8392" refreshError="1"/>
      <sheetData sheetId="8393" refreshError="1"/>
      <sheetData sheetId="8394" refreshError="1"/>
      <sheetData sheetId="8395" refreshError="1"/>
      <sheetData sheetId="8396"/>
      <sheetData sheetId="8397" refreshError="1"/>
      <sheetData sheetId="8398" refreshError="1"/>
      <sheetData sheetId="8399" refreshError="1"/>
      <sheetData sheetId="8400" refreshError="1"/>
      <sheetData sheetId="8401"/>
      <sheetData sheetId="8402" refreshError="1"/>
      <sheetData sheetId="8403"/>
      <sheetData sheetId="8404"/>
      <sheetData sheetId="8405"/>
      <sheetData sheetId="8406"/>
      <sheetData sheetId="8407"/>
      <sheetData sheetId="8408"/>
      <sheetData sheetId="8409"/>
      <sheetData sheetId="8410"/>
      <sheetData sheetId="8411"/>
      <sheetData sheetId="8412" refreshError="1"/>
      <sheetData sheetId="8413"/>
      <sheetData sheetId="8414"/>
      <sheetData sheetId="8415"/>
      <sheetData sheetId="8416" refreshError="1"/>
      <sheetData sheetId="8417" refreshError="1"/>
      <sheetData sheetId="8418"/>
      <sheetData sheetId="8419"/>
      <sheetData sheetId="8420"/>
      <sheetData sheetId="8421"/>
      <sheetData sheetId="8422"/>
      <sheetData sheetId="8423"/>
      <sheetData sheetId="8424"/>
      <sheetData sheetId="8425"/>
      <sheetData sheetId="8426"/>
      <sheetData sheetId="8427"/>
      <sheetData sheetId="8428"/>
      <sheetData sheetId="8429"/>
      <sheetData sheetId="8430"/>
      <sheetData sheetId="8431"/>
      <sheetData sheetId="8432"/>
      <sheetData sheetId="8433"/>
      <sheetData sheetId="8434"/>
      <sheetData sheetId="8435"/>
      <sheetData sheetId="8436"/>
      <sheetData sheetId="8437"/>
      <sheetData sheetId="8438"/>
      <sheetData sheetId="8439"/>
      <sheetData sheetId="8440"/>
      <sheetData sheetId="8441"/>
      <sheetData sheetId="8442"/>
      <sheetData sheetId="8443"/>
      <sheetData sheetId="8444"/>
      <sheetData sheetId="8445"/>
      <sheetData sheetId="8446"/>
      <sheetData sheetId="8447"/>
      <sheetData sheetId="8448"/>
      <sheetData sheetId="8449" refreshError="1"/>
      <sheetData sheetId="8450"/>
      <sheetData sheetId="8451"/>
      <sheetData sheetId="8452"/>
      <sheetData sheetId="8453"/>
      <sheetData sheetId="8454"/>
      <sheetData sheetId="8455"/>
      <sheetData sheetId="8456"/>
      <sheetData sheetId="8457"/>
      <sheetData sheetId="8458"/>
      <sheetData sheetId="8459"/>
      <sheetData sheetId="8460"/>
      <sheetData sheetId="8461"/>
      <sheetData sheetId="8462"/>
      <sheetData sheetId="8463"/>
      <sheetData sheetId="8464"/>
      <sheetData sheetId="8465"/>
      <sheetData sheetId="8466"/>
      <sheetData sheetId="8467"/>
      <sheetData sheetId="8468"/>
      <sheetData sheetId="8469" refreshError="1"/>
      <sheetData sheetId="8470" refreshError="1"/>
      <sheetData sheetId="8471"/>
      <sheetData sheetId="8472"/>
      <sheetData sheetId="8473"/>
      <sheetData sheetId="8474"/>
      <sheetData sheetId="8475" refreshError="1"/>
      <sheetData sheetId="8476" refreshError="1"/>
      <sheetData sheetId="8477" refreshError="1"/>
      <sheetData sheetId="8478" refreshError="1"/>
      <sheetData sheetId="8479" refreshError="1"/>
      <sheetData sheetId="8480" refreshError="1"/>
      <sheetData sheetId="8481" refreshError="1"/>
      <sheetData sheetId="8482" refreshError="1"/>
      <sheetData sheetId="8483" refreshError="1"/>
      <sheetData sheetId="8484" refreshError="1"/>
      <sheetData sheetId="8485"/>
      <sheetData sheetId="8486"/>
      <sheetData sheetId="8487"/>
      <sheetData sheetId="8488"/>
      <sheetData sheetId="8489"/>
      <sheetData sheetId="8490"/>
      <sheetData sheetId="8491"/>
      <sheetData sheetId="8492"/>
      <sheetData sheetId="8493"/>
      <sheetData sheetId="8494"/>
      <sheetData sheetId="8495"/>
      <sheetData sheetId="8496"/>
      <sheetData sheetId="8497"/>
      <sheetData sheetId="8498"/>
      <sheetData sheetId="8499"/>
      <sheetData sheetId="8500"/>
      <sheetData sheetId="8501"/>
      <sheetData sheetId="8502" refreshError="1"/>
      <sheetData sheetId="8503"/>
      <sheetData sheetId="8504"/>
      <sheetData sheetId="8505"/>
      <sheetData sheetId="8506"/>
      <sheetData sheetId="8507"/>
      <sheetData sheetId="8508"/>
      <sheetData sheetId="8509"/>
      <sheetData sheetId="8510"/>
      <sheetData sheetId="8511"/>
      <sheetData sheetId="8512"/>
      <sheetData sheetId="8513"/>
      <sheetData sheetId="8514"/>
      <sheetData sheetId="8515"/>
      <sheetData sheetId="8516"/>
      <sheetData sheetId="8517"/>
      <sheetData sheetId="8518"/>
      <sheetData sheetId="8519"/>
      <sheetData sheetId="8520"/>
      <sheetData sheetId="8521"/>
      <sheetData sheetId="8522"/>
      <sheetData sheetId="8523"/>
      <sheetData sheetId="8524"/>
      <sheetData sheetId="8525"/>
      <sheetData sheetId="8526"/>
      <sheetData sheetId="8527"/>
      <sheetData sheetId="8528"/>
      <sheetData sheetId="8529"/>
      <sheetData sheetId="8530"/>
      <sheetData sheetId="8531"/>
      <sheetData sheetId="8532"/>
      <sheetData sheetId="8533"/>
      <sheetData sheetId="8534" refreshError="1"/>
      <sheetData sheetId="8535" refreshError="1"/>
      <sheetData sheetId="8536"/>
      <sheetData sheetId="8537"/>
      <sheetData sheetId="8538"/>
      <sheetData sheetId="8539"/>
      <sheetData sheetId="8540"/>
      <sheetData sheetId="8541"/>
      <sheetData sheetId="8542" refreshError="1"/>
      <sheetData sheetId="8543"/>
      <sheetData sheetId="8544"/>
      <sheetData sheetId="8545"/>
      <sheetData sheetId="8546" refreshError="1"/>
      <sheetData sheetId="8547"/>
      <sheetData sheetId="8548"/>
      <sheetData sheetId="8549"/>
      <sheetData sheetId="8550" refreshError="1"/>
      <sheetData sheetId="8551"/>
      <sheetData sheetId="8552"/>
      <sheetData sheetId="8553"/>
      <sheetData sheetId="8554"/>
      <sheetData sheetId="8555" refreshError="1"/>
      <sheetData sheetId="8556"/>
      <sheetData sheetId="8557"/>
      <sheetData sheetId="8558"/>
      <sheetData sheetId="8559"/>
      <sheetData sheetId="8560"/>
      <sheetData sheetId="8561"/>
      <sheetData sheetId="8562"/>
      <sheetData sheetId="8563"/>
      <sheetData sheetId="8564"/>
      <sheetData sheetId="8565"/>
      <sheetData sheetId="8566"/>
      <sheetData sheetId="8567"/>
      <sheetData sheetId="8568"/>
      <sheetData sheetId="8569"/>
      <sheetData sheetId="8570"/>
      <sheetData sheetId="8571"/>
      <sheetData sheetId="8572"/>
      <sheetData sheetId="8573"/>
      <sheetData sheetId="8574" refreshError="1"/>
      <sheetData sheetId="8575" refreshError="1"/>
      <sheetData sheetId="8576" refreshError="1"/>
      <sheetData sheetId="8577" refreshError="1"/>
      <sheetData sheetId="8578"/>
      <sheetData sheetId="8579"/>
      <sheetData sheetId="8580"/>
      <sheetData sheetId="8581"/>
      <sheetData sheetId="8582"/>
      <sheetData sheetId="8583"/>
      <sheetData sheetId="8584"/>
      <sheetData sheetId="8585"/>
      <sheetData sheetId="8586"/>
      <sheetData sheetId="8587"/>
      <sheetData sheetId="8588"/>
      <sheetData sheetId="8589"/>
      <sheetData sheetId="8590"/>
      <sheetData sheetId="8591"/>
      <sheetData sheetId="8592"/>
      <sheetData sheetId="8593"/>
      <sheetData sheetId="8594"/>
      <sheetData sheetId="8595"/>
      <sheetData sheetId="8596"/>
      <sheetData sheetId="8597"/>
      <sheetData sheetId="8598"/>
      <sheetData sheetId="8599"/>
      <sheetData sheetId="8600"/>
      <sheetData sheetId="8601"/>
      <sheetData sheetId="8602"/>
      <sheetData sheetId="8603"/>
      <sheetData sheetId="8604"/>
      <sheetData sheetId="8605"/>
      <sheetData sheetId="8606"/>
      <sheetData sheetId="8607"/>
      <sheetData sheetId="8608"/>
      <sheetData sheetId="8609"/>
      <sheetData sheetId="8610"/>
      <sheetData sheetId="8611" refreshError="1"/>
      <sheetData sheetId="8612" refreshError="1"/>
      <sheetData sheetId="8613" refreshError="1"/>
      <sheetData sheetId="8614"/>
      <sheetData sheetId="8615"/>
      <sheetData sheetId="8616" refreshError="1"/>
      <sheetData sheetId="8617" refreshError="1"/>
      <sheetData sheetId="8618"/>
      <sheetData sheetId="8619" refreshError="1"/>
      <sheetData sheetId="8620" refreshError="1"/>
      <sheetData sheetId="8621" refreshError="1"/>
      <sheetData sheetId="8622" refreshError="1"/>
      <sheetData sheetId="8623" refreshError="1"/>
      <sheetData sheetId="8624" refreshError="1"/>
      <sheetData sheetId="8625"/>
      <sheetData sheetId="8626" refreshError="1"/>
      <sheetData sheetId="8627" refreshError="1"/>
      <sheetData sheetId="8628" refreshError="1"/>
      <sheetData sheetId="8629"/>
      <sheetData sheetId="8630"/>
      <sheetData sheetId="8631"/>
      <sheetData sheetId="8632"/>
      <sheetData sheetId="8633"/>
      <sheetData sheetId="8634"/>
      <sheetData sheetId="8635"/>
      <sheetData sheetId="8636"/>
      <sheetData sheetId="8637"/>
      <sheetData sheetId="8638"/>
      <sheetData sheetId="8639"/>
      <sheetData sheetId="8640" refreshError="1"/>
      <sheetData sheetId="8641" refreshError="1"/>
      <sheetData sheetId="8642" refreshError="1"/>
      <sheetData sheetId="8643" refreshError="1"/>
      <sheetData sheetId="8644" refreshError="1"/>
      <sheetData sheetId="8645" refreshError="1"/>
      <sheetData sheetId="8646" refreshError="1"/>
      <sheetData sheetId="8647" refreshError="1"/>
      <sheetData sheetId="8648" refreshError="1"/>
      <sheetData sheetId="8649" refreshError="1"/>
      <sheetData sheetId="8650" refreshError="1"/>
      <sheetData sheetId="8651" refreshError="1"/>
      <sheetData sheetId="8652"/>
      <sheetData sheetId="8653" refreshError="1"/>
      <sheetData sheetId="8654" refreshError="1"/>
      <sheetData sheetId="8655" refreshError="1"/>
      <sheetData sheetId="8656" refreshError="1"/>
      <sheetData sheetId="8657" refreshError="1"/>
      <sheetData sheetId="8658" refreshError="1"/>
      <sheetData sheetId="8659" refreshError="1"/>
      <sheetData sheetId="8660" refreshError="1"/>
      <sheetData sheetId="8661" refreshError="1"/>
      <sheetData sheetId="8662" refreshError="1"/>
      <sheetData sheetId="8663" refreshError="1"/>
      <sheetData sheetId="8664" refreshError="1"/>
      <sheetData sheetId="8665" refreshError="1"/>
      <sheetData sheetId="8666" refreshError="1"/>
      <sheetData sheetId="8667" refreshError="1"/>
      <sheetData sheetId="8668" refreshError="1"/>
      <sheetData sheetId="8669" refreshError="1"/>
      <sheetData sheetId="8670" refreshError="1"/>
      <sheetData sheetId="8671" refreshError="1"/>
      <sheetData sheetId="8672" refreshError="1"/>
      <sheetData sheetId="8673" refreshError="1"/>
      <sheetData sheetId="8674" refreshError="1"/>
      <sheetData sheetId="8675" refreshError="1"/>
      <sheetData sheetId="8676" refreshError="1"/>
      <sheetData sheetId="8677" refreshError="1"/>
      <sheetData sheetId="8678" refreshError="1"/>
      <sheetData sheetId="8679" refreshError="1"/>
      <sheetData sheetId="8680" refreshError="1"/>
      <sheetData sheetId="8681" refreshError="1"/>
      <sheetData sheetId="8682" refreshError="1"/>
      <sheetData sheetId="8683" refreshError="1"/>
      <sheetData sheetId="8684" refreshError="1"/>
      <sheetData sheetId="8685" refreshError="1"/>
      <sheetData sheetId="8686" refreshError="1"/>
      <sheetData sheetId="8687" refreshError="1"/>
      <sheetData sheetId="8688" refreshError="1"/>
      <sheetData sheetId="8689" refreshError="1"/>
      <sheetData sheetId="8690" refreshError="1"/>
      <sheetData sheetId="8691" refreshError="1"/>
      <sheetData sheetId="8692" refreshError="1"/>
      <sheetData sheetId="8693" refreshError="1"/>
      <sheetData sheetId="8694" refreshError="1"/>
      <sheetData sheetId="8695" refreshError="1"/>
      <sheetData sheetId="8696" refreshError="1"/>
      <sheetData sheetId="8697" refreshError="1"/>
      <sheetData sheetId="8698" refreshError="1"/>
      <sheetData sheetId="8699" refreshError="1"/>
      <sheetData sheetId="8700" refreshError="1"/>
      <sheetData sheetId="8701" refreshError="1"/>
      <sheetData sheetId="8702" refreshError="1"/>
      <sheetData sheetId="8703" refreshError="1"/>
      <sheetData sheetId="8704" refreshError="1"/>
      <sheetData sheetId="8705" refreshError="1"/>
      <sheetData sheetId="8706" refreshError="1"/>
      <sheetData sheetId="8707" refreshError="1"/>
      <sheetData sheetId="8708" refreshError="1"/>
      <sheetData sheetId="8709" refreshError="1"/>
      <sheetData sheetId="8710" refreshError="1"/>
      <sheetData sheetId="8711" refreshError="1"/>
      <sheetData sheetId="8712" refreshError="1"/>
      <sheetData sheetId="8713" refreshError="1"/>
      <sheetData sheetId="8714" refreshError="1"/>
      <sheetData sheetId="8715" refreshError="1"/>
      <sheetData sheetId="8716" refreshError="1"/>
      <sheetData sheetId="8717" refreshError="1"/>
      <sheetData sheetId="8718" refreshError="1"/>
      <sheetData sheetId="8719" refreshError="1"/>
      <sheetData sheetId="8720" refreshError="1"/>
      <sheetData sheetId="8721" refreshError="1"/>
      <sheetData sheetId="8722" refreshError="1"/>
      <sheetData sheetId="8723" refreshError="1"/>
      <sheetData sheetId="8724" refreshError="1"/>
      <sheetData sheetId="8725" refreshError="1"/>
      <sheetData sheetId="8726" refreshError="1"/>
      <sheetData sheetId="8727" refreshError="1"/>
      <sheetData sheetId="8728" refreshError="1"/>
      <sheetData sheetId="8729" refreshError="1"/>
      <sheetData sheetId="8730" refreshError="1"/>
      <sheetData sheetId="8731" refreshError="1"/>
      <sheetData sheetId="8732" refreshError="1"/>
      <sheetData sheetId="8733" refreshError="1"/>
      <sheetData sheetId="8734" refreshError="1"/>
      <sheetData sheetId="8735" refreshError="1"/>
      <sheetData sheetId="8736" refreshError="1"/>
      <sheetData sheetId="8737" refreshError="1"/>
      <sheetData sheetId="8738" refreshError="1"/>
      <sheetData sheetId="8739" refreshError="1"/>
      <sheetData sheetId="8740" refreshError="1"/>
      <sheetData sheetId="8741" refreshError="1"/>
      <sheetData sheetId="8742" refreshError="1"/>
      <sheetData sheetId="8743" refreshError="1"/>
      <sheetData sheetId="8744" refreshError="1"/>
      <sheetData sheetId="8745" refreshError="1"/>
      <sheetData sheetId="8746" refreshError="1"/>
      <sheetData sheetId="8747" refreshError="1"/>
      <sheetData sheetId="8748" refreshError="1"/>
      <sheetData sheetId="8749" refreshError="1"/>
      <sheetData sheetId="8750" refreshError="1"/>
      <sheetData sheetId="8751" refreshError="1"/>
      <sheetData sheetId="8752" refreshError="1"/>
      <sheetData sheetId="8753" refreshError="1"/>
      <sheetData sheetId="8754" refreshError="1"/>
      <sheetData sheetId="8755" refreshError="1"/>
      <sheetData sheetId="8756" refreshError="1"/>
      <sheetData sheetId="8757" refreshError="1"/>
      <sheetData sheetId="8758" refreshError="1"/>
      <sheetData sheetId="8759" refreshError="1"/>
      <sheetData sheetId="8760" refreshError="1"/>
      <sheetData sheetId="8761" refreshError="1"/>
      <sheetData sheetId="8762" refreshError="1"/>
      <sheetData sheetId="8763" refreshError="1"/>
      <sheetData sheetId="8764" refreshError="1"/>
      <sheetData sheetId="8765" refreshError="1"/>
      <sheetData sheetId="8766" refreshError="1"/>
      <sheetData sheetId="8767" refreshError="1"/>
      <sheetData sheetId="8768" refreshError="1"/>
      <sheetData sheetId="8769" refreshError="1"/>
      <sheetData sheetId="8770"/>
      <sheetData sheetId="8771"/>
      <sheetData sheetId="8772"/>
      <sheetData sheetId="8773"/>
      <sheetData sheetId="8774"/>
      <sheetData sheetId="8775"/>
      <sheetData sheetId="8776" refreshError="1"/>
      <sheetData sheetId="8777"/>
      <sheetData sheetId="8778"/>
      <sheetData sheetId="8779" refreshError="1"/>
      <sheetData sheetId="8780" refreshError="1"/>
      <sheetData sheetId="8781" refreshError="1"/>
      <sheetData sheetId="8782" refreshError="1"/>
      <sheetData sheetId="8783" refreshError="1"/>
      <sheetData sheetId="8784" refreshError="1"/>
      <sheetData sheetId="8785" refreshError="1"/>
      <sheetData sheetId="8786" refreshError="1"/>
      <sheetData sheetId="8787" refreshError="1"/>
      <sheetData sheetId="8788"/>
      <sheetData sheetId="8789"/>
      <sheetData sheetId="8790"/>
      <sheetData sheetId="8791" refreshError="1"/>
      <sheetData sheetId="8792" refreshError="1"/>
      <sheetData sheetId="8793" refreshError="1"/>
      <sheetData sheetId="8794"/>
      <sheetData sheetId="8795"/>
      <sheetData sheetId="8796"/>
      <sheetData sheetId="8797"/>
      <sheetData sheetId="8798"/>
      <sheetData sheetId="8799"/>
      <sheetData sheetId="8800"/>
      <sheetData sheetId="8801"/>
      <sheetData sheetId="8802"/>
      <sheetData sheetId="8803"/>
      <sheetData sheetId="8804"/>
      <sheetData sheetId="8805"/>
      <sheetData sheetId="8806"/>
      <sheetData sheetId="8807"/>
      <sheetData sheetId="8808"/>
      <sheetData sheetId="8809"/>
      <sheetData sheetId="8810"/>
      <sheetData sheetId="8811"/>
      <sheetData sheetId="8812"/>
      <sheetData sheetId="8813"/>
      <sheetData sheetId="8814"/>
      <sheetData sheetId="8815"/>
      <sheetData sheetId="8816"/>
      <sheetData sheetId="8817"/>
      <sheetData sheetId="8818"/>
      <sheetData sheetId="8819"/>
      <sheetData sheetId="8820"/>
      <sheetData sheetId="8821"/>
      <sheetData sheetId="8822"/>
      <sheetData sheetId="8823"/>
      <sheetData sheetId="8824"/>
      <sheetData sheetId="8825"/>
      <sheetData sheetId="8826"/>
      <sheetData sheetId="8827"/>
      <sheetData sheetId="8828"/>
      <sheetData sheetId="8829"/>
      <sheetData sheetId="8830"/>
      <sheetData sheetId="8831"/>
      <sheetData sheetId="8832"/>
      <sheetData sheetId="8833"/>
      <sheetData sheetId="8834"/>
      <sheetData sheetId="8835"/>
      <sheetData sheetId="8836"/>
      <sheetData sheetId="8837"/>
      <sheetData sheetId="8838"/>
      <sheetData sheetId="8839"/>
      <sheetData sheetId="8840"/>
      <sheetData sheetId="8841"/>
      <sheetData sheetId="8842"/>
      <sheetData sheetId="8843"/>
      <sheetData sheetId="8844"/>
      <sheetData sheetId="8845"/>
      <sheetData sheetId="8846"/>
      <sheetData sheetId="8847"/>
      <sheetData sheetId="8848"/>
      <sheetData sheetId="8849"/>
      <sheetData sheetId="8850"/>
      <sheetData sheetId="8851"/>
      <sheetData sheetId="8852"/>
      <sheetData sheetId="8853"/>
      <sheetData sheetId="8854"/>
      <sheetData sheetId="8855"/>
      <sheetData sheetId="8856"/>
      <sheetData sheetId="8857"/>
      <sheetData sheetId="8858"/>
      <sheetData sheetId="8859"/>
      <sheetData sheetId="8860"/>
      <sheetData sheetId="8861"/>
      <sheetData sheetId="8862"/>
      <sheetData sheetId="8863"/>
      <sheetData sheetId="8864"/>
      <sheetData sheetId="8865"/>
      <sheetData sheetId="8866"/>
      <sheetData sheetId="8867"/>
      <sheetData sheetId="8868"/>
      <sheetData sheetId="8869"/>
      <sheetData sheetId="8870"/>
      <sheetData sheetId="8871"/>
      <sheetData sheetId="8872"/>
      <sheetData sheetId="8873"/>
      <sheetData sheetId="8874"/>
      <sheetData sheetId="8875"/>
      <sheetData sheetId="8876"/>
      <sheetData sheetId="8877"/>
      <sheetData sheetId="8878"/>
      <sheetData sheetId="8879"/>
      <sheetData sheetId="8880"/>
      <sheetData sheetId="8881"/>
      <sheetData sheetId="8882" refreshError="1"/>
      <sheetData sheetId="8883" refreshError="1"/>
      <sheetData sheetId="8884" refreshError="1"/>
      <sheetData sheetId="8885" refreshError="1"/>
      <sheetData sheetId="8886" refreshError="1"/>
      <sheetData sheetId="8887" refreshError="1"/>
      <sheetData sheetId="8888"/>
      <sheetData sheetId="8889" refreshError="1"/>
      <sheetData sheetId="8890" refreshError="1"/>
      <sheetData sheetId="8891"/>
      <sheetData sheetId="8892" refreshError="1"/>
      <sheetData sheetId="8893"/>
      <sheetData sheetId="8894"/>
      <sheetData sheetId="8895"/>
      <sheetData sheetId="8896"/>
      <sheetData sheetId="8897" refreshError="1"/>
      <sheetData sheetId="8898"/>
      <sheetData sheetId="8899" refreshError="1"/>
      <sheetData sheetId="8900" refreshError="1"/>
      <sheetData sheetId="8901" refreshError="1"/>
      <sheetData sheetId="8902" refreshError="1"/>
      <sheetData sheetId="8903" refreshError="1"/>
      <sheetData sheetId="8904" refreshError="1"/>
      <sheetData sheetId="8905" refreshError="1"/>
      <sheetData sheetId="8906" refreshError="1"/>
      <sheetData sheetId="8907" refreshError="1"/>
      <sheetData sheetId="8908" refreshError="1"/>
      <sheetData sheetId="8909" refreshError="1"/>
      <sheetData sheetId="8910" refreshError="1"/>
      <sheetData sheetId="8911" refreshError="1"/>
      <sheetData sheetId="8912" refreshError="1"/>
      <sheetData sheetId="8913" refreshError="1"/>
      <sheetData sheetId="8914" refreshError="1"/>
      <sheetData sheetId="8915" refreshError="1"/>
      <sheetData sheetId="8916" refreshError="1"/>
      <sheetData sheetId="8917" refreshError="1"/>
      <sheetData sheetId="8918" refreshError="1"/>
      <sheetData sheetId="8919" refreshError="1"/>
      <sheetData sheetId="8920" refreshError="1"/>
      <sheetData sheetId="8921" refreshError="1"/>
      <sheetData sheetId="8922" refreshError="1"/>
      <sheetData sheetId="8923" refreshError="1"/>
      <sheetData sheetId="8924" refreshError="1"/>
      <sheetData sheetId="8925" refreshError="1"/>
      <sheetData sheetId="8926" refreshError="1"/>
      <sheetData sheetId="8927" refreshError="1"/>
      <sheetData sheetId="8928" refreshError="1"/>
      <sheetData sheetId="8929" refreshError="1"/>
      <sheetData sheetId="8930" refreshError="1"/>
      <sheetData sheetId="8931" refreshError="1"/>
      <sheetData sheetId="8932" refreshError="1"/>
      <sheetData sheetId="8933" refreshError="1"/>
      <sheetData sheetId="8934" refreshError="1"/>
      <sheetData sheetId="8935" refreshError="1"/>
      <sheetData sheetId="8936" refreshError="1"/>
      <sheetData sheetId="8937" refreshError="1"/>
      <sheetData sheetId="8938" refreshError="1"/>
      <sheetData sheetId="8939" refreshError="1"/>
      <sheetData sheetId="8940" refreshError="1"/>
      <sheetData sheetId="8941" refreshError="1"/>
      <sheetData sheetId="8942" refreshError="1"/>
      <sheetData sheetId="8943" refreshError="1"/>
      <sheetData sheetId="8944" refreshError="1"/>
      <sheetData sheetId="8945" refreshError="1"/>
      <sheetData sheetId="8946" refreshError="1"/>
      <sheetData sheetId="8947" refreshError="1"/>
      <sheetData sheetId="8948" refreshError="1"/>
      <sheetData sheetId="8949" refreshError="1"/>
      <sheetData sheetId="8950" refreshError="1"/>
      <sheetData sheetId="8951" refreshError="1"/>
      <sheetData sheetId="8952" refreshError="1"/>
      <sheetData sheetId="8953" refreshError="1"/>
      <sheetData sheetId="8954" refreshError="1"/>
      <sheetData sheetId="8955" refreshError="1"/>
      <sheetData sheetId="8956" refreshError="1"/>
      <sheetData sheetId="8957" refreshError="1"/>
      <sheetData sheetId="8958" refreshError="1"/>
      <sheetData sheetId="8959" refreshError="1"/>
      <sheetData sheetId="8960" refreshError="1"/>
      <sheetData sheetId="8961" refreshError="1"/>
      <sheetData sheetId="8962" refreshError="1"/>
      <sheetData sheetId="8963" refreshError="1"/>
      <sheetData sheetId="8964" refreshError="1"/>
      <sheetData sheetId="8965" refreshError="1"/>
      <sheetData sheetId="8966" refreshError="1"/>
      <sheetData sheetId="8967" refreshError="1"/>
      <sheetData sheetId="8968" refreshError="1"/>
      <sheetData sheetId="8969" refreshError="1"/>
      <sheetData sheetId="8970" refreshError="1"/>
      <sheetData sheetId="8971" refreshError="1"/>
      <sheetData sheetId="8972" refreshError="1"/>
      <sheetData sheetId="8973" refreshError="1"/>
      <sheetData sheetId="8974" refreshError="1"/>
      <sheetData sheetId="8975" refreshError="1"/>
      <sheetData sheetId="8976" refreshError="1"/>
      <sheetData sheetId="8977" refreshError="1"/>
      <sheetData sheetId="8978" refreshError="1"/>
      <sheetData sheetId="8979" refreshError="1"/>
      <sheetData sheetId="8980" refreshError="1"/>
      <sheetData sheetId="8981" refreshError="1"/>
      <sheetData sheetId="8982" refreshError="1"/>
      <sheetData sheetId="8983" refreshError="1"/>
      <sheetData sheetId="8984" refreshError="1"/>
      <sheetData sheetId="8985" refreshError="1"/>
      <sheetData sheetId="8986" refreshError="1"/>
      <sheetData sheetId="8987" refreshError="1"/>
      <sheetData sheetId="8988" refreshError="1"/>
      <sheetData sheetId="8989" refreshError="1"/>
      <sheetData sheetId="8990" refreshError="1"/>
      <sheetData sheetId="8991" refreshError="1"/>
      <sheetData sheetId="8992" refreshError="1"/>
      <sheetData sheetId="8993" refreshError="1"/>
      <sheetData sheetId="8994" refreshError="1"/>
      <sheetData sheetId="8995" refreshError="1"/>
      <sheetData sheetId="8996" refreshError="1"/>
      <sheetData sheetId="8997" refreshError="1"/>
      <sheetData sheetId="8998" refreshError="1"/>
      <sheetData sheetId="8999" refreshError="1"/>
      <sheetData sheetId="9000" refreshError="1"/>
      <sheetData sheetId="9001" refreshError="1"/>
      <sheetData sheetId="9002" refreshError="1"/>
      <sheetData sheetId="9003" refreshError="1"/>
      <sheetData sheetId="9004" refreshError="1"/>
      <sheetData sheetId="9005" refreshError="1"/>
      <sheetData sheetId="9006" refreshError="1"/>
      <sheetData sheetId="9007" refreshError="1"/>
      <sheetData sheetId="9008" refreshError="1"/>
      <sheetData sheetId="9009" refreshError="1"/>
      <sheetData sheetId="9010" refreshError="1"/>
      <sheetData sheetId="9011" refreshError="1"/>
      <sheetData sheetId="9012" refreshError="1"/>
      <sheetData sheetId="9013" refreshError="1"/>
      <sheetData sheetId="9014" refreshError="1"/>
      <sheetData sheetId="9015" refreshError="1"/>
      <sheetData sheetId="9016" refreshError="1"/>
      <sheetData sheetId="9017" refreshError="1"/>
      <sheetData sheetId="9018" refreshError="1"/>
      <sheetData sheetId="9019" refreshError="1"/>
      <sheetData sheetId="9020" refreshError="1"/>
      <sheetData sheetId="9021" refreshError="1"/>
      <sheetData sheetId="9022" refreshError="1"/>
      <sheetData sheetId="9023" refreshError="1"/>
      <sheetData sheetId="9024" refreshError="1"/>
      <sheetData sheetId="9025" refreshError="1"/>
      <sheetData sheetId="9026" refreshError="1"/>
      <sheetData sheetId="9027" refreshError="1"/>
      <sheetData sheetId="9028" refreshError="1"/>
      <sheetData sheetId="9029" refreshError="1"/>
      <sheetData sheetId="9030" refreshError="1"/>
      <sheetData sheetId="9031" refreshError="1"/>
      <sheetData sheetId="9032" refreshError="1"/>
      <sheetData sheetId="9033" refreshError="1"/>
      <sheetData sheetId="9034" refreshError="1"/>
      <sheetData sheetId="9035" refreshError="1"/>
      <sheetData sheetId="9036" refreshError="1"/>
      <sheetData sheetId="9037" refreshError="1"/>
      <sheetData sheetId="9038" refreshError="1"/>
      <sheetData sheetId="9039" refreshError="1"/>
      <sheetData sheetId="9040" refreshError="1"/>
      <sheetData sheetId="9041" refreshError="1"/>
      <sheetData sheetId="9042" refreshError="1"/>
      <sheetData sheetId="9043" refreshError="1"/>
      <sheetData sheetId="9044" refreshError="1"/>
      <sheetData sheetId="9045" refreshError="1"/>
      <sheetData sheetId="9046" refreshError="1"/>
      <sheetData sheetId="9047" refreshError="1"/>
      <sheetData sheetId="9048" refreshError="1"/>
      <sheetData sheetId="9049"/>
      <sheetData sheetId="9050" refreshError="1"/>
      <sheetData sheetId="9051" refreshError="1"/>
      <sheetData sheetId="9052" refreshError="1"/>
      <sheetData sheetId="9053" refreshError="1"/>
      <sheetData sheetId="9054"/>
      <sheetData sheetId="9055"/>
      <sheetData sheetId="9056" refreshError="1"/>
      <sheetData sheetId="9057" refreshError="1"/>
      <sheetData sheetId="9058" refreshError="1"/>
      <sheetData sheetId="9059"/>
      <sheetData sheetId="9060" refreshError="1"/>
      <sheetData sheetId="9061" refreshError="1"/>
      <sheetData sheetId="9062" refreshError="1"/>
      <sheetData sheetId="9063"/>
      <sheetData sheetId="9064"/>
      <sheetData sheetId="9065"/>
      <sheetData sheetId="9066" refreshError="1"/>
      <sheetData sheetId="9067" refreshError="1"/>
      <sheetData sheetId="9068" refreshError="1"/>
      <sheetData sheetId="9069" refreshError="1"/>
      <sheetData sheetId="9070" refreshError="1"/>
      <sheetData sheetId="9071" refreshError="1"/>
      <sheetData sheetId="9072" refreshError="1"/>
      <sheetData sheetId="9073" refreshError="1"/>
      <sheetData sheetId="9074" refreshError="1"/>
      <sheetData sheetId="9075"/>
      <sheetData sheetId="9076"/>
      <sheetData sheetId="9077"/>
      <sheetData sheetId="9078"/>
      <sheetData sheetId="9079"/>
      <sheetData sheetId="9080"/>
      <sheetData sheetId="9081"/>
      <sheetData sheetId="9082"/>
      <sheetData sheetId="9083"/>
      <sheetData sheetId="9084"/>
      <sheetData sheetId="9085"/>
      <sheetData sheetId="9086"/>
      <sheetData sheetId="9087"/>
      <sheetData sheetId="9088"/>
      <sheetData sheetId="9089"/>
      <sheetData sheetId="9090"/>
      <sheetData sheetId="9091"/>
      <sheetData sheetId="9092" refreshError="1"/>
      <sheetData sheetId="9093" refreshError="1"/>
      <sheetData sheetId="9094" refreshError="1"/>
      <sheetData sheetId="9095" refreshError="1"/>
      <sheetData sheetId="9096" refreshError="1"/>
      <sheetData sheetId="9097" refreshError="1"/>
      <sheetData sheetId="9098" refreshError="1"/>
      <sheetData sheetId="9099" refreshError="1"/>
      <sheetData sheetId="9100" refreshError="1"/>
      <sheetData sheetId="9101" refreshError="1"/>
      <sheetData sheetId="9102" refreshError="1"/>
      <sheetData sheetId="9103"/>
      <sheetData sheetId="9104" refreshError="1"/>
      <sheetData sheetId="9105" refreshError="1"/>
      <sheetData sheetId="9106" refreshError="1"/>
      <sheetData sheetId="9107" refreshError="1"/>
      <sheetData sheetId="9108" refreshError="1"/>
      <sheetData sheetId="9109" refreshError="1"/>
      <sheetData sheetId="9110" refreshError="1"/>
      <sheetData sheetId="9111" refreshError="1"/>
      <sheetData sheetId="9112" refreshError="1"/>
      <sheetData sheetId="9113" refreshError="1"/>
      <sheetData sheetId="9114" refreshError="1"/>
      <sheetData sheetId="9115" refreshError="1"/>
      <sheetData sheetId="9116" refreshError="1"/>
      <sheetData sheetId="9117" refreshError="1"/>
      <sheetData sheetId="9118" refreshError="1"/>
      <sheetData sheetId="9119" refreshError="1"/>
      <sheetData sheetId="9120" refreshError="1"/>
      <sheetData sheetId="9121" refreshError="1"/>
      <sheetData sheetId="9122" refreshError="1"/>
      <sheetData sheetId="9123" refreshError="1"/>
      <sheetData sheetId="9124" refreshError="1"/>
      <sheetData sheetId="9125" refreshError="1"/>
      <sheetData sheetId="9126" refreshError="1"/>
      <sheetData sheetId="9127" refreshError="1"/>
      <sheetData sheetId="9128"/>
      <sheetData sheetId="9129"/>
      <sheetData sheetId="9130"/>
      <sheetData sheetId="9131" refreshError="1"/>
      <sheetData sheetId="9132" refreshError="1"/>
      <sheetData sheetId="9133" refreshError="1"/>
      <sheetData sheetId="9134" refreshError="1"/>
      <sheetData sheetId="9135" refreshError="1"/>
      <sheetData sheetId="9136" refreshError="1"/>
      <sheetData sheetId="9137" refreshError="1"/>
      <sheetData sheetId="9138" refreshError="1"/>
      <sheetData sheetId="9139" refreshError="1"/>
      <sheetData sheetId="9140" refreshError="1"/>
      <sheetData sheetId="9141" refreshError="1"/>
      <sheetData sheetId="9142" refreshError="1"/>
      <sheetData sheetId="9143" refreshError="1"/>
      <sheetData sheetId="9144" refreshError="1"/>
      <sheetData sheetId="9145" refreshError="1"/>
      <sheetData sheetId="9146" refreshError="1"/>
      <sheetData sheetId="9147" refreshError="1"/>
      <sheetData sheetId="9148" refreshError="1"/>
      <sheetData sheetId="9149" refreshError="1"/>
      <sheetData sheetId="9150" refreshError="1"/>
      <sheetData sheetId="9151" refreshError="1"/>
      <sheetData sheetId="9152" refreshError="1"/>
      <sheetData sheetId="9153" refreshError="1"/>
      <sheetData sheetId="9154" refreshError="1"/>
      <sheetData sheetId="9155" refreshError="1"/>
      <sheetData sheetId="9156" refreshError="1"/>
      <sheetData sheetId="9157" refreshError="1"/>
      <sheetData sheetId="9158" refreshError="1"/>
      <sheetData sheetId="9159" refreshError="1"/>
      <sheetData sheetId="9160" refreshError="1"/>
      <sheetData sheetId="9161"/>
      <sheetData sheetId="9162"/>
      <sheetData sheetId="9163"/>
      <sheetData sheetId="9164"/>
      <sheetData sheetId="9165"/>
      <sheetData sheetId="9166"/>
      <sheetData sheetId="9167"/>
      <sheetData sheetId="9168"/>
      <sheetData sheetId="9169"/>
      <sheetData sheetId="9170"/>
      <sheetData sheetId="9171"/>
      <sheetData sheetId="9172"/>
      <sheetData sheetId="9173"/>
      <sheetData sheetId="9174"/>
      <sheetData sheetId="9175"/>
      <sheetData sheetId="9176"/>
      <sheetData sheetId="9177"/>
      <sheetData sheetId="9178"/>
      <sheetData sheetId="9179"/>
      <sheetData sheetId="9180"/>
      <sheetData sheetId="9181"/>
      <sheetData sheetId="9182"/>
      <sheetData sheetId="9183"/>
      <sheetData sheetId="9184"/>
      <sheetData sheetId="9185"/>
      <sheetData sheetId="9186"/>
      <sheetData sheetId="9187"/>
      <sheetData sheetId="9188"/>
      <sheetData sheetId="9189"/>
      <sheetData sheetId="9190"/>
      <sheetData sheetId="9191"/>
      <sheetData sheetId="9192"/>
      <sheetData sheetId="9193"/>
      <sheetData sheetId="9194"/>
      <sheetData sheetId="9195"/>
      <sheetData sheetId="9196"/>
      <sheetData sheetId="9197"/>
      <sheetData sheetId="9198"/>
      <sheetData sheetId="9199"/>
      <sheetData sheetId="9200"/>
      <sheetData sheetId="9201"/>
      <sheetData sheetId="9202"/>
      <sheetData sheetId="9203"/>
      <sheetData sheetId="9204"/>
      <sheetData sheetId="9205"/>
      <sheetData sheetId="9206"/>
      <sheetData sheetId="9207"/>
      <sheetData sheetId="9208"/>
      <sheetData sheetId="9209"/>
      <sheetData sheetId="9210"/>
      <sheetData sheetId="9211"/>
      <sheetData sheetId="9212"/>
      <sheetData sheetId="9213"/>
      <sheetData sheetId="9214"/>
      <sheetData sheetId="9215"/>
      <sheetData sheetId="9216"/>
      <sheetData sheetId="9217"/>
      <sheetData sheetId="9218"/>
      <sheetData sheetId="9219"/>
      <sheetData sheetId="9220"/>
      <sheetData sheetId="9221"/>
      <sheetData sheetId="9222"/>
      <sheetData sheetId="9223"/>
      <sheetData sheetId="9224"/>
      <sheetData sheetId="9225"/>
      <sheetData sheetId="9226"/>
      <sheetData sheetId="9227"/>
      <sheetData sheetId="9228"/>
      <sheetData sheetId="9229"/>
      <sheetData sheetId="9230"/>
      <sheetData sheetId="9231"/>
      <sheetData sheetId="9232"/>
      <sheetData sheetId="9233"/>
      <sheetData sheetId="9234"/>
      <sheetData sheetId="9235"/>
      <sheetData sheetId="9236"/>
      <sheetData sheetId="9237"/>
      <sheetData sheetId="9238"/>
      <sheetData sheetId="9239"/>
      <sheetData sheetId="9240"/>
      <sheetData sheetId="9241"/>
      <sheetData sheetId="9242"/>
      <sheetData sheetId="9243"/>
      <sheetData sheetId="9244"/>
      <sheetData sheetId="9245"/>
      <sheetData sheetId="9246"/>
      <sheetData sheetId="9247"/>
      <sheetData sheetId="9248"/>
      <sheetData sheetId="9249"/>
      <sheetData sheetId="9250"/>
      <sheetData sheetId="9251"/>
      <sheetData sheetId="9252"/>
      <sheetData sheetId="9253"/>
      <sheetData sheetId="9254"/>
      <sheetData sheetId="9255"/>
      <sheetData sheetId="9256"/>
      <sheetData sheetId="9257"/>
      <sheetData sheetId="9258"/>
      <sheetData sheetId="9259"/>
      <sheetData sheetId="9260"/>
      <sheetData sheetId="9261"/>
      <sheetData sheetId="9262"/>
      <sheetData sheetId="9263"/>
      <sheetData sheetId="9264"/>
      <sheetData sheetId="9265"/>
      <sheetData sheetId="9266"/>
      <sheetData sheetId="9267"/>
      <sheetData sheetId="9268"/>
      <sheetData sheetId="9269"/>
      <sheetData sheetId="9270"/>
      <sheetData sheetId="9271"/>
      <sheetData sheetId="9272"/>
      <sheetData sheetId="9273"/>
      <sheetData sheetId="9274"/>
      <sheetData sheetId="9275"/>
      <sheetData sheetId="9276"/>
      <sheetData sheetId="9277"/>
      <sheetData sheetId="9278"/>
      <sheetData sheetId="9279"/>
      <sheetData sheetId="9280"/>
      <sheetData sheetId="9281"/>
      <sheetData sheetId="9282"/>
      <sheetData sheetId="9283"/>
      <sheetData sheetId="9284"/>
      <sheetData sheetId="9285"/>
      <sheetData sheetId="9286"/>
      <sheetData sheetId="9287"/>
      <sheetData sheetId="9288"/>
      <sheetData sheetId="9289"/>
      <sheetData sheetId="9290"/>
      <sheetData sheetId="9291"/>
      <sheetData sheetId="9292"/>
      <sheetData sheetId="9293"/>
      <sheetData sheetId="9294"/>
      <sheetData sheetId="9295"/>
      <sheetData sheetId="9296"/>
      <sheetData sheetId="9297"/>
      <sheetData sheetId="9298"/>
      <sheetData sheetId="9299"/>
      <sheetData sheetId="9300"/>
      <sheetData sheetId="9301"/>
      <sheetData sheetId="9302"/>
      <sheetData sheetId="9303"/>
      <sheetData sheetId="9304"/>
      <sheetData sheetId="9305"/>
      <sheetData sheetId="9306"/>
      <sheetData sheetId="9307"/>
      <sheetData sheetId="9308"/>
      <sheetData sheetId="9309"/>
      <sheetData sheetId="9310"/>
      <sheetData sheetId="9311"/>
      <sheetData sheetId="9312"/>
      <sheetData sheetId="9313"/>
      <sheetData sheetId="9314"/>
      <sheetData sheetId="9315"/>
      <sheetData sheetId="9316"/>
      <sheetData sheetId="9317"/>
      <sheetData sheetId="9318"/>
      <sheetData sheetId="9319"/>
      <sheetData sheetId="9320"/>
      <sheetData sheetId="9321"/>
      <sheetData sheetId="9322"/>
      <sheetData sheetId="9323"/>
      <sheetData sheetId="9324"/>
      <sheetData sheetId="9325"/>
      <sheetData sheetId="9326"/>
      <sheetData sheetId="9327"/>
      <sheetData sheetId="9328"/>
      <sheetData sheetId="9329"/>
      <sheetData sheetId="9330"/>
      <sheetData sheetId="9331"/>
      <sheetData sheetId="9332"/>
      <sheetData sheetId="9333"/>
      <sheetData sheetId="9334"/>
      <sheetData sheetId="9335"/>
      <sheetData sheetId="9336"/>
      <sheetData sheetId="9337"/>
      <sheetData sheetId="9338"/>
      <sheetData sheetId="9339"/>
      <sheetData sheetId="9340"/>
      <sheetData sheetId="9341"/>
      <sheetData sheetId="9342"/>
      <sheetData sheetId="9343"/>
      <sheetData sheetId="9344"/>
      <sheetData sheetId="9345"/>
      <sheetData sheetId="9346"/>
      <sheetData sheetId="9347"/>
      <sheetData sheetId="9348"/>
      <sheetData sheetId="9349"/>
      <sheetData sheetId="9350"/>
      <sheetData sheetId="9351"/>
      <sheetData sheetId="9352"/>
      <sheetData sheetId="9353"/>
      <sheetData sheetId="9354"/>
      <sheetData sheetId="9355"/>
      <sheetData sheetId="9356"/>
      <sheetData sheetId="9357"/>
      <sheetData sheetId="9358"/>
      <sheetData sheetId="9359"/>
      <sheetData sheetId="9360"/>
      <sheetData sheetId="9361"/>
      <sheetData sheetId="9362"/>
      <sheetData sheetId="9363"/>
      <sheetData sheetId="9364"/>
      <sheetData sheetId="9365"/>
      <sheetData sheetId="9366"/>
      <sheetData sheetId="9367"/>
      <sheetData sheetId="9368"/>
      <sheetData sheetId="9369"/>
      <sheetData sheetId="9370"/>
      <sheetData sheetId="9371"/>
      <sheetData sheetId="9372"/>
      <sheetData sheetId="9373"/>
      <sheetData sheetId="9374"/>
      <sheetData sheetId="9375"/>
      <sheetData sheetId="9376"/>
      <sheetData sheetId="9377"/>
      <sheetData sheetId="9378"/>
      <sheetData sheetId="9379"/>
      <sheetData sheetId="9380"/>
      <sheetData sheetId="9381"/>
      <sheetData sheetId="9382"/>
      <sheetData sheetId="9383"/>
      <sheetData sheetId="9384"/>
      <sheetData sheetId="9385"/>
      <sheetData sheetId="9386"/>
      <sheetData sheetId="9387"/>
      <sheetData sheetId="9388"/>
      <sheetData sheetId="9389"/>
      <sheetData sheetId="9390"/>
      <sheetData sheetId="9391"/>
      <sheetData sheetId="9392"/>
      <sheetData sheetId="9393"/>
      <sheetData sheetId="9394"/>
      <sheetData sheetId="9395"/>
      <sheetData sheetId="9396"/>
      <sheetData sheetId="9397"/>
      <sheetData sheetId="9398"/>
      <sheetData sheetId="9399"/>
      <sheetData sheetId="9400"/>
      <sheetData sheetId="9401"/>
      <sheetData sheetId="9402"/>
      <sheetData sheetId="9403"/>
      <sheetData sheetId="9404"/>
      <sheetData sheetId="9405"/>
      <sheetData sheetId="9406"/>
      <sheetData sheetId="9407"/>
      <sheetData sheetId="9408"/>
      <sheetData sheetId="9409"/>
      <sheetData sheetId="9410"/>
      <sheetData sheetId="9411"/>
      <sheetData sheetId="9412"/>
      <sheetData sheetId="9413"/>
      <sheetData sheetId="9414"/>
      <sheetData sheetId="9415"/>
      <sheetData sheetId="9416"/>
      <sheetData sheetId="9417"/>
      <sheetData sheetId="9418"/>
      <sheetData sheetId="9419"/>
      <sheetData sheetId="9420"/>
      <sheetData sheetId="9421"/>
      <sheetData sheetId="9422"/>
      <sheetData sheetId="9423"/>
      <sheetData sheetId="9424"/>
      <sheetData sheetId="9425"/>
      <sheetData sheetId="9426"/>
      <sheetData sheetId="9427"/>
      <sheetData sheetId="9428"/>
      <sheetData sheetId="9429"/>
      <sheetData sheetId="9430"/>
      <sheetData sheetId="9431"/>
      <sheetData sheetId="9432"/>
      <sheetData sheetId="9433"/>
      <sheetData sheetId="9434"/>
      <sheetData sheetId="9435"/>
      <sheetData sheetId="9436"/>
      <sheetData sheetId="9437"/>
      <sheetData sheetId="9438"/>
      <sheetData sheetId="9439"/>
      <sheetData sheetId="9440"/>
      <sheetData sheetId="9441"/>
      <sheetData sheetId="9442"/>
      <sheetData sheetId="9443"/>
      <sheetData sheetId="9444"/>
      <sheetData sheetId="9445"/>
      <sheetData sheetId="9446"/>
      <sheetData sheetId="9447"/>
      <sheetData sheetId="9448"/>
      <sheetData sheetId="9449"/>
      <sheetData sheetId="9450"/>
      <sheetData sheetId="9451"/>
      <sheetData sheetId="9452"/>
      <sheetData sheetId="9453"/>
      <sheetData sheetId="9454"/>
      <sheetData sheetId="9455"/>
      <sheetData sheetId="9456"/>
      <sheetData sheetId="9457"/>
      <sheetData sheetId="9458"/>
      <sheetData sheetId="9459"/>
      <sheetData sheetId="9460"/>
      <sheetData sheetId="9461"/>
      <sheetData sheetId="9462"/>
      <sheetData sheetId="9463"/>
      <sheetData sheetId="9464"/>
      <sheetData sheetId="9465"/>
      <sheetData sheetId="9466"/>
      <sheetData sheetId="9467"/>
      <sheetData sheetId="9468"/>
      <sheetData sheetId="9469"/>
      <sheetData sheetId="9470"/>
      <sheetData sheetId="9471"/>
      <sheetData sheetId="9472"/>
      <sheetData sheetId="9473"/>
      <sheetData sheetId="9474"/>
      <sheetData sheetId="9475"/>
      <sheetData sheetId="9476"/>
      <sheetData sheetId="9477"/>
      <sheetData sheetId="9478"/>
      <sheetData sheetId="9479"/>
      <sheetData sheetId="9480"/>
      <sheetData sheetId="9481"/>
      <sheetData sheetId="9482"/>
      <sheetData sheetId="9483"/>
      <sheetData sheetId="9484"/>
      <sheetData sheetId="9485"/>
      <sheetData sheetId="9486"/>
      <sheetData sheetId="9487"/>
      <sheetData sheetId="9488"/>
      <sheetData sheetId="9489"/>
      <sheetData sheetId="9490"/>
      <sheetData sheetId="9491"/>
      <sheetData sheetId="9492"/>
      <sheetData sheetId="9493"/>
      <sheetData sheetId="9494"/>
      <sheetData sheetId="9495"/>
      <sheetData sheetId="9496"/>
      <sheetData sheetId="9497"/>
      <sheetData sheetId="9498"/>
      <sheetData sheetId="9499"/>
      <sheetData sheetId="9500"/>
      <sheetData sheetId="9501"/>
      <sheetData sheetId="9502"/>
      <sheetData sheetId="9503"/>
      <sheetData sheetId="9504"/>
      <sheetData sheetId="9505"/>
      <sheetData sheetId="9506"/>
      <sheetData sheetId="9507"/>
      <sheetData sheetId="9508"/>
      <sheetData sheetId="9509"/>
      <sheetData sheetId="9510"/>
      <sheetData sheetId="9511"/>
      <sheetData sheetId="9512"/>
      <sheetData sheetId="9513"/>
      <sheetData sheetId="9514"/>
      <sheetData sheetId="9515"/>
      <sheetData sheetId="9516"/>
      <sheetData sheetId="9517"/>
      <sheetData sheetId="9518"/>
      <sheetData sheetId="9519"/>
      <sheetData sheetId="9520"/>
      <sheetData sheetId="9521"/>
      <sheetData sheetId="9522"/>
      <sheetData sheetId="9523"/>
      <sheetData sheetId="9524"/>
      <sheetData sheetId="9525"/>
      <sheetData sheetId="9526"/>
      <sheetData sheetId="9527"/>
      <sheetData sheetId="9528"/>
      <sheetData sheetId="9529"/>
      <sheetData sheetId="9530"/>
      <sheetData sheetId="9531"/>
      <sheetData sheetId="9532"/>
      <sheetData sheetId="9533"/>
      <sheetData sheetId="9534"/>
      <sheetData sheetId="9535"/>
      <sheetData sheetId="9536"/>
      <sheetData sheetId="9537"/>
      <sheetData sheetId="9538"/>
      <sheetData sheetId="9539"/>
      <sheetData sheetId="9540"/>
      <sheetData sheetId="9541"/>
      <sheetData sheetId="9542"/>
      <sheetData sheetId="9543"/>
      <sheetData sheetId="9544"/>
      <sheetData sheetId="9545"/>
      <sheetData sheetId="9546"/>
      <sheetData sheetId="9547"/>
      <sheetData sheetId="9548"/>
      <sheetData sheetId="9549"/>
      <sheetData sheetId="9550"/>
      <sheetData sheetId="9551"/>
      <sheetData sheetId="9552"/>
      <sheetData sheetId="9553"/>
      <sheetData sheetId="9554"/>
      <sheetData sheetId="9555"/>
      <sheetData sheetId="9556"/>
      <sheetData sheetId="9557"/>
      <sheetData sheetId="9558"/>
      <sheetData sheetId="9559"/>
      <sheetData sheetId="9560"/>
      <sheetData sheetId="9561"/>
      <sheetData sheetId="9562"/>
      <sheetData sheetId="9563"/>
      <sheetData sheetId="9564"/>
      <sheetData sheetId="9565"/>
      <sheetData sheetId="9566"/>
      <sheetData sheetId="9567"/>
      <sheetData sheetId="9568"/>
      <sheetData sheetId="9569"/>
      <sheetData sheetId="9570"/>
      <sheetData sheetId="9571"/>
      <sheetData sheetId="9572"/>
      <sheetData sheetId="9573"/>
      <sheetData sheetId="9574"/>
      <sheetData sheetId="9575"/>
      <sheetData sheetId="9576"/>
      <sheetData sheetId="9577"/>
      <sheetData sheetId="9578"/>
      <sheetData sheetId="9579"/>
      <sheetData sheetId="9580"/>
      <sheetData sheetId="9581"/>
      <sheetData sheetId="9582"/>
      <sheetData sheetId="9583"/>
      <sheetData sheetId="9584"/>
      <sheetData sheetId="9585"/>
      <sheetData sheetId="9586"/>
      <sheetData sheetId="9587"/>
      <sheetData sheetId="9588"/>
      <sheetData sheetId="9589"/>
      <sheetData sheetId="9590"/>
      <sheetData sheetId="9591"/>
      <sheetData sheetId="9592"/>
      <sheetData sheetId="9593"/>
      <sheetData sheetId="9594"/>
      <sheetData sheetId="9595"/>
      <sheetData sheetId="9596"/>
      <sheetData sheetId="9597"/>
      <sheetData sheetId="9598"/>
      <sheetData sheetId="9599"/>
      <sheetData sheetId="9600"/>
      <sheetData sheetId="9601"/>
      <sheetData sheetId="9602"/>
      <sheetData sheetId="9603"/>
      <sheetData sheetId="9604"/>
      <sheetData sheetId="9605"/>
      <sheetData sheetId="9606" refreshError="1"/>
      <sheetData sheetId="9607"/>
      <sheetData sheetId="9608"/>
      <sheetData sheetId="9609"/>
      <sheetData sheetId="9610"/>
      <sheetData sheetId="9611"/>
      <sheetData sheetId="9612"/>
      <sheetData sheetId="9613"/>
      <sheetData sheetId="9614"/>
      <sheetData sheetId="9615"/>
      <sheetData sheetId="9616"/>
      <sheetData sheetId="9617"/>
      <sheetData sheetId="9618"/>
      <sheetData sheetId="9619"/>
      <sheetData sheetId="9620"/>
      <sheetData sheetId="9621"/>
      <sheetData sheetId="9622"/>
      <sheetData sheetId="9623"/>
      <sheetData sheetId="9624"/>
      <sheetData sheetId="9625"/>
      <sheetData sheetId="9626"/>
      <sheetData sheetId="9627"/>
      <sheetData sheetId="9628"/>
      <sheetData sheetId="9629"/>
      <sheetData sheetId="9630"/>
      <sheetData sheetId="9631"/>
      <sheetData sheetId="9632"/>
      <sheetData sheetId="9633"/>
      <sheetData sheetId="9634"/>
      <sheetData sheetId="9635"/>
      <sheetData sheetId="9636"/>
      <sheetData sheetId="9637"/>
      <sheetData sheetId="9638"/>
      <sheetData sheetId="9639"/>
      <sheetData sheetId="9640"/>
      <sheetData sheetId="9641"/>
      <sheetData sheetId="9642"/>
      <sheetData sheetId="9643"/>
      <sheetData sheetId="9644"/>
      <sheetData sheetId="9645"/>
      <sheetData sheetId="9646"/>
      <sheetData sheetId="9647"/>
      <sheetData sheetId="9648"/>
      <sheetData sheetId="9649"/>
      <sheetData sheetId="9650"/>
      <sheetData sheetId="9651"/>
      <sheetData sheetId="9652"/>
      <sheetData sheetId="9653"/>
      <sheetData sheetId="9654"/>
      <sheetData sheetId="9655"/>
      <sheetData sheetId="9656"/>
      <sheetData sheetId="9657"/>
      <sheetData sheetId="9658"/>
      <sheetData sheetId="9659"/>
      <sheetData sheetId="9660"/>
      <sheetData sheetId="9661"/>
      <sheetData sheetId="9662"/>
      <sheetData sheetId="9663"/>
      <sheetData sheetId="9664"/>
      <sheetData sheetId="9665"/>
      <sheetData sheetId="9666" refreshError="1"/>
      <sheetData sheetId="9667" refreshError="1"/>
      <sheetData sheetId="9668" refreshError="1"/>
      <sheetData sheetId="9669" refreshError="1"/>
      <sheetData sheetId="9670"/>
      <sheetData sheetId="9671"/>
      <sheetData sheetId="9672"/>
      <sheetData sheetId="9673"/>
      <sheetData sheetId="9674"/>
      <sheetData sheetId="9675"/>
      <sheetData sheetId="9676"/>
      <sheetData sheetId="9677"/>
      <sheetData sheetId="9678"/>
      <sheetData sheetId="9679" refreshError="1"/>
      <sheetData sheetId="9680" refreshError="1"/>
      <sheetData sheetId="9681" refreshError="1"/>
      <sheetData sheetId="9682" refreshError="1"/>
      <sheetData sheetId="9683"/>
      <sheetData sheetId="9684" refreshError="1"/>
      <sheetData sheetId="9685" refreshError="1"/>
      <sheetData sheetId="9686" refreshError="1"/>
      <sheetData sheetId="9687" refreshError="1"/>
      <sheetData sheetId="9688" refreshError="1"/>
      <sheetData sheetId="9689" refreshError="1"/>
      <sheetData sheetId="9690" refreshError="1"/>
      <sheetData sheetId="9691" refreshError="1"/>
      <sheetData sheetId="9692" refreshError="1"/>
      <sheetData sheetId="9693" refreshError="1"/>
      <sheetData sheetId="9694" refreshError="1"/>
      <sheetData sheetId="9695" refreshError="1"/>
      <sheetData sheetId="9696" refreshError="1"/>
      <sheetData sheetId="9697" refreshError="1"/>
      <sheetData sheetId="9698" refreshError="1"/>
      <sheetData sheetId="9699" refreshError="1"/>
      <sheetData sheetId="9700" refreshError="1"/>
      <sheetData sheetId="9701" refreshError="1"/>
      <sheetData sheetId="9702" refreshError="1"/>
      <sheetData sheetId="9703" refreshError="1"/>
      <sheetData sheetId="9704" refreshError="1"/>
      <sheetData sheetId="9705" refreshError="1"/>
      <sheetData sheetId="9706" refreshError="1"/>
      <sheetData sheetId="9707" refreshError="1"/>
      <sheetData sheetId="9708"/>
      <sheetData sheetId="9709"/>
      <sheetData sheetId="9710"/>
      <sheetData sheetId="9711"/>
      <sheetData sheetId="9712"/>
      <sheetData sheetId="9713"/>
      <sheetData sheetId="9714"/>
      <sheetData sheetId="9715"/>
      <sheetData sheetId="9716"/>
      <sheetData sheetId="9717" refreshError="1"/>
      <sheetData sheetId="9718" refreshError="1"/>
      <sheetData sheetId="9719" refreshError="1"/>
      <sheetData sheetId="9720" refreshError="1"/>
      <sheetData sheetId="9721" refreshError="1"/>
      <sheetData sheetId="9722" refreshError="1"/>
      <sheetData sheetId="9723" refreshError="1"/>
      <sheetData sheetId="9724" refreshError="1"/>
      <sheetData sheetId="9725" refreshError="1"/>
      <sheetData sheetId="9726" refreshError="1"/>
      <sheetData sheetId="9727" refreshError="1"/>
      <sheetData sheetId="9728" refreshError="1"/>
      <sheetData sheetId="9729" refreshError="1"/>
      <sheetData sheetId="9730" refreshError="1"/>
      <sheetData sheetId="9731" refreshError="1"/>
      <sheetData sheetId="9732" refreshError="1"/>
      <sheetData sheetId="9733" refreshError="1"/>
      <sheetData sheetId="9734" refreshError="1"/>
      <sheetData sheetId="9735" refreshError="1"/>
      <sheetData sheetId="9736" refreshError="1"/>
      <sheetData sheetId="9737" refreshError="1"/>
      <sheetData sheetId="9738" refreshError="1"/>
      <sheetData sheetId="9739" refreshError="1"/>
      <sheetData sheetId="9740" refreshError="1"/>
      <sheetData sheetId="9741" refreshError="1"/>
      <sheetData sheetId="9742" refreshError="1"/>
      <sheetData sheetId="9743" refreshError="1"/>
      <sheetData sheetId="9744"/>
      <sheetData sheetId="9745" refreshError="1"/>
      <sheetData sheetId="9746" refreshError="1"/>
      <sheetData sheetId="9747" refreshError="1"/>
      <sheetData sheetId="9748" refreshError="1"/>
      <sheetData sheetId="9749" refreshError="1"/>
      <sheetData sheetId="9750" refreshError="1"/>
      <sheetData sheetId="9751" refreshError="1"/>
      <sheetData sheetId="9752" refreshError="1"/>
      <sheetData sheetId="9753" refreshError="1"/>
      <sheetData sheetId="9754" refreshError="1"/>
      <sheetData sheetId="9755" refreshError="1"/>
      <sheetData sheetId="9756" refreshError="1"/>
      <sheetData sheetId="9757" refreshError="1"/>
      <sheetData sheetId="9758" refreshError="1"/>
      <sheetData sheetId="9759" refreshError="1"/>
      <sheetData sheetId="9760" refreshError="1"/>
      <sheetData sheetId="9761"/>
      <sheetData sheetId="9762"/>
      <sheetData sheetId="9763"/>
      <sheetData sheetId="9764"/>
      <sheetData sheetId="9765"/>
      <sheetData sheetId="9766"/>
      <sheetData sheetId="9767"/>
      <sheetData sheetId="9768"/>
      <sheetData sheetId="9769"/>
      <sheetData sheetId="9770"/>
      <sheetData sheetId="9771"/>
      <sheetData sheetId="9772"/>
      <sheetData sheetId="9773"/>
      <sheetData sheetId="9774"/>
      <sheetData sheetId="9775"/>
      <sheetData sheetId="9776"/>
      <sheetData sheetId="9777"/>
      <sheetData sheetId="9778"/>
      <sheetData sheetId="9779"/>
      <sheetData sheetId="9780"/>
      <sheetData sheetId="9781"/>
      <sheetData sheetId="9782"/>
      <sheetData sheetId="9783"/>
      <sheetData sheetId="9784"/>
      <sheetData sheetId="9785"/>
      <sheetData sheetId="9786"/>
      <sheetData sheetId="9787"/>
      <sheetData sheetId="9788"/>
      <sheetData sheetId="9789"/>
      <sheetData sheetId="9790"/>
      <sheetData sheetId="9791"/>
      <sheetData sheetId="9792"/>
      <sheetData sheetId="9793"/>
      <sheetData sheetId="9794"/>
      <sheetData sheetId="9795"/>
      <sheetData sheetId="9796"/>
      <sheetData sheetId="9797"/>
      <sheetData sheetId="9798"/>
      <sheetData sheetId="9799"/>
      <sheetData sheetId="9800"/>
      <sheetData sheetId="9801"/>
      <sheetData sheetId="9802"/>
      <sheetData sheetId="9803"/>
      <sheetData sheetId="9804"/>
      <sheetData sheetId="9805" refreshError="1"/>
      <sheetData sheetId="9806" refreshError="1"/>
      <sheetData sheetId="9807" refreshError="1"/>
      <sheetData sheetId="9808" refreshError="1"/>
      <sheetData sheetId="9809" refreshError="1"/>
      <sheetData sheetId="9810" refreshError="1"/>
      <sheetData sheetId="9811" refreshError="1"/>
      <sheetData sheetId="9812" refreshError="1"/>
      <sheetData sheetId="9813" refreshError="1"/>
      <sheetData sheetId="9814" refreshError="1"/>
      <sheetData sheetId="9815" refreshError="1"/>
      <sheetData sheetId="9816" refreshError="1"/>
      <sheetData sheetId="9817" refreshError="1"/>
      <sheetData sheetId="9818" refreshError="1"/>
      <sheetData sheetId="9819" refreshError="1"/>
      <sheetData sheetId="9820" refreshError="1"/>
      <sheetData sheetId="9821" refreshError="1"/>
      <sheetData sheetId="9822" refreshError="1"/>
      <sheetData sheetId="9823" refreshError="1"/>
      <sheetData sheetId="9824" refreshError="1"/>
      <sheetData sheetId="9825" refreshError="1"/>
      <sheetData sheetId="9826" refreshError="1"/>
      <sheetData sheetId="9827" refreshError="1"/>
      <sheetData sheetId="9828" refreshError="1"/>
      <sheetData sheetId="9829" refreshError="1"/>
      <sheetData sheetId="9830" refreshError="1"/>
      <sheetData sheetId="9831" refreshError="1"/>
      <sheetData sheetId="9832" refreshError="1"/>
      <sheetData sheetId="9833" refreshError="1"/>
      <sheetData sheetId="9834" refreshError="1"/>
      <sheetData sheetId="9835" refreshError="1"/>
      <sheetData sheetId="9836" refreshError="1"/>
      <sheetData sheetId="9837" refreshError="1"/>
      <sheetData sheetId="9838" refreshError="1"/>
      <sheetData sheetId="9839" refreshError="1"/>
      <sheetData sheetId="9840" refreshError="1"/>
      <sheetData sheetId="9841" refreshError="1"/>
      <sheetData sheetId="9842" refreshError="1"/>
      <sheetData sheetId="9843" refreshError="1"/>
      <sheetData sheetId="9844" refreshError="1"/>
      <sheetData sheetId="9845" refreshError="1"/>
      <sheetData sheetId="9846" refreshError="1"/>
      <sheetData sheetId="9847" refreshError="1"/>
      <sheetData sheetId="9848" refreshError="1"/>
      <sheetData sheetId="9849" refreshError="1"/>
      <sheetData sheetId="9850" refreshError="1"/>
      <sheetData sheetId="9851" refreshError="1"/>
      <sheetData sheetId="9852" refreshError="1"/>
      <sheetData sheetId="9853" refreshError="1"/>
      <sheetData sheetId="9854" refreshError="1"/>
      <sheetData sheetId="9855" refreshError="1"/>
      <sheetData sheetId="9856" refreshError="1"/>
      <sheetData sheetId="9857" refreshError="1"/>
      <sheetData sheetId="9858" refreshError="1"/>
      <sheetData sheetId="9859" refreshError="1"/>
      <sheetData sheetId="9860" refreshError="1"/>
      <sheetData sheetId="9861" refreshError="1"/>
      <sheetData sheetId="9862" refreshError="1"/>
      <sheetData sheetId="9863" refreshError="1"/>
      <sheetData sheetId="9864" refreshError="1"/>
      <sheetData sheetId="9865" refreshError="1"/>
      <sheetData sheetId="9866" refreshError="1"/>
      <sheetData sheetId="9867" refreshError="1"/>
      <sheetData sheetId="9868" refreshError="1"/>
      <sheetData sheetId="9869" refreshError="1"/>
      <sheetData sheetId="9870" refreshError="1"/>
      <sheetData sheetId="9871" refreshError="1"/>
      <sheetData sheetId="9872" refreshError="1"/>
      <sheetData sheetId="9873" refreshError="1"/>
      <sheetData sheetId="9874" refreshError="1"/>
      <sheetData sheetId="9875" refreshError="1"/>
      <sheetData sheetId="9876" refreshError="1"/>
      <sheetData sheetId="9877" refreshError="1"/>
      <sheetData sheetId="9878" refreshError="1"/>
      <sheetData sheetId="9879" refreshError="1"/>
      <sheetData sheetId="9880" refreshError="1"/>
      <sheetData sheetId="9881" refreshError="1"/>
      <sheetData sheetId="9882" refreshError="1"/>
      <sheetData sheetId="9883" refreshError="1"/>
      <sheetData sheetId="9884" refreshError="1"/>
      <sheetData sheetId="9885" refreshError="1"/>
      <sheetData sheetId="9886" refreshError="1"/>
      <sheetData sheetId="9887" refreshError="1"/>
      <sheetData sheetId="9888" refreshError="1"/>
      <sheetData sheetId="9889" refreshError="1"/>
      <sheetData sheetId="9890" refreshError="1"/>
      <sheetData sheetId="9891" refreshError="1"/>
      <sheetData sheetId="9892" refreshError="1"/>
      <sheetData sheetId="9893" refreshError="1"/>
      <sheetData sheetId="9894" refreshError="1"/>
      <sheetData sheetId="9895" refreshError="1"/>
      <sheetData sheetId="9896" refreshError="1"/>
      <sheetData sheetId="9897" refreshError="1"/>
      <sheetData sheetId="9898" refreshError="1"/>
      <sheetData sheetId="9899" refreshError="1"/>
      <sheetData sheetId="9900" refreshError="1"/>
      <sheetData sheetId="9901" refreshError="1"/>
      <sheetData sheetId="9902" refreshError="1"/>
      <sheetData sheetId="9903" refreshError="1"/>
      <sheetData sheetId="9904" refreshError="1"/>
      <sheetData sheetId="9905" refreshError="1"/>
      <sheetData sheetId="9906" refreshError="1"/>
      <sheetData sheetId="9907" refreshError="1"/>
      <sheetData sheetId="9908" refreshError="1"/>
      <sheetData sheetId="9909" refreshError="1"/>
      <sheetData sheetId="9910" refreshError="1"/>
      <sheetData sheetId="9911" refreshError="1"/>
      <sheetData sheetId="9912" refreshError="1"/>
      <sheetData sheetId="9913" refreshError="1"/>
      <sheetData sheetId="9914" refreshError="1"/>
      <sheetData sheetId="9915" refreshError="1"/>
      <sheetData sheetId="9916" refreshError="1"/>
      <sheetData sheetId="9917" refreshError="1"/>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efreshError="1"/>
      <sheetData sheetId="9938" refreshError="1"/>
      <sheetData sheetId="9939" refreshError="1"/>
      <sheetData sheetId="9940" refreshError="1"/>
      <sheetData sheetId="9941" refreshError="1"/>
      <sheetData sheetId="9942" refreshError="1"/>
      <sheetData sheetId="9943" refreshError="1"/>
      <sheetData sheetId="9944" refreshError="1"/>
      <sheetData sheetId="9945" refreshError="1"/>
      <sheetData sheetId="9946" refreshError="1"/>
      <sheetData sheetId="9947" refreshError="1"/>
      <sheetData sheetId="9948" refreshError="1"/>
      <sheetData sheetId="9949" refreshError="1"/>
      <sheetData sheetId="9950" refreshError="1"/>
      <sheetData sheetId="9951" refreshError="1"/>
      <sheetData sheetId="9952" refreshError="1"/>
      <sheetData sheetId="9953" refreshError="1"/>
      <sheetData sheetId="9954" refreshError="1"/>
      <sheetData sheetId="9955" refreshError="1"/>
      <sheetData sheetId="9956" refreshError="1"/>
      <sheetData sheetId="9957" refreshError="1"/>
      <sheetData sheetId="9958" refreshError="1"/>
      <sheetData sheetId="9959" refreshError="1"/>
      <sheetData sheetId="9960" refreshError="1"/>
      <sheetData sheetId="9961" refreshError="1"/>
      <sheetData sheetId="9962" refreshError="1"/>
      <sheetData sheetId="9963" refreshError="1"/>
      <sheetData sheetId="9964"/>
      <sheetData sheetId="9965"/>
      <sheetData sheetId="9966"/>
      <sheetData sheetId="9967"/>
      <sheetData sheetId="9968"/>
      <sheetData sheetId="9969"/>
      <sheetData sheetId="9970"/>
      <sheetData sheetId="9971"/>
      <sheetData sheetId="9972"/>
      <sheetData sheetId="9973"/>
      <sheetData sheetId="9974"/>
      <sheetData sheetId="9975"/>
      <sheetData sheetId="9976"/>
      <sheetData sheetId="9977"/>
      <sheetData sheetId="9978"/>
      <sheetData sheetId="9979"/>
      <sheetData sheetId="9980"/>
      <sheetData sheetId="9981"/>
      <sheetData sheetId="9982"/>
      <sheetData sheetId="9983"/>
      <sheetData sheetId="9984"/>
      <sheetData sheetId="9985"/>
      <sheetData sheetId="9986"/>
      <sheetData sheetId="9987"/>
      <sheetData sheetId="9988"/>
      <sheetData sheetId="9989"/>
      <sheetData sheetId="9990"/>
      <sheetData sheetId="9991"/>
      <sheetData sheetId="9992"/>
      <sheetData sheetId="9993"/>
      <sheetData sheetId="9994"/>
      <sheetData sheetId="9995"/>
      <sheetData sheetId="9996"/>
      <sheetData sheetId="9997"/>
      <sheetData sheetId="9998"/>
      <sheetData sheetId="9999"/>
      <sheetData sheetId="10000"/>
      <sheetData sheetId="10001"/>
      <sheetData sheetId="10002"/>
      <sheetData sheetId="10003"/>
      <sheetData sheetId="10004"/>
      <sheetData sheetId="10005"/>
      <sheetData sheetId="10006"/>
      <sheetData sheetId="10007"/>
      <sheetData sheetId="10008"/>
      <sheetData sheetId="10009"/>
      <sheetData sheetId="10010"/>
      <sheetData sheetId="10011"/>
      <sheetData sheetId="10012"/>
      <sheetData sheetId="10013"/>
      <sheetData sheetId="10014"/>
      <sheetData sheetId="10015"/>
      <sheetData sheetId="10016"/>
      <sheetData sheetId="10017"/>
      <sheetData sheetId="10018"/>
      <sheetData sheetId="10019"/>
      <sheetData sheetId="10020"/>
      <sheetData sheetId="10021"/>
      <sheetData sheetId="10022"/>
      <sheetData sheetId="10023"/>
      <sheetData sheetId="10024"/>
      <sheetData sheetId="10025"/>
      <sheetData sheetId="10026"/>
      <sheetData sheetId="10027"/>
      <sheetData sheetId="10028"/>
      <sheetData sheetId="10029"/>
      <sheetData sheetId="10030"/>
      <sheetData sheetId="10031"/>
      <sheetData sheetId="10032"/>
      <sheetData sheetId="10033"/>
      <sheetData sheetId="10034"/>
      <sheetData sheetId="10035"/>
      <sheetData sheetId="10036"/>
      <sheetData sheetId="10037"/>
      <sheetData sheetId="10038"/>
      <sheetData sheetId="10039"/>
      <sheetData sheetId="10040"/>
      <sheetData sheetId="10041"/>
      <sheetData sheetId="10042"/>
      <sheetData sheetId="10043"/>
      <sheetData sheetId="10044"/>
      <sheetData sheetId="10045"/>
      <sheetData sheetId="10046"/>
      <sheetData sheetId="10047"/>
      <sheetData sheetId="10048"/>
      <sheetData sheetId="10049"/>
      <sheetData sheetId="10050"/>
      <sheetData sheetId="10051"/>
      <sheetData sheetId="10052"/>
      <sheetData sheetId="10053"/>
      <sheetData sheetId="10054"/>
      <sheetData sheetId="10055"/>
      <sheetData sheetId="10056"/>
      <sheetData sheetId="10057"/>
      <sheetData sheetId="10058"/>
      <sheetData sheetId="10059"/>
      <sheetData sheetId="10060"/>
      <sheetData sheetId="10061"/>
      <sheetData sheetId="10062"/>
      <sheetData sheetId="10063"/>
      <sheetData sheetId="10064"/>
      <sheetData sheetId="10065"/>
      <sheetData sheetId="10066"/>
      <sheetData sheetId="10067"/>
      <sheetData sheetId="10068"/>
      <sheetData sheetId="10069"/>
      <sheetData sheetId="10070"/>
      <sheetData sheetId="10071"/>
      <sheetData sheetId="10072"/>
      <sheetData sheetId="10073"/>
      <sheetData sheetId="10074"/>
      <sheetData sheetId="10075"/>
      <sheetData sheetId="10076"/>
      <sheetData sheetId="10077"/>
      <sheetData sheetId="10078"/>
      <sheetData sheetId="10079"/>
      <sheetData sheetId="10080"/>
      <sheetData sheetId="10081"/>
      <sheetData sheetId="10082"/>
      <sheetData sheetId="10083"/>
      <sheetData sheetId="10084"/>
      <sheetData sheetId="10085"/>
      <sheetData sheetId="10086"/>
      <sheetData sheetId="10087"/>
      <sheetData sheetId="10088"/>
      <sheetData sheetId="10089"/>
      <sheetData sheetId="10090"/>
      <sheetData sheetId="10091"/>
      <sheetData sheetId="10092"/>
      <sheetData sheetId="10093"/>
      <sheetData sheetId="10094"/>
      <sheetData sheetId="10095"/>
      <sheetData sheetId="10096"/>
      <sheetData sheetId="10097"/>
      <sheetData sheetId="10098"/>
      <sheetData sheetId="10099"/>
      <sheetData sheetId="10100"/>
      <sheetData sheetId="10101"/>
      <sheetData sheetId="10102" refreshError="1"/>
      <sheetData sheetId="10103" refreshError="1"/>
      <sheetData sheetId="10104" refreshError="1"/>
      <sheetData sheetId="10105" refreshError="1"/>
      <sheetData sheetId="10106" refreshError="1"/>
      <sheetData sheetId="10107" refreshError="1"/>
      <sheetData sheetId="10108"/>
      <sheetData sheetId="10109"/>
      <sheetData sheetId="10110"/>
      <sheetData sheetId="10111"/>
      <sheetData sheetId="10112"/>
      <sheetData sheetId="10113"/>
      <sheetData sheetId="10114"/>
      <sheetData sheetId="10115"/>
      <sheetData sheetId="10116" refreshError="1"/>
      <sheetData sheetId="10117" refreshError="1"/>
      <sheetData sheetId="10118" refreshError="1"/>
      <sheetData sheetId="10119" refreshError="1"/>
      <sheetData sheetId="10120"/>
      <sheetData sheetId="10121"/>
      <sheetData sheetId="10122"/>
      <sheetData sheetId="10123"/>
      <sheetData sheetId="10124"/>
      <sheetData sheetId="10125"/>
      <sheetData sheetId="10126"/>
      <sheetData sheetId="10127"/>
      <sheetData sheetId="10128"/>
      <sheetData sheetId="10129"/>
      <sheetData sheetId="10130"/>
      <sheetData sheetId="10131"/>
      <sheetData sheetId="10132"/>
      <sheetData sheetId="10133"/>
      <sheetData sheetId="10134"/>
      <sheetData sheetId="10135"/>
      <sheetData sheetId="10136"/>
      <sheetData sheetId="10137"/>
      <sheetData sheetId="10138"/>
      <sheetData sheetId="10139" refreshError="1"/>
      <sheetData sheetId="10140" refreshError="1"/>
      <sheetData sheetId="10141" refreshError="1"/>
      <sheetData sheetId="10142" refreshError="1"/>
      <sheetData sheetId="10143" refreshError="1"/>
      <sheetData sheetId="10144" refreshError="1"/>
      <sheetData sheetId="10145"/>
      <sheetData sheetId="10146"/>
      <sheetData sheetId="10147" refreshError="1"/>
      <sheetData sheetId="10148" refreshError="1"/>
      <sheetData sheetId="10149"/>
      <sheetData sheetId="10150"/>
      <sheetData sheetId="10151"/>
      <sheetData sheetId="10152"/>
      <sheetData sheetId="10153" refreshError="1"/>
      <sheetData sheetId="10154"/>
      <sheetData sheetId="10155"/>
      <sheetData sheetId="10156"/>
      <sheetData sheetId="10157"/>
      <sheetData sheetId="10158"/>
      <sheetData sheetId="10159"/>
      <sheetData sheetId="10160"/>
      <sheetData sheetId="10161"/>
      <sheetData sheetId="10162"/>
      <sheetData sheetId="10163"/>
      <sheetData sheetId="10164"/>
      <sheetData sheetId="10165"/>
      <sheetData sheetId="10166"/>
      <sheetData sheetId="10167"/>
      <sheetData sheetId="10168"/>
      <sheetData sheetId="10169"/>
      <sheetData sheetId="10170"/>
      <sheetData sheetId="10171"/>
      <sheetData sheetId="10172"/>
      <sheetData sheetId="10173"/>
      <sheetData sheetId="10174"/>
      <sheetData sheetId="10175" refreshError="1"/>
      <sheetData sheetId="10176"/>
      <sheetData sheetId="10177"/>
      <sheetData sheetId="10178"/>
      <sheetData sheetId="10179"/>
      <sheetData sheetId="10180"/>
      <sheetData sheetId="10181"/>
      <sheetData sheetId="10182"/>
      <sheetData sheetId="10183"/>
      <sheetData sheetId="10184"/>
      <sheetData sheetId="10185"/>
      <sheetData sheetId="10186"/>
      <sheetData sheetId="10187"/>
      <sheetData sheetId="10188" refreshError="1"/>
      <sheetData sheetId="10189"/>
      <sheetData sheetId="10190"/>
      <sheetData sheetId="10191"/>
      <sheetData sheetId="10192"/>
      <sheetData sheetId="10193"/>
      <sheetData sheetId="10194"/>
      <sheetData sheetId="10195"/>
      <sheetData sheetId="10196"/>
      <sheetData sheetId="10197"/>
      <sheetData sheetId="10198"/>
      <sheetData sheetId="10199"/>
      <sheetData sheetId="10200"/>
      <sheetData sheetId="10201"/>
      <sheetData sheetId="10202"/>
      <sheetData sheetId="10203"/>
      <sheetData sheetId="10204"/>
      <sheetData sheetId="10205"/>
      <sheetData sheetId="10206"/>
      <sheetData sheetId="10207"/>
      <sheetData sheetId="10208"/>
      <sheetData sheetId="10209"/>
      <sheetData sheetId="10210"/>
      <sheetData sheetId="10211"/>
      <sheetData sheetId="10212"/>
      <sheetData sheetId="10213"/>
      <sheetData sheetId="10214"/>
      <sheetData sheetId="10215"/>
      <sheetData sheetId="10216"/>
      <sheetData sheetId="10217"/>
      <sheetData sheetId="10218"/>
      <sheetData sheetId="10219"/>
      <sheetData sheetId="10220"/>
      <sheetData sheetId="10221"/>
      <sheetData sheetId="10222"/>
      <sheetData sheetId="10223"/>
      <sheetData sheetId="10224"/>
      <sheetData sheetId="10225"/>
      <sheetData sheetId="10226"/>
      <sheetData sheetId="10227"/>
      <sheetData sheetId="10228"/>
      <sheetData sheetId="10229"/>
      <sheetData sheetId="10230"/>
      <sheetData sheetId="10231"/>
      <sheetData sheetId="10232"/>
      <sheetData sheetId="10233"/>
      <sheetData sheetId="10234"/>
      <sheetData sheetId="10235"/>
      <sheetData sheetId="10236"/>
      <sheetData sheetId="10237"/>
      <sheetData sheetId="10238"/>
      <sheetData sheetId="10239"/>
      <sheetData sheetId="10240"/>
      <sheetData sheetId="10241"/>
      <sheetData sheetId="10242"/>
      <sheetData sheetId="10243"/>
      <sheetData sheetId="10244"/>
      <sheetData sheetId="10245"/>
      <sheetData sheetId="10246"/>
      <sheetData sheetId="10247"/>
      <sheetData sheetId="10248"/>
      <sheetData sheetId="10249"/>
      <sheetData sheetId="10250"/>
      <sheetData sheetId="10251"/>
      <sheetData sheetId="10252"/>
      <sheetData sheetId="10253"/>
      <sheetData sheetId="10254"/>
      <sheetData sheetId="10255"/>
      <sheetData sheetId="10256" refreshError="1"/>
      <sheetData sheetId="10257" refreshError="1"/>
      <sheetData sheetId="10258"/>
      <sheetData sheetId="10259"/>
      <sheetData sheetId="10260"/>
      <sheetData sheetId="10261"/>
      <sheetData sheetId="10262"/>
      <sheetData sheetId="10263" refreshError="1"/>
      <sheetData sheetId="10264"/>
      <sheetData sheetId="10265"/>
      <sheetData sheetId="10266"/>
      <sheetData sheetId="10267"/>
      <sheetData sheetId="10268" refreshError="1"/>
      <sheetData sheetId="10269"/>
      <sheetData sheetId="10270"/>
      <sheetData sheetId="10271"/>
      <sheetData sheetId="10272"/>
      <sheetData sheetId="10273"/>
      <sheetData sheetId="10274"/>
      <sheetData sheetId="10275"/>
      <sheetData sheetId="10276"/>
      <sheetData sheetId="10277"/>
      <sheetData sheetId="10278"/>
      <sheetData sheetId="10279"/>
      <sheetData sheetId="10280"/>
      <sheetData sheetId="10281"/>
      <sheetData sheetId="10282"/>
      <sheetData sheetId="10283"/>
      <sheetData sheetId="10284"/>
      <sheetData sheetId="10285"/>
      <sheetData sheetId="10286"/>
      <sheetData sheetId="10287"/>
      <sheetData sheetId="10288" refreshError="1"/>
      <sheetData sheetId="10289" refreshError="1"/>
      <sheetData sheetId="10290" refreshError="1"/>
      <sheetData sheetId="10291" refreshError="1"/>
      <sheetData sheetId="10292" refreshError="1"/>
      <sheetData sheetId="10293"/>
      <sheetData sheetId="10294" refreshError="1"/>
      <sheetData sheetId="10295"/>
      <sheetData sheetId="10296"/>
      <sheetData sheetId="10297" refreshError="1"/>
      <sheetData sheetId="10298" refreshError="1"/>
      <sheetData sheetId="10299"/>
      <sheetData sheetId="10300"/>
      <sheetData sheetId="10301"/>
      <sheetData sheetId="10302"/>
      <sheetData sheetId="10303"/>
      <sheetData sheetId="10304"/>
      <sheetData sheetId="10305"/>
      <sheetData sheetId="10306"/>
      <sheetData sheetId="10307"/>
      <sheetData sheetId="10308"/>
      <sheetData sheetId="10309"/>
      <sheetData sheetId="10310"/>
      <sheetData sheetId="10311"/>
      <sheetData sheetId="10312"/>
      <sheetData sheetId="10313"/>
      <sheetData sheetId="10314"/>
      <sheetData sheetId="10315"/>
      <sheetData sheetId="10316"/>
      <sheetData sheetId="10317"/>
      <sheetData sheetId="10318"/>
      <sheetData sheetId="10319"/>
      <sheetData sheetId="10320"/>
      <sheetData sheetId="10321"/>
      <sheetData sheetId="10322"/>
      <sheetData sheetId="10323"/>
      <sheetData sheetId="10324"/>
      <sheetData sheetId="10325"/>
      <sheetData sheetId="10326"/>
      <sheetData sheetId="10327"/>
      <sheetData sheetId="10328"/>
      <sheetData sheetId="10329"/>
      <sheetData sheetId="10330"/>
      <sheetData sheetId="10331"/>
      <sheetData sheetId="10332"/>
      <sheetData sheetId="10333"/>
      <sheetData sheetId="10334"/>
      <sheetData sheetId="10335"/>
      <sheetData sheetId="10336"/>
      <sheetData sheetId="10337"/>
      <sheetData sheetId="10338" refreshError="1"/>
      <sheetData sheetId="10339"/>
      <sheetData sheetId="10340"/>
      <sheetData sheetId="10341"/>
      <sheetData sheetId="10342"/>
      <sheetData sheetId="10343"/>
      <sheetData sheetId="10344"/>
      <sheetData sheetId="10345"/>
      <sheetData sheetId="10346"/>
      <sheetData sheetId="10347"/>
      <sheetData sheetId="10348"/>
      <sheetData sheetId="10349"/>
      <sheetData sheetId="10350"/>
      <sheetData sheetId="10351"/>
      <sheetData sheetId="10352"/>
      <sheetData sheetId="10353"/>
      <sheetData sheetId="10354"/>
      <sheetData sheetId="10355"/>
      <sheetData sheetId="10356"/>
      <sheetData sheetId="10357"/>
      <sheetData sheetId="10358"/>
      <sheetData sheetId="10359"/>
      <sheetData sheetId="10360"/>
      <sheetData sheetId="10361"/>
      <sheetData sheetId="10362"/>
      <sheetData sheetId="10363"/>
      <sheetData sheetId="10364"/>
      <sheetData sheetId="10365"/>
      <sheetData sheetId="10366"/>
      <sheetData sheetId="10367"/>
      <sheetData sheetId="10368"/>
      <sheetData sheetId="10369"/>
      <sheetData sheetId="10370"/>
      <sheetData sheetId="10371"/>
      <sheetData sheetId="10372"/>
      <sheetData sheetId="10373"/>
      <sheetData sheetId="10374"/>
      <sheetData sheetId="10375"/>
      <sheetData sheetId="10376"/>
      <sheetData sheetId="10377"/>
      <sheetData sheetId="10378"/>
      <sheetData sheetId="10379"/>
      <sheetData sheetId="10380"/>
      <sheetData sheetId="10381"/>
      <sheetData sheetId="10382"/>
      <sheetData sheetId="10383"/>
      <sheetData sheetId="10384"/>
      <sheetData sheetId="10385"/>
      <sheetData sheetId="10386"/>
      <sheetData sheetId="10387"/>
      <sheetData sheetId="10388"/>
      <sheetData sheetId="10389"/>
      <sheetData sheetId="10390"/>
      <sheetData sheetId="10391"/>
      <sheetData sheetId="10392"/>
      <sheetData sheetId="10393"/>
      <sheetData sheetId="10394"/>
      <sheetData sheetId="10395"/>
      <sheetData sheetId="10396"/>
      <sheetData sheetId="10397"/>
      <sheetData sheetId="10398"/>
      <sheetData sheetId="10399"/>
      <sheetData sheetId="10400"/>
      <sheetData sheetId="10401"/>
      <sheetData sheetId="10402"/>
      <sheetData sheetId="10403"/>
      <sheetData sheetId="10404"/>
      <sheetData sheetId="10405"/>
      <sheetData sheetId="10406" refreshError="1"/>
      <sheetData sheetId="10407" refreshError="1"/>
      <sheetData sheetId="10408"/>
      <sheetData sheetId="10409" refreshError="1"/>
      <sheetData sheetId="10410"/>
      <sheetData sheetId="10411"/>
      <sheetData sheetId="10412"/>
      <sheetData sheetId="10413"/>
      <sheetData sheetId="10414"/>
      <sheetData sheetId="10415"/>
      <sheetData sheetId="10416"/>
      <sheetData sheetId="10417"/>
      <sheetData sheetId="10418"/>
      <sheetData sheetId="10419"/>
      <sheetData sheetId="10420"/>
      <sheetData sheetId="10421"/>
      <sheetData sheetId="10422"/>
      <sheetData sheetId="10423"/>
      <sheetData sheetId="10424"/>
      <sheetData sheetId="10425"/>
      <sheetData sheetId="10426"/>
      <sheetData sheetId="10427"/>
      <sheetData sheetId="10428"/>
      <sheetData sheetId="10429"/>
      <sheetData sheetId="10430"/>
      <sheetData sheetId="10431"/>
      <sheetData sheetId="10432"/>
      <sheetData sheetId="10433"/>
      <sheetData sheetId="10434"/>
      <sheetData sheetId="10435"/>
      <sheetData sheetId="10436"/>
      <sheetData sheetId="10437"/>
      <sheetData sheetId="10438"/>
      <sheetData sheetId="10439"/>
      <sheetData sheetId="10440"/>
      <sheetData sheetId="10441"/>
      <sheetData sheetId="10442"/>
      <sheetData sheetId="10443"/>
      <sheetData sheetId="10444"/>
      <sheetData sheetId="10445"/>
      <sheetData sheetId="10446"/>
      <sheetData sheetId="10447"/>
      <sheetData sheetId="10448"/>
      <sheetData sheetId="10449"/>
      <sheetData sheetId="10450"/>
      <sheetData sheetId="10451"/>
      <sheetData sheetId="10452"/>
      <sheetData sheetId="10453"/>
      <sheetData sheetId="10454"/>
      <sheetData sheetId="10455"/>
      <sheetData sheetId="10456"/>
      <sheetData sheetId="10457"/>
      <sheetData sheetId="10458"/>
      <sheetData sheetId="10459"/>
      <sheetData sheetId="10460"/>
      <sheetData sheetId="10461"/>
      <sheetData sheetId="10462"/>
      <sheetData sheetId="10463"/>
      <sheetData sheetId="10464"/>
      <sheetData sheetId="10465"/>
      <sheetData sheetId="10466"/>
      <sheetData sheetId="10467"/>
      <sheetData sheetId="10468"/>
      <sheetData sheetId="10469"/>
      <sheetData sheetId="10470"/>
      <sheetData sheetId="10471"/>
      <sheetData sheetId="10472"/>
      <sheetData sheetId="10473"/>
      <sheetData sheetId="10474"/>
      <sheetData sheetId="10475"/>
      <sheetData sheetId="10476"/>
      <sheetData sheetId="10477"/>
      <sheetData sheetId="10478"/>
      <sheetData sheetId="10479"/>
      <sheetData sheetId="10480"/>
      <sheetData sheetId="10481"/>
      <sheetData sheetId="10482"/>
      <sheetData sheetId="10483"/>
      <sheetData sheetId="10484"/>
      <sheetData sheetId="10485"/>
      <sheetData sheetId="10486"/>
      <sheetData sheetId="10487"/>
      <sheetData sheetId="10488"/>
      <sheetData sheetId="10489"/>
      <sheetData sheetId="10490"/>
      <sheetData sheetId="10491"/>
      <sheetData sheetId="10492"/>
      <sheetData sheetId="10493"/>
      <sheetData sheetId="10494"/>
      <sheetData sheetId="10495"/>
      <sheetData sheetId="10496"/>
      <sheetData sheetId="10497"/>
      <sheetData sheetId="10498"/>
      <sheetData sheetId="10499"/>
      <sheetData sheetId="10500"/>
      <sheetData sheetId="10501"/>
      <sheetData sheetId="10502"/>
      <sheetData sheetId="10503"/>
      <sheetData sheetId="10504"/>
      <sheetData sheetId="10505"/>
      <sheetData sheetId="10506"/>
      <sheetData sheetId="10507"/>
      <sheetData sheetId="10508"/>
      <sheetData sheetId="10509"/>
      <sheetData sheetId="10510"/>
      <sheetData sheetId="10511"/>
      <sheetData sheetId="10512"/>
      <sheetData sheetId="10513"/>
      <sheetData sheetId="10514"/>
      <sheetData sheetId="10515"/>
      <sheetData sheetId="10516"/>
      <sheetData sheetId="10517"/>
      <sheetData sheetId="10518"/>
      <sheetData sheetId="10519"/>
      <sheetData sheetId="10520"/>
      <sheetData sheetId="10521"/>
      <sheetData sheetId="10522"/>
      <sheetData sheetId="10523"/>
      <sheetData sheetId="10524"/>
      <sheetData sheetId="10525"/>
      <sheetData sheetId="10526"/>
      <sheetData sheetId="10527"/>
      <sheetData sheetId="10528"/>
      <sheetData sheetId="10529"/>
      <sheetData sheetId="10530"/>
      <sheetData sheetId="10531"/>
      <sheetData sheetId="10532"/>
      <sheetData sheetId="10533"/>
      <sheetData sheetId="10534"/>
      <sheetData sheetId="10535"/>
      <sheetData sheetId="10536"/>
      <sheetData sheetId="10537"/>
      <sheetData sheetId="10538"/>
      <sheetData sheetId="10539"/>
      <sheetData sheetId="10540"/>
      <sheetData sheetId="10541"/>
      <sheetData sheetId="10542"/>
      <sheetData sheetId="10543"/>
      <sheetData sheetId="10544"/>
      <sheetData sheetId="10545"/>
      <sheetData sheetId="10546"/>
      <sheetData sheetId="10547"/>
      <sheetData sheetId="10548"/>
      <sheetData sheetId="10549"/>
      <sheetData sheetId="10550"/>
      <sheetData sheetId="10551"/>
      <sheetData sheetId="10552"/>
      <sheetData sheetId="10553"/>
      <sheetData sheetId="10554"/>
      <sheetData sheetId="10555"/>
      <sheetData sheetId="10556"/>
      <sheetData sheetId="10557"/>
      <sheetData sheetId="10558"/>
      <sheetData sheetId="10559"/>
      <sheetData sheetId="10560"/>
      <sheetData sheetId="10561"/>
      <sheetData sheetId="10562"/>
      <sheetData sheetId="10563"/>
      <sheetData sheetId="10564"/>
      <sheetData sheetId="10565"/>
      <sheetData sheetId="10566"/>
      <sheetData sheetId="10567"/>
      <sheetData sheetId="10568"/>
      <sheetData sheetId="10569"/>
      <sheetData sheetId="10570"/>
      <sheetData sheetId="10571"/>
      <sheetData sheetId="10572"/>
      <sheetData sheetId="10573"/>
      <sheetData sheetId="10574"/>
      <sheetData sheetId="10575"/>
      <sheetData sheetId="10576"/>
      <sheetData sheetId="10577"/>
      <sheetData sheetId="10578"/>
      <sheetData sheetId="10579"/>
      <sheetData sheetId="10580"/>
      <sheetData sheetId="10581"/>
      <sheetData sheetId="10582"/>
      <sheetData sheetId="10583"/>
      <sheetData sheetId="10584"/>
      <sheetData sheetId="10585"/>
      <sheetData sheetId="10586"/>
      <sheetData sheetId="10587"/>
      <sheetData sheetId="10588"/>
      <sheetData sheetId="10589"/>
      <sheetData sheetId="10590"/>
      <sheetData sheetId="10591"/>
      <sheetData sheetId="10592"/>
      <sheetData sheetId="10593"/>
      <sheetData sheetId="10594"/>
      <sheetData sheetId="10595"/>
      <sheetData sheetId="10596"/>
      <sheetData sheetId="10597"/>
      <sheetData sheetId="10598"/>
      <sheetData sheetId="10599"/>
      <sheetData sheetId="10600"/>
      <sheetData sheetId="10601"/>
      <sheetData sheetId="10602"/>
      <sheetData sheetId="10603"/>
      <sheetData sheetId="10604"/>
      <sheetData sheetId="10605"/>
      <sheetData sheetId="10606"/>
      <sheetData sheetId="10607"/>
      <sheetData sheetId="10608"/>
      <sheetData sheetId="10609"/>
      <sheetData sheetId="10610"/>
      <sheetData sheetId="10611"/>
      <sheetData sheetId="10612"/>
      <sheetData sheetId="10613"/>
      <sheetData sheetId="10614"/>
      <sheetData sheetId="10615"/>
      <sheetData sheetId="10616"/>
      <sheetData sheetId="10617"/>
      <sheetData sheetId="10618"/>
      <sheetData sheetId="10619"/>
      <sheetData sheetId="10620"/>
      <sheetData sheetId="10621"/>
      <sheetData sheetId="10622"/>
      <sheetData sheetId="10623"/>
      <sheetData sheetId="10624"/>
      <sheetData sheetId="10625"/>
      <sheetData sheetId="10626"/>
      <sheetData sheetId="10627"/>
      <sheetData sheetId="10628"/>
      <sheetData sheetId="10629"/>
      <sheetData sheetId="10630"/>
      <sheetData sheetId="10631"/>
      <sheetData sheetId="10632"/>
      <sheetData sheetId="10633"/>
      <sheetData sheetId="10634"/>
      <sheetData sheetId="10635"/>
      <sheetData sheetId="10636"/>
      <sheetData sheetId="10637"/>
      <sheetData sheetId="10638"/>
      <sheetData sheetId="10639"/>
      <sheetData sheetId="10640"/>
      <sheetData sheetId="10641"/>
      <sheetData sheetId="10642"/>
      <sheetData sheetId="10643"/>
      <sheetData sheetId="10644"/>
      <sheetData sheetId="10645"/>
      <sheetData sheetId="10646"/>
      <sheetData sheetId="10647"/>
      <sheetData sheetId="10648"/>
      <sheetData sheetId="10649"/>
      <sheetData sheetId="10650"/>
      <sheetData sheetId="10651"/>
      <sheetData sheetId="10652"/>
      <sheetData sheetId="10653"/>
      <sheetData sheetId="10654"/>
      <sheetData sheetId="10655"/>
      <sheetData sheetId="10656"/>
      <sheetData sheetId="10657"/>
      <sheetData sheetId="10658"/>
      <sheetData sheetId="10659"/>
      <sheetData sheetId="10660"/>
      <sheetData sheetId="10661"/>
      <sheetData sheetId="10662"/>
      <sheetData sheetId="10663"/>
      <sheetData sheetId="10664"/>
      <sheetData sheetId="10665"/>
      <sheetData sheetId="10666"/>
      <sheetData sheetId="10667"/>
      <sheetData sheetId="10668"/>
      <sheetData sheetId="10669"/>
      <sheetData sheetId="10670"/>
      <sheetData sheetId="10671"/>
      <sheetData sheetId="10672"/>
      <sheetData sheetId="10673"/>
      <sheetData sheetId="10674"/>
      <sheetData sheetId="10675"/>
      <sheetData sheetId="10676"/>
      <sheetData sheetId="10677"/>
      <sheetData sheetId="10678"/>
      <sheetData sheetId="10679"/>
      <sheetData sheetId="10680"/>
      <sheetData sheetId="10681"/>
      <sheetData sheetId="10682"/>
      <sheetData sheetId="10683"/>
      <sheetData sheetId="10684"/>
      <sheetData sheetId="10685"/>
      <sheetData sheetId="10686"/>
      <sheetData sheetId="10687"/>
      <sheetData sheetId="10688"/>
      <sheetData sheetId="10689"/>
      <sheetData sheetId="10690"/>
      <sheetData sheetId="10691"/>
      <sheetData sheetId="10692"/>
      <sheetData sheetId="10693"/>
      <sheetData sheetId="10694"/>
      <sheetData sheetId="10695"/>
      <sheetData sheetId="10696"/>
      <sheetData sheetId="10697"/>
      <sheetData sheetId="10698"/>
      <sheetData sheetId="10699"/>
      <sheetData sheetId="10700"/>
      <sheetData sheetId="10701"/>
      <sheetData sheetId="10702"/>
      <sheetData sheetId="10703"/>
      <sheetData sheetId="10704"/>
      <sheetData sheetId="10705"/>
      <sheetData sheetId="10706"/>
      <sheetData sheetId="10707"/>
      <sheetData sheetId="10708"/>
      <sheetData sheetId="10709"/>
      <sheetData sheetId="10710"/>
      <sheetData sheetId="10711"/>
      <sheetData sheetId="10712"/>
      <sheetData sheetId="10713"/>
      <sheetData sheetId="10714"/>
      <sheetData sheetId="10715"/>
      <sheetData sheetId="10716"/>
      <sheetData sheetId="10717"/>
      <sheetData sheetId="10718"/>
      <sheetData sheetId="10719"/>
      <sheetData sheetId="10720"/>
      <sheetData sheetId="10721"/>
      <sheetData sheetId="10722"/>
      <sheetData sheetId="10723"/>
      <sheetData sheetId="10724"/>
      <sheetData sheetId="10725"/>
      <sheetData sheetId="10726"/>
      <sheetData sheetId="10727"/>
      <sheetData sheetId="10728"/>
      <sheetData sheetId="10729"/>
      <sheetData sheetId="10730"/>
      <sheetData sheetId="10731"/>
      <sheetData sheetId="10732"/>
      <sheetData sheetId="10733"/>
      <sheetData sheetId="10734"/>
      <sheetData sheetId="10735"/>
      <sheetData sheetId="10736"/>
      <sheetData sheetId="10737"/>
      <sheetData sheetId="10738"/>
      <sheetData sheetId="10739"/>
      <sheetData sheetId="10740"/>
      <sheetData sheetId="10741"/>
      <sheetData sheetId="10742"/>
      <sheetData sheetId="10743"/>
      <sheetData sheetId="10744"/>
      <sheetData sheetId="10745"/>
      <sheetData sheetId="10746"/>
      <sheetData sheetId="10747"/>
      <sheetData sheetId="10748"/>
      <sheetData sheetId="10749"/>
      <sheetData sheetId="10750"/>
      <sheetData sheetId="10751"/>
      <sheetData sheetId="10752"/>
      <sheetData sheetId="10753"/>
      <sheetData sheetId="10754"/>
      <sheetData sheetId="10755"/>
      <sheetData sheetId="10756"/>
      <sheetData sheetId="10757"/>
      <sheetData sheetId="10758"/>
      <sheetData sheetId="10759"/>
      <sheetData sheetId="10760"/>
      <sheetData sheetId="10761"/>
      <sheetData sheetId="10762"/>
      <sheetData sheetId="10763"/>
      <sheetData sheetId="10764"/>
      <sheetData sheetId="10765"/>
      <sheetData sheetId="10766"/>
      <sheetData sheetId="10767"/>
      <sheetData sheetId="10768"/>
      <sheetData sheetId="10769"/>
      <sheetData sheetId="10770"/>
      <sheetData sheetId="10771"/>
      <sheetData sheetId="10772"/>
      <sheetData sheetId="10773"/>
      <sheetData sheetId="10774"/>
      <sheetData sheetId="10775"/>
      <sheetData sheetId="10776"/>
      <sheetData sheetId="10777"/>
      <sheetData sheetId="10778"/>
      <sheetData sheetId="10779"/>
      <sheetData sheetId="10780"/>
      <sheetData sheetId="10781"/>
      <sheetData sheetId="10782"/>
      <sheetData sheetId="10783"/>
      <sheetData sheetId="10784"/>
      <sheetData sheetId="10785"/>
      <sheetData sheetId="10786"/>
      <sheetData sheetId="10787"/>
      <sheetData sheetId="10788"/>
      <sheetData sheetId="10789"/>
      <sheetData sheetId="10790"/>
      <sheetData sheetId="10791"/>
      <sheetData sheetId="10792"/>
      <sheetData sheetId="10793"/>
      <sheetData sheetId="10794"/>
      <sheetData sheetId="10795"/>
      <sheetData sheetId="10796"/>
      <sheetData sheetId="10797"/>
      <sheetData sheetId="10798"/>
      <sheetData sheetId="10799"/>
      <sheetData sheetId="10800"/>
      <sheetData sheetId="10801"/>
      <sheetData sheetId="10802"/>
      <sheetData sheetId="10803"/>
      <sheetData sheetId="10804"/>
      <sheetData sheetId="10805"/>
      <sheetData sheetId="10806"/>
      <sheetData sheetId="10807"/>
      <sheetData sheetId="10808"/>
      <sheetData sheetId="10809"/>
      <sheetData sheetId="10810"/>
      <sheetData sheetId="10811"/>
      <sheetData sheetId="10812"/>
      <sheetData sheetId="10813"/>
      <sheetData sheetId="10814"/>
      <sheetData sheetId="10815"/>
      <sheetData sheetId="10816"/>
      <sheetData sheetId="10817"/>
      <sheetData sheetId="10818"/>
      <sheetData sheetId="10819"/>
      <sheetData sheetId="10820"/>
      <sheetData sheetId="10821"/>
      <sheetData sheetId="10822"/>
      <sheetData sheetId="10823"/>
      <sheetData sheetId="10824"/>
      <sheetData sheetId="10825"/>
      <sheetData sheetId="10826"/>
      <sheetData sheetId="10827"/>
      <sheetData sheetId="10828"/>
      <sheetData sheetId="10829"/>
      <sheetData sheetId="10830"/>
      <sheetData sheetId="10831"/>
      <sheetData sheetId="10832"/>
      <sheetData sheetId="10833"/>
      <sheetData sheetId="10834"/>
      <sheetData sheetId="10835"/>
      <sheetData sheetId="10836"/>
      <sheetData sheetId="10837"/>
      <sheetData sheetId="10838"/>
      <sheetData sheetId="10839"/>
      <sheetData sheetId="10840"/>
      <sheetData sheetId="10841"/>
      <sheetData sheetId="10842"/>
      <sheetData sheetId="10843"/>
      <sheetData sheetId="10844"/>
      <sheetData sheetId="10845"/>
      <sheetData sheetId="10846"/>
      <sheetData sheetId="10847"/>
      <sheetData sheetId="10848"/>
      <sheetData sheetId="10849"/>
      <sheetData sheetId="10850"/>
      <sheetData sheetId="10851"/>
      <sheetData sheetId="10852"/>
      <sheetData sheetId="10853"/>
      <sheetData sheetId="10854"/>
      <sheetData sheetId="10855"/>
      <sheetData sheetId="10856"/>
      <sheetData sheetId="10857"/>
      <sheetData sheetId="10858"/>
      <sheetData sheetId="10859"/>
      <sheetData sheetId="10860"/>
      <sheetData sheetId="10861"/>
      <sheetData sheetId="10862"/>
      <sheetData sheetId="10863"/>
      <sheetData sheetId="10864"/>
      <sheetData sheetId="10865"/>
      <sheetData sheetId="10866"/>
      <sheetData sheetId="10867"/>
      <sheetData sheetId="10868"/>
      <sheetData sheetId="10869"/>
      <sheetData sheetId="10870"/>
      <sheetData sheetId="10871"/>
      <sheetData sheetId="10872"/>
      <sheetData sheetId="10873"/>
      <sheetData sheetId="10874"/>
      <sheetData sheetId="10875"/>
      <sheetData sheetId="10876"/>
      <sheetData sheetId="10877"/>
      <sheetData sheetId="10878"/>
      <sheetData sheetId="10879"/>
      <sheetData sheetId="10880"/>
      <sheetData sheetId="10881"/>
      <sheetData sheetId="10882"/>
      <sheetData sheetId="10883"/>
      <sheetData sheetId="10884"/>
      <sheetData sheetId="10885"/>
      <sheetData sheetId="10886"/>
      <sheetData sheetId="10887"/>
      <sheetData sheetId="10888"/>
      <sheetData sheetId="10889"/>
      <sheetData sheetId="10890"/>
      <sheetData sheetId="10891"/>
      <sheetData sheetId="10892"/>
      <sheetData sheetId="10893"/>
      <sheetData sheetId="10894"/>
      <sheetData sheetId="10895"/>
      <sheetData sheetId="10896"/>
      <sheetData sheetId="10897"/>
      <sheetData sheetId="10898"/>
      <sheetData sheetId="10899"/>
      <sheetData sheetId="10900"/>
      <sheetData sheetId="10901"/>
      <sheetData sheetId="10902"/>
      <sheetData sheetId="10903"/>
      <sheetData sheetId="10904"/>
      <sheetData sheetId="10905"/>
      <sheetData sheetId="10906"/>
      <sheetData sheetId="10907"/>
      <sheetData sheetId="10908"/>
      <sheetData sheetId="10909"/>
      <sheetData sheetId="10910"/>
      <sheetData sheetId="10911"/>
      <sheetData sheetId="10912"/>
      <sheetData sheetId="10913"/>
      <sheetData sheetId="10914"/>
      <sheetData sheetId="10915"/>
      <sheetData sheetId="10916"/>
      <sheetData sheetId="10917"/>
      <sheetData sheetId="10918"/>
      <sheetData sheetId="10919"/>
      <sheetData sheetId="10920"/>
      <sheetData sheetId="10921"/>
      <sheetData sheetId="10922"/>
      <sheetData sheetId="10923"/>
      <sheetData sheetId="10924"/>
      <sheetData sheetId="10925"/>
      <sheetData sheetId="10926"/>
      <sheetData sheetId="10927"/>
      <sheetData sheetId="10928"/>
      <sheetData sheetId="10929"/>
      <sheetData sheetId="10930"/>
      <sheetData sheetId="10931"/>
      <sheetData sheetId="10932"/>
      <sheetData sheetId="10933"/>
      <sheetData sheetId="10934"/>
      <sheetData sheetId="10935"/>
      <sheetData sheetId="10936"/>
      <sheetData sheetId="10937"/>
      <sheetData sheetId="10938"/>
      <sheetData sheetId="10939"/>
      <sheetData sheetId="10940"/>
      <sheetData sheetId="10941"/>
      <sheetData sheetId="10942"/>
      <sheetData sheetId="10943"/>
      <sheetData sheetId="10944"/>
      <sheetData sheetId="10945"/>
      <sheetData sheetId="10946"/>
      <sheetData sheetId="10947"/>
      <sheetData sheetId="10948"/>
      <sheetData sheetId="10949"/>
      <sheetData sheetId="10950"/>
      <sheetData sheetId="10951"/>
      <sheetData sheetId="10952"/>
      <sheetData sheetId="10953"/>
      <sheetData sheetId="10954"/>
      <sheetData sheetId="10955"/>
      <sheetData sheetId="10956"/>
      <sheetData sheetId="10957"/>
      <sheetData sheetId="10958"/>
      <sheetData sheetId="10959"/>
      <sheetData sheetId="10960"/>
      <sheetData sheetId="10961"/>
      <sheetData sheetId="10962"/>
      <sheetData sheetId="10963"/>
      <sheetData sheetId="10964"/>
      <sheetData sheetId="10965"/>
      <sheetData sheetId="10966"/>
      <sheetData sheetId="10967"/>
      <sheetData sheetId="10968"/>
      <sheetData sheetId="10969"/>
      <sheetData sheetId="10970"/>
      <sheetData sheetId="10971"/>
      <sheetData sheetId="10972"/>
      <sheetData sheetId="10973"/>
      <sheetData sheetId="10974"/>
      <sheetData sheetId="10975"/>
      <sheetData sheetId="10976"/>
      <sheetData sheetId="10977"/>
      <sheetData sheetId="10978"/>
      <sheetData sheetId="10979"/>
      <sheetData sheetId="10980"/>
      <sheetData sheetId="10981"/>
      <sheetData sheetId="10982"/>
      <sheetData sheetId="10983"/>
      <sheetData sheetId="10984"/>
      <sheetData sheetId="10985"/>
      <sheetData sheetId="10986"/>
      <sheetData sheetId="10987"/>
      <sheetData sheetId="10988"/>
      <sheetData sheetId="10989"/>
      <sheetData sheetId="10990"/>
      <sheetData sheetId="10991"/>
      <sheetData sheetId="10992"/>
      <sheetData sheetId="10993"/>
      <sheetData sheetId="10994"/>
      <sheetData sheetId="10995"/>
      <sheetData sheetId="10996"/>
      <sheetData sheetId="10997"/>
      <sheetData sheetId="10998"/>
      <sheetData sheetId="10999"/>
      <sheetData sheetId="11000"/>
      <sheetData sheetId="11001"/>
      <sheetData sheetId="11002"/>
      <sheetData sheetId="11003"/>
      <sheetData sheetId="11004"/>
      <sheetData sheetId="11005"/>
      <sheetData sheetId="11006"/>
      <sheetData sheetId="11007"/>
      <sheetData sheetId="11008"/>
      <sheetData sheetId="11009"/>
      <sheetData sheetId="11010"/>
      <sheetData sheetId="11011"/>
      <sheetData sheetId="11012"/>
      <sheetData sheetId="11013"/>
      <sheetData sheetId="11014"/>
      <sheetData sheetId="11015"/>
      <sheetData sheetId="11016"/>
      <sheetData sheetId="11017"/>
      <sheetData sheetId="11018"/>
      <sheetData sheetId="11019"/>
      <sheetData sheetId="11020"/>
      <sheetData sheetId="11021"/>
      <sheetData sheetId="11022"/>
      <sheetData sheetId="11023"/>
      <sheetData sheetId="11024"/>
      <sheetData sheetId="11025"/>
      <sheetData sheetId="11026"/>
      <sheetData sheetId="11027"/>
      <sheetData sheetId="11028"/>
      <sheetData sheetId="11029"/>
      <sheetData sheetId="11030"/>
      <sheetData sheetId="11031"/>
      <sheetData sheetId="11032"/>
      <sheetData sheetId="11033"/>
      <sheetData sheetId="11034"/>
      <sheetData sheetId="11035"/>
      <sheetData sheetId="11036"/>
      <sheetData sheetId="11037"/>
      <sheetData sheetId="11038"/>
      <sheetData sheetId="11039"/>
      <sheetData sheetId="11040"/>
      <sheetData sheetId="11041"/>
      <sheetData sheetId="11042"/>
      <sheetData sheetId="11043"/>
      <sheetData sheetId="11044"/>
      <sheetData sheetId="11045"/>
      <sheetData sheetId="11046"/>
      <sheetData sheetId="11047"/>
      <sheetData sheetId="11048"/>
      <sheetData sheetId="11049"/>
      <sheetData sheetId="11050"/>
      <sheetData sheetId="11051"/>
      <sheetData sheetId="11052"/>
      <sheetData sheetId="11053"/>
      <sheetData sheetId="11054"/>
      <sheetData sheetId="11055"/>
      <sheetData sheetId="11056"/>
      <sheetData sheetId="11057"/>
      <sheetData sheetId="11058"/>
      <sheetData sheetId="11059"/>
      <sheetData sheetId="11060"/>
      <sheetData sheetId="11061"/>
      <sheetData sheetId="11062"/>
      <sheetData sheetId="11063"/>
      <sheetData sheetId="11064"/>
      <sheetData sheetId="11065"/>
      <sheetData sheetId="11066"/>
      <sheetData sheetId="11067"/>
      <sheetData sheetId="11068"/>
      <sheetData sheetId="11069"/>
      <sheetData sheetId="11070"/>
      <sheetData sheetId="11071"/>
      <sheetData sheetId="11072"/>
      <sheetData sheetId="11073"/>
      <sheetData sheetId="11074"/>
      <sheetData sheetId="11075"/>
      <sheetData sheetId="11076"/>
      <sheetData sheetId="11077"/>
      <sheetData sheetId="11078"/>
      <sheetData sheetId="11079"/>
      <sheetData sheetId="11080"/>
      <sheetData sheetId="11081"/>
      <sheetData sheetId="11082"/>
      <sheetData sheetId="11083"/>
      <sheetData sheetId="11084"/>
      <sheetData sheetId="11085"/>
      <sheetData sheetId="11086"/>
      <sheetData sheetId="11087"/>
      <sheetData sheetId="11088"/>
      <sheetData sheetId="11089"/>
      <sheetData sheetId="11090"/>
      <sheetData sheetId="11091"/>
      <sheetData sheetId="11092"/>
      <sheetData sheetId="11093"/>
      <sheetData sheetId="11094"/>
      <sheetData sheetId="11095"/>
      <sheetData sheetId="11096"/>
      <sheetData sheetId="11097"/>
      <sheetData sheetId="11098"/>
      <sheetData sheetId="11099"/>
      <sheetData sheetId="11100"/>
      <sheetData sheetId="11101"/>
      <sheetData sheetId="11102"/>
      <sheetData sheetId="11103"/>
      <sheetData sheetId="11104"/>
      <sheetData sheetId="11105"/>
      <sheetData sheetId="11106"/>
      <sheetData sheetId="11107"/>
      <sheetData sheetId="11108"/>
      <sheetData sheetId="11109"/>
      <sheetData sheetId="11110"/>
      <sheetData sheetId="11111"/>
      <sheetData sheetId="11112"/>
      <sheetData sheetId="11113"/>
      <sheetData sheetId="11114"/>
      <sheetData sheetId="11115"/>
      <sheetData sheetId="11116"/>
      <sheetData sheetId="11117"/>
      <sheetData sheetId="11118"/>
      <sheetData sheetId="11119"/>
      <sheetData sheetId="11120"/>
      <sheetData sheetId="11121"/>
      <sheetData sheetId="11122"/>
      <sheetData sheetId="11123"/>
      <sheetData sheetId="11124"/>
      <sheetData sheetId="11125"/>
      <sheetData sheetId="11126"/>
      <sheetData sheetId="11127"/>
      <sheetData sheetId="11128"/>
      <sheetData sheetId="11129"/>
      <sheetData sheetId="11130"/>
      <sheetData sheetId="11131"/>
      <sheetData sheetId="11132"/>
      <sheetData sheetId="11133"/>
      <sheetData sheetId="11134"/>
      <sheetData sheetId="11135"/>
      <sheetData sheetId="11136"/>
      <sheetData sheetId="11137"/>
      <sheetData sheetId="11138"/>
      <sheetData sheetId="11139"/>
      <sheetData sheetId="11140"/>
      <sheetData sheetId="11141"/>
      <sheetData sheetId="11142"/>
      <sheetData sheetId="11143"/>
      <sheetData sheetId="11144"/>
      <sheetData sheetId="11145"/>
      <sheetData sheetId="11146"/>
      <sheetData sheetId="11147"/>
      <sheetData sheetId="11148"/>
      <sheetData sheetId="11149"/>
      <sheetData sheetId="11150"/>
      <sheetData sheetId="11151"/>
      <sheetData sheetId="11152"/>
      <sheetData sheetId="11153"/>
      <sheetData sheetId="11154"/>
      <sheetData sheetId="11155"/>
      <sheetData sheetId="11156"/>
      <sheetData sheetId="11157"/>
      <sheetData sheetId="11158"/>
      <sheetData sheetId="11159"/>
      <sheetData sheetId="11160"/>
      <sheetData sheetId="11161"/>
      <sheetData sheetId="11162"/>
      <sheetData sheetId="11163"/>
      <sheetData sheetId="11164"/>
      <sheetData sheetId="11165"/>
      <sheetData sheetId="11166"/>
      <sheetData sheetId="11167"/>
      <sheetData sheetId="11168"/>
      <sheetData sheetId="11169"/>
      <sheetData sheetId="11170"/>
      <sheetData sheetId="11171"/>
      <sheetData sheetId="11172"/>
      <sheetData sheetId="11173"/>
      <sheetData sheetId="11174"/>
      <sheetData sheetId="11175"/>
      <sheetData sheetId="11176"/>
      <sheetData sheetId="11177"/>
      <sheetData sheetId="11178"/>
      <sheetData sheetId="11179"/>
      <sheetData sheetId="11180"/>
      <sheetData sheetId="11181"/>
      <sheetData sheetId="11182"/>
      <sheetData sheetId="11183"/>
      <sheetData sheetId="11184"/>
      <sheetData sheetId="11185"/>
      <sheetData sheetId="11186"/>
      <sheetData sheetId="11187"/>
      <sheetData sheetId="11188"/>
      <sheetData sheetId="11189"/>
      <sheetData sheetId="11190"/>
      <sheetData sheetId="11191"/>
      <sheetData sheetId="11192"/>
      <sheetData sheetId="11193"/>
      <sheetData sheetId="11194"/>
      <sheetData sheetId="11195"/>
      <sheetData sheetId="11196"/>
      <sheetData sheetId="11197"/>
      <sheetData sheetId="11198"/>
      <sheetData sheetId="11199"/>
      <sheetData sheetId="11200"/>
      <sheetData sheetId="11201"/>
      <sheetData sheetId="11202"/>
      <sheetData sheetId="11203"/>
      <sheetData sheetId="11204"/>
      <sheetData sheetId="11205"/>
      <sheetData sheetId="11206"/>
      <sheetData sheetId="11207"/>
      <sheetData sheetId="11208"/>
      <sheetData sheetId="11209"/>
      <sheetData sheetId="11210"/>
      <sheetData sheetId="11211"/>
      <sheetData sheetId="11212"/>
      <sheetData sheetId="11213"/>
      <sheetData sheetId="11214"/>
      <sheetData sheetId="11215"/>
      <sheetData sheetId="11216"/>
      <sheetData sheetId="11217"/>
      <sheetData sheetId="11218"/>
      <sheetData sheetId="11219"/>
      <sheetData sheetId="11220"/>
      <sheetData sheetId="11221"/>
      <sheetData sheetId="11222"/>
      <sheetData sheetId="11223"/>
      <sheetData sheetId="11224"/>
      <sheetData sheetId="11225"/>
      <sheetData sheetId="11226"/>
      <sheetData sheetId="11227"/>
      <sheetData sheetId="11228"/>
      <sheetData sheetId="11229"/>
      <sheetData sheetId="11230"/>
      <sheetData sheetId="11231"/>
      <sheetData sheetId="11232"/>
      <sheetData sheetId="11233"/>
      <sheetData sheetId="11234"/>
      <sheetData sheetId="11235"/>
      <sheetData sheetId="11236"/>
      <sheetData sheetId="11237"/>
      <sheetData sheetId="11238"/>
      <sheetData sheetId="11239"/>
      <sheetData sheetId="11240"/>
      <sheetData sheetId="11241"/>
      <sheetData sheetId="11242"/>
      <sheetData sheetId="11243"/>
      <sheetData sheetId="11244"/>
      <sheetData sheetId="11245"/>
      <sheetData sheetId="11246"/>
      <sheetData sheetId="11247"/>
      <sheetData sheetId="11248"/>
      <sheetData sheetId="11249"/>
      <sheetData sheetId="11250"/>
      <sheetData sheetId="11251"/>
      <sheetData sheetId="11252"/>
      <sheetData sheetId="11253"/>
      <sheetData sheetId="11254"/>
      <sheetData sheetId="11255"/>
      <sheetData sheetId="11256"/>
      <sheetData sheetId="11257"/>
      <sheetData sheetId="11258"/>
      <sheetData sheetId="11259"/>
      <sheetData sheetId="11260"/>
      <sheetData sheetId="11261"/>
      <sheetData sheetId="11262"/>
      <sheetData sheetId="11263"/>
      <sheetData sheetId="11264"/>
      <sheetData sheetId="11265"/>
      <sheetData sheetId="11266"/>
      <sheetData sheetId="11267"/>
      <sheetData sheetId="11268"/>
      <sheetData sheetId="11269"/>
      <sheetData sheetId="11270"/>
      <sheetData sheetId="11271"/>
      <sheetData sheetId="11272"/>
      <sheetData sheetId="11273"/>
      <sheetData sheetId="11274"/>
      <sheetData sheetId="11275"/>
      <sheetData sheetId="11276"/>
      <sheetData sheetId="11277"/>
      <sheetData sheetId="11278"/>
      <sheetData sheetId="11279"/>
      <sheetData sheetId="11280"/>
      <sheetData sheetId="11281"/>
      <sheetData sheetId="11282"/>
      <sheetData sheetId="11283"/>
      <sheetData sheetId="11284"/>
      <sheetData sheetId="11285"/>
      <sheetData sheetId="11286"/>
      <sheetData sheetId="11287"/>
      <sheetData sheetId="11288"/>
      <sheetData sheetId="11289"/>
      <sheetData sheetId="11290"/>
      <sheetData sheetId="11291"/>
      <sheetData sheetId="11292"/>
      <sheetData sheetId="11293"/>
      <sheetData sheetId="11294"/>
      <sheetData sheetId="11295"/>
      <sheetData sheetId="11296"/>
      <sheetData sheetId="11297"/>
      <sheetData sheetId="11298"/>
      <sheetData sheetId="11299"/>
      <sheetData sheetId="11300"/>
      <sheetData sheetId="11301"/>
      <sheetData sheetId="11302"/>
      <sheetData sheetId="11303"/>
      <sheetData sheetId="11304"/>
      <sheetData sheetId="11305"/>
      <sheetData sheetId="11306"/>
      <sheetData sheetId="11307"/>
      <sheetData sheetId="11308"/>
      <sheetData sheetId="11309"/>
      <sheetData sheetId="11310"/>
      <sheetData sheetId="11311"/>
      <sheetData sheetId="11312"/>
      <sheetData sheetId="11313"/>
      <sheetData sheetId="11314"/>
      <sheetData sheetId="11315"/>
      <sheetData sheetId="11316"/>
      <sheetData sheetId="11317"/>
      <sheetData sheetId="11318"/>
      <sheetData sheetId="11319"/>
      <sheetData sheetId="11320"/>
      <sheetData sheetId="11321"/>
      <sheetData sheetId="11322"/>
      <sheetData sheetId="11323"/>
      <sheetData sheetId="11324"/>
      <sheetData sheetId="11325"/>
      <sheetData sheetId="11326"/>
      <sheetData sheetId="11327"/>
      <sheetData sheetId="11328"/>
      <sheetData sheetId="11329"/>
      <sheetData sheetId="11330"/>
      <sheetData sheetId="11331"/>
      <sheetData sheetId="11332"/>
      <sheetData sheetId="11333"/>
      <sheetData sheetId="11334"/>
      <sheetData sheetId="11335"/>
      <sheetData sheetId="11336"/>
      <sheetData sheetId="11337"/>
      <sheetData sheetId="11338"/>
      <sheetData sheetId="11339"/>
      <sheetData sheetId="11340"/>
      <sheetData sheetId="11341"/>
      <sheetData sheetId="11342"/>
      <sheetData sheetId="11343"/>
      <sheetData sheetId="11344"/>
      <sheetData sheetId="11345"/>
      <sheetData sheetId="11346"/>
      <sheetData sheetId="11347"/>
      <sheetData sheetId="11348"/>
      <sheetData sheetId="11349"/>
      <sheetData sheetId="11350"/>
      <sheetData sheetId="11351"/>
      <sheetData sheetId="11352"/>
      <sheetData sheetId="11353"/>
      <sheetData sheetId="11354"/>
      <sheetData sheetId="11355"/>
      <sheetData sheetId="11356"/>
      <sheetData sheetId="11357"/>
      <sheetData sheetId="11358"/>
      <sheetData sheetId="11359"/>
      <sheetData sheetId="11360"/>
      <sheetData sheetId="11361"/>
      <sheetData sheetId="11362"/>
      <sheetData sheetId="11363"/>
      <sheetData sheetId="11364"/>
      <sheetData sheetId="11365"/>
      <sheetData sheetId="11366"/>
      <sheetData sheetId="11367"/>
      <sheetData sheetId="11368"/>
      <sheetData sheetId="11369"/>
      <sheetData sheetId="11370"/>
      <sheetData sheetId="11371"/>
      <sheetData sheetId="11372"/>
      <sheetData sheetId="11373"/>
      <sheetData sheetId="11374"/>
      <sheetData sheetId="11375"/>
      <sheetData sheetId="11376"/>
      <sheetData sheetId="11377"/>
      <sheetData sheetId="11378"/>
      <sheetData sheetId="11379"/>
      <sheetData sheetId="11380"/>
      <sheetData sheetId="11381"/>
      <sheetData sheetId="11382"/>
      <sheetData sheetId="11383"/>
      <sheetData sheetId="11384"/>
      <sheetData sheetId="11385"/>
      <sheetData sheetId="11386"/>
      <sheetData sheetId="11387"/>
      <sheetData sheetId="11388"/>
      <sheetData sheetId="11389"/>
      <sheetData sheetId="11390"/>
      <sheetData sheetId="11391"/>
      <sheetData sheetId="11392"/>
      <sheetData sheetId="11393"/>
      <sheetData sheetId="11394"/>
      <sheetData sheetId="11395"/>
      <sheetData sheetId="11396"/>
      <sheetData sheetId="11397"/>
      <sheetData sheetId="11398"/>
      <sheetData sheetId="11399"/>
      <sheetData sheetId="11400"/>
      <sheetData sheetId="11401"/>
      <sheetData sheetId="11402"/>
      <sheetData sheetId="11403"/>
      <sheetData sheetId="11404"/>
      <sheetData sheetId="11405"/>
      <sheetData sheetId="11406"/>
      <sheetData sheetId="11407"/>
      <sheetData sheetId="11408"/>
      <sheetData sheetId="11409"/>
      <sheetData sheetId="11410"/>
      <sheetData sheetId="11411"/>
      <sheetData sheetId="11412"/>
      <sheetData sheetId="11413"/>
      <sheetData sheetId="11414"/>
      <sheetData sheetId="11415"/>
      <sheetData sheetId="11416"/>
      <sheetData sheetId="11417"/>
      <sheetData sheetId="11418"/>
      <sheetData sheetId="11419"/>
      <sheetData sheetId="11420"/>
      <sheetData sheetId="11421"/>
      <sheetData sheetId="11422"/>
      <sheetData sheetId="11423"/>
      <sheetData sheetId="11424"/>
      <sheetData sheetId="11425"/>
      <sheetData sheetId="11426"/>
      <sheetData sheetId="11427"/>
      <sheetData sheetId="11428"/>
      <sheetData sheetId="11429"/>
      <sheetData sheetId="11430"/>
      <sheetData sheetId="11431"/>
      <sheetData sheetId="11432"/>
      <sheetData sheetId="11433"/>
      <sheetData sheetId="11434"/>
      <sheetData sheetId="11435"/>
      <sheetData sheetId="11436"/>
      <sheetData sheetId="11437"/>
      <sheetData sheetId="11438"/>
      <sheetData sheetId="11439"/>
      <sheetData sheetId="11440"/>
      <sheetData sheetId="11441"/>
      <sheetData sheetId="11442"/>
      <sheetData sheetId="11443"/>
      <sheetData sheetId="11444"/>
      <sheetData sheetId="11445"/>
      <sheetData sheetId="11446"/>
      <sheetData sheetId="11447"/>
      <sheetData sheetId="11448"/>
      <sheetData sheetId="11449"/>
      <sheetData sheetId="11450"/>
      <sheetData sheetId="11451"/>
      <sheetData sheetId="11452"/>
      <sheetData sheetId="11453"/>
      <sheetData sheetId="11454"/>
      <sheetData sheetId="11455"/>
      <sheetData sheetId="11456"/>
      <sheetData sheetId="11457"/>
      <sheetData sheetId="11458"/>
      <sheetData sheetId="11459"/>
      <sheetData sheetId="11460"/>
      <sheetData sheetId="11461"/>
      <sheetData sheetId="11462"/>
      <sheetData sheetId="11463"/>
      <sheetData sheetId="11464"/>
      <sheetData sheetId="11465"/>
      <sheetData sheetId="11466"/>
      <sheetData sheetId="11467"/>
      <sheetData sheetId="11468"/>
      <sheetData sheetId="11469"/>
      <sheetData sheetId="11470"/>
      <sheetData sheetId="11471"/>
      <sheetData sheetId="11472" refreshError="1"/>
      <sheetData sheetId="11473"/>
      <sheetData sheetId="11474"/>
      <sheetData sheetId="11475"/>
      <sheetData sheetId="11476"/>
      <sheetData sheetId="11477"/>
      <sheetData sheetId="11478"/>
      <sheetData sheetId="11479"/>
      <sheetData sheetId="11480"/>
      <sheetData sheetId="11481"/>
      <sheetData sheetId="11482"/>
      <sheetData sheetId="11483"/>
      <sheetData sheetId="11484"/>
      <sheetData sheetId="11485"/>
      <sheetData sheetId="11486"/>
      <sheetData sheetId="11487"/>
      <sheetData sheetId="11488"/>
      <sheetData sheetId="11489"/>
      <sheetData sheetId="11490"/>
      <sheetData sheetId="11491"/>
      <sheetData sheetId="11492"/>
      <sheetData sheetId="11493"/>
      <sheetData sheetId="11494"/>
      <sheetData sheetId="11495"/>
      <sheetData sheetId="11496"/>
      <sheetData sheetId="11497" refreshError="1"/>
      <sheetData sheetId="11498" refreshError="1"/>
      <sheetData sheetId="11499" refreshError="1"/>
      <sheetData sheetId="11500" refreshError="1"/>
      <sheetData sheetId="11501"/>
      <sheetData sheetId="11502"/>
      <sheetData sheetId="11503" refreshError="1"/>
      <sheetData sheetId="11504"/>
      <sheetData sheetId="11505"/>
      <sheetData sheetId="11506"/>
      <sheetData sheetId="11507"/>
      <sheetData sheetId="11508" refreshError="1"/>
      <sheetData sheetId="11509"/>
      <sheetData sheetId="11510"/>
      <sheetData sheetId="11511"/>
      <sheetData sheetId="11512"/>
      <sheetData sheetId="11513"/>
      <sheetData sheetId="11514"/>
      <sheetData sheetId="11515"/>
      <sheetData sheetId="11516"/>
      <sheetData sheetId="11517"/>
      <sheetData sheetId="11518"/>
      <sheetData sheetId="11519"/>
      <sheetData sheetId="11520"/>
      <sheetData sheetId="11521"/>
      <sheetData sheetId="11522"/>
      <sheetData sheetId="11523"/>
      <sheetData sheetId="11524"/>
      <sheetData sheetId="11525"/>
      <sheetData sheetId="11526"/>
      <sheetData sheetId="11527"/>
      <sheetData sheetId="11528"/>
      <sheetData sheetId="11529"/>
      <sheetData sheetId="11530"/>
      <sheetData sheetId="11531"/>
      <sheetData sheetId="11532"/>
      <sheetData sheetId="11533"/>
      <sheetData sheetId="11534"/>
      <sheetData sheetId="11535"/>
      <sheetData sheetId="11536"/>
      <sheetData sheetId="11537"/>
      <sheetData sheetId="11538"/>
      <sheetData sheetId="11539"/>
      <sheetData sheetId="11540"/>
      <sheetData sheetId="11541"/>
      <sheetData sheetId="11542"/>
      <sheetData sheetId="11543"/>
      <sheetData sheetId="11544"/>
      <sheetData sheetId="11545"/>
      <sheetData sheetId="11546"/>
      <sheetData sheetId="11547"/>
      <sheetData sheetId="11548"/>
      <sheetData sheetId="11549"/>
      <sheetData sheetId="11550"/>
      <sheetData sheetId="11551"/>
      <sheetData sheetId="11552"/>
      <sheetData sheetId="11553"/>
      <sheetData sheetId="11554"/>
      <sheetData sheetId="11555"/>
      <sheetData sheetId="11556"/>
      <sheetData sheetId="11557"/>
      <sheetData sheetId="11558"/>
      <sheetData sheetId="11559"/>
      <sheetData sheetId="11560"/>
      <sheetData sheetId="11561"/>
      <sheetData sheetId="11562"/>
      <sheetData sheetId="11563"/>
      <sheetData sheetId="11564"/>
      <sheetData sheetId="11565"/>
      <sheetData sheetId="11566"/>
      <sheetData sheetId="11567"/>
      <sheetData sheetId="11568"/>
      <sheetData sheetId="11569"/>
      <sheetData sheetId="11570"/>
      <sheetData sheetId="11571"/>
      <sheetData sheetId="11572"/>
      <sheetData sheetId="11573"/>
      <sheetData sheetId="11574"/>
      <sheetData sheetId="11575"/>
      <sheetData sheetId="11576"/>
      <sheetData sheetId="11577" refreshError="1"/>
      <sheetData sheetId="11578" refreshError="1"/>
      <sheetData sheetId="11579" refreshError="1"/>
      <sheetData sheetId="11580" refreshError="1"/>
      <sheetData sheetId="11581"/>
      <sheetData sheetId="11582"/>
      <sheetData sheetId="11583"/>
      <sheetData sheetId="11584"/>
      <sheetData sheetId="11585"/>
      <sheetData sheetId="11586"/>
      <sheetData sheetId="11587"/>
      <sheetData sheetId="11588"/>
      <sheetData sheetId="11589"/>
      <sheetData sheetId="11590"/>
      <sheetData sheetId="11591"/>
      <sheetData sheetId="11592"/>
      <sheetData sheetId="11593" refreshError="1"/>
      <sheetData sheetId="11594"/>
      <sheetData sheetId="11595"/>
      <sheetData sheetId="11596"/>
      <sheetData sheetId="11597"/>
      <sheetData sheetId="11598"/>
      <sheetData sheetId="11599"/>
      <sheetData sheetId="11600"/>
      <sheetData sheetId="11601"/>
      <sheetData sheetId="11602"/>
      <sheetData sheetId="11603"/>
      <sheetData sheetId="11604" refreshError="1"/>
      <sheetData sheetId="11605"/>
      <sheetData sheetId="11606"/>
      <sheetData sheetId="11607" refreshError="1"/>
      <sheetData sheetId="11608"/>
      <sheetData sheetId="11609" refreshError="1"/>
      <sheetData sheetId="11610" refreshError="1"/>
      <sheetData sheetId="11611" refreshError="1"/>
      <sheetData sheetId="11612" refreshError="1"/>
      <sheetData sheetId="11613"/>
      <sheetData sheetId="11614"/>
      <sheetData sheetId="11615"/>
      <sheetData sheetId="11616"/>
      <sheetData sheetId="11617"/>
      <sheetData sheetId="11618"/>
      <sheetData sheetId="11619"/>
      <sheetData sheetId="11620"/>
      <sheetData sheetId="11621" refreshError="1"/>
      <sheetData sheetId="11622" refreshError="1"/>
      <sheetData sheetId="11623" refreshError="1"/>
      <sheetData sheetId="11624" refreshError="1"/>
      <sheetData sheetId="11625" refreshError="1"/>
      <sheetData sheetId="11626"/>
      <sheetData sheetId="11627"/>
      <sheetData sheetId="11628"/>
      <sheetData sheetId="11629"/>
      <sheetData sheetId="11630"/>
      <sheetData sheetId="11631"/>
      <sheetData sheetId="11632"/>
      <sheetData sheetId="11633"/>
      <sheetData sheetId="11634"/>
      <sheetData sheetId="11635"/>
      <sheetData sheetId="11636"/>
      <sheetData sheetId="11637"/>
      <sheetData sheetId="11638"/>
      <sheetData sheetId="11639"/>
      <sheetData sheetId="11640"/>
      <sheetData sheetId="11641"/>
      <sheetData sheetId="11642" refreshError="1"/>
      <sheetData sheetId="11643"/>
      <sheetData sheetId="11644"/>
      <sheetData sheetId="11645"/>
      <sheetData sheetId="11646"/>
      <sheetData sheetId="11647"/>
      <sheetData sheetId="11648"/>
      <sheetData sheetId="11649" refreshError="1"/>
      <sheetData sheetId="11650" refreshError="1"/>
      <sheetData sheetId="11651" refreshError="1"/>
      <sheetData sheetId="11652" refreshError="1"/>
      <sheetData sheetId="11653" refreshError="1"/>
      <sheetData sheetId="11654" refreshError="1"/>
      <sheetData sheetId="11655" refreshError="1"/>
      <sheetData sheetId="11656" refreshError="1"/>
      <sheetData sheetId="11657" refreshError="1"/>
      <sheetData sheetId="11658" refreshError="1"/>
      <sheetData sheetId="11659"/>
      <sheetData sheetId="11660"/>
      <sheetData sheetId="11661" refreshError="1"/>
      <sheetData sheetId="11662"/>
      <sheetData sheetId="11663"/>
      <sheetData sheetId="11664"/>
      <sheetData sheetId="11665"/>
      <sheetData sheetId="11666"/>
      <sheetData sheetId="11667"/>
      <sheetData sheetId="11668"/>
      <sheetData sheetId="11669"/>
      <sheetData sheetId="11670"/>
      <sheetData sheetId="11671"/>
      <sheetData sheetId="11672"/>
      <sheetData sheetId="11673"/>
      <sheetData sheetId="11674"/>
      <sheetData sheetId="11675"/>
      <sheetData sheetId="11676"/>
      <sheetData sheetId="11677"/>
      <sheetData sheetId="11678"/>
      <sheetData sheetId="11679"/>
      <sheetData sheetId="11680"/>
      <sheetData sheetId="11681"/>
      <sheetData sheetId="11682"/>
      <sheetData sheetId="11683"/>
      <sheetData sheetId="11684"/>
      <sheetData sheetId="11685"/>
      <sheetData sheetId="11686"/>
      <sheetData sheetId="11687"/>
      <sheetData sheetId="11688"/>
      <sheetData sheetId="11689"/>
      <sheetData sheetId="11690"/>
      <sheetData sheetId="11691"/>
      <sheetData sheetId="11692"/>
      <sheetData sheetId="11693"/>
      <sheetData sheetId="11694"/>
      <sheetData sheetId="11695"/>
      <sheetData sheetId="11696"/>
      <sheetData sheetId="11697"/>
      <sheetData sheetId="11698"/>
      <sheetData sheetId="11699"/>
      <sheetData sheetId="11700"/>
      <sheetData sheetId="11701"/>
      <sheetData sheetId="11702"/>
      <sheetData sheetId="11703"/>
      <sheetData sheetId="11704"/>
      <sheetData sheetId="11705"/>
      <sheetData sheetId="11706"/>
      <sheetData sheetId="11707"/>
      <sheetData sheetId="11708"/>
      <sheetData sheetId="11709"/>
      <sheetData sheetId="11710"/>
      <sheetData sheetId="11711"/>
      <sheetData sheetId="11712"/>
      <sheetData sheetId="11713"/>
      <sheetData sheetId="11714"/>
      <sheetData sheetId="11715"/>
      <sheetData sheetId="11716"/>
      <sheetData sheetId="11717"/>
      <sheetData sheetId="11718"/>
      <sheetData sheetId="11719"/>
      <sheetData sheetId="11720"/>
      <sheetData sheetId="11721"/>
      <sheetData sheetId="11722"/>
      <sheetData sheetId="11723"/>
      <sheetData sheetId="11724"/>
      <sheetData sheetId="11725"/>
      <sheetData sheetId="11726"/>
      <sheetData sheetId="11727"/>
      <sheetData sheetId="11728"/>
      <sheetData sheetId="11729"/>
      <sheetData sheetId="11730"/>
      <sheetData sheetId="11731"/>
      <sheetData sheetId="11732"/>
      <sheetData sheetId="11733"/>
      <sheetData sheetId="11734"/>
      <sheetData sheetId="11735"/>
      <sheetData sheetId="11736"/>
      <sheetData sheetId="11737"/>
      <sheetData sheetId="11738"/>
      <sheetData sheetId="11739"/>
      <sheetData sheetId="11740"/>
      <sheetData sheetId="11741"/>
      <sheetData sheetId="11742"/>
      <sheetData sheetId="11743"/>
      <sheetData sheetId="11744"/>
      <sheetData sheetId="11745"/>
      <sheetData sheetId="11746"/>
      <sheetData sheetId="11747"/>
      <sheetData sheetId="11748"/>
      <sheetData sheetId="11749"/>
      <sheetData sheetId="11750"/>
      <sheetData sheetId="11751"/>
      <sheetData sheetId="11752"/>
      <sheetData sheetId="11753"/>
      <sheetData sheetId="11754"/>
      <sheetData sheetId="11755"/>
      <sheetData sheetId="11756"/>
      <sheetData sheetId="11757"/>
      <sheetData sheetId="11758"/>
      <sheetData sheetId="11759"/>
      <sheetData sheetId="11760"/>
      <sheetData sheetId="11761"/>
      <sheetData sheetId="11762"/>
      <sheetData sheetId="11763"/>
      <sheetData sheetId="11764"/>
      <sheetData sheetId="11765"/>
      <sheetData sheetId="11766"/>
      <sheetData sheetId="11767"/>
      <sheetData sheetId="11768"/>
      <sheetData sheetId="11769"/>
      <sheetData sheetId="11770"/>
      <sheetData sheetId="11771"/>
      <sheetData sheetId="11772"/>
      <sheetData sheetId="11773"/>
      <sheetData sheetId="11774"/>
      <sheetData sheetId="11775"/>
      <sheetData sheetId="11776"/>
      <sheetData sheetId="11777"/>
      <sheetData sheetId="11778"/>
      <sheetData sheetId="11779"/>
      <sheetData sheetId="11780"/>
      <sheetData sheetId="11781"/>
      <sheetData sheetId="11782"/>
      <sheetData sheetId="11783"/>
      <sheetData sheetId="11784"/>
      <sheetData sheetId="11785"/>
      <sheetData sheetId="11786"/>
      <sheetData sheetId="11787"/>
      <sheetData sheetId="11788"/>
      <sheetData sheetId="11789"/>
      <sheetData sheetId="11790"/>
      <sheetData sheetId="11791"/>
      <sheetData sheetId="11792"/>
      <sheetData sheetId="11793"/>
      <sheetData sheetId="11794"/>
      <sheetData sheetId="11795"/>
      <sheetData sheetId="11796"/>
      <sheetData sheetId="11797"/>
      <sheetData sheetId="11798"/>
      <sheetData sheetId="11799"/>
      <sheetData sheetId="11800"/>
      <sheetData sheetId="11801"/>
      <sheetData sheetId="11802"/>
      <sheetData sheetId="11803"/>
      <sheetData sheetId="11804"/>
      <sheetData sheetId="11805"/>
      <sheetData sheetId="11806"/>
      <sheetData sheetId="11807"/>
      <sheetData sheetId="11808"/>
      <sheetData sheetId="11809"/>
      <sheetData sheetId="11810"/>
      <sheetData sheetId="11811"/>
      <sheetData sheetId="11812"/>
      <sheetData sheetId="11813"/>
      <sheetData sheetId="11814"/>
      <sheetData sheetId="11815"/>
      <sheetData sheetId="11816"/>
      <sheetData sheetId="11817"/>
      <sheetData sheetId="11818"/>
      <sheetData sheetId="11819"/>
      <sheetData sheetId="11820"/>
      <sheetData sheetId="11821"/>
      <sheetData sheetId="11822"/>
      <sheetData sheetId="11823"/>
      <sheetData sheetId="11824"/>
      <sheetData sheetId="11825"/>
      <sheetData sheetId="11826"/>
      <sheetData sheetId="11827"/>
      <sheetData sheetId="11828"/>
      <sheetData sheetId="11829"/>
      <sheetData sheetId="11830"/>
      <sheetData sheetId="11831"/>
      <sheetData sheetId="11832"/>
      <sheetData sheetId="11833"/>
      <sheetData sheetId="11834"/>
      <sheetData sheetId="11835"/>
      <sheetData sheetId="11836"/>
      <sheetData sheetId="11837"/>
      <sheetData sheetId="11838"/>
      <sheetData sheetId="11839"/>
      <sheetData sheetId="11840"/>
      <sheetData sheetId="11841"/>
      <sheetData sheetId="11842"/>
      <sheetData sheetId="11843"/>
      <sheetData sheetId="11844"/>
      <sheetData sheetId="11845"/>
      <sheetData sheetId="11846"/>
      <sheetData sheetId="11847"/>
      <sheetData sheetId="11848"/>
      <sheetData sheetId="11849"/>
      <sheetData sheetId="11850"/>
      <sheetData sheetId="11851"/>
      <sheetData sheetId="11852"/>
      <sheetData sheetId="11853"/>
      <sheetData sheetId="11854"/>
      <sheetData sheetId="11855"/>
      <sheetData sheetId="11856"/>
      <sheetData sheetId="11857"/>
      <sheetData sheetId="11858"/>
      <sheetData sheetId="11859"/>
      <sheetData sheetId="11860"/>
      <sheetData sheetId="11861"/>
      <sheetData sheetId="11862"/>
      <sheetData sheetId="11863"/>
      <sheetData sheetId="11864"/>
      <sheetData sheetId="11865"/>
      <sheetData sheetId="11866"/>
      <sheetData sheetId="11867"/>
      <sheetData sheetId="11868"/>
      <sheetData sheetId="11869"/>
      <sheetData sheetId="11870"/>
      <sheetData sheetId="11871"/>
      <sheetData sheetId="11872"/>
      <sheetData sheetId="11873"/>
      <sheetData sheetId="11874"/>
      <sheetData sheetId="11875"/>
      <sheetData sheetId="11876"/>
      <sheetData sheetId="11877"/>
      <sheetData sheetId="11878"/>
      <sheetData sheetId="11879"/>
      <sheetData sheetId="11880"/>
      <sheetData sheetId="11881"/>
      <sheetData sheetId="11882"/>
      <sheetData sheetId="11883"/>
      <sheetData sheetId="11884"/>
      <sheetData sheetId="11885"/>
      <sheetData sheetId="11886"/>
      <sheetData sheetId="11887"/>
      <sheetData sheetId="11888"/>
      <sheetData sheetId="11889"/>
      <sheetData sheetId="11890"/>
      <sheetData sheetId="11891"/>
      <sheetData sheetId="11892"/>
      <sheetData sheetId="11893"/>
      <sheetData sheetId="11894"/>
      <sheetData sheetId="11895"/>
      <sheetData sheetId="11896"/>
      <sheetData sheetId="11897"/>
      <sheetData sheetId="11898"/>
      <sheetData sheetId="11899"/>
      <sheetData sheetId="11900"/>
      <sheetData sheetId="11901"/>
      <sheetData sheetId="11902"/>
      <sheetData sheetId="11903"/>
      <sheetData sheetId="11904"/>
      <sheetData sheetId="11905"/>
      <sheetData sheetId="11906"/>
      <sheetData sheetId="11907"/>
      <sheetData sheetId="11908"/>
      <sheetData sheetId="11909"/>
      <sheetData sheetId="11910"/>
      <sheetData sheetId="11911"/>
      <sheetData sheetId="11912"/>
      <sheetData sheetId="11913"/>
      <sheetData sheetId="11914"/>
      <sheetData sheetId="11915"/>
      <sheetData sheetId="11916"/>
      <sheetData sheetId="11917"/>
      <sheetData sheetId="11918"/>
      <sheetData sheetId="11919"/>
      <sheetData sheetId="11920"/>
      <sheetData sheetId="11921"/>
      <sheetData sheetId="11922"/>
      <sheetData sheetId="11923"/>
      <sheetData sheetId="11924"/>
      <sheetData sheetId="11925"/>
      <sheetData sheetId="11926"/>
      <sheetData sheetId="11927"/>
      <sheetData sheetId="11928"/>
      <sheetData sheetId="11929"/>
      <sheetData sheetId="11930"/>
      <sheetData sheetId="11931"/>
      <sheetData sheetId="11932"/>
      <sheetData sheetId="11933"/>
      <sheetData sheetId="11934"/>
      <sheetData sheetId="11935"/>
      <sheetData sheetId="11936"/>
      <sheetData sheetId="11937"/>
      <sheetData sheetId="11938"/>
      <sheetData sheetId="11939"/>
      <sheetData sheetId="11940"/>
      <sheetData sheetId="11941"/>
      <sheetData sheetId="11942"/>
      <sheetData sheetId="11943"/>
      <sheetData sheetId="11944"/>
      <sheetData sheetId="11945"/>
      <sheetData sheetId="11946"/>
      <sheetData sheetId="11947"/>
      <sheetData sheetId="11948"/>
      <sheetData sheetId="11949"/>
      <sheetData sheetId="11950"/>
      <sheetData sheetId="11951"/>
      <sheetData sheetId="11952"/>
      <sheetData sheetId="11953"/>
      <sheetData sheetId="11954"/>
      <sheetData sheetId="11955"/>
      <sheetData sheetId="11956"/>
      <sheetData sheetId="11957"/>
      <sheetData sheetId="11958"/>
      <sheetData sheetId="11959"/>
      <sheetData sheetId="11960"/>
      <sheetData sheetId="11961"/>
      <sheetData sheetId="11962"/>
      <sheetData sheetId="11963"/>
      <sheetData sheetId="11964"/>
      <sheetData sheetId="11965"/>
      <sheetData sheetId="11966"/>
      <sheetData sheetId="11967"/>
      <sheetData sheetId="11968"/>
      <sheetData sheetId="11969"/>
      <sheetData sheetId="11970"/>
      <sheetData sheetId="11971"/>
      <sheetData sheetId="11972"/>
      <sheetData sheetId="11973"/>
      <sheetData sheetId="11974"/>
      <sheetData sheetId="11975"/>
      <sheetData sheetId="11976"/>
      <sheetData sheetId="11977"/>
      <sheetData sheetId="11978"/>
      <sheetData sheetId="11979"/>
      <sheetData sheetId="11980"/>
      <sheetData sheetId="11981"/>
      <sheetData sheetId="11982"/>
      <sheetData sheetId="11983"/>
      <sheetData sheetId="11984"/>
      <sheetData sheetId="11985"/>
      <sheetData sheetId="11986"/>
      <sheetData sheetId="11987"/>
      <sheetData sheetId="11988"/>
      <sheetData sheetId="11989"/>
      <sheetData sheetId="11990"/>
      <sheetData sheetId="11991"/>
      <sheetData sheetId="11992"/>
      <sheetData sheetId="11993"/>
      <sheetData sheetId="11994"/>
      <sheetData sheetId="11995"/>
      <sheetData sheetId="11996"/>
      <sheetData sheetId="11997"/>
      <sheetData sheetId="11998"/>
      <sheetData sheetId="11999"/>
      <sheetData sheetId="12000"/>
      <sheetData sheetId="12001"/>
      <sheetData sheetId="12002"/>
      <sheetData sheetId="12003"/>
      <sheetData sheetId="12004"/>
      <sheetData sheetId="12005"/>
      <sheetData sheetId="12006"/>
      <sheetData sheetId="12007"/>
      <sheetData sheetId="12008"/>
      <sheetData sheetId="12009"/>
      <sheetData sheetId="12010"/>
      <sheetData sheetId="12011"/>
      <sheetData sheetId="12012"/>
      <sheetData sheetId="12013"/>
      <sheetData sheetId="12014"/>
      <sheetData sheetId="12015"/>
      <sheetData sheetId="12016"/>
      <sheetData sheetId="12017"/>
      <sheetData sheetId="12018"/>
      <sheetData sheetId="12019"/>
      <sheetData sheetId="12020"/>
      <sheetData sheetId="12021"/>
      <sheetData sheetId="12022"/>
      <sheetData sheetId="12023"/>
      <sheetData sheetId="12024"/>
      <sheetData sheetId="12025"/>
      <sheetData sheetId="12026"/>
      <sheetData sheetId="12027"/>
      <sheetData sheetId="12028"/>
      <sheetData sheetId="12029"/>
      <sheetData sheetId="12030"/>
      <sheetData sheetId="12031"/>
      <sheetData sheetId="12032"/>
      <sheetData sheetId="12033"/>
      <sheetData sheetId="12034"/>
      <sheetData sheetId="12035"/>
      <sheetData sheetId="12036"/>
      <sheetData sheetId="12037"/>
      <sheetData sheetId="12038"/>
      <sheetData sheetId="12039"/>
      <sheetData sheetId="12040"/>
      <sheetData sheetId="12041"/>
      <sheetData sheetId="12042"/>
      <sheetData sheetId="12043"/>
      <sheetData sheetId="12044"/>
      <sheetData sheetId="12045"/>
      <sheetData sheetId="12046"/>
      <sheetData sheetId="12047"/>
      <sheetData sheetId="12048"/>
      <sheetData sheetId="12049"/>
      <sheetData sheetId="12050"/>
      <sheetData sheetId="12051"/>
      <sheetData sheetId="12052"/>
      <sheetData sheetId="12053"/>
      <sheetData sheetId="12054"/>
      <sheetData sheetId="12055"/>
      <sheetData sheetId="12056"/>
      <sheetData sheetId="12057"/>
      <sheetData sheetId="12058"/>
      <sheetData sheetId="12059"/>
      <sheetData sheetId="12060"/>
      <sheetData sheetId="12061"/>
      <sheetData sheetId="12062"/>
      <sheetData sheetId="12063"/>
      <sheetData sheetId="12064"/>
      <sheetData sheetId="12065"/>
      <sheetData sheetId="12066"/>
      <sheetData sheetId="12067"/>
      <sheetData sheetId="12068"/>
      <sheetData sheetId="12069"/>
      <sheetData sheetId="12070"/>
      <sheetData sheetId="12071"/>
      <sheetData sheetId="12072"/>
      <sheetData sheetId="12073"/>
      <sheetData sheetId="12074"/>
      <sheetData sheetId="12075"/>
      <sheetData sheetId="12076"/>
      <sheetData sheetId="12077"/>
      <sheetData sheetId="12078"/>
      <sheetData sheetId="12079"/>
      <sheetData sheetId="12080"/>
      <sheetData sheetId="12081"/>
      <sheetData sheetId="12082"/>
      <sheetData sheetId="12083"/>
      <sheetData sheetId="12084"/>
      <sheetData sheetId="12085"/>
      <sheetData sheetId="12086"/>
      <sheetData sheetId="12087"/>
      <sheetData sheetId="12088"/>
      <sheetData sheetId="12089"/>
      <sheetData sheetId="12090"/>
      <sheetData sheetId="12091"/>
      <sheetData sheetId="12092"/>
      <sheetData sheetId="12093"/>
      <sheetData sheetId="12094"/>
      <sheetData sheetId="12095"/>
      <sheetData sheetId="12096"/>
      <sheetData sheetId="12097"/>
      <sheetData sheetId="12098"/>
      <sheetData sheetId="12099"/>
      <sheetData sheetId="12100"/>
      <sheetData sheetId="12101"/>
      <sheetData sheetId="12102"/>
      <sheetData sheetId="12103"/>
      <sheetData sheetId="12104"/>
      <sheetData sheetId="12105"/>
      <sheetData sheetId="12106"/>
      <sheetData sheetId="12107"/>
      <sheetData sheetId="12108"/>
      <sheetData sheetId="12109"/>
      <sheetData sheetId="12110"/>
      <sheetData sheetId="12111"/>
      <sheetData sheetId="12112"/>
      <sheetData sheetId="12113"/>
      <sheetData sheetId="12114"/>
      <sheetData sheetId="12115"/>
      <sheetData sheetId="12116"/>
      <sheetData sheetId="12117"/>
      <sheetData sheetId="12118"/>
      <sheetData sheetId="12119"/>
      <sheetData sheetId="12120"/>
      <sheetData sheetId="12121"/>
      <sheetData sheetId="12122"/>
      <sheetData sheetId="12123"/>
      <sheetData sheetId="12124"/>
      <sheetData sheetId="12125"/>
      <sheetData sheetId="12126"/>
      <sheetData sheetId="12127"/>
      <sheetData sheetId="12128"/>
      <sheetData sheetId="12129"/>
      <sheetData sheetId="12130"/>
      <sheetData sheetId="12131"/>
      <sheetData sheetId="12132"/>
      <sheetData sheetId="12133"/>
      <sheetData sheetId="12134"/>
      <sheetData sheetId="12135"/>
      <sheetData sheetId="12136"/>
      <sheetData sheetId="12137"/>
      <sheetData sheetId="12138"/>
      <sheetData sheetId="12139"/>
      <sheetData sheetId="12140"/>
      <sheetData sheetId="12141"/>
      <sheetData sheetId="12142"/>
      <sheetData sheetId="12143"/>
      <sheetData sheetId="12144"/>
      <sheetData sheetId="12145"/>
      <sheetData sheetId="12146"/>
      <sheetData sheetId="12147"/>
      <sheetData sheetId="12148"/>
      <sheetData sheetId="12149"/>
      <sheetData sheetId="12150"/>
      <sheetData sheetId="12151"/>
      <sheetData sheetId="12152"/>
      <sheetData sheetId="12153"/>
      <sheetData sheetId="12154"/>
      <sheetData sheetId="12155"/>
      <sheetData sheetId="12156"/>
      <sheetData sheetId="12157"/>
      <sheetData sheetId="12158"/>
      <sheetData sheetId="12159"/>
      <sheetData sheetId="12160"/>
      <sheetData sheetId="12161"/>
      <sheetData sheetId="12162"/>
      <sheetData sheetId="12163"/>
      <sheetData sheetId="12164"/>
      <sheetData sheetId="12165"/>
      <sheetData sheetId="12166"/>
      <sheetData sheetId="12167"/>
      <sheetData sheetId="12168"/>
      <sheetData sheetId="12169"/>
      <sheetData sheetId="12170"/>
      <sheetData sheetId="12171"/>
      <sheetData sheetId="12172"/>
      <sheetData sheetId="12173"/>
      <sheetData sheetId="12174"/>
      <sheetData sheetId="12175"/>
      <sheetData sheetId="12176"/>
      <sheetData sheetId="12177"/>
      <sheetData sheetId="12178"/>
      <sheetData sheetId="12179"/>
      <sheetData sheetId="12180"/>
      <sheetData sheetId="12181"/>
      <sheetData sheetId="12182"/>
      <sheetData sheetId="12183"/>
      <sheetData sheetId="12184"/>
      <sheetData sheetId="12185"/>
      <sheetData sheetId="12186"/>
      <sheetData sheetId="12187"/>
      <sheetData sheetId="12188"/>
      <sheetData sheetId="12189"/>
      <sheetData sheetId="12190"/>
      <sheetData sheetId="12191"/>
      <sheetData sheetId="12192"/>
      <sheetData sheetId="12193"/>
      <sheetData sheetId="12194"/>
      <sheetData sheetId="12195"/>
      <sheetData sheetId="12196"/>
      <sheetData sheetId="12197"/>
      <sheetData sheetId="12198"/>
      <sheetData sheetId="12199"/>
      <sheetData sheetId="12200"/>
      <sheetData sheetId="12201"/>
      <sheetData sheetId="12202"/>
      <sheetData sheetId="12203"/>
      <sheetData sheetId="12204"/>
      <sheetData sheetId="12205"/>
      <sheetData sheetId="12206"/>
      <sheetData sheetId="12207"/>
      <sheetData sheetId="12208"/>
      <sheetData sheetId="12209"/>
      <sheetData sheetId="12210"/>
      <sheetData sheetId="12211"/>
      <sheetData sheetId="12212"/>
      <sheetData sheetId="12213"/>
      <sheetData sheetId="12214"/>
      <sheetData sheetId="12215"/>
      <sheetData sheetId="12216"/>
      <sheetData sheetId="12217"/>
      <sheetData sheetId="12218"/>
      <sheetData sheetId="12219"/>
      <sheetData sheetId="12220"/>
      <sheetData sheetId="12221"/>
      <sheetData sheetId="12222"/>
      <sheetData sheetId="12223"/>
      <sheetData sheetId="12224"/>
      <sheetData sheetId="12225"/>
      <sheetData sheetId="12226"/>
      <sheetData sheetId="12227"/>
      <sheetData sheetId="12228"/>
      <sheetData sheetId="12229"/>
      <sheetData sheetId="12230"/>
      <sheetData sheetId="12231"/>
      <sheetData sheetId="12232"/>
      <sheetData sheetId="12233"/>
      <sheetData sheetId="12234"/>
      <sheetData sheetId="12235"/>
      <sheetData sheetId="12236"/>
      <sheetData sheetId="12237"/>
      <sheetData sheetId="12238"/>
      <sheetData sheetId="12239"/>
      <sheetData sheetId="12240"/>
      <sheetData sheetId="12241"/>
      <sheetData sheetId="12242"/>
      <sheetData sheetId="12243"/>
      <sheetData sheetId="12244"/>
      <sheetData sheetId="12245"/>
      <sheetData sheetId="12246"/>
      <sheetData sheetId="12247"/>
      <sheetData sheetId="12248"/>
      <sheetData sheetId="12249"/>
      <sheetData sheetId="12250"/>
      <sheetData sheetId="12251"/>
      <sheetData sheetId="12252"/>
      <sheetData sheetId="12253"/>
      <sheetData sheetId="12254"/>
      <sheetData sheetId="12255"/>
      <sheetData sheetId="12256"/>
      <sheetData sheetId="12257"/>
      <sheetData sheetId="12258"/>
      <sheetData sheetId="12259"/>
      <sheetData sheetId="12260"/>
      <sheetData sheetId="12261"/>
      <sheetData sheetId="12262"/>
      <sheetData sheetId="12263"/>
      <sheetData sheetId="12264"/>
      <sheetData sheetId="12265"/>
      <sheetData sheetId="12266"/>
      <sheetData sheetId="12267"/>
      <sheetData sheetId="12268"/>
      <sheetData sheetId="12269"/>
      <sheetData sheetId="12270"/>
      <sheetData sheetId="12271"/>
      <sheetData sheetId="12272"/>
      <sheetData sheetId="12273"/>
      <sheetData sheetId="12274"/>
      <sheetData sheetId="12275"/>
      <sheetData sheetId="12276"/>
      <sheetData sheetId="12277"/>
      <sheetData sheetId="12278"/>
      <sheetData sheetId="12279"/>
      <sheetData sheetId="12280"/>
      <sheetData sheetId="12281"/>
      <sheetData sheetId="12282"/>
      <sheetData sheetId="12283"/>
      <sheetData sheetId="12284"/>
      <sheetData sheetId="12285"/>
      <sheetData sheetId="12286"/>
      <sheetData sheetId="12287"/>
      <sheetData sheetId="12288"/>
      <sheetData sheetId="12289"/>
      <sheetData sheetId="12290"/>
      <sheetData sheetId="12291"/>
      <sheetData sheetId="12292"/>
      <sheetData sheetId="12293"/>
      <sheetData sheetId="12294"/>
      <sheetData sheetId="12295"/>
      <sheetData sheetId="12296"/>
      <sheetData sheetId="12297"/>
      <sheetData sheetId="12298"/>
      <sheetData sheetId="12299"/>
      <sheetData sheetId="12300"/>
      <sheetData sheetId="12301"/>
      <sheetData sheetId="12302"/>
      <sheetData sheetId="12303"/>
      <sheetData sheetId="12304"/>
      <sheetData sheetId="12305"/>
      <sheetData sheetId="12306"/>
      <sheetData sheetId="12307"/>
      <sheetData sheetId="12308"/>
      <sheetData sheetId="12309"/>
      <sheetData sheetId="12310"/>
      <sheetData sheetId="12311"/>
      <sheetData sheetId="12312"/>
      <sheetData sheetId="12313"/>
      <sheetData sheetId="12314"/>
      <sheetData sheetId="12315"/>
      <sheetData sheetId="12316"/>
      <sheetData sheetId="12317"/>
      <sheetData sheetId="12318"/>
      <sheetData sheetId="12319"/>
      <sheetData sheetId="12320"/>
      <sheetData sheetId="12321"/>
      <sheetData sheetId="12322"/>
      <sheetData sheetId="12323"/>
      <sheetData sheetId="12324"/>
      <sheetData sheetId="12325"/>
      <sheetData sheetId="12326"/>
      <sheetData sheetId="12327"/>
      <sheetData sheetId="12328"/>
      <sheetData sheetId="12329"/>
      <sheetData sheetId="12330"/>
      <sheetData sheetId="12331"/>
      <sheetData sheetId="12332"/>
      <sheetData sheetId="12333"/>
      <sheetData sheetId="12334"/>
      <sheetData sheetId="12335"/>
      <sheetData sheetId="12336"/>
      <sheetData sheetId="12337"/>
      <sheetData sheetId="12338"/>
      <sheetData sheetId="12339"/>
      <sheetData sheetId="12340"/>
      <sheetData sheetId="12341"/>
      <sheetData sheetId="12342"/>
      <sheetData sheetId="12343"/>
      <sheetData sheetId="12344"/>
      <sheetData sheetId="12345"/>
      <sheetData sheetId="12346"/>
      <sheetData sheetId="12347"/>
      <sheetData sheetId="12348"/>
      <sheetData sheetId="12349"/>
      <sheetData sheetId="12350"/>
      <sheetData sheetId="12351"/>
      <sheetData sheetId="12352"/>
      <sheetData sheetId="12353"/>
      <sheetData sheetId="12354"/>
      <sheetData sheetId="12355"/>
      <sheetData sheetId="12356"/>
      <sheetData sheetId="12357"/>
      <sheetData sheetId="12358"/>
      <sheetData sheetId="12359"/>
      <sheetData sheetId="12360"/>
      <sheetData sheetId="12361"/>
      <sheetData sheetId="12362"/>
      <sheetData sheetId="12363"/>
      <sheetData sheetId="12364"/>
      <sheetData sheetId="12365"/>
      <sheetData sheetId="12366"/>
      <sheetData sheetId="12367"/>
      <sheetData sheetId="12368"/>
      <sheetData sheetId="12369"/>
      <sheetData sheetId="12370"/>
      <sheetData sheetId="12371"/>
      <sheetData sheetId="12372"/>
      <sheetData sheetId="12373"/>
      <sheetData sheetId="12374"/>
      <sheetData sheetId="12375"/>
      <sheetData sheetId="12376"/>
      <sheetData sheetId="12377"/>
      <sheetData sheetId="12378"/>
      <sheetData sheetId="12379"/>
      <sheetData sheetId="12380"/>
      <sheetData sheetId="12381"/>
      <sheetData sheetId="12382"/>
      <sheetData sheetId="12383"/>
      <sheetData sheetId="12384"/>
      <sheetData sheetId="12385"/>
      <sheetData sheetId="12386"/>
      <sheetData sheetId="12387"/>
      <sheetData sheetId="12388"/>
      <sheetData sheetId="12389"/>
      <sheetData sheetId="12390"/>
      <sheetData sheetId="12391"/>
      <sheetData sheetId="12392"/>
      <sheetData sheetId="12393"/>
      <sheetData sheetId="12394"/>
      <sheetData sheetId="12395"/>
      <sheetData sheetId="12396"/>
      <sheetData sheetId="12397"/>
      <sheetData sheetId="12398"/>
      <sheetData sheetId="12399"/>
      <sheetData sheetId="12400"/>
      <sheetData sheetId="12401"/>
      <sheetData sheetId="12402"/>
      <sheetData sheetId="12403"/>
      <sheetData sheetId="12404"/>
      <sheetData sheetId="12405"/>
      <sheetData sheetId="12406"/>
      <sheetData sheetId="12407"/>
      <sheetData sheetId="12408"/>
      <sheetData sheetId="12409"/>
      <sheetData sheetId="12410"/>
      <sheetData sheetId="12411"/>
      <sheetData sheetId="12412"/>
      <sheetData sheetId="12413"/>
      <sheetData sheetId="12414"/>
      <sheetData sheetId="12415"/>
      <sheetData sheetId="12416"/>
      <sheetData sheetId="12417"/>
      <sheetData sheetId="12418"/>
      <sheetData sheetId="12419"/>
      <sheetData sheetId="12420"/>
      <sheetData sheetId="12421"/>
      <sheetData sheetId="12422"/>
      <sheetData sheetId="12423"/>
      <sheetData sheetId="12424"/>
      <sheetData sheetId="12425"/>
      <sheetData sheetId="12426"/>
      <sheetData sheetId="12427"/>
      <sheetData sheetId="12428"/>
      <sheetData sheetId="12429"/>
      <sheetData sheetId="12430"/>
      <sheetData sheetId="12431"/>
      <sheetData sheetId="12432"/>
      <sheetData sheetId="12433"/>
      <sheetData sheetId="12434"/>
      <sheetData sheetId="12435"/>
      <sheetData sheetId="12436"/>
      <sheetData sheetId="12437"/>
      <sheetData sheetId="12438"/>
      <sheetData sheetId="12439"/>
      <sheetData sheetId="12440"/>
      <sheetData sheetId="12441"/>
      <sheetData sheetId="12442"/>
      <sheetData sheetId="12443"/>
      <sheetData sheetId="12444"/>
      <sheetData sheetId="12445"/>
      <sheetData sheetId="12446"/>
      <sheetData sheetId="12447"/>
      <sheetData sheetId="12448"/>
      <sheetData sheetId="12449"/>
      <sheetData sheetId="12450"/>
      <sheetData sheetId="12451"/>
      <sheetData sheetId="12452"/>
      <sheetData sheetId="12453"/>
      <sheetData sheetId="12454"/>
      <sheetData sheetId="12455"/>
      <sheetData sheetId="12456"/>
      <sheetData sheetId="12457"/>
      <sheetData sheetId="12458"/>
      <sheetData sheetId="12459"/>
      <sheetData sheetId="12460"/>
      <sheetData sheetId="12461"/>
      <sheetData sheetId="12462"/>
      <sheetData sheetId="12463"/>
      <sheetData sheetId="12464"/>
      <sheetData sheetId="12465"/>
      <sheetData sheetId="12466"/>
      <sheetData sheetId="12467"/>
      <sheetData sheetId="12468"/>
      <sheetData sheetId="12469"/>
      <sheetData sheetId="12470"/>
      <sheetData sheetId="12471"/>
      <sheetData sheetId="12472"/>
      <sheetData sheetId="12473"/>
      <sheetData sheetId="12474"/>
      <sheetData sheetId="12475"/>
      <sheetData sheetId="12476"/>
      <sheetData sheetId="12477"/>
      <sheetData sheetId="12478"/>
      <sheetData sheetId="12479"/>
      <sheetData sheetId="12480"/>
      <sheetData sheetId="12481"/>
      <sheetData sheetId="12482"/>
      <sheetData sheetId="12483"/>
      <sheetData sheetId="12484"/>
      <sheetData sheetId="12485"/>
      <sheetData sheetId="12486"/>
      <sheetData sheetId="12487"/>
      <sheetData sheetId="12488"/>
      <sheetData sheetId="12489"/>
      <sheetData sheetId="12490"/>
      <sheetData sheetId="12491"/>
      <sheetData sheetId="12492"/>
      <sheetData sheetId="12493"/>
      <sheetData sheetId="12494"/>
      <sheetData sheetId="12495"/>
      <sheetData sheetId="12496"/>
      <sheetData sheetId="12497"/>
      <sheetData sheetId="12498"/>
      <sheetData sheetId="12499"/>
      <sheetData sheetId="12500"/>
      <sheetData sheetId="12501"/>
      <sheetData sheetId="12502"/>
      <sheetData sheetId="12503"/>
      <sheetData sheetId="12504"/>
      <sheetData sheetId="12505"/>
      <sheetData sheetId="12506"/>
      <sheetData sheetId="12507"/>
      <sheetData sheetId="12508"/>
      <sheetData sheetId="12509"/>
      <sheetData sheetId="12510"/>
      <sheetData sheetId="12511"/>
      <sheetData sheetId="12512"/>
      <sheetData sheetId="12513"/>
      <sheetData sheetId="12514"/>
      <sheetData sheetId="12515"/>
      <sheetData sheetId="12516"/>
      <sheetData sheetId="12517"/>
      <sheetData sheetId="12518"/>
      <sheetData sheetId="12519"/>
      <sheetData sheetId="12520"/>
      <sheetData sheetId="12521"/>
      <sheetData sheetId="12522"/>
      <sheetData sheetId="12523"/>
      <sheetData sheetId="12524"/>
      <sheetData sheetId="12525"/>
      <sheetData sheetId="12526"/>
      <sheetData sheetId="12527"/>
      <sheetData sheetId="12528"/>
      <sheetData sheetId="12529"/>
      <sheetData sheetId="12530"/>
      <sheetData sheetId="12531"/>
      <sheetData sheetId="12532"/>
      <sheetData sheetId="12533"/>
      <sheetData sheetId="12534"/>
      <sheetData sheetId="12535"/>
      <sheetData sheetId="12536"/>
      <sheetData sheetId="12537"/>
      <sheetData sheetId="12538"/>
      <sheetData sheetId="12539"/>
      <sheetData sheetId="12540"/>
      <sheetData sheetId="12541"/>
      <sheetData sheetId="12542"/>
      <sheetData sheetId="12543"/>
      <sheetData sheetId="12544"/>
      <sheetData sheetId="12545"/>
      <sheetData sheetId="12546"/>
      <sheetData sheetId="12547"/>
      <sheetData sheetId="12548"/>
      <sheetData sheetId="12549"/>
      <sheetData sheetId="12550"/>
      <sheetData sheetId="12551"/>
      <sheetData sheetId="12552"/>
      <sheetData sheetId="12553"/>
      <sheetData sheetId="12554"/>
      <sheetData sheetId="12555"/>
      <sheetData sheetId="12556"/>
      <sheetData sheetId="12557"/>
      <sheetData sheetId="12558"/>
      <sheetData sheetId="12559"/>
      <sheetData sheetId="12560" refreshError="1"/>
      <sheetData sheetId="12561" refreshError="1"/>
      <sheetData sheetId="12562" refreshError="1"/>
      <sheetData sheetId="12563" refreshError="1"/>
      <sheetData sheetId="12564" refreshError="1"/>
      <sheetData sheetId="12565" refreshError="1"/>
      <sheetData sheetId="12566" refreshError="1"/>
      <sheetData sheetId="12567" refreshError="1"/>
      <sheetData sheetId="12568" refreshError="1"/>
      <sheetData sheetId="12569" refreshError="1"/>
      <sheetData sheetId="12570" refreshError="1"/>
      <sheetData sheetId="12571"/>
      <sheetData sheetId="12572"/>
      <sheetData sheetId="12573"/>
      <sheetData sheetId="12574"/>
      <sheetData sheetId="12575"/>
      <sheetData sheetId="12576"/>
      <sheetData sheetId="12577"/>
      <sheetData sheetId="12578"/>
      <sheetData sheetId="12579"/>
      <sheetData sheetId="12580"/>
      <sheetData sheetId="12581"/>
      <sheetData sheetId="12582"/>
      <sheetData sheetId="12583"/>
      <sheetData sheetId="12584"/>
      <sheetData sheetId="12585"/>
      <sheetData sheetId="12586"/>
      <sheetData sheetId="12587"/>
      <sheetData sheetId="12588"/>
      <sheetData sheetId="12589"/>
      <sheetData sheetId="12590" refreshError="1"/>
      <sheetData sheetId="12591"/>
      <sheetData sheetId="12592"/>
      <sheetData sheetId="12593"/>
      <sheetData sheetId="12594"/>
      <sheetData sheetId="12595"/>
      <sheetData sheetId="12596"/>
      <sheetData sheetId="12597"/>
      <sheetData sheetId="12598"/>
      <sheetData sheetId="12599"/>
      <sheetData sheetId="12600"/>
      <sheetData sheetId="12601"/>
      <sheetData sheetId="12602"/>
      <sheetData sheetId="12603"/>
      <sheetData sheetId="12604"/>
      <sheetData sheetId="12605"/>
      <sheetData sheetId="12606"/>
      <sheetData sheetId="12607"/>
      <sheetData sheetId="12608"/>
      <sheetData sheetId="12609"/>
      <sheetData sheetId="12610"/>
      <sheetData sheetId="12611"/>
      <sheetData sheetId="12612"/>
      <sheetData sheetId="12613"/>
      <sheetData sheetId="12614"/>
      <sheetData sheetId="12615"/>
      <sheetData sheetId="12616"/>
      <sheetData sheetId="12617"/>
      <sheetData sheetId="12618"/>
      <sheetData sheetId="12619"/>
      <sheetData sheetId="12620"/>
      <sheetData sheetId="12621"/>
      <sheetData sheetId="12622"/>
      <sheetData sheetId="12623"/>
      <sheetData sheetId="12624"/>
      <sheetData sheetId="12625"/>
      <sheetData sheetId="12626"/>
      <sheetData sheetId="12627"/>
      <sheetData sheetId="12628"/>
      <sheetData sheetId="12629"/>
      <sheetData sheetId="12630"/>
      <sheetData sheetId="12631"/>
      <sheetData sheetId="12632"/>
      <sheetData sheetId="12633"/>
      <sheetData sheetId="12634"/>
      <sheetData sheetId="12635"/>
      <sheetData sheetId="12636"/>
      <sheetData sheetId="12637"/>
      <sheetData sheetId="12638"/>
      <sheetData sheetId="12639"/>
      <sheetData sheetId="12640"/>
      <sheetData sheetId="12641"/>
      <sheetData sheetId="12642"/>
      <sheetData sheetId="12643"/>
      <sheetData sheetId="12644"/>
      <sheetData sheetId="12645"/>
      <sheetData sheetId="12646"/>
      <sheetData sheetId="12647"/>
      <sheetData sheetId="12648"/>
      <sheetData sheetId="12649"/>
      <sheetData sheetId="12650"/>
      <sheetData sheetId="12651"/>
      <sheetData sheetId="12652"/>
      <sheetData sheetId="12653"/>
      <sheetData sheetId="12654"/>
      <sheetData sheetId="12655"/>
      <sheetData sheetId="12656"/>
      <sheetData sheetId="12657" refreshError="1"/>
      <sheetData sheetId="12658" refreshError="1"/>
      <sheetData sheetId="12659" refreshError="1"/>
      <sheetData sheetId="12660" refreshError="1"/>
      <sheetData sheetId="12661" refreshError="1"/>
      <sheetData sheetId="12662"/>
      <sheetData sheetId="12663"/>
      <sheetData sheetId="12664"/>
      <sheetData sheetId="12665"/>
      <sheetData sheetId="12666"/>
      <sheetData sheetId="12667"/>
      <sheetData sheetId="12668"/>
      <sheetData sheetId="12669"/>
      <sheetData sheetId="12670"/>
      <sheetData sheetId="12671"/>
      <sheetData sheetId="12672"/>
      <sheetData sheetId="12673"/>
      <sheetData sheetId="12674"/>
      <sheetData sheetId="12675"/>
      <sheetData sheetId="12676"/>
      <sheetData sheetId="12677"/>
      <sheetData sheetId="12678" refreshError="1"/>
      <sheetData sheetId="12679" refreshError="1"/>
      <sheetData sheetId="12680" refreshError="1"/>
      <sheetData sheetId="12681" refreshError="1"/>
      <sheetData sheetId="12682"/>
      <sheetData sheetId="12683"/>
      <sheetData sheetId="12684"/>
      <sheetData sheetId="12685"/>
      <sheetData sheetId="12686"/>
      <sheetData sheetId="12687"/>
      <sheetData sheetId="12688"/>
      <sheetData sheetId="12689"/>
      <sheetData sheetId="12690"/>
      <sheetData sheetId="12691" refreshError="1"/>
      <sheetData sheetId="12692" refreshError="1"/>
      <sheetData sheetId="12693" refreshError="1"/>
      <sheetData sheetId="12694" refreshError="1"/>
      <sheetData sheetId="12695" refreshError="1"/>
      <sheetData sheetId="12696" refreshError="1"/>
      <sheetData sheetId="12697"/>
      <sheetData sheetId="12698"/>
      <sheetData sheetId="12699" refreshError="1"/>
      <sheetData sheetId="12700" refreshError="1"/>
      <sheetData sheetId="12701"/>
      <sheetData sheetId="12702"/>
      <sheetData sheetId="12703"/>
      <sheetData sheetId="12704"/>
      <sheetData sheetId="12705"/>
      <sheetData sheetId="12706"/>
      <sheetData sheetId="12707"/>
      <sheetData sheetId="12708"/>
      <sheetData sheetId="12709"/>
      <sheetData sheetId="12710"/>
      <sheetData sheetId="12711"/>
      <sheetData sheetId="12712"/>
      <sheetData sheetId="12713"/>
      <sheetData sheetId="12714"/>
      <sheetData sheetId="12715"/>
      <sheetData sheetId="12716"/>
      <sheetData sheetId="12717"/>
      <sheetData sheetId="12718"/>
      <sheetData sheetId="12719"/>
      <sheetData sheetId="12720"/>
      <sheetData sheetId="12721"/>
      <sheetData sheetId="12722"/>
      <sheetData sheetId="12723"/>
      <sheetData sheetId="12724"/>
      <sheetData sheetId="12725"/>
      <sheetData sheetId="12726"/>
      <sheetData sheetId="12727"/>
      <sheetData sheetId="12728"/>
      <sheetData sheetId="12729"/>
      <sheetData sheetId="12730"/>
      <sheetData sheetId="12731"/>
      <sheetData sheetId="12732"/>
      <sheetData sheetId="12733"/>
      <sheetData sheetId="12734"/>
      <sheetData sheetId="12735"/>
      <sheetData sheetId="12736"/>
      <sheetData sheetId="12737"/>
      <sheetData sheetId="12738"/>
      <sheetData sheetId="12739"/>
      <sheetData sheetId="12740"/>
      <sheetData sheetId="12741" refreshError="1"/>
      <sheetData sheetId="12742"/>
      <sheetData sheetId="12743"/>
      <sheetData sheetId="12744"/>
      <sheetData sheetId="12745"/>
      <sheetData sheetId="12746"/>
      <sheetData sheetId="12747"/>
      <sheetData sheetId="12748"/>
      <sheetData sheetId="12749"/>
      <sheetData sheetId="12750"/>
      <sheetData sheetId="12751"/>
      <sheetData sheetId="12752"/>
      <sheetData sheetId="12753"/>
      <sheetData sheetId="12754"/>
      <sheetData sheetId="12755"/>
      <sheetData sheetId="12756"/>
      <sheetData sheetId="12757"/>
      <sheetData sheetId="12758"/>
      <sheetData sheetId="12759"/>
      <sheetData sheetId="12760"/>
      <sheetData sheetId="12761"/>
      <sheetData sheetId="12762"/>
      <sheetData sheetId="12763"/>
      <sheetData sheetId="12764"/>
      <sheetData sheetId="12765"/>
      <sheetData sheetId="12766"/>
      <sheetData sheetId="12767"/>
      <sheetData sheetId="12768"/>
      <sheetData sheetId="12769"/>
      <sheetData sheetId="12770"/>
      <sheetData sheetId="12771"/>
      <sheetData sheetId="12772"/>
      <sheetData sheetId="12773"/>
      <sheetData sheetId="12774"/>
      <sheetData sheetId="12775"/>
      <sheetData sheetId="12776"/>
      <sheetData sheetId="12777"/>
      <sheetData sheetId="12778"/>
      <sheetData sheetId="12779"/>
      <sheetData sheetId="12780"/>
      <sheetData sheetId="12781"/>
      <sheetData sheetId="12782"/>
      <sheetData sheetId="12783"/>
      <sheetData sheetId="12784"/>
      <sheetData sheetId="12785"/>
      <sheetData sheetId="12786"/>
      <sheetData sheetId="12787"/>
      <sheetData sheetId="12788"/>
      <sheetData sheetId="12789"/>
      <sheetData sheetId="12790"/>
      <sheetData sheetId="12791"/>
      <sheetData sheetId="12792"/>
      <sheetData sheetId="12793"/>
      <sheetData sheetId="12794"/>
      <sheetData sheetId="12795"/>
      <sheetData sheetId="12796"/>
      <sheetData sheetId="12797"/>
      <sheetData sheetId="12798"/>
      <sheetData sheetId="12799"/>
      <sheetData sheetId="12800"/>
      <sheetData sheetId="12801"/>
      <sheetData sheetId="12802"/>
      <sheetData sheetId="12803"/>
      <sheetData sheetId="12804"/>
      <sheetData sheetId="12805"/>
      <sheetData sheetId="12806"/>
      <sheetData sheetId="12807"/>
      <sheetData sheetId="12808" refreshError="1"/>
      <sheetData sheetId="12809" refreshError="1"/>
      <sheetData sheetId="12810" refreshError="1"/>
      <sheetData sheetId="12811" refreshError="1"/>
      <sheetData sheetId="12812"/>
      <sheetData sheetId="12813" refreshError="1"/>
      <sheetData sheetId="12814" refreshError="1"/>
      <sheetData sheetId="12815" refreshError="1"/>
      <sheetData sheetId="12816" refreshError="1"/>
      <sheetData sheetId="12817" refreshError="1"/>
      <sheetData sheetId="12818"/>
      <sheetData sheetId="12819" refreshError="1"/>
      <sheetData sheetId="12820" refreshError="1"/>
      <sheetData sheetId="12821" refreshError="1"/>
      <sheetData sheetId="12822"/>
      <sheetData sheetId="12823" refreshError="1"/>
      <sheetData sheetId="12824" refreshError="1"/>
      <sheetData sheetId="12825" refreshError="1"/>
      <sheetData sheetId="12826" refreshError="1"/>
      <sheetData sheetId="12827" refreshError="1"/>
      <sheetData sheetId="12828"/>
      <sheetData sheetId="12829" refreshError="1"/>
      <sheetData sheetId="12830" refreshError="1"/>
      <sheetData sheetId="12831" refreshError="1"/>
      <sheetData sheetId="12832" refreshError="1"/>
      <sheetData sheetId="12833" refreshError="1"/>
      <sheetData sheetId="12834" refreshError="1"/>
      <sheetData sheetId="12835" refreshError="1"/>
      <sheetData sheetId="12836" refreshError="1"/>
      <sheetData sheetId="12837" refreshError="1"/>
      <sheetData sheetId="12838" refreshError="1"/>
      <sheetData sheetId="12839" refreshError="1"/>
      <sheetData sheetId="12840" refreshError="1"/>
      <sheetData sheetId="12841" refreshError="1"/>
      <sheetData sheetId="12842" refreshError="1"/>
      <sheetData sheetId="12843" refreshError="1"/>
      <sheetData sheetId="12844" refreshError="1"/>
      <sheetData sheetId="12845" refreshError="1"/>
      <sheetData sheetId="12846" refreshError="1"/>
      <sheetData sheetId="12847" refreshError="1"/>
      <sheetData sheetId="12848" refreshError="1"/>
      <sheetData sheetId="12849" refreshError="1"/>
      <sheetData sheetId="12850" refreshError="1"/>
      <sheetData sheetId="12851" refreshError="1"/>
      <sheetData sheetId="12852" refreshError="1"/>
      <sheetData sheetId="12853" refreshError="1"/>
      <sheetData sheetId="12854" refreshError="1"/>
      <sheetData sheetId="12855" refreshError="1"/>
      <sheetData sheetId="12856" refreshError="1"/>
      <sheetData sheetId="12857" refreshError="1"/>
      <sheetData sheetId="12858" refreshError="1"/>
      <sheetData sheetId="12859" refreshError="1"/>
      <sheetData sheetId="12860" refreshError="1"/>
      <sheetData sheetId="12861" refreshError="1"/>
      <sheetData sheetId="12862" refreshError="1"/>
      <sheetData sheetId="12863" refreshError="1"/>
      <sheetData sheetId="12864" refreshError="1"/>
      <sheetData sheetId="12865" refreshError="1"/>
      <sheetData sheetId="12866" refreshError="1"/>
      <sheetData sheetId="12867" refreshError="1"/>
      <sheetData sheetId="12868" refreshError="1"/>
      <sheetData sheetId="12869" refreshError="1"/>
      <sheetData sheetId="12870" refreshError="1"/>
      <sheetData sheetId="12871" refreshError="1"/>
      <sheetData sheetId="12872" refreshError="1"/>
      <sheetData sheetId="12873" refreshError="1"/>
      <sheetData sheetId="12874" refreshError="1"/>
      <sheetData sheetId="12875" refreshError="1"/>
      <sheetData sheetId="12876" refreshError="1"/>
      <sheetData sheetId="12877" refreshError="1"/>
      <sheetData sheetId="12878" refreshError="1"/>
      <sheetData sheetId="12879" refreshError="1"/>
      <sheetData sheetId="12880" refreshError="1"/>
      <sheetData sheetId="12881" refreshError="1"/>
      <sheetData sheetId="12882" refreshError="1"/>
      <sheetData sheetId="12883" refreshError="1"/>
      <sheetData sheetId="12884" refreshError="1"/>
      <sheetData sheetId="12885" refreshError="1"/>
      <sheetData sheetId="12886" refreshError="1"/>
      <sheetData sheetId="12887" refreshError="1"/>
      <sheetData sheetId="12888" refreshError="1"/>
      <sheetData sheetId="12889" refreshError="1"/>
      <sheetData sheetId="12890" refreshError="1"/>
      <sheetData sheetId="12891" refreshError="1"/>
      <sheetData sheetId="12892" refreshError="1"/>
      <sheetData sheetId="12893" refreshError="1"/>
      <sheetData sheetId="12894" refreshError="1"/>
      <sheetData sheetId="12895" refreshError="1"/>
      <sheetData sheetId="12896" refreshError="1"/>
      <sheetData sheetId="12897" refreshError="1"/>
      <sheetData sheetId="12898" refreshError="1"/>
      <sheetData sheetId="12899" refreshError="1"/>
      <sheetData sheetId="12900" refreshError="1"/>
      <sheetData sheetId="12901" refreshError="1"/>
      <sheetData sheetId="12902" refreshError="1"/>
      <sheetData sheetId="12903" refreshError="1"/>
      <sheetData sheetId="12904" refreshError="1"/>
      <sheetData sheetId="12905" refreshError="1"/>
      <sheetData sheetId="12906" refreshError="1"/>
      <sheetData sheetId="12907" refreshError="1"/>
      <sheetData sheetId="12908" refreshError="1"/>
      <sheetData sheetId="12909" refreshError="1"/>
      <sheetData sheetId="12910" refreshError="1"/>
      <sheetData sheetId="12911" refreshError="1"/>
      <sheetData sheetId="12912" refreshError="1"/>
      <sheetData sheetId="12913" refreshError="1"/>
      <sheetData sheetId="12914" refreshError="1"/>
      <sheetData sheetId="12915" refreshError="1"/>
      <sheetData sheetId="12916" refreshError="1"/>
      <sheetData sheetId="12917"/>
      <sheetData sheetId="12918"/>
      <sheetData sheetId="12919"/>
      <sheetData sheetId="12920" refreshError="1"/>
      <sheetData sheetId="12921" refreshError="1"/>
      <sheetData sheetId="12922" refreshError="1"/>
      <sheetData sheetId="12923" refreshError="1"/>
      <sheetData sheetId="12924" refreshError="1"/>
      <sheetData sheetId="12925" refreshError="1"/>
      <sheetData sheetId="12926" refreshError="1"/>
      <sheetData sheetId="12927" refreshError="1"/>
      <sheetData sheetId="12928" refreshError="1"/>
      <sheetData sheetId="12929"/>
      <sheetData sheetId="12930"/>
      <sheetData sheetId="12931"/>
      <sheetData sheetId="12932"/>
      <sheetData sheetId="12933"/>
      <sheetData sheetId="12934" refreshError="1"/>
      <sheetData sheetId="12935" refreshError="1"/>
      <sheetData sheetId="12936"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rative statement"/>
      <sheetName val="RA-markate"/>
      <sheetName val="RA_markate"/>
      <sheetName val="Sheet3 (2)"/>
      <sheetName val="Inc.St.-Link"/>
      <sheetName val="Portfolio Summary"/>
      <sheetName val="Builtup Area"/>
      <sheetName val="Project Budget Worksheet"/>
      <sheetName val="MASTER_RATE ANALYSIS"/>
      <sheetName val="BLOCK-A (MEA.SHEET)"/>
      <sheetName val="MM"/>
      <sheetName val="Headings"/>
      <sheetName val="TBAL9697 -group wise  sdpl"/>
      <sheetName val="Names&amp;Cases"/>
      <sheetName val="COST"/>
      <sheetName val="Meas.-Hotel Part"/>
      <sheetName val="Results"/>
      <sheetName val="PLGroupings"/>
      <sheetName val="BOQ_Direct_selling cost"/>
      <sheetName val="Desgn(zone I)"/>
      <sheetName val="Fill this out first..."/>
      <sheetName val="9. Package split - Cost "/>
      <sheetName val="10. &amp; 11. Rate Code &amp; BQ"/>
      <sheetName val="Pay_Sep06"/>
      <sheetName val="BASIS -DEC 08"/>
      <sheetName val="BOQ"/>
      <sheetName val="purpose&amp;input"/>
      <sheetName val="VAL"/>
      <sheetName val="SCHEDULE"/>
      <sheetName val="TBAL9697 _group wise  sdpl"/>
      <sheetName val="Comparative_statement"/>
      <sheetName val="Staff Acco."/>
      <sheetName val="List"/>
      <sheetName val="Depreciation"/>
      <sheetName val="conc-foot-gradeslab"/>
      <sheetName val="Labor abs-NMR"/>
      <sheetName val="Labour productivity"/>
      <sheetName val="nVision"/>
      <sheetName val="oresreqsum"/>
      <sheetName val="7 Other Costs"/>
      <sheetName val="RECAPITULATION"/>
      <sheetName val="COLUMN"/>
      <sheetName val="A-General"/>
      <sheetName val="Break up Sheet"/>
      <sheetName val="Field Values"/>
      <sheetName val="Cashflow"/>
      <sheetName val="Loads"/>
      <sheetName val="Fin Sum"/>
      <sheetName val="sept-plan"/>
      <sheetName val="Formulas"/>
      <sheetName val="Main-Material"/>
      <sheetName val="(Basement to 2nd)-BUA"/>
      <sheetName val="NPV"/>
      <sheetName val="Approved MTD Proj #'s"/>
      <sheetName val="총괄표 (2)"/>
      <sheetName val="Sheet1"/>
      <sheetName val="Boq (Main Building)"/>
      <sheetName val="Vind - BtB"/>
      <sheetName val="Labour &amp; Plant"/>
      <sheetName val="RCC,Ret. Wall"/>
      <sheetName val="horizontal"/>
      <sheetName val="Footings"/>
      <sheetName val="P&amp;L-BDMC"/>
      <sheetName val="WWR"/>
      <sheetName val="MA"/>
      <sheetName val="영업소실적"/>
      <sheetName val="ACE-OUT"/>
      <sheetName val="BS-Cem"/>
      <sheetName val="Legend"/>
      <sheetName val="BLOCK_A _MEA_SHEET_"/>
      <sheetName val="RA_EIL"/>
      <sheetName val="RA_MKT_QUOTE"/>
      <sheetName val="SILICATE"/>
      <sheetName val="PRECAST lightconc-II"/>
      <sheetName val="factors"/>
      <sheetName val="Contract Night Staff"/>
      <sheetName val="Contract Day Staff"/>
      <sheetName val="Day Shift"/>
      <sheetName val="Night Shift"/>
      <sheetName val="Cat A Change Control"/>
      <sheetName val="2nd "/>
      <sheetName val="Build-up"/>
      <sheetName val="PLAN_FEB97"/>
      <sheetName val="Estimates"/>
      <sheetName val="LAB"/>
      <sheetName val="dBase"/>
      <sheetName val="EXT Blockwork"/>
      <sheetName val="Input"/>
      <sheetName val="analysis"/>
      <sheetName val="PCC"/>
      <sheetName val="Quotation"/>
      <sheetName val="Rate_Analysis"/>
      <sheetName val="#REF"/>
      <sheetName val="3cd Annexure"/>
      <sheetName val="Material"/>
      <sheetName val="Pile cap"/>
      <sheetName val="Load Details-220kV"/>
      <sheetName val="costing"/>
      <sheetName val="FitOutConfCentre"/>
      <sheetName val="AK-Offertstammblatt"/>
      <sheetName val="Abstract Sheet"/>
      <sheetName val="lmp &amp; salse"/>
      <sheetName val="ord-lost_98&amp;99"/>
      <sheetName val="REVENUES &amp; BS"/>
      <sheetName val="bs BP 04 SA"/>
      <sheetName val="Cash Flow Working"/>
      <sheetName val="Control"/>
      <sheetName val="TimeSheet"/>
      <sheetName val="Sheet2"/>
      <sheetName val="Contract BOQ"/>
      <sheetName val="CFForecast detail"/>
      <sheetName val="strand"/>
      <sheetName val="Occ, Other Rev, Exp, Dispo"/>
      <sheetName val="目录"/>
      <sheetName val="final abstract"/>
      <sheetName val="Main Sheet"/>
      <sheetName val="Data"/>
      <sheetName val="concrete"/>
      <sheetName val="Rising Main"/>
      <sheetName val="Linked Lead"/>
      <sheetName val="RawMatCost"/>
      <sheetName val="POWER"/>
      <sheetName val="lookup"/>
      <sheetName val="COA-IPCL"/>
      <sheetName val="Discount &amp; Margin"/>
      <sheetName val="Notes"/>
      <sheetName val="civil"/>
      <sheetName val="Ward areas"/>
      <sheetName val="Attributes"/>
      <sheetName val="Lead"/>
      <sheetName val="STAFFSCHED "/>
      <sheetName val="Material "/>
      <sheetName val="Supplier"/>
      <sheetName val="Customers"/>
      <sheetName val="girder"/>
      <sheetName val="Rate analysis"/>
      <sheetName val="cubes_M20"/>
      <sheetName val="irccoeff"/>
      <sheetName val="Package split - Cost"/>
      <sheetName val="RO"/>
      <sheetName val="Quote Sereno"/>
      <sheetName val="Cash Flow"/>
      <sheetName val="Old"/>
      <sheetName val="estimate"/>
      <sheetName val="key dates"/>
      <sheetName val="Actuals"/>
      <sheetName val="ridgewood"/>
      <sheetName val="Detail 1A"/>
      <sheetName val="Cable-data"/>
      <sheetName val="Footing"/>
      <sheetName val="MainSheet"/>
      <sheetName val="Cost_Ph5Master"/>
      <sheetName val="Area Statement"/>
      <sheetName val="EST-CIVIL"/>
      <sheetName val="Sensitivity"/>
      <sheetName val="master"/>
      <sheetName val="Rollup"/>
      <sheetName val="P&amp;L-1."/>
      <sheetName val="BOQ T4B"/>
      <sheetName val="Variables_x"/>
      <sheetName val="Column L1 to L2"/>
      <sheetName val="Column L2 to L3"/>
      <sheetName val="BEAM"/>
      <sheetName val="RAMP 3"/>
      <sheetName val="RAMP 1"/>
      <sheetName val="staircase"/>
      <sheetName val="R_Wall"/>
      <sheetName val="Column B1 to L1"/>
      <sheetName val="Slab L1"/>
      <sheetName val="Slab L2"/>
      <sheetName val="Assumptions"/>
      <sheetName val="Detail"/>
      <sheetName val="GF Columns"/>
      <sheetName val="Vcap1500"/>
      <sheetName val="BHANDUP"/>
      <sheetName val="SUMMARY"/>
      <sheetName val="A.O.R."/>
      <sheetName val="INNOVATION"/>
      <sheetName val="factor sheet"/>
      <sheetName val="INDIGINEOUS ITEMS "/>
      <sheetName val="Comparative-3-05-04"/>
      <sheetName val="1st flr"/>
      <sheetName val="pick lists"/>
      <sheetName val="3 BHK TH Elec"/>
      <sheetName val="MASTER_RATE_ANALYSIS"/>
      <sheetName val="BLOCK-A_(MEA_SHEET)"/>
      <sheetName val="TBAL9697_-group_wise__sdpl"/>
      <sheetName val="Sheet3_(2)"/>
      <sheetName val="Portfolio_Summary"/>
      <sheetName val="Builtup_Area"/>
      <sheetName val="Inc_St_-Link"/>
      <sheetName val="Meas_-Hotel_Part"/>
      <sheetName val="TBAL9697__group_wise__sdpl"/>
      <sheetName val="10__&amp;_11__Rate_Code_&amp;_BQ"/>
      <sheetName val="9__Package_split_-_Cost_"/>
      <sheetName val="Break_up_Sheet"/>
      <sheetName val="Field_Values"/>
      <sheetName val="Main_Sheet"/>
      <sheetName val="Staff_Acco_"/>
      <sheetName val="RCC,Ret__Wall"/>
      <sheetName val="Set"/>
      <sheetName val="p1-costg"/>
      <sheetName val="Landscape"/>
      <sheetName val="std.wt."/>
      <sheetName val="More &amp; Less work record"/>
      <sheetName val="Summary year Plan"/>
      <sheetName val="소상 &quot;1&quot;"/>
      <sheetName val="p&amp;m"/>
      <sheetName val="Basement Budget"/>
      <sheetName val="BOQ_SERENO"/>
      <sheetName val="Design"/>
      <sheetName val="verrous"/>
      <sheetName val="BOQ Distribution"/>
      <sheetName val=" "/>
      <sheetName val="Calculations"/>
      <sheetName val="BOQ HT"/>
      <sheetName val="old boq"/>
      <sheetName val="RFP002"/>
      <sheetName val="switch"/>
      <sheetName val="Definitions"/>
      <sheetName val="M.S."/>
      <sheetName val="grid"/>
      <sheetName val="Publicbuilding"/>
      <sheetName val="Block A - BOQ"/>
      <sheetName val="kppl pl"/>
      <sheetName val="PRSH"/>
      <sheetName val="Rate"/>
      <sheetName val="RMZ Summary"/>
      <sheetName val="Tender Summary"/>
      <sheetName val="HARGA MATERIAL"/>
      <sheetName val="Bill No 8 - A"/>
      <sheetName val="REL"/>
      <sheetName val="RA"/>
      <sheetName val="FORM7"/>
      <sheetName val="Hot"/>
      <sheetName val="BLOCK_A__MEA_SHEET_"/>
      <sheetName val="Labour_productivity"/>
      <sheetName val="Fill_this_out_first___"/>
      <sheetName val="(Basement_to_2nd)-BUA"/>
      <sheetName val="PRECAST_lightconc-II"/>
      <sheetName val="Contract_Night_Staff"/>
      <sheetName val="Contract_Day_Staff"/>
      <sheetName val="Day_Shift"/>
      <sheetName val="Night_Shift"/>
      <sheetName val="Cat_A_Change_Control"/>
      <sheetName val="2nd_"/>
      <sheetName val="Project_Budget_Worksheet"/>
      <sheetName val="BOQ_Direct_selling_cost"/>
      <sheetName val="Desgn(zone_I)"/>
      <sheetName val="BASIS_-DEC_08"/>
      <sheetName val="Labor_abs-NMR"/>
      <sheetName val="7_Other_Costs"/>
      <sheetName val="Occ,_Other_Rev,_Exp,_Dispo"/>
      <sheetName val="CABLE DATA"/>
      <sheetName val="sheet6"/>
      <sheetName val="GUT"/>
      <sheetName val="Boq - Flats"/>
      <sheetName val="cul-invSUBMITTED"/>
      <sheetName val="SUPPLY -Sanitary Fixtures"/>
      <sheetName val="External"/>
      <sheetName val="ITEMS FOR CIVIL TENDER"/>
      <sheetName val="AOR"/>
      <sheetName val="site fab&amp;ernstr"/>
      <sheetName val="NEW-IDs Fun &amp; Group"/>
      <sheetName val="Construction"/>
      <sheetName val="220 11  BS "/>
      <sheetName val="XREF"/>
      <sheetName val="Discount Table"/>
      <sheetName val="Sheet7"/>
      <sheetName val="PointNo.5"/>
      <sheetName val="NLD - Assum"/>
      <sheetName val="Register"/>
      <sheetName val="Aseet1998"/>
      <sheetName val="3BHK"/>
      <sheetName val="Area"/>
      <sheetName val="Flat Matrix"/>
      <sheetName val="INPUT-DATA1"/>
      <sheetName val="Demand"/>
      <sheetName val="Occ"/>
      <sheetName val="Risk Analysis"/>
      <sheetName val="INPUT SHEET"/>
      <sheetName val="MATERIALS_masterlist"/>
      <sheetName val="Overview Details"/>
      <sheetName val="SUMM"/>
      <sheetName val="index"/>
      <sheetName val="DOOR-WINDOW SCHEDULE"/>
      <sheetName val="BLOCK WORK-GRD FLR"/>
      <sheetName val="Bar"/>
      <sheetName val="ANN-I-DETAILS"/>
      <sheetName val="Material List"/>
      <sheetName val="4.4 External Plaster"/>
      <sheetName val="Legal Risk Analysis"/>
      <sheetName val="Cover sheet"/>
      <sheetName val="Background"/>
      <sheetName val="PPA Summary"/>
      <sheetName val="loadcal"/>
      <sheetName val="Dropdowns"/>
      <sheetName val="Material List "/>
      <sheetName val="Labour Rate "/>
      <sheetName val="(M+L)"/>
      <sheetName val="sumary"/>
      <sheetName val="Comparative_statement1"/>
      <sheetName val="Sheet3_(2)1"/>
      <sheetName val="Inc_St_-Link1"/>
      <sheetName val="Portfolio_Summary1"/>
      <sheetName val="Builtup_Area1"/>
      <sheetName val="MASTER_RATE_ANALYSIS1"/>
      <sheetName val="BLOCK-A_(MEA_SHEET)1"/>
      <sheetName val="TBAL9697_-group_wise__sdpl1"/>
      <sheetName val="Meas_-Hotel_Part1"/>
      <sheetName val="TBAL9697__group_wise__sdpl1"/>
      <sheetName val="Staff_Acco_1"/>
      <sheetName val="9__Package_split_-_Cost_1"/>
      <sheetName val="10__&amp;_11__Rate_Code_&amp;_BQ1"/>
      <sheetName val="Break_up_Sheet1"/>
      <sheetName val="Field_Values1"/>
      <sheetName val="Fin_Sum"/>
      <sheetName val="Approved_MTD_Proj_#'s"/>
      <sheetName val="총괄표_(2)"/>
      <sheetName val="Boq_(Main_Building)"/>
      <sheetName val="Vind_-_BtB"/>
      <sheetName val="Labour_&amp;_Plant"/>
      <sheetName val="EXT_Blockwork"/>
      <sheetName val="RCC,Ret__Wall1"/>
      <sheetName val="_"/>
      <sheetName val="3cd_Annexure"/>
      <sheetName val="Pile_cap"/>
      <sheetName val="Load_Details-220kV"/>
      <sheetName val="Abstract_Sheet"/>
      <sheetName val="BOQ_T4B"/>
      <sheetName val="P&amp;L-1_"/>
      <sheetName val="lmp_&amp;_salse"/>
      <sheetName val="REVENUES_&amp;_BS"/>
      <sheetName val="bs_BP_04_SA"/>
      <sheetName val="Column_L1_to_L2"/>
      <sheetName val="Column_L2_to_L3"/>
      <sheetName val="RAMP_3"/>
      <sheetName val="RAMP_1"/>
      <sheetName val="Column_B1_to_L1"/>
      <sheetName val="Slab_L1"/>
      <sheetName val="Slab_L2"/>
      <sheetName val="Contract_BOQ"/>
      <sheetName val="CFForecast_detail"/>
      <sheetName val="final_abstract"/>
      <sheetName val="Main_Sheet1"/>
      <sheetName val="Rising_Main"/>
      <sheetName val="Linked_Lead"/>
      <sheetName val="Material_"/>
      <sheetName val="Package_split_-_Cost"/>
      <sheetName val="Quote_Sereno"/>
      <sheetName val="Cash_Flow"/>
      <sheetName val="key_dates"/>
      <sheetName val="Detail_1A"/>
      <sheetName val="STAFFSCHED_"/>
      <sheetName val="3_BHK_TH_Elec"/>
      <sheetName val="Area_Statement"/>
      <sheetName val="Discount_Table"/>
      <sheetName val="GF_Columns"/>
      <sheetName val="A_O_R_"/>
      <sheetName val="factor_sheet"/>
      <sheetName val="INDIGINEOUS_ITEMS_"/>
      <sheetName val="1st_flr"/>
      <sheetName val="pick_lists"/>
      <sheetName val="Ward_areas"/>
      <sheetName val="BOQ_Distribution"/>
      <sheetName val="BOQ_HT"/>
      <sheetName val="old_boq"/>
      <sheetName val="M_S_"/>
      <sheetName val="std_wt_"/>
      <sheetName val="Block_A_-_BOQ"/>
      <sheetName val="kppl_pl"/>
      <sheetName val="RMZ_Summary"/>
      <sheetName val="Tender_Summary"/>
      <sheetName val="More_&amp;_Less_work_record"/>
      <sheetName val="Discount_&amp;_Margin"/>
      <sheetName val="HARGA_MATERIAL"/>
      <sheetName val="220_11__BS_"/>
      <sheetName val="Intro"/>
      <sheetName val="BILLING "/>
      <sheetName val="CSI Summary"/>
      <sheetName val="Section 1 Areas"/>
      <sheetName val="1.01 (a)"/>
      <sheetName val="Labour_productivity1"/>
      <sheetName val="Fill_this_out_first___1"/>
      <sheetName val="(Basement_to_2nd)-BUA1"/>
      <sheetName val="Project_Budget_Worksheet1"/>
      <sheetName val="BOQ_Direct_selling_cost1"/>
      <sheetName val="Desgn(zone_I)1"/>
      <sheetName val="BASIS_-DEC_081"/>
      <sheetName val="Labor_abs-NMR1"/>
      <sheetName val="7_Other_Costs1"/>
      <sheetName val="3cd_Annexure1"/>
      <sheetName val="Discount_&amp;_Margin1"/>
      <sheetName val="BLOCK_A__MEA_SHEET_1"/>
      <sheetName val="PRECAST_lightconc-II1"/>
      <sheetName val="Contract_Night_Staff1"/>
      <sheetName val="Contract_Day_Staff1"/>
      <sheetName val="Day_Shift1"/>
      <sheetName val="Night_Shift1"/>
      <sheetName val="Cat_A_Change_Control1"/>
      <sheetName val="2nd_1"/>
      <sheetName val="Rollup Summary"/>
      <sheetName val="01"/>
      <sheetName val="LABOUR RATE"/>
      <sheetName val="Material Rate"/>
      <sheetName val="P1- Beam Schedule"/>
      <sheetName val="DIV 2"/>
      <sheetName val="Comparative_statement2"/>
      <sheetName val="Inc_St_-Link2"/>
      <sheetName val="Sheet3_(2)2"/>
      <sheetName val="Portfolio_Summary2"/>
      <sheetName val="Builtup_Area2"/>
      <sheetName val="TBAL9697_-group_wise__sdpl2"/>
      <sheetName val="BLOCK-A_(MEA_SHEET)2"/>
      <sheetName val="9__Package_split_-_Cost_2"/>
      <sheetName val="10__&amp;_11__Rate_Code_&amp;_BQ2"/>
      <sheetName val="BASIS_-DEC_082"/>
      <sheetName val="MASTER_RATE_ANALYSIS2"/>
      <sheetName val="Meas_-Hotel_Part2"/>
      <sheetName val="7_Other_Costs2"/>
      <sheetName val="Project_Budget_Worksheet2"/>
      <sheetName val="TBAL9697__group_wise__sdpl2"/>
      <sheetName val="Staff_Acco_2"/>
      <sheetName val="BOQ_Direct_selling_cost2"/>
      <sheetName val="Desgn(zone_I)2"/>
      <sheetName val="Fill_this_out_first___2"/>
      <sheetName val="Labor_abs-NMR2"/>
      <sheetName val="Labour_productivity2"/>
      <sheetName val="Field_Values2"/>
      <sheetName val="Break_up_Sheet2"/>
      <sheetName val="Occ,_Other_Rev,_Exp,_Dispo1"/>
      <sheetName val="(Basement_to_2nd)-BUA2"/>
      <sheetName val="BLOCK_A__MEA_SHEET_2"/>
      <sheetName val="PRECAST_lightconc-II2"/>
      <sheetName val="Contract_Night_Staff2"/>
      <sheetName val="Contract_Day_Staff2"/>
      <sheetName val="Day_Shift2"/>
      <sheetName val="Night_Shift2"/>
      <sheetName val="Cat_A_Change_Control2"/>
      <sheetName val="2nd_2"/>
      <sheetName val="3cd_Annexure2"/>
      <sheetName val="Discount_&amp;_Margin2"/>
      <sheetName val="PointNo_5"/>
      <sheetName val="NLD_-_Assum"/>
      <sheetName val="Flat_Matrix"/>
      <sheetName val="PPA_Summary"/>
      <sheetName val="site_fab&amp;ernstr"/>
      <sheetName val="Cover_sheet"/>
      <sheetName val="Summary_year_Plan"/>
      <sheetName val="Cash_Flow_Working"/>
      <sheetName val="Basement_Budget"/>
      <sheetName val="BILLING_"/>
      <sheetName val="CSI_Summary"/>
      <sheetName val="Section_1_Areas"/>
      <sheetName val="Bill_No_8_-_A"/>
      <sheetName val="1_01_(a)"/>
      <sheetName val="Risk_Analysis"/>
      <sheetName val="INPUT_SHEET"/>
      <sheetName val="Overview_Details"/>
      <sheetName val="DOOR-WINDOW_SCHEDULE"/>
      <sheetName val="BLOCK_WORK-GRD_FLR"/>
      <sheetName val="Material_List"/>
      <sheetName val="4_4_External_Plaster"/>
      <sheetName val="Legal_Risk_Analysis"/>
      <sheetName val="NEW-IDs_Fun_&amp;_Group"/>
      <sheetName val="CABLE_DATA"/>
      <sheetName val="Rollup_Summary"/>
      <sheetName val="Material_List_"/>
      <sheetName val="Labour_Rate_"/>
      <sheetName val="LABOUR_RATE"/>
      <sheetName val="Material_Rate"/>
      <sheetName val="P1-_Beam_Schedule"/>
      <sheetName val="DIV_2"/>
      <sheetName val="Report"/>
    </sheetNames>
    <sheetDataSet>
      <sheetData sheetId="0">
        <row r="389">
          <cell r="A389" t="str">
            <v>SECTION</v>
          </cell>
        </row>
      </sheetData>
      <sheetData sheetId="1" refreshError="1"/>
      <sheetData sheetId="2">
        <row r="389">
          <cell r="A389" t="str">
            <v>SECTION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ow r="389">
          <cell r="A389" t="str">
            <v>SECTION</v>
          </cell>
        </row>
      </sheetData>
      <sheetData sheetId="302">
        <row r="389">
          <cell r="A389" t="str">
            <v>SECTION</v>
          </cell>
        </row>
      </sheetData>
      <sheetData sheetId="303"/>
      <sheetData sheetId="304"/>
      <sheetData sheetId="305">
        <row r="389">
          <cell r="A389" t="str">
            <v>SECTION</v>
          </cell>
        </row>
      </sheetData>
      <sheetData sheetId="306">
        <row r="389">
          <cell r="A389" t="str">
            <v>SECTION</v>
          </cell>
        </row>
      </sheetData>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refreshError="1"/>
      <sheetData sheetId="378" refreshError="1"/>
      <sheetData sheetId="379" refreshError="1"/>
      <sheetData sheetId="380" refreshError="1"/>
      <sheetData sheetId="381" refreshError="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ow r="389">
          <cell r="A389" t="str">
            <v>SECTION</v>
          </cell>
        </row>
      </sheetData>
      <sheetData sheetId="408">
        <row r="389">
          <cell r="A389" t="str">
            <v>SECTION</v>
          </cell>
        </row>
      </sheetData>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NMR"/>
      <sheetName val="Labor abs-PW"/>
      <sheetName val="Labor abs-NMR"/>
      <sheetName val="Labor bill - Mob"/>
      <sheetName val="Labor bill - EW"/>
      <sheetName val="Labor bill - Concrete"/>
      <sheetName val="Labor bill - Shuttering"/>
      <sheetName val="Labor bills - reinf"/>
      <sheetName val="Labor bills - Block masonry"/>
      <sheetName val="Labor bill - Plastering"/>
      <sheetName val="Labor bill Water proofing"/>
      <sheetName val="Labor bill Hard Finish"/>
      <sheetName val="Labor bill MS items"/>
      <sheetName val="PCC"/>
      <sheetName val="Break up Sheet"/>
      <sheetName val="conc-foot-gradeslab"/>
      <sheetName val="TBAL9697 -group wise  sdpl"/>
      <sheetName val="Notes"/>
      <sheetName val="Rate analysis"/>
      <sheetName val="_x0000_._x0008_p-NMR"/>
      <sheetName val=""/>
      <sheetName val="?._x0008_p-NMR"/>
      <sheetName val="Labor bills 19.08.06"/>
      <sheetName val="_._x0008_p-NMR"/>
      <sheetName val="Conc"/>
      <sheetName val="Other assumptions"/>
      <sheetName val="Builtup Area"/>
      <sheetName val="Boq - Flats"/>
      <sheetName val="Labor_abs-PW"/>
      <sheetName val="Labor_abs-NMR"/>
      <sheetName val="Labor_bill_-_Mob"/>
      <sheetName val="Labor_bill_-_EW"/>
      <sheetName val="Labor_bill_-_Concrete"/>
      <sheetName val="Labor_bill_-_Shuttering"/>
      <sheetName val="Labor_bills_-_reinf"/>
      <sheetName val="Labor_bills_-_Block_masonry"/>
      <sheetName val="Labor_bill_-_Plastering"/>
      <sheetName val="Labor_bill_Water_proofing"/>
      <sheetName val="Labor_bill_Hard_Finish"/>
      <sheetName val="Labor_bill_MS_items"/>
      <sheetName val="Break_up_Sheet"/>
      <sheetName val="TBAL9697_-group_wise__sdpl"/>
      <sheetName val="Rate_analysis"/>
      <sheetName val="_p-NMR"/>
      <sheetName val="?_p-NMR"/>
      <sheetName val="Labor_bills_19_08_06"/>
      <sheetName val="__p-NMR"/>
      <sheetName val="Other_assumptions"/>
      <sheetName val="Builtup_Area"/>
      <sheetName val="Micro"/>
      <sheetName val="Macro"/>
      <sheetName val="Scaff-Rose"/>
      <sheetName val="BOQ Distribution"/>
      <sheetName val="AOR"/>
      <sheetName val="PROJECT BRIEF(EX.NEW)"/>
      <sheetName val="LAB"/>
      <sheetName val="site fab&amp;ernstr"/>
      <sheetName val="FORM7"/>
      <sheetName val="new tech flt bldg"/>
      <sheetName val="_x005f_x0000_._x005f_x0008_p-NMR"/>
      <sheetName val="_._x005f_x0008_p-NMR"/>
      <sheetName val="Approved MTD Proj #'s"/>
      <sheetName val="MPR_PA_1"/>
      <sheetName val="GuestProfile"/>
      <sheetName val="Services"/>
      <sheetName val="Sheet3 (2)"/>
      <sheetName val="3cd Annexure"/>
      <sheetName val="SUPPLY -Sanitary Fixtures"/>
      <sheetName val="External"/>
      <sheetName val="ITEMS FOR CIVIL TENDER"/>
      <sheetName val="August TB"/>
      <sheetName val="Kristal Court"/>
      <sheetName val="Rates"/>
      <sheetName val="Headings"/>
      <sheetName val="Variance Report"/>
      <sheetName val="BOQ"/>
      <sheetName val="Enquire"/>
      <sheetName val="#REF"/>
      <sheetName val="Basement Budget"/>
      <sheetName val="RENT MASTER FILE"/>
      <sheetName val="Pile cap"/>
      <sheetName val="Top Line - WWW"/>
      <sheetName val="Adimi bldg"/>
      <sheetName val="Pump House"/>
      <sheetName val="Fuel Regu Station"/>
      <sheetName val="XREF"/>
      <sheetName val="S1 "/>
      <sheetName val="S7B "/>
      <sheetName val="S7A"/>
      <sheetName val="S6 "/>
      <sheetName val="S3 "/>
      <sheetName val="S2 "/>
      <sheetName val="Database"/>
      <sheetName val="schedule nos"/>
      <sheetName val="Design"/>
      <sheetName val="Sheet1"/>
      <sheetName val="Formulas"/>
      <sheetName val="Costing"/>
      <sheetName val="Assumptions"/>
      <sheetName val="CABLE DATA"/>
      <sheetName val="CFForecast detail"/>
      <sheetName val="Dropdowns"/>
      <sheetName val="Actuals"/>
      <sheetName val="DATA"/>
      <sheetName val="BASIS -DEC 08"/>
      <sheetName val="Project Budget Worksheet"/>
      <sheetName val="p&amp;m"/>
      <sheetName val="Formulae"/>
      <sheetName val="EAS"/>
      <sheetName val="Labor_abs-PW1"/>
      <sheetName val="Labor_abs-NMR1"/>
      <sheetName val="Labor_bill_-_Mob1"/>
      <sheetName val="Labor_bill_-_EW1"/>
      <sheetName val="Labor_bill_-_Concrete1"/>
      <sheetName val="Labor_bill_-_Shuttering1"/>
      <sheetName val="Labor_bills_-_reinf1"/>
      <sheetName val="Labor_bills_-_Block_masonry1"/>
      <sheetName val="Labor_bill_-_Plastering1"/>
      <sheetName val="Labor_bill_Water_proofing1"/>
      <sheetName val="Labor_bill_Hard_Finish1"/>
      <sheetName val="Labor_bill_MS_items1"/>
      <sheetName val="Break_up_Sheet1"/>
      <sheetName val="TBAL9697_-group_wise__sdpl1"/>
      <sheetName val="Rate_analysis1"/>
      <sheetName val="Approved_MTD_Proj_#'s"/>
      <sheetName val="Labor_abs-PW2"/>
      <sheetName val="Labor_abs-NMR2"/>
      <sheetName val="Labor_bill_-_Mob2"/>
      <sheetName val="Labor_bill_-_EW2"/>
      <sheetName val="Labor_bill_-_Concrete2"/>
      <sheetName val="Labor_bill_-_Shuttering2"/>
      <sheetName val="Labor_bills_-_reinf2"/>
      <sheetName val="Labor_bills_-_Block_masonry2"/>
      <sheetName val="Labor_bill_-_Plastering2"/>
      <sheetName val="Labor_bill_Water_proofing2"/>
      <sheetName val="Labor_bill_Hard_Finish2"/>
      <sheetName val="Labor_bill_MS_items2"/>
      <sheetName val="Break_up_Sheet2"/>
      <sheetName val="TBAL9697_-group_wise__sdpl2"/>
      <sheetName val="Rate_analysis2"/>
      <sheetName val="Approved_MTD_Proj_#'s1"/>
      <sheetName val="Set"/>
      <sheetName val="ancillary"/>
      <sheetName val="BOQ_Distribution"/>
      <sheetName val="site_fab&amp;ernstr"/>
      <sheetName val="new_tech_flt_bldg"/>
      <sheetName val="_x005f_x0000_._x005f_x0008_p-NM"/>
      <sheetName val="Quotation"/>
      <sheetName val="Jams &amp; Cills"/>
      <sheetName val="BOQ_Distribution1"/>
      <sheetName val="Labor_bills_19_08_061"/>
      <sheetName val="site_fab&amp;ernstr1"/>
      <sheetName val="new_tech_flt_bldg1"/>
      <sheetName val="CFForecast_detail"/>
      <sheetName val="Sheet3_(2)"/>
      <sheetName val="SUPPLY_-Sanitary_Fixtures"/>
      <sheetName val="ITEMS_FOR_CIVIL_TENDER"/>
      <sheetName val="3cd_Annexure"/>
      <sheetName val="Kristal_Court"/>
      <sheetName val="August_TB"/>
      <sheetName val="3"/>
      <sheetName val="MONTH"/>
      <sheetName val="Trial Bal "/>
      <sheetName val="Balance Sheet"/>
      <sheetName val="eval"/>
      <sheetName val="1. Acquisition"/>
      <sheetName val="Ref_Sheet"/>
      <sheetName val="10.Linkway"/>
      <sheetName val="11.Bus Shelter-Bay"/>
      <sheetName val="Finishes"/>
      <sheetName val="K"/>
      <sheetName val="analysis"/>
      <sheetName val="P-Sum-Cab"/>
      <sheetName val="TOTAL"/>
      <sheetName val="CANDY BOQ"/>
      <sheetName val="Item정리"/>
      <sheetName val="ord-lost_98&amp;99"/>
      <sheetName val="Deviation"/>
      <sheetName val="Basic Rates"/>
      <sheetName val="BUSDUCT SUMMARY-SUBSTATION"/>
      <sheetName val="BLOCK-A (MEA.SHEET)"/>
      <sheetName val="Cash Flow Working"/>
      <sheetName val="RA-markate"/>
      <sheetName val="Own summary"/>
      <sheetName val="Measurment"/>
      <sheetName val="?._x005f_x0008_p-NMR"/>
      <sheetName val="_x005f_x005f_x005f_x0000_._x005f_x005f_x005f_x0008_p-NM"/>
      <sheetName val="_._x005f_x005f_x005f_x0008_p-NMR"/>
      <sheetName val="HARGA MATERIAL"/>
      <sheetName val=" "/>
      <sheetName val="Definitions"/>
      <sheetName val="Basic-Material "/>
      <sheetName val="TULIPS PHASE-2 BOQ FINAL"/>
      <sheetName val="ANN-I-DETAILS"/>
      <sheetName val="tender allowances"/>
      <sheetName val="Comp"/>
      <sheetName val="RCC_Ret_ Wall"/>
      <sheetName val="Occ"/>
      <sheetName val="Charge Rates"/>
      <sheetName val="Field Values"/>
      <sheetName val="10. &amp; 11. Rate Code &amp; BQ"/>
      <sheetName val="Cable-data"/>
      <sheetName val="p1-costg"/>
      <sheetName val="Mico"/>
      <sheetName val="SCHEDULE"/>
      <sheetName val="INPUT SHEET"/>
      <sheetName val="RES-PLANNING"/>
      <sheetName val="13. Steel - Ratio"/>
      <sheetName val="MH(on site)"/>
      <sheetName val="Results"/>
      <sheetName val="PLGroupings"/>
      <sheetName val="PRICE-COMP"/>
      <sheetName val="Pay_Sep06"/>
      <sheetName val="4K - (6a) Non Manual Breakdown"/>
      <sheetName val="Comparative"/>
      <sheetName val="9. Package split - Cost "/>
      <sheetName val="beam-reinft-IIInd floor"/>
      <sheetName val="Data sheet"/>
      <sheetName val="Area Statement."/>
      <sheetName val="PROFITABILITY ANALYSIS (MONTH)"/>
      <sheetName val="PROFITABILITY ANALYSIS (YTD)"/>
      <sheetName val="Kitchen"/>
      <sheetName val="Debits as on 12.04.08"/>
      <sheetName val="nVision"/>
      <sheetName val="Input"/>
      <sheetName val="IO LIST"/>
      <sheetName val="Balustrade"/>
      <sheetName val="sheeet7"/>
      <sheetName val="S &amp; A"/>
      <sheetName val="Cashflow"/>
      <sheetName val="pile Fabrication"/>
      <sheetName val="Master Data Sheet"/>
      <sheetName val="Building 1"/>
      <sheetName val="_x005f_x005f_x005f_x005f_x005f_x005f_x005f_x0000_._x005"/>
      <sheetName val="_._x005f_x005f_x005f_x005f_x005f_x005f_x005f_x0008_p-NM"/>
      <sheetName val="SILICATE"/>
      <sheetName val="_x005f_x005f_x005f_x005f_x005f_x005f_x005f_x005f_x005f_x005f_"/>
      <sheetName val="_._x005f_x005f_x005f_x005f_x005f_x005f_x005f_x005f_x005"/>
      <sheetName val="INDIGINEOUS ITEMS "/>
      <sheetName val="Macro1"/>
      <sheetName val="_x005f_x005f_x005f_x0000_._x005"/>
      <sheetName val="_._x005f_x005f_x005f_x0008_p-NM"/>
      <sheetName val="?._x005f_x005f_x005f_x0008_p-NMR"/>
      <sheetName val="Variables_x"/>
      <sheetName val="Detail"/>
      <sheetName val="Design Sheet"/>
      <sheetName val="Intro"/>
      <sheetName val="Summary"/>
      <sheetName val="Controls"/>
      <sheetName val="CCTV KAMERE (2)"/>
      <sheetName val="old boq"/>
      <sheetName val="Other_assumptions1"/>
      <sheetName val="Builtup_Area1"/>
      <sheetName val="Boq_-_Flats"/>
      <sheetName val="PROJECT_BRIEF(EX_NEW)"/>
      <sheetName val="_x005f_x0000___x005f_x0008_p-NMR"/>
      <sheetName val="___x005f_x0008_p-NMR"/>
      <sheetName val="Variance_Report"/>
      <sheetName val="Basement_Budget"/>
      <sheetName val="RENT_MASTER_FILE"/>
      <sheetName val="Pile_cap"/>
      <sheetName val="Top_Line_-_WWW"/>
      <sheetName val="Adimi_bldg"/>
      <sheetName val="Pump_House"/>
      <sheetName val="Fuel_Regu_Station"/>
      <sheetName val="S1_"/>
      <sheetName val="S7B_"/>
      <sheetName val="S6_"/>
      <sheetName val="S3_"/>
      <sheetName val="S2_"/>
      <sheetName val="schedule_nos"/>
      <sheetName val="COLUMN"/>
      <sheetName val="Contents"/>
      <sheetName val="Load Details-220kV"/>
      <sheetName val="jobhist"/>
      <sheetName val="PLAN_FEB97"/>
      <sheetName val="Depreciation"/>
      <sheetName val="complexall"/>
      <sheetName val="RGF-0004-1"/>
      <sheetName val="RAW DATA"/>
      <sheetName val="Construction"/>
      <sheetName val="Intro."/>
      <sheetName val="MH Compensate-Nov"/>
      <sheetName val="_"/>
      <sheetName val="PROFITABILITY_ANALYSIS_(MONTH)"/>
      <sheetName val="PROFITABILITY_ANALYSIS_(YTD)"/>
      <sheetName val="Jams_&amp;_Cills"/>
      <sheetName val="BASIS_-DEC_08"/>
      <sheetName val="Project_Budget_Worksheet"/>
      <sheetName val="Basic_Rates"/>
      <sheetName val="BUSDUCT_SUMMARY-SUBSTATION"/>
      <sheetName val="HARGA_MATERIAL"/>
      <sheetName val="_x005f_x0000___x005f_x0008_p-NM"/>
      <sheetName val="10_Linkway"/>
      <sheetName val="11_Bus_Shelter-Bay"/>
      <sheetName val="CANDY_BOQ"/>
      <sheetName val="BLOCK-A_(MEA_SHEET)"/>
      <sheetName val="1"/>
      <sheetName val="Portfolio Summary"/>
      <sheetName val="iNDEX"/>
      <sheetName val="Sheet2"/>
      <sheetName val="PRICE BID"/>
      <sheetName val="FitOutConfCentre"/>
      <sheetName val="Settings"/>
      <sheetName val="ridgewood"/>
      <sheetName val="Lookups"/>
      <sheetName val="nishanth"/>
      <sheetName val="Sheet3_(2)1"/>
      <sheetName val="SUPPLY_-Sanitary_Fixtures1"/>
      <sheetName val="ITEMS_FOR_CIVIL_TENDER1"/>
      <sheetName val="3cd_Annexure1"/>
      <sheetName val="August_TB1"/>
      <sheetName val="Jams_&amp;_Cills1"/>
      <sheetName val="Kristal_Court1"/>
      <sheetName val="Basement_Budget1"/>
      <sheetName val="_x0000_._x0008_p-NM"/>
      <sheetName val="estimate"/>
      <sheetName val="2.civil-RA"/>
      <sheetName val="labour coeff"/>
      <sheetName val="PX1DATA"/>
      <sheetName val="PX2DATA"/>
      <sheetName val="Lead"/>
      <sheetName val="Fin. Assumpt. - Sensitivities"/>
      <sheetName val="TB"/>
      <sheetName val="bs"/>
      <sheetName val="BQLIST"/>
      <sheetName val="Labour &amp; Plant"/>
      <sheetName val="Financials"/>
      <sheetName val="Net TB"/>
      <sheetName val="doq"/>
      <sheetName val="Labour Rate "/>
      <sheetName val="A.O.R."/>
      <sheetName val="dBase"/>
      <sheetName val="Factors"/>
      <sheetName val="Labor_abs-PW3"/>
      <sheetName val="Labor_abs-NMR3"/>
      <sheetName val="Labor_bill_-_Mob3"/>
      <sheetName val="Labor_bill_-_EW3"/>
      <sheetName val="Labor_bill_-_Concrete3"/>
      <sheetName val="Labor_bill_-_Shuttering3"/>
      <sheetName val="Labor_bills_-_reinf3"/>
      <sheetName val="Labor_bills_-_Block_masonry3"/>
      <sheetName val="Labor_bill_-_Plastering3"/>
      <sheetName val="Labor_bill_Water_proofing3"/>
      <sheetName val="Labor_bill_Hard_Finish3"/>
      <sheetName val="Labor_bill_MS_items3"/>
      <sheetName val="Break_up_Sheet3"/>
      <sheetName val="TBAL9697_-group_wise__sdpl3"/>
      <sheetName val="Rate_analysis3"/>
      <sheetName val="new_tech_flt_bldg2"/>
      <sheetName val="Sheet3_(2)2"/>
      <sheetName val="site_fab&amp;ernstr2"/>
      <sheetName val="Labor_bills_19_08_062"/>
      <sheetName val="Approved_MTD_Proj_#'s2"/>
      <sheetName val="SUPPLY_-Sanitary_Fixtures2"/>
      <sheetName val="ITEMS_FOR_CIVIL_TENDER2"/>
      <sheetName val="3cd_Annexure2"/>
      <sheetName val="August_TB2"/>
      <sheetName val="BOQ_Distribution2"/>
      <sheetName val="Kristal_Court2"/>
      <sheetName val="_1"/>
      <sheetName val="PROFITABILITY_ANALYSIS_(MONTH)1"/>
      <sheetName val="PROFITABILITY_ANALYSIS_(YTD)1"/>
      <sheetName val="Basement_Budget2"/>
      <sheetName val="Jams_&amp;_Cills2"/>
      <sheetName val="_x005f_x0000___x005f_x0008_p-NMR1"/>
      <sheetName val="___x005f_x0008_p-NMR1"/>
      <sheetName val="CFForecast_detail1"/>
      <sheetName val="BASIS_-DEC_081"/>
      <sheetName val="Project_Budget_Worksheet1"/>
      <sheetName val="Other_assumptions2"/>
      <sheetName val="Builtup_Area2"/>
      <sheetName val="Boq_-_Flats1"/>
      <sheetName val="PROJECT_BRIEF(EX_NEW)1"/>
      <sheetName val="Basic_Rates1"/>
      <sheetName val="BUSDUCT_SUMMARY-SUBSTATION1"/>
      <sheetName val="HARGA_MATERIAL1"/>
      <sheetName val="_x005f_x0000___x005f_x0008_p-NM1"/>
      <sheetName val="10_Linkway1"/>
      <sheetName val="11_Bus_Shelter-Bay1"/>
      <sheetName val="CANDY_BOQ1"/>
      <sheetName val="BLOCK-A_(MEA_SHEET)1"/>
      <sheetName val="Adimi_bldg1"/>
      <sheetName val="Pump_House1"/>
      <sheetName val="Fuel_Regu_Station1"/>
      <sheetName val="Basic-Material_"/>
      <sheetName val="TULIPS_PHASE-2_BOQ_FINAL"/>
      <sheetName val="Cash_Flow_Working"/>
      <sheetName val="tender_allowances"/>
      <sheetName val="CABLE_DATA"/>
      <sheetName val="Trial_Bal_"/>
      <sheetName val="Balance_Sheet"/>
      <sheetName val="Debits_as_on_12_04_08"/>
      <sheetName val="IO_LIST"/>
      <sheetName val="MH(on_site)"/>
      <sheetName val="CCTV_KAMERE_(2)"/>
      <sheetName val="old_boq"/>
      <sheetName val="Field_Values"/>
      <sheetName val="1__Acquisition"/>
      <sheetName val="pile_Fabrication"/>
      <sheetName val="Master_Data_Sheet"/>
      <sheetName val="_x005f_x005f_x005f_x0000___x005f_x005f_x005f_x0008_p-NM"/>
      <sheetName val="___x005f_x005f_x005f_x0008_p-NMR"/>
      <sheetName val="Building_1"/>
      <sheetName val="_x005f_x005f_x005f_x005f_x005f_x005f_x005f_x0000___x005"/>
      <sheetName val="___x005f_x005f_x005f_x005f_x005f_x005f_x005f_x0008_p-NM"/>
      <sheetName val="?__x005f_x0008_p-NMR"/>
      <sheetName val="___x005f_x005f_x005f_x005f_x005f_x005f_x005f_x005f_x005"/>
      <sheetName val="INDIGINEOUS_ITEMS_"/>
      <sheetName val="10__&amp;_11__Rate_Code_&amp;_BQ"/>
      <sheetName val="_x005f_x005f_x005f_x0000___x005"/>
      <sheetName val="___x005f_x005f_x005f_x0008_p-NM"/>
      <sheetName val="?__x005f_x005f_x005f_x0008_p-NMR"/>
      <sheetName val="Design_Sheet"/>
      <sheetName val="Portfolio_Summary"/>
      <sheetName val="Load_Details-220kV"/>
      <sheetName val="MH_Compensate-Nov"/>
      <sheetName val="RAW_DATA"/>
      <sheetName val="Intro_"/>
      <sheetName val="INPUT_SHEET"/>
      <sheetName val="13__Steel_-_Ratio"/>
      <sheetName val="4K_-_(6a)_Non_Manual_Breakdown"/>
      <sheetName val="9__Package_split_-_Cost_"/>
      <sheetName val="beam-reinft-IIInd_floor"/>
      <sheetName val="Data_sheet"/>
      <sheetName val="S_&amp;_A"/>
      <sheetName val="2_civil-RA"/>
      <sheetName val="labour_coeff"/>
      <sheetName val="Area_Statement_"/>
      <sheetName val="Fin__Assumpt__-_Sensitivities"/>
      <sheetName val="Labour_&amp;_Plant"/>
      <sheetName val="RCC_Ret__Wall"/>
      <sheetName val="Charge_Rates"/>
      <sheetName val="_p-NM"/>
      <sheetName val="Net_TB"/>
      <sheetName val="Own_summary"/>
      <sheetName val="Labour_Rate_"/>
      <sheetName val="A_O_R_"/>
      <sheetName val="GBW"/>
      <sheetName val="sumary"/>
      <sheetName val="Licences"/>
      <sheetName val="Performance Report"/>
      <sheetName val="Area"/>
      <sheetName val="RA"/>
      <sheetName val="Sectional  Summary"/>
      <sheetName val="Detail In Door Stad"/>
      <sheetName val="RCC,Ret. Wall"/>
      <sheetName val="_x005f_x005f_x005f_x005f_"/>
      <sheetName val="_._x005f_x005f_x005f_x005f_x005"/>
      <sheetName val="SPEC"/>
      <sheetName val="labour rates"/>
      <sheetName val="Civil Boq"/>
      <sheetName val="Pay. Recom"/>
      <sheetName val="Concrete measurement"/>
      <sheetName val="SCHEDULE (9)"/>
      <sheetName val="P&amp;L"/>
      <sheetName val="Vendors"/>
      <sheetName val="sept-plan"/>
      <sheetName val="Model (Not Merged)"/>
      <sheetName val="BFS"/>
      <sheetName val="TOS-F"/>
      <sheetName val="Purchases FWJ"/>
      <sheetName val="CASHFLOWS"/>
      <sheetName val="Cost Sheet"/>
      <sheetName val="Config"/>
      <sheetName val="MN T.B."/>
      <sheetName val="banilad"/>
      <sheetName val="Mactan"/>
      <sheetName val="Mandaue"/>
      <sheetName val="Internet"/>
      <sheetName val="sheet6"/>
      <sheetName val="Sectional__Summary"/>
      <sheetName val="Performance_Report"/>
      <sheetName val="_x005f_x0000_._x005"/>
      <sheetName val="_._x005f_x0008_p-NM"/>
      <sheetName val="Legal Risk Analysis"/>
      <sheetName val="wip"/>
      <sheetName val="PRMDESP"/>
      <sheetName val="strand"/>
      <sheetName val="_x005f_x005f_x005F"/>
      <sheetName val="_x005f_x005f_"/>
      <sheetName val="_._x005f_x005F_x005"/>
      <sheetName val="Detail P&amp;L"/>
      <sheetName val="Assumption Sheet"/>
      <sheetName val="Project Plan - WWW"/>
      <sheetName val="Debtors analysis"/>
      <sheetName val="L"/>
      <sheetName val="Boq Block A"/>
      <sheetName val="Main-Material"/>
      <sheetName val="Structure Bills Qty"/>
      <sheetName val="Sheet3"/>
      <sheetName val="Material"/>
      <sheetName val="Earthing Tower-1 Superseded"/>
      <sheetName val="Appendix 8A"/>
      <sheetName val="wordsdata"/>
      <sheetName val="Summary year Plan"/>
      <sheetName val="QS Name"/>
      <sheetName val="girder"/>
      <sheetName val="S2groupcode"/>
      <sheetName val="12a. CFTable"/>
      <sheetName val="final abstract"/>
      <sheetName val="Main Sheet"/>
      <sheetName val="col-reinft1"/>
      <sheetName val="3. Elemental Summary"/>
      <sheetName val="OpRes"/>
      <sheetName val="master"/>
      <sheetName val="bhandup"/>
      <sheetName val="Basic Rate"/>
      <sheetName val="A"/>
      <sheetName val="Executive Summary"/>
      <sheetName val="concrete"/>
      <sheetName val="inter"/>
      <sheetName val="Materials Cost"/>
      <sheetName val="Summary Sheets"/>
      <sheetName val="Materials Cost(PCC)"/>
      <sheetName val="F1a-Pile"/>
      <sheetName val="Rocker"/>
      <sheetName val="Supplier"/>
      <sheetName val="Area Statement PMO"/>
      <sheetName val="Material "/>
      <sheetName val="Indices"/>
      <sheetName val="VAL"/>
      <sheetName val="APPENDIX 4.1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43">
          <cell r="K43">
            <v>357.72499999999991</v>
          </cell>
        </row>
      </sheetData>
      <sheetData sheetId="29">
        <row r="43">
          <cell r="K43">
            <v>357.72499999999991</v>
          </cell>
        </row>
      </sheetData>
      <sheetData sheetId="30">
        <row r="43">
          <cell r="K43">
            <v>357.72499999999991</v>
          </cell>
        </row>
      </sheetData>
      <sheetData sheetId="31">
        <row r="43">
          <cell r="K43">
            <v>357.72499999999991</v>
          </cell>
        </row>
      </sheetData>
      <sheetData sheetId="32">
        <row r="43">
          <cell r="K43">
            <v>357.72499999999991</v>
          </cell>
        </row>
      </sheetData>
      <sheetData sheetId="33">
        <row r="43">
          <cell r="K43">
            <v>357.72499999999991</v>
          </cell>
        </row>
      </sheetData>
      <sheetData sheetId="34">
        <row r="43">
          <cell r="K43">
            <v>357.72499999999991</v>
          </cell>
        </row>
      </sheetData>
      <sheetData sheetId="35">
        <row r="43">
          <cell r="K43">
            <v>357.72499999999991</v>
          </cell>
        </row>
      </sheetData>
      <sheetData sheetId="36">
        <row r="43">
          <cell r="K43">
            <v>357.72499999999991</v>
          </cell>
        </row>
      </sheetData>
      <sheetData sheetId="37">
        <row r="43">
          <cell r="K43">
            <v>357.72499999999991</v>
          </cell>
        </row>
      </sheetData>
      <sheetData sheetId="38">
        <row r="43">
          <cell r="K43">
            <v>357.72499999999991</v>
          </cell>
        </row>
      </sheetData>
      <sheetData sheetId="39">
        <row r="43">
          <cell r="K43">
            <v>357.72499999999991</v>
          </cell>
        </row>
      </sheetData>
      <sheetData sheetId="40">
        <row r="43">
          <cell r="K43">
            <v>357.72499999999991</v>
          </cell>
        </row>
      </sheetData>
      <sheetData sheetId="41">
        <row r="43">
          <cell r="K43">
            <v>357.72499999999991</v>
          </cell>
        </row>
      </sheetData>
      <sheetData sheetId="42">
        <row r="43">
          <cell r="K43">
            <v>357.72499999999991</v>
          </cell>
        </row>
      </sheetData>
      <sheetData sheetId="43">
        <row r="43">
          <cell r="K43">
            <v>357.72499999999991</v>
          </cell>
        </row>
      </sheetData>
      <sheetData sheetId="44">
        <row r="43">
          <cell r="K43">
            <v>357.72499999999991</v>
          </cell>
        </row>
      </sheetData>
      <sheetData sheetId="45" refreshError="1"/>
      <sheetData sheetId="46">
        <row r="43">
          <cell r="K43">
            <v>357.72499999999991</v>
          </cell>
        </row>
      </sheetData>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43">
          <cell r="K43">
            <v>357.72499999999991</v>
          </cell>
        </row>
      </sheetData>
      <sheetData sheetId="110">
        <row r="43">
          <cell r="K43">
            <v>357.72499999999991</v>
          </cell>
        </row>
      </sheetData>
      <sheetData sheetId="111">
        <row r="43">
          <cell r="K43">
            <v>357.72499999999991</v>
          </cell>
        </row>
      </sheetData>
      <sheetData sheetId="112">
        <row r="43">
          <cell r="K43">
            <v>357.72499999999991</v>
          </cell>
        </row>
      </sheetData>
      <sheetData sheetId="113">
        <row r="43">
          <cell r="K43">
            <v>357.72499999999991</v>
          </cell>
        </row>
      </sheetData>
      <sheetData sheetId="114">
        <row r="43">
          <cell r="K43">
            <v>357.72499999999991</v>
          </cell>
        </row>
      </sheetData>
      <sheetData sheetId="115">
        <row r="43">
          <cell r="K43">
            <v>357.72499999999991</v>
          </cell>
        </row>
      </sheetData>
      <sheetData sheetId="116">
        <row r="43">
          <cell r="K43">
            <v>357.72499999999991</v>
          </cell>
        </row>
      </sheetData>
      <sheetData sheetId="117">
        <row r="43">
          <cell r="K43">
            <v>357.72499999999991</v>
          </cell>
        </row>
      </sheetData>
      <sheetData sheetId="118">
        <row r="43">
          <cell r="K43">
            <v>357.72499999999991</v>
          </cell>
        </row>
      </sheetData>
      <sheetData sheetId="119">
        <row r="43">
          <cell r="K43">
            <v>357.72499999999991</v>
          </cell>
        </row>
      </sheetData>
      <sheetData sheetId="120">
        <row r="43">
          <cell r="K43">
            <v>357.72499999999991</v>
          </cell>
        </row>
      </sheetData>
      <sheetData sheetId="121">
        <row r="43">
          <cell r="K43">
            <v>357.72499999999991</v>
          </cell>
        </row>
      </sheetData>
      <sheetData sheetId="122">
        <row r="43">
          <cell r="K43">
            <v>357.72499999999991</v>
          </cell>
        </row>
      </sheetData>
      <sheetData sheetId="123">
        <row r="43">
          <cell r="K43">
            <v>357.72499999999991</v>
          </cell>
        </row>
      </sheetData>
      <sheetData sheetId="124">
        <row r="43">
          <cell r="K43">
            <v>357.72499999999991</v>
          </cell>
        </row>
      </sheetData>
      <sheetData sheetId="125">
        <row r="43">
          <cell r="K43">
            <v>357.72499999999991</v>
          </cell>
        </row>
      </sheetData>
      <sheetData sheetId="126">
        <row r="43">
          <cell r="K43">
            <v>357.72499999999991</v>
          </cell>
        </row>
      </sheetData>
      <sheetData sheetId="127">
        <row r="43">
          <cell r="K43">
            <v>357.72499999999991</v>
          </cell>
        </row>
      </sheetData>
      <sheetData sheetId="128">
        <row r="43">
          <cell r="K43">
            <v>357.72499999999991</v>
          </cell>
        </row>
      </sheetData>
      <sheetData sheetId="129">
        <row r="43">
          <cell r="K43">
            <v>357.72499999999991</v>
          </cell>
        </row>
      </sheetData>
      <sheetData sheetId="130">
        <row r="43">
          <cell r="K43">
            <v>357.72499999999991</v>
          </cell>
        </row>
      </sheetData>
      <sheetData sheetId="131">
        <row r="43">
          <cell r="K43">
            <v>357.72499999999991</v>
          </cell>
        </row>
      </sheetData>
      <sheetData sheetId="132">
        <row r="43">
          <cell r="K43">
            <v>357.72499999999991</v>
          </cell>
        </row>
      </sheetData>
      <sheetData sheetId="133">
        <row r="43">
          <cell r="K43">
            <v>357.72499999999991</v>
          </cell>
        </row>
      </sheetData>
      <sheetData sheetId="134">
        <row r="43">
          <cell r="K43">
            <v>357.72499999999991</v>
          </cell>
        </row>
      </sheetData>
      <sheetData sheetId="135">
        <row r="43">
          <cell r="K43">
            <v>357.72499999999991</v>
          </cell>
        </row>
      </sheetData>
      <sheetData sheetId="136">
        <row r="43">
          <cell r="K43">
            <v>357.72499999999991</v>
          </cell>
        </row>
      </sheetData>
      <sheetData sheetId="137">
        <row r="43">
          <cell r="K43">
            <v>357.72499999999991</v>
          </cell>
        </row>
      </sheetData>
      <sheetData sheetId="138">
        <row r="43">
          <cell r="K43">
            <v>357.72499999999991</v>
          </cell>
        </row>
      </sheetData>
      <sheetData sheetId="139">
        <row r="43">
          <cell r="K43">
            <v>357.72499999999991</v>
          </cell>
        </row>
      </sheetData>
      <sheetData sheetId="140">
        <row r="43">
          <cell r="K43">
            <v>357.72499999999991</v>
          </cell>
        </row>
      </sheetData>
      <sheetData sheetId="141">
        <row r="43">
          <cell r="K43">
            <v>357.72499999999991</v>
          </cell>
        </row>
      </sheetData>
      <sheetData sheetId="142" refreshError="1"/>
      <sheetData sheetId="143" refreshError="1"/>
      <sheetData sheetId="144" refreshError="1"/>
      <sheetData sheetId="145" refreshError="1"/>
      <sheetData sheetId="146" refreshError="1"/>
      <sheetData sheetId="147" refreshError="1"/>
      <sheetData sheetId="148" refreshError="1"/>
      <sheetData sheetId="149">
        <row r="43">
          <cell r="K43">
            <v>357.72499999999991</v>
          </cell>
        </row>
      </sheetData>
      <sheetData sheetId="150">
        <row r="43">
          <cell r="K43">
            <v>357.72499999999991</v>
          </cell>
        </row>
      </sheetData>
      <sheetData sheetId="151">
        <row r="43">
          <cell r="K43">
            <v>357.72499999999991</v>
          </cell>
        </row>
      </sheetData>
      <sheetData sheetId="152">
        <row r="43">
          <cell r="K43">
            <v>357.72499999999991</v>
          </cell>
        </row>
      </sheetData>
      <sheetData sheetId="153">
        <row r="43">
          <cell r="K43">
            <v>357.72499999999991</v>
          </cell>
        </row>
      </sheetData>
      <sheetData sheetId="154">
        <row r="43">
          <cell r="K43">
            <v>357.72499999999991</v>
          </cell>
        </row>
      </sheetData>
      <sheetData sheetId="155">
        <row r="43">
          <cell r="K43">
            <v>357.72499999999991</v>
          </cell>
        </row>
      </sheetData>
      <sheetData sheetId="156">
        <row r="43">
          <cell r="K43">
            <v>357.72499999999991</v>
          </cell>
        </row>
      </sheetData>
      <sheetData sheetId="157" refreshError="1"/>
      <sheetData sheetId="158" refreshError="1"/>
      <sheetData sheetId="159" refreshError="1"/>
      <sheetData sheetId="160" refreshError="1"/>
      <sheetData sheetId="161" refreshError="1"/>
      <sheetData sheetId="162">
        <row r="43">
          <cell r="K43">
            <v>357.72499999999991</v>
          </cell>
        </row>
      </sheetData>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ow r="43">
          <cell r="K43">
            <v>357.72499999999991</v>
          </cell>
        </row>
      </sheetData>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ow r="43">
          <cell r="K43">
            <v>357.72499999999991</v>
          </cell>
        </row>
      </sheetData>
      <sheetData sheetId="252">
        <row r="43">
          <cell r="K43">
            <v>357.72499999999991</v>
          </cell>
        </row>
      </sheetData>
      <sheetData sheetId="253">
        <row r="43">
          <cell r="K43">
            <v>357.72499999999991</v>
          </cell>
        </row>
      </sheetData>
      <sheetData sheetId="254">
        <row r="43">
          <cell r="K43">
            <v>357.72499999999991</v>
          </cell>
        </row>
      </sheetData>
      <sheetData sheetId="255">
        <row r="43">
          <cell r="K43">
            <v>357.72499999999991</v>
          </cell>
        </row>
      </sheetData>
      <sheetData sheetId="256">
        <row r="43">
          <cell r="K43">
            <v>357.72499999999991</v>
          </cell>
        </row>
      </sheetData>
      <sheetData sheetId="257">
        <row r="43">
          <cell r="K43">
            <v>357.72499999999991</v>
          </cell>
        </row>
      </sheetData>
      <sheetData sheetId="258">
        <row r="43">
          <cell r="K43">
            <v>357.72499999999991</v>
          </cell>
        </row>
      </sheetData>
      <sheetData sheetId="259">
        <row r="43">
          <cell r="K43">
            <v>357.72499999999991</v>
          </cell>
        </row>
      </sheetData>
      <sheetData sheetId="260"/>
      <sheetData sheetId="261">
        <row r="43">
          <cell r="K43">
            <v>357.72499999999991</v>
          </cell>
        </row>
      </sheetData>
      <sheetData sheetId="262">
        <row r="43">
          <cell r="K43">
            <v>357.72499999999991</v>
          </cell>
        </row>
      </sheetData>
      <sheetData sheetId="263">
        <row r="43">
          <cell r="K43">
            <v>357.72499999999991</v>
          </cell>
        </row>
      </sheetData>
      <sheetData sheetId="264">
        <row r="43">
          <cell r="K43">
            <v>357.72499999999991</v>
          </cell>
        </row>
      </sheetData>
      <sheetData sheetId="265">
        <row r="43">
          <cell r="K43">
            <v>357.72499999999991</v>
          </cell>
        </row>
      </sheetData>
      <sheetData sheetId="266">
        <row r="43">
          <cell r="K43">
            <v>357.72499999999991</v>
          </cell>
        </row>
      </sheetData>
      <sheetData sheetId="267">
        <row r="43">
          <cell r="K43">
            <v>357.72499999999991</v>
          </cell>
        </row>
      </sheetData>
      <sheetData sheetId="268"/>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ow r="43">
          <cell r="K43">
            <v>357.72499999999991</v>
          </cell>
        </row>
      </sheetData>
      <sheetData sheetId="284">
        <row r="43">
          <cell r="K43">
            <v>357.72499999999991</v>
          </cell>
        </row>
      </sheetData>
      <sheetData sheetId="285">
        <row r="43">
          <cell r="K43">
            <v>357.72499999999991</v>
          </cell>
        </row>
      </sheetData>
      <sheetData sheetId="286">
        <row r="43">
          <cell r="K43">
            <v>357.72499999999991</v>
          </cell>
        </row>
      </sheetData>
      <sheetData sheetId="287">
        <row r="43">
          <cell r="K43">
            <v>357.72499999999991</v>
          </cell>
        </row>
      </sheetData>
      <sheetData sheetId="288">
        <row r="43">
          <cell r="K43">
            <v>357.72499999999991</v>
          </cell>
        </row>
      </sheetData>
      <sheetData sheetId="289">
        <row r="43">
          <cell r="K43">
            <v>357.72499999999991</v>
          </cell>
        </row>
      </sheetData>
      <sheetData sheetId="290">
        <row r="43">
          <cell r="K43">
            <v>357.72499999999991</v>
          </cell>
        </row>
      </sheetData>
      <sheetData sheetId="291">
        <row r="43">
          <cell r="K43">
            <v>357.72499999999991</v>
          </cell>
        </row>
      </sheetData>
      <sheetData sheetId="292">
        <row r="43">
          <cell r="K43">
            <v>357.72499999999991</v>
          </cell>
        </row>
      </sheetData>
      <sheetData sheetId="293">
        <row r="43">
          <cell r="K43">
            <v>357.72499999999991</v>
          </cell>
        </row>
      </sheetData>
      <sheetData sheetId="294">
        <row r="43">
          <cell r="K43">
            <v>357.72499999999991</v>
          </cell>
        </row>
      </sheetData>
      <sheetData sheetId="295">
        <row r="43">
          <cell r="K43">
            <v>357.72499999999991</v>
          </cell>
        </row>
      </sheetData>
      <sheetData sheetId="296">
        <row r="43">
          <cell r="K43">
            <v>357.72499999999991</v>
          </cell>
        </row>
      </sheetData>
      <sheetData sheetId="297" refreshError="1"/>
      <sheetData sheetId="298" refreshError="1"/>
      <sheetData sheetId="299" refreshError="1"/>
      <sheetData sheetId="300" refreshError="1"/>
      <sheetData sheetId="301"/>
      <sheetData sheetId="302" refreshError="1"/>
      <sheetData sheetId="303" refreshError="1"/>
      <sheetData sheetId="304" refreshError="1"/>
      <sheetData sheetId="305" refreshError="1"/>
      <sheetData sheetId="306"/>
      <sheetData sheetId="307">
        <row r="43">
          <cell r="K43">
            <v>357.72499999999991</v>
          </cell>
        </row>
      </sheetData>
      <sheetData sheetId="308">
        <row r="43">
          <cell r="K43">
            <v>357.72499999999991</v>
          </cell>
        </row>
      </sheetData>
      <sheetData sheetId="309">
        <row r="43">
          <cell r="K43">
            <v>357.72499999999991</v>
          </cell>
        </row>
      </sheetData>
      <sheetData sheetId="310">
        <row r="43">
          <cell r="K43">
            <v>357.72499999999991</v>
          </cell>
        </row>
      </sheetData>
      <sheetData sheetId="311">
        <row r="43">
          <cell r="K43">
            <v>357.72499999999991</v>
          </cell>
        </row>
      </sheetData>
      <sheetData sheetId="312">
        <row r="43">
          <cell r="K43">
            <v>357.72499999999991</v>
          </cell>
        </row>
      </sheetData>
      <sheetData sheetId="313">
        <row r="43">
          <cell r="K43">
            <v>357.72499999999991</v>
          </cell>
        </row>
      </sheetData>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sheetData sheetId="335">
        <row r="43">
          <cell r="K43">
            <v>357.72499999999991</v>
          </cell>
        </row>
      </sheetData>
      <sheetData sheetId="336"/>
      <sheetData sheetId="337">
        <row r="43">
          <cell r="K43">
            <v>357.72499999999991</v>
          </cell>
        </row>
      </sheetData>
      <sheetData sheetId="338"/>
      <sheetData sheetId="339">
        <row r="43">
          <cell r="K43">
            <v>357.72499999999991</v>
          </cell>
        </row>
      </sheetData>
      <sheetData sheetId="340">
        <row r="43">
          <cell r="K43">
            <v>357.72499999999991</v>
          </cell>
        </row>
      </sheetData>
      <sheetData sheetId="341">
        <row r="43">
          <cell r="K43">
            <v>357.72499999999991</v>
          </cell>
        </row>
      </sheetData>
      <sheetData sheetId="342"/>
      <sheetData sheetId="343"/>
      <sheetData sheetId="344"/>
      <sheetData sheetId="345"/>
      <sheetData sheetId="346"/>
      <sheetData sheetId="347"/>
      <sheetData sheetId="348"/>
      <sheetData sheetId="349">
        <row r="43">
          <cell r="K43">
            <v>357.72499999999991</v>
          </cell>
        </row>
      </sheetData>
      <sheetData sheetId="350"/>
      <sheetData sheetId="351">
        <row r="43">
          <cell r="K43">
            <v>357.72499999999991</v>
          </cell>
        </row>
      </sheetData>
      <sheetData sheetId="352"/>
      <sheetData sheetId="353"/>
      <sheetData sheetId="354"/>
      <sheetData sheetId="355"/>
      <sheetData sheetId="356"/>
      <sheetData sheetId="357"/>
      <sheetData sheetId="358"/>
      <sheetData sheetId="359"/>
      <sheetData sheetId="360"/>
      <sheetData sheetId="361"/>
      <sheetData sheetId="362"/>
      <sheetData sheetId="363"/>
      <sheetData sheetId="364">
        <row r="43">
          <cell r="K43">
            <v>357.72499999999991</v>
          </cell>
        </row>
      </sheetData>
      <sheetData sheetId="365"/>
      <sheetData sheetId="366">
        <row r="43">
          <cell r="K43">
            <v>357.72499999999991</v>
          </cell>
        </row>
      </sheetData>
      <sheetData sheetId="367"/>
      <sheetData sheetId="368"/>
      <sheetData sheetId="369"/>
      <sheetData sheetId="370"/>
      <sheetData sheetId="371"/>
      <sheetData sheetId="372">
        <row r="43">
          <cell r="K43">
            <v>357.72499999999991</v>
          </cell>
        </row>
      </sheetData>
      <sheetData sheetId="373">
        <row r="43">
          <cell r="K43">
            <v>357.72499999999991</v>
          </cell>
        </row>
      </sheetData>
      <sheetData sheetId="374"/>
      <sheetData sheetId="375"/>
      <sheetData sheetId="376"/>
      <sheetData sheetId="377"/>
      <sheetData sheetId="378"/>
      <sheetData sheetId="379"/>
      <sheetData sheetId="380"/>
      <sheetData sheetId="381"/>
      <sheetData sheetId="382"/>
      <sheetData sheetId="383"/>
      <sheetData sheetId="384">
        <row r="43">
          <cell r="K43">
            <v>357.72499999999991</v>
          </cell>
        </row>
      </sheetData>
      <sheetData sheetId="385"/>
      <sheetData sheetId="386">
        <row r="43">
          <cell r="K43">
            <v>357.72499999999991</v>
          </cell>
        </row>
      </sheetData>
      <sheetData sheetId="387">
        <row r="43">
          <cell r="K43">
            <v>357.72499999999991</v>
          </cell>
        </row>
      </sheetData>
      <sheetData sheetId="388">
        <row r="43">
          <cell r="K43">
            <v>357.72499999999991</v>
          </cell>
        </row>
      </sheetData>
      <sheetData sheetId="389"/>
      <sheetData sheetId="390"/>
      <sheetData sheetId="391"/>
      <sheetData sheetId="392"/>
      <sheetData sheetId="393"/>
      <sheetData sheetId="394"/>
      <sheetData sheetId="395"/>
      <sheetData sheetId="396"/>
      <sheetData sheetId="397"/>
      <sheetData sheetId="398"/>
      <sheetData sheetId="399">
        <row r="43">
          <cell r="K43">
            <v>357.72499999999991</v>
          </cell>
        </row>
      </sheetData>
      <sheetData sheetId="400"/>
      <sheetData sheetId="401"/>
      <sheetData sheetId="402"/>
      <sheetData sheetId="403"/>
      <sheetData sheetId="404"/>
      <sheetData sheetId="405"/>
      <sheetData sheetId="406"/>
      <sheetData sheetId="407">
        <row r="43">
          <cell r="K43">
            <v>357.72499999999991</v>
          </cell>
        </row>
      </sheetData>
      <sheetData sheetId="408">
        <row r="43">
          <cell r="K43">
            <v>357.72499999999991</v>
          </cell>
        </row>
      </sheetData>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row r="43">
          <cell r="K43">
            <v>357.72499999999991</v>
          </cell>
        </row>
      </sheetData>
      <sheetData sheetId="423">
        <row r="43">
          <cell r="K43">
            <v>357.72499999999991</v>
          </cell>
        </row>
      </sheetData>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sheetData sheetId="472"/>
      <sheetData sheetId="473"/>
      <sheetData sheetId="474"/>
      <sheetData sheetId="475" refreshError="1"/>
      <sheetData sheetId="476" refreshError="1"/>
      <sheetData sheetId="477" refreshError="1"/>
      <sheetData sheetId="478" refreshError="1"/>
      <sheetData sheetId="479"/>
      <sheetData sheetId="480"/>
      <sheetData sheetId="48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Conversions Add-in for Excel"/>
      <sheetName val="Field Values"/>
      <sheetName val="PANEL ANNEXURE"/>
      <sheetName val="Formulas"/>
      <sheetName val="Basement Budget"/>
      <sheetName val="Approved MTD Proj #'s"/>
      <sheetName val="RCC,Ret. Wall"/>
      <sheetName val="Cable-data"/>
      <sheetName val="Adimi bldg"/>
      <sheetName val="Pump House"/>
      <sheetName val="Fuel Regu Station"/>
      <sheetName val="Do not delete - List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UTTERING"/>
      <sheetName val="aggregates"/>
      <sheetName val="ELECTRICAL"/>
      <sheetName val="1.02"/>
      <sheetName val="plumbing"/>
      <sheetName val="hardware"/>
      <sheetName val="POL"/>
      <sheetName val="tiles "/>
      <sheetName val="machinery"/>
      <sheetName val="pop"/>
      <sheetName val="rmc"/>
      <sheetName val="Rate analysis"/>
      <sheetName val="final abstract"/>
      <sheetName val="p&amp;m"/>
      <sheetName val="#REF"/>
      <sheetName val="RMZ Summary"/>
      <sheetName val="Design"/>
      <sheetName val="Detail"/>
      <sheetName val="sdb114th feb material onsitesdb"/>
      <sheetName val="Main-Material"/>
      <sheetName val="TBAL9697 -group wise  sdpl"/>
      <sheetName val="Field Values"/>
      <sheetName val="Sheet2"/>
      <sheetName val="Notes"/>
      <sheetName val="#REF!"/>
      <sheetName val="경비공통"/>
      <sheetName val="WXY"/>
      <sheetName val="GM &amp; TA"/>
      <sheetName val="Break up Sheet"/>
      <sheetName val="Footings"/>
      <sheetName val="Conc"/>
      <sheetName val="girder"/>
      <sheetName val="Rocker"/>
      <sheetName val="Materials Cost(PCC)"/>
      <sheetName val="key dates"/>
      <sheetName val="Actuals"/>
      <sheetName val="Sheet1"/>
      <sheetName val="공장별판관비배부"/>
      <sheetName val="abstract"/>
      <sheetName val="99 조정금액"/>
      <sheetName val="GF Columns"/>
      <sheetName val="INPUT-DATA1"/>
      <sheetName val="SUmmary-RMZ"/>
      <sheetName val="Labor abs-NMR"/>
      <sheetName val="cubes_M20"/>
      <sheetName val="BOQ_Direct_selling cost"/>
      <sheetName val="Desgn(zone I)"/>
      <sheetName val="1_02"/>
      <sheetName val="tiles_"/>
      <sheetName val="Rate_analysis"/>
      <sheetName val="final_abstract"/>
      <sheetName val="BOQ_Direct_selling_cost"/>
      <sheetName val="RMZ_Summary"/>
      <sheetName val="Field_Values"/>
      <sheetName val="sdb114th_feb_material_onsitesdb"/>
      <sheetName val="Results"/>
      <sheetName val="Pay_Sep06"/>
      <sheetName val="Variation Request - QS Format"/>
      <sheetName val="Occ, Other Rev, Exp, Dispo"/>
      <sheetName val="RA-markate"/>
      <sheetName val="COLUMN"/>
      <sheetName val="Branch Power"/>
      <sheetName val="Distrib"/>
      <sheetName val="Emergency"/>
      <sheetName val="Equipment"/>
      <sheetName val="Lighting"/>
      <sheetName val="CABLE DATA"/>
      <sheetName val="Fee Rate Summary"/>
      <sheetName val="Aseet1998"/>
      <sheetName val="AK-Offertstammblatt"/>
      <sheetName val="BOQ"/>
      <sheetName val="RECAPITULATION"/>
      <sheetName val="WWR"/>
      <sheetName val="Register"/>
      <sheetName val="sept-plan"/>
      <sheetName val="INPUT SHEET"/>
      <sheetName val="RES-PLANNING"/>
      <sheetName val="Balustrade"/>
      <sheetName val="VAR&amp;NTI Request - QS Format"/>
      <sheetName val="Costing"/>
      <sheetName val="analysis"/>
      <sheetName val="Rising Main"/>
      <sheetName val="Sheet3 (2)"/>
      <sheetName val="Legal Risk Analysis"/>
      <sheetName val="Cable-data"/>
      <sheetName val="Concrete"/>
      <sheetName val="Approved MTD Proj #'s"/>
      <sheetName val="MISC (2)"/>
      <sheetName val="Data sheet"/>
      <sheetName val="HARGA MATERIAL"/>
      <sheetName val="Quote Sheet"/>
      <sheetName val="PCC"/>
      <sheetName val="10. &amp; 11. Rate Code &amp; BQ"/>
      <sheetName val="Cash Flow Working"/>
      <sheetName val="dBase"/>
      <sheetName val="gen"/>
      <sheetName val="Cd"/>
      <sheetName val="Cs"/>
      <sheetName val="CPIPE"/>
      <sheetName val="THK"/>
      <sheetName val="CPIPE 1"/>
      <sheetName val="Detailed Summary (3)"/>
      <sheetName val="Cul_detail"/>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NMR"/>
      <sheetName val="Labor abs-PW"/>
      <sheetName val="Labor abs-NMR"/>
      <sheetName val="Labor bill - Plastering"/>
      <sheetName val="Labor bill - Mob"/>
      <sheetName val="Labor bill - EW"/>
      <sheetName val="Labor bill - Concrete"/>
      <sheetName val="Labor bill - Shuttering"/>
      <sheetName val="Labor bills - reinf"/>
      <sheetName val="Labor bills - Block masonry"/>
      <sheetName val="Labor bill Hard Finish"/>
      <sheetName val="Labor bill Water proofing"/>
      <sheetName val="Labor bill MS items"/>
      <sheetName val="Labor Painting"/>
      <sheetName val="Staff Acco."/>
      <sheetName val="Labor bills 22.11.06"/>
      <sheetName val="Labor_abs-PW"/>
      <sheetName val="Labor_abs-NMR"/>
      <sheetName val="Labor_bill_-_Plastering"/>
      <sheetName val="Labor_bill_-_Mob"/>
      <sheetName val="Labor_bill_-_EW"/>
      <sheetName val="Labor_bill_-_Concrete"/>
      <sheetName val="Labor_bill_-_Shuttering"/>
      <sheetName val="Labor_bills_-_reinf"/>
      <sheetName val="Labor_bills_-_Block_masonry"/>
      <sheetName val="Labor_bill_Hard_Finish"/>
      <sheetName val="Labor_bill_Water_proofing"/>
      <sheetName val="Labor_bill_MS_items"/>
      <sheetName val="Labor_Painting"/>
      <sheetName val="Staff_Acco_"/>
      <sheetName val="Labor_bills_22_11_06"/>
      <sheetName val="Boq"/>
      <sheetName val="Build-up"/>
      <sheetName val="GUT"/>
      <sheetName val="RA-markate"/>
      <sheetName val="sept-plan"/>
      <sheetName val="key dates"/>
      <sheetName val="Actuals"/>
      <sheetName val="Summ"/>
      <sheetName val="PROJECT BRIEF"/>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BQ-Ext  "/>
      <sheetName val="Data"/>
      <sheetName val="Sheet1"/>
      <sheetName val="std"/>
      <sheetName val="RA_EIL"/>
      <sheetName val="RA_MKT_QUOTE"/>
      <sheetName val="RECAPITULATION"/>
      <sheetName val="Bank Guarantee"/>
      <sheetName val="AutoOpen Stub Data"/>
      <sheetName val="Design"/>
      <sheetName val="Guidelines"/>
      <sheetName val="final abstract"/>
      <sheetName val="Basic Rates"/>
      <sheetName val="Fin Sum"/>
      <sheetName val="BS Schedules"/>
      <sheetName val="Break up Sheet"/>
      <sheetName val="Rate analysis"/>
      <sheetName val="RawMatCost"/>
      <sheetName val="factors"/>
      <sheetName val="A-General"/>
      <sheetName val="COLUMN"/>
      <sheetName val="p&amp;m"/>
      <sheetName val="NC"/>
      <sheetName val="Slab"/>
      <sheetName val="STP"/>
      <sheetName val="Blr hire"/>
      <sheetName val="Field Values"/>
      <sheetName val="PR Standards Technopark"/>
      <sheetName val="Labor_abs-PW6"/>
      <sheetName val="Labor_abs-NMR6"/>
      <sheetName val="Labor_bill_-_Plastering6"/>
      <sheetName val="Labor_bill_-_Mob6"/>
      <sheetName val="Labor_bill_-_EW6"/>
      <sheetName val="Labor_bill_-_Concrete6"/>
      <sheetName val="Labor_bill_-_Shuttering6"/>
      <sheetName val="Labor_bills_-_reinf6"/>
      <sheetName val="Labor_bills_-_Block_masonry6"/>
      <sheetName val="Labor_bill_Hard_Finish6"/>
      <sheetName val="Labor_bill_Water_proofing6"/>
      <sheetName val="Labor_bill_MS_items6"/>
      <sheetName val="Labor_Painting6"/>
      <sheetName val="Staff_Acco_6"/>
      <sheetName val="Labor_bills_22_11_066"/>
      <sheetName val="key_dates5"/>
      <sheetName val="PROJECT_BRIEF5"/>
      <sheetName val="11B_5"/>
      <sheetName val="BQ-Ext__5"/>
      <sheetName val="Bank_Guarantee5"/>
      <sheetName val="AutoOpen_Stub_Data5"/>
      <sheetName val="final_abstract5"/>
      <sheetName val="Basic_Rates5"/>
      <sheetName val="Fin_Sum5"/>
      <sheetName val="BS_Schedules5"/>
      <sheetName val="Break_up_Sheet5"/>
      <sheetName val="Rate_analysis5"/>
      <sheetName val="Labor_abs-PW4"/>
      <sheetName val="Labor_abs-NMR4"/>
      <sheetName val="Labor_bill_-_Plastering4"/>
      <sheetName val="Labor_bill_-_Mob4"/>
      <sheetName val="Labor_bill_-_EW4"/>
      <sheetName val="Labor_bill_-_Concrete4"/>
      <sheetName val="Labor_bill_-_Shuttering4"/>
      <sheetName val="Labor_bills_-_reinf4"/>
      <sheetName val="Labor_bills_-_Block_masonry4"/>
      <sheetName val="Labor_bill_Hard_Finish4"/>
      <sheetName val="Labor_bill_Water_proofing4"/>
      <sheetName val="Labor_bill_MS_items4"/>
      <sheetName val="Labor_Painting4"/>
      <sheetName val="Staff_Acco_4"/>
      <sheetName val="Labor_bills_22_11_064"/>
      <sheetName val="key_dates3"/>
      <sheetName val="PROJECT_BRIEF3"/>
      <sheetName val="11B_3"/>
      <sheetName val="BQ-Ext__3"/>
      <sheetName val="Bank_Guarantee3"/>
      <sheetName val="AutoOpen_Stub_Data3"/>
      <sheetName val="final_abstract3"/>
      <sheetName val="Basic_Rates3"/>
      <sheetName val="Fin_Sum3"/>
      <sheetName val="BS_Schedules3"/>
      <sheetName val="Break_up_Sheet3"/>
      <sheetName val="Rate_analysis3"/>
      <sheetName val="Labor_abs-PW3"/>
      <sheetName val="Labor_abs-NMR3"/>
      <sheetName val="Labor_bill_-_Plastering3"/>
      <sheetName val="Labor_bill_-_Mob3"/>
      <sheetName val="Labor_bill_-_EW3"/>
      <sheetName val="Labor_bill_-_Concrete3"/>
      <sheetName val="Labor_bill_-_Shuttering3"/>
      <sheetName val="Labor_bills_-_reinf3"/>
      <sheetName val="Labor_bills_-_Block_masonry3"/>
      <sheetName val="Labor_bill_Hard_Finish3"/>
      <sheetName val="Labor_bill_Water_proofing3"/>
      <sheetName val="Labor_bill_MS_items3"/>
      <sheetName val="Labor_Painting3"/>
      <sheetName val="Staff_Acco_3"/>
      <sheetName val="Labor_bills_22_11_063"/>
      <sheetName val="key_dates2"/>
      <sheetName val="PROJECT_BRIEF2"/>
      <sheetName val="11B_2"/>
      <sheetName val="BQ-Ext__2"/>
      <sheetName val="Bank_Guarantee2"/>
      <sheetName val="AutoOpen_Stub_Data2"/>
      <sheetName val="final_abstract2"/>
      <sheetName val="Basic_Rates2"/>
      <sheetName val="Fin_Sum2"/>
      <sheetName val="BS_Schedules2"/>
      <sheetName val="Break_up_Sheet2"/>
      <sheetName val="Rate_analysis2"/>
      <sheetName val="Labor_abs-PW1"/>
      <sheetName val="Labor_abs-NMR1"/>
      <sheetName val="Labor_bill_-_Plastering1"/>
      <sheetName val="Labor_bill_-_Mob1"/>
      <sheetName val="Labor_bill_-_EW1"/>
      <sheetName val="Labor_bill_-_Concrete1"/>
      <sheetName val="Labor_bill_-_Shuttering1"/>
      <sheetName val="Labor_bills_-_reinf1"/>
      <sheetName val="Labor_bills_-_Block_masonry1"/>
      <sheetName val="Labor_bill_Hard_Finish1"/>
      <sheetName val="Labor_bill_Water_proofing1"/>
      <sheetName val="Labor_bill_MS_items1"/>
      <sheetName val="Labor_Painting1"/>
      <sheetName val="Staff_Acco_1"/>
      <sheetName val="Labor_bills_22_11_061"/>
      <sheetName val="key_dates"/>
      <sheetName val="PROJECT_BRIEF"/>
      <sheetName val="11B_"/>
      <sheetName val="BQ-Ext__"/>
      <sheetName val="Bank_Guarantee"/>
      <sheetName val="AutoOpen_Stub_Data"/>
      <sheetName val="final_abstract"/>
      <sheetName val="Basic_Rates"/>
      <sheetName val="Fin_Sum"/>
      <sheetName val="BS_Schedules"/>
      <sheetName val="Break_up_Sheet"/>
      <sheetName val="Rate_analysis"/>
      <sheetName val="Blr_hire"/>
      <sheetName val="Labor_abs-PW2"/>
      <sheetName val="Labor_abs-NMR2"/>
      <sheetName val="Labor_bill_-_Plastering2"/>
      <sheetName val="Labor_bill_-_Mob2"/>
      <sheetName val="Labor_bill_-_EW2"/>
      <sheetName val="Labor_bill_-_Concrete2"/>
      <sheetName val="Labor_bill_-_Shuttering2"/>
      <sheetName val="Labor_bills_-_reinf2"/>
      <sheetName val="Labor_bills_-_Block_masonry2"/>
      <sheetName val="Labor_bill_Hard_Finish2"/>
      <sheetName val="Labor_bill_Water_proofing2"/>
      <sheetName val="Labor_bill_MS_items2"/>
      <sheetName val="Labor_Painting2"/>
      <sheetName val="Staff_Acco_2"/>
      <sheetName val="Labor_bills_22_11_062"/>
      <sheetName val="key_dates1"/>
      <sheetName val="PROJECT_BRIEF1"/>
      <sheetName val="11B_1"/>
      <sheetName val="BQ-Ext__1"/>
      <sheetName val="Bank_Guarantee1"/>
      <sheetName val="AutoOpen_Stub_Data1"/>
      <sheetName val="final_abstract1"/>
      <sheetName val="Basic_Rates1"/>
      <sheetName val="Fin_Sum1"/>
      <sheetName val="BS_Schedules1"/>
      <sheetName val="Break_up_Sheet1"/>
      <sheetName val="Rate_analysis1"/>
      <sheetName val="Blr_hire1"/>
      <sheetName val="Blr_hire2"/>
      <sheetName val="Labor_abs-PW5"/>
      <sheetName val="Labor_abs-NMR5"/>
      <sheetName val="Labor_bill_-_Plastering5"/>
      <sheetName val="Labor_bill_-_Mob5"/>
      <sheetName val="Labor_bill_-_EW5"/>
      <sheetName val="Labor_bill_-_Concrete5"/>
      <sheetName val="Labor_bill_-_Shuttering5"/>
      <sheetName val="Labor_bills_-_reinf5"/>
      <sheetName val="Labor_bills_-_Block_masonry5"/>
      <sheetName val="Labor_bill_Hard_Finish5"/>
      <sheetName val="Labor_bill_Water_proofing5"/>
      <sheetName val="Labor_bill_MS_items5"/>
      <sheetName val="Labor_Painting5"/>
      <sheetName val="Staff_Acco_5"/>
      <sheetName val="Labor_bills_22_11_065"/>
      <sheetName val="key_dates4"/>
      <sheetName val="PROJECT_BRIEF4"/>
      <sheetName val="11B_4"/>
      <sheetName val="BQ-Ext__4"/>
      <sheetName val="Bank_Guarantee4"/>
      <sheetName val="AutoOpen_Stub_Data4"/>
      <sheetName val="final_abstract4"/>
      <sheetName val="Basic_Rates4"/>
      <sheetName val="Fin_Sum4"/>
      <sheetName val="BS_Schedules4"/>
      <sheetName val="Break_up_Sheet4"/>
      <sheetName val="Rate_analysis4"/>
      <sheetName val="Structure Bills Qty"/>
      <sheetName val="Boq Block A"/>
      <sheetName val="Block 02, Staircace &amp; lift head"/>
      <sheetName val="ridgewood"/>
      <sheetName val="Footings"/>
      <sheetName val="BASIS -DEC 08"/>
      <sheetName val="FitOutConfCentre"/>
      <sheetName val="CCTV_EST1"/>
      <sheetName val="97-98"/>
      <sheetName val="discounts_XP140"/>
      <sheetName val="Rate An"/>
      <sheetName val="Cover"/>
      <sheetName val="Concrete"/>
      <sheetName val="Sheet3 (2)"/>
      <sheetName val="Electrical"/>
      <sheetName val="BASIS_-DEC_08"/>
      <sheetName val="Datas"/>
      <sheetName val="% prog figs -u5 and total"/>
      <sheetName val="rc01"/>
      <sheetName val="BOQ fire proofing"/>
      <sheetName val="7IFS-5A"/>
      <sheetName val="E_Summary"/>
      <sheetName val="D_Cntnts"/>
      <sheetName val="BQ"/>
      <sheetName val="PROJECT BRIEF(EX.NEW)"/>
      <sheetName val="HV SWITCHGEAR"/>
      <sheetName val="CABLE DATA"/>
      <sheetName val="Detailed Summary (5)"/>
      <sheetName val="Control"/>
      <sheetName val="RES-PLANNING"/>
      <sheetName val="Civil Boq"/>
      <sheetName val="Brand"/>
      <sheetName val="PackSize"/>
      <sheetName val="PackagingType"/>
      <sheetName val="ProductHierarchy"/>
      <sheetName val="PurchGroup"/>
      <sheetName val="Sub-brand"/>
      <sheetName val="UOM"/>
      <sheetName val="Variant"/>
      <sheetName val="Parameter"/>
      <sheetName val="1_Project_Profile"/>
      <sheetName val="analysis"/>
      <sheetName val="Database"/>
      <sheetName val="schedule nos"/>
      <sheetName val="Set"/>
      <sheetName val="beam-reinft-IIInd floor"/>
      <sheetName val="WT-LIST"/>
      <sheetName val="horizontal"/>
      <sheetName val="BHANDUP"/>
      <sheetName val="Interface_ISC"/>
      <sheetName val="purpose&amp;input"/>
      <sheetName val="Civil Works"/>
      <sheetName val="INPUT SHEET"/>
      <sheetName val="Summary_Bank"/>
      <sheetName val="Mat.-Rates"/>
      <sheetName val="SCHEDULE"/>
      <sheetName val="FINOLEX"/>
      <sheetName val="PCC"/>
      <sheetName val="sumary"/>
      <sheetName val="shuttering"/>
      <sheetName val="BS, PL, SCH 96"/>
      <sheetName val="Channel Contribution Analysis"/>
      <sheetName val="opd"/>
      <sheetName val="SEW4"/>
      <sheetName val="AK-Offertstammblatt"/>
      <sheetName val="Cash Flow Working"/>
      <sheetName val="MECHANICAL"/>
      <sheetName val="T&amp;M"/>
      <sheetName val="Projects"/>
      <sheetName val="Abstract"/>
      <sheetName val="Beams "/>
      <sheetName val="switch"/>
      <sheetName val="conc-foot-gradeslab"/>
      <sheetName val="dummy"/>
      <sheetName val="#REF!"/>
      <sheetName val="labour coeff"/>
      <sheetName val="Pivots"/>
      <sheetName val="BOQ Distribution"/>
      <sheetName val=" S-DIV02-CONCRETE"/>
      <sheetName val="M&amp;A D"/>
      <sheetName val="M&amp;A E"/>
      <sheetName val="M&amp;A G"/>
      <sheetName val="G.1-AV SYSTEM"/>
      <sheetName val="TBAL9697 -group wise  sdpl"/>
      <sheetName val="Driveway Beams"/>
      <sheetName val="INTSHEET"/>
      <sheetName val="INTSHEET3"/>
      <sheetName val="Basic Rate"/>
      <sheetName val="MH(on site)"/>
      <sheetName val="site fab&amp;ernstr"/>
      <sheetName val="girder"/>
      <sheetName val="Final Bill of Material"/>
      <sheetName val="List"/>
      <sheetName val="Data sheet"/>
      <sheetName val="Micro"/>
      <sheetName val="Macro"/>
      <sheetName val="Scaff-Rose"/>
      <sheetName val="細目"/>
      <sheetName val="Supplier"/>
      <sheetName val="SP Break Up"/>
      <sheetName val="Quotation"/>
      <sheetName val="Budget_CF - Overall"/>
      <sheetName val="Summary_CFA"/>
      <sheetName val="S1BOQ"/>
      <sheetName val="Sheet2"/>
      <sheetName val="Pay_Sep06"/>
      <sheetName val="Project Budget Worksheet"/>
      <sheetName val="Summary year Plan"/>
      <sheetName val="Sch 1-11"/>
      <sheetName val="Challan"/>
      <sheetName val="Schedules"/>
      <sheetName val="BOQ_Direct_selling cost"/>
      <sheetName val="CABLERET"/>
      <sheetName val="macros"/>
      <sheetName val="Measurment"/>
      <sheetName val="Summary"/>
      <sheetName val="Main-Material"/>
      <sheetName val="7 Other Costs"/>
      <sheetName val="IO LIST"/>
      <sheetName val="Publicbuilding"/>
      <sheetName val="Names&amp;Cases"/>
      <sheetName val="costing sheet"/>
      <sheetName val="Cul_detail"/>
      <sheetName val="BOQ_SERENO"/>
      <sheetName val="lc 11"/>
      <sheetName val="lc 21"/>
      <sheetName val="Delhi"/>
      <sheetName val="Rekap"/>
      <sheetName val="Oustanding Balances"/>
      <sheetName val="MASTER - MARCH"/>
      <sheetName val="12"/>
      <sheetName val="XREF"/>
      <sheetName val="Wag&amp;Sal"/>
      <sheetName val="S1BOQ_P.8~P.21"/>
      <sheetName val="A(Rev.3)"/>
      <sheetName val="Cash Flow"/>
      <sheetName val="Definitions"/>
      <sheetName val="TB"/>
      <sheetName val="bs"/>
      <sheetName val="Name List"/>
      <sheetName val="gen"/>
      <sheetName val="149"/>
      <sheetName val="Legal Risk Analysis"/>
      <sheetName val="keyword"/>
      <sheetName val="Branch Power"/>
      <sheetName val="Distrib"/>
      <sheetName val="Emergency"/>
      <sheetName val="Equipment"/>
      <sheetName val="Lighting"/>
      <sheetName val="Labor_abs-PW7"/>
      <sheetName val="Labor_abs-NMR7"/>
      <sheetName val="Labor_bill_-_Plastering7"/>
      <sheetName val="Labor_bill_-_Mob7"/>
      <sheetName val="Labor_bill_-_EW7"/>
      <sheetName val="Labor_bill_-_Concrete7"/>
      <sheetName val="Labor_bill_-_Shuttering7"/>
      <sheetName val="Labor_bills_-_reinf7"/>
      <sheetName val="Labor_bills_-_Block_masonry7"/>
      <sheetName val="Labor_bill_Hard_Finish7"/>
      <sheetName val="Labor_bill_Water_proofing7"/>
      <sheetName val="Labor_bill_MS_items7"/>
      <sheetName val="Labor_Painting7"/>
      <sheetName val="Staff_Acco_7"/>
      <sheetName val="Labor_bills_22_11_067"/>
      <sheetName val="key_dates6"/>
      <sheetName val="PROJECT_BRIEF6"/>
      <sheetName val="11B_6"/>
      <sheetName val="BQ-Ext__6"/>
      <sheetName val="Bank_Guarantee6"/>
      <sheetName val="AutoOpen_Stub_Data6"/>
      <sheetName val="final_abstract6"/>
      <sheetName val="Basic_Rates6"/>
      <sheetName val="Fin_Sum6"/>
      <sheetName val="BS_Schedules6"/>
      <sheetName val="Break_up_Sheet6"/>
      <sheetName val="Rate_analysis6"/>
      <sheetName val="Blr_hire3"/>
      <sheetName val="Field_Values"/>
      <sheetName val="PR_Standards_Technopark"/>
      <sheetName val="Structure_Bills_Qty"/>
      <sheetName val="Boq_Block_A"/>
      <sheetName val="Block_02,_Staircace_&amp;_lift_head"/>
      <sheetName val="basic-data"/>
      <sheetName val="mem-property"/>
      <sheetName val="Intro"/>
      <sheetName val="DETAILED  BOQ"/>
      <sheetName val="노임단가"/>
      <sheetName val="CHIFLET"/>
      <sheetName val="complexall"/>
      <sheetName val="2days16-19-22-23-24-26-27-28"/>
      <sheetName val="schedule_nos"/>
      <sheetName val="Sheet3_(2)"/>
      <sheetName val="beam-reinft-IIInd_floor"/>
      <sheetName val="Detailed_Summary_(5)"/>
      <sheetName val="Channel_Contribution_Analysis"/>
      <sheetName val="Civil_Works"/>
      <sheetName val="PROJECT_BRIEF(EX_NEW)"/>
      <sheetName val="HV_SWITCHGEAR"/>
      <sheetName val="CABLE_DATA"/>
      <sheetName val="BS,_PL,_SCH_96"/>
      <sheetName val="Mat_-Rates"/>
      <sheetName val="LOOSE FURNITURE"/>
      <sheetName val="目录"/>
      <sheetName val="RA_markate"/>
      <sheetName val="INPUT_SHEET"/>
      <sheetName val="THK"/>
      <sheetName val="strand"/>
      <sheetName val="RCC,Ret. Wall"/>
      <sheetName val="Config"/>
      <sheetName val="Break Dw"/>
      <sheetName val="Pile cap"/>
      <sheetName val="Settings"/>
      <sheetName val="9"/>
      <sheetName val="Arch"/>
      <sheetName val="upa"/>
      <sheetName val="office"/>
      <sheetName val="Lab"/>
      <sheetName val="Base data Security Procedures"/>
      <sheetName val="pri-com"/>
      <sheetName val="dBase"/>
      <sheetName val="Lookup data"/>
      <sheetName val="10. &amp; 11. Rate Code &amp; BQ"/>
      <sheetName val="PRICE COMP"/>
      <sheetName val="p1-costg"/>
      <sheetName val="Annex"/>
      <sheetName val="FT-05-02IsoBOM"/>
      <sheetName val="ABBR"/>
      <sheetName val="Channel_Contribution_Analysis1"/>
      <sheetName val="BASIS_-DEC_081"/>
      <sheetName val="Detailed_Summary_(5)1"/>
      <sheetName val="Sheet3_(2)1"/>
      <sheetName val="schedule_nos1"/>
      <sheetName val="beam-reinft-IIInd_floor1"/>
      <sheetName val="Civil_Works1"/>
      <sheetName val="PROJECT_BRIEF(EX_NEW)1"/>
      <sheetName val="HV_SWITCHGEAR1"/>
      <sheetName val="CABLE_DATA1"/>
      <sheetName val="Mat_-Rates1"/>
      <sheetName val="Structure_Bills_Qty1"/>
      <sheetName val="BS,_PL,_SCH_961"/>
      <sheetName val="INPUT_SHEET1"/>
      <sheetName val="Cash_Flow_Working"/>
      <sheetName val="Rate_An"/>
      <sheetName val="Beams_"/>
      <sheetName val="labour_coeff"/>
      <sheetName val="%_prog_figs_-u5_and_total"/>
      <sheetName val="BOQ_Distribution"/>
      <sheetName val="_S-DIV02-CONCRETE"/>
      <sheetName val="M&amp;A_D"/>
      <sheetName val="M&amp;A_E"/>
      <sheetName val="M&amp;A_G"/>
      <sheetName val="G_1-AV_SYSTEM"/>
      <sheetName val="S1BOQ_P_8~P_21"/>
      <sheetName val="A(Rev_3)"/>
      <sheetName val="7_Other_Costs"/>
      <sheetName val="IO_LIST"/>
      <sheetName val="lc_11"/>
      <sheetName val="lc_21"/>
      <sheetName val="costing_sheet"/>
      <sheetName val="Civil_Boq"/>
      <sheetName val="BOQ_fire_proofing"/>
      <sheetName val="Oustanding_Balances"/>
      <sheetName val="MASTER_-_MARCH"/>
      <sheetName val="Cash_Flow"/>
      <sheetName val="Data_sheet"/>
      <sheetName val="DETAILED__BOQ"/>
      <sheetName val="SP_Break_Up"/>
      <sheetName val="Budget_CF_-_Overall"/>
      <sheetName val="LOOSE_FURNITURE"/>
      <sheetName val="Basic_Rate"/>
      <sheetName val="Base_data_Security_Procedures"/>
      <sheetName val="Project_Budget_Worksheet"/>
      <sheetName val="Lookup_data"/>
      <sheetName val="10__&amp;_11__Rate_Code_&amp;_BQ"/>
      <sheetName val="PRICE_COMP"/>
      <sheetName val="MH(on_site)"/>
      <sheetName val="site_fab&amp;ernstr"/>
      <sheetName val="RCC,Ret__Wall"/>
      <sheetName val="Final_Bill_of_Material"/>
      <sheetName val="Pile_cap"/>
      <sheetName val="Branch_Power"/>
      <sheetName val="BFS"/>
      <sheetName val="GM &amp; TA"/>
      <sheetName val="PRECAST lightconc-II"/>
      <sheetName val="1.1 - Capital"/>
      <sheetName val="Cashflows"/>
      <sheetName val="lookups"/>
      <sheetName val="ref"/>
      <sheetName val="LOOSE_FURNITURE1"/>
      <sheetName val="Costing"/>
      <sheetName val=" "/>
      <sheetName val="cubes_M20"/>
      <sheetName val="Occ, Other Rev, Exp, Dispo"/>
      <sheetName val="FLOOR beam design"/>
      <sheetName val="RA_MKT_INTERIOR"/>
      <sheetName val="電気設備表"/>
      <sheetName val="RFP002"/>
      <sheetName val="BalanceSheet"/>
      <sheetName val="D5"/>
      <sheetName val="Introduction"/>
      <sheetName val="D5-P&amp;L"/>
      <sheetName val="Model (Not Merged)"/>
      <sheetName val="Demand"/>
      <sheetName val="Occ"/>
      <sheetName val="SCHEDULE (9)"/>
      <sheetName val="Assumptions"/>
      <sheetName val="KP1590_E"/>
      <sheetName val="13. Steel - Ratio"/>
      <sheetName val="cover page"/>
      <sheetName val="Basement Budget"/>
      <sheetName val="KQ Cost Controlling"/>
      <sheetName val="KQ Appropriation"/>
      <sheetName val="M"/>
      <sheetName val="N"/>
      <sheetName val="MN T.B."/>
      <sheetName val="BLOCK-A (MEA.SHEET)"/>
      <sheetName val="Internet"/>
      <sheetName val="Civil_Works2"/>
      <sheetName val="LOOSE_FURNITURE2"/>
      <sheetName val="BOQ_Direct_selling_cost"/>
      <sheetName val="Legal_Risk_Analysis"/>
      <sheetName val="Occ,_Other_Rev,_Exp,_Dispo"/>
      <sheetName val="TBAL9697_-group_wise__sdpl"/>
      <sheetName val="Driveway_Beams"/>
      <sheetName val="1_1_-_Capital"/>
      <sheetName val="GM_&amp;_TA"/>
      <sheetName val="PRECAST_lightconc-II"/>
      <sheetName val="material "/>
      <sheetName val="Brickwork "/>
      <sheetName val="First Floor "/>
      <sheetName val="Mat_Co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A1">
            <v>0</v>
          </cell>
        </row>
      </sheetData>
      <sheetData sheetId="17">
        <row r="1">
          <cell r="A1">
            <v>0</v>
          </cell>
        </row>
      </sheetData>
      <sheetData sheetId="18">
        <row r="1">
          <cell r="A1">
            <v>0</v>
          </cell>
        </row>
      </sheetData>
      <sheetData sheetId="19">
        <row r="1">
          <cell r="A1">
            <v>0</v>
          </cell>
        </row>
      </sheetData>
      <sheetData sheetId="20">
        <row r="1">
          <cell r="A1">
            <v>0</v>
          </cell>
        </row>
      </sheetData>
      <sheetData sheetId="21">
        <row r="1">
          <cell r="A1">
            <v>0</v>
          </cell>
        </row>
      </sheetData>
      <sheetData sheetId="22">
        <row r="1">
          <cell r="A1">
            <v>0</v>
          </cell>
        </row>
      </sheetData>
      <sheetData sheetId="23">
        <row r="1">
          <cell r="A1">
            <v>0</v>
          </cell>
        </row>
      </sheetData>
      <sheetData sheetId="24">
        <row r="1">
          <cell r="A1">
            <v>0</v>
          </cell>
        </row>
      </sheetData>
      <sheetData sheetId="25">
        <row r="1">
          <cell r="A1">
            <v>0</v>
          </cell>
        </row>
      </sheetData>
      <sheetData sheetId="26">
        <row r="1">
          <cell r="A1">
            <v>0</v>
          </cell>
        </row>
      </sheetData>
      <sheetData sheetId="27">
        <row r="1">
          <cell r="A1">
            <v>0</v>
          </cell>
        </row>
      </sheetData>
      <sheetData sheetId="28">
        <row r="1">
          <cell r="A1">
            <v>0</v>
          </cell>
        </row>
      </sheetData>
      <sheetData sheetId="29">
        <row r="1">
          <cell r="A1">
            <v>0</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ow r="1">
          <cell r="A1">
            <v>0</v>
          </cell>
        </row>
      </sheetData>
      <sheetData sheetId="106">
        <row r="1">
          <cell r="A1">
            <v>0</v>
          </cell>
        </row>
      </sheetData>
      <sheetData sheetId="107">
        <row r="1">
          <cell r="A1">
            <v>0</v>
          </cell>
        </row>
      </sheetData>
      <sheetData sheetId="108">
        <row r="1">
          <cell r="A1">
            <v>0</v>
          </cell>
        </row>
      </sheetData>
      <sheetData sheetId="109">
        <row r="1">
          <cell r="A1">
            <v>0</v>
          </cell>
        </row>
      </sheetData>
      <sheetData sheetId="110">
        <row r="1">
          <cell r="A1">
            <v>0</v>
          </cell>
        </row>
      </sheetData>
      <sheetData sheetId="111">
        <row r="1">
          <cell r="A1">
            <v>0</v>
          </cell>
        </row>
      </sheetData>
      <sheetData sheetId="112">
        <row r="1">
          <cell r="A1">
            <v>0</v>
          </cell>
        </row>
      </sheetData>
      <sheetData sheetId="113">
        <row r="1">
          <cell r="A1">
            <v>0</v>
          </cell>
        </row>
      </sheetData>
      <sheetData sheetId="114">
        <row r="1">
          <cell r="A1">
            <v>0</v>
          </cell>
        </row>
      </sheetData>
      <sheetData sheetId="115">
        <row r="1">
          <cell r="A1">
            <v>0</v>
          </cell>
        </row>
      </sheetData>
      <sheetData sheetId="116">
        <row r="1">
          <cell r="A1">
            <v>0</v>
          </cell>
        </row>
      </sheetData>
      <sheetData sheetId="117">
        <row r="1">
          <cell r="A1">
            <v>0</v>
          </cell>
        </row>
      </sheetData>
      <sheetData sheetId="118">
        <row r="1">
          <cell r="A1">
            <v>0</v>
          </cell>
        </row>
      </sheetData>
      <sheetData sheetId="119">
        <row r="1">
          <cell r="A1">
            <v>0</v>
          </cell>
        </row>
      </sheetData>
      <sheetData sheetId="120">
        <row r="1">
          <cell r="A1">
            <v>0</v>
          </cell>
        </row>
      </sheetData>
      <sheetData sheetId="121">
        <row r="1">
          <cell r="A1">
            <v>0</v>
          </cell>
        </row>
      </sheetData>
      <sheetData sheetId="122">
        <row r="1">
          <cell r="A1">
            <v>0</v>
          </cell>
        </row>
      </sheetData>
      <sheetData sheetId="123">
        <row r="1">
          <cell r="A1">
            <v>0</v>
          </cell>
        </row>
      </sheetData>
      <sheetData sheetId="124">
        <row r="1">
          <cell r="A1">
            <v>0</v>
          </cell>
        </row>
      </sheetData>
      <sheetData sheetId="125">
        <row r="1">
          <cell r="A1">
            <v>0</v>
          </cell>
        </row>
      </sheetData>
      <sheetData sheetId="126">
        <row r="1">
          <cell r="A1">
            <v>0</v>
          </cell>
        </row>
      </sheetData>
      <sheetData sheetId="127">
        <row r="1">
          <cell r="A1">
            <v>0</v>
          </cell>
        </row>
      </sheetData>
      <sheetData sheetId="128">
        <row r="1">
          <cell r="A1">
            <v>0</v>
          </cell>
        </row>
      </sheetData>
      <sheetData sheetId="129">
        <row r="1">
          <cell r="A1">
            <v>0</v>
          </cell>
        </row>
      </sheetData>
      <sheetData sheetId="130">
        <row r="1">
          <cell r="A1">
            <v>0</v>
          </cell>
        </row>
      </sheetData>
      <sheetData sheetId="131">
        <row r="1">
          <cell r="A1">
            <v>0</v>
          </cell>
        </row>
      </sheetData>
      <sheetData sheetId="132">
        <row r="1">
          <cell r="A1">
            <v>0</v>
          </cell>
        </row>
      </sheetData>
      <sheetData sheetId="133">
        <row r="1">
          <cell r="A1">
            <v>0</v>
          </cell>
        </row>
      </sheetData>
      <sheetData sheetId="134">
        <row r="1">
          <cell r="A1">
            <v>0</v>
          </cell>
        </row>
      </sheetData>
      <sheetData sheetId="135">
        <row r="1">
          <cell r="A1">
            <v>0</v>
          </cell>
        </row>
      </sheetData>
      <sheetData sheetId="136">
        <row r="1">
          <cell r="A1">
            <v>0</v>
          </cell>
        </row>
      </sheetData>
      <sheetData sheetId="137">
        <row r="1">
          <cell r="A1">
            <v>0</v>
          </cell>
        </row>
      </sheetData>
      <sheetData sheetId="138">
        <row r="1">
          <cell r="A1">
            <v>0</v>
          </cell>
        </row>
      </sheetData>
      <sheetData sheetId="139">
        <row r="1">
          <cell r="A1">
            <v>0</v>
          </cell>
        </row>
      </sheetData>
      <sheetData sheetId="140">
        <row r="1">
          <cell r="A1">
            <v>0</v>
          </cell>
        </row>
      </sheetData>
      <sheetData sheetId="141">
        <row r="1">
          <cell r="A1">
            <v>0</v>
          </cell>
        </row>
      </sheetData>
      <sheetData sheetId="142">
        <row r="1">
          <cell r="A1">
            <v>0</v>
          </cell>
        </row>
      </sheetData>
      <sheetData sheetId="143">
        <row r="1">
          <cell r="A1">
            <v>0</v>
          </cell>
        </row>
      </sheetData>
      <sheetData sheetId="144">
        <row r="1">
          <cell r="A1">
            <v>0</v>
          </cell>
        </row>
      </sheetData>
      <sheetData sheetId="145">
        <row r="1">
          <cell r="A1">
            <v>0</v>
          </cell>
        </row>
      </sheetData>
      <sheetData sheetId="146">
        <row r="1">
          <cell r="A1">
            <v>0</v>
          </cell>
        </row>
      </sheetData>
      <sheetData sheetId="147">
        <row r="1">
          <cell r="A1">
            <v>0</v>
          </cell>
        </row>
      </sheetData>
      <sheetData sheetId="148">
        <row r="1">
          <cell r="A1">
            <v>0</v>
          </cell>
        </row>
      </sheetData>
      <sheetData sheetId="149">
        <row r="1">
          <cell r="A1">
            <v>0</v>
          </cell>
        </row>
      </sheetData>
      <sheetData sheetId="150">
        <row r="1">
          <cell r="A1">
            <v>0</v>
          </cell>
        </row>
      </sheetData>
      <sheetData sheetId="151">
        <row r="1">
          <cell r="A1">
            <v>0</v>
          </cell>
        </row>
      </sheetData>
      <sheetData sheetId="152">
        <row r="1">
          <cell r="A1">
            <v>0</v>
          </cell>
        </row>
      </sheetData>
      <sheetData sheetId="153">
        <row r="1">
          <cell r="A1">
            <v>0</v>
          </cell>
        </row>
      </sheetData>
      <sheetData sheetId="154">
        <row r="1">
          <cell r="A1">
            <v>0</v>
          </cell>
        </row>
      </sheetData>
      <sheetData sheetId="155">
        <row r="1">
          <cell r="A1">
            <v>0</v>
          </cell>
        </row>
      </sheetData>
      <sheetData sheetId="156">
        <row r="1">
          <cell r="A1">
            <v>0</v>
          </cell>
        </row>
      </sheetData>
      <sheetData sheetId="157">
        <row r="1">
          <cell r="A1">
            <v>0</v>
          </cell>
        </row>
      </sheetData>
      <sheetData sheetId="158">
        <row r="1">
          <cell r="A1">
            <v>0</v>
          </cell>
        </row>
      </sheetData>
      <sheetData sheetId="159">
        <row r="1">
          <cell r="A1">
            <v>0</v>
          </cell>
        </row>
      </sheetData>
      <sheetData sheetId="160">
        <row r="1">
          <cell r="A1">
            <v>0</v>
          </cell>
        </row>
      </sheetData>
      <sheetData sheetId="161">
        <row r="1">
          <cell r="A1">
            <v>0</v>
          </cell>
        </row>
      </sheetData>
      <sheetData sheetId="162">
        <row r="1">
          <cell r="A1">
            <v>0</v>
          </cell>
        </row>
      </sheetData>
      <sheetData sheetId="163">
        <row r="1">
          <cell r="A1">
            <v>0</v>
          </cell>
        </row>
      </sheetData>
      <sheetData sheetId="164">
        <row r="1">
          <cell r="A1">
            <v>0</v>
          </cell>
        </row>
      </sheetData>
      <sheetData sheetId="165">
        <row r="1">
          <cell r="A1">
            <v>0</v>
          </cell>
        </row>
      </sheetData>
      <sheetData sheetId="166">
        <row r="1">
          <cell r="A1">
            <v>0</v>
          </cell>
        </row>
      </sheetData>
      <sheetData sheetId="167">
        <row r="1">
          <cell r="A1">
            <v>0</v>
          </cell>
        </row>
      </sheetData>
      <sheetData sheetId="168">
        <row r="1">
          <cell r="A1">
            <v>0</v>
          </cell>
        </row>
      </sheetData>
      <sheetData sheetId="169">
        <row r="1">
          <cell r="A1">
            <v>0</v>
          </cell>
        </row>
      </sheetData>
      <sheetData sheetId="170">
        <row r="1">
          <cell r="A1">
            <v>0</v>
          </cell>
        </row>
      </sheetData>
      <sheetData sheetId="171">
        <row r="1">
          <cell r="A1">
            <v>0</v>
          </cell>
        </row>
      </sheetData>
      <sheetData sheetId="172">
        <row r="1">
          <cell r="A1">
            <v>0</v>
          </cell>
        </row>
      </sheetData>
      <sheetData sheetId="173">
        <row r="1">
          <cell r="A1">
            <v>0</v>
          </cell>
        </row>
      </sheetData>
      <sheetData sheetId="174">
        <row r="1">
          <cell r="A1">
            <v>0</v>
          </cell>
        </row>
      </sheetData>
      <sheetData sheetId="175">
        <row r="1">
          <cell r="A1">
            <v>0</v>
          </cell>
        </row>
      </sheetData>
      <sheetData sheetId="176">
        <row r="1">
          <cell r="A1">
            <v>0</v>
          </cell>
        </row>
      </sheetData>
      <sheetData sheetId="177">
        <row r="1">
          <cell r="A1">
            <v>0</v>
          </cell>
        </row>
      </sheetData>
      <sheetData sheetId="178">
        <row r="1">
          <cell r="A1">
            <v>0</v>
          </cell>
        </row>
      </sheetData>
      <sheetData sheetId="179">
        <row r="1">
          <cell r="A1">
            <v>0</v>
          </cell>
        </row>
      </sheetData>
      <sheetData sheetId="180">
        <row r="1">
          <cell r="A1">
            <v>0</v>
          </cell>
        </row>
      </sheetData>
      <sheetData sheetId="181">
        <row r="1">
          <cell r="A1">
            <v>0</v>
          </cell>
        </row>
      </sheetData>
      <sheetData sheetId="182">
        <row r="1">
          <cell r="A1">
            <v>0</v>
          </cell>
        </row>
      </sheetData>
      <sheetData sheetId="183">
        <row r="1">
          <cell r="A1">
            <v>0</v>
          </cell>
        </row>
      </sheetData>
      <sheetData sheetId="184">
        <row r="1">
          <cell r="A1">
            <v>0</v>
          </cell>
        </row>
      </sheetData>
      <sheetData sheetId="185">
        <row r="1">
          <cell r="A1">
            <v>0</v>
          </cell>
        </row>
      </sheetData>
      <sheetData sheetId="186">
        <row r="1">
          <cell r="A1">
            <v>0</v>
          </cell>
        </row>
      </sheetData>
      <sheetData sheetId="187">
        <row r="1">
          <cell r="A1">
            <v>0</v>
          </cell>
        </row>
      </sheetData>
      <sheetData sheetId="188">
        <row r="1">
          <cell r="A1">
            <v>0</v>
          </cell>
        </row>
      </sheetData>
      <sheetData sheetId="189">
        <row r="1">
          <cell r="A1">
            <v>0</v>
          </cell>
        </row>
      </sheetData>
      <sheetData sheetId="190">
        <row r="1">
          <cell r="A1">
            <v>0</v>
          </cell>
        </row>
      </sheetData>
      <sheetData sheetId="191">
        <row r="1">
          <cell r="A1">
            <v>0</v>
          </cell>
        </row>
      </sheetData>
      <sheetData sheetId="192">
        <row r="1">
          <cell r="A1">
            <v>0</v>
          </cell>
        </row>
      </sheetData>
      <sheetData sheetId="193">
        <row r="1">
          <cell r="A1">
            <v>0</v>
          </cell>
        </row>
      </sheetData>
      <sheetData sheetId="194">
        <row r="1">
          <cell r="A1">
            <v>0</v>
          </cell>
        </row>
      </sheetData>
      <sheetData sheetId="195">
        <row r="1">
          <cell r="A1">
            <v>0</v>
          </cell>
        </row>
      </sheetData>
      <sheetData sheetId="196">
        <row r="1">
          <cell r="A1">
            <v>0</v>
          </cell>
        </row>
      </sheetData>
      <sheetData sheetId="197">
        <row r="1">
          <cell r="A1">
            <v>0</v>
          </cell>
        </row>
      </sheetData>
      <sheetData sheetId="198">
        <row r="1">
          <cell r="A1">
            <v>0</v>
          </cell>
        </row>
      </sheetData>
      <sheetData sheetId="199">
        <row r="1">
          <cell r="A1">
            <v>0</v>
          </cell>
        </row>
      </sheetData>
      <sheetData sheetId="200">
        <row r="1">
          <cell r="A1">
            <v>0</v>
          </cell>
        </row>
      </sheetData>
      <sheetData sheetId="201" refreshError="1"/>
      <sheetData sheetId="202">
        <row r="1">
          <cell r="A1">
            <v>0</v>
          </cell>
        </row>
      </sheetData>
      <sheetData sheetId="203" refreshError="1"/>
      <sheetData sheetId="204">
        <row r="1">
          <cell r="A1">
            <v>0</v>
          </cell>
        </row>
      </sheetData>
      <sheetData sheetId="205">
        <row r="1">
          <cell r="A1">
            <v>0</v>
          </cell>
        </row>
      </sheetData>
      <sheetData sheetId="206">
        <row r="1">
          <cell r="A1">
            <v>0</v>
          </cell>
        </row>
      </sheetData>
      <sheetData sheetId="207">
        <row r="1">
          <cell r="A1">
            <v>0</v>
          </cell>
        </row>
      </sheetData>
      <sheetData sheetId="208">
        <row r="1">
          <cell r="A1">
            <v>0</v>
          </cell>
        </row>
      </sheetData>
      <sheetData sheetId="209">
        <row r="1">
          <cell r="A1">
            <v>0</v>
          </cell>
        </row>
      </sheetData>
      <sheetData sheetId="210">
        <row r="1">
          <cell r="A1">
            <v>0</v>
          </cell>
        </row>
      </sheetData>
      <sheetData sheetId="211">
        <row r="1">
          <cell r="A1">
            <v>0</v>
          </cell>
        </row>
      </sheetData>
      <sheetData sheetId="212">
        <row r="1">
          <cell r="A1">
            <v>0</v>
          </cell>
        </row>
      </sheetData>
      <sheetData sheetId="213">
        <row r="1">
          <cell r="A1">
            <v>0</v>
          </cell>
        </row>
      </sheetData>
      <sheetData sheetId="214">
        <row r="1">
          <cell r="A1">
            <v>0</v>
          </cell>
        </row>
      </sheetData>
      <sheetData sheetId="215">
        <row r="1">
          <cell r="A1">
            <v>0</v>
          </cell>
        </row>
      </sheetData>
      <sheetData sheetId="216">
        <row r="1">
          <cell r="A1">
            <v>0</v>
          </cell>
        </row>
      </sheetData>
      <sheetData sheetId="217">
        <row r="1">
          <cell r="A1">
            <v>0</v>
          </cell>
        </row>
      </sheetData>
      <sheetData sheetId="218">
        <row r="1">
          <cell r="A1">
            <v>0</v>
          </cell>
        </row>
      </sheetData>
      <sheetData sheetId="219">
        <row r="1">
          <cell r="A1">
            <v>0</v>
          </cell>
        </row>
      </sheetData>
      <sheetData sheetId="220">
        <row r="1">
          <cell r="A1">
            <v>0</v>
          </cell>
        </row>
      </sheetData>
      <sheetData sheetId="221">
        <row r="1">
          <cell r="A1">
            <v>0</v>
          </cell>
        </row>
      </sheetData>
      <sheetData sheetId="222">
        <row r="1">
          <cell r="A1">
            <v>0</v>
          </cell>
        </row>
      </sheetData>
      <sheetData sheetId="223">
        <row r="1">
          <cell r="A1">
            <v>0</v>
          </cell>
        </row>
      </sheetData>
      <sheetData sheetId="224">
        <row r="1">
          <cell r="A1">
            <v>0</v>
          </cell>
        </row>
      </sheetData>
      <sheetData sheetId="225">
        <row r="1">
          <cell r="A1">
            <v>0</v>
          </cell>
        </row>
      </sheetData>
      <sheetData sheetId="226">
        <row r="1">
          <cell r="A1">
            <v>0</v>
          </cell>
        </row>
      </sheetData>
      <sheetData sheetId="227">
        <row r="1">
          <cell r="A1">
            <v>0</v>
          </cell>
        </row>
      </sheetData>
      <sheetData sheetId="228">
        <row r="1">
          <cell r="A1">
            <v>0</v>
          </cell>
        </row>
      </sheetData>
      <sheetData sheetId="229">
        <row r="1">
          <cell r="A1">
            <v>0</v>
          </cell>
        </row>
      </sheetData>
      <sheetData sheetId="230">
        <row r="1">
          <cell r="A1">
            <v>0</v>
          </cell>
        </row>
      </sheetData>
      <sheetData sheetId="231" refreshError="1"/>
      <sheetData sheetId="232">
        <row r="1">
          <cell r="A1">
            <v>0</v>
          </cell>
        </row>
      </sheetData>
      <sheetData sheetId="233">
        <row r="19">
          <cell r="I19">
            <v>10</v>
          </cell>
        </row>
      </sheetData>
      <sheetData sheetId="234">
        <row r="1">
          <cell r="A1">
            <v>0</v>
          </cell>
        </row>
      </sheetData>
      <sheetData sheetId="235">
        <row r="1">
          <cell r="A1">
            <v>0</v>
          </cell>
        </row>
      </sheetData>
      <sheetData sheetId="236">
        <row r="1">
          <cell r="A1">
            <v>0</v>
          </cell>
        </row>
      </sheetData>
      <sheetData sheetId="237">
        <row r="1">
          <cell r="A1">
            <v>0</v>
          </cell>
        </row>
      </sheetData>
      <sheetData sheetId="238">
        <row r="1">
          <cell r="A1">
            <v>0</v>
          </cell>
        </row>
      </sheetData>
      <sheetData sheetId="239">
        <row r="1">
          <cell r="A1">
            <v>0</v>
          </cell>
        </row>
      </sheetData>
      <sheetData sheetId="240">
        <row r="1">
          <cell r="A1">
            <v>0</v>
          </cell>
        </row>
      </sheetData>
      <sheetData sheetId="241">
        <row r="1">
          <cell r="A1">
            <v>0</v>
          </cell>
        </row>
      </sheetData>
      <sheetData sheetId="242">
        <row r="1">
          <cell r="A1">
            <v>0</v>
          </cell>
        </row>
      </sheetData>
      <sheetData sheetId="243">
        <row r="1">
          <cell r="A1">
            <v>0</v>
          </cell>
        </row>
      </sheetData>
      <sheetData sheetId="244">
        <row r="1">
          <cell r="A1">
            <v>0</v>
          </cell>
        </row>
      </sheetData>
      <sheetData sheetId="245">
        <row r="1">
          <cell r="A1">
            <v>0</v>
          </cell>
        </row>
      </sheetData>
      <sheetData sheetId="246">
        <row r="1">
          <cell r="A1">
            <v>0</v>
          </cell>
        </row>
      </sheetData>
      <sheetData sheetId="247">
        <row r="1">
          <cell r="A1">
            <v>0</v>
          </cell>
        </row>
      </sheetData>
      <sheetData sheetId="248">
        <row r="1">
          <cell r="A1">
            <v>0</v>
          </cell>
        </row>
      </sheetData>
      <sheetData sheetId="249">
        <row r="1">
          <cell r="A1">
            <v>0</v>
          </cell>
        </row>
      </sheetData>
      <sheetData sheetId="250">
        <row r="1">
          <cell r="A1">
            <v>0</v>
          </cell>
        </row>
      </sheetData>
      <sheetData sheetId="251">
        <row r="1">
          <cell r="A1">
            <v>0</v>
          </cell>
        </row>
      </sheetData>
      <sheetData sheetId="252">
        <row r="1">
          <cell r="A1">
            <v>0</v>
          </cell>
        </row>
      </sheetData>
      <sheetData sheetId="253">
        <row r="1">
          <cell r="A1">
            <v>0</v>
          </cell>
        </row>
      </sheetData>
      <sheetData sheetId="254">
        <row r="1">
          <cell r="A1">
            <v>0</v>
          </cell>
        </row>
      </sheetData>
      <sheetData sheetId="255">
        <row r="1">
          <cell r="A1">
            <v>0</v>
          </cell>
        </row>
      </sheetData>
      <sheetData sheetId="256">
        <row r="19">
          <cell r="I19">
            <v>10</v>
          </cell>
        </row>
      </sheetData>
      <sheetData sheetId="257">
        <row r="1">
          <cell r="A1">
            <v>0</v>
          </cell>
        </row>
      </sheetData>
      <sheetData sheetId="258">
        <row r="1">
          <cell r="A1">
            <v>0</v>
          </cell>
        </row>
      </sheetData>
      <sheetData sheetId="259">
        <row r="1">
          <cell r="A1">
            <v>0</v>
          </cell>
        </row>
      </sheetData>
      <sheetData sheetId="260">
        <row r="1">
          <cell r="A1">
            <v>0</v>
          </cell>
        </row>
      </sheetData>
      <sheetData sheetId="261">
        <row r="1">
          <cell r="A1">
            <v>0</v>
          </cell>
        </row>
      </sheetData>
      <sheetData sheetId="262">
        <row r="19">
          <cell r="I19">
            <v>10</v>
          </cell>
        </row>
      </sheetData>
      <sheetData sheetId="263">
        <row r="20">
          <cell r="C20" t="str">
            <v>Cover</v>
          </cell>
        </row>
      </sheetData>
      <sheetData sheetId="264">
        <row r="1">
          <cell r="A1">
            <v>0</v>
          </cell>
        </row>
      </sheetData>
      <sheetData sheetId="265">
        <row r="1">
          <cell r="A1">
            <v>0</v>
          </cell>
        </row>
      </sheetData>
      <sheetData sheetId="266"/>
      <sheetData sheetId="267"/>
      <sheetData sheetId="268"/>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ow r="1">
          <cell r="A1">
            <v>0</v>
          </cell>
        </row>
      </sheetData>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sheetData sheetId="297"/>
      <sheetData sheetId="298"/>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ow r="1">
          <cell r="A1">
            <v>0</v>
          </cell>
        </row>
      </sheetData>
      <sheetData sheetId="420">
        <row r="1">
          <cell r="A1">
            <v>0</v>
          </cell>
        </row>
      </sheetData>
      <sheetData sheetId="421">
        <row r="1">
          <cell r="A1">
            <v>0</v>
          </cell>
        </row>
      </sheetData>
      <sheetData sheetId="422">
        <row r="19">
          <cell r="I19">
            <v>10</v>
          </cell>
        </row>
      </sheetData>
      <sheetData sheetId="423"/>
      <sheetData sheetId="424">
        <row r="1">
          <cell r="A1">
            <v>0</v>
          </cell>
        </row>
      </sheetData>
      <sheetData sheetId="425">
        <row r="19">
          <cell r="I19">
            <v>10</v>
          </cell>
        </row>
      </sheetData>
      <sheetData sheetId="426"/>
      <sheetData sheetId="427"/>
      <sheetData sheetId="428"/>
      <sheetData sheetId="429">
        <row r="1">
          <cell r="A1">
            <v>0</v>
          </cell>
        </row>
      </sheetData>
      <sheetData sheetId="430">
        <row r="1">
          <cell r="A1">
            <v>0</v>
          </cell>
        </row>
      </sheetData>
      <sheetData sheetId="431">
        <row r="1">
          <cell r="A1">
            <v>0</v>
          </cell>
        </row>
      </sheetData>
      <sheetData sheetId="432">
        <row r="19">
          <cell r="I19">
            <v>10</v>
          </cell>
        </row>
      </sheetData>
      <sheetData sheetId="433"/>
      <sheetData sheetId="434">
        <row r="1">
          <cell r="A1">
            <v>0</v>
          </cell>
        </row>
      </sheetData>
      <sheetData sheetId="435">
        <row r="19">
          <cell r="I19">
            <v>10</v>
          </cell>
        </row>
      </sheetData>
      <sheetData sheetId="436"/>
      <sheetData sheetId="437"/>
      <sheetData sheetId="438"/>
      <sheetData sheetId="439">
        <row r="1">
          <cell r="A1">
            <v>0</v>
          </cell>
        </row>
      </sheetData>
      <sheetData sheetId="440">
        <row r="1">
          <cell r="A1">
            <v>0</v>
          </cell>
        </row>
      </sheetData>
      <sheetData sheetId="441">
        <row r="1">
          <cell r="A1">
            <v>0</v>
          </cell>
        </row>
      </sheetData>
      <sheetData sheetId="442">
        <row r="1">
          <cell r="A1">
            <v>0</v>
          </cell>
        </row>
      </sheetData>
      <sheetData sheetId="443">
        <row r="1">
          <cell r="A1">
            <v>0</v>
          </cell>
        </row>
      </sheetData>
      <sheetData sheetId="444">
        <row r="1">
          <cell r="A1">
            <v>0</v>
          </cell>
        </row>
      </sheetData>
      <sheetData sheetId="445">
        <row r="19">
          <cell r="I19">
            <v>10</v>
          </cell>
        </row>
      </sheetData>
      <sheetData sheetId="446">
        <row r="1">
          <cell r="A1">
            <v>0</v>
          </cell>
        </row>
      </sheetData>
      <sheetData sheetId="447">
        <row r="19">
          <cell r="I19">
            <v>10</v>
          </cell>
        </row>
      </sheetData>
      <sheetData sheetId="448"/>
      <sheetData sheetId="449" refreshError="1"/>
      <sheetData sheetId="450">
        <row r="1">
          <cell r="A1">
            <v>0</v>
          </cell>
        </row>
      </sheetData>
      <sheetData sheetId="451">
        <row r="1">
          <cell r="A1">
            <v>0</v>
          </cell>
        </row>
      </sheetData>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1">
          <cell r="A1">
            <v>0</v>
          </cell>
        </row>
      </sheetData>
      <sheetData sheetId="461">
        <row r="1">
          <cell r="A1">
            <v>0</v>
          </cell>
        </row>
      </sheetData>
      <sheetData sheetId="462">
        <row r="19">
          <cell r="I19">
            <v>10</v>
          </cell>
        </row>
      </sheetData>
      <sheetData sheetId="463"/>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ow r="1">
          <cell r="A1">
            <v>0</v>
          </cell>
        </row>
      </sheetData>
      <sheetData sheetId="476" refreshError="1"/>
      <sheetData sheetId="477" refreshError="1"/>
      <sheetData sheetId="478">
        <row r="19">
          <cell r="I19">
            <v>10</v>
          </cell>
        </row>
      </sheetData>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sheetData sheetId="498"/>
      <sheetData sheetId="499"/>
      <sheetData sheetId="500"/>
      <sheetData sheetId="501"/>
      <sheetData sheetId="502"/>
      <sheetData sheetId="503" refreshError="1"/>
      <sheetData sheetId="504"/>
      <sheetData sheetId="505"/>
      <sheetData sheetId="506"/>
      <sheetData sheetId="507"/>
      <sheetData sheetId="508"/>
      <sheetData sheetId="509"/>
      <sheetData sheetId="510"/>
      <sheetData sheetId="511"/>
      <sheetData sheetId="512"/>
      <sheetData sheetId="513"/>
      <sheetData sheetId="514"/>
      <sheetData sheetId="515">
        <row r="1">
          <cell r="A1">
            <v>0</v>
          </cell>
        </row>
      </sheetData>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refreshError="1"/>
      <sheetData sheetId="539"/>
      <sheetData sheetId="540"/>
      <sheetData sheetId="541"/>
      <sheetData sheetId="542"/>
      <sheetData sheetId="543"/>
      <sheetData sheetId="544"/>
      <sheetData sheetId="545"/>
      <sheetData sheetId="546"/>
      <sheetData sheetId="547">
        <row r="1">
          <cell r="A1">
            <v>0</v>
          </cell>
        </row>
      </sheetData>
      <sheetData sheetId="548"/>
      <sheetData sheetId="549"/>
      <sheetData sheetId="550"/>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wap lease"/>
      <sheetName val="DCT"/>
      <sheetName val="Quote Sheet"/>
      <sheetName val="ST_Loan_Variables"/>
      <sheetName val="ST_Loan_Output"/>
      <sheetName val="US DD"/>
      <sheetName val="LOOKUP"/>
      <sheetName val="Compilation"/>
      <sheetName val="Internal Asset Report(LPK)"/>
      <sheetName val="New C PM"/>
      <sheetName val="C Streams"/>
      <sheetName val="Controls"/>
      <sheetName val="Database Fields"/>
      <sheetName val="Pricing Controls"/>
      <sheetName val="CSA Pricing"/>
      <sheetName val="Sales Template"/>
      <sheetName val="Tier"/>
      <sheetName val="Look"/>
      <sheetName val="Residuals"/>
      <sheetName val="P Model"/>
      <sheetName val="P Streams"/>
      <sheetName val="Spreads"/>
      <sheetName val="TM"/>
      <sheetName val="Capital"/>
      <sheetName val="C2"/>
      <sheetName val="Credit"/>
      <sheetName val="Acctg"/>
      <sheetName val="Targets"/>
      <sheetName val="Labor abs-NMR"/>
      <sheetName val="switch"/>
      <sheetName val="2.1 受電設備棟"/>
      <sheetName val="2.2 受・防火水槽"/>
      <sheetName val="2.3 排水処理設備棟"/>
      <sheetName val="2.4 倉庫棟"/>
      <sheetName val="2.5 守衛棟"/>
      <sheetName val="Sheet3 (2)"/>
      <sheetName val="Balance sheet"/>
      <sheetName val="電気設備表"/>
      <sheetName val="Wag&amp;Sal"/>
      <sheetName val="Staff Forecast spread"/>
      <sheetName val="WPR-IV"/>
      <sheetName val="Tower A1 Typ."/>
      <sheetName val="Tower A2 Typ."/>
      <sheetName val="TOS-F"/>
      <sheetName val="ANALYSIS"/>
      <sheetName val="final abstract"/>
      <sheetName val="기계내역서"/>
      <sheetName val="V2 PMP5FY07"/>
      <sheetName val="Cash Flow Working"/>
      <sheetName val="BFS"/>
      <sheetName val="Cover"/>
      <sheetName val="SPT vs PHI"/>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3">
          <cell r="K3" t="str">
            <v>AMERICAS</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REF"/>
      <sheetName val="Payroll"/>
      <sheetName val="GenStaff"/>
      <sheetName val="Sp Exe"/>
      <sheetName val="Cash flow details"/>
      <sheetName val="Balance sheet"/>
      <sheetName val="현금흐름표"/>
      <sheetName val="Inv - Revenue registry for PoC"/>
      <sheetName val="Drivers"/>
      <sheetName val="Key"/>
      <sheetName val="Name Lists"/>
      <sheetName val="5. Provision for diminution"/>
      <sheetName val="wordsdata"/>
      <sheetName val="Breakup Value Working"/>
      <sheetName val="Schedules"/>
      <sheetName val="C120102"/>
      <sheetName val="Controls"/>
      <sheetName val="Labor abs-NMR"/>
      <sheetName val="final abstract"/>
      <sheetName val="p &amp;l stpwise"/>
      <sheetName val="est"/>
      <sheetName val="BQLIST"/>
      <sheetName val="Wag&amp;Sal"/>
      <sheetName val="Tags"/>
      <sheetName val="UsahaTegas&gt;Maxis"/>
      <sheetName val="Call Mix &amp; Patterns"/>
      <sheetName val="Revenue chart"/>
      <sheetName val="Cash Flow Statement in millions"/>
      <sheetName val="NOA Data"/>
      <sheetName val="validation rules"/>
      <sheetName val="Computation"/>
      <sheetName val="J Superceeded"/>
      <sheetName val=""/>
      <sheetName val="RateAnalysis"/>
      <sheetName val="STEEL STRUCTURE"/>
      <sheetName val="Inventory Count Sheet "/>
      <sheetName val="Summary-TDS"/>
      <sheetName val="Cash Flow Statement"/>
      <sheetName val="MASTER SCHEDULE F"/>
      <sheetName val="1. Summary"/>
      <sheetName val="3CD ANNEXURES"/>
      <sheetName val="Blng. Vs Coll."/>
      <sheetName val="xSeries255"/>
      <sheetName val="Balance_sheet"/>
      <sheetName val="Sweden payroll file"/>
      <sheetName val="Work Done"/>
      <sheetName val="2 BHK SMALL"/>
      <sheetName val="1BHK INTERNAL"/>
      <sheetName val="Civil Boq"/>
      <sheetName val="factor"/>
      <sheetName val="PRECAST lightconc-II"/>
      <sheetName val="5.Crs. TB"/>
      <sheetName val="Instructions"/>
      <sheetName val="Tax Provision"/>
      <sheetName val="Inputs"/>
      <sheetName val="Dels"/>
      <sheetName val="DataValidation"/>
      <sheetName val="Rate Reco"/>
      <sheetName val="13. Steel - Ratio"/>
      <sheetName val="Projects"/>
      <sheetName val="Consolidated"/>
      <sheetName val="Sheet1"/>
      <sheetName val="Cost Sheet"/>
      <sheetName val="Config"/>
      <sheetName val="Process"/>
      <sheetName val="inWords"/>
      <sheetName val="pt-cw"/>
      <sheetName val="Set"/>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Rate Analysi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Labour bills -Excav,Conc &amp; Rft"/>
      <sheetName val="Prelim-Breakup"/>
      <sheetName val="Safety material - Prorata"/>
      <sheetName val="SAFETTY ITEMS"/>
      <sheetName val="Mobilisation (2)"/>
      <sheetName val="NMR Alt"/>
      <sheetName val="Security,Acc &amp; mobile charges"/>
      <sheetName val="Backup - Mobilisation (2)"/>
      <sheetName val="GM &amp; TA"/>
      <sheetName val="Staff Salary"/>
      <sheetName val="Accts Prov"/>
      <sheetName val="Premobilisation"/>
      <sheetName val="P &amp; M "/>
      <sheetName val="C class items "/>
      <sheetName val="German tools"/>
      <sheetName val="Indian Tools"/>
      <sheetName val="Backup - Mobilisation"/>
      <sheetName val="Lab equipments"/>
      <sheetName val="Petty cash expenses"/>
      <sheetName val="Petty cash-Abstract"/>
      <sheetName val="Batch material"/>
      <sheetName val="Micro"/>
      <sheetName val="Macro"/>
      <sheetName val="Scaff-Rose"/>
      <sheetName val="Fin Sum"/>
      <sheetName val="Break up Sheet"/>
      <sheetName val="est"/>
      <sheetName val="Boq_ structure "/>
      <sheetName val="wordsdata"/>
      <sheetName val="細目"/>
      <sheetName val="NLD - Assum"/>
      <sheetName val="seT"/>
      <sheetName val="Introduction"/>
      <sheetName val="Analy_7-10"/>
      <sheetName val="SBI(Siliguri)"/>
      <sheetName val="final abstract"/>
      <sheetName val="Civil Boq"/>
      <sheetName val="D5"/>
      <sheetName val="D5-P&amp;L"/>
      <sheetName val="Model (Not Merged)"/>
      <sheetName val="analysis-superstructure"/>
      <sheetName val="Pile cap"/>
      <sheetName val="Wag&amp;Sal"/>
      <sheetName val="Load Details(B1)"/>
      <sheetName val="Rate analysis"/>
      <sheetName val="FB-can-7.2.09"/>
      <sheetName val="Summary year Plan"/>
      <sheetName val="keyword"/>
      <sheetName val="Parametry"/>
      <sheetName val="RateAnalysis"/>
      <sheetName val="Totowa commitment"/>
      <sheetName val="Sheet1"/>
      <sheetName val="Data sheet"/>
      <sheetName val="Footings"/>
      <sheetName val="Quote Sheet"/>
      <sheetName val="_Labour_bills_-Excav,Conc_&amp;_Rft"/>
      <sheetName val="Safety_material_-_Prorata"/>
      <sheetName val="SAFETTY_ITEMS"/>
      <sheetName val="Mobilisation_(2)"/>
      <sheetName val="NMR_Alt"/>
      <sheetName val="Security,Acc_&amp;_mobile_charges"/>
      <sheetName val="Backup_-_Mobilisation_(2)"/>
      <sheetName val="GM_&amp;_TA"/>
      <sheetName val="Staff_Salary"/>
      <sheetName val="Accts_Prov"/>
      <sheetName val="P_&amp;_M_"/>
      <sheetName val="C_class_items_"/>
      <sheetName val="German_tools"/>
      <sheetName val="Indian_Tools"/>
      <sheetName val="Backup_-_Mobilisation"/>
      <sheetName val="Lab_equipments"/>
      <sheetName val="Petty_cash_expenses"/>
      <sheetName val="Petty_cash-Abstract"/>
      <sheetName val="Batch_material"/>
      <sheetName val="Fin_Sum"/>
      <sheetName val="Break_up_Sheet"/>
      <sheetName val="Boq__structure_"/>
      <sheetName val="NLD_-_Assum"/>
      <sheetName val="final_abstract"/>
      <sheetName val="Civil_Boq"/>
      <sheetName val="Model_(Not_Merged)"/>
      <sheetName val="Data_sheet"/>
      <sheetName val="labour_rates"/>
      <sheetName val="Supplier"/>
      <sheetName val="_Labour_bills_-Excav,Conc_&amp;_Rf1"/>
      <sheetName val="Safety_material_-_Prorata1"/>
      <sheetName val="SAFETTY_ITEMS1"/>
      <sheetName val="Mobilisation_(2)1"/>
      <sheetName val="NMR_Alt1"/>
      <sheetName val="Security,Acc_&amp;_mobile_charges1"/>
      <sheetName val="Backup_-_Mobilisation_(2)1"/>
      <sheetName val="GM_&amp;_TA1"/>
      <sheetName val="Staff_Salary1"/>
      <sheetName val="Accts_Prov1"/>
      <sheetName val="P_&amp;_M_1"/>
      <sheetName val="C_class_items_1"/>
      <sheetName val="German_tools1"/>
      <sheetName val="Indian_Tools1"/>
      <sheetName val="Backup_-_Mobilisation1"/>
      <sheetName val="Lab_equipments1"/>
      <sheetName val="Petty_cash_expenses1"/>
      <sheetName val="Petty_cash-Abstract1"/>
      <sheetName val="Batch_material1"/>
      <sheetName val="Fin_Sum1"/>
      <sheetName val="Break_up_Sheet1"/>
      <sheetName val="Boq__structure_1"/>
      <sheetName val="NLD_-_Assum1"/>
      <sheetName val="final_abstract1"/>
      <sheetName val="Civil_Boq1"/>
      <sheetName val="Model_(Not_Merged)1"/>
      <sheetName val="Data_sheet1"/>
      <sheetName val="Headings"/>
      <sheetName val="concrete"/>
      <sheetName val="Basement Budget"/>
      <sheetName val="p&amp;m"/>
      <sheetName val="XREF"/>
      <sheetName val="Attributes"/>
      <sheetName val="Ward areas"/>
      <sheetName val="PRECAST lightconc-II"/>
      <sheetName val="STEEL STRUCTURE"/>
      <sheetName val="RA-markate"/>
      <sheetName val="Lead"/>
      <sheetName val="Material "/>
      <sheetName val="Labor abs-NMR"/>
      <sheetName val="D-F"/>
      <sheetName val="Control"/>
      <sheetName val="Design"/>
      <sheetName val="COLUMN"/>
      <sheetName val="Pile_cap"/>
      <sheetName val="SPT vs PHI"/>
      <sheetName val="Arch"/>
      <sheetName val="CA"/>
      <sheetName val="Construction"/>
      <sheetName val="Tie Beams "/>
      <sheetName val="labour coeff"/>
      <sheetName val="Consolidated"/>
      <sheetName val="Load_Details(B1)"/>
      <sheetName val="Summary_year_Plan"/>
      <sheetName val="2.대외공문"/>
      <sheetName val="Input"/>
      <sheetName val="Settings"/>
      <sheetName val="BFS"/>
      <sheetName val="Data"/>
      <sheetName val="_Labour_bills_-Excav,Conc_&amp;_Rf2"/>
      <sheetName val="Safety_material_-_Prorata2"/>
      <sheetName val="SAFETTY_ITEMS2"/>
      <sheetName val="Mobilisation_(2)2"/>
      <sheetName val="NMR_Alt2"/>
      <sheetName val="Security,Acc_&amp;_mobile_charges2"/>
      <sheetName val="Backup_-_Mobilisation_(2)2"/>
      <sheetName val="GM_&amp;_TA2"/>
      <sheetName val="Staff_Salary2"/>
      <sheetName val="Accts_Prov2"/>
      <sheetName val="P_&amp;_M_2"/>
      <sheetName val="C_class_items_2"/>
      <sheetName val="German_tools2"/>
      <sheetName val="Indian_Tools2"/>
      <sheetName val="Backup_-_Mobilisation2"/>
      <sheetName val="Lab_equipments2"/>
      <sheetName val="Petty_cash_expenses2"/>
      <sheetName val="Petty_cash-Abstract2"/>
      <sheetName val="Batch_material2"/>
      <sheetName val="Fin_Sum2"/>
      <sheetName val="Break_up_Sheet2"/>
      <sheetName val="Boq__structure_2"/>
      <sheetName val="NLD_-_Assum2"/>
      <sheetName val="final_abstract2"/>
      <sheetName val="Civil_Boq2"/>
      <sheetName val="Model_(Not_Merged)2"/>
      <sheetName val="Pile_cap1"/>
      <sheetName val="Totowa_commitment"/>
      <sheetName val="Quote_Sheet"/>
      <sheetName val="Data_sheet2"/>
      <sheetName val="Balance Sheet"/>
      <sheetName val="Sub-str."/>
      <sheetName val="Price Comparison"/>
      <sheetName val="Detail"/>
      <sheetName val="Boq"/>
      <sheetName val="nanjprofit"/>
      <sheetName val="Source - Never delete"/>
      <sheetName val="Controls"/>
      <sheetName val="Schd 8 Input"/>
      <sheetName val="Summary - Flr wise"/>
      <sheetName val="Name Lists"/>
      <sheetName val="Sheet2"/>
      <sheetName val="13. Steel - Ratio"/>
      <sheetName val="Sheet3 (2)"/>
      <sheetName val="organi synthesis lab"/>
      <sheetName val="Assumptions"/>
      <sheetName val="US RCP Sep"/>
      <sheetName val="PURCHASE REQUISITION STATUS"/>
      <sheetName val="Assumption Inputs"/>
      <sheetName val="Analy"/>
      <sheetName val="WPC"/>
      <sheetName val="switch"/>
      <sheetName val="doq"/>
      <sheetName val="Cover"/>
      <sheetName val="ELECTRICAL BOQ"/>
      <sheetName val="CASHFLOWS"/>
      <sheetName val="Notes"/>
      <sheetName val="Menu"/>
      <sheetName val="DOOR-WINDOW SCHEDULE"/>
      <sheetName val="BLOCK WORK-GRD FLR"/>
      <sheetName val="Name_List"/>
      <sheetName val="定额"/>
      <sheetName val="Basic Rate"/>
      <sheetName val="RCC,Ret. Wall"/>
      <sheetName val="Material"/>
      <sheetName val="monitoring-breakup Feb02"/>
      <sheetName val="D &amp; W Schedule"/>
      <sheetName val="Page1"/>
      <sheetName val="?????"/>
      <sheetName val="COSTPLAN"/>
      <sheetName val="계정"/>
      <sheetName val="master"/>
      <sheetName val="XL4Poppy"/>
      <sheetName val="Preliminaries 27-6-06"/>
      <sheetName val="Stair-Data"/>
      <sheetName val="99 조정금액"/>
      <sheetName val="May"/>
      <sheetName val="_Labour_bills_-Excav,Conc_&amp;_Rf3"/>
      <sheetName val="Safety_material_-_Prorata3"/>
      <sheetName val="SAFETTY_ITEMS3"/>
      <sheetName val="Mobilisation_(2)3"/>
      <sheetName val="NMR_Alt3"/>
      <sheetName val="Security,Acc_&amp;_mobile_charges3"/>
      <sheetName val="Backup_-_Mobilisation_(2)3"/>
      <sheetName val="GM_&amp;_TA3"/>
      <sheetName val="Staff_Salary3"/>
      <sheetName val="Accts_Prov3"/>
      <sheetName val="P_&amp;_M_3"/>
      <sheetName val="C_class_items_3"/>
      <sheetName val="German_tools3"/>
      <sheetName val="Indian_Tools3"/>
      <sheetName val="Backup_-_Mobilisation3"/>
      <sheetName val="Lab_equipments3"/>
      <sheetName val="Petty_cash_expenses3"/>
      <sheetName val="Petty_cash-Abstract3"/>
      <sheetName val="Batch_material3"/>
      <sheetName val="Rate_analysis"/>
      <sheetName val="Break_up_Sheet3"/>
      <sheetName val="labour_coeff"/>
      <sheetName val="Fin_Sum3"/>
      <sheetName val="Boq__structure_3"/>
      <sheetName val="NLD_-_Assum3"/>
      <sheetName val="final_abstract3"/>
      <sheetName val="Civil_Boq3"/>
      <sheetName val="Model_(Not_Merged)3"/>
      <sheetName val="Summary_year_Plan1"/>
      <sheetName val="Pile_cap2"/>
      <sheetName val="Load_Details(B1)1"/>
      <sheetName val="Basement_Budget"/>
      <sheetName val="Data_sheet3"/>
      <sheetName val="Ward_areas"/>
      <sheetName val="Totowa_commitment1"/>
      <sheetName val="Quote_Sheet1"/>
      <sheetName val="ELECTRICAL_BOQ"/>
      <sheetName val="FB-can-7_2_09"/>
      <sheetName val="2_대외공문"/>
      <sheetName val="Tie_Beams_"/>
      <sheetName val="Labor_abs-NMR"/>
      <sheetName val="Source_-_Never_delete"/>
      <sheetName val="Name_Lists"/>
      <sheetName val="13__Steel_-_Ratio"/>
      <sheetName val="Preliminaries_27-6-06"/>
      <sheetName val="Summary_-_Flr_wise"/>
      <sheetName val="PRECAST_lightconc-II"/>
      <sheetName val="Balance_sheet"/>
      <sheetName val="Sheet3_(2)"/>
      <sheetName val="organi_synthesis_lab"/>
      <sheetName val="SPT_vs_PHI"/>
      <sheetName val="US_RCP_Sep"/>
      <sheetName val="PURCHASE_REQUISITION_STATUS"/>
      <sheetName val="Assumption_Inputs"/>
      <sheetName val="99_조정금액"/>
      <sheetName val="Price_Comparison"/>
      <sheetName val="Sub-str_"/>
      <sheetName val="_____"/>
      <sheetName val="AOR"/>
      <sheetName val="9. Package split - Cost "/>
      <sheetName val="electr_ work CA "/>
      <sheetName val="13M TRUSS-TOP CHORD"/>
      <sheetName val="SCH99"/>
      <sheetName val="ASSET_99 "/>
      <sheetName val="BS"/>
      <sheetName val="A"/>
      <sheetName val="Indices"/>
      <sheetName val="RA_markate"/>
      <sheetName val="LOOSE FURNITURE"/>
      <sheetName val="Factors"/>
      <sheetName val="FCCB "/>
      <sheetName val="Inter unit set off"/>
      <sheetName val="3"/>
      <sheetName val="품의서(TL)"/>
      <sheetName val="BOQ -II ph 2"/>
      <sheetName val="TS-TC"/>
      <sheetName val="allocation"/>
      <sheetName val="Extras"/>
      <sheetName val="TB"/>
      <sheetName val="Option Modification"/>
      <sheetName val="Measurements"/>
      <sheetName val="Tables"/>
      <sheetName val="Flooring"/>
      <sheetName val="Ceilings"/>
      <sheetName val="ACAD Finishes"/>
      <sheetName val="Site Details"/>
      <sheetName val="Chair"/>
      <sheetName val="Site Area Statement"/>
      <sheetName val="Doors"/>
      <sheetName val="Estimate"/>
      <sheetName val="Detail P&amp;L"/>
      <sheetName val="Assumption Sheet"/>
      <sheetName val="3. Elemental Summary"/>
      <sheetName val="Door"/>
      <sheetName val="Formula"/>
      <sheetName val="List"/>
      <sheetName val="August TB"/>
      <sheetName val="Summary_CFA"/>
      <sheetName val="Lookup data"/>
      <sheetName val="two way-1"/>
      <sheetName val="PRICE COMP"/>
      <sheetName val="beam-reinft-machine rm"/>
      <sheetName val="precast RC element"/>
      <sheetName val="App Q"/>
      <sheetName val="BAG-2"/>
      <sheetName val="Fill this out first___"/>
      <sheetName val="IV-Utility"/>
      <sheetName val="1.1 - Capital"/>
      <sheetName val="Testing"/>
      <sheetName val="MAIN DOOR ANALYSIS (ENGLISH)"/>
      <sheetName val="L&amp;T Shop Floor Drawings Status"/>
      <sheetName val="12"/>
      <sheetName val="TSegDetails"/>
      <sheetName val="TMasterConsUnit"/>
      <sheetName val="RowConfig"/>
      <sheetName val="TMasterSeg"/>
      <sheetName val="ICO_budzet_97"/>
      <sheetName val="PACK (B)"/>
      <sheetName val="InputPO_Del"/>
      <sheetName val="COMPLEXALL"/>
      <sheetName val="P_L_BDMC"/>
      <sheetName val="Global Factors"/>
      <sheetName val="WBS"/>
      <sheetName val="Basement_Budget1"/>
      <sheetName val="Load_Details(B1)2"/>
      <sheetName val="Summary_year_Plan2"/>
      <sheetName val="Rate_analysis1"/>
      <sheetName val="FB-can-7_2_091"/>
      <sheetName val="STEEL_STRUCTURE"/>
      <sheetName val="PRECAST_lightconc-II1"/>
      <sheetName val="Ward_areas1"/>
      <sheetName val="ELECTRICAL_BOQ1"/>
      <sheetName val="2_대외공문1"/>
      <sheetName val="labour_coeff1"/>
      <sheetName val="Tie_Beams_1"/>
      <sheetName val="Labor_abs-NMR1"/>
      <sheetName val="Source_-_Never_delete1"/>
      <sheetName val="Name_Lists1"/>
      <sheetName val="13__Steel_-_Ratio1"/>
      <sheetName val="Summary_-_Flr_wise1"/>
      <sheetName val="Balance_sheet1"/>
      <sheetName val="Sheet3_(2)1"/>
      <sheetName val="organi_synthesis_lab1"/>
      <sheetName val="monitoring-breakup_Feb02"/>
      <sheetName val="DOOR-WINDOW_SCHEDULE"/>
      <sheetName val="BLOCK_WORK-GRD_FLR"/>
      <sheetName val="Basic_Rate"/>
      <sheetName val="RCC,Ret__Wall"/>
      <sheetName val="ASSET_99_"/>
      <sheetName val="LOOSE_FURNITURE"/>
      <sheetName val="13M_TRUSS-TOP_CHORD"/>
      <sheetName val="FCCB_"/>
      <sheetName val="D_&amp;_W_Schedule"/>
      <sheetName val="Inter_unit_set_off"/>
      <sheetName val="Schd_8_Input"/>
      <sheetName val="Option_Modification"/>
      <sheetName val="ACAD_Finishes"/>
      <sheetName val="Site_Details"/>
      <sheetName val="Site_Area_Statement"/>
      <sheetName val="Detail_P&amp;L"/>
      <sheetName val="Assumption_Sheet"/>
      <sheetName val="3__Elemental_Summary"/>
      <sheetName val="August_TB"/>
      <sheetName val="Lookup_data"/>
      <sheetName val="two_way-1"/>
      <sheetName val="PRICE_COMP"/>
      <sheetName val="beam-reinft-machine_rm"/>
      <sheetName val="precast_RC_element"/>
      <sheetName val="Material_"/>
      <sheetName val="App_Q"/>
      <sheetName val="Fill_this_out_first___"/>
      <sheetName val="1_1_-_Capital"/>
      <sheetName val="BOQ_-II_ph_2"/>
      <sheetName val="MAIN_DOOR_ANALYSIS_(ENGLISH)"/>
      <sheetName val="L&amp;T_Shop_Floor_Drawings_Status"/>
      <sheetName val="PACK_(B)"/>
      <sheetName val="Global_Factors"/>
      <sheetName val="electr__work_CA_"/>
      <sheetName val="Civil Meas"/>
      <sheetName val="std.wt."/>
      <sheetName val="Load Details(B2)"/>
      <sheetName val="CABLERET"/>
      <sheetName val="Costing"/>
      <sheetName val="Detail 1A"/>
      <sheetName val="Pay_Sep06"/>
      <sheetName val="Window"/>
      <sheetName val="_Labour_bills_-Excav,Conc_&amp;_Rf4"/>
      <sheetName val="Safety_material_-_Prorata4"/>
      <sheetName val="SAFETTY_ITEMS4"/>
      <sheetName val="Mobilisation_(2)4"/>
      <sheetName val="NMR_Alt4"/>
      <sheetName val="Security,Acc_&amp;_mobile_charges4"/>
      <sheetName val="Backup_-_Mobilisation_(2)4"/>
      <sheetName val="GM_&amp;_TA4"/>
      <sheetName val="Staff_Salary4"/>
      <sheetName val="Accts_Prov4"/>
      <sheetName val="P_&amp;_M_4"/>
      <sheetName val="C_class_items_4"/>
      <sheetName val="German_tools4"/>
      <sheetName val="Indian_Tools4"/>
      <sheetName val="Backup_-_Mobilisation4"/>
      <sheetName val="Lab_equipments4"/>
      <sheetName val="Petty_cash_expenses4"/>
      <sheetName val="Petty_cash-Abstract4"/>
      <sheetName val="Batch_material4"/>
      <sheetName val="Break_up_Sheet4"/>
      <sheetName val="Fin_Sum4"/>
      <sheetName val="Boq__structure_4"/>
      <sheetName val="NLD_-_Assum4"/>
      <sheetName val="final_abstract4"/>
      <sheetName val="Civil_Boq4"/>
      <sheetName val="Model_(Not_Merged)4"/>
      <sheetName val="Pile_cap3"/>
      <sheetName val="Data_sheet4"/>
      <sheetName val="Quote_Sheet2"/>
      <sheetName val="Totowa_commitment2"/>
      <sheetName val="SPT_vs_PHI1"/>
      <sheetName val="US_RCP_Sep1"/>
      <sheetName val="PURCHASE_REQUISITION_STATUS1"/>
      <sheetName val="Assumption_Inputs1"/>
      <sheetName val="Preliminaries_27-6-061"/>
      <sheetName val="DOOR-WINDOW_SCHEDULE1"/>
      <sheetName val="BLOCK_WORK-GRD_FLR1"/>
      <sheetName val="STEEL_STRUCTURE1"/>
      <sheetName val="Sub-str_1"/>
      <sheetName val="Price_Comparison1"/>
      <sheetName val="13M_TRUSS-TOP_CHORD1"/>
      <sheetName val="currency"/>
      <sheetName val="Branch Power"/>
      <sheetName val="Distrib"/>
      <sheetName val="Emergency"/>
      <sheetName val="Equipment"/>
      <sheetName val="Lighting"/>
      <sheetName val="Linked Lead"/>
      <sheetName val="sept-plan"/>
      <sheetName val="Scaff_Rose"/>
      <sheetName val="pile rec(N Max tr)"/>
      <sheetName val="% completion"/>
      <sheetName val="Rates"/>
      <sheetName val="inWords"/>
      <sheetName val="internet"/>
      <sheetName val="AutoOpen Stub Data"/>
      <sheetName val="pricesummary"/>
      <sheetName val="Tax Invoice"/>
      <sheetName val="SOQR RIL Format"/>
      <sheetName val="60-30-10"/>
      <sheetName val="SAP"/>
      <sheetName val="WD"/>
      <sheetName val="MEASUREMENT SHEET "/>
      <sheetName val="SCREEDING WRK"/>
      <sheetName val="Sub Summary"/>
      <sheetName val="SOLID BLOCK"/>
      <sheetName val="LIGHT WT BLOCK"/>
      <sheetName val="INTERNAL PLASTER 15 mm"/>
      <sheetName val="coa_ramco_168"/>
      <sheetName val="Lagerhalle"/>
      <sheetName val="02"/>
      <sheetName val="03"/>
      <sheetName val="04"/>
      <sheetName val="01"/>
      <sheetName val="DETAIL SHEET"/>
      <sheetName val="Civil Interior"/>
      <sheetName val="dummy"/>
      <sheetName val="Column Bracket"/>
      <sheetName val="staff acco."/>
      <sheetName val="TBAL9697 -group wise  sdpl"/>
      <sheetName val="OST_DATA"/>
      <sheetName val="BHANDUP"/>
      <sheetName val="Vari by Vendor"/>
      <sheetName val="Approved MTD Proj #'s"/>
      <sheetName val="Calc"/>
      <sheetName val="Reconcilliation"/>
      <sheetName val="Structure Bills Qty"/>
      <sheetName val="HEAD"/>
      <sheetName val="Intro"/>
      <sheetName val="GBW"/>
      <sheetName val="RECAPITULATION"/>
      <sheetName val="Q&amp;pl-V"/>
      <sheetName val="9"/>
      <sheetName val="REPAIR&amp; MAINT"/>
      <sheetName val="RA_MKT_QUOTE"/>
      <sheetName val="BM"/>
      <sheetName val="Bill 3 - Site Works"/>
      <sheetName val="GF Columns"/>
      <sheetName val="기계내역서"/>
      <sheetName val="Detailed Summary (3)"/>
    </sheetNames>
    <sheetDataSet>
      <sheetData sheetId="0">
        <row r="5">
          <cell r="F5" t="str">
            <v>No of Days</v>
          </cell>
        </row>
      </sheetData>
      <sheetData sheetId="1"/>
      <sheetData sheetId="2"/>
      <sheetData sheetId="3"/>
      <sheetData sheetId="4"/>
      <sheetData sheetId="5"/>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sheetData sheetId="138" refreshError="1"/>
      <sheetData sheetId="139" refreshError="1"/>
      <sheetData sheetId="140" refreshError="1"/>
      <sheetData sheetId="141" refreshError="1"/>
      <sheetData sheetId="142" refreshError="1"/>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ow r="5">
          <cell r="F5" t="str">
            <v>No of Days</v>
          </cell>
        </row>
      </sheetData>
      <sheetData sheetId="221"/>
      <sheetData sheetId="222">
        <row r="5">
          <cell r="F5" t="str">
            <v>No of Days</v>
          </cell>
        </row>
      </sheetData>
      <sheetData sheetId="223"/>
      <sheetData sheetId="224"/>
      <sheetData sheetId="225"/>
      <sheetData sheetId="226"/>
      <sheetData sheetId="227">
        <row r="5">
          <cell r="F5" t="str">
            <v>No of Days</v>
          </cell>
        </row>
      </sheetData>
      <sheetData sheetId="228">
        <row r="5">
          <cell r="F5" t="str">
            <v>No of Days</v>
          </cell>
        </row>
      </sheetData>
      <sheetData sheetId="229">
        <row r="5">
          <cell r="F5" t="str">
            <v>No of Days</v>
          </cell>
        </row>
      </sheetData>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row r="1">
          <cell r="F1">
            <v>0</v>
          </cell>
        </row>
      </sheetData>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ow r="5">
          <cell r="F5" t="str">
            <v>No of Days</v>
          </cell>
        </row>
      </sheetData>
      <sheetData sheetId="265"/>
      <sheetData sheetId="266"/>
      <sheetData sheetId="267"/>
      <sheetData sheetId="268"/>
      <sheetData sheetId="269"/>
      <sheetData sheetId="270"/>
      <sheetData sheetId="271"/>
      <sheetData sheetId="272">
        <row r="5">
          <cell r="F5" t="str">
            <v>No of Days</v>
          </cell>
        </row>
      </sheetData>
      <sheetData sheetId="273">
        <row r="1">
          <cell r="F1">
            <v>0</v>
          </cell>
        </row>
      </sheetData>
      <sheetData sheetId="274"/>
      <sheetData sheetId="275">
        <row r="5">
          <cell r="F5" t="str">
            <v>No of Days</v>
          </cell>
        </row>
      </sheetData>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sheetData sheetId="344"/>
      <sheetData sheetId="345"/>
      <sheetData sheetId="346">
        <row r="1">
          <cell r="F1">
            <v>0</v>
          </cell>
        </row>
      </sheetData>
      <sheetData sheetId="347"/>
      <sheetData sheetId="348">
        <row r="1">
          <cell r="F1">
            <v>0</v>
          </cell>
        </row>
      </sheetData>
      <sheetData sheetId="349"/>
      <sheetData sheetId="350"/>
      <sheetData sheetId="351"/>
      <sheetData sheetId="352"/>
      <sheetData sheetId="353"/>
      <sheetData sheetId="354">
        <row r="5">
          <cell r="F5" t="str">
            <v>No of Days</v>
          </cell>
        </row>
      </sheetData>
      <sheetData sheetId="355"/>
      <sheetData sheetId="356"/>
      <sheetData sheetId="357"/>
      <sheetData sheetId="358"/>
      <sheetData sheetId="359"/>
      <sheetData sheetId="360"/>
      <sheetData sheetId="361">
        <row r="1">
          <cell r="F1">
            <v>0</v>
          </cell>
        </row>
      </sheetData>
      <sheetData sheetId="362"/>
      <sheetData sheetId="363"/>
      <sheetData sheetId="364">
        <row r="5">
          <cell r="F5" t="str">
            <v>No of Days</v>
          </cell>
        </row>
      </sheetData>
      <sheetData sheetId="365"/>
      <sheetData sheetId="366"/>
      <sheetData sheetId="367"/>
      <sheetData sheetId="368"/>
      <sheetData sheetId="369"/>
      <sheetData sheetId="370">
        <row r="5">
          <cell r="F5" t="str">
            <v>No of Days</v>
          </cell>
        </row>
      </sheetData>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ow r="5">
          <cell r="F5" t="str">
            <v>No of Days</v>
          </cell>
        </row>
      </sheetData>
      <sheetData sheetId="407">
        <row r="5">
          <cell r="F5" t="str">
            <v>No of Days</v>
          </cell>
        </row>
      </sheetData>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row r="5">
          <cell r="F5" t="str">
            <v>No of Days</v>
          </cell>
        </row>
      </sheetData>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sheetData sheetId="456" refreshError="1"/>
      <sheetData sheetId="457" refreshError="1"/>
      <sheetData sheetId="458" refreshError="1"/>
      <sheetData sheetId="459" refreshError="1"/>
      <sheetData sheetId="460" refreshError="1"/>
      <sheetData sheetId="461" refreshError="1"/>
      <sheetData sheetId="462" refreshError="1"/>
      <sheetData sheetId="463"/>
      <sheetData sheetId="464"/>
      <sheetData sheetId="465"/>
      <sheetData sheetId="466"/>
      <sheetData sheetId="467"/>
      <sheetData sheetId="468">
        <row r="1">
          <cell r="F1">
            <v>0</v>
          </cell>
        </row>
      </sheetData>
      <sheetData sheetId="469"/>
      <sheetData sheetId="470"/>
      <sheetData sheetId="471"/>
      <sheetData sheetId="472"/>
      <sheetData sheetId="473"/>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DMIN_BUD"/>
      <sheetName val="RawMat"/>
      <sheetName val="Excise"/>
      <sheetName val="dyes "/>
      <sheetName val="Stors"/>
      <sheetName val="Utility"/>
      <sheetName val="Wag&amp;Sal"/>
      <sheetName val="Manpower"/>
      <sheetName val="Wag_Sal"/>
      <sheetName val="XREF"/>
      <sheetName val="Balance sheet"/>
      <sheetName val="Micro"/>
      <sheetName val="Macro"/>
      <sheetName val="Scaff-Rose"/>
      <sheetName val="Labor abs-NMR"/>
      <sheetName val="Controls"/>
      <sheetName val="Break up Sheet"/>
      <sheetName val="GM &amp; TA"/>
      <sheetName val="Introduction"/>
      <sheetName val="Database"/>
      <sheetName val="SCHEDULE"/>
      <sheetName val="schedule nos"/>
      <sheetName val="Internet"/>
      <sheetName val="BALAN1"/>
      <sheetName val="Detail"/>
      <sheetName val="Design"/>
      <sheetName val="Meas.-Hotel Part"/>
      <sheetName val="Process"/>
      <sheetName val="banilad"/>
      <sheetName val="Mactan"/>
      <sheetName val="Mandaue"/>
      <sheetName val="Consolidated"/>
      <sheetName val="final abstract"/>
    </sheetNames>
    <sheetDataSet>
      <sheetData sheetId="0" refreshError="1"/>
      <sheetData sheetId="1" refreshError="1"/>
      <sheetData sheetId="2" refreshError="1"/>
      <sheetData sheetId="3" refreshError="1"/>
      <sheetData sheetId="4" refreshError="1"/>
      <sheetData sheetId="5" refreshError="1"/>
      <sheetData sheetId="6" refreshError="1">
        <row r="2">
          <cell r="E2" t="str">
            <v>Direct Wages</v>
          </cell>
          <cell r="K2" t="str">
            <v>Indirect Wages</v>
          </cell>
          <cell r="Q2" t="str">
            <v>Clerical Salaries</v>
          </cell>
          <cell r="V2" t="str">
            <v>Mgt.&amp; Super.Salaries</v>
          </cell>
          <cell r="AB2" t="str">
            <v>GRAND TOTAL</v>
          </cell>
        </row>
        <row r="4">
          <cell r="I4" t="str">
            <v>Fringe</v>
          </cell>
          <cell r="O4" t="str">
            <v>Fringe</v>
          </cell>
          <cell r="T4" t="str">
            <v>Fringe</v>
          </cell>
          <cell r="Y4" t="str">
            <v>Fringe</v>
          </cell>
        </row>
        <row r="5">
          <cell r="E5" t="str">
            <v>Nos</v>
          </cell>
          <cell r="F5" t="str">
            <v>Basic</v>
          </cell>
          <cell r="G5" t="str">
            <v>V.D.F.A</v>
          </cell>
          <cell r="H5" t="str">
            <v>HWP</v>
          </cell>
          <cell r="I5" t="str">
            <v>Benefits</v>
          </cell>
          <cell r="J5" t="str">
            <v>Total</v>
          </cell>
          <cell r="K5" t="str">
            <v>Nos</v>
          </cell>
          <cell r="L5" t="str">
            <v>Basic</v>
          </cell>
          <cell r="M5" t="str">
            <v>V.D.F.A</v>
          </cell>
          <cell r="N5" t="str">
            <v>HWP</v>
          </cell>
          <cell r="O5" t="str">
            <v>Benefits</v>
          </cell>
          <cell r="P5" t="str">
            <v>Total</v>
          </cell>
          <cell r="Q5" t="str">
            <v>Nos</v>
          </cell>
          <cell r="R5" t="str">
            <v>Basic</v>
          </cell>
          <cell r="S5" t="str">
            <v>V.D.F.A</v>
          </cell>
          <cell r="T5" t="str">
            <v>Benefits</v>
          </cell>
          <cell r="V5" t="str">
            <v>Nos</v>
          </cell>
          <cell r="W5" t="str">
            <v>Basic</v>
          </cell>
          <cell r="X5" t="str">
            <v>V.D.F.A</v>
          </cell>
          <cell r="Y5" t="str">
            <v>Benefits</v>
          </cell>
          <cell r="AB5" t="str">
            <v>Nos</v>
          </cell>
        </row>
        <row r="7">
          <cell r="E7">
            <v>1282</v>
          </cell>
          <cell r="F7">
            <v>18.97467</v>
          </cell>
          <cell r="G7">
            <v>73.976680000000002</v>
          </cell>
          <cell r="H7">
            <v>7.0271220599999999</v>
          </cell>
          <cell r="I7">
            <v>40.991173544599995</v>
          </cell>
          <cell r="J7">
            <v>140.9696456046</v>
          </cell>
          <cell r="K7">
            <v>680</v>
          </cell>
          <cell r="L7">
            <v>9.5829799999999992</v>
          </cell>
          <cell r="M7">
            <v>38.567300000000003</v>
          </cell>
          <cell r="N7">
            <v>3.6401611679999997</v>
          </cell>
          <cell r="O7">
            <v>21.404080878880002</v>
          </cell>
          <cell r="P7">
            <v>73.194522046879996</v>
          </cell>
          <cell r="Q7">
            <v>46</v>
          </cell>
          <cell r="R7">
            <v>1.5146999999999999</v>
          </cell>
          <cell r="S7">
            <v>3.0414500000000002</v>
          </cell>
          <cell r="T7">
            <v>2.3754375350000001</v>
          </cell>
          <cell r="V7">
            <v>120</v>
          </cell>
          <cell r="W7">
            <v>6.9354500000000003</v>
          </cell>
          <cell r="X7">
            <v>4.51288</v>
          </cell>
          <cell r="Y7">
            <v>9.5881406649999992</v>
          </cell>
          <cell r="AB7">
            <v>2128</v>
          </cell>
        </row>
        <row r="8">
          <cell r="E8">
            <v>1295</v>
          </cell>
          <cell r="F8">
            <v>18.941880000000001</v>
          </cell>
          <cell r="G8">
            <v>73.113749999999996</v>
          </cell>
          <cell r="H8">
            <v>6.9594056279999998</v>
          </cell>
          <cell r="I8">
            <v>40.596164607479999</v>
          </cell>
          <cell r="J8">
            <v>139.61120023548</v>
          </cell>
          <cell r="K8">
            <v>689</v>
          </cell>
          <cell r="L8">
            <v>9.2866599999999995</v>
          </cell>
          <cell r="M8">
            <v>37.179569999999998</v>
          </cell>
          <cell r="N8">
            <v>3.5128469880000002</v>
          </cell>
          <cell r="O8">
            <v>20.661421565080001</v>
          </cell>
          <cell r="P8">
            <v>70.640498553079993</v>
          </cell>
          <cell r="Q8">
            <v>48</v>
          </cell>
          <cell r="R8">
            <v>1.5793299999999999</v>
          </cell>
          <cell r="S8">
            <v>3.19401</v>
          </cell>
          <cell r="T8">
            <v>2.4581652060000003</v>
          </cell>
          <cell r="V8">
            <v>120</v>
          </cell>
          <cell r="W8">
            <v>6.9430899999999998</v>
          </cell>
          <cell r="X8">
            <v>4.5462499999999997</v>
          </cell>
          <cell r="Y8">
            <v>9.6121250979999981</v>
          </cell>
          <cell r="AB8">
            <v>2152</v>
          </cell>
        </row>
        <row r="9">
          <cell r="E9">
            <v>1285</v>
          </cell>
          <cell r="F9">
            <v>19.649360000000001</v>
          </cell>
          <cell r="G9">
            <v>76.143950000000004</v>
          </cell>
          <cell r="H9">
            <v>7.2419742359999999</v>
          </cell>
          <cell r="I9">
            <v>42.244466536759994</v>
          </cell>
          <cell r="J9">
            <v>145.27975077276</v>
          </cell>
          <cell r="K9">
            <v>691</v>
          </cell>
          <cell r="L9">
            <v>9.4815500000000004</v>
          </cell>
          <cell r="M9">
            <v>38.140160000000002</v>
          </cell>
          <cell r="N9">
            <v>3.6002012759999995</v>
          </cell>
          <cell r="O9">
            <v>21.170983623160005</v>
          </cell>
          <cell r="P9">
            <v>72.392894899160012</v>
          </cell>
          <cell r="Q9">
            <v>46</v>
          </cell>
          <cell r="R9">
            <v>1.52356</v>
          </cell>
          <cell r="S9">
            <v>3.0819999999999999</v>
          </cell>
          <cell r="T9">
            <v>2.394257804</v>
          </cell>
          <cell r="V9">
            <v>120</v>
          </cell>
          <cell r="W9">
            <v>6.9441300000000004</v>
          </cell>
          <cell r="X9">
            <v>4.5720299999999998</v>
          </cell>
          <cell r="Y9">
            <v>9.6269136880000001</v>
          </cell>
          <cell r="AB9">
            <v>2142</v>
          </cell>
        </row>
        <row r="10">
          <cell r="E10">
            <v>1292</v>
          </cell>
          <cell r="F10">
            <v>19.163329999999998</v>
          </cell>
          <cell r="G10">
            <v>74.576639999999998</v>
          </cell>
          <cell r="H10">
            <v>7.0867417319999992</v>
          </cell>
          <cell r="I10">
            <v>41.338951810120001</v>
          </cell>
          <cell r="J10">
            <v>142.16566354212</v>
          </cell>
          <cell r="K10">
            <v>684</v>
          </cell>
          <cell r="L10">
            <v>9.3144200000000001</v>
          </cell>
          <cell r="M10">
            <v>37.623890000000003</v>
          </cell>
          <cell r="N10">
            <v>3.5485362360000003</v>
          </cell>
          <cell r="O10">
            <v>20.869606956760002</v>
          </cell>
          <cell r="P10">
            <v>71.35645319276</v>
          </cell>
          <cell r="Q10">
            <v>48</v>
          </cell>
          <cell r="R10">
            <v>1.60514</v>
          </cell>
          <cell r="S10">
            <v>3.2513299999999998</v>
          </cell>
          <cell r="T10">
            <v>2.4898294229999998</v>
          </cell>
          <cell r="V10">
            <v>120</v>
          </cell>
          <cell r="W10">
            <v>6.9451599999999996</v>
          </cell>
          <cell r="X10">
            <v>4.59781</v>
          </cell>
          <cell r="Y10">
            <v>9.6416940410000009</v>
          </cell>
          <cell r="AB10">
            <v>2144</v>
          </cell>
        </row>
        <row r="11">
          <cell r="E11">
            <v>1288.5</v>
          </cell>
          <cell r="F11">
            <v>19.182310000000001</v>
          </cell>
          <cell r="G11">
            <v>74.452754999999996</v>
          </cell>
          <cell r="H11">
            <v>7.078810914</v>
          </cell>
          <cell r="I11">
            <v>41.292689124739994</v>
          </cell>
          <cell r="J11">
            <v>142.00656503874001</v>
          </cell>
          <cell r="K11">
            <v>686</v>
          </cell>
          <cell r="L11">
            <v>9.4164024999999985</v>
          </cell>
          <cell r="M11">
            <v>37.87773</v>
          </cell>
          <cell r="N11">
            <v>3.5754364170000001</v>
          </cell>
          <cell r="O11">
            <v>21.026523255970002</v>
          </cell>
          <cell r="P11">
            <v>71.89609217297</v>
          </cell>
          <cell r="Q11">
            <v>47</v>
          </cell>
          <cell r="R11">
            <v>1.5556825000000001</v>
          </cell>
          <cell r="S11">
            <v>3.1421975</v>
          </cell>
          <cell r="T11">
            <v>2.429422492</v>
          </cell>
          <cell r="V11">
            <v>120</v>
          </cell>
          <cell r="W11">
            <v>6.9419575000000009</v>
          </cell>
          <cell r="X11">
            <v>4.5572425000000001</v>
          </cell>
          <cell r="Y11">
            <v>9.617218373</v>
          </cell>
          <cell r="AB11">
            <v>2141.5</v>
          </cell>
        </row>
        <row r="13">
          <cell r="E13">
            <v>605</v>
          </cell>
          <cell r="F13">
            <v>8.2568300000000008</v>
          </cell>
          <cell r="G13">
            <v>39.243980000000001</v>
          </cell>
          <cell r="H13">
            <v>3.5910612359999998</v>
          </cell>
          <cell r="I13">
            <v>20.646225166467602</v>
          </cell>
          <cell r="J13">
            <v>71.738096402467605</v>
          </cell>
          <cell r="K13">
            <v>412</v>
          </cell>
          <cell r="L13">
            <v>4.4533100000000001</v>
          </cell>
          <cell r="M13">
            <v>24.766660000000002</v>
          </cell>
          <cell r="N13">
            <v>2.2090297319999999</v>
          </cell>
          <cell r="O13">
            <v>12.910458791701201</v>
          </cell>
          <cell r="P13">
            <v>44.339458523701204</v>
          </cell>
          <cell r="Q13">
            <v>28</v>
          </cell>
          <cell r="R13">
            <v>0.90805999999999998</v>
          </cell>
          <cell r="S13">
            <v>1.9350400000000001</v>
          </cell>
          <cell r="T13">
            <v>1.18218216</v>
          </cell>
          <cell r="V13">
            <v>103</v>
          </cell>
          <cell r="W13">
            <v>5.1599500000000003</v>
          </cell>
          <cell r="X13">
            <v>4.2183700000000002</v>
          </cell>
          <cell r="Y13">
            <v>6.755198107</v>
          </cell>
          <cell r="AB13">
            <v>1148</v>
          </cell>
        </row>
        <row r="14">
          <cell r="E14">
            <v>612</v>
          </cell>
          <cell r="F14">
            <v>8.0204199999999997</v>
          </cell>
          <cell r="G14">
            <v>38.455329999999996</v>
          </cell>
          <cell r="H14">
            <v>3.5135666999999997</v>
          </cell>
          <cell r="I14">
            <v>20.200682878470001</v>
          </cell>
          <cell r="J14">
            <v>70.189999578469994</v>
          </cell>
          <cell r="K14">
            <v>419</v>
          </cell>
          <cell r="L14">
            <v>4.3928599999999998</v>
          </cell>
          <cell r="M14">
            <v>24.673179999999999</v>
          </cell>
          <cell r="N14">
            <v>2.1973926239999999</v>
          </cell>
          <cell r="O14">
            <v>12.843553123358401</v>
          </cell>
          <cell r="P14">
            <v>44.106985747358394</v>
          </cell>
          <cell r="Q14">
            <v>28</v>
          </cell>
          <cell r="R14">
            <v>0.91449000000000003</v>
          </cell>
          <cell r="S14">
            <v>1.94981</v>
          </cell>
          <cell r="T14">
            <v>1.1901024800000002</v>
          </cell>
          <cell r="V14">
            <v>103</v>
          </cell>
          <cell r="W14">
            <v>5.1599000000000004</v>
          </cell>
          <cell r="X14">
            <v>4.2531400000000001</v>
          </cell>
          <cell r="Y14">
            <v>6.774974619</v>
          </cell>
          <cell r="AB14">
            <v>1162</v>
          </cell>
        </row>
        <row r="15">
          <cell r="E15">
            <v>648</v>
          </cell>
          <cell r="F15">
            <v>8.6844400000000004</v>
          </cell>
          <cell r="G15">
            <v>42.314149999999998</v>
          </cell>
          <cell r="H15">
            <v>3.8554934039999997</v>
          </cell>
          <cell r="I15">
            <v>22.166535103556402</v>
          </cell>
          <cell r="J15">
            <v>77.020618507556406</v>
          </cell>
          <cell r="K15">
            <v>416</v>
          </cell>
          <cell r="L15">
            <v>4.5053099999999997</v>
          </cell>
          <cell r="M15">
            <v>25.391719999999999</v>
          </cell>
          <cell r="N15">
            <v>2.2602154680000002</v>
          </cell>
          <cell r="O15">
            <v>13.204742893618802</v>
          </cell>
          <cell r="P15">
            <v>45.361988361618799</v>
          </cell>
          <cell r="Q15">
            <v>28</v>
          </cell>
          <cell r="R15">
            <v>0.92152999999999996</v>
          </cell>
          <cell r="S15">
            <v>1.96089</v>
          </cell>
          <cell r="T15">
            <v>1.1968721119999999</v>
          </cell>
          <cell r="V15">
            <v>103</v>
          </cell>
          <cell r="W15">
            <v>5.1598100000000002</v>
          </cell>
          <cell r="X15">
            <v>4.3013899999999996</v>
          </cell>
          <cell r="Y15">
            <v>6.802406555000001</v>
          </cell>
          <cell r="AB15">
            <v>1195</v>
          </cell>
        </row>
        <row r="16">
          <cell r="E16">
            <v>650</v>
          </cell>
          <cell r="F16">
            <v>8.5004299999999997</v>
          </cell>
          <cell r="G16">
            <v>41.658230000000003</v>
          </cell>
          <cell r="H16">
            <v>3.7919946959999997</v>
          </cell>
          <cell r="I16">
            <v>21.801459562653601</v>
          </cell>
          <cell r="J16">
            <v>75.752114258653606</v>
          </cell>
          <cell r="K16">
            <v>418</v>
          </cell>
          <cell r="L16">
            <v>4.4026500000000004</v>
          </cell>
          <cell r="M16">
            <v>24.952220000000001</v>
          </cell>
          <cell r="N16">
            <v>2.2192281719999998</v>
          </cell>
          <cell r="O16">
            <v>12.969093071305201</v>
          </cell>
          <cell r="P16">
            <v>44.543191243305202</v>
          </cell>
          <cell r="Q16">
            <v>28</v>
          </cell>
          <cell r="R16">
            <v>0.93803000000000003</v>
          </cell>
          <cell r="S16">
            <v>1.97661</v>
          </cell>
          <cell r="T16">
            <v>1.2089095039999997</v>
          </cell>
          <cell r="V16">
            <v>103</v>
          </cell>
          <cell r="W16">
            <v>5.1596399999999996</v>
          </cell>
          <cell r="X16">
            <v>4.2625400000000004</v>
          </cell>
          <cell r="Y16">
            <v>6.7801807630000006</v>
          </cell>
          <cell r="AB16">
            <v>1199</v>
          </cell>
        </row>
        <row r="17">
          <cell r="E17">
            <v>628.75</v>
          </cell>
          <cell r="F17">
            <v>8.3655300000000015</v>
          </cell>
          <cell r="G17">
            <v>40.417922500000003</v>
          </cell>
          <cell r="H17">
            <v>3.6880290090000001</v>
          </cell>
          <cell r="I17">
            <v>21.203725677786903</v>
          </cell>
          <cell r="J17">
            <v>73.675207186786906</v>
          </cell>
          <cell r="K17">
            <v>416.25</v>
          </cell>
          <cell r="L17">
            <v>4.4385325</v>
          </cell>
          <cell r="M17">
            <v>24.945944999999998</v>
          </cell>
          <cell r="N17">
            <v>2.2214664989999999</v>
          </cell>
          <cell r="O17">
            <v>12.981961969995901</v>
          </cell>
          <cell r="P17">
            <v>44.587905968995898</v>
          </cell>
          <cell r="Q17">
            <v>28</v>
          </cell>
          <cell r="R17">
            <v>0.92052750000000005</v>
          </cell>
          <cell r="S17">
            <v>1.9555875</v>
          </cell>
          <cell r="T17">
            <v>1.1945165639999999</v>
          </cell>
          <cell r="V17">
            <v>103</v>
          </cell>
          <cell r="W17">
            <v>5.1598249999999997</v>
          </cell>
          <cell r="X17">
            <v>4.2588600000000003</v>
          </cell>
          <cell r="Y17">
            <v>6.7781900110000004</v>
          </cell>
          <cell r="AB17">
            <v>1176</v>
          </cell>
        </row>
        <row r="19">
          <cell r="E19">
            <v>583.33300000000008</v>
          </cell>
          <cell r="F19">
            <v>5.3954152046571195</v>
          </cell>
          <cell r="G19">
            <v>27.61565582067378</v>
          </cell>
          <cell r="H19">
            <v>2.0672530278917387</v>
          </cell>
          <cell r="I19">
            <v>15.590842002369783</v>
          </cell>
          <cell r="J19">
            <v>50.66916605559242</v>
          </cell>
          <cell r="K19">
            <v>290</v>
          </cell>
          <cell r="L19">
            <v>2.6948178003218684</v>
          </cell>
          <cell r="M19">
            <v>13.813841192361554</v>
          </cell>
          <cell r="N19">
            <v>1.1592555215473865</v>
          </cell>
          <cell r="O19">
            <v>7.723399082294172</v>
          </cell>
          <cell r="P19">
            <v>25.391313596524981</v>
          </cell>
          <cell r="Q19">
            <v>48</v>
          </cell>
          <cell r="R19">
            <v>1.1822165000000002</v>
          </cell>
          <cell r="S19">
            <v>2.8398788000000001</v>
          </cell>
          <cell r="T19">
            <v>1.8734669123317418</v>
          </cell>
          <cell r="V19">
            <v>114</v>
          </cell>
          <cell r="W19">
            <v>7.9582242076388887</v>
          </cell>
          <cell r="X19">
            <v>3.7906274391865082</v>
          </cell>
          <cell r="Y19">
            <v>6.9252844165817447</v>
          </cell>
          <cell r="AB19">
            <v>1035.3330000000001</v>
          </cell>
        </row>
        <row r="20">
          <cell r="E20">
            <v>625.33299999999997</v>
          </cell>
          <cell r="F20">
            <v>5.7734104312937431</v>
          </cell>
          <cell r="G20">
            <v>29.781807344534212</v>
          </cell>
          <cell r="H20">
            <v>2.2569513587001238</v>
          </cell>
          <cell r="I20">
            <v>16.774621630885143</v>
          </cell>
          <cell r="J20">
            <v>54.58679076541322</v>
          </cell>
          <cell r="K20">
            <v>290</v>
          </cell>
          <cell r="L20">
            <v>2.6948178003218684</v>
          </cell>
          <cell r="M20">
            <v>13.919098924874783</v>
          </cell>
          <cell r="N20">
            <v>1.1666563545323743</v>
          </cell>
          <cell r="O20">
            <v>7.7726372034826587</v>
          </cell>
          <cell r="P20">
            <v>25.553210283211687</v>
          </cell>
          <cell r="Q20">
            <v>48</v>
          </cell>
          <cell r="R20">
            <v>1.1822165000000002</v>
          </cell>
          <cell r="S20">
            <v>2.8615162999999999</v>
          </cell>
          <cell r="T20">
            <v>1.8835455249184641</v>
          </cell>
          <cell r="V20">
            <v>114</v>
          </cell>
          <cell r="W20">
            <v>7.9582242076388887</v>
          </cell>
          <cell r="X20">
            <v>3.8195082246031746</v>
          </cell>
          <cell r="Y20">
            <v>6.9420574557063865</v>
          </cell>
          <cell r="AB20">
            <v>1077.3330000000001</v>
          </cell>
        </row>
        <row r="21">
          <cell r="E21">
            <v>722.33299999999997</v>
          </cell>
          <cell r="F21">
            <v>6.6463994070973751</v>
          </cell>
          <cell r="G21">
            <v>34.492966428300335</v>
          </cell>
          <cell r="H21">
            <v>2.6772690085536874</v>
          </cell>
          <cell r="I21">
            <v>19.370585948105621</v>
          </cell>
          <cell r="J21">
            <v>63.187220792057019</v>
          </cell>
          <cell r="K21">
            <v>290</v>
          </cell>
          <cell r="L21">
            <v>2.6948178003218684</v>
          </cell>
          <cell r="M21">
            <v>13.998042024259707</v>
          </cell>
          <cell r="N21">
            <v>1.1722069792711149</v>
          </cell>
          <cell r="O21">
            <v>7.8095656925770287</v>
          </cell>
          <cell r="P21">
            <v>25.674632496429719</v>
          </cell>
          <cell r="Q21">
            <v>48</v>
          </cell>
          <cell r="R21">
            <v>1.1822165000000002</v>
          </cell>
          <cell r="S21">
            <v>2.8777442</v>
          </cell>
          <cell r="T21">
            <v>1.891104379554909</v>
          </cell>
          <cell r="V21">
            <v>114</v>
          </cell>
          <cell r="W21">
            <v>7.9582242076388887</v>
          </cell>
          <cell r="X21">
            <v>3.8411691470238094</v>
          </cell>
          <cell r="Y21">
            <v>6.9546374286536414</v>
          </cell>
          <cell r="AB21">
            <v>1174.3330000000001</v>
          </cell>
        </row>
        <row r="22">
          <cell r="E22">
            <v>674.33299999999997</v>
          </cell>
          <cell r="F22">
            <v>6.2144048623698041</v>
          </cell>
          <cell r="G22">
            <v>32.427218983443275</v>
          </cell>
          <cell r="H22">
            <v>2.4862980244109467</v>
          </cell>
          <cell r="I22">
            <v>18.211171350847124</v>
          </cell>
          <cell r="J22">
            <v>59.339093221071153</v>
          </cell>
          <cell r="K22">
            <v>290</v>
          </cell>
          <cell r="L22">
            <v>2.6948178003218684</v>
          </cell>
          <cell r="M22">
            <v>14.076985123644629</v>
          </cell>
          <cell r="N22">
            <v>1.1777576040098556</v>
          </cell>
          <cell r="O22">
            <v>7.8464941816713996</v>
          </cell>
          <cell r="P22">
            <v>25.796054709647752</v>
          </cell>
          <cell r="Q22">
            <v>48</v>
          </cell>
          <cell r="R22">
            <v>1.1822165000000002</v>
          </cell>
          <cell r="S22">
            <v>2.8939718999999999</v>
          </cell>
          <cell r="T22">
            <v>1.8986631410326011</v>
          </cell>
          <cell r="V22">
            <v>114</v>
          </cell>
          <cell r="W22">
            <v>7.9582242076388887</v>
          </cell>
          <cell r="X22">
            <v>3.8628296770833335</v>
          </cell>
          <cell r="Y22">
            <v>6.9672171737300763</v>
          </cell>
          <cell r="AB22">
            <v>1126.3330000000001</v>
          </cell>
        </row>
        <row r="23">
          <cell r="E23">
            <v>651.33300000000008</v>
          </cell>
          <cell r="F23">
            <v>6.0074074763545102</v>
          </cell>
          <cell r="G23">
            <v>31.079412144237899</v>
          </cell>
          <cell r="H23">
            <v>2.3719428548891242</v>
          </cell>
          <cell r="I23">
            <v>17.486805233051918</v>
          </cell>
          <cell r="J23">
            <v>56.945567708533453</v>
          </cell>
          <cell r="K23">
            <v>290</v>
          </cell>
          <cell r="L23">
            <v>2.6948178003218684</v>
          </cell>
          <cell r="M23">
            <v>13.951991816285169</v>
          </cell>
          <cell r="N23">
            <v>1.1689691148401828</v>
          </cell>
          <cell r="O23">
            <v>7.7880240400063148</v>
          </cell>
          <cell r="P23">
            <v>25.603802771453534</v>
          </cell>
          <cell r="Q23">
            <v>48</v>
          </cell>
          <cell r="R23">
            <v>1.1822165000000002</v>
          </cell>
          <cell r="S23">
            <v>2.8682778</v>
          </cell>
          <cell r="T23">
            <v>1.8866949894594289</v>
          </cell>
          <cell r="V23">
            <v>114</v>
          </cell>
          <cell r="W23">
            <v>7.9582242076388887</v>
          </cell>
          <cell r="X23">
            <v>3.8285336219742061</v>
          </cell>
          <cell r="Y23">
            <v>6.9472991186679627</v>
          </cell>
          <cell r="AB23">
            <v>1103.3330000000001</v>
          </cell>
        </row>
        <row r="25">
          <cell r="E25">
            <v>30</v>
          </cell>
          <cell r="F25">
            <v>0.27941653241021908</v>
          </cell>
          <cell r="G25">
            <v>1.414993686094691</v>
          </cell>
          <cell r="I25">
            <v>0.73198521439412101</v>
          </cell>
          <cell r="J25">
            <v>2.4263954328990311</v>
          </cell>
          <cell r="K25">
            <v>30</v>
          </cell>
          <cell r="L25">
            <v>0.86250000000000004</v>
          </cell>
          <cell r="P25">
            <v>0.86250000000000004</v>
          </cell>
          <cell r="Q25">
            <v>60</v>
          </cell>
          <cell r="R25">
            <v>0.60268859999999991</v>
          </cell>
          <cell r="S25">
            <v>3.51864</v>
          </cell>
          <cell r="T25">
            <v>1.9301495915399995</v>
          </cell>
          <cell r="V25">
            <v>297</v>
          </cell>
          <cell r="W25">
            <v>34.938650000000003</v>
          </cell>
          <cell r="X25">
            <v>0</v>
          </cell>
          <cell r="Y25">
            <v>48.263823691999995</v>
          </cell>
          <cell r="AB25">
            <v>417</v>
          </cell>
        </row>
        <row r="26">
          <cell r="E26">
            <v>30</v>
          </cell>
          <cell r="F26">
            <v>0.27941653241021908</v>
          </cell>
          <cell r="G26">
            <v>1.4250113405095204</v>
          </cell>
          <cell r="I26">
            <v>0.73631284110132755</v>
          </cell>
          <cell r="J26">
            <v>2.4407407140210671</v>
          </cell>
          <cell r="K26">
            <v>27</v>
          </cell>
          <cell r="L26">
            <v>0.64583333333333337</v>
          </cell>
          <cell r="P26">
            <v>0.64583333333333337</v>
          </cell>
          <cell r="Q26">
            <v>60</v>
          </cell>
          <cell r="R26">
            <v>0.64583333333333337</v>
          </cell>
          <cell r="S26">
            <v>3.51864</v>
          </cell>
          <cell r="T26">
            <v>1.9301495915400002</v>
          </cell>
          <cell r="V26">
            <v>307</v>
          </cell>
          <cell r="W26">
            <v>35.847650000000002</v>
          </cell>
          <cell r="X26">
            <v>0</v>
          </cell>
          <cell r="Y26">
            <v>51.731544569777768</v>
          </cell>
          <cell r="AB26">
            <v>424</v>
          </cell>
        </row>
        <row r="27">
          <cell r="E27">
            <v>30</v>
          </cell>
          <cell r="F27">
            <v>0.27941653241021908</v>
          </cell>
          <cell r="G27">
            <v>1.4325245813206426</v>
          </cell>
          <cell r="I27">
            <v>0.73955856113173224</v>
          </cell>
          <cell r="J27">
            <v>2.4514996748625939</v>
          </cell>
          <cell r="K27">
            <v>38</v>
          </cell>
          <cell r="L27">
            <v>0.71583333333333332</v>
          </cell>
          <cell r="P27">
            <v>0.71583333333333332</v>
          </cell>
          <cell r="Q27">
            <v>60</v>
          </cell>
          <cell r="R27">
            <v>0.71583333333333332</v>
          </cell>
          <cell r="S27">
            <v>3.51864</v>
          </cell>
          <cell r="T27">
            <v>1.9301495915400002</v>
          </cell>
          <cell r="V27">
            <v>307</v>
          </cell>
          <cell r="W27">
            <v>35.847650000000002</v>
          </cell>
          <cell r="X27">
            <v>0</v>
          </cell>
          <cell r="Y27">
            <v>51.736544569777777</v>
          </cell>
          <cell r="AB27">
            <v>435</v>
          </cell>
        </row>
        <row r="28">
          <cell r="E28">
            <v>30</v>
          </cell>
          <cell r="F28">
            <v>0.27941653241021908</v>
          </cell>
          <cell r="G28">
            <v>1.4400378221317649</v>
          </cell>
          <cell r="I28">
            <v>0.74280428116213715</v>
          </cell>
          <cell r="J28">
            <v>2.4622586357041212</v>
          </cell>
          <cell r="K28">
            <v>27</v>
          </cell>
          <cell r="L28">
            <v>0.52183333333333337</v>
          </cell>
          <cell r="P28">
            <v>0.52183333333333337</v>
          </cell>
          <cell r="Q28">
            <v>60</v>
          </cell>
          <cell r="R28">
            <v>0.52183333333333337</v>
          </cell>
          <cell r="S28">
            <v>3.5314899999999998</v>
          </cell>
          <cell r="T28">
            <v>1.9482217616666666</v>
          </cell>
          <cell r="V28">
            <v>307</v>
          </cell>
          <cell r="W28">
            <v>35.847650000000002</v>
          </cell>
          <cell r="X28">
            <v>0</v>
          </cell>
          <cell r="Y28">
            <v>51.736544569777777</v>
          </cell>
          <cell r="AB28">
            <v>424</v>
          </cell>
        </row>
        <row r="29">
          <cell r="E29">
            <v>30</v>
          </cell>
          <cell r="F29">
            <v>0.27941653241021908</v>
          </cell>
          <cell r="G29">
            <v>1.4281418575141547</v>
          </cell>
          <cell r="I29">
            <v>0.73766522444732952</v>
          </cell>
          <cell r="J29">
            <v>2.4452236143717032</v>
          </cell>
          <cell r="K29">
            <v>30.5</v>
          </cell>
          <cell r="L29">
            <v>0.6865</v>
          </cell>
          <cell r="P29">
            <v>0.6865</v>
          </cell>
          <cell r="Q29">
            <v>60</v>
          </cell>
          <cell r="R29">
            <v>0.62154715000000005</v>
          </cell>
          <cell r="S29">
            <v>3.5218525000000001</v>
          </cell>
          <cell r="T29">
            <v>1.9346676340716666</v>
          </cell>
          <cell r="V29">
            <v>304.5</v>
          </cell>
          <cell r="W29">
            <v>35.620400000000004</v>
          </cell>
          <cell r="X29">
            <v>0</v>
          </cell>
          <cell r="Y29">
            <v>50.867114350333331</v>
          </cell>
          <cell r="AB29">
            <v>425</v>
          </cell>
        </row>
        <row r="31">
          <cell r="E31">
            <v>2500.3330000000001</v>
          </cell>
          <cell r="F31">
            <v>32.90633173706734</v>
          </cell>
          <cell r="G31">
            <v>142.25130950676851</v>
          </cell>
          <cell r="H31">
            <v>12.685436323891739</v>
          </cell>
          <cell r="I31">
            <v>77.960225927831488</v>
          </cell>
          <cell r="J31">
            <v>265.80330349555908</v>
          </cell>
          <cell r="K31">
            <v>1412</v>
          </cell>
          <cell r="L31">
            <v>17.59360780032187</v>
          </cell>
          <cell r="M31">
            <v>77.147801192361555</v>
          </cell>
          <cell r="N31">
            <v>7.0084464215473865</v>
          </cell>
          <cell r="O31">
            <v>42.037938752875377</v>
          </cell>
          <cell r="P31">
            <v>143.7877941671062</v>
          </cell>
          <cell r="Q31">
            <v>182</v>
          </cell>
          <cell r="R31">
            <v>4.2076650999999998</v>
          </cell>
          <cell r="S31">
            <v>11.335008800000001</v>
          </cell>
          <cell r="T31">
            <v>7.3612361988717412</v>
          </cell>
          <cell r="V31">
            <v>634</v>
          </cell>
          <cell r="W31">
            <v>54.992274207638893</v>
          </cell>
          <cell r="X31">
            <v>12.521877439186508</v>
          </cell>
          <cell r="Y31">
            <v>71.532446880581745</v>
          </cell>
          <cell r="AB31">
            <v>4728.3330000000005</v>
          </cell>
        </row>
        <row r="32">
          <cell r="E32">
            <v>2562.3330000000001</v>
          </cell>
          <cell r="F32">
            <v>33.015126963703956</v>
          </cell>
          <cell r="G32">
            <v>142.7758986850437</v>
          </cell>
          <cell r="H32">
            <v>12.729923686700122</v>
          </cell>
          <cell r="I32">
            <v>78.30778195793647</v>
          </cell>
          <cell r="J32">
            <v>266.82873129338429</v>
          </cell>
          <cell r="K32">
            <v>1425</v>
          </cell>
          <cell r="L32">
            <v>17.0201711336552</v>
          </cell>
          <cell r="M32">
            <v>75.771848924874789</v>
          </cell>
          <cell r="N32">
            <v>6.8768959665323752</v>
          </cell>
          <cell r="O32">
            <v>41.277611891921062</v>
          </cell>
          <cell r="P32">
            <v>140.94652791698343</v>
          </cell>
          <cell r="Q32">
            <v>184</v>
          </cell>
          <cell r="R32">
            <v>4.3218698333333334</v>
          </cell>
          <cell r="S32">
            <v>11.523976299999999</v>
          </cell>
          <cell r="T32">
            <v>7.4619628024584648</v>
          </cell>
          <cell r="V32">
            <v>644</v>
          </cell>
          <cell r="W32">
            <v>55.908864207638892</v>
          </cell>
          <cell r="X32">
            <v>12.618898224603173</v>
          </cell>
          <cell r="Y32">
            <v>75.060701742484156</v>
          </cell>
          <cell r="AB32">
            <v>4815.3330000000005</v>
          </cell>
        </row>
        <row r="33">
          <cell r="E33">
            <v>2685.3330000000001</v>
          </cell>
          <cell r="F33">
            <v>35.259615939507597</v>
          </cell>
          <cell r="G33">
            <v>154.383591009621</v>
          </cell>
          <cell r="H33">
            <v>13.774736648553688</v>
          </cell>
          <cell r="I33">
            <v>84.521146149553743</v>
          </cell>
          <cell r="J33">
            <v>287.93908974723604</v>
          </cell>
          <cell r="K33">
            <v>1435</v>
          </cell>
          <cell r="L33">
            <v>17.3975111336552</v>
          </cell>
          <cell r="M33">
            <v>77.529922024259704</v>
          </cell>
          <cell r="N33">
            <v>7.0326237232711151</v>
          </cell>
          <cell r="O33">
            <v>42.185292209355836</v>
          </cell>
          <cell r="P33">
            <v>144.14534909054186</v>
          </cell>
          <cell r="Q33">
            <v>182</v>
          </cell>
          <cell r="R33">
            <v>4.3431398333333338</v>
          </cell>
          <cell r="S33">
            <v>11.4392742</v>
          </cell>
          <cell r="T33">
            <v>7.4123838870949088</v>
          </cell>
          <cell r="V33">
            <v>644</v>
          </cell>
          <cell r="W33">
            <v>55.909814207638888</v>
          </cell>
          <cell r="X33">
            <v>12.714589147023808</v>
          </cell>
          <cell r="Y33">
            <v>75.12050224143141</v>
          </cell>
          <cell r="AB33">
            <v>4946.3330000000005</v>
          </cell>
        </row>
        <row r="34">
          <cell r="E34">
            <v>2646.3330000000001</v>
          </cell>
          <cell r="F34">
            <v>34.157581394780017</v>
          </cell>
          <cell r="G34">
            <v>150.10212680557504</v>
          </cell>
          <cell r="H34">
            <v>13.365034452410946</v>
          </cell>
          <cell r="I34">
            <v>82.09438700478286</v>
          </cell>
          <cell r="J34">
            <v>279.71912965754888</v>
          </cell>
          <cell r="K34">
            <v>1419</v>
          </cell>
          <cell r="L34">
            <v>16.933721133655201</v>
          </cell>
          <cell r="M34">
            <v>76.653095123644633</v>
          </cell>
          <cell r="N34">
            <v>6.9455220120098549</v>
          </cell>
          <cell r="O34">
            <v>41.685194209736608</v>
          </cell>
          <cell r="P34">
            <v>142.21753247904627</v>
          </cell>
          <cell r="Q34">
            <v>184</v>
          </cell>
          <cell r="R34">
            <v>4.2472198333333333</v>
          </cell>
          <cell r="S34">
            <v>11.6534019</v>
          </cell>
          <cell r="T34">
            <v>7.5456238296992675</v>
          </cell>
          <cell r="V34">
            <v>644</v>
          </cell>
          <cell r="W34">
            <v>55.910674207638891</v>
          </cell>
          <cell r="X34">
            <v>12.723179677083333</v>
          </cell>
          <cell r="Y34">
            <v>75.125636547507852</v>
          </cell>
          <cell r="AB34">
            <v>4893.3330000000005</v>
          </cell>
        </row>
        <row r="35">
          <cell r="E35">
            <v>2598.5830000000001</v>
          </cell>
          <cell r="F35">
            <v>33.834664008764726</v>
          </cell>
          <cell r="G35">
            <v>147.37823150175205</v>
          </cell>
          <cell r="H35">
            <v>13.138782777889125</v>
          </cell>
          <cell r="I35">
            <v>80.720885260026137</v>
          </cell>
          <cell r="J35">
            <v>275.07256354843207</v>
          </cell>
          <cell r="K35">
            <v>1422.75</v>
          </cell>
          <cell r="L35">
            <v>17.236252800321868</v>
          </cell>
          <cell r="M35">
            <v>76.775666816285167</v>
          </cell>
          <cell r="N35">
            <v>6.9658720308401829</v>
          </cell>
          <cell r="O35">
            <v>41.796509265972219</v>
          </cell>
          <cell r="P35">
            <v>142.77430091341944</v>
          </cell>
          <cell r="Q35">
            <v>183</v>
          </cell>
          <cell r="R35">
            <v>4.2799736500000005</v>
          </cell>
          <cell r="S35">
            <v>11.487915299999999</v>
          </cell>
          <cell r="T35">
            <v>7.4453016795310951</v>
          </cell>
          <cell r="V35">
            <v>641.5</v>
          </cell>
          <cell r="W35">
            <v>55.680406707638888</v>
          </cell>
          <cell r="X35">
            <v>12.644636121974205</v>
          </cell>
          <cell r="Y35">
            <v>74.209821853001287</v>
          </cell>
          <cell r="AB35">
            <v>4845.8330000000005</v>
          </cell>
        </row>
        <row r="37">
          <cell r="J37" t="str">
            <v>Wages</v>
          </cell>
          <cell r="K37" t="str">
            <v>pm</v>
          </cell>
          <cell r="P37" t="str">
            <v>pa</v>
          </cell>
        </row>
        <row r="38">
          <cell r="J38" t="str">
            <v>Direct</v>
          </cell>
          <cell r="K38">
            <v>275.07256354843207</v>
          </cell>
          <cell r="P38">
            <v>3300.8707625811849</v>
          </cell>
        </row>
        <row r="39">
          <cell r="J39" t="str">
            <v>Indirect</v>
          </cell>
          <cell r="K39">
            <v>142.77430091341944</v>
          </cell>
          <cell r="P39">
            <v>1713.2916109610333</v>
          </cell>
        </row>
        <row r="40">
          <cell r="K40">
            <v>417.84686446185151</v>
          </cell>
          <cell r="P40">
            <v>5014.1623735422181</v>
          </cell>
        </row>
        <row r="41">
          <cell r="J41" t="str">
            <v>Clerks</v>
          </cell>
          <cell r="K41">
            <v>23.213190629531098</v>
          </cell>
          <cell r="P41">
            <v>278.55828755437318</v>
          </cell>
        </row>
        <row r="42">
          <cell r="J42" t="str">
            <v>Tech/Sup</v>
          </cell>
          <cell r="K42">
            <v>142.5348646826144</v>
          </cell>
          <cell r="P42">
            <v>1710.4183761913728</v>
          </cell>
        </row>
        <row r="43">
          <cell r="J43" t="str">
            <v>Contract</v>
          </cell>
          <cell r="K43">
            <v>25.534461166666667</v>
          </cell>
          <cell r="P43">
            <v>306.41353400000003</v>
          </cell>
        </row>
        <row r="44">
          <cell r="J44" t="str">
            <v>Total</v>
          </cell>
          <cell r="K44">
            <v>609.12938094066362</v>
          </cell>
          <cell r="P44">
            <v>7309.5525712879644</v>
          </cell>
        </row>
      </sheetData>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RMZ Summary"/>
      <sheetName val="GM &amp; TA"/>
      <sheetName val="Footings"/>
      <sheetName val="Micro"/>
      <sheetName val="Macro"/>
      <sheetName val="Scaff-Rose"/>
      <sheetName val="Fin Sum"/>
      <sheetName val="Rate analysis"/>
      <sheetName val="Break up Sheet"/>
      <sheetName val="Analy_7-10"/>
      <sheetName val="Summary year Plan"/>
      <sheetName val="Wag&amp;Sal"/>
      <sheetName val="XREF"/>
      <sheetName val="Factors"/>
      <sheetName val="SPT vs PHI"/>
      <sheetName val="#REF"/>
      <sheetName val="Boq_ structure "/>
      <sheetName val="keyword"/>
      <sheetName val="Parametry"/>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LT PANELS"/>
    </sheetNames>
    <sheetDataSet>
      <sheetData sheetId="0" refreshError="1">
        <row r="2">
          <cell r="B2" t="str">
            <v xml:space="preserve">PROJECT  </v>
          </cell>
        </row>
        <row r="3">
          <cell r="B3" t="str">
            <v>CONSULTANTS</v>
          </cell>
        </row>
        <row r="4">
          <cell r="B4" t="str">
            <v>SUBJECT</v>
          </cell>
        </row>
        <row r="5">
          <cell r="B5" t="str">
            <v>REV NO</v>
          </cell>
        </row>
        <row r="6">
          <cell r="B6" t="str">
            <v>DATE</v>
          </cell>
        </row>
      </sheetData>
      <sheetData sheetId="1"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68C182-5879-40CD-BD94-060D9D0B5407}">
  <sheetPr>
    <tabColor theme="4" tint="0.39997558519241921"/>
  </sheetPr>
  <dimension ref="B2:G28"/>
  <sheetViews>
    <sheetView showGridLines="0" tabSelected="1" zoomScaleNormal="100" zoomScaleSheetLayoutView="100" workbookViewId="0">
      <selection activeCell="C4" sqref="C4"/>
    </sheetView>
  </sheetViews>
  <sheetFormatPr defaultColWidth="9.1796875" defaultRowHeight="13"/>
  <cols>
    <col min="1" max="1" width="3.54296875" style="9" customWidth="1"/>
    <col min="2" max="2" width="11.453125" style="21" bestFit="1" customWidth="1"/>
    <col min="3" max="3" width="70.7265625" style="22" bestFit="1" customWidth="1"/>
    <col min="4" max="4" width="16.54296875" style="9" bestFit="1" customWidth="1"/>
    <col min="5" max="5" width="16.54296875" style="4" bestFit="1" customWidth="1"/>
    <col min="6" max="6" width="10.26953125" style="9" bestFit="1" customWidth="1"/>
    <col min="7" max="7" width="11" style="9" bestFit="1" customWidth="1"/>
    <col min="8" max="16384" width="9.1796875" style="9"/>
  </cols>
  <sheetData>
    <row r="2" spans="2:7" s="5" customFormat="1">
      <c r="B2" s="1" t="s">
        <v>84</v>
      </c>
      <c r="C2" s="2" t="s">
        <v>85</v>
      </c>
      <c r="D2" s="3"/>
      <c r="E2" s="4"/>
    </row>
    <row r="3" spans="2:7" s="5" customFormat="1">
      <c r="B3" s="1" t="s">
        <v>86</v>
      </c>
      <c r="C3" s="2" t="s">
        <v>87</v>
      </c>
      <c r="D3" s="3"/>
      <c r="E3" s="4"/>
    </row>
    <row r="4" spans="2:7" s="5" customFormat="1">
      <c r="B4" s="1" t="s">
        <v>88</v>
      </c>
      <c r="C4" s="2" t="s">
        <v>89</v>
      </c>
      <c r="D4" s="3"/>
      <c r="E4" s="4"/>
    </row>
    <row r="5" spans="2:7" s="5" customFormat="1" ht="13.5" thickBot="1">
      <c r="B5" s="1" t="s">
        <v>90</v>
      </c>
      <c r="C5" s="2" t="s">
        <v>91</v>
      </c>
      <c r="D5" s="3"/>
      <c r="E5" s="4"/>
    </row>
    <row r="6" spans="2:7" s="5" customFormat="1" ht="13.5" thickBot="1">
      <c r="B6" s="1" t="s">
        <v>92</v>
      </c>
      <c r="C6" s="2" t="s">
        <v>481</v>
      </c>
      <c r="D6" s="220"/>
      <c r="E6" s="221"/>
    </row>
    <row r="7" spans="2:7" ht="37.5" customHeight="1" thickBot="1">
      <c r="B7" s="6" t="s">
        <v>93</v>
      </c>
      <c r="C7" s="7" t="s">
        <v>94</v>
      </c>
      <c r="D7" s="8" t="s">
        <v>95</v>
      </c>
      <c r="E7" s="8" t="s">
        <v>96</v>
      </c>
    </row>
    <row r="8" spans="2:7" s="13" customFormat="1" ht="25" customHeight="1">
      <c r="B8" s="10">
        <v>1</v>
      </c>
      <c r="C8" s="11" t="s">
        <v>431</v>
      </c>
      <c r="D8" s="12">
        <f>'SECTION I-LT PANELS '!G88</f>
        <v>0</v>
      </c>
      <c r="E8" s="12">
        <f>'SECTION I-LT PANELS '!H88</f>
        <v>0</v>
      </c>
    </row>
    <row r="9" spans="2:7" s="13" customFormat="1" ht="25" customHeight="1">
      <c r="B9" s="10">
        <f>B8+1</f>
        <v>2</v>
      </c>
      <c r="C9" s="11" t="s">
        <v>432</v>
      </c>
      <c r="D9" s="12">
        <f>'SECTION II-LT WORKS'!G463</f>
        <v>0</v>
      </c>
      <c r="E9" s="12">
        <f>'SECTION II-LT WORKS'!H463</f>
        <v>0</v>
      </c>
      <c r="G9" s="218"/>
    </row>
    <row r="10" spans="2:7" s="13" customFormat="1" ht="25" customHeight="1">
      <c r="B10" s="10">
        <f>B9+1</f>
        <v>3</v>
      </c>
      <c r="C10" s="11" t="s">
        <v>433</v>
      </c>
      <c r="D10" s="12">
        <f>'SECTION III - LPS WORKS'!G30</f>
        <v>0</v>
      </c>
      <c r="E10" s="12">
        <f>'SECTION III - LPS WORKS'!H30</f>
        <v>0</v>
      </c>
    </row>
    <row r="11" spans="2:7" s="13" customFormat="1" ht="25" customHeight="1" thickBot="1">
      <c r="B11" s="10">
        <f>B10+1</f>
        <v>4</v>
      </c>
      <c r="C11" s="11" t="s">
        <v>530</v>
      </c>
      <c r="D11" s="14">
        <f>'SECTION IV-SOLAR '!E24</f>
        <v>0</v>
      </c>
      <c r="E11" s="14">
        <f>'SECTION IV-SOLAR '!F24</f>
        <v>0</v>
      </c>
      <c r="G11" s="219"/>
    </row>
    <row r="12" spans="2:7" ht="13.5" thickBot="1">
      <c r="B12" s="15"/>
      <c r="C12" s="16" t="s">
        <v>97</v>
      </c>
      <c r="D12" s="17">
        <f>SUM(D8:D11)</f>
        <v>0</v>
      </c>
      <c r="E12" s="17">
        <f>SUM(E8:E11)</f>
        <v>0</v>
      </c>
    </row>
    <row r="13" spans="2:7" ht="13.5" thickBot="1">
      <c r="B13" s="18"/>
      <c r="C13" s="19" t="s">
        <v>98</v>
      </c>
      <c r="D13" s="222">
        <f>D12+E12</f>
        <v>0</v>
      </c>
      <c r="E13" s="223"/>
      <c r="F13" s="20"/>
      <c r="G13" s="20"/>
    </row>
    <row r="14" spans="2:7">
      <c r="D14" s="23"/>
      <c r="E14" s="24"/>
      <c r="F14" s="20"/>
    </row>
    <row r="15" spans="2:7">
      <c r="B15" s="21" t="s">
        <v>99</v>
      </c>
      <c r="C15" s="25"/>
    </row>
    <row r="16" spans="2:7">
      <c r="B16" s="26"/>
      <c r="C16" s="26" t="s">
        <v>100</v>
      </c>
    </row>
    <row r="17" spans="2:3">
      <c r="B17" s="21">
        <v>1</v>
      </c>
      <c r="C17" s="26" t="s">
        <v>101</v>
      </c>
    </row>
    <row r="18" spans="2:3">
      <c r="B18" s="21">
        <v>2</v>
      </c>
      <c r="C18" s="26" t="s">
        <v>102</v>
      </c>
    </row>
    <row r="19" spans="2:3">
      <c r="B19" s="21">
        <v>3</v>
      </c>
      <c r="C19" s="26" t="s">
        <v>103</v>
      </c>
    </row>
    <row r="20" spans="2:3" ht="26">
      <c r="B20" s="21">
        <v>3</v>
      </c>
      <c r="C20" s="26" t="s">
        <v>104</v>
      </c>
    </row>
    <row r="21" spans="2:3" ht="26">
      <c r="B21" s="21">
        <f t="shared" ref="B21:B23" si="0">B20+1</f>
        <v>4</v>
      </c>
      <c r="C21" s="26" t="s">
        <v>105</v>
      </c>
    </row>
    <row r="22" spans="2:3" ht="26">
      <c r="B22" s="21">
        <f t="shared" si="0"/>
        <v>5</v>
      </c>
      <c r="C22" s="26" t="s">
        <v>106</v>
      </c>
    </row>
    <row r="23" spans="2:3">
      <c r="B23" s="21">
        <f t="shared" si="0"/>
        <v>6</v>
      </c>
      <c r="C23" s="26" t="s">
        <v>107</v>
      </c>
    </row>
    <row r="24" spans="2:3">
      <c r="C24" s="26"/>
    </row>
    <row r="25" spans="2:3">
      <c r="C25" s="26"/>
    </row>
    <row r="26" spans="2:3">
      <c r="C26" s="26"/>
    </row>
    <row r="27" spans="2:3">
      <c r="C27" s="25"/>
    </row>
    <row r="28" spans="2:3">
      <c r="C28" s="25"/>
    </row>
  </sheetData>
  <mergeCells count="2">
    <mergeCell ref="D6:E6"/>
    <mergeCell ref="D13:E13"/>
  </mergeCells>
  <printOptions horizontalCentered="1"/>
  <pageMargins left="0.23622047244094491" right="0.27559055118110237" top="0.6692913385826772" bottom="0.82677165354330717" header="0.31496062992125984" footer="0.35433070866141736"/>
  <pageSetup paperSize="9" scale="63" orientation="portrait" r:id="rId1"/>
  <headerFooter alignWithMargins="0">
    <oddHeader>&amp;R&amp;"Arial,Bold"SUMMARY FOR ELECTRICAL WORKS</oddHeader>
    <oddFooter>&amp;L&amp;G&amp;R &amp;"Arial,Bold"Page &amp;P of &amp;N</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0B306B-A51E-47DF-B95C-AF833F849D9E}">
  <sheetPr>
    <tabColor rgb="FFFFC000"/>
  </sheetPr>
  <dimension ref="A1:EC88"/>
  <sheetViews>
    <sheetView topLeftCell="A67" zoomScale="70" zoomScaleNormal="70" workbookViewId="0">
      <selection activeCell="K81" sqref="K81"/>
    </sheetView>
  </sheetViews>
  <sheetFormatPr defaultColWidth="9.1796875" defaultRowHeight="13"/>
  <cols>
    <col min="1" max="1" width="17.54296875" style="59" customWidth="1"/>
    <col min="2" max="2" width="100.81640625" style="60" customWidth="1"/>
    <col min="3" max="3" width="7.1796875" style="61" bestFit="1" customWidth="1"/>
    <col min="4" max="4" width="13.54296875" style="59" bestFit="1" customWidth="1"/>
    <col min="5" max="5" width="12.26953125" style="62" customWidth="1"/>
    <col min="6" max="6" width="11.81640625" style="62" bestFit="1" customWidth="1"/>
    <col min="7" max="7" width="9.6328125" style="61" bestFit="1" customWidth="1"/>
    <col min="8" max="8" width="11.81640625" style="61" bestFit="1" customWidth="1"/>
    <col min="9" max="16384" width="9.1796875" style="32"/>
  </cols>
  <sheetData>
    <row r="1" spans="1:133" s="31" customFormat="1">
      <c r="A1" s="27" t="str">
        <f>[34]SUMMARY!B2</f>
        <v xml:space="preserve">PROJECT  </v>
      </c>
      <c r="B1" s="28" t="str">
        <f>SUMMARY!C2</f>
        <v>: NATIONAL LAW SCHOOL OF INDIA UNIVERSITY, BENGALURU</v>
      </c>
      <c r="C1" s="29"/>
      <c r="D1" s="30"/>
      <c r="E1" s="29"/>
      <c r="F1" s="29"/>
      <c r="G1" s="29"/>
      <c r="H1" s="29"/>
    </row>
    <row r="2" spans="1:133" s="31" customFormat="1">
      <c r="A2" s="27" t="str">
        <f>[34]SUMMARY!B3</f>
        <v>CONSULTANTS</v>
      </c>
      <c r="B2" s="28" t="str">
        <f>SUMMARY!C3</f>
        <v>: LEAD CONSULTANCY &amp; ENGINEERING SERVICES (INDIA) PVT. LTD</v>
      </c>
      <c r="C2" s="29"/>
      <c r="D2" s="30"/>
      <c r="E2" s="29"/>
      <c r="F2" s="29"/>
      <c r="G2" s="29"/>
      <c r="H2" s="29"/>
    </row>
    <row r="3" spans="1:133" s="31" customFormat="1">
      <c r="A3" s="27" t="str">
        <f>[34]SUMMARY!B4</f>
        <v>SUBJECT</v>
      </c>
      <c r="B3" s="28" t="s">
        <v>198</v>
      </c>
      <c r="C3" s="29"/>
      <c r="D3" s="30"/>
      <c r="E3" s="29"/>
      <c r="F3" s="29"/>
      <c r="G3" s="29"/>
      <c r="H3" s="29"/>
    </row>
    <row r="4" spans="1:133" s="31" customFormat="1">
      <c r="A4" s="27" t="str">
        <f>[34]SUMMARY!B5</f>
        <v>REV NO</v>
      </c>
      <c r="B4" s="28" t="str">
        <f>SUMMARY!C5</f>
        <v>: R0</v>
      </c>
      <c r="C4" s="29"/>
      <c r="D4" s="30"/>
      <c r="E4" s="29"/>
      <c r="F4" s="29"/>
      <c r="G4" s="29"/>
      <c r="H4" s="29"/>
    </row>
    <row r="5" spans="1:133" s="31" customFormat="1">
      <c r="A5" s="27" t="str">
        <f>[34]SUMMARY!B6</f>
        <v>DATE</v>
      </c>
      <c r="B5" s="28" t="str">
        <f>SUMMARY!C6</f>
        <v>:11.02.2025</v>
      </c>
      <c r="C5" s="29"/>
      <c r="D5" s="30"/>
      <c r="E5" s="29"/>
      <c r="F5" s="29"/>
      <c r="G5" s="29"/>
      <c r="H5" s="29"/>
    </row>
    <row r="6" spans="1:133">
      <c r="A6" s="135"/>
      <c r="B6" s="226" t="s">
        <v>108</v>
      </c>
      <c r="C6" s="226"/>
      <c r="D6" s="226"/>
      <c r="E6" s="226"/>
      <c r="F6" s="226"/>
      <c r="G6" s="226"/>
      <c r="H6" s="226"/>
    </row>
    <row r="7" spans="1:133" ht="35.25" customHeight="1">
      <c r="A7" s="175" t="s">
        <v>109</v>
      </c>
      <c r="B7" s="227" t="s">
        <v>110</v>
      </c>
      <c r="C7" s="227"/>
      <c r="D7" s="227"/>
      <c r="E7" s="227"/>
      <c r="F7" s="227"/>
      <c r="G7" s="227"/>
      <c r="H7" s="227"/>
    </row>
    <row r="8" spans="1:133" ht="15" customHeight="1">
      <c r="A8" s="175" t="s">
        <v>111</v>
      </c>
      <c r="B8" s="227" t="s">
        <v>112</v>
      </c>
      <c r="C8" s="227"/>
      <c r="D8" s="227"/>
      <c r="E8" s="227"/>
      <c r="F8" s="227"/>
      <c r="G8" s="227"/>
      <c r="H8" s="227"/>
    </row>
    <row r="9" spans="1:133" ht="39.75" customHeight="1">
      <c r="A9" s="175" t="s">
        <v>113</v>
      </c>
      <c r="B9" s="227" t="s">
        <v>114</v>
      </c>
      <c r="C9" s="227"/>
      <c r="D9" s="227"/>
      <c r="E9" s="227"/>
      <c r="F9" s="227"/>
      <c r="G9" s="227"/>
      <c r="H9" s="227"/>
    </row>
    <row r="10" spans="1:133">
      <c r="A10" s="175" t="s">
        <v>115</v>
      </c>
      <c r="B10" s="227" t="s">
        <v>116</v>
      </c>
      <c r="C10" s="227"/>
      <c r="D10" s="227"/>
      <c r="E10" s="227"/>
      <c r="F10" s="227"/>
      <c r="G10" s="227"/>
      <c r="H10" s="227"/>
    </row>
    <row r="11" spans="1:133">
      <c r="A11" s="175" t="s">
        <v>117</v>
      </c>
      <c r="B11" s="227" t="s">
        <v>118</v>
      </c>
      <c r="C11" s="227"/>
      <c r="D11" s="227"/>
      <c r="E11" s="227"/>
      <c r="F11" s="227"/>
      <c r="G11" s="227"/>
      <c r="H11" s="227"/>
    </row>
    <row r="12" spans="1:133" ht="15.75" customHeight="1">
      <c r="A12" s="224" t="s">
        <v>119</v>
      </c>
      <c r="B12" s="224" t="s">
        <v>94</v>
      </c>
      <c r="C12" s="225" t="s">
        <v>120</v>
      </c>
      <c r="D12" s="225" t="s">
        <v>121</v>
      </c>
      <c r="E12" s="225" t="s">
        <v>122</v>
      </c>
      <c r="F12" s="225"/>
      <c r="G12" s="225" t="s">
        <v>123</v>
      </c>
      <c r="H12" s="225"/>
    </row>
    <row r="13" spans="1:133">
      <c r="A13" s="224"/>
      <c r="B13" s="224"/>
      <c r="C13" s="225"/>
      <c r="D13" s="225"/>
      <c r="E13" s="186" t="s">
        <v>53</v>
      </c>
      <c r="F13" s="186" t="s">
        <v>54</v>
      </c>
      <c r="G13" s="186" t="s">
        <v>53</v>
      </c>
      <c r="H13" s="186" t="s">
        <v>54</v>
      </c>
    </row>
    <row r="14" spans="1:133">
      <c r="A14" s="176"/>
      <c r="B14" s="177" t="s">
        <v>199</v>
      </c>
      <c r="C14" s="178"/>
      <c r="D14" s="178"/>
      <c r="E14" s="178"/>
      <c r="F14" s="178"/>
      <c r="G14" s="178"/>
      <c r="H14" s="178"/>
    </row>
    <row r="15" spans="1:133" s="39" customFormat="1">
      <c r="A15" s="45">
        <v>1</v>
      </c>
      <c r="B15" s="33" t="s">
        <v>124</v>
      </c>
      <c r="C15" s="34"/>
      <c r="D15" s="35"/>
      <c r="E15" s="35"/>
      <c r="F15" s="36"/>
      <c r="G15" s="37"/>
      <c r="H15" s="37"/>
      <c r="I15" s="38"/>
      <c r="J15" s="38"/>
      <c r="K15" s="38"/>
      <c r="L15" s="38"/>
      <c r="M15" s="38"/>
      <c r="N15" s="38"/>
      <c r="O15" s="38"/>
      <c r="P15" s="38"/>
      <c r="Q15" s="38"/>
      <c r="R15" s="38"/>
      <c r="S15" s="38"/>
      <c r="T15" s="38"/>
      <c r="U15" s="38"/>
      <c r="V15" s="38"/>
      <c r="W15" s="38"/>
      <c r="X15" s="38"/>
      <c r="Y15" s="38"/>
      <c r="Z15" s="38"/>
      <c r="AA15" s="38"/>
      <c r="AB15" s="38"/>
      <c r="AC15" s="38"/>
      <c r="AD15" s="38"/>
      <c r="AE15" s="38"/>
      <c r="AF15" s="38"/>
      <c r="AG15" s="38"/>
      <c r="AH15" s="38"/>
      <c r="AI15" s="38"/>
      <c r="AJ15" s="38"/>
      <c r="AK15" s="38"/>
      <c r="AL15" s="38"/>
      <c r="AM15" s="38"/>
      <c r="AN15" s="38"/>
      <c r="AO15" s="38"/>
      <c r="AP15" s="38"/>
      <c r="AQ15" s="38"/>
      <c r="AR15" s="38"/>
      <c r="AS15" s="38"/>
      <c r="AT15" s="38"/>
      <c r="AU15" s="38"/>
      <c r="AV15" s="38"/>
      <c r="AW15" s="38"/>
      <c r="AX15" s="38"/>
      <c r="AY15" s="38"/>
      <c r="AZ15" s="38"/>
      <c r="BA15" s="38"/>
      <c r="BB15" s="38"/>
      <c r="BC15" s="38"/>
      <c r="BD15" s="38"/>
      <c r="BE15" s="38"/>
      <c r="BF15" s="38"/>
      <c r="BG15" s="38"/>
      <c r="BH15" s="38"/>
      <c r="BI15" s="38"/>
      <c r="BJ15" s="38"/>
      <c r="BK15" s="38"/>
      <c r="BL15" s="38"/>
      <c r="BM15" s="38"/>
      <c r="BN15" s="38"/>
      <c r="BO15" s="38"/>
      <c r="BP15" s="38"/>
      <c r="BQ15" s="38"/>
      <c r="BR15" s="38"/>
      <c r="BS15" s="38"/>
      <c r="BT15" s="38"/>
      <c r="BU15" s="38"/>
      <c r="BV15" s="38"/>
      <c r="BW15" s="38"/>
      <c r="BX15" s="38"/>
      <c r="BY15" s="38"/>
      <c r="BZ15" s="38"/>
      <c r="CA15" s="38"/>
      <c r="CB15" s="38"/>
      <c r="CC15" s="38"/>
      <c r="CD15" s="38"/>
      <c r="CE15" s="38"/>
      <c r="CF15" s="38"/>
      <c r="CG15" s="38"/>
      <c r="CH15" s="38"/>
      <c r="CI15" s="38"/>
      <c r="CJ15" s="38"/>
      <c r="CK15" s="38"/>
      <c r="CL15" s="38"/>
      <c r="CM15" s="38"/>
      <c r="CN15" s="38"/>
      <c r="CO15" s="38"/>
      <c r="CP15" s="38"/>
      <c r="CQ15" s="38"/>
      <c r="CR15" s="38"/>
      <c r="CS15" s="38"/>
      <c r="CT15" s="38"/>
      <c r="CU15" s="38"/>
      <c r="CV15" s="38"/>
      <c r="CW15" s="38"/>
      <c r="CX15" s="38"/>
      <c r="CY15" s="38"/>
      <c r="CZ15" s="38"/>
      <c r="DA15" s="38"/>
      <c r="DB15" s="38"/>
      <c r="DC15" s="38"/>
      <c r="DD15" s="38"/>
      <c r="DE15" s="38"/>
      <c r="DF15" s="38"/>
      <c r="DG15" s="38"/>
      <c r="DH15" s="38"/>
      <c r="DI15" s="38"/>
      <c r="DJ15" s="38"/>
      <c r="DK15" s="38"/>
      <c r="DL15" s="38"/>
      <c r="DM15" s="38"/>
      <c r="DN15" s="38"/>
      <c r="DO15" s="38"/>
      <c r="DP15" s="38"/>
      <c r="DQ15" s="38"/>
      <c r="DR15" s="38"/>
      <c r="DS15" s="38"/>
      <c r="DT15" s="38"/>
      <c r="DU15" s="38"/>
      <c r="DV15" s="38"/>
      <c r="DW15" s="38"/>
      <c r="DX15" s="38"/>
      <c r="DY15" s="38"/>
      <c r="DZ15" s="38"/>
      <c r="EA15" s="38"/>
      <c r="EB15" s="38"/>
      <c r="EC15" s="38"/>
    </row>
    <row r="16" spans="1:133" s="39" customFormat="1">
      <c r="A16" s="179"/>
      <c r="B16" s="33" t="s">
        <v>125</v>
      </c>
      <c r="C16" s="34"/>
      <c r="D16" s="35"/>
      <c r="E16" s="35"/>
      <c r="F16" s="36"/>
      <c r="G16" s="37"/>
      <c r="H16" s="37"/>
      <c r="I16" s="38"/>
      <c r="J16" s="38"/>
      <c r="K16" s="38"/>
      <c r="L16" s="38"/>
      <c r="M16" s="38"/>
      <c r="N16" s="38"/>
      <c r="O16" s="38"/>
      <c r="P16" s="38"/>
      <c r="Q16" s="38"/>
      <c r="R16" s="38"/>
      <c r="S16" s="38"/>
      <c r="T16" s="38"/>
      <c r="U16" s="38"/>
      <c r="V16" s="38"/>
      <c r="W16" s="38"/>
      <c r="X16" s="38"/>
      <c r="Y16" s="38"/>
      <c r="Z16" s="38"/>
      <c r="AA16" s="38"/>
      <c r="AB16" s="38"/>
      <c r="AC16" s="38"/>
      <c r="AD16" s="38"/>
      <c r="AE16" s="38"/>
      <c r="AF16" s="38"/>
      <c r="AG16" s="38"/>
      <c r="AH16" s="38"/>
      <c r="AI16" s="38"/>
      <c r="AJ16" s="38"/>
      <c r="AK16" s="38"/>
      <c r="AL16" s="38"/>
      <c r="AM16" s="38"/>
      <c r="AN16" s="38"/>
      <c r="AO16" s="38"/>
      <c r="AP16" s="38"/>
      <c r="AQ16" s="38"/>
      <c r="AR16" s="38"/>
      <c r="AS16" s="38"/>
      <c r="AT16" s="38"/>
      <c r="AU16" s="38"/>
      <c r="AV16" s="38"/>
      <c r="AW16" s="38"/>
      <c r="AX16" s="38"/>
      <c r="AY16" s="38"/>
      <c r="AZ16" s="38"/>
      <c r="BA16" s="38"/>
      <c r="BB16" s="38"/>
      <c r="BC16" s="38"/>
      <c r="BD16" s="38"/>
      <c r="BE16" s="38"/>
      <c r="BF16" s="38"/>
      <c r="BG16" s="38"/>
      <c r="BH16" s="38"/>
      <c r="BI16" s="38"/>
      <c r="BJ16" s="38"/>
      <c r="BK16" s="38"/>
      <c r="BL16" s="38"/>
      <c r="BM16" s="38"/>
      <c r="BN16" s="38"/>
      <c r="BO16" s="38"/>
      <c r="BP16" s="38"/>
      <c r="BQ16" s="38"/>
      <c r="BR16" s="38"/>
      <c r="BS16" s="38"/>
      <c r="BT16" s="38"/>
      <c r="BU16" s="38"/>
      <c r="BV16" s="38"/>
      <c r="BW16" s="38"/>
      <c r="BX16" s="38"/>
      <c r="BY16" s="38"/>
      <c r="BZ16" s="38"/>
      <c r="CA16" s="38"/>
      <c r="CB16" s="38"/>
      <c r="CC16" s="38"/>
      <c r="CD16" s="38"/>
      <c r="CE16" s="38"/>
      <c r="CF16" s="38"/>
      <c r="CG16" s="38"/>
      <c r="CH16" s="38"/>
      <c r="CI16" s="38"/>
      <c r="CJ16" s="38"/>
      <c r="CK16" s="38"/>
      <c r="CL16" s="38"/>
      <c r="CM16" s="38"/>
      <c r="CN16" s="38"/>
      <c r="CO16" s="38"/>
      <c r="CP16" s="38"/>
      <c r="CQ16" s="38"/>
      <c r="CR16" s="38"/>
      <c r="CS16" s="38"/>
      <c r="CT16" s="38"/>
      <c r="CU16" s="38"/>
      <c r="CV16" s="38"/>
      <c r="CW16" s="38"/>
      <c r="CX16" s="38"/>
      <c r="CY16" s="38"/>
      <c r="CZ16" s="38"/>
      <c r="DA16" s="38"/>
      <c r="DB16" s="38"/>
      <c r="DC16" s="38"/>
      <c r="DD16" s="38"/>
      <c r="DE16" s="38"/>
      <c r="DF16" s="38"/>
      <c r="DG16" s="38"/>
      <c r="DH16" s="38"/>
      <c r="DI16" s="38"/>
      <c r="DJ16" s="38"/>
      <c r="DK16" s="38"/>
      <c r="DL16" s="38"/>
      <c r="DM16" s="38"/>
      <c r="DN16" s="38"/>
      <c r="DO16" s="38"/>
      <c r="DP16" s="38"/>
      <c r="DQ16" s="38"/>
      <c r="DR16" s="38"/>
      <c r="DS16" s="38"/>
      <c r="DT16" s="38"/>
      <c r="DU16" s="38"/>
      <c r="DV16" s="38"/>
      <c r="DW16" s="38"/>
      <c r="DX16" s="38"/>
      <c r="DY16" s="38"/>
      <c r="DZ16" s="38"/>
      <c r="EA16" s="38"/>
      <c r="EB16" s="38"/>
      <c r="EC16" s="38"/>
    </row>
    <row r="17" spans="1:133" s="39" customFormat="1" ht="26">
      <c r="A17" s="179"/>
      <c r="B17" s="40" t="s">
        <v>126</v>
      </c>
      <c r="C17" s="34"/>
      <c r="D17" s="35"/>
      <c r="E17" s="35"/>
      <c r="F17" s="36"/>
      <c r="G17" s="37"/>
      <c r="H17" s="37"/>
      <c r="I17" s="38"/>
      <c r="J17" s="38"/>
      <c r="K17" s="38"/>
      <c r="L17" s="38"/>
      <c r="M17" s="38"/>
      <c r="N17" s="38"/>
      <c r="O17" s="38"/>
      <c r="P17" s="38"/>
      <c r="Q17" s="38"/>
      <c r="R17" s="38"/>
      <c r="S17" s="38"/>
      <c r="T17" s="38"/>
      <c r="U17" s="38"/>
      <c r="V17" s="38"/>
      <c r="W17" s="38"/>
      <c r="X17" s="38"/>
      <c r="Y17" s="38"/>
      <c r="Z17" s="38"/>
      <c r="AA17" s="38"/>
      <c r="AB17" s="38"/>
      <c r="AC17" s="38"/>
      <c r="AD17" s="38"/>
      <c r="AE17" s="38"/>
      <c r="AF17" s="38"/>
      <c r="AG17" s="38"/>
      <c r="AH17" s="38"/>
      <c r="AI17" s="38"/>
      <c r="AJ17" s="38"/>
      <c r="AK17" s="38"/>
      <c r="AL17" s="38"/>
      <c r="AM17" s="38"/>
      <c r="AN17" s="38"/>
      <c r="AO17" s="38"/>
      <c r="AP17" s="38"/>
      <c r="AQ17" s="38"/>
      <c r="AR17" s="38"/>
      <c r="AS17" s="38"/>
      <c r="AT17" s="38"/>
      <c r="AU17" s="38"/>
      <c r="AV17" s="38"/>
      <c r="AW17" s="38"/>
      <c r="AX17" s="38"/>
      <c r="AY17" s="38"/>
      <c r="AZ17" s="38"/>
      <c r="BA17" s="38"/>
      <c r="BB17" s="38"/>
      <c r="BC17" s="38"/>
      <c r="BD17" s="38"/>
      <c r="BE17" s="38"/>
      <c r="BF17" s="38"/>
      <c r="BG17" s="38"/>
      <c r="BH17" s="38"/>
      <c r="BI17" s="38"/>
      <c r="BJ17" s="38"/>
      <c r="BK17" s="38"/>
      <c r="BL17" s="38"/>
      <c r="BM17" s="38"/>
      <c r="BN17" s="38"/>
      <c r="BO17" s="38"/>
      <c r="BP17" s="38"/>
      <c r="BQ17" s="38"/>
      <c r="BR17" s="38"/>
      <c r="BS17" s="38"/>
      <c r="BT17" s="38"/>
      <c r="BU17" s="38"/>
      <c r="BV17" s="38"/>
      <c r="BW17" s="38"/>
      <c r="BX17" s="38"/>
      <c r="BY17" s="38"/>
      <c r="BZ17" s="38"/>
      <c r="CA17" s="38"/>
      <c r="CB17" s="38"/>
      <c r="CC17" s="38"/>
      <c r="CD17" s="38"/>
      <c r="CE17" s="38"/>
      <c r="CF17" s="38"/>
      <c r="CG17" s="38"/>
      <c r="CH17" s="38"/>
      <c r="CI17" s="38"/>
      <c r="CJ17" s="38"/>
      <c r="CK17" s="38"/>
      <c r="CL17" s="38"/>
      <c r="CM17" s="38"/>
      <c r="CN17" s="38"/>
      <c r="CO17" s="38"/>
      <c r="CP17" s="38"/>
      <c r="CQ17" s="38"/>
      <c r="CR17" s="38"/>
      <c r="CS17" s="38"/>
      <c r="CT17" s="38"/>
      <c r="CU17" s="38"/>
      <c r="CV17" s="38"/>
      <c r="CW17" s="38"/>
      <c r="CX17" s="38"/>
      <c r="CY17" s="38"/>
      <c r="CZ17" s="38"/>
      <c r="DA17" s="38"/>
      <c r="DB17" s="38"/>
      <c r="DC17" s="38"/>
      <c r="DD17" s="38"/>
      <c r="DE17" s="38"/>
      <c r="DF17" s="38"/>
      <c r="DG17" s="38"/>
      <c r="DH17" s="38"/>
      <c r="DI17" s="38"/>
      <c r="DJ17" s="38"/>
      <c r="DK17" s="38"/>
      <c r="DL17" s="38"/>
      <c r="DM17" s="38"/>
      <c r="DN17" s="38"/>
      <c r="DO17" s="38"/>
      <c r="DP17" s="38"/>
      <c r="DQ17" s="38"/>
      <c r="DR17" s="38"/>
      <c r="DS17" s="38"/>
      <c r="DT17" s="38"/>
      <c r="DU17" s="38"/>
      <c r="DV17" s="38"/>
      <c r="DW17" s="38"/>
      <c r="DX17" s="38"/>
      <c r="DY17" s="38"/>
      <c r="DZ17" s="38"/>
      <c r="EA17" s="38"/>
      <c r="EB17" s="38"/>
      <c r="EC17" s="38"/>
    </row>
    <row r="18" spans="1:133" s="39" customFormat="1" ht="26">
      <c r="A18" s="179"/>
      <c r="B18" s="41" t="s">
        <v>127</v>
      </c>
      <c r="C18" s="34"/>
      <c r="D18" s="35"/>
      <c r="E18" s="35"/>
      <c r="F18" s="36"/>
      <c r="G18" s="37"/>
      <c r="H18" s="37"/>
      <c r="I18" s="38"/>
      <c r="J18" s="38"/>
      <c r="K18" s="38"/>
      <c r="L18" s="38"/>
      <c r="M18" s="38"/>
      <c r="N18" s="38"/>
      <c r="O18" s="38"/>
      <c r="P18" s="38"/>
      <c r="Q18" s="38"/>
      <c r="R18" s="38"/>
      <c r="S18" s="38"/>
      <c r="T18" s="38"/>
      <c r="U18" s="38"/>
      <c r="V18" s="38"/>
      <c r="W18" s="38"/>
      <c r="X18" s="38"/>
      <c r="Y18" s="38"/>
      <c r="Z18" s="38"/>
      <c r="AA18" s="38"/>
      <c r="AB18" s="38"/>
      <c r="AC18" s="38"/>
      <c r="AD18" s="38"/>
      <c r="AE18" s="38"/>
      <c r="AF18" s="38"/>
      <c r="AG18" s="38"/>
      <c r="AH18" s="38"/>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c r="BG18" s="38"/>
      <c r="BH18" s="38"/>
      <c r="BI18" s="38"/>
      <c r="BJ18" s="38"/>
      <c r="BK18" s="38"/>
      <c r="BL18" s="38"/>
      <c r="BM18" s="38"/>
      <c r="BN18" s="38"/>
      <c r="BO18" s="38"/>
      <c r="BP18" s="38"/>
      <c r="BQ18" s="38"/>
      <c r="BR18" s="38"/>
      <c r="BS18" s="38"/>
      <c r="BT18" s="38"/>
      <c r="BU18" s="38"/>
      <c r="BV18" s="38"/>
      <c r="BW18" s="38"/>
      <c r="BX18" s="38"/>
      <c r="BY18" s="38"/>
      <c r="BZ18" s="38"/>
      <c r="CA18" s="38"/>
      <c r="CB18" s="38"/>
      <c r="CC18" s="38"/>
      <c r="CD18" s="38"/>
      <c r="CE18" s="38"/>
      <c r="CF18" s="38"/>
      <c r="CG18" s="38"/>
      <c r="CH18" s="38"/>
      <c r="CI18" s="38"/>
      <c r="CJ18" s="38"/>
      <c r="CK18" s="38"/>
      <c r="CL18" s="38"/>
      <c r="CM18" s="38"/>
      <c r="CN18" s="38"/>
      <c r="CO18" s="38"/>
      <c r="CP18" s="38"/>
      <c r="CQ18" s="38"/>
      <c r="CR18" s="38"/>
      <c r="CS18" s="38"/>
      <c r="CT18" s="38"/>
      <c r="CU18" s="38"/>
      <c r="CV18" s="38"/>
      <c r="CW18" s="38"/>
      <c r="CX18" s="38"/>
      <c r="CY18" s="38"/>
      <c r="CZ18" s="38"/>
      <c r="DA18" s="38"/>
      <c r="DB18" s="38"/>
      <c r="DC18" s="38"/>
      <c r="DD18" s="38"/>
      <c r="DE18" s="38"/>
      <c r="DF18" s="38"/>
      <c r="DG18" s="38"/>
      <c r="DH18" s="38"/>
      <c r="DI18" s="38"/>
      <c r="DJ18" s="38"/>
      <c r="DK18" s="38"/>
      <c r="DL18" s="38"/>
      <c r="DM18" s="38"/>
      <c r="DN18" s="38"/>
      <c r="DO18" s="38"/>
      <c r="DP18" s="38"/>
      <c r="DQ18" s="38"/>
      <c r="DR18" s="38"/>
      <c r="DS18" s="38"/>
      <c r="DT18" s="38"/>
      <c r="DU18" s="38"/>
      <c r="DV18" s="38"/>
      <c r="DW18" s="38"/>
      <c r="DX18" s="38"/>
      <c r="DY18" s="38"/>
      <c r="DZ18" s="38"/>
      <c r="EA18" s="38"/>
      <c r="EB18" s="38"/>
      <c r="EC18" s="38"/>
    </row>
    <row r="19" spans="1:133" s="39" customFormat="1" ht="26">
      <c r="A19" s="179"/>
      <c r="B19" s="41" t="s">
        <v>128</v>
      </c>
      <c r="C19" s="34"/>
      <c r="D19" s="35"/>
      <c r="E19" s="35"/>
      <c r="F19" s="36"/>
      <c r="G19" s="37"/>
      <c r="H19" s="37"/>
      <c r="I19" s="38"/>
      <c r="J19" s="38"/>
      <c r="K19" s="38"/>
      <c r="L19" s="38"/>
      <c r="M19" s="38"/>
      <c r="N19" s="38"/>
      <c r="O19" s="38"/>
      <c r="P19" s="38"/>
      <c r="Q19" s="38"/>
      <c r="R19" s="38"/>
      <c r="S19" s="38"/>
      <c r="T19" s="38"/>
      <c r="U19" s="38"/>
      <c r="V19" s="38"/>
      <c r="W19" s="38"/>
      <c r="X19" s="38"/>
      <c r="Y19" s="38"/>
      <c r="Z19" s="38"/>
      <c r="AA19" s="38"/>
      <c r="AB19" s="38"/>
      <c r="AC19" s="38"/>
      <c r="AD19" s="38"/>
      <c r="AE19" s="38"/>
      <c r="AF19" s="38"/>
      <c r="AG19" s="38"/>
      <c r="AH19" s="38"/>
      <c r="AI19" s="38"/>
      <c r="AJ19" s="38"/>
      <c r="AK19" s="38"/>
      <c r="AL19" s="38"/>
      <c r="AM19" s="38"/>
      <c r="AN19" s="38"/>
      <c r="AO19" s="38"/>
      <c r="AP19" s="38"/>
      <c r="AQ19" s="38"/>
      <c r="AR19" s="38"/>
      <c r="AS19" s="38"/>
      <c r="AT19" s="38"/>
      <c r="AU19" s="38"/>
      <c r="AV19" s="38"/>
      <c r="AW19" s="38"/>
      <c r="AX19" s="38"/>
      <c r="AY19" s="38"/>
      <c r="AZ19" s="38"/>
      <c r="BA19" s="38"/>
      <c r="BB19" s="38"/>
      <c r="BC19" s="38"/>
      <c r="BD19" s="38"/>
      <c r="BE19" s="38"/>
      <c r="BF19" s="38"/>
      <c r="BG19" s="38"/>
      <c r="BH19" s="38"/>
      <c r="BI19" s="38"/>
      <c r="BJ19" s="38"/>
      <c r="BK19" s="38"/>
      <c r="BL19" s="38"/>
      <c r="BM19" s="38"/>
      <c r="BN19" s="38"/>
      <c r="BO19" s="38"/>
      <c r="BP19" s="38"/>
      <c r="BQ19" s="38"/>
      <c r="BR19" s="38"/>
      <c r="BS19" s="38"/>
      <c r="BT19" s="38"/>
      <c r="BU19" s="38"/>
      <c r="BV19" s="38"/>
      <c r="BW19" s="38"/>
      <c r="BX19" s="38"/>
      <c r="BY19" s="38"/>
      <c r="BZ19" s="38"/>
      <c r="CA19" s="38"/>
      <c r="CB19" s="38"/>
      <c r="CC19" s="38"/>
      <c r="CD19" s="38"/>
      <c r="CE19" s="38"/>
      <c r="CF19" s="38"/>
      <c r="CG19" s="38"/>
      <c r="CH19" s="38"/>
      <c r="CI19" s="38"/>
      <c r="CJ19" s="38"/>
      <c r="CK19" s="38"/>
      <c r="CL19" s="38"/>
      <c r="CM19" s="38"/>
      <c r="CN19" s="38"/>
      <c r="CO19" s="38"/>
      <c r="CP19" s="38"/>
      <c r="CQ19" s="38"/>
      <c r="CR19" s="38"/>
      <c r="CS19" s="38"/>
      <c r="CT19" s="38"/>
      <c r="CU19" s="38"/>
      <c r="CV19" s="38"/>
      <c r="CW19" s="38"/>
      <c r="CX19" s="38"/>
      <c r="CY19" s="38"/>
      <c r="CZ19" s="38"/>
      <c r="DA19" s="38"/>
      <c r="DB19" s="38"/>
      <c r="DC19" s="38"/>
      <c r="DD19" s="38"/>
      <c r="DE19" s="38"/>
      <c r="DF19" s="38"/>
      <c r="DG19" s="38"/>
      <c r="DH19" s="38"/>
      <c r="DI19" s="38"/>
      <c r="DJ19" s="38"/>
      <c r="DK19" s="38"/>
      <c r="DL19" s="38"/>
      <c r="DM19" s="38"/>
      <c r="DN19" s="38"/>
      <c r="DO19" s="38"/>
      <c r="DP19" s="38"/>
      <c r="DQ19" s="38"/>
      <c r="DR19" s="38"/>
      <c r="DS19" s="38"/>
      <c r="DT19" s="38"/>
      <c r="DU19" s="38"/>
      <c r="DV19" s="38"/>
      <c r="DW19" s="38"/>
      <c r="DX19" s="38"/>
      <c r="DY19" s="38"/>
      <c r="DZ19" s="38"/>
      <c r="EA19" s="38"/>
      <c r="EB19" s="38"/>
      <c r="EC19" s="38"/>
    </row>
    <row r="20" spans="1:133" s="39" customFormat="1" ht="26">
      <c r="A20" s="179"/>
      <c r="B20" s="41" t="s">
        <v>129</v>
      </c>
      <c r="C20" s="34"/>
      <c r="D20" s="35"/>
      <c r="E20" s="35"/>
      <c r="F20" s="36"/>
      <c r="G20" s="37"/>
      <c r="H20" s="37"/>
      <c r="I20" s="38"/>
      <c r="J20" s="38"/>
      <c r="K20" s="38"/>
      <c r="L20" s="38"/>
      <c r="M20" s="38"/>
      <c r="N20" s="38"/>
      <c r="O20" s="38"/>
      <c r="P20" s="38"/>
      <c r="Q20" s="38"/>
      <c r="R20" s="38"/>
      <c r="S20" s="38"/>
      <c r="T20" s="38"/>
      <c r="U20" s="38"/>
      <c r="V20" s="38"/>
      <c r="W20" s="38"/>
      <c r="X20" s="38"/>
      <c r="Y20" s="38"/>
      <c r="Z20" s="38"/>
      <c r="AA20" s="38"/>
      <c r="AB20" s="38"/>
      <c r="AC20" s="38"/>
      <c r="AD20" s="38"/>
      <c r="AE20" s="38"/>
      <c r="AF20" s="38"/>
      <c r="AG20" s="38"/>
      <c r="AH20" s="38"/>
      <c r="AI20" s="38"/>
      <c r="AJ20" s="38"/>
      <c r="AK20" s="38"/>
      <c r="AL20" s="38"/>
      <c r="AM20" s="38"/>
      <c r="AN20" s="38"/>
      <c r="AO20" s="38"/>
      <c r="AP20" s="38"/>
      <c r="AQ20" s="38"/>
      <c r="AR20" s="38"/>
      <c r="AS20" s="38"/>
      <c r="AT20" s="38"/>
      <c r="AU20" s="38"/>
      <c r="AV20" s="38"/>
      <c r="AW20" s="38"/>
      <c r="AX20" s="38"/>
      <c r="AY20" s="38"/>
      <c r="AZ20" s="38"/>
      <c r="BA20" s="38"/>
      <c r="BB20" s="38"/>
      <c r="BC20" s="38"/>
      <c r="BD20" s="38"/>
      <c r="BE20" s="38"/>
      <c r="BF20" s="38"/>
      <c r="BG20" s="38"/>
      <c r="BH20" s="38"/>
      <c r="BI20" s="38"/>
      <c r="BJ20" s="38"/>
      <c r="BK20" s="38"/>
      <c r="BL20" s="38"/>
      <c r="BM20" s="38"/>
      <c r="BN20" s="38"/>
      <c r="BO20" s="38"/>
      <c r="BP20" s="38"/>
      <c r="BQ20" s="38"/>
      <c r="BR20" s="38"/>
      <c r="BS20" s="38"/>
      <c r="BT20" s="38"/>
      <c r="BU20" s="38"/>
      <c r="BV20" s="38"/>
      <c r="BW20" s="38"/>
      <c r="BX20" s="38"/>
      <c r="BY20" s="38"/>
      <c r="BZ20" s="38"/>
      <c r="CA20" s="38"/>
      <c r="CB20" s="38"/>
      <c r="CC20" s="38"/>
      <c r="CD20" s="38"/>
      <c r="CE20" s="38"/>
      <c r="CF20" s="38"/>
      <c r="CG20" s="38"/>
      <c r="CH20" s="38"/>
      <c r="CI20" s="38"/>
      <c r="CJ20" s="38"/>
      <c r="CK20" s="38"/>
      <c r="CL20" s="38"/>
      <c r="CM20" s="38"/>
      <c r="CN20" s="38"/>
      <c r="CO20" s="38"/>
      <c r="CP20" s="38"/>
      <c r="CQ20" s="38"/>
      <c r="CR20" s="38"/>
      <c r="CS20" s="38"/>
      <c r="CT20" s="38"/>
      <c r="CU20" s="38"/>
      <c r="CV20" s="38"/>
      <c r="CW20" s="38"/>
      <c r="CX20" s="38"/>
      <c r="CY20" s="38"/>
      <c r="CZ20" s="38"/>
      <c r="DA20" s="38"/>
      <c r="DB20" s="38"/>
      <c r="DC20" s="38"/>
      <c r="DD20" s="38"/>
      <c r="DE20" s="38"/>
      <c r="DF20" s="38"/>
      <c r="DG20" s="38"/>
      <c r="DH20" s="38"/>
      <c r="DI20" s="38"/>
      <c r="DJ20" s="38"/>
      <c r="DK20" s="38"/>
      <c r="DL20" s="38"/>
      <c r="DM20" s="38"/>
      <c r="DN20" s="38"/>
      <c r="DO20" s="38"/>
      <c r="DP20" s="38"/>
      <c r="DQ20" s="38"/>
      <c r="DR20" s="38"/>
      <c r="DS20" s="38"/>
      <c r="DT20" s="38"/>
      <c r="DU20" s="38"/>
      <c r="DV20" s="38"/>
      <c r="DW20" s="38"/>
      <c r="DX20" s="38"/>
      <c r="DY20" s="38"/>
      <c r="DZ20" s="38"/>
      <c r="EA20" s="38"/>
      <c r="EB20" s="38"/>
      <c r="EC20" s="38"/>
    </row>
    <row r="21" spans="1:133" s="39" customFormat="1">
      <c r="A21" s="179"/>
      <c r="B21" s="41" t="s">
        <v>130</v>
      </c>
      <c r="C21" s="34"/>
      <c r="D21" s="35"/>
      <c r="E21" s="35"/>
      <c r="F21" s="36"/>
      <c r="G21" s="37"/>
      <c r="H21" s="37"/>
      <c r="I21" s="38"/>
      <c r="J21" s="38"/>
      <c r="K21" s="38"/>
      <c r="L21" s="38"/>
      <c r="M21" s="38"/>
      <c r="N21" s="38"/>
      <c r="O21" s="38"/>
      <c r="P21" s="38"/>
      <c r="Q21" s="38"/>
      <c r="R21" s="38"/>
      <c r="S21" s="38"/>
      <c r="T21" s="38"/>
      <c r="U21" s="38"/>
      <c r="V21" s="38"/>
      <c r="W21" s="38"/>
      <c r="X21" s="38"/>
      <c r="Y21" s="38"/>
      <c r="Z21" s="38"/>
      <c r="AA21" s="38"/>
      <c r="AB21" s="38"/>
      <c r="AC21" s="38"/>
      <c r="AD21" s="38"/>
      <c r="AE21" s="38"/>
      <c r="AF21" s="38"/>
      <c r="AG21" s="38"/>
      <c r="AH21" s="38"/>
      <c r="AI21" s="38"/>
      <c r="AJ21" s="38"/>
      <c r="AK21" s="38"/>
      <c r="AL21" s="38"/>
      <c r="AM21" s="38"/>
      <c r="AN21" s="38"/>
      <c r="AO21" s="38"/>
      <c r="AP21" s="38"/>
      <c r="AQ21" s="38"/>
      <c r="AR21" s="38"/>
      <c r="AS21" s="38"/>
      <c r="AT21" s="38"/>
      <c r="AU21" s="38"/>
      <c r="AV21" s="38"/>
      <c r="AW21" s="38"/>
      <c r="AX21" s="38"/>
      <c r="AY21" s="38"/>
      <c r="AZ21" s="38"/>
      <c r="BA21" s="38"/>
      <c r="BB21" s="38"/>
      <c r="BC21" s="38"/>
      <c r="BD21" s="38"/>
      <c r="BE21" s="38"/>
      <c r="BF21" s="38"/>
      <c r="BG21" s="38"/>
      <c r="BH21" s="38"/>
      <c r="BI21" s="38"/>
      <c r="BJ21" s="38"/>
      <c r="BK21" s="38"/>
      <c r="BL21" s="38"/>
      <c r="BM21" s="38"/>
      <c r="BN21" s="38"/>
      <c r="BO21" s="38"/>
      <c r="BP21" s="38"/>
      <c r="BQ21" s="38"/>
      <c r="BR21" s="38"/>
      <c r="BS21" s="38"/>
      <c r="BT21" s="38"/>
      <c r="BU21" s="38"/>
      <c r="BV21" s="38"/>
      <c r="BW21" s="38"/>
      <c r="BX21" s="38"/>
      <c r="BY21" s="38"/>
      <c r="BZ21" s="38"/>
      <c r="CA21" s="38"/>
      <c r="CB21" s="38"/>
      <c r="CC21" s="38"/>
      <c r="CD21" s="38"/>
      <c r="CE21" s="38"/>
      <c r="CF21" s="38"/>
      <c r="CG21" s="38"/>
      <c r="CH21" s="38"/>
      <c r="CI21" s="38"/>
      <c r="CJ21" s="38"/>
      <c r="CK21" s="38"/>
      <c r="CL21" s="38"/>
      <c r="CM21" s="38"/>
      <c r="CN21" s="38"/>
      <c r="CO21" s="38"/>
      <c r="CP21" s="38"/>
      <c r="CQ21" s="38"/>
      <c r="CR21" s="38"/>
      <c r="CS21" s="38"/>
      <c r="CT21" s="38"/>
      <c r="CU21" s="38"/>
      <c r="CV21" s="38"/>
      <c r="CW21" s="38"/>
      <c r="CX21" s="38"/>
      <c r="CY21" s="38"/>
      <c r="CZ21" s="38"/>
      <c r="DA21" s="38"/>
      <c r="DB21" s="38"/>
      <c r="DC21" s="38"/>
      <c r="DD21" s="38"/>
      <c r="DE21" s="38"/>
      <c r="DF21" s="38"/>
      <c r="DG21" s="38"/>
      <c r="DH21" s="38"/>
      <c r="DI21" s="38"/>
      <c r="DJ21" s="38"/>
      <c r="DK21" s="38"/>
      <c r="DL21" s="38"/>
      <c r="DM21" s="38"/>
      <c r="DN21" s="38"/>
      <c r="DO21" s="38"/>
      <c r="DP21" s="38"/>
      <c r="DQ21" s="38"/>
      <c r="DR21" s="38"/>
      <c r="DS21" s="38"/>
      <c r="DT21" s="38"/>
      <c r="DU21" s="38"/>
      <c r="DV21" s="38"/>
      <c r="DW21" s="38"/>
      <c r="DX21" s="38"/>
      <c r="DY21" s="38"/>
      <c r="DZ21" s="38"/>
      <c r="EA21" s="38"/>
      <c r="EB21" s="38"/>
      <c r="EC21" s="38"/>
    </row>
    <row r="22" spans="1:133" s="39" customFormat="1" ht="26">
      <c r="A22" s="179"/>
      <c r="B22" s="41" t="s">
        <v>131</v>
      </c>
      <c r="C22" s="34"/>
      <c r="D22" s="35"/>
      <c r="E22" s="35"/>
      <c r="F22" s="36"/>
      <c r="G22" s="37"/>
      <c r="H22" s="37"/>
      <c r="I22" s="38"/>
      <c r="J22" s="38"/>
      <c r="K22" s="38"/>
      <c r="L22" s="38"/>
      <c r="M22" s="38"/>
      <c r="N22" s="38"/>
      <c r="O22" s="38"/>
      <c r="P22" s="38"/>
      <c r="Q22" s="38"/>
      <c r="R22" s="38"/>
      <c r="S22" s="38"/>
      <c r="T22" s="38"/>
      <c r="U22" s="38"/>
      <c r="V22" s="38"/>
      <c r="W22" s="38"/>
      <c r="X22" s="38"/>
      <c r="Y22" s="38"/>
      <c r="Z22" s="38"/>
      <c r="AA22" s="38"/>
      <c r="AB22" s="38"/>
      <c r="AC22" s="38"/>
      <c r="AD22" s="38"/>
      <c r="AE22" s="38"/>
      <c r="AF22" s="38"/>
      <c r="AG22" s="38"/>
      <c r="AH22" s="38"/>
      <c r="AI22" s="38"/>
      <c r="AJ22" s="38"/>
      <c r="AK22" s="38"/>
      <c r="AL22" s="38"/>
      <c r="AM22" s="38"/>
      <c r="AN22" s="38"/>
      <c r="AO22" s="38"/>
      <c r="AP22" s="38"/>
      <c r="AQ22" s="38"/>
      <c r="AR22" s="38"/>
      <c r="AS22" s="38"/>
      <c r="AT22" s="38"/>
      <c r="AU22" s="38"/>
      <c r="AV22" s="38"/>
      <c r="AW22" s="38"/>
      <c r="AX22" s="38"/>
      <c r="AY22" s="38"/>
      <c r="AZ22" s="38"/>
      <c r="BA22" s="38"/>
      <c r="BB22" s="38"/>
      <c r="BC22" s="38"/>
      <c r="BD22" s="38"/>
      <c r="BE22" s="38"/>
      <c r="BF22" s="38"/>
      <c r="BG22" s="38"/>
      <c r="BH22" s="38"/>
      <c r="BI22" s="38"/>
      <c r="BJ22" s="38"/>
      <c r="BK22" s="38"/>
      <c r="BL22" s="38"/>
      <c r="BM22" s="38"/>
      <c r="BN22" s="38"/>
      <c r="BO22" s="38"/>
      <c r="BP22" s="38"/>
      <c r="BQ22" s="38"/>
      <c r="BR22" s="38"/>
      <c r="BS22" s="38"/>
      <c r="BT22" s="38"/>
      <c r="BU22" s="38"/>
      <c r="BV22" s="38"/>
      <c r="BW22" s="38"/>
      <c r="BX22" s="38"/>
      <c r="BY22" s="38"/>
      <c r="BZ22" s="38"/>
      <c r="CA22" s="38"/>
      <c r="CB22" s="38"/>
      <c r="CC22" s="38"/>
      <c r="CD22" s="38"/>
      <c r="CE22" s="38"/>
      <c r="CF22" s="38"/>
      <c r="CG22" s="38"/>
      <c r="CH22" s="38"/>
      <c r="CI22" s="38"/>
      <c r="CJ22" s="38"/>
      <c r="CK22" s="38"/>
      <c r="CL22" s="38"/>
      <c r="CM22" s="38"/>
      <c r="CN22" s="38"/>
      <c r="CO22" s="38"/>
      <c r="CP22" s="38"/>
      <c r="CQ22" s="38"/>
      <c r="CR22" s="38"/>
      <c r="CS22" s="38"/>
      <c r="CT22" s="38"/>
      <c r="CU22" s="38"/>
      <c r="CV22" s="38"/>
      <c r="CW22" s="38"/>
      <c r="CX22" s="38"/>
      <c r="CY22" s="38"/>
      <c r="CZ22" s="38"/>
      <c r="DA22" s="38"/>
      <c r="DB22" s="38"/>
      <c r="DC22" s="38"/>
      <c r="DD22" s="38"/>
      <c r="DE22" s="38"/>
      <c r="DF22" s="38"/>
      <c r="DG22" s="38"/>
      <c r="DH22" s="38"/>
      <c r="DI22" s="38"/>
      <c r="DJ22" s="38"/>
      <c r="DK22" s="38"/>
      <c r="DL22" s="38"/>
      <c r="DM22" s="38"/>
      <c r="DN22" s="38"/>
      <c r="DO22" s="38"/>
      <c r="DP22" s="38"/>
      <c r="DQ22" s="38"/>
      <c r="DR22" s="38"/>
      <c r="DS22" s="38"/>
      <c r="DT22" s="38"/>
      <c r="DU22" s="38"/>
      <c r="DV22" s="38"/>
      <c r="DW22" s="38"/>
      <c r="DX22" s="38"/>
      <c r="DY22" s="38"/>
      <c r="DZ22" s="38"/>
      <c r="EA22" s="38"/>
      <c r="EB22" s="38"/>
      <c r="EC22" s="38"/>
    </row>
    <row r="23" spans="1:133" s="39" customFormat="1">
      <c r="A23" s="179"/>
      <c r="B23" s="41" t="s">
        <v>132</v>
      </c>
      <c r="C23" s="34"/>
      <c r="D23" s="35"/>
      <c r="E23" s="35"/>
      <c r="F23" s="36"/>
      <c r="G23" s="37"/>
      <c r="H23" s="37"/>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38"/>
      <c r="AP23" s="38"/>
      <c r="AQ23" s="38"/>
      <c r="AR23" s="38"/>
      <c r="AS23" s="38"/>
      <c r="AT23" s="38"/>
      <c r="AU23" s="38"/>
      <c r="AV23" s="38"/>
      <c r="AW23" s="38"/>
      <c r="AX23" s="38"/>
      <c r="AY23" s="38"/>
      <c r="AZ23" s="38"/>
      <c r="BA23" s="38"/>
      <c r="BB23" s="38"/>
      <c r="BC23" s="38"/>
      <c r="BD23" s="38"/>
      <c r="BE23" s="38"/>
      <c r="BF23" s="38"/>
      <c r="BG23" s="38"/>
      <c r="BH23" s="38"/>
      <c r="BI23" s="38"/>
      <c r="BJ23" s="38"/>
      <c r="BK23" s="38"/>
      <c r="BL23" s="38"/>
      <c r="BM23" s="38"/>
      <c r="BN23" s="38"/>
      <c r="BO23" s="38"/>
      <c r="BP23" s="38"/>
      <c r="BQ23" s="38"/>
      <c r="BR23" s="38"/>
      <c r="BS23" s="38"/>
      <c r="BT23" s="38"/>
      <c r="BU23" s="38"/>
      <c r="BV23" s="38"/>
      <c r="BW23" s="38"/>
      <c r="BX23" s="38"/>
      <c r="BY23" s="38"/>
      <c r="BZ23" s="38"/>
      <c r="CA23" s="38"/>
      <c r="CB23" s="38"/>
      <c r="CC23" s="38"/>
      <c r="CD23" s="38"/>
      <c r="CE23" s="38"/>
      <c r="CF23" s="38"/>
      <c r="CG23" s="38"/>
      <c r="CH23" s="38"/>
      <c r="CI23" s="38"/>
      <c r="CJ23" s="38"/>
      <c r="CK23" s="38"/>
      <c r="CL23" s="38"/>
      <c r="CM23" s="38"/>
      <c r="CN23" s="38"/>
      <c r="CO23" s="38"/>
      <c r="CP23" s="38"/>
      <c r="CQ23" s="38"/>
      <c r="CR23" s="38"/>
      <c r="CS23" s="38"/>
      <c r="CT23" s="38"/>
      <c r="CU23" s="38"/>
      <c r="CV23" s="38"/>
      <c r="CW23" s="38"/>
      <c r="CX23" s="38"/>
      <c r="CY23" s="38"/>
      <c r="CZ23" s="38"/>
      <c r="DA23" s="38"/>
      <c r="DB23" s="38"/>
      <c r="DC23" s="38"/>
      <c r="DD23" s="38"/>
      <c r="DE23" s="38"/>
      <c r="DF23" s="38"/>
      <c r="DG23" s="38"/>
      <c r="DH23" s="38"/>
      <c r="DI23" s="38"/>
      <c r="DJ23" s="38"/>
      <c r="DK23" s="38"/>
      <c r="DL23" s="38"/>
      <c r="DM23" s="38"/>
      <c r="DN23" s="38"/>
      <c r="DO23" s="38"/>
      <c r="DP23" s="38"/>
      <c r="DQ23" s="38"/>
      <c r="DR23" s="38"/>
      <c r="DS23" s="38"/>
      <c r="DT23" s="38"/>
      <c r="DU23" s="38"/>
      <c r="DV23" s="38"/>
      <c r="DW23" s="38"/>
      <c r="DX23" s="38"/>
      <c r="DY23" s="38"/>
      <c r="DZ23" s="38"/>
      <c r="EA23" s="38"/>
      <c r="EB23" s="38"/>
      <c r="EC23" s="38"/>
    </row>
    <row r="24" spans="1:133" s="39" customFormat="1">
      <c r="A24" s="179"/>
      <c r="B24" s="41" t="s">
        <v>133</v>
      </c>
      <c r="C24" s="34"/>
      <c r="D24" s="35"/>
      <c r="E24" s="35"/>
      <c r="F24" s="36"/>
      <c r="G24" s="37"/>
      <c r="H24" s="37"/>
      <c r="I24" s="38"/>
      <c r="J24" s="38"/>
      <c r="K24" s="38"/>
      <c r="L24" s="38"/>
      <c r="M24" s="38"/>
      <c r="N24" s="38"/>
      <c r="O24" s="38"/>
      <c r="P24" s="38"/>
      <c r="Q24" s="38"/>
      <c r="R24" s="38"/>
      <c r="S24" s="38"/>
      <c r="T24" s="38"/>
      <c r="U24" s="38"/>
      <c r="V24" s="38"/>
      <c r="W24" s="38"/>
      <c r="X24" s="38"/>
      <c r="Y24" s="38"/>
      <c r="Z24" s="38"/>
      <c r="AA24" s="38"/>
      <c r="AB24" s="38"/>
      <c r="AC24" s="38"/>
      <c r="AD24" s="38"/>
      <c r="AE24" s="38"/>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c r="BG24" s="38"/>
      <c r="BH24" s="38"/>
      <c r="BI24" s="38"/>
      <c r="BJ24" s="38"/>
      <c r="BK24" s="38"/>
      <c r="BL24" s="38"/>
      <c r="BM24" s="38"/>
      <c r="BN24" s="38"/>
      <c r="BO24" s="38"/>
      <c r="BP24" s="38"/>
      <c r="BQ24" s="38"/>
      <c r="BR24" s="38"/>
      <c r="BS24" s="38"/>
      <c r="BT24" s="38"/>
      <c r="BU24" s="38"/>
      <c r="BV24" s="38"/>
      <c r="BW24" s="38"/>
      <c r="BX24" s="38"/>
      <c r="BY24" s="38"/>
      <c r="BZ24" s="38"/>
      <c r="CA24" s="38"/>
      <c r="CB24" s="38"/>
      <c r="CC24" s="38"/>
      <c r="CD24" s="38"/>
      <c r="CE24" s="38"/>
      <c r="CF24" s="38"/>
      <c r="CG24" s="38"/>
      <c r="CH24" s="38"/>
      <c r="CI24" s="38"/>
      <c r="CJ24" s="38"/>
      <c r="CK24" s="38"/>
      <c r="CL24" s="38"/>
      <c r="CM24" s="38"/>
      <c r="CN24" s="38"/>
      <c r="CO24" s="38"/>
      <c r="CP24" s="38"/>
      <c r="CQ24" s="38"/>
      <c r="CR24" s="38"/>
      <c r="CS24" s="38"/>
      <c r="CT24" s="38"/>
      <c r="CU24" s="38"/>
      <c r="CV24" s="38"/>
      <c r="CW24" s="38"/>
      <c r="CX24" s="38"/>
      <c r="CY24" s="38"/>
      <c r="CZ24" s="38"/>
      <c r="DA24" s="38"/>
      <c r="DB24" s="38"/>
      <c r="DC24" s="38"/>
      <c r="DD24" s="38"/>
      <c r="DE24" s="38"/>
      <c r="DF24" s="38"/>
      <c r="DG24" s="38"/>
      <c r="DH24" s="38"/>
      <c r="DI24" s="38"/>
      <c r="DJ24" s="38"/>
      <c r="DK24" s="38"/>
      <c r="DL24" s="38"/>
      <c r="DM24" s="38"/>
      <c r="DN24" s="38"/>
      <c r="DO24" s="38"/>
      <c r="DP24" s="38"/>
      <c r="DQ24" s="38"/>
      <c r="DR24" s="38"/>
      <c r="DS24" s="38"/>
      <c r="DT24" s="38"/>
      <c r="DU24" s="38"/>
      <c r="DV24" s="38"/>
      <c r="DW24" s="38"/>
      <c r="DX24" s="38"/>
      <c r="DY24" s="38"/>
      <c r="DZ24" s="38"/>
      <c r="EA24" s="38"/>
      <c r="EB24" s="38"/>
      <c r="EC24" s="38"/>
    </row>
    <row r="25" spans="1:133" s="39" customFormat="1">
      <c r="A25" s="179"/>
      <c r="B25" s="41" t="s">
        <v>134</v>
      </c>
      <c r="C25" s="34"/>
      <c r="D25" s="35"/>
      <c r="E25" s="35"/>
      <c r="F25" s="36"/>
      <c r="G25" s="37"/>
      <c r="H25" s="37"/>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c r="BG25" s="38"/>
      <c r="BH25" s="38"/>
      <c r="BI25" s="38"/>
      <c r="BJ25" s="38"/>
      <c r="BK25" s="38"/>
      <c r="BL25" s="38"/>
      <c r="BM25" s="38"/>
      <c r="BN25" s="38"/>
      <c r="BO25" s="38"/>
      <c r="BP25" s="38"/>
      <c r="BQ25" s="38"/>
      <c r="BR25" s="38"/>
      <c r="BS25" s="38"/>
      <c r="BT25" s="38"/>
      <c r="BU25" s="38"/>
      <c r="BV25" s="38"/>
      <c r="BW25" s="38"/>
      <c r="BX25" s="38"/>
      <c r="BY25" s="38"/>
      <c r="BZ25" s="38"/>
      <c r="CA25" s="38"/>
      <c r="CB25" s="38"/>
      <c r="CC25" s="38"/>
      <c r="CD25" s="38"/>
      <c r="CE25" s="38"/>
      <c r="CF25" s="38"/>
      <c r="CG25" s="38"/>
      <c r="CH25" s="38"/>
      <c r="CI25" s="38"/>
      <c r="CJ25" s="38"/>
      <c r="CK25" s="38"/>
      <c r="CL25" s="38"/>
      <c r="CM25" s="38"/>
      <c r="CN25" s="38"/>
      <c r="CO25" s="38"/>
      <c r="CP25" s="38"/>
      <c r="CQ25" s="38"/>
      <c r="CR25" s="38"/>
      <c r="CS25" s="38"/>
      <c r="CT25" s="38"/>
      <c r="CU25" s="38"/>
      <c r="CV25" s="38"/>
      <c r="CW25" s="38"/>
      <c r="CX25" s="38"/>
      <c r="CY25" s="38"/>
      <c r="CZ25" s="38"/>
      <c r="DA25" s="38"/>
      <c r="DB25" s="38"/>
      <c r="DC25" s="38"/>
      <c r="DD25" s="38"/>
      <c r="DE25" s="38"/>
      <c r="DF25" s="38"/>
      <c r="DG25" s="38"/>
      <c r="DH25" s="38"/>
      <c r="DI25" s="38"/>
      <c r="DJ25" s="38"/>
      <c r="DK25" s="38"/>
      <c r="DL25" s="38"/>
      <c r="DM25" s="38"/>
      <c r="DN25" s="38"/>
      <c r="DO25" s="38"/>
      <c r="DP25" s="38"/>
      <c r="DQ25" s="38"/>
      <c r="DR25" s="38"/>
      <c r="DS25" s="38"/>
      <c r="DT25" s="38"/>
      <c r="DU25" s="38"/>
      <c r="DV25" s="38"/>
      <c r="DW25" s="38"/>
      <c r="DX25" s="38"/>
      <c r="DY25" s="38"/>
      <c r="DZ25" s="38"/>
      <c r="EA25" s="38"/>
      <c r="EB25" s="38"/>
      <c r="EC25" s="38"/>
    </row>
    <row r="26" spans="1:133" s="39" customFormat="1">
      <c r="A26" s="179"/>
      <c r="B26" s="42" t="s">
        <v>135</v>
      </c>
      <c r="C26" s="34"/>
      <c r="D26" s="35"/>
      <c r="E26" s="35"/>
      <c r="F26" s="36"/>
      <c r="G26" s="37"/>
      <c r="H26" s="37"/>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c r="BG26" s="38"/>
      <c r="BH26" s="38"/>
      <c r="BI26" s="38"/>
      <c r="BJ26" s="38"/>
      <c r="BK26" s="38"/>
      <c r="BL26" s="38"/>
      <c r="BM26" s="38"/>
      <c r="BN26" s="38"/>
      <c r="BO26" s="38"/>
      <c r="BP26" s="38"/>
      <c r="BQ26" s="38"/>
      <c r="BR26" s="38"/>
      <c r="BS26" s="38"/>
      <c r="BT26" s="38"/>
      <c r="BU26" s="38"/>
      <c r="BV26" s="38"/>
      <c r="BW26" s="38"/>
      <c r="BX26" s="38"/>
      <c r="BY26" s="38"/>
      <c r="BZ26" s="38"/>
      <c r="CA26" s="38"/>
      <c r="CB26" s="38"/>
      <c r="CC26" s="38"/>
      <c r="CD26" s="38"/>
      <c r="CE26" s="38"/>
      <c r="CF26" s="38"/>
      <c r="CG26" s="38"/>
      <c r="CH26" s="38"/>
      <c r="CI26" s="38"/>
      <c r="CJ26" s="38"/>
      <c r="CK26" s="38"/>
      <c r="CL26" s="38"/>
      <c r="CM26" s="38"/>
      <c r="CN26" s="38"/>
      <c r="CO26" s="38"/>
      <c r="CP26" s="38"/>
      <c r="CQ26" s="38"/>
      <c r="CR26" s="38"/>
      <c r="CS26" s="38"/>
      <c r="CT26" s="38"/>
      <c r="CU26" s="38"/>
      <c r="CV26" s="38"/>
      <c r="CW26" s="38"/>
      <c r="CX26" s="38"/>
      <c r="CY26" s="38"/>
      <c r="CZ26" s="38"/>
      <c r="DA26" s="38"/>
      <c r="DB26" s="38"/>
      <c r="DC26" s="38"/>
      <c r="DD26" s="38"/>
      <c r="DE26" s="38"/>
      <c r="DF26" s="38"/>
      <c r="DG26" s="38"/>
      <c r="DH26" s="38"/>
      <c r="DI26" s="38"/>
      <c r="DJ26" s="38"/>
      <c r="DK26" s="38"/>
      <c r="DL26" s="38"/>
      <c r="DM26" s="38"/>
      <c r="DN26" s="38"/>
      <c r="DO26" s="38"/>
      <c r="DP26" s="38"/>
      <c r="DQ26" s="38"/>
      <c r="DR26" s="38"/>
      <c r="DS26" s="38"/>
      <c r="DT26" s="38"/>
      <c r="DU26" s="38"/>
      <c r="DV26" s="38"/>
      <c r="DW26" s="38"/>
      <c r="DX26" s="38"/>
      <c r="DY26" s="38"/>
      <c r="DZ26" s="38"/>
      <c r="EA26" s="38"/>
      <c r="EB26" s="38"/>
      <c r="EC26" s="38"/>
    </row>
    <row r="27" spans="1:133" s="39" customFormat="1">
      <c r="A27" s="180">
        <v>1</v>
      </c>
      <c r="B27" s="41" t="s">
        <v>136</v>
      </c>
      <c r="C27" s="34"/>
      <c r="D27" s="35"/>
      <c r="E27" s="35"/>
      <c r="F27" s="36"/>
      <c r="G27" s="37"/>
      <c r="H27" s="37"/>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c r="BG27" s="38"/>
      <c r="BH27" s="38"/>
      <c r="BI27" s="38"/>
      <c r="BJ27" s="38"/>
      <c r="BK27" s="38"/>
      <c r="BL27" s="38"/>
      <c r="BM27" s="38"/>
      <c r="BN27" s="38"/>
      <c r="BO27" s="38"/>
      <c r="BP27" s="38"/>
      <c r="BQ27" s="38"/>
      <c r="BR27" s="38"/>
      <c r="BS27" s="38"/>
      <c r="BT27" s="38"/>
      <c r="BU27" s="38"/>
      <c r="BV27" s="38"/>
      <c r="BW27" s="38"/>
      <c r="BX27" s="38"/>
      <c r="BY27" s="38"/>
      <c r="BZ27" s="38"/>
      <c r="CA27" s="38"/>
      <c r="CB27" s="38"/>
      <c r="CC27" s="38"/>
      <c r="CD27" s="38"/>
      <c r="CE27" s="38"/>
      <c r="CF27" s="38"/>
      <c r="CG27" s="38"/>
      <c r="CH27" s="38"/>
      <c r="CI27" s="38"/>
      <c r="CJ27" s="38"/>
      <c r="CK27" s="38"/>
      <c r="CL27" s="38"/>
      <c r="CM27" s="38"/>
      <c r="CN27" s="38"/>
      <c r="CO27" s="38"/>
      <c r="CP27" s="38"/>
      <c r="CQ27" s="38"/>
      <c r="CR27" s="38"/>
      <c r="CS27" s="38"/>
      <c r="CT27" s="38"/>
      <c r="CU27" s="38"/>
      <c r="CV27" s="38"/>
      <c r="CW27" s="38"/>
      <c r="CX27" s="38"/>
      <c r="CY27" s="38"/>
      <c r="CZ27" s="38"/>
      <c r="DA27" s="38"/>
      <c r="DB27" s="38"/>
      <c r="DC27" s="38"/>
      <c r="DD27" s="38"/>
      <c r="DE27" s="38"/>
      <c r="DF27" s="38"/>
      <c r="DG27" s="38"/>
      <c r="DH27" s="38"/>
      <c r="DI27" s="38"/>
      <c r="DJ27" s="38"/>
      <c r="DK27" s="38"/>
      <c r="DL27" s="38"/>
      <c r="DM27" s="38"/>
      <c r="DN27" s="38"/>
      <c r="DO27" s="38"/>
      <c r="DP27" s="38"/>
      <c r="DQ27" s="38"/>
      <c r="DR27" s="38"/>
      <c r="DS27" s="38"/>
      <c r="DT27" s="38"/>
      <c r="DU27" s="38"/>
      <c r="DV27" s="38"/>
      <c r="DW27" s="38"/>
      <c r="DX27" s="38"/>
      <c r="DY27" s="38"/>
      <c r="DZ27" s="38"/>
      <c r="EA27" s="38"/>
      <c r="EB27" s="38"/>
      <c r="EC27" s="38"/>
    </row>
    <row r="28" spans="1:133" s="39" customFormat="1">
      <c r="A28" s="180">
        <v>2</v>
      </c>
      <c r="B28" s="41" t="s">
        <v>137</v>
      </c>
      <c r="C28" s="34"/>
      <c r="D28" s="35"/>
      <c r="E28" s="35"/>
      <c r="F28" s="36"/>
      <c r="G28" s="37"/>
      <c r="H28" s="37"/>
      <c r="I28" s="38"/>
      <c r="J28" s="38"/>
      <c r="K28" s="38"/>
      <c r="L28" s="38"/>
      <c r="M28" s="38"/>
      <c r="N28" s="38"/>
      <c r="O28" s="38"/>
      <c r="P28" s="38"/>
      <c r="Q28" s="38"/>
      <c r="R28" s="38"/>
      <c r="S28" s="38"/>
      <c r="T28" s="38"/>
      <c r="U28" s="38"/>
      <c r="V28" s="38"/>
      <c r="W28" s="38"/>
      <c r="X28" s="38"/>
      <c r="Y28" s="38"/>
      <c r="Z28" s="38"/>
      <c r="AA28" s="38"/>
      <c r="AB28" s="38"/>
      <c r="AC28" s="38"/>
      <c r="AD28" s="38"/>
      <c r="AE28" s="38"/>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c r="BG28" s="38"/>
      <c r="BH28" s="38"/>
      <c r="BI28" s="38"/>
      <c r="BJ28" s="38"/>
      <c r="BK28" s="38"/>
      <c r="BL28" s="38"/>
      <c r="BM28" s="38"/>
      <c r="BN28" s="38"/>
      <c r="BO28" s="38"/>
      <c r="BP28" s="38"/>
      <c r="BQ28" s="38"/>
      <c r="BR28" s="38"/>
      <c r="BS28" s="38"/>
      <c r="BT28" s="38"/>
      <c r="BU28" s="38"/>
      <c r="BV28" s="38"/>
      <c r="BW28" s="38"/>
      <c r="BX28" s="38"/>
      <c r="BY28" s="38"/>
      <c r="BZ28" s="38"/>
      <c r="CA28" s="38"/>
      <c r="CB28" s="38"/>
      <c r="CC28" s="38"/>
      <c r="CD28" s="38"/>
      <c r="CE28" s="38"/>
      <c r="CF28" s="38"/>
      <c r="CG28" s="38"/>
      <c r="CH28" s="38"/>
      <c r="CI28" s="38"/>
      <c r="CJ28" s="38"/>
      <c r="CK28" s="38"/>
      <c r="CL28" s="38"/>
      <c r="CM28" s="38"/>
      <c r="CN28" s="38"/>
      <c r="CO28" s="38"/>
      <c r="CP28" s="38"/>
      <c r="CQ28" s="38"/>
      <c r="CR28" s="38"/>
      <c r="CS28" s="38"/>
      <c r="CT28" s="38"/>
      <c r="CU28" s="38"/>
      <c r="CV28" s="38"/>
      <c r="CW28" s="38"/>
      <c r="CX28" s="38"/>
      <c r="CY28" s="38"/>
      <c r="CZ28" s="38"/>
      <c r="DA28" s="38"/>
      <c r="DB28" s="38"/>
      <c r="DC28" s="38"/>
      <c r="DD28" s="38"/>
      <c r="DE28" s="38"/>
      <c r="DF28" s="38"/>
      <c r="DG28" s="38"/>
      <c r="DH28" s="38"/>
      <c r="DI28" s="38"/>
      <c r="DJ28" s="38"/>
      <c r="DK28" s="38"/>
      <c r="DL28" s="38"/>
      <c r="DM28" s="38"/>
      <c r="DN28" s="38"/>
      <c r="DO28" s="38"/>
      <c r="DP28" s="38"/>
      <c r="DQ28" s="38"/>
      <c r="DR28" s="38"/>
      <c r="DS28" s="38"/>
      <c r="DT28" s="38"/>
      <c r="DU28" s="38"/>
      <c r="DV28" s="38"/>
      <c r="DW28" s="38"/>
      <c r="DX28" s="38"/>
      <c r="DY28" s="38"/>
      <c r="DZ28" s="38"/>
      <c r="EA28" s="38"/>
      <c r="EB28" s="38"/>
      <c r="EC28" s="38"/>
    </row>
    <row r="29" spans="1:133" s="39" customFormat="1">
      <c r="A29" s="180">
        <v>3</v>
      </c>
      <c r="B29" s="41" t="s">
        <v>138</v>
      </c>
      <c r="C29" s="34"/>
      <c r="D29" s="35"/>
      <c r="E29" s="35"/>
      <c r="F29" s="36"/>
      <c r="G29" s="37"/>
      <c r="H29" s="37"/>
      <c r="I29" s="38"/>
      <c r="J29" s="38"/>
      <c r="K29" s="38"/>
      <c r="L29" s="38"/>
      <c r="M29" s="38"/>
      <c r="N29" s="38"/>
      <c r="O29" s="38"/>
      <c r="P29" s="38"/>
      <c r="Q29" s="38"/>
      <c r="R29" s="38"/>
      <c r="S29" s="38"/>
      <c r="T29" s="38"/>
      <c r="U29" s="38"/>
      <c r="V29" s="38"/>
      <c r="W29" s="38"/>
      <c r="X29" s="38"/>
      <c r="Y29" s="38"/>
      <c r="Z29" s="38"/>
      <c r="AA29" s="38"/>
      <c r="AB29" s="38"/>
      <c r="AC29" s="38"/>
      <c r="AD29" s="38"/>
      <c r="AE29" s="38"/>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c r="BG29" s="38"/>
      <c r="BH29" s="38"/>
      <c r="BI29" s="38"/>
      <c r="BJ29" s="38"/>
      <c r="BK29" s="38"/>
      <c r="BL29" s="38"/>
      <c r="BM29" s="38"/>
      <c r="BN29" s="38"/>
      <c r="BO29" s="38"/>
      <c r="BP29" s="38"/>
      <c r="BQ29" s="38"/>
      <c r="BR29" s="38"/>
      <c r="BS29" s="38"/>
      <c r="BT29" s="38"/>
      <c r="BU29" s="38"/>
      <c r="BV29" s="38"/>
      <c r="BW29" s="38"/>
      <c r="BX29" s="38"/>
      <c r="BY29" s="38"/>
      <c r="BZ29" s="38"/>
      <c r="CA29" s="38"/>
      <c r="CB29" s="38"/>
      <c r="CC29" s="38"/>
      <c r="CD29" s="38"/>
      <c r="CE29" s="38"/>
      <c r="CF29" s="38"/>
      <c r="CG29" s="38"/>
      <c r="CH29" s="38"/>
      <c r="CI29" s="38"/>
      <c r="CJ29" s="38"/>
      <c r="CK29" s="38"/>
      <c r="CL29" s="38"/>
      <c r="CM29" s="38"/>
      <c r="CN29" s="38"/>
      <c r="CO29" s="38"/>
      <c r="CP29" s="38"/>
      <c r="CQ29" s="38"/>
      <c r="CR29" s="38"/>
      <c r="CS29" s="38"/>
      <c r="CT29" s="38"/>
      <c r="CU29" s="38"/>
      <c r="CV29" s="38"/>
      <c r="CW29" s="38"/>
      <c r="CX29" s="38"/>
      <c r="CY29" s="38"/>
      <c r="CZ29" s="38"/>
      <c r="DA29" s="38"/>
      <c r="DB29" s="38"/>
      <c r="DC29" s="38"/>
      <c r="DD29" s="38"/>
      <c r="DE29" s="38"/>
      <c r="DF29" s="38"/>
      <c r="DG29" s="38"/>
      <c r="DH29" s="38"/>
      <c r="DI29" s="38"/>
      <c r="DJ29" s="38"/>
      <c r="DK29" s="38"/>
      <c r="DL29" s="38"/>
      <c r="DM29" s="38"/>
      <c r="DN29" s="38"/>
      <c r="DO29" s="38"/>
      <c r="DP29" s="38"/>
      <c r="DQ29" s="38"/>
      <c r="DR29" s="38"/>
      <c r="DS29" s="38"/>
      <c r="DT29" s="38"/>
      <c r="DU29" s="38"/>
      <c r="DV29" s="38"/>
      <c r="DW29" s="38"/>
      <c r="DX29" s="38"/>
      <c r="DY29" s="38"/>
      <c r="DZ29" s="38"/>
      <c r="EA29" s="38"/>
      <c r="EB29" s="38"/>
      <c r="EC29" s="38"/>
    </row>
    <row r="30" spans="1:133" s="39" customFormat="1">
      <c r="A30" s="180">
        <v>4</v>
      </c>
      <c r="B30" s="41" t="s">
        <v>139</v>
      </c>
      <c r="C30" s="34"/>
      <c r="D30" s="35"/>
      <c r="E30" s="35"/>
      <c r="F30" s="36"/>
      <c r="G30" s="37"/>
      <c r="H30" s="37"/>
      <c r="I30" s="38"/>
      <c r="J30" s="38"/>
      <c r="K30" s="38"/>
      <c r="L30" s="38"/>
      <c r="M30" s="38"/>
      <c r="N30" s="38"/>
      <c r="O30" s="38"/>
      <c r="P30" s="38"/>
      <c r="Q30" s="38"/>
      <c r="R30" s="38"/>
      <c r="S30" s="38"/>
      <c r="T30" s="38"/>
      <c r="U30" s="38"/>
      <c r="V30" s="38"/>
      <c r="W30" s="38"/>
      <c r="X30" s="38"/>
      <c r="Y30" s="38"/>
      <c r="Z30" s="38"/>
      <c r="AA30" s="38"/>
      <c r="AB30" s="38"/>
      <c r="AC30" s="38"/>
      <c r="AD30" s="38"/>
      <c r="AE30" s="38"/>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c r="BG30" s="38"/>
      <c r="BH30" s="38"/>
      <c r="BI30" s="38"/>
      <c r="BJ30" s="38"/>
      <c r="BK30" s="38"/>
      <c r="BL30" s="38"/>
      <c r="BM30" s="38"/>
      <c r="BN30" s="38"/>
      <c r="BO30" s="38"/>
      <c r="BP30" s="38"/>
      <c r="BQ30" s="38"/>
      <c r="BR30" s="38"/>
      <c r="BS30" s="38"/>
      <c r="BT30" s="38"/>
      <c r="BU30" s="38"/>
      <c r="BV30" s="38"/>
      <c r="BW30" s="38"/>
      <c r="BX30" s="38"/>
      <c r="BY30" s="38"/>
      <c r="BZ30" s="38"/>
      <c r="CA30" s="38"/>
      <c r="CB30" s="38"/>
      <c r="CC30" s="38"/>
      <c r="CD30" s="38"/>
      <c r="CE30" s="38"/>
      <c r="CF30" s="38"/>
      <c r="CG30" s="38"/>
      <c r="CH30" s="38"/>
      <c r="CI30" s="38"/>
      <c r="CJ30" s="38"/>
      <c r="CK30" s="38"/>
      <c r="CL30" s="38"/>
      <c r="CM30" s="38"/>
      <c r="CN30" s="38"/>
      <c r="CO30" s="38"/>
      <c r="CP30" s="38"/>
      <c r="CQ30" s="38"/>
      <c r="CR30" s="38"/>
      <c r="CS30" s="38"/>
      <c r="CT30" s="38"/>
      <c r="CU30" s="38"/>
      <c r="CV30" s="38"/>
      <c r="CW30" s="38"/>
      <c r="CX30" s="38"/>
      <c r="CY30" s="38"/>
      <c r="CZ30" s="38"/>
      <c r="DA30" s="38"/>
      <c r="DB30" s="38"/>
      <c r="DC30" s="38"/>
      <c r="DD30" s="38"/>
      <c r="DE30" s="38"/>
      <c r="DF30" s="38"/>
      <c r="DG30" s="38"/>
      <c r="DH30" s="38"/>
      <c r="DI30" s="38"/>
      <c r="DJ30" s="38"/>
      <c r="DK30" s="38"/>
      <c r="DL30" s="38"/>
      <c r="DM30" s="38"/>
      <c r="DN30" s="38"/>
      <c r="DO30" s="38"/>
      <c r="DP30" s="38"/>
      <c r="DQ30" s="38"/>
      <c r="DR30" s="38"/>
      <c r="DS30" s="38"/>
      <c r="DT30" s="38"/>
      <c r="DU30" s="38"/>
      <c r="DV30" s="38"/>
      <c r="DW30" s="38"/>
      <c r="DX30" s="38"/>
      <c r="DY30" s="38"/>
      <c r="DZ30" s="38"/>
      <c r="EA30" s="38"/>
      <c r="EB30" s="38"/>
      <c r="EC30" s="38"/>
    </row>
    <row r="31" spans="1:133" s="39" customFormat="1">
      <c r="A31" s="180">
        <v>5</v>
      </c>
      <c r="B31" s="41" t="s">
        <v>140</v>
      </c>
      <c r="C31" s="34"/>
      <c r="D31" s="35"/>
      <c r="E31" s="35"/>
      <c r="F31" s="36"/>
      <c r="G31" s="37"/>
      <c r="H31" s="37"/>
      <c r="I31" s="38"/>
      <c r="J31" s="38"/>
      <c r="K31" s="38"/>
      <c r="L31" s="38"/>
      <c r="M31" s="38"/>
      <c r="N31" s="38"/>
      <c r="O31" s="38"/>
      <c r="P31" s="38"/>
      <c r="Q31" s="38"/>
      <c r="R31" s="38"/>
      <c r="S31" s="38"/>
      <c r="T31" s="38"/>
      <c r="U31" s="38"/>
      <c r="V31" s="38"/>
      <c r="W31" s="38"/>
      <c r="X31" s="38"/>
      <c r="Y31" s="38"/>
      <c r="Z31" s="38"/>
      <c r="AA31" s="38"/>
      <c r="AB31" s="38"/>
      <c r="AC31" s="38"/>
      <c r="AD31" s="38"/>
      <c r="AE31" s="38"/>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c r="BG31" s="38"/>
      <c r="BH31" s="38"/>
      <c r="BI31" s="38"/>
      <c r="BJ31" s="38"/>
      <c r="BK31" s="38"/>
      <c r="BL31" s="38"/>
      <c r="BM31" s="38"/>
      <c r="BN31" s="38"/>
      <c r="BO31" s="38"/>
      <c r="BP31" s="38"/>
      <c r="BQ31" s="38"/>
      <c r="BR31" s="38"/>
      <c r="BS31" s="38"/>
      <c r="BT31" s="38"/>
      <c r="BU31" s="38"/>
      <c r="BV31" s="38"/>
      <c r="BW31" s="38"/>
      <c r="BX31" s="38"/>
      <c r="BY31" s="38"/>
      <c r="BZ31" s="38"/>
      <c r="CA31" s="38"/>
      <c r="CB31" s="38"/>
      <c r="CC31" s="38"/>
      <c r="CD31" s="38"/>
      <c r="CE31" s="38"/>
      <c r="CF31" s="38"/>
      <c r="CG31" s="38"/>
      <c r="CH31" s="38"/>
      <c r="CI31" s="38"/>
      <c r="CJ31" s="38"/>
      <c r="CK31" s="38"/>
      <c r="CL31" s="38"/>
      <c r="CM31" s="38"/>
      <c r="CN31" s="38"/>
      <c r="CO31" s="38"/>
      <c r="CP31" s="38"/>
      <c r="CQ31" s="38"/>
      <c r="CR31" s="38"/>
      <c r="CS31" s="38"/>
      <c r="CT31" s="38"/>
      <c r="CU31" s="38"/>
      <c r="CV31" s="38"/>
      <c r="CW31" s="38"/>
      <c r="CX31" s="38"/>
      <c r="CY31" s="38"/>
      <c r="CZ31" s="38"/>
      <c r="DA31" s="38"/>
      <c r="DB31" s="38"/>
      <c r="DC31" s="38"/>
      <c r="DD31" s="38"/>
      <c r="DE31" s="38"/>
      <c r="DF31" s="38"/>
      <c r="DG31" s="38"/>
      <c r="DH31" s="38"/>
      <c r="DI31" s="38"/>
      <c r="DJ31" s="38"/>
      <c r="DK31" s="38"/>
      <c r="DL31" s="38"/>
      <c r="DM31" s="38"/>
      <c r="DN31" s="38"/>
      <c r="DO31" s="38"/>
      <c r="DP31" s="38"/>
      <c r="DQ31" s="38"/>
      <c r="DR31" s="38"/>
      <c r="DS31" s="38"/>
      <c r="DT31" s="38"/>
      <c r="DU31" s="38"/>
      <c r="DV31" s="38"/>
      <c r="DW31" s="38"/>
      <c r="DX31" s="38"/>
      <c r="DY31" s="38"/>
      <c r="DZ31" s="38"/>
      <c r="EA31" s="38"/>
      <c r="EB31" s="38"/>
      <c r="EC31" s="38"/>
    </row>
    <row r="32" spans="1:133" s="39" customFormat="1">
      <c r="A32" s="180">
        <v>6</v>
      </c>
      <c r="B32" s="41" t="s">
        <v>141</v>
      </c>
      <c r="C32" s="34"/>
      <c r="D32" s="35"/>
      <c r="E32" s="35"/>
      <c r="F32" s="36"/>
      <c r="G32" s="37"/>
      <c r="H32" s="37"/>
      <c r="I32" s="38"/>
      <c r="J32" s="38"/>
      <c r="K32" s="38"/>
      <c r="L32" s="38"/>
      <c r="M32" s="38"/>
      <c r="N32" s="38"/>
      <c r="O32" s="38"/>
      <c r="P32" s="38"/>
      <c r="Q32" s="38"/>
      <c r="R32" s="38"/>
      <c r="S32" s="38"/>
      <c r="T32" s="38"/>
      <c r="U32" s="38"/>
      <c r="V32" s="38"/>
      <c r="W32" s="38"/>
      <c r="X32" s="38"/>
      <c r="Y32" s="38"/>
      <c r="Z32" s="38"/>
      <c r="AA32" s="38"/>
      <c r="AB32" s="38"/>
      <c r="AC32" s="38"/>
      <c r="AD32" s="38"/>
      <c r="AE32" s="38"/>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c r="BG32" s="38"/>
      <c r="BH32" s="38"/>
      <c r="BI32" s="38"/>
      <c r="BJ32" s="38"/>
      <c r="BK32" s="38"/>
      <c r="BL32" s="38"/>
      <c r="BM32" s="38"/>
      <c r="BN32" s="38"/>
      <c r="BO32" s="38"/>
      <c r="BP32" s="38"/>
      <c r="BQ32" s="38"/>
      <c r="BR32" s="38"/>
      <c r="BS32" s="38"/>
      <c r="BT32" s="38"/>
      <c r="BU32" s="38"/>
      <c r="BV32" s="38"/>
      <c r="BW32" s="38"/>
      <c r="BX32" s="38"/>
      <c r="BY32" s="38"/>
      <c r="BZ32" s="38"/>
      <c r="CA32" s="38"/>
      <c r="CB32" s="38"/>
      <c r="CC32" s="38"/>
      <c r="CD32" s="38"/>
      <c r="CE32" s="38"/>
      <c r="CF32" s="38"/>
      <c r="CG32" s="38"/>
      <c r="CH32" s="38"/>
      <c r="CI32" s="38"/>
      <c r="CJ32" s="38"/>
      <c r="CK32" s="38"/>
      <c r="CL32" s="38"/>
      <c r="CM32" s="38"/>
      <c r="CN32" s="38"/>
      <c r="CO32" s="38"/>
      <c r="CP32" s="38"/>
      <c r="CQ32" s="38"/>
      <c r="CR32" s="38"/>
      <c r="CS32" s="38"/>
      <c r="CT32" s="38"/>
      <c r="CU32" s="38"/>
      <c r="CV32" s="38"/>
      <c r="CW32" s="38"/>
      <c r="CX32" s="38"/>
      <c r="CY32" s="38"/>
      <c r="CZ32" s="38"/>
      <c r="DA32" s="38"/>
      <c r="DB32" s="38"/>
      <c r="DC32" s="38"/>
      <c r="DD32" s="38"/>
      <c r="DE32" s="38"/>
      <c r="DF32" s="38"/>
      <c r="DG32" s="38"/>
      <c r="DH32" s="38"/>
      <c r="DI32" s="38"/>
      <c r="DJ32" s="38"/>
      <c r="DK32" s="38"/>
      <c r="DL32" s="38"/>
      <c r="DM32" s="38"/>
      <c r="DN32" s="38"/>
      <c r="DO32" s="38"/>
      <c r="DP32" s="38"/>
      <c r="DQ32" s="38"/>
      <c r="DR32" s="38"/>
      <c r="DS32" s="38"/>
      <c r="DT32" s="38"/>
      <c r="DU32" s="38"/>
      <c r="DV32" s="38"/>
      <c r="DW32" s="38"/>
      <c r="DX32" s="38"/>
      <c r="DY32" s="38"/>
      <c r="DZ32" s="38"/>
      <c r="EA32" s="38"/>
      <c r="EB32" s="38"/>
      <c r="EC32" s="38"/>
    </row>
    <row r="33" spans="1:133" s="39" customFormat="1" ht="26">
      <c r="A33" s="180">
        <v>7</v>
      </c>
      <c r="B33" s="41" t="s">
        <v>142</v>
      </c>
      <c r="C33" s="34"/>
      <c r="D33" s="35"/>
      <c r="E33" s="35"/>
      <c r="F33" s="36"/>
      <c r="G33" s="37"/>
      <c r="H33" s="37"/>
      <c r="I33" s="38"/>
      <c r="J33" s="38"/>
      <c r="K33" s="38"/>
      <c r="L33" s="38"/>
      <c r="M33" s="38"/>
      <c r="N33" s="38"/>
      <c r="O33" s="38"/>
      <c r="P33" s="38"/>
      <c r="Q33" s="38"/>
      <c r="R33" s="38"/>
      <c r="S33" s="38"/>
      <c r="T33" s="38"/>
      <c r="U33" s="38"/>
      <c r="V33" s="38"/>
      <c r="W33" s="38"/>
      <c r="X33" s="38"/>
      <c r="Y33" s="38"/>
      <c r="Z33" s="38"/>
      <c r="AA33" s="38"/>
      <c r="AB33" s="38"/>
      <c r="AC33" s="38"/>
      <c r="AD33" s="38"/>
      <c r="AE33" s="38"/>
      <c r="AF33" s="38"/>
      <c r="AG33" s="38"/>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c r="BG33" s="38"/>
      <c r="BH33" s="38"/>
      <c r="BI33" s="38"/>
      <c r="BJ33" s="38"/>
      <c r="BK33" s="38"/>
      <c r="BL33" s="38"/>
      <c r="BM33" s="38"/>
      <c r="BN33" s="38"/>
      <c r="BO33" s="38"/>
      <c r="BP33" s="38"/>
      <c r="BQ33" s="38"/>
      <c r="BR33" s="38"/>
      <c r="BS33" s="38"/>
      <c r="BT33" s="38"/>
      <c r="BU33" s="38"/>
      <c r="BV33" s="38"/>
      <c r="BW33" s="38"/>
      <c r="BX33" s="38"/>
      <c r="BY33" s="38"/>
      <c r="BZ33" s="38"/>
      <c r="CA33" s="38"/>
      <c r="CB33" s="38"/>
      <c r="CC33" s="38"/>
      <c r="CD33" s="38"/>
      <c r="CE33" s="38"/>
      <c r="CF33" s="38"/>
      <c r="CG33" s="38"/>
      <c r="CH33" s="38"/>
      <c r="CI33" s="38"/>
      <c r="CJ33" s="38"/>
      <c r="CK33" s="38"/>
      <c r="CL33" s="38"/>
      <c r="CM33" s="38"/>
      <c r="CN33" s="38"/>
      <c r="CO33" s="38"/>
      <c r="CP33" s="38"/>
      <c r="CQ33" s="38"/>
      <c r="CR33" s="38"/>
      <c r="CS33" s="38"/>
      <c r="CT33" s="38"/>
      <c r="CU33" s="38"/>
      <c r="CV33" s="38"/>
      <c r="CW33" s="38"/>
      <c r="CX33" s="38"/>
      <c r="CY33" s="38"/>
      <c r="CZ33" s="38"/>
      <c r="DA33" s="38"/>
      <c r="DB33" s="38"/>
      <c r="DC33" s="38"/>
      <c r="DD33" s="38"/>
      <c r="DE33" s="38"/>
      <c r="DF33" s="38"/>
      <c r="DG33" s="38"/>
      <c r="DH33" s="38"/>
      <c r="DI33" s="38"/>
      <c r="DJ33" s="38"/>
      <c r="DK33" s="38"/>
      <c r="DL33" s="38"/>
      <c r="DM33" s="38"/>
      <c r="DN33" s="38"/>
      <c r="DO33" s="38"/>
      <c r="DP33" s="38"/>
      <c r="DQ33" s="38"/>
      <c r="DR33" s="38"/>
      <c r="DS33" s="38"/>
      <c r="DT33" s="38"/>
      <c r="DU33" s="38"/>
      <c r="DV33" s="38"/>
      <c r="DW33" s="38"/>
      <c r="DX33" s="38"/>
      <c r="DY33" s="38"/>
      <c r="DZ33" s="38"/>
      <c r="EA33" s="38"/>
      <c r="EB33" s="38"/>
      <c r="EC33" s="38"/>
    </row>
    <row r="34" spans="1:133" s="39" customFormat="1">
      <c r="A34" s="180">
        <v>8</v>
      </c>
      <c r="B34" s="41" t="s">
        <v>143</v>
      </c>
      <c r="C34" s="34"/>
      <c r="D34" s="35"/>
      <c r="E34" s="35"/>
      <c r="F34" s="36"/>
      <c r="G34" s="37"/>
      <c r="H34" s="37"/>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c r="BG34" s="38"/>
      <c r="BH34" s="38"/>
      <c r="BI34" s="38"/>
      <c r="BJ34" s="38"/>
      <c r="BK34" s="38"/>
      <c r="BL34" s="38"/>
      <c r="BM34" s="38"/>
      <c r="BN34" s="38"/>
      <c r="BO34" s="38"/>
      <c r="BP34" s="38"/>
      <c r="BQ34" s="38"/>
      <c r="BR34" s="38"/>
      <c r="BS34" s="38"/>
      <c r="BT34" s="38"/>
      <c r="BU34" s="38"/>
      <c r="BV34" s="38"/>
      <c r="BW34" s="38"/>
      <c r="BX34" s="38"/>
      <c r="BY34" s="38"/>
      <c r="BZ34" s="38"/>
      <c r="CA34" s="38"/>
      <c r="CB34" s="38"/>
      <c r="CC34" s="38"/>
      <c r="CD34" s="38"/>
      <c r="CE34" s="38"/>
      <c r="CF34" s="38"/>
      <c r="CG34" s="38"/>
      <c r="CH34" s="38"/>
      <c r="CI34" s="38"/>
      <c r="CJ34" s="38"/>
      <c r="CK34" s="38"/>
      <c r="CL34" s="38"/>
      <c r="CM34" s="38"/>
      <c r="CN34" s="38"/>
      <c r="CO34" s="38"/>
      <c r="CP34" s="38"/>
      <c r="CQ34" s="38"/>
      <c r="CR34" s="38"/>
      <c r="CS34" s="38"/>
      <c r="CT34" s="38"/>
      <c r="CU34" s="38"/>
      <c r="CV34" s="38"/>
      <c r="CW34" s="38"/>
      <c r="CX34" s="38"/>
      <c r="CY34" s="38"/>
      <c r="CZ34" s="38"/>
      <c r="DA34" s="38"/>
      <c r="DB34" s="38"/>
      <c r="DC34" s="38"/>
      <c r="DD34" s="38"/>
      <c r="DE34" s="38"/>
      <c r="DF34" s="38"/>
      <c r="DG34" s="38"/>
      <c r="DH34" s="38"/>
      <c r="DI34" s="38"/>
      <c r="DJ34" s="38"/>
      <c r="DK34" s="38"/>
      <c r="DL34" s="38"/>
      <c r="DM34" s="38"/>
      <c r="DN34" s="38"/>
      <c r="DO34" s="38"/>
      <c r="DP34" s="38"/>
      <c r="DQ34" s="38"/>
      <c r="DR34" s="38"/>
      <c r="DS34" s="38"/>
      <c r="DT34" s="38"/>
      <c r="DU34" s="38"/>
      <c r="DV34" s="38"/>
      <c r="DW34" s="38"/>
      <c r="DX34" s="38"/>
      <c r="DY34" s="38"/>
      <c r="DZ34" s="38"/>
      <c r="EA34" s="38"/>
      <c r="EB34" s="38"/>
      <c r="EC34" s="38"/>
    </row>
    <row r="35" spans="1:133" s="39" customFormat="1">
      <c r="A35" s="180">
        <v>9</v>
      </c>
      <c r="B35" s="41" t="s">
        <v>144</v>
      </c>
      <c r="C35" s="34"/>
      <c r="D35" s="35"/>
      <c r="E35" s="35"/>
      <c r="F35" s="36"/>
      <c r="G35" s="37"/>
      <c r="H35" s="37"/>
      <c r="I35" s="38"/>
      <c r="J35" s="38"/>
      <c r="K35" s="38"/>
      <c r="L35" s="38"/>
      <c r="M35" s="38"/>
      <c r="N35" s="38"/>
      <c r="O35" s="38"/>
      <c r="P35" s="38"/>
      <c r="Q35" s="38"/>
      <c r="R35" s="38"/>
      <c r="S35" s="38"/>
      <c r="T35" s="38"/>
      <c r="U35" s="38"/>
      <c r="V35" s="38"/>
      <c r="W35" s="38"/>
      <c r="X35" s="38"/>
      <c r="Y35" s="38"/>
      <c r="Z35" s="38"/>
      <c r="AA35" s="38"/>
      <c r="AB35" s="38"/>
      <c r="AC35" s="38"/>
      <c r="AD35" s="38"/>
      <c r="AE35" s="38"/>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c r="BG35" s="38"/>
      <c r="BH35" s="38"/>
      <c r="BI35" s="38"/>
      <c r="BJ35" s="38"/>
      <c r="BK35" s="38"/>
      <c r="BL35" s="38"/>
      <c r="BM35" s="38"/>
      <c r="BN35" s="38"/>
      <c r="BO35" s="38"/>
      <c r="BP35" s="38"/>
      <c r="BQ35" s="38"/>
      <c r="BR35" s="38"/>
      <c r="BS35" s="38"/>
      <c r="BT35" s="38"/>
      <c r="BU35" s="38"/>
      <c r="BV35" s="38"/>
      <c r="BW35" s="38"/>
      <c r="BX35" s="38"/>
      <c r="BY35" s="38"/>
      <c r="BZ35" s="38"/>
      <c r="CA35" s="38"/>
      <c r="CB35" s="38"/>
      <c r="CC35" s="38"/>
      <c r="CD35" s="38"/>
      <c r="CE35" s="38"/>
      <c r="CF35" s="38"/>
      <c r="CG35" s="38"/>
      <c r="CH35" s="38"/>
      <c r="CI35" s="38"/>
      <c r="CJ35" s="38"/>
      <c r="CK35" s="38"/>
      <c r="CL35" s="38"/>
      <c r="CM35" s="38"/>
      <c r="CN35" s="38"/>
      <c r="CO35" s="38"/>
      <c r="CP35" s="38"/>
      <c r="CQ35" s="38"/>
      <c r="CR35" s="38"/>
      <c r="CS35" s="38"/>
      <c r="CT35" s="38"/>
      <c r="CU35" s="38"/>
      <c r="CV35" s="38"/>
      <c r="CW35" s="38"/>
      <c r="CX35" s="38"/>
      <c r="CY35" s="38"/>
      <c r="CZ35" s="38"/>
      <c r="DA35" s="38"/>
      <c r="DB35" s="38"/>
      <c r="DC35" s="38"/>
      <c r="DD35" s="38"/>
      <c r="DE35" s="38"/>
      <c r="DF35" s="38"/>
      <c r="DG35" s="38"/>
      <c r="DH35" s="38"/>
      <c r="DI35" s="38"/>
      <c r="DJ35" s="38"/>
      <c r="DK35" s="38"/>
      <c r="DL35" s="38"/>
      <c r="DM35" s="38"/>
      <c r="DN35" s="38"/>
      <c r="DO35" s="38"/>
      <c r="DP35" s="38"/>
      <c r="DQ35" s="38"/>
      <c r="DR35" s="38"/>
      <c r="DS35" s="38"/>
      <c r="DT35" s="38"/>
      <c r="DU35" s="38"/>
      <c r="DV35" s="38"/>
      <c r="DW35" s="38"/>
      <c r="DX35" s="38"/>
      <c r="DY35" s="38"/>
      <c r="DZ35" s="38"/>
      <c r="EA35" s="38"/>
      <c r="EB35" s="38"/>
      <c r="EC35" s="38"/>
    </row>
    <row r="36" spans="1:133" s="39" customFormat="1" ht="26">
      <c r="A36" s="180">
        <v>10</v>
      </c>
      <c r="B36" s="41" t="s">
        <v>145</v>
      </c>
      <c r="C36" s="34"/>
      <c r="D36" s="35"/>
      <c r="E36" s="35"/>
      <c r="F36" s="36"/>
      <c r="G36" s="37"/>
      <c r="H36" s="37"/>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8"/>
      <c r="AS36" s="38"/>
      <c r="AT36" s="38"/>
      <c r="AU36" s="38"/>
      <c r="AV36" s="38"/>
      <c r="AW36" s="38"/>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38"/>
      <c r="BV36" s="38"/>
      <c r="BW36" s="38"/>
      <c r="BX36" s="38"/>
      <c r="BY36" s="38"/>
      <c r="BZ36" s="38"/>
      <c r="CA36" s="38"/>
      <c r="CB36" s="38"/>
      <c r="CC36" s="38"/>
      <c r="CD36" s="38"/>
      <c r="CE36" s="38"/>
      <c r="CF36" s="38"/>
      <c r="CG36" s="38"/>
      <c r="CH36" s="38"/>
      <c r="CI36" s="38"/>
      <c r="CJ36" s="38"/>
      <c r="CK36" s="38"/>
      <c r="CL36" s="38"/>
      <c r="CM36" s="38"/>
      <c r="CN36" s="38"/>
      <c r="CO36" s="38"/>
      <c r="CP36" s="38"/>
      <c r="CQ36" s="38"/>
      <c r="CR36" s="38"/>
      <c r="CS36" s="38"/>
      <c r="CT36" s="38"/>
      <c r="CU36" s="38"/>
      <c r="CV36" s="38"/>
      <c r="CW36" s="38"/>
      <c r="CX36" s="38"/>
      <c r="CY36" s="38"/>
      <c r="CZ36" s="38"/>
      <c r="DA36" s="38"/>
      <c r="DB36" s="38"/>
      <c r="DC36" s="38"/>
      <c r="DD36" s="38"/>
      <c r="DE36" s="38"/>
      <c r="DF36" s="38"/>
      <c r="DG36" s="38"/>
      <c r="DH36" s="38"/>
      <c r="DI36" s="38"/>
      <c r="DJ36" s="38"/>
      <c r="DK36" s="38"/>
      <c r="DL36" s="38"/>
      <c r="DM36" s="38"/>
      <c r="DN36" s="38"/>
      <c r="DO36" s="38"/>
      <c r="DP36" s="38"/>
      <c r="DQ36" s="38"/>
      <c r="DR36" s="38"/>
      <c r="DS36" s="38"/>
      <c r="DT36" s="38"/>
      <c r="DU36" s="38"/>
      <c r="DV36" s="38"/>
      <c r="DW36" s="38"/>
      <c r="DX36" s="38"/>
      <c r="DY36" s="38"/>
      <c r="DZ36" s="38"/>
      <c r="EA36" s="38"/>
      <c r="EB36" s="38"/>
      <c r="EC36" s="38"/>
    </row>
    <row r="37" spans="1:133" s="39" customFormat="1">
      <c r="A37" s="180">
        <v>11</v>
      </c>
      <c r="B37" s="41" t="s">
        <v>146</v>
      </c>
      <c r="C37" s="34"/>
      <c r="D37" s="35"/>
      <c r="E37" s="35"/>
      <c r="F37" s="36"/>
      <c r="G37" s="37"/>
      <c r="H37" s="37"/>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8"/>
      <c r="AS37" s="38"/>
      <c r="AT37" s="38"/>
      <c r="AU37" s="38"/>
      <c r="AV37" s="38"/>
      <c r="AW37" s="38"/>
      <c r="AX37" s="38"/>
      <c r="AY37" s="38"/>
      <c r="AZ37" s="38"/>
      <c r="BA37" s="38"/>
      <c r="BB37" s="38"/>
      <c r="BC37" s="38"/>
      <c r="BD37" s="38"/>
      <c r="BE37" s="38"/>
      <c r="BF37" s="38"/>
      <c r="BG37" s="38"/>
      <c r="BH37" s="38"/>
      <c r="BI37" s="38"/>
      <c r="BJ37" s="38"/>
      <c r="BK37" s="38"/>
      <c r="BL37" s="38"/>
      <c r="BM37" s="38"/>
      <c r="BN37" s="38"/>
      <c r="BO37" s="38"/>
      <c r="BP37" s="38"/>
      <c r="BQ37" s="38"/>
      <c r="BR37" s="38"/>
      <c r="BS37" s="38"/>
      <c r="BT37" s="38"/>
      <c r="BU37" s="38"/>
      <c r="BV37" s="38"/>
      <c r="BW37" s="38"/>
      <c r="BX37" s="38"/>
      <c r="BY37" s="38"/>
      <c r="BZ37" s="38"/>
      <c r="CA37" s="38"/>
      <c r="CB37" s="38"/>
      <c r="CC37" s="38"/>
      <c r="CD37" s="38"/>
      <c r="CE37" s="38"/>
      <c r="CF37" s="38"/>
      <c r="CG37" s="38"/>
      <c r="CH37" s="38"/>
      <c r="CI37" s="38"/>
      <c r="CJ37" s="38"/>
      <c r="CK37" s="38"/>
      <c r="CL37" s="38"/>
      <c r="CM37" s="38"/>
      <c r="CN37" s="38"/>
      <c r="CO37" s="38"/>
      <c r="CP37" s="38"/>
      <c r="CQ37" s="38"/>
      <c r="CR37" s="38"/>
      <c r="CS37" s="38"/>
      <c r="CT37" s="38"/>
      <c r="CU37" s="38"/>
      <c r="CV37" s="38"/>
      <c r="CW37" s="38"/>
      <c r="CX37" s="38"/>
      <c r="CY37" s="38"/>
      <c r="CZ37" s="38"/>
      <c r="DA37" s="38"/>
      <c r="DB37" s="38"/>
      <c r="DC37" s="38"/>
      <c r="DD37" s="38"/>
      <c r="DE37" s="38"/>
      <c r="DF37" s="38"/>
      <c r="DG37" s="38"/>
      <c r="DH37" s="38"/>
      <c r="DI37" s="38"/>
      <c r="DJ37" s="38"/>
      <c r="DK37" s="38"/>
      <c r="DL37" s="38"/>
      <c r="DM37" s="38"/>
      <c r="DN37" s="38"/>
      <c r="DO37" s="38"/>
      <c r="DP37" s="38"/>
      <c r="DQ37" s="38"/>
      <c r="DR37" s="38"/>
      <c r="DS37" s="38"/>
      <c r="DT37" s="38"/>
      <c r="DU37" s="38"/>
      <c r="DV37" s="38"/>
      <c r="DW37" s="38"/>
      <c r="DX37" s="38"/>
      <c r="DY37" s="38"/>
      <c r="DZ37" s="38"/>
      <c r="EA37" s="38"/>
      <c r="EB37" s="38"/>
      <c r="EC37" s="38"/>
    </row>
    <row r="38" spans="1:133" s="39" customFormat="1">
      <c r="A38" s="180">
        <v>12</v>
      </c>
      <c r="B38" s="41" t="s">
        <v>147</v>
      </c>
      <c r="C38" s="34"/>
      <c r="D38" s="35"/>
      <c r="E38" s="35"/>
      <c r="F38" s="36"/>
      <c r="G38" s="37"/>
      <c r="H38" s="37"/>
      <c r="I38" s="38"/>
      <c r="J38" s="38"/>
      <c r="K38" s="38"/>
      <c r="L38" s="38"/>
      <c r="M38" s="38"/>
      <c r="N38" s="38"/>
      <c r="O38" s="38"/>
      <c r="P38" s="38"/>
      <c r="Q38" s="38"/>
      <c r="R38" s="38"/>
      <c r="S38" s="38"/>
      <c r="T38" s="38"/>
      <c r="U38" s="38"/>
      <c r="V38" s="38"/>
      <c r="W38" s="38"/>
      <c r="X38" s="38"/>
      <c r="Y38" s="38"/>
      <c r="Z38" s="38"/>
      <c r="AA38" s="38"/>
      <c r="AB38" s="38"/>
      <c r="AC38" s="38"/>
      <c r="AD38" s="38"/>
      <c r="AE38" s="38"/>
      <c r="AF38" s="38"/>
      <c r="AG38" s="38"/>
      <c r="AH38" s="38"/>
      <c r="AI38" s="38"/>
      <c r="AJ38" s="38"/>
      <c r="AK38" s="38"/>
      <c r="AL38" s="38"/>
      <c r="AM38" s="38"/>
      <c r="AN38" s="38"/>
      <c r="AO38" s="38"/>
      <c r="AP38" s="38"/>
      <c r="AQ38" s="38"/>
      <c r="AR38" s="38"/>
      <c r="AS38" s="38"/>
      <c r="AT38" s="38"/>
      <c r="AU38" s="38"/>
      <c r="AV38" s="38"/>
      <c r="AW38" s="38"/>
      <c r="AX38" s="38"/>
      <c r="AY38" s="38"/>
      <c r="AZ38" s="38"/>
      <c r="BA38" s="38"/>
      <c r="BB38" s="38"/>
      <c r="BC38" s="38"/>
      <c r="BD38" s="38"/>
      <c r="BE38" s="38"/>
      <c r="BF38" s="38"/>
      <c r="BG38" s="38"/>
      <c r="BH38" s="38"/>
      <c r="BI38" s="38"/>
      <c r="BJ38" s="38"/>
      <c r="BK38" s="38"/>
      <c r="BL38" s="38"/>
      <c r="BM38" s="38"/>
      <c r="BN38" s="38"/>
      <c r="BO38" s="38"/>
      <c r="BP38" s="38"/>
      <c r="BQ38" s="38"/>
      <c r="BR38" s="38"/>
      <c r="BS38" s="38"/>
      <c r="BT38" s="38"/>
      <c r="BU38" s="38"/>
      <c r="BV38" s="38"/>
      <c r="BW38" s="38"/>
      <c r="BX38" s="38"/>
      <c r="BY38" s="38"/>
      <c r="BZ38" s="38"/>
      <c r="CA38" s="38"/>
      <c r="CB38" s="38"/>
      <c r="CC38" s="38"/>
      <c r="CD38" s="38"/>
      <c r="CE38" s="38"/>
      <c r="CF38" s="38"/>
      <c r="CG38" s="38"/>
      <c r="CH38" s="38"/>
      <c r="CI38" s="38"/>
      <c r="CJ38" s="38"/>
      <c r="CK38" s="38"/>
      <c r="CL38" s="38"/>
      <c r="CM38" s="38"/>
      <c r="CN38" s="38"/>
      <c r="CO38" s="38"/>
      <c r="CP38" s="38"/>
      <c r="CQ38" s="38"/>
      <c r="CR38" s="38"/>
      <c r="CS38" s="38"/>
      <c r="CT38" s="38"/>
      <c r="CU38" s="38"/>
      <c r="CV38" s="38"/>
      <c r="CW38" s="38"/>
      <c r="CX38" s="38"/>
      <c r="CY38" s="38"/>
      <c r="CZ38" s="38"/>
      <c r="DA38" s="38"/>
      <c r="DB38" s="38"/>
      <c r="DC38" s="38"/>
      <c r="DD38" s="38"/>
      <c r="DE38" s="38"/>
      <c r="DF38" s="38"/>
      <c r="DG38" s="38"/>
      <c r="DH38" s="38"/>
      <c r="DI38" s="38"/>
      <c r="DJ38" s="38"/>
      <c r="DK38" s="38"/>
      <c r="DL38" s="38"/>
      <c r="DM38" s="38"/>
      <c r="DN38" s="38"/>
      <c r="DO38" s="38"/>
      <c r="DP38" s="38"/>
      <c r="DQ38" s="38"/>
      <c r="DR38" s="38"/>
      <c r="DS38" s="38"/>
      <c r="DT38" s="38"/>
      <c r="DU38" s="38"/>
      <c r="DV38" s="38"/>
      <c r="DW38" s="38"/>
      <c r="DX38" s="38"/>
      <c r="DY38" s="38"/>
      <c r="DZ38" s="38"/>
      <c r="EA38" s="38"/>
      <c r="EB38" s="38"/>
      <c r="EC38" s="38"/>
    </row>
    <row r="39" spans="1:133" s="39" customFormat="1">
      <c r="A39" s="180">
        <v>13</v>
      </c>
      <c r="B39" s="41" t="s">
        <v>148</v>
      </c>
      <c r="C39" s="34"/>
      <c r="D39" s="35"/>
      <c r="E39" s="35"/>
      <c r="F39" s="36"/>
      <c r="G39" s="37"/>
      <c r="H39" s="37"/>
      <c r="I39" s="38"/>
      <c r="J39" s="38"/>
      <c r="K39" s="38"/>
      <c r="L39" s="38"/>
      <c r="M39" s="38"/>
      <c r="N39" s="38"/>
      <c r="O39" s="38"/>
      <c r="P39" s="38"/>
      <c r="Q39" s="38"/>
      <c r="R39" s="38"/>
      <c r="S39" s="38"/>
      <c r="T39" s="38"/>
      <c r="U39" s="38"/>
      <c r="V39" s="38"/>
      <c r="W39" s="38"/>
      <c r="X39" s="38"/>
      <c r="Y39" s="38"/>
      <c r="Z39" s="38"/>
      <c r="AA39" s="38"/>
      <c r="AB39" s="38"/>
      <c r="AC39" s="38"/>
      <c r="AD39" s="38"/>
      <c r="AE39" s="38"/>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c r="BG39" s="38"/>
      <c r="BH39" s="38"/>
      <c r="BI39" s="38"/>
      <c r="BJ39" s="38"/>
      <c r="BK39" s="38"/>
      <c r="BL39" s="38"/>
      <c r="BM39" s="38"/>
      <c r="BN39" s="38"/>
      <c r="BO39" s="38"/>
      <c r="BP39" s="38"/>
      <c r="BQ39" s="38"/>
      <c r="BR39" s="38"/>
      <c r="BS39" s="38"/>
      <c r="BT39" s="38"/>
      <c r="BU39" s="38"/>
      <c r="BV39" s="38"/>
      <c r="BW39" s="38"/>
      <c r="BX39" s="38"/>
      <c r="BY39" s="38"/>
      <c r="BZ39" s="38"/>
      <c r="CA39" s="38"/>
      <c r="CB39" s="38"/>
      <c r="CC39" s="38"/>
      <c r="CD39" s="38"/>
      <c r="CE39" s="38"/>
      <c r="CF39" s="38"/>
      <c r="CG39" s="38"/>
      <c r="CH39" s="38"/>
      <c r="CI39" s="38"/>
      <c r="CJ39" s="38"/>
      <c r="CK39" s="38"/>
      <c r="CL39" s="38"/>
      <c r="CM39" s="38"/>
      <c r="CN39" s="38"/>
      <c r="CO39" s="38"/>
      <c r="CP39" s="38"/>
      <c r="CQ39" s="38"/>
      <c r="CR39" s="38"/>
      <c r="CS39" s="38"/>
      <c r="CT39" s="38"/>
      <c r="CU39" s="38"/>
      <c r="CV39" s="38"/>
      <c r="CW39" s="38"/>
      <c r="CX39" s="38"/>
      <c r="CY39" s="38"/>
      <c r="CZ39" s="38"/>
      <c r="DA39" s="38"/>
      <c r="DB39" s="38"/>
      <c r="DC39" s="38"/>
      <c r="DD39" s="38"/>
      <c r="DE39" s="38"/>
      <c r="DF39" s="38"/>
      <c r="DG39" s="38"/>
      <c r="DH39" s="38"/>
      <c r="DI39" s="38"/>
      <c r="DJ39" s="38"/>
      <c r="DK39" s="38"/>
      <c r="DL39" s="38"/>
      <c r="DM39" s="38"/>
      <c r="DN39" s="38"/>
      <c r="DO39" s="38"/>
      <c r="DP39" s="38"/>
      <c r="DQ39" s="38"/>
      <c r="DR39" s="38"/>
      <c r="DS39" s="38"/>
      <c r="DT39" s="38"/>
      <c r="DU39" s="38"/>
      <c r="DV39" s="38"/>
      <c r="DW39" s="38"/>
      <c r="DX39" s="38"/>
      <c r="DY39" s="38"/>
      <c r="DZ39" s="38"/>
      <c r="EA39" s="38"/>
      <c r="EB39" s="38"/>
      <c r="EC39" s="38"/>
    </row>
    <row r="40" spans="1:133" s="39" customFormat="1" ht="26">
      <c r="A40" s="180">
        <v>14</v>
      </c>
      <c r="B40" s="41" t="s">
        <v>149</v>
      </c>
      <c r="C40" s="34"/>
      <c r="D40" s="35"/>
      <c r="E40" s="35"/>
      <c r="F40" s="36"/>
      <c r="G40" s="37"/>
      <c r="H40" s="37"/>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8"/>
      <c r="DS40" s="38"/>
      <c r="DT40" s="38"/>
      <c r="DU40" s="38"/>
      <c r="DV40" s="38"/>
      <c r="DW40" s="38"/>
      <c r="DX40" s="38"/>
      <c r="DY40" s="38"/>
      <c r="DZ40" s="38"/>
      <c r="EA40" s="38"/>
      <c r="EB40" s="38"/>
      <c r="EC40" s="38"/>
    </row>
    <row r="41" spans="1:133" s="39" customFormat="1">
      <c r="A41" s="180">
        <v>15</v>
      </c>
      <c r="B41" s="41" t="s">
        <v>150</v>
      </c>
      <c r="C41" s="34"/>
      <c r="D41" s="35"/>
      <c r="E41" s="35"/>
      <c r="F41" s="36"/>
      <c r="G41" s="37"/>
      <c r="H41" s="37"/>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8"/>
      <c r="DS41" s="38"/>
      <c r="DT41" s="38"/>
      <c r="DU41" s="38"/>
      <c r="DV41" s="38"/>
      <c r="DW41" s="38"/>
      <c r="DX41" s="38"/>
      <c r="DY41" s="38"/>
      <c r="DZ41" s="38"/>
      <c r="EA41" s="38"/>
      <c r="EB41" s="38"/>
      <c r="EC41" s="38"/>
    </row>
    <row r="42" spans="1:133" s="39" customFormat="1">
      <c r="A42" s="180">
        <v>16</v>
      </c>
      <c r="B42" s="41" t="s">
        <v>151</v>
      </c>
      <c r="C42" s="34"/>
      <c r="D42" s="35"/>
      <c r="E42" s="35"/>
      <c r="F42" s="36"/>
      <c r="G42" s="37"/>
      <c r="H42" s="37"/>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c r="BG42" s="38"/>
      <c r="BH42" s="38"/>
      <c r="BI42" s="38"/>
      <c r="BJ42" s="38"/>
      <c r="BK42" s="38"/>
      <c r="BL42" s="38"/>
      <c r="BM42" s="38"/>
      <c r="BN42" s="38"/>
      <c r="BO42" s="38"/>
      <c r="BP42" s="38"/>
      <c r="BQ42" s="38"/>
      <c r="BR42" s="38"/>
      <c r="BS42" s="38"/>
      <c r="BT42" s="38"/>
      <c r="BU42" s="38"/>
      <c r="BV42" s="38"/>
      <c r="BW42" s="38"/>
      <c r="BX42" s="38"/>
      <c r="BY42" s="38"/>
      <c r="BZ42" s="38"/>
      <c r="CA42" s="38"/>
      <c r="CB42" s="38"/>
      <c r="CC42" s="38"/>
      <c r="CD42" s="38"/>
      <c r="CE42" s="38"/>
      <c r="CF42" s="38"/>
      <c r="CG42" s="38"/>
      <c r="CH42" s="38"/>
      <c r="CI42" s="38"/>
      <c r="CJ42" s="38"/>
      <c r="CK42" s="38"/>
      <c r="CL42" s="38"/>
      <c r="CM42" s="38"/>
      <c r="CN42" s="38"/>
      <c r="CO42" s="38"/>
      <c r="CP42" s="38"/>
      <c r="CQ42" s="38"/>
      <c r="CR42" s="38"/>
      <c r="CS42" s="38"/>
      <c r="CT42" s="38"/>
      <c r="CU42" s="38"/>
      <c r="CV42" s="38"/>
      <c r="CW42" s="38"/>
      <c r="CX42" s="38"/>
      <c r="CY42" s="38"/>
      <c r="CZ42" s="38"/>
      <c r="DA42" s="38"/>
      <c r="DB42" s="38"/>
      <c r="DC42" s="38"/>
      <c r="DD42" s="38"/>
      <c r="DE42" s="38"/>
      <c r="DF42" s="38"/>
      <c r="DG42" s="38"/>
      <c r="DH42" s="38"/>
      <c r="DI42" s="38"/>
      <c r="DJ42" s="38"/>
      <c r="DK42" s="38"/>
      <c r="DL42" s="38"/>
      <c r="DM42" s="38"/>
      <c r="DN42" s="38"/>
      <c r="DO42" s="38"/>
      <c r="DP42" s="38"/>
      <c r="DQ42" s="38"/>
      <c r="DR42" s="38"/>
      <c r="DS42" s="38"/>
      <c r="DT42" s="38"/>
      <c r="DU42" s="38"/>
      <c r="DV42" s="38"/>
      <c r="DW42" s="38"/>
      <c r="DX42" s="38"/>
      <c r="DY42" s="38"/>
      <c r="DZ42" s="38"/>
      <c r="EA42" s="38"/>
      <c r="EB42" s="38"/>
      <c r="EC42" s="38"/>
    </row>
    <row r="43" spans="1:133" s="39" customFormat="1">
      <c r="A43" s="180">
        <v>17</v>
      </c>
      <c r="B43" s="41" t="s">
        <v>152</v>
      </c>
      <c r="C43" s="34"/>
      <c r="D43" s="35"/>
      <c r="E43" s="35"/>
      <c r="F43" s="36"/>
      <c r="G43" s="37"/>
      <c r="H43" s="37"/>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c r="BG43" s="38"/>
      <c r="BH43" s="38"/>
      <c r="BI43" s="38"/>
      <c r="BJ43" s="38"/>
      <c r="BK43" s="38"/>
      <c r="BL43" s="38"/>
      <c r="BM43" s="38"/>
      <c r="BN43" s="38"/>
      <c r="BO43" s="38"/>
      <c r="BP43" s="38"/>
      <c r="BQ43" s="38"/>
      <c r="BR43" s="38"/>
      <c r="BS43" s="38"/>
      <c r="BT43" s="38"/>
      <c r="BU43" s="38"/>
      <c r="BV43" s="38"/>
      <c r="BW43" s="38"/>
      <c r="BX43" s="38"/>
      <c r="BY43" s="38"/>
      <c r="BZ43" s="38"/>
      <c r="CA43" s="38"/>
      <c r="CB43" s="38"/>
      <c r="CC43" s="38"/>
      <c r="CD43" s="38"/>
      <c r="CE43" s="38"/>
      <c r="CF43" s="38"/>
      <c r="CG43" s="38"/>
      <c r="CH43" s="38"/>
      <c r="CI43" s="38"/>
      <c r="CJ43" s="38"/>
      <c r="CK43" s="38"/>
      <c r="CL43" s="38"/>
      <c r="CM43" s="38"/>
      <c r="CN43" s="38"/>
      <c r="CO43" s="38"/>
      <c r="CP43" s="38"/>
      <c r="CQ43" s="38"/>
      <c r="CR43" s="38"/>
      <c r="CS43" s="38"/>
      <c r="CT43" s="38"/>
      <c r="CU43" s="38"/>
      <c r="CV43" s="38"/>
      <c r="CW43" s="38"/>
      <c r="CX43" s="38"/>
      <c r="CY43" s="38"/>
      <c r="CZ43" s="38"/>
      <c r="DA43" s="38"/>
      <c r="DB43" s="38"/>
      <c r="DC43" s="38"/>
      <c r="DD43" s="38"/>
      <c r="DE43" s="38"/>
      <c r="DF43" s="38"/>
      <c r="DG43" s="38"/>
      <c r="DH43" s="38"/>
      <c r="DI43" s="38"/>
      <c r="DJ43" s="38"/>
      <c r="DK43" s="38"/>
      <c r="DL43" s="38"/>
      <c r="DM43" s="38"/>
      <c r="DN43" s="38"/>
      <c r="DO43" s="38"/>
      <c r="DP43" s="38"/>
      <c r="DQ43" s="38"/>
      <c r="DR43" s="38"/>
      <c r="DS43" s="38"/>
      <c r="DT43" s="38"/>
      <c r="DU43" s="38"/>
      <c r="DV43" s="38"/>
      <c r="DW43" s="38"/>
      <c r="DX43" s="38"/>
      <c r="DY43" s="38"/>
      <c r="DZ43" s="38"/>
      <c r="EA43" s="38"/>
      <c r="EB43" s="38"/>
      <c r="EC43" s="38"/>
    </row>
    <row r="44" spans="1:133" s="39" customFormat="1">
      <c r="A44" s="180">
        <v>18</v>
      </c>
      <c r="B44" s="41" t="s">
        <v>153</v>
      </c>
      <c r="C44" s="34"/>
      <c r="D44" s="35"/>
      <c r="E44" s="35"/>
      <c r="F44" s="36"/>
      <c r="G44" s="37"/>
      <c r="H44" s="37"/>
      <c r="I44" s="38"/>
      <c r="J44" s="38"/>
      <c r="K44" s="38"/>
      <c r="L44" s="38"/>
      <c r="M44" s="38"/>
      <c r="N44" s="38"/>
      <c r="O44" s="38"/>
      <c r="P44" s="38"/>
      <c r="Q44" s="38"/>
      <c r="R44" s="38"/>
      <c r="S44" s="38"/>
      <c r="T44" s="38"/>
      <c r="U44" s="38"/>
      <c r="V44" s="38"/>
      <c r="W44" s="38"/>
      <c r="X44" s="38"/>
      <c r="Y44" s="38"/>
      <c r="Z44" s="38"/>
      <c r="AA44" s="38"/>
      <c r="AB44" s="38"/>
      <c r="AC44" s="38"/>
      <c r="AD44" s="38"/>
      <c r="AE44" s="38"/>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c r="BG44" s="38"/>
      <c r="BH44" s="38"/>
      <c r="BI44" s="38"/>
      <c r="BJ44" s="38"/>
      <c r="BK44" s="38"/>
      <c r="BL44" s="38"/>
      <c r="BM44" s="38"/>
      <c r="BN44" s="38"/>
      <c r="BO44" s="38"/>
      <c r="BP44" s="38"/>
      <c r="BQ44" s="38"/>
      <c r="BR44" s="38"/>
      <c r="BS44" s="38"/>
      <c r="BT44" s="38"/>
      <c r="BU44" s="38"/>
      <c r="BV44" s="38"/>
      <c r="BW44" s="38"/>
      <c r="BX44" s="38"/>
      <c r="BY44" s="38"/>
      <c r="BZ44" s="38"/>
      <c r="CA44" s="38"/>
      <c r="CB44" s="38"/>
      <c r="CC44" s="38"/>
      <c r="CD44" s="38"/>
      <c r="CE44" s="38"/>
      <c r="CF44" s="38"/>
      <c r="CG44" s="38"/>
      <c r="CH44" s="38"/>
      <c r="CI44" s="38"/>
      <c r="CJ44" s="38"/>
      <c r="CK44" s="38"/>
      <c r="CL44" s="38"/>
      <c r="CM44" s="38"/>
      <c r="CN44" s="38"/>
      <c r="CO44" s="38"/>
      <c r="CP44" s="38"/>
      <c r="CQ44" s="38"/>
      <c r="CR44" s="38"/>
      <c r="CS44" s="38"/>
      <c r="CT44" s="38"/>
      <c r="CU44" s="38"/>
      <c r="CV44" s="38"/>
      <c r="CW44" s="38"/>
      <c r="CX44" s="38"/>
      <c r="CY44" s="38"/>
      <c r="CZ44" s="38"/>
      <c r="DA44" s="38"/>
      <c r="DB44" s="38"/>
      <c r="DC44" s="38"/>
      <c r="DD44" s="38"/>
      <c r="DE44" s="38"/>
      <c r="DF44" s="38"/>
      <c r="DG44" s="38"/>
      <c r="DH44" s="38"/>
      <c r="DI44" s="38"/>
      <c r="DJ44" s="38"/>
      <c r="DK44" s="38"/>
      <c r="DL44" s="38"/>
      <c r="DM44" s="38"/>
      <c r="DN44" s="38"/>
      <c r="DO44" s="38"/>
      <c r="DP44" s="38"/>
      <c r="DQ44" s="38"/>
      <c r="DR44" s="38"/>
      <c r="DS44" s="38"/>
      <c r="DT44" s="38"/>
      <c r="DU44" s="38"/>
      <c r="DV44" s="38"/>
      <c r="DW44" s="38"/>
      <c r="DX44" s="38"/>
      <c r="DY44" s="38"/>
      <c r="DZ44" s="38"/>
      <c r="EA44" s="38"/>
      <c r="EB44" s="38"/>
      <c r="EC44" s="38"/>
    </row>
    <row r="45" spans="1:133" s="39" customFormat="1">
      <c r="A45" s="180">
        <v>19</v>
      </c>
      <c r="B45" s="41" t="s">
        <v>154</v>
      </c>
      <c r="C45" s="34"/>
      <c r="D45" s="35"/>
      <c r="E45" s="35"/>
      <c r="F45" s="36"/>
      <c r="G45" s="37"/>
      <c r="H45" s="37"/>
      <c r="I45" s="38"/>
      <c r="J45" s="38"/>
      <c r="K45" s="38"/>
      <c r="L45" s="38"/>
      <c r="M45" s="38"/>
      <c r="N45" s="38"/>
      <c r="O45" s="38"/>
      <c r="P45" s="38"/>
      <c r="Q45" s="38"/>
      <c r="R45" s="38"/>
      <c r="S45" s="38"/>
      <c r="T45" s="38"/>
      <c r="U45" s="38"/>
      <c r="V45" s="38"/>
      <c r="W45" s="38"/>
      <c r="X45" s="38"/>
      <c r="Y45" s="38"/>
      <c r="Z45" s="38"/>
      <c r="AA45" s="38"/>
      <c r="AB45" s="38"/>
      <c r="AC45" s="38"/>
      <c r="AD45" s="38"/>
      <c r="AE45" s="38"/>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c r="BG45" s="38"/>
      <c r="BH45" s="38"/>
      <c r="BI45" s="38"/>
      <c r="BJ45" s="38"/>
      <c r="BK45" s="38"/>
      <c r="BL45" s="38"/>
      <c r="BM45" s="38"/>
      <c r="BN45" s="38"/>
      <c r="BO45" s="38"/>
      <c r="BP45" s="38"/>
      <c r="BQ45" s="38"/>
      <c r="BR45" s="38"/>
      <c r="BS45" s="38"/>
      <c r="BT45" s="38"/>
      <c r="BU45" s="38"/>
      <c r="BV45" s="38"/>
      <c r="BW45" s="38"/>
      <c r="BX45" s="38"/>
      <c r="BY45" s="38"/>
      <c r="BZ45" s="38"/>
      <c r="CA45" s="38"/>
      <c r="CB45" s="38"/>
      <c r="CC45" s="38"/>
      <c r="CD45" s="38"/>
      <c r="CE45" s="38"/>
      <c r="CF45" s="38"/>
      <c r="CG45" s="38"/>
      <c r="CH45" s="38"/>
      <c r="CI45" s="38"/>
      <c r="CJ45" s="38"/>
      <c r="CK45" s="38"/>
      <c r="CL45" s="38"/>
      <c r="CM45" s="38"/>
      <c r="CN45" s="38"/>
      <c r="CO45" s="38"/>
      <c r="CP45" s="38"/>
      <c r="CQ45" s="38"/>
      <c r="CR45" s="38"/>
      <c r="CS45" s="38"/>
      <c r="CT45" s="38"/>
      <c r="CU45" s="38"/>
      <c r="CV45" s="38"/>
      <c r="CW45" s="38"/>
      <c r="CX45" s="38"/>
      <c r="CY45" s="38"/>
      <c r="CZ45" s="38"/>
      <c r="DA45" s="38"/>
      <c r="DB45" s="38"/>
      <c r="DC45" s="38"/>
      <c r="DD45" s="38"/>
      <c r="DE45" s="38"/>
      <c r="DF45" s="38"/>
      <c r="DG45" s="38"/>
      <c r="DH45" s="38"/>
      <c r="DI45" s="38"/>
      <c r="DJ45" s="38"/>
      <c r="DK45" s="38"/>
      <c r="DL45" s="38"/>
      <c r="DM45" s="38"/>
      <c r="DN45" s="38"/>
      <c r="DO45" s="38"/>
      <c r="DP45" s="38"/>
      <c r="DQ45" s="38"/>
      <c r="DR45" s="38"/>
      <c r="DS45" s="38"/>
      <c r="DT45" s="38"/>
      <c r="DU45" s="38"/>
      <c r="DV45" s="38"/>
      <c r="DW45" s="38"/>
      <c r="DX45" s="38"/>
      <c r="DY45" s="38"/>
      <c r="DZ45" s="38"/>
      <c r="EA45" s="38"/>
      <c r="EB45" s="38"/>
      <c r="EC45" s="38"/>
    </row>
    <row r="46" spans="1:133" s="39" customFormat="1">
      <c r="A46" s="180">
        <v>20</v>
      </c>
      <c r="B46" s="41" t="s">
        <v>155</v>
      </c>
      <c r="C46" s="34"/>
      <c r="D46" s="35"/>
      <c r="E46" s="35"/>
      <c r="F46" s="36"/>
      <c r="G46" s="37"/>
      <c r="H46" s="37"/>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c r="BG46" s="38"/>
      <c r="BH46" s="38"/>
      <c r="BI46" s="38"/>
      <c r="BJ46" s="38"/>
      <c r="BK46" s="38"/>
      <c r="BL46" s="38"/>
      <c r="BM46" s="38"/>
      <c r="BN46" s="38"/>
      <c r="BO46" s="38"/>
      <c r="BP46" s="38"/>
      <c r="BQ46" s="38"/>
      <c r="BR46" s="38"/>
      <c r="BS46" s="38"/>
      <c r="BT46" s="38"/>
      <c r="BU46" s="38"/>
      <c r="BV46" s="38"/>
      <c r="BW46" s="38"/>
      <c r="BX46" s="38"/>
      <c r="BY46" s="38"/>
      <c r="BZ46" s="38"/>
      <c r="CA46" s="38"/>
      <c r="CB46" s="38"/>
      <c r="CC46" s="38"/>
      <c r="CD46" s="38"/>
      <c r="CE46" s="38"/>
      <c r="CF46" s="38"/>
      <c r="CG46" s="38"/>
      <c r="CH46" s="38"/>
      <c r="CI46" s="38"/>
      <c r="CJ46" s="38"/>
      <c r="CK46" s="38"/>
      <c r="CL46" s="38"/>
      <c r="CM46" s="38"/>
      <c r="CN46" s="38"/>
      <c r="CO46" s="38"/>
      <c r="CP46" s="38"/>
      <c r="CQ46" s="38"/>
      <c r="CR46" s="38"/>
      <c r="CS46" s="38"/>
      <c r="CT46" s="38"/>
      <c r="CU46" s="38"/>
      <c r="CV46" s="38"/>
      <c r="CW46" s="38"/>
      <c r="CX46" s="38"/>
      <c r="CY46" s="38"/>
      <c r="CZ46" s="38"/>
      <c r="DA46" s="38"/>
      <c r="DB46" s="38"/>
      <c r="DC46" s="38"/>
      <c r="DD46" s="38"/>
      <c r="DE46" s="38"/>
      <c r="DF46" s="38"/>
      <c r="DG46" s="38"/>
      <c r="DH46" s="38"/>
      <c r="DI46" s="38"/>
      <c r="DJ46" s="38"/>
      <c r="DK46" s="38"/>
      <c r="DL46" s="38"/>
      <c r="DM46" s="38"/>
      <c r="DN46" s="38"/>
      <c r="DO46" s="38"/>
      <c r="DP46" s="38"/>
      <c r="DQ46" s="38"/>
      <c r="DR46" s="38"/>
      <c r="DS46" s="38"/>
      <c r="DT46" s="38"/>
      <c r="DU46" s="38"/>
      <c r="DV46" s="38"/>
      <c r="DW46" s="38"/>
      <c r="DX46" s="38"/>
      <c r="DY46" s="38"/>
      <c r="DZ46" s="38"/>
      <c r="EA46" s="38"/>
      <c r="EB46" s="38"/>
      <c r="EC46" s="38"/>
    </row>
    <row r="47" spans="1:133" s="39" customFormat="1">
      <c r="A47" s="180">
        <v>21</v>
      </c>
      <c r="B47" s="41" t="s">
        <v>156</v>
      </c>
      <c r="C47" s="34"/>
      <c r="D47" s="35"/>
      <c r="E47" s="35"/>
      <c r="F47" s="36"/>
      <c r="G47" s="37"/>
      <c r="H47" s="37"/>
      <c r="I47" s="38"/>
      <c r="J47" s="38"/>
      <c r="K47" s="38"/>
      <c r="L47" s="38"/>
      <c r="M47" s="38"/>
      <c r="N47" s="38"/>
      <c r="O47" s="38"/>
      <c r="P47" s="38"/>
      <c r="Q47" s="38"/>
      <c r="R47" s="38"/>
      <c r="S47" s="38"/>
      <c r="T47" s="38"/>
      <c r="U47" s="38"/>
      <c r="V47" s="38"/>
      <c r="W47" s="38"/>
      <c r="X47" s="38"/>
      <c r="Y47" s="38"/>
      <c r="Z47" s="38"/>
      <c r="AA47" s="38"/>
      <c r="AB47" s="38"/>
      <c r="AC47" s="38"/>
      <c r="AD47" s="38"/>
      <c r="AE47" s="38"/>
      <c r="AF47" s="38"/>
      <c r="AG47" s="38"/>
      <c r="AH47" s="38"/>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c r="BG47" s="38"/>
      <c r="BH47" s="38"/>
      <c r="BI47" s="38"/>
      <c r="BJ47" s="38"/>
      <c r="BK47" s="38"/>
      <c r="BL47" s="38"/>
      <c r="BM47" s="38"/>
      <c r="BN47" s="38"/>
      <c r="BO47" s="38"/>
      <c r="BP47" s="38"/>
      <c r="BQ47" s="38"/>
      <c r="BR47" s="38"/>
      <c r="BS47" s="38"/>
      <c r="BT47" s="38"/>
      <c r="BU47" s="38"/>
      <c r="BV47" s="38"/>
      <c r="BW47" s="38"/>
      <c r="BX47" s="38"/>
      <c r="BY47" s="38"/>
      <c r="BZ47" s="38"/>
      <c r="CA47" s="38"/>
      <c r="CB47" s="38"/>
      <c r="CC47" s="38"/>
      <c r="CD47" s="38"/>
      <c r="CE47" s="38"/>
      <c r="CF47" s="38"/>
      <c r="CG47" s="38"/>
      <c r="CH47" s="38"/>
      <c r="CI47" s="38"/>
      <c r="CJ47" s="38"/>
      <c r="CK47" s="38"/>
      <c r="CL47" s="38"/>
      <c r="CM47" s="38"/>
      <c r="CN47" s="38"/>
      <c r="CO47" s="38"/>
      <c r="CP47" s="38"/>
      <c r="CQ47" s="38"/>
      <c r="CR47" s="38"/>
      <c r="CS47" s="38"/>
      <c r="CT47" s="38"/>
      <c r="CU47" s="38"/>
      <c r="CV47" s="38"/>
      <c r="CW47" s="38"/>
      <c r="CX47" s="38"/>
      <c r="CY47" s="38"/>
      <c r="CZ47" s="38"/>
      <c r="DA47" s="38"/>
      <c r="DB47" s="38"/>
      <c r="DC47" s="38"/>
      <c r="DD47" s="38"/>
      <c r="DE47" s="38"/>
      <c r="DF47" s="38"/>
      <c r="DG47" s="38"/>
      <c r="DH47" s="38"/>
      <c r="DI47" s="38"/>
      <c r="DJ47" s="38"/>
      <c r="DK47" s="38"/>
      <c r="DL47" s="38"/>
      <c r="DM47" s="38"/>
      <c r="DN47" s="38"/>
      <c r="DO47" s="38"/>
      <c r="DP47" s="38"/>
      <c r="DQ47" s="38"/>
      <c r="DR47" s="38"/>
      <c r="DS47" s="38"/>
      <c r="DT47" s="38"/>
      <c r="DU47" s="38"/>
      <c r="DV47" s="38"/>
      <c r="DW47" s="38"/>
      <c r="DX47" s="38"/>
      <c r="DY47" s="38"/>
      <c r="DZ47" s="38"/>
      <c r="EA47" s="38"/>
      <c r="EB47" s="38"/>
      <c r="EC47" s="38"/>
    </row>
    <row r="48" spans="1:133" s="39" customFormat="1">
      <c r="A48" s="180">
        <v>22</v>
      </c>
      <c r="B48" s="41" t="s">
        <v>157</v>
      </c>
      <c r="C48" s="34"/>
      <c r="D48" s="35"/>
      <c r="E48" s="35"/>
      <c r="F48" s="36"/>
      <c r="G48" s="37"/>
      <c r="H48" s="37"/>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c r="BG48" s="38"/>
      <c r="BH48" s="38"/>
      <c r="BI48" s="38"/>
      <c r="BJ48" s="38"/>
      <c r="BK48" s="38"/>
      <c r="BL48" s="38"/>
      <c r="BM48" s="38"/>
      <c r="BN48" s="38"/>
      <c r="BO48" s="38"/>
      <c r="BP48" s="38"/>
      <c r="BQ48" s="38"/>
      <c r="BR48" s="38"/>
      <c r="BS48" s="38"/>
      <c r="BT48" s="38"/>
      <c r="BU48" s="38"/>
      <c r="BV48" s="38"/>
      <c r="BW48" s="38"/>
      <c r="BX48" s="38"/>
      <c r="BY48" s="38"/>
      <c r="BZ48" s="38"/>
      <c r="CA48" s="38"/>
      <c r="CB48" s="38"/>
      <c r="CC48" s="38"/>
      <c r="CD48" s="38"/>
      <c r="CE48" s="38"/>
      <c r="CF48" s="38"/>
      <c r="CG48" s="38"/>
      <c r="CH48" s="38"/>
      <c r="CI48" s="38"/>
      <c r="CJ48" s="38"/>
      <c r="CK48" s="38"/>
      <c r="CL48" s="38"/>
      <c r="CM48" s="38"/>
      <c r="CN48" s="38"/>
      <c r="CO48" s="38"/>
      <c r="CP48" s="38"/>
      <c r="CQ48" s="38"/>
      <c r="CR48" s="38"/>
      <c r="CS48" s="38"/>
      <c r="CT48" s="38"/>
      <c r="CU48" s="38"/>
      <c r="CV48" s="38"/>
      <c r="CW48" s="38"/>
      <c r="CX48" s="38"/>
      <c r="CY48" s="38"/>
      <c r="CZ48" s="38"/>
      <c r="DA48" s="38"/>
      <c r="DB48" s="38"/>
      <c r="DC48" s="38"/>
      <c r="DD48" s="38"/>
      <c r="DE48" s="38"/>
      <c r="DF48" s="38"/>
      <c r="DG48" s="38"/>
      <c r="DH48" s="38"/>
      <c r="DI48" s="38"/>
      <c r="DJ48" s="38"/>
      <c r="DK48" s="38"/>
      <c r="DL48" s="38"/>
      <c r="DM48" s="38"/>
      <c r="DN48" s="38"/>
      <c r="DO48" s="38"/>
      <c r="DP48" s="38"/>
      <c r="DQ48" s="38"/>
      <c r="DR48" s="38"/>
      <c r="DS48" s="38"/>
      <c r="DT48" s="38"/>
      <c r="DU48" s="38"/>
      <c r="DV48" s="38"/>
      <c r="DW48" s="38"/>
      <c r="DX48" s="38"/>
      <c r="DY48" s="38"/>
      <c r="DZ48" s="38"/>
      <c r="EA48" s="38"/>
      <c r="EB48" s="38"/>
      <c r="EC48" s="38"/>
    </row>
    <row r="49" spans="1:133" s="39" customFormat="1">
      <c r="A49" s="180">
        <v>23</v>
      </c>
      <c r="B49" s="41" t="s">
        <v>158</v>
      </c>
      <c r="C49" s="34"/>
      <c r="D49" s="35"/>
      <c r="E49" s="35"/>
      <c r="F49" s="36"/>
      <c r="G49" s="37"/>
      <c r="H49" s="37"/>
      <c r="I49" s="38"/>
      <c r="J49" s="38"/>
      <c r="K49" s="38"/>
      <c r="L49" s="38"/>
      <c r="M49" s="38"/>
      <c r="N49" s="38"/>
      <c r="O49" s="38"/>
      <c r="P49" s="38"/>
      <c r="Q49" s="38"/>
      <c r="R49" s="38"/>
      <c r="S49" s="38"/>
      <c r="T49" s="38"/>
      <c r="U49" s="38"/>
      <c r="V49" s="38"/>
      <c r="W49" s="38"/>
      <c r="X49" s="38"/>
      <c r="Y49" s="38"/>
      <c r="Z49" s="38"/>
      <c r="AA49" s="38"/>
      <c r="AB49" s="38"/>
      <c r="AC49" s="38"/>
      <c r="AD49" s="38"/>
      <c r="AE49" s="38"/>
      <c r="AF49" s="38"/>
      <c r="AG49" s="38"/>
      <c r="AH49" s="38"/>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c r="BG49" s="38"/>
      <c r="BH49" s="38"/>
      <c r="BI49" s="38"/>
      <c r="BJ49" s="38"/>
      <c r="BK49" s="38"/>
      <c r="BL49" s="38"/>
      <c r="BM49" s="38"/>
      <c r="BN49" s="38"/>
      <c r="BO49" s="38"/>
      <c r="BP49" s="38"/>
      <c r="BQ49" s="38"/>
      <c r="BR49" s="38"/>
      <c r="BS49" s="38"/>
      <c r="BT49" s="38"/>
      <c r="BU49" s="38"/>
      <c r="BV49" s="38"/>
      <c r="BW49" s="38"/>
      <c r="BX49" s="38"/>
      <c r="BY49" s="38"/>
      <c r="BZ49" s="38"/>
      <c r="CA49" s="38"/>
      <c r="CB49" s="38"/>
      <c r="CC49" s="38"/>
      <c r="CD49" s="38"/>
      <c r="CE49" s="38"/>
      <c r="CF49" s="38"/>
      <c r="CG49" s="38"/>
      <c r="CH49" s="38"/>
      <c r="CI49" s="38"/>
      <c r="CJ49" s="38"/>
      <c r="CK49" s="38"/>
      <c r="CL49" s="38"/>
      <c r="CM49" s="38"/>
      <c r="CN49" s="38"/>
      <c r="CO49" s="38"/>
      <c r="CP49" s="38"/>
      <c r="CQ49" s="38"/>
      <c r="CR49" s="38"/>
      <c r="CS49" s="38"/>
      <c r="CT49" s="38"/>
      <c r="CU49" s="38"/>
      <c r="CV49" s="38"/>
      <c r="CW49" s="38"/>
      <c r="CX49" s="38"/>
      <c r="CY49" s="38"/>
      <c r="CZ49" s="38"/>
      <c r="DA49" s="38"/>
      <c r="DB49" s="38"/>
      <c r="DC49" s="38"/>
      <c r="DD49" s="38"/>
      <c r="DE49" s="38"/>
      <c r="DF49" s="38"/>
      <c r="DG49" s="38"/>
      <c r="DH49" s="38"/>
      <c r="DI49" s="38"/>
      <c r="DJ49" s="38"/>
      <c r="DK49" s="38"/>
      <c r="DL49" s="38"/>
      <c r="DM49" s="38"/>
      <c r="DN49" s="38"/>
      <c r="DO49" s="38"/>
      <c r="DP49" s="38"/>
      <c r="DQ49" s="38"/>
      <c r="DR49" s="38"/>
      <c r="DS49" s="38"/>
      <c r="DT49" s="38"/>
      <c r="DU49" s="38"/>
      <c r="DV49" s="38"/>
      <c r="DW49" s="38"/>
      <c r="DX49" s="38"/>
      <c r="DY49" s="38"/>
      <c r="DZ49" s="38"/>
      <c r="EA49" s="38"/>
      <c r="EB49" s="38"/>
      <c r="EC49" s="38"/>
    </row>
    <row r="50" spans="1:133" s="39" customFormat="1">
      <c r="A50" s="180">
        <v>24</v>
      </c>
      <c r="B50" s="41" t="s">
        <v>159</v>
      </c>
      <c r="C50" s="34"/>
      <c r="D50" s="35"/>
      <c r="E50" s="35"/>
      <c r="F50" s="36"/>
      <c r="G50" s="37"/>
      <c r="H50" s="37"/>
      <c r="I50" s="38"/>
      <c r="J50" s="38"/>
      <c r="K50" s="38"/>
      <c r="L50" s="38"/>
      <c r="M50" s="38"/>
      <c r="N50" s="38"/>
      <c r="O50" s="38"/>
      <c r="P50" s="38"/>
      <c r="Q50" s="38"/>
      <c r="R50" s="38"/>
      <c r="S50" s="38"/>
      <c r="T50" s="38"/>
      <c r="U50" s="38"/>
      <c r="V50" s="38"/>
      <c r="W50" s="38"/>
      <c r="X50" s="38"/>
      <c r="Y50" s="38"/>
      <c r="Z50" s="38"/>
      <c r="AA50" s="38"/>
      <c r="AB50" s="38"/>
      <c r="AC50" s="38"/>
      <c r="AD50" s="38"/>
      <c r="AE50" s="38"/>
      <c r="AF50" s="38"/>
      <c r="AG50" s="38"/>
      <c r="AH50" s="38"/>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c r="BG50" s="38"/>
      <c r="BH50" s="38"/>
      <c r="BI50" s="38"/>
      <c r="BJ50" s="38"/>
      <c r="BK50" s="38"/>
      <c r="BL50" s="38"/>
      <c r="BM50" s="38"/>
      <c r="BN50" s="38"/>
      <c r="BO50" s="38"/>
      <c r="BP50" s="38"/>
      <c r="BQ50" s="38"/>
      <c r="BR50" s="38"/>
      <c r="BS50" s="38"/>
      <c r="BT50" s="38"/>
      <c r="BU50" s="38"/>
      <c r="BV50" s="38"/>
      <c r="BW50" s="38"/>
      <c r="BX50" s="38"/>
      <c r="BY50" s="38"/>
      <c r="BZ50" s="38"/>
      <c r="CA50" s="38"/>
      <c r="CB50" s="38"/>
      <c r="CC50" s="38"/>
      <c r="CD50" s="38"/>
      <c r="CE50" s="38"/>
      <c r="CF50" s="38"/>
      <c r="CG50" s="38"/>
      <c r="CH50" s="38"/>
      <c r="CI50" s="38"/>
      <c r="CJ50" s="38"/>
      <c r="CK50" s="38"/>
      <c r="CL50" s="38"/>
      <c r="CM50" s="38"/>
      <c r="CN50" s="38"/>
      <c r="CO50" s="38"/>
      <c r="CP50" s="38"/>
      <c r="CQ50" s="38"/>
      <c r="CR50" s="38"/>
      <c r="CS50" s="38"/>
      <c r="CT50" s="38"/>
      <c r="CU50" s="38"/>
      <c r="CV50" s="38"/>
      <c r="CW50" s="38"/>
      <c r="CX50" s="38"/>
      <c r="CY50" s="38"/>
      <c r="CZ50" s="38"/>
      <c r="DA50" s="38"/>
      <c r="DB50" s="38"/>
      <c r="DC50" s="38"/>
      <c r="DD50" s="38"/>
      <c r="DE50" s="38"/>
      <c r="DF50" s="38"/>
      <c r="DG50" s="38"/>
      <c r="DH50" s="38"/>
      <c r="DI50" s="38"/>
      <c r="DJ50" s="38"/>
      <c r="DK50" s="38"/>
      <c r="DL50" s="38"/>
      <c r="DM50" s="38"/>
      <c r="DN50" s="38"/>
      <c r="DO50" s="38"/>
      <c r="DP50" s="38"/>
      <c r="DQ50" s="38"/>
      <c r="DR50" s="38"/>
      <c r="DS50" s="38"/>
      <c r="DT50" s="38"/>
      <c r="DU50" s="38"/>
      <c r="DV50" s="38"/>
      <c r="DW50" s="38"/>
      <c r="DX50" s="38"/>
      <c r="DY50" s="38"/>
      <c r="DZ50" s="38"/>
      <c r="EA50" s="38"/>
      <c r="EB50" s="38"/>
      <c r="EC50" s="38"/>
    </row>
    <row r="51" spans="1:133" s="39" customFormat="1">
      <c r="A51" s="180">
        <v>25</v>
      </c>
      <c r="B51" s="41" t="s">
        <v>160</v>
      </c>
      <c r="C51" s="34"/>
      <c r="D51" s="35"/>
      <c r="E51" s="35"/>
      <c r="F51" s="36"/>
      <c r="G51" s="37"/>
      <c r="H51" s="37"/>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c r="BG51" s="38"/>
      <c r="BH51" s="38"/>
      <c r="BI51" s="38"/>
      <c r="BJ51" s="38"/>
      <c r="BK51" s="38"/>
      <c r="BL51" s="38"/>
      <c r="BM51" s="38"/>
      <c r="BN51" s="38"/>
      <c r="BO51" s="38"/>
      <c r="BP51" s="38"/>
      <c r="BQ51" s="38"/>
      <c r="BR51" s="38"/>
      <c r="BS51" s="38"/>
      <c r="BT51" s="38"/>
      <c r="BU51" s="38"/>
      <c r="BV51" s="38"/>
      <c r="BW51" s="38"/>
      <c r="BX51" s="38"/>
      <c r="BY51" s="38"/>
      <c r="BZ51" s="38"/>
      <c r="CA51" s="38"/>
      <c r="CB51" s="38"/>
      <c r="CC51" s="38"/>
      <c r="CD51" s="38"/>
      <c r="CE51" s="38"/>
      <c r="CF51" s="38"/>
      <c r="CG51" s="38"/>
      <c r="CH51" s="38"/>
      <c r="CI51" s="38"/>
      <c r="CJ51" s="38"/>
      <c r="CK51" s="38"/>
      <c r="CL51" s="38"/>
      <c r="CM51" s="38"/>
      <c r="CN51" s="38"/>
      <c r="CO51" s="38"/>
      <c r="CP51" s="38"/>
      <c r="CQ51" s="38"/>
      <c r="CR51" s="38"/>
      <c r="CS51" s="38"/>
      <c r="CT51" s="38"/>
      <c r="CU51" s="38"/>
      <c r="CV51" s="38"/>
      <c r="CW51" s="38"/>
      <c r="CX51" s="38"/>
      <c r="CY51" s="38"/>
      <c r="CZ51" s="38"/>
      <c r="DA51" s="38"/>
      <c r="DB51" s="38"/>
      <c r="DC51" s="38"/>
      <c r="DD51" s="38"/>
      <c r="DE51" s="38"/>
      <c r="DF51" s="38"/>
      <c r="DG51" s="38"/>
      <c r="DH51" s="38"/>
      <c r="DI51" s="38"/>
      <c r="DJ51" s="38"/>
      <c r="DK51" s="38"/>
      <c r="DL51" s="38"/>
      <c r="DM51" s="38"/>
      <c r="DN51" s="38"/>
      <c r="DO51" s="38"/>
      <c r="DP51" s="38"/>
      <c r="DQ51" s="38"/>
      <c r="DR51" s="38"/>
      <c r="DS51" s="38"/>
      <c r="DT51" s="38"/>
      <c r="DU51" s="38"/>
      <c r="DV51" s="38"/>
      <c r="DW51" s="38"/>
      <c r="DX51" s="38"/>
      <c r="DY51" s="38"/>
      <c r="DZ51" s="38"/>
      <c r="EA51" s="38"/>
      <c r="EB51" s="38"/>
      <c r="EC51" s="38"/>
    </row>
    <row r="52" spans="1:133" s="39" customFormat="1" ht="32.25" customHeight="1">
      <c r="A52" s="180">
        <v>26</v>
      </c>
      <c r="B52" s="41" t="s">
        <v>161</v>
      </c>
      <c r="C52" s="34"/>
      <c r="D52" s="35"/>
      <c r="E52" s="35"/>
      <c r="F52" s="36"/>
      <c r="G52" s="37"/>
      <c r="H52" s="37"/>
      <c r="I52" s="38"/>
      <c r="J52" s="38"/>
      <c r="K52" s="38"/>
      <c r="L52" s="38"/>
      <c r="M52" s="38"/>
      <c r="N52" s="38"/>
      <c r="O52" s="38"/>
      <c r="P52" s="38"/>
      <c r="Q52" s="38"/>
      <c r="R52" s="38"/>
      <c r="S52" s="38"/>
      <c r="T52" s="38"/>
      <c r="U52" s="38"/>
      <c r="V52" s="38"/>
      <c r="W52" s="38"/>
      <c r="X52" s="38"/>
      <c r="Y52" s="38"/>
      <c r="Z52" s="38"/>
      <c r="AA52" s="38"/>
      <c r="AB52" s="38"/>
      <c r="AC52" s="38"/>
      <c r="AD52" s="38"/>
      <c r="AE52" s="38"/>
      <c r="AF52" s="38"/>
      <c r="AG52" s="38"/>
      <c r="AH52" s="38"/>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c r="BG52" s="38"/>
      <c r="BH52" s="38"/>
      <c r="BI52" s="38"/>
      <c r="BJ52" s="38"/>
      <c r="BK52" s="38"/>
      <c r="BL52" s="38"/>
      <c r="BM52" s="38"/>
      <c r="BN52" s="38"/>
      <c r="BO52" s="38"/>
      <c r="BP52" s="38"/>
      <c r="BQ52" s="38"/>
      <c r="BR52" s="38"/>
      <c r="BS52" s="38"/>
      <c r="BT52" s="38"/>
      <c r="BU52" s="38"/>
      <c r="BV52" s="38"/>
      <c r="BW52" s="38"/>
      <c r="BX52" s="38"/>
      <c r="BY52" s="38"/>
      <c r="BZ52" s="38"/>
      <c r="CA52" s="38"/>
      <c r="CB52" s="38"/>
      <c r="CC52" s="38"/>
      <c r="CD52" s="38"/>
      <c r="CE52" s="38"/>
      <c r="CF52" s="38"/>
      <c r="CG52" s="38"/>
      <c r="CH52" s="38"/>
      <c r="CI52" s="38"/>
      <c r="CJ52" s="38"/>
      <c r="CK52" s="38"/>
      <c r="CL52" s="38"/>
      <c r="CM52" s="38"/>
      <c r="CN52" s="38"/>
      <c r="CO52" s="38"/>
      <c r="CP52" s="38"/>
      <c r="CQ52" s="38"/>
      <c r="CR52" s="38"/>
      <c r="CS52" s="38"/>
      <c r="CT52" s="38"/>
      <c r="CU52" s="38"/>
      <c r="CV52" s="38"/>
      <c r="CW52" s="38"/>
      <c r="CX52" s="38"/>
      <c r="CY52" s="38"/>
      <c r="CZ52" s="38"/>
      <c r="DA52" s="38"/>
      <c r="DB52" s="38"/>
      <c r="DC52" s="38"/>
      <c r="DD52" s="38"/>
      <c r="DE52" s="38"/>
      <c r="DF52" s="38"/>
      <c r="DG52" s="38"/>
      <c r="DH52" s="38"/>
      <c r="DI52" s="38"/>
      <c r="DJ52" s="38"/>
      <c r="DK52" s="38"/>
      <c r="DL52" s="38"/>
      <c r="DM52" s="38"/>
      <c r="DN52" s="38"/>
      <c r="DO52" s="38"/>
      <c r="DP52" s="38"/>
      <c r="DQ52" s="38"/>
      <c r="DR52" s="38"/>
      <c r="DS52" s="38"/>
      <c r="DT52" s="38"/>
      <c r="DU52" s="38"/>
      <c r="DV52" s="38"/>
      <c r="DW52" s="38"/>
      <c r="DX52" s="38"/>
      <c r="DY52" s="38"/>
      <c r="DZ52" s="38"/>
      <c r="EA52" s="38"/>
      <c r="EB52" s="38"/>
      <c r="EC52" s="38"/>
    </row>
    <row r="53" spans="1:133" s="39" customFormat="1">
      <c r="A53" s="180">
        <v>27</v>
      </c>
      <c r="B53" s="41" t="s">
        <v>162</v>
      </c>
      <c r="C53" s="34"/>
      <c r="D53" s="35"/>
      <c r="E53" s="35"/>
      <c r="F53" s="36"/>
      <c r="G53" s="37"/>
      <c r="H53" s="37"/>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c r="BG53" s="38"/>
      <c r="BH53" s="38"/>
      <c r="BI53" s="38"/>
      <c r="BJ53" s="38"/>
      <c r="BK53" s="38"/>
      <c r="BL53" s="38"/>
      <c r="BM53" s="38"/>
      <c r="BN53" s="38"/>
      <c r="BO53" s="38"/>
      <c r="BP53" s="38"/>
      <c r="BQ53" s="38"/>
      <c r="BR53" s="38"/>
      <c r="BS53" s="38"/>
      <c r="BT53" s="38"/>
      <c r="BU53" s="38"/>
      <c r="BV53" s="38"/>
      <c r="BW53" s="38"/>
      <c r="BX53" s="38"/>
      <c r="BY53" s="38"/>
      <c r="BZ53" s="38"/>
      <c r="CA53" s="38"/>
      <c r="CB53" s="38"/>
      <c r="CC53" s="38"/>
      <c r="CD53" s="38"/>
      <c r="CE53" s="38"/>
      <c r="CF53" s="38"/>
      <c r="CG53" s="38"/>
      <c r="CH53" s="38"/>
      <c r="CI53" s="38"/>
      <c r="CJ53" s="38"/>
      <c r="CK53" s="38"/>
      <c r="CL53" s="38"/>
      <c r="CM53" s="38"/>
      <c r="CN53" s="38"/>
      <c r="CO53" s="38"/>
      <c r="CP53" s="38"/>
      <c r="CQ53" s="38"/>
      <c r="CR53" s="38"/>
      <c r="CS53" s="38"/>
      <c r="CT53" s="38"/>
      <c r="CU53" s="38"/>
      <c r="CV53" s="38"/>
      <c r="CW53" s="38"/>
      <c r="CX53" s="38"/>
      <c r="CY53" s="38"/>
      <c r="CZ53" s="38"/>
      <c r="DA53" s="38"/>
      <c r="DB53" s="38"/>
      <c r="DC53" s="38"/>
      <c r="DD53" s="38"/>
      <c r="DE53" s="38"/>
      <c r="DF53" s="38"/>
      <c r="DG53" s="38"/>
      <c r="DH53" s="38"/>
      <c r="DI53" s="38"/>
      <c r="DJ53" s="38"/>
      <c r="DK53" s="38"/>
      <c r="DL53" s="38"/>
      <c r="DM53" s="38"/>
      <c r="DN53" s="38"/>
      <c r="DO53" s="38"/>
      <c r="DP53" s="38"/>
      <c r="DQ53" s="38"/>
      <c r="DR53" s="38"/>
      <c r="DS53" s="38"/>
      <c r="DT53" s="38"/>
      <c r="DU53" s="38"/>
      <c r="DV53" s="38"/>
      <c r="DW53" s="38"/>
      <c r="DX53" s="38"/>
      <c r="DY53" s="38"/>
      <c r="DZ53" s="38"/>
      <c r="EA53" s="38"/>
      <c r="EB53" s="38"/>
      <c r="EC53" s="38"/>
    </row>
    <row r="54" spans="1:133" s="39" customFormat="1">
      <c r="A54" s="180">
        <v>28</v>
      </c>
      <c r="B54" s="41" t="s">
        <v>163</v>
      </c>
      <c r="C54" s="34"/>
      <c r="D54" s="35"/>
      <c r="E54" s="35"/>
      <c r="F54" s="36"/>
      <c r="G54" s="37"/>
      <c r="H54" s="37"/>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c r="BG54" s="38"/>
      <c r="BH54" s="38"/>
      <c r="BI54" s="38"/>
      <c r="BJ54" s="38"/>
      <c r="BK54" s="38"/>
      <c r="BL54" s="38"/>
      <c r="BM54" s="38"/>
      <c r="BN54" s="38"/>
      <c r="BO54" s="38"/>
      <c r="BP54" s="38"/>
      <c r="BQ54" s="38"/>
      <c r="BR54" s="38"/>
      <c r="BS54" s="38"/>
      <c r="BT54" s="38"/>
      <c r="BU54" s="38"/>
      <c r="BV54" s="38"/>
      <c r="BW54" s="38"/>
      <c r="BX54" s="38"/>
      <c r="BY54" s="38"/>
      <c r="BZ54" s="38"/>
      <c r="CA54" s="38"/>
      <c r="CB54" s="38"/>
      <c r="CC54" s="38"/>
      <c r="CD54" s="38"/>
      <c r="CE54" s="38"/>
      <c r="CF54" s="38"/>
      <c r="CG54" s="38"/>
      <c r="CH54" s="38"/>
      <c r="CI54" s="38"/>
      <c r="CJ54" s="38"/>
      <c r="CK54" s="38"/>
      <c r="CL54" s="38"/>
      <c r="CM54" s="38"/>
      <c r="CN54" s="38"/>
      <c r="CO54" s="38"/>
      <c r="CP54" s="38"/>
      <c r="CQ54" s="38"/>
      <c r="CR54" s="38"/>
      <c r="CS54" s="38"/>
      <c r="CT54" s="38"/>
      <c r="CU54" s="38"/>
      <c r="CV54" s="38"/>
      <c r="CW54" s="38"/>
      <c r="CX54" s="38"/>
      <c r="CY54" s="38"/>
      <c r="CZ54" s="38"/>
      <c r="DA54" s="38"/>
      <c r="DB54" s="38"/>
      <c r="DC54" s="38"/>
      <c r="DD54" s="38"/>
      <c r="DE54" s="38"/>
      <c r="DF54" s="38"/>
      <c r="DG54" s="38"/>
      <c r="DH54" s="38"/>
      <c r="DI54" s="38"/>
      <c r="DJ54" s="38"/>
      <c r="DK54" s="38"/>
      <c r="DL54" s="38"/>
      <c r="DM54" s="38"/>
      <c r="DN54" s="38"/>
      <c r="DO54" s="38"/>
      <c r="DP54" s="38"/>
      <c r="DQ54" s="38"/>
      <c r="DR54" s="38"/>
      <c r="DS54" s="38"/>
      <c r="DT54" s="38"/>
      <c r="DU54" s="38"/>
      <c r="DV54" s="38"/>
      <c r="DW54" s="38"/>
      <c r="DX54" s="38"/>
      <c r="DY54" s="38"/>
      <c r="DZ54" s="38"/>
      <c r="EA54" s="38"/>
      <c r="EB54" s="38"/>
      <c r="EC54" s="38"/>
    </row>
    <row r="55" spans="1:133" s="39" customFormat="1">
      <c r="A55" s="180">
        <v>29</v>
      </c>
      <c r="B55" s="41" t="s">
        <v>164</v>
      </c>
      <c r="C55" s="34"/>
      <c r="D55" s="35"/>
      <c r="E55" s="35"/>
      <c r="F55" s="36"/>
      <c r="G55" s="37"/>
      <c r="H55" s="37"/>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c r="BG55" s="38"/>
      <c r="BH55" s="38"/>
      <c r="BI55" s="38"/>
      <c r="BJ55" s="38"/>
      <c r="BK55" s="38"/>
      <c r="BL55" s="38"/>
      <c r="BM55" s="38"/>
      <c r="BN55" s="38"/>
      <c r="BO55" s="38"/>
      <c r="BP55" s="38"/>
      <c r="BQ55" s="38"/>
      <c r="BR55" s="38"/>
      <c r="BS55" s="38"/>
      <c r="BT55" s="38"/>
      <c r="BU55" s="38"/>
      <c r="BV55" s="38"/>
      <c r="BW55" s="38"/>
      <c r="BX55" s="38"/>
      <c r="BY55" s="38"/>
      <c r="BZ55" s="38"/>
      <c r="CA55" s="38"/>
      <c r="CB55" s="38"/>
      <c r="CC55" s="38"/>
      <c r="CD55" s="38"/>
      <c r="CE55" s="38"/>
      <c r="CF55" s="38"/>
      <c r="CG55" s="38"/>
      <c r="CH55" s="38"/>
      <c r="CI55" s="38"/>
      <c r="CJ55" s="38"/>
      <c r="CK55" s="38"/>
      <c r="CL55" s="38"/>
      <c r="CM55" s="38"/>
      <c r="CN55" s="38"/>
      <c r="CO55" s="38"/>
      <c r="CP55" s="38"/>
      <c r="CQ55" s="38"/>
      <c r="CR55" s="38"/>
      <c r="CS55" s="38"/>
      <c r="CT55" s="38"/>
      <c r="CU55" s="38"/>
      <c r="CV55" s="38"/>
      <c r="CW55" s="38"/>
      <c r="CX55" s="38"/>
      <c r="CY55" s="38"/>
      <c r="CZ55" s="38"/>
      <c r="DA55" s="38"/>
      <c r="DB55" s="38"/>
      <c r="DC55" s="38"/>
      <c r="DD55" s="38"/>
      <c r="DE55" s="38"/>
      <c r="DF55" s="38"/>
      <c r="DG55" s="38"/>
      <c r="DH55" s="38"/>
      <c r="DI55" s="38"/>
      <c r="DJ55" s="38"/>
      <c r="DK55" s="38"/>
      <c r="DL55" s="38"/>
      <c r="DM55" s="38"/>
      <c r="DN55" s="38"/>
      <c r="DO55" s="38"/>
      <c r="DP55" s="38"/>
      <c r="DQ55" s="38"/>
      <c r="DR55" s="38"/>
      <c r="DS55" s="38"/>
      <c r="DT55" s="38"/>
      <c r="DU55" s="38"/>
      <c r="DV55" s="38"/>
      <c r="DW55" s="38"/>
      <c r="DX55" s="38"/>
      <c r="DY55" s="38"/>
      <c r="DZ55" s="38"/>
      <c r="EA55" s="38"/>
      <c r="EB55" s="38"/>
      <c r="EC55" s="38"/>
    </row>
    <row r="56" spans="1:133" s="39" customFormat="1">
      <c r="A56" s="180">
        <v>30</v>
      </c>
      <c r="B56" s="41" t="s">
        <v>165</v>
      </c>
      <c r="C56" s="34"/>
      <c r="D56" s="35"/>
      <c r="E56" s="35"/>
      <c r="F56" s="36"/>
      <c r="G56" s="37"/>
      <c r="H56" s="37"/>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c r="BG56" s="38"/>
      <c r="BH56" s="38"/>
      <c r="BI56" s="38"/>
      <c r="BJ56" s="38"/>
      <c r="BK56" s="38"/>
      <c r="BL56" s="38"/>
      <c r="BM56" s="38"/>
      <c r="BN56" s="38"/>
      <c r="BO56" s="38"/>
      <c r="BP56" s="38"/>
      <c r="BQ56" s="38"/>
      <c r="BR56" s="38"/>
      <c r="BS56" s="38"/>
      <c r="BT56" s="38"/>
      <c r="BU56" s="38"/>
      <c r="BV56" s="38"/>
      <c r="BW56" s="38"/>
      <c r="BX56" s="38"/>
      <c r="BY56" s="38"/>
      <c r="BZ56" s="38"/>
      <c r="CA56" s="38"/>
      <c r="CB56" s="38"/>
      <c r="CC56" s="38"/>
      <c r="CD56" s="38"/>
      <c r="CE56" s="38"/>
      <c r="CF56" s="38"/>
      <c r="CG56" s="38"/>
      <c r="CH56" s="38"/>
      <c r="CI56" s="38"/>
      <c r="CJ56" s="38"/>
      <c r="CK56" s="38"/>
      <c r="CL56" s="38"/>
      <c r="CM56" s="38"/>
      <c r="CN56" s="38"/>
      <c r="CO56" s="38"/>
      <c r="CP56" s="38"/>
      <c r="CQ56" s="38"/>
      <c r="CR56" s="38"/>
      <c r="CS56" s="38"/>
      <c r="CT56" s="38"/>
      <c r="CU56" s="38"/>
      <c r="CV56" s="38"/>
      <c r="CW56" s="38"/>
      <c r="CX56" s="38"/>
      <c r="CY56" s="38"/>
      <c r="CZ56" s="38"/>
      <c r="DA56" s="38"/>
      <c r="DB56" s="38"/>
      <c r="DC56" s="38"/>
      <c r="DD56" s="38"/>
      <c r="DE56" s="38"/>
      <c r="DF56" s="38"/>
      <c r="DG56" s="38"/>
      <c r="DH56" s="38"/>
      <c r="DI56" s="38"/>
      <c r="DJ56" s="38"/>
      <c r="DK56" s="38"/>
      <c r="DL56" s="38"/>
      <c r="DM56" s="38"/>
      <c r="DN56" s="38"/>
      <c r="DO56" s="38"/>
      <c r="DP56" s="38"/>
      <c r="DQ56" s="38"/>
      <c r="DR56" s="38"/>
      <c r="DS56" s="38"/>
      <c r="DT56" s="38"/>
      <c r="DU56" s="38"/>
      <c r="DV56" s="38"/>
      <c r="DW56" s="38"/>
      <c r="DX56" s="38"/>
      <c r="DY56" s="38"/>
      <c r="DZ56" s="38"/>
      <c r="EA56" s="38"/>
      <c r="EB56" s="38"/>
      <c r="EC56" s="38"/>
    </row>
    <row r="57" spans="1:133" s="39" customFormat="1">
      <c r="A57" s="180">
        <v>31</v>
      </c>
      <c r="B57" s="41" t="s">
        <v>166</v>
      </c>
      <c r="C57" s="34"/>
      <c r="D57" s="35"/>
      <c r="E57" s="35"/>
      <c r="F57" s="36"/>
      <c r="G57" s="37"/>
      <c r="H57" s="37"/>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c r="BG57" s="38"/>
      <c r="BH57" s="38"/>
      <c r="BI57" s="38"/>
      <c r="BJ57" s="38"/>
      <c r="BK57" s="38"/>
      <c r="BL57" s="38"/>
      <c r="BM57" s="38"/>
      <c r="BN57" s="38"/>
      <c r="BO57" s="38"/>
      <c r="BP57" s="38"/>
      <c r="BQ57" s="38"/>
      <c r="BR57" s="38"/>
      <c r="BS57" s="38"/>
      <c r="BT57" s="38"/>
      <c r="BU57" s="38"/>
      <c r="BV57" s="38"/>
      <c r="BW57" s="38"/>
      <c r="BX57" s="38"/>
      <c r="BY57" s="38"/>
      <c r="BZ57" s="38"/>
      <c r="CA57" s="38"/>
      <c r="CB57" s="38"/>
      <c r="CC57" s="38"/>
      <c r="CD57" s="38"/>
      <c r="CE57" s="38"/>
      <c r="CF57" s="38"/>
      <c r="CG57" s="38"/>
      <c r="CH57" s="38"/>
      <c r="CI57" s="38"/>
      <c r="CJ57" s="38"/>
      <c r="CK57" s="38"/>
      <c r="CL57" s="38"/>
      <c r="CM57" s="38"/>
      <c r="CN57" s="38"/>
      <c r="CO57" s="38"/>
      <c r="CP57" s="38"/>
      <c r="CQ57" s="38"/>
      <c r="CR57" s="38"/>
      <c r="CS57" s="38"/>
      <c r="CT57" s="38"/>
      <c r="CU57" s="38"/>
      <c r="CV57" s="38"/>
      <c r="CW57" s="38"/>
      <c r="CX57" s="38"/>
      <c r="CY57" s="38"/>
      <c r="CZ57" s="38"/>
      <c r="DA57" s="38"/>
      <c r="DB57" s="38"/>
      <c r="DC57" s="38"/>
      <c r="DD57" s="38"/>
      <c r="DE57" s="38"/>
      <c r="DF57" s="38"/>
      <c r="DG57" s="38"/>
      <c r="DH57" s="38"/>
      <c r="DI57" s="38"/>
      <c r="DJ57" s="38"/>
      <c r="DK57" s="38"/>
      <c r="DL57" s="38"/>
      <c r="DM57" s="38"/>
      <c r="DN57" s="38"/>
      <c r="DO57" s="38"/>
      <c r="DP57" s="38"/>
      <c r="DQ57" s="38"/>
      <c r="DR57" s="38"/>
      <c r="DS57" s="38"/>
      <c r="DT57" s="38"/>
      <c r="DU57" s="38"/>
      <c r="DV57" s="38"/>
      <c r="DW57" s="38"/>
      <c r="DX57" s="38"/>
      <c r="DY57" s="38"/>
      <c r="DZ57" s="38"/>
      <c r="EA57" s="38"/>
      <c r="EB57" s="38"/>
      <c r="EC57" s="38"/>
    </row>
    <row r="58" spans="1:133" s="39" customFormat="1">
      <c r="A58" s="180">
        <v>32</v>
      </c>
      <c r="B58" s="41" t="s">
        <v>167</v>
      </c>
      <c r="C58" s="34"/>
      <c r="D58" s="35"/>
      <c r="E58" s="35"/>
      <c r="F58" s="36"/>
      <c r="G58" s="37"/>
      <c r="H58" s="37"/>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c r="BG58" s="38"/>
      <c r="BH58" s="38"/>
      <c r="BI58" s="38"/>
      <c r="BJ58" s="38"/>
      <c r="BK58" s="38"/>
      <c r="BL58" s="38"/>
      <c r="BM58" s="38"/>
      <c r="BN58" s="38"/>
      <c r="BO58" s="38"/>
      <c r="BP58" s="38"/>
      <c r="BQ58" s="38"/>
      <c r="BR58" s="38"/>
      <c r="BS58" s="38"/>
      <c r="BT58" s="38"/>
      <c r="BU58" s="38"/>
      <c r="BV58" s="38"/>
      <c r="BW58" s="38"/>
      <c r="BX58" s="38"/>
      <c r="BY58" s="38"/>
      <c r="BZ58" s="38"/>
      <c r="CA58" s="38"/>
      <c r="CB58" s="38"/>
      <c r="CC58" s="38"/>
      <c r="CD58" s="38"/>
      <c r="CE58" s="38"/>
      <c r="CF58" s="38"/>
      <c r="CG58" s="38"/>
      <c r="CH58" s="38"/>
      <c r="CI58" s="38"/>
      <c r="CJ58" s="38"/>
      <c r="CK58" s="38"/>
      <c r="CL58" s="38"/>
      <c r="CM58" s="38"/>
      <c r="CN58" s="38"/>
      <c r="CO58" s="38"/>
      <c r="CP58" s="38"/>
      <c r="CQ58" s="38"/>
      <c r="CR58" s="38"/>
      <c r="CS58" s="38"/>
      <c r="CT58" s="38"/>
      <c r="CU58" s="38"/>
      <c r="CV58" s="38"/>
      <c r="CW58" s="38"/>
      <c r="CX58" s="38"/>
      <c r="CY58" s="38"/>
      <c r="CZ58" s="38"/>
      <c r="DA58" s="38"/>
      <c r="DB58" s="38"/>
      <c r="DC58" s="38"/>
      <c r="DD58" s="38"/>
      <c r="DE58" s="38"/>
      <c r="DF58" s="38"/>
      <c r="DG58" s="38"/>
      <c r="DH58" s="38"/>
      <c r="DI58" s="38"/>
      <c r="DJ58" s="38"/>
      <c r="DK58" s="38"/>
      <c r="DL58" s="38"/>
      <c r="DM58" s="38"/>
      <c r="DN58" s="38"/>
      <c r="DO58" s="38"/>
      <c r="DP58" s="38"/>
      <c r="DQ58" s="38"/>
      <c r="DR58" s="38"/>
      <c r="DS58" s="38"/>
      <c r="DT58" s="38"/>
      <c r="DU58" s="38"/>
      <c r="DV58" s="38"/>
      <c r="DW58" s="38"/>
      <c r="DX58" s="38"/>
      <c r="DY58" s="38"/>
      <c r="DZ58" s="38"/>
      <c r="EA58" s="38"/>
      <c r="EB58" s="38"/>
      <c r="EC58" s="38"/>
    </row>
    <row r="59" spans="1:133" s="39" customFormat="1">
      <c r="A59" s="180">
        <v>33</v>
      </c>
      <c r="B59" s="41" t="s">
        <v>168</v>
      </c>
      <c r="C59" s="34"/>
      <c r="D59" s="35"/>
      <c r="E59" s="35"/>
      <c r="F59" s="36"/>
      <c r="G59" s="37"/>
      <c r="H59" s="37"/>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c r="BG59" s="38"/>
      <c r="BH59" s="38"/>
      <c r="BI59" s="38"/>
      <c r="BJ59" s="38"/>
      <c r="BK59" s="38"/>
      <c r="BL59" s="38"/>
      <c r="BM59" s="38"/>
      <c r="BN59" s="38"/>
      <c r="BO59" s="38"/>
      <c r="BP59" s="38"/>
      <c r="BQ59" s="38"/>
      <c r="BR59" s="38"/>
      <c r="BS59" s="38"/>
      <c r="BT59" s="38"/>
      <c r="BU59" s="38"/>
      <c r="BV59" s="38"/>
      <c r="BW59" s="38"/>
      <c r="BX59" s="38"/>
      <c r="BY59" s="38"/>
      <c r="BZ59" s="38"/>
      <c r="CA59" s="38"/>
      <c r="CB59" s="38"/>
      <c r="CC59" s="38"/>
      <c r="CD59" s="38"/>
      <c r="CE59" s="38"/>
      <c r="CF59" s="38"/>
      <c r="CG59" s="38"/>
      <c r="CH59" s="38"/>
      <c r="CI59" s="38"/>
      <c r="CJ59" s="38"/>
      <c r="CK59" s="38"/>
      <c r="CL59" s="38"/>
      <c r="CM59" s="38"/>
      <c r="CN59" s="38"/>
      <c r="CO59" s="38"/>
      <c r="CP59" s="38"/>
      <c r="CQ59" s="38"/>
      <c r="CR59" s="38"/>
      <c r="CS59" s="38"/>
      <c r="CT59" s="38"/>
      <c r="CU59" s="38"/>
      <c r="CV59" s="38"/>
      <c r="CW59" s="38"/>
      <c r="CX59" s="38"/>
      <c r="CY59" s="38"/>
      <c r="CZ59" s="38"/>
      <c r="DA59" s="38"/>
      <c r="DB59" s="38"/>
      <c r="DC59" s="38"/>
      <c r="DD59" s="38"/>
      <c r="DE59" s="38"/>
      <c r="DF59" s="38"/>
      <c r="DG59" s="38"/>
      <c r="DH59" s="38"/>
      <c r="DI59" s="38"/>
      <c r="DJ59" s="38"/>
      <c r="DK59" s="38"/>
      <c r="DL59" s="38"/>
      <c r="DM59" s="38"/>
      <c r="DN59" s="38"/>
      <c r="DO59" s="38"/>
      <c r="DP59" s="38"/>
      <c r="DQ59" s="38"/>
      <c r="DR59" s="38"/>
      <c r="DS59" s="38"/>
      <c r="DT59" s="38"/>
      <c r="DU59" s="38"/>
      <c r="DV59" s="38"/>
      <c r="DW59" s="38"/>
      <c r="DX59" s="38"/>
      <c r="DY59" s="38"/>
      <c r="DZ59" s="38"/>
      <c r="EA59" s="38"/>
      <c r="EB59" s="38"/>
      <c r="EC59" s="38"/>
    </row>
    <row r="60" spans="1:133" s="39" customFormat="1">
      <c r="A60" s="180">
        <v>34</v>
      </c>
      <c r="B60" s="41" t="s">
        <v>169</v>
      </c>
      <c r="C60" s="34"/>
      <c r="D60" s="35"/>
      <c r="E60" s="35"/>
      <c r="F60" s="36"/>
      <c r="G60" s="37"/>
      <c r="H60" s="37"/>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c r="BG60" s="38"/>
      <c r="BH60" s="38"/>
      <c r="BI60" s="38"/>
      <c r="BJ60" s="38"/>
      <c r="BK60" s="38"/>
      <c r="BL60" s="38"/>
      <c r="BM60" s="38"/>
      <c r="BN60" s="38"/>
      <c r="BO60" s="38"/>
      <c r="BP60" s="38"/>
      <c r="BQ60" s="38"/>
      <c r="BR60" s="38"/>
      <c r="BS60" s="38"/>
      <c r="BT60" s="38"/>
      <c r="BU60" s="38"/>
      <c r="BV60" s="38"/>
      <c r="BW60" s="38"/>
      <c r="BX60" s="38"/>
      <c r="BY60" s="38"/>
      <c r="BZ60" s="38"/>
      <c r="CA60" s="38"/>
      <c r="CB60" s="38"/>
      <c r="CC60" s="38"/>
      <c r="CD60" s="38"/>
      <c r="CE60" s="38"/>
      <c r="CF60" s="38"/>
      <c r="CG60" s="38"/>
      <c r="CH60" s="38"/>
      <c r="CI60" s="38"/>
      <c r="CJ60" s="38"/>
      <c r="CK60" s="38"/>
      <c r="CL60" s="38"/>
      <c r="CM60" s="38"/>
      <c r="CN60" s="38"/>
      <c r="CO60" s="38"/>
      <c r="CP60" s="38"/>
      <c r="CQ60" s="38"/>
      <c r="CR60" s="38"/>
      <c r="CS60" s="38"/>
      <c r="CT60" s="38"/>
      <c r="CU60" s="38"/>
      <c r="CV60" s="38"/>
      <c r="CW60" s="38"/>
      <c r="CX60" s="38"/>
      <c r="CY60" s="38"/>
      <c r="CZ60" s="38"/>
      <c r="DA60" s="38"/>
      <c r="DB60" s="38"/>
      <c r="DC60" s="38"/>
      <c r="DD60" s="38"/>
      <c r="DE60" s="38"/>
      <c r="DF60" s="38"/>
      <c r="DG60" s="38"/>
      <c r="DH60" s="38"/>
      <c r="DI60" s="38"/>
      <c r="DJ60" s="38"/>
      <c r="DK60" s="38"/>
      <c r="DL60" s="38"/>
      <c r="DM60" s="38"/>
      <c r="DN60" s="38"/>
      <c r="DO60" s="38"/>
      <c r="DP60" s="38"/>
      <c r="DQ60" s="38"/>
      <c r="DR60" s="38"/>
      <c r="DS60" s="38"/>
      <c r="DT60" s="38"/>
      <c r="DU60" s="38"/>
      <c r="DV60" s="38"/>
      <c r="DW60" s="38"/>
      <c r="DX60" s="38"/>
      <c r="DY60" s="38"/>
      <c r="DZ60" s="38"/>
      <c r="EA60" s="38"/>
      <c r="EB60" s="38"/>
      <c r="EC60" s="38"/>
    </row>
    <row r="61" spans="1:133" s="39" customFormat="1">
      <c r="A61" s="180">
        <v>35</v>
      </c>
      <c r="B61" s="41" t="s">
        <v>170</v>
      </c>
      <c r="C61" s="34"/>
      <c r="D61" s="35"/>
      <c r="E61" s="35"/>
      <c r="F61" s="36"/>
      <c r="G61" s="37"/>
      <c r="H61" s="37"/>
      <c r="I61" s="38"/>
      <c r="J61" s="38"/>
      <c r="K61" s="38"/>
      <c r="L61" s="38"/>
      <c r="M61" s="38"/>
      <c r="N61" s="38"/>
      <c r="O61" s="38"/>
      <c r="P61" s="38"/>
      <c r="Q61" s="38"/>
      <c r="R61" s="38"/>
      <c r="S61" s="38"/>
      <c r="T61" s="38"/>
      <c r="U61" s="38"/>
      <c r="V61" s="38"/>
      <c r="W61" s="38"/>
      <c r="X61" s="38"/>
      <c r="Y61" s="38"/>
      <c r="Z61" s="38"/>
      <c r="AA61" s="38"/>
      <c r="AB61" s="38"/>
      <c r="AC61" s="38"/>
      <c r="AD61" s="38"/>
      <c r="AE61" s="38"/>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c r="BG61" s="38"/>
      <c r="BH61" s="38"/>
      <c r="BI61" s="38"/>
      <c r="BJ61" s="38"/>
      <c r="BK61" s="38"/>
      <c r="BL61" s="38"/>
      <c r="BM61" s="38"/>
      <c r="BN61" s="38"/>
      <c r="BO61" s="38"/>
      <c r="BP61" s="38"/>
      <c r="BQ61" s="38"/>
      <c r="BR61" s="38"/>
      <c r="BS61" s="38"/>
      <c r="BT61" s="38"/>
      <c r="BU61" s="38"/>
      <c r="BV61" s="38"/>
      <c r="BW61" s="38"/>
      <c r="BX61" s="38"/>
      <c r="BY61" s="38"/>
      <c r="BZ61" s="38"/>
      <c r="CA61" s="38"/>
      <c r="CB61" s="38"/>
      <c r="CC61" s="38"/>
      <c r="CD61" s="38"/>
      <c r="CE61" s="38"/>
      <c r="CF61" s="38"/>
      <c r="CG61" s="38"/>
      <c r="CH61" s="38"/>
      <c r="CI61" s="38"/>
      <c r="CJ61" s="38"/>
      <c r="CK61" s="38"/>
      <c r="CL61" s="38"/>
      <c r="CM61" s="38"/>
      <c r="CN61" s="38"/>
      <c r="CO61" s="38"/>
      <c r="CP61" s="38"/>
      <c r="CQ61" s="38"/>
      <c r="CR61" s="38"/>
      <c r="CS61" s="38"/>
      <c r="CT61" s="38"/>
      <c r="CU61" s="38"/>
      <c r="CV61" s="38"/>
      <c r="CW61" s="38"/>
      <c r="CX61" s="38"/>
      <c r="CY61" s="38"/>
      <c r="CZ61" s="38"/>
      <c r="DA61" s="38"/>
      <c r="DB61" s="38"/>
      <c r="DC61" s="38"/>
      <c r="DD61" s="38"/>
      <c r="DE61" s="38"/>
      <c r="DF61" s="38"/>
      <c r="DG61" s="38"/>
      <c r="DH61" s="38"/>
      <c r="DI61" s="38"/>
      <c r="DJ61" s="38"/>
      <c r="DK61" s="38"/>
      <c r="DL61" s="38"/>
      <c r="DM61" s="38"/>
      <c r="DN61" s="38"/>
      <c r="DO61" s="38"/>
      <c r="DP61" s="38"/>
      <c r="DQ61" s="38"/>
      <c r="DR61" s="38"/>
      <c r="DS61" s="38"/>
      <c r="DT61" s="38"/>
      <c r="DU61" s="38"/>
      <c r="DV61" s="38"/>
      <c r="DW61" s="38"/>
      <c r="DX61" s="38"/>
      <c r="DY61" s="38"/>
      <c r="DZ61" s="38"/>
      <c r="EA61" s="38"/>
      <c r="EB61" s="38"/>
      <c r="EC61" s="38"/>
    </row>
    <row r="62" spans="1:133" s="39" customFormat="1" ht="26">
      <c r="A62" s="180">
        <v>36</v>
      </c>
      <c r="B62" s="41" t="s">
        <v>171</v>
      </c>
      <c r="C62" s="43"/>
      <c r="D62" s="44"/>
      <c r="E62" s="44"/>
      <c r="F62" s="45"/>
      <c r="G62" s="46"/>
      <c r="H62" s="46"/>
      <c r="I62" s="47"/>
      <c r="J62" s="47"/>
      <c r="K62" s="47"/>
      <c r="L62" s="47"/>
      <c r="M62" s="47"/>
      <c r="N62" s="47"/>
      <c r="O62" s="47"/>
      <c r="P62" s="47"/>
      <c r="Q62" s="47"/>
      <c r="R62" s="47"/>
      <c r="S62" s="47"/>
      <c r="T62" s="47"/>
      <c r="U62" s="47"/>
      <c r="V62" s="47"/>
      <c r="W62" s="47"/>
      <c r="X62" s="47"/>
      <c r="Y62" s="47"/>
      <c r="Z62" s="47"/>
      <c r="AA62" s="47"/>
      <c r="AB62" s="47"/>
      <c r="AC62" s="47"/>
      <c r="AD62" s="47"/>
      <c r="AE62" s="47"/>
      <c r="AF62" s="47"/>
      <c r="AG62" s="47"/>
      <c r="AH62" s="47"/>
      <c r="AI62" s="47"/>
      <c r="AJ62" s="47"/>
      <c r="AK62" s="47"/>
      <c r="AL62" s="47"/>
      <c r="AM62" s="47"/>
      <c r="AN62" s="47"/>
      <c r="AO62" s="47"/>
      <c r="AP62" s="47"/>
      <c r="AQ62" s="47"/>
      <c r="AR62" s="47"/>
      <c r="AS62" s="47"/>
      <c r="AT62" s="47"/>
      <c r="AU62" s="47"/>
      <c r="AV62" s="47"/>
      <c r="AW62" s="47"/>
      <c r="AX62" s="47"/>
      <c r="AY62" s="47"/>
      <c r="AZ62" s="47"/>
      <c r="BA62" s="47"/>
      <c r="BB62" s="47"/>
      <c r="BC62" s="47"/>
      <c r="BD62" s="47"/>
      <c r="BE62" s="47"/>
      <c r="BF62" s="47"/>
      <c r="BG62" s="47"/>
      <c r="BH62" s="47"/>
      <c r="BI62" s="47"/>
      <c r="BJ62" s="47"/>
      <c r="BK62" s="47"/>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7"/>
      <c r="CY62" s="47"/>
      <c r="CZ62" s="47"/>
      <c r="DA62" s="47"/>
      <c r="DB62" s="47"/>
      <c r="DC62" s="47"/>
      <c r="DD62" s="47"/>
      <c r="DE62" s="47"/>
      <c r="DF62" s="47"/>
      <c r="DG62" s="47"/>
      <c r="DH62" s="47"/>
      <c r="DI62" s="47"/>
      <c r="DJ62" s="47"/>
      <c r="DK62" s="47"/>
      <c r="DL62" s="47"/>
      <c r="DM62" s="47"/>
      <c r="DN62" s="47"/>
      <c r="DO62" s="47"/>
      <c r="DP62" s="47"/>
      <c r="DQ62" s="47"/>
      <c r="DR62" s="47"/>
      <c r="DS62" s="47"/>
      <c r="DT62" s="47"/>
      <c r="DU62" s="47"/>
      <c r="DV62" s="47"/>
      <c r="DW62" s="47"/>
      <c r="DX62" s="47"/>
      <c r="DY62" s="47"/>
      <c r="DZ62" s="47"/>
      <c r="EA62" s="47"/>
      <c r="EB62" s="47"/>
      <c r="EC62" s="47"/>
    </row>
    <row r="63" spans="1:133" s="39" customFormat="1" ht="26">
      <c r="A63" s="180">
        <v>37</v>
      </c>
      <c r="B63" s="41" t="s">
        <v>172</v>
      </c>
      <c r="C63" s="43"/>
      <c r="D63" s="44"/>
      <c r="E63" s="44"/>
      <c r="F63" s="45"/>
      <c r="G63" s="46"/>
      <c r="H63" s="46"/>
      <c r="I63" s="47"/>
      <c r="J63" s="47"/>
      <c r="K63" s="47"/>
      <c r="L63" s="47"/>
      <c r="M63" s="47"/>
      <c r="N63" s="47"/>
      <c r="O63" s="47"/>
      <c r="P63" s="47"/>
      <c r="Q63" s="47"/>
      <c r="R63" s="47"/>
      <c r="S63" s="47"/>
      <c r="T63" s="47"/>
      <c r="U63" s="47"/>
      <c r="V63" s="47"/>
      <c r="W63" s="47"/>
      <c r="X63" s="47"/>
      <c r="Y63" s="47"/>
      <c r="Z63" s="47"/>
      <c r="AA63" s="47"/>
      <c r="AB63" s="47"/>
      <c r="AC63" s="47"/>
      <c r="AD63" s="47"/>
      <c r="AE63" s="47"/>
      <c r="AF63" s="47"/>
      <c r="AG63" s="47"/>
      <c r="AH63" s="47"/>
      <c r="AI63" s="47"/>
      <c r="AJ63" s="47"/>
      <c r="AK63" s="47"/>
      <c r="AL63" s="47"/>
      <c r="AM63" s="47"/>
      <c r="AN63" s="47"/>
      <c r="AO63" s="47"/>
      <c r="AP63" s="47"/>
      <c r="AQ63" s="47"/>
      <c r="AR63" s="47"/>
      <c r="AS63" s="47"/>
      <c r="AT63" s="47"/>
      <c r="AU63" s="47"/>
      <c r="AV63" s="47"/>
      <c r="AW63" s="47"/>
      <c r="AX63" s="47"/>
      <c r="AY63" s="47"/>
      <c r="AZ63" s="47"/>
      <c r="BA63" s="47"/>
      <c r="BB63" s="47"/>
      <c r="BC63" s="47"/>
      <c r="BD63" s="47"/>
      <c r="BE63" s="47"/>
      <c r="BF63" s="47"/>
      <c r="BG63" s="47"/>
      <c r="BH63" s="47"/>
      <c r="BI63" s="47"/>
      <c r="BJ63" s="47"/>
      <c r="BK63" s="47"/>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7"/>
      <c r="CY63" s="47"/>
      <c r="CZ63" s="47"/>
      <c r="DA63" s="47"/>
      <c r="DB63" s="47"/>
      <c r="DC63" s="47"/>
      <c r="DD63" s="47"/>
      <c r="DE63" s="47"/>
      <c r="DF63" s="47"/>
      <c r="DG63" s="47"/>
      <c r="DH63" s="47"/>
      <c r="DI63" s="47"/>
      <c r="DJ63" s="47"/>
      <c r="DK63" s="47"/>
      <c r="DL63" s="47"/>
      <c r="DM63" s="47"/>
      <c r="DN63" s="47"/>
      <c r="DO63" s="47"/>
      <c r="DP63" s="47"/>
      <c r="DQ63" s="47"/>
      <c r="DR63" s="47"/>
      <c r="DS63" s="47"/>
      <c r="DT63" s="47"/>
      <c r="DU63" s="47"/>
      <c r="DV63" s="47"/>
      <c r="DW63" s="47"/>
      <c r="DX63" s="47"/>
      <c r="DY63" s="47"/>
      <c r="DZ63" s="47"/>
      <c r="EA63" s="47"/>
      <c r="EB63" s="47"/>
      <c r="EC63" s="47"/>
    </row>
    <row r="64" spans="1:133" s="39" customFormat="1">
      <c r="A64" s="180">
        <v>38</v>
      </c>
      <c r="B64" s="41" t="s">
        <v>173</v>
      </c>
      <c r="C64" s="34"/>
      <c r="D64" s="35"/>
      <c r="E64" s="35"/>
      <c r="F64" s="36"/>
      <c r="G64" s="37"/>
      <c r="H64" s="37"/>
      <c r="I64" s="38"/>
      <c r="J64" s="38"/>
      <c r="K64" s="38"/>
      <c r="L64" s="38"/>
      <c r="M64" s="38"/>
      <c r="N64" s="38"/>
      <c r="O64" s="38"/>
      <c r="P64" s="38"/>
      <c r="Q64" s="38"/>
      <c r="R64" s="38"/>
      <c r="S64" s="38"/>
      <c r="T64" s="38"/>
      <c r="U64" s="38"/>
      <c r="V64" s="38"/>
      <c r="W64" s="38"/>
      <c r="X64" s="38"/>
      <c r="Y64" s="38"/>
      <c r="Z64" s="38"/>
      <c r="AA64" s="38"/>
      <c r="AB64" s="38"/>
      <c r="AC64" s="38"/>
      <c r="AD64" s="38"/>
      <c r="AE64" s="38"/>
      <c r="AF64" s="38"/>
      <c r="AG64" s="38"/>
      <c r="AH64" s="38"/>
      <c r="AI64" s="38"/>
      <c r="AJ64" s="38"/>
      <c r="AK64" s="38"/>
      <c r="AL64" s="38"/>
      <c r="AM64" s="38"/>
      <c r="AN64" s="38"/>
      <c r="AO64" s="38"/>
      <c r="AP64" s="38"/>
      <c r="AQ64" s="38"/>
      <c r="AR64" s="38"/>
      <c r="AS64" s="38"/>
      <c r="AT64" s="38"/>
      <c r="AU64" s="38"/>
      <c r="AV64" s="38"/>
      <c r="AW64" s="38"/>
      <c r="AX64" s="38"/>
      <c r="AY64" s="38"/>
      <c r="AZ64" s="38"/>
      <c r="BA64" s="38"/>
      <c r="BB64" s="38"/>
      <c r="BC64" s="38"/>
      <c r="BD64" s="38"/>
      <c r="BE64" s="38"/>
      <c r="BF64" s="38"/>
      <c r="BG64" s="38"/>
      <c r="BH64" s="38"/>
      <c r="BI64" s="38"/>
      <c r="BJ64" s="38"/>
      <c r="BK64" s="38"/>
      <c r="BL64" s="38"/>
      <c r="BM64" s="38"/>
      <c r="BN64" s="38"/>
      <c r="BO64" s="38"/>
      <c r="BP64" s="38"/>
      <c r="BQ64" s="38"/>
      <c r="BR64" s="38"/>
      <c r="BS64" s="38"/>
      <c r="BT64" s="38"/>
      <c r="BU64" s="38"/>
      <c r="BV64" s="38"/>
      <c r="BW64" s="38"/>
      <c r="BX64" s="38"/>
      <c r="BY64" s="38"/>
      <c r="BZ64" s="38"/>
      <c r="CA64" s="38"/>
      <c r="CB64" s="38"/>
      <c r="CC64" s="38"/>
      <c r="CD64" s="38"/>
      <c r="CE64" s="38"/>
      <c r="CF64" s="38"/>
      <c r="CG64" s="38"/>
      <c r="CH64" s="38"/>
      <c r="CI64" s="38"/>
      <c r="CJ64" s="38"/>
      <c r="CK64" s="38"/>
      <c r="CL64" s="38"/>
      <c r="CM64" s="38"/>
      <c r="CN64" s="38"/>
      <c r="CO64" s="38"/>
      <c r="CP64" s="38"/>
      <c r="CQ64" s="38"/>
      <c r="CR64" s="38"/>
      <c r="CS64" s="38"/>
      <c r="CT64" s="38"/>
      <c r="CU64" s="38"/>
      <c r="CV64" s="38"/>
      <c r="CW64" s="38"/>
      <c r="CX64" s="38"/>
      <c r="CY64" s="38"/>
      <c r="CZ64" s="38"/>
      <c r="DA64" s="38"/>
      <c r="DB64" s="38"/>
      <c r="DC64" s="38"/>
      <c r="DD64" s="38"/>
      <c r="DE64" s="38"/>
      <c r="DF64" s="38"/>
      <c r="DG64" s="38"/>
      <c r="DH64" s="38"/>
      <c r="DI64" s="38"/>
      <c r="DJ64" s="38"/>
      <c r="DK64" s="38"/>
      <c r="DL64" s="38"/>
      <c r="DM64" s="38"/>
      <c r="DN64" s="38"/>
      <c r="DO64" s="38"/>
      <c r="DP64" s="38"/>
      <c r="DQ64" s="38"/>
      <c r="DR64" s="38"/>
      <c r="DS64" s="38"/>
      <c r="DT64" s="38"/>
      <c r="DU64" s="38"/>
      <c r="DV64" s="38"/>
      <c r="DW64" s="38"/>
      <c r="DX64" s="38"/>
      <c r="DY64" s="38"/>
      <c r="DZ64" s="38"/>
      <c r="EA64" s="38"/>
      <c r="EB64" s="38"/>
      <c r="EC64" s="38"/>
    </row>
    <row r="65" spans="1:133" s="39" customFormat="1" ht="26">
      <c r="A65" s="180">
        <v>39</v>
      </c>
      <c r="B65" s="41" t="s">
        <v>174</v>
      </c>
      <c r="C65" s="34"/>
      <c r="D65" s="35"/>
      <c r="E65" s="35"/>
      <c r="F65" s="36"/>
      <c r="G65" s="37"/>
      <c r="H65" s="37"/>
      <c r="I65" s="38"/>
      <c r="J65" s="38"/>
      <c r="K65" s="38"/>
      <c r="L65" s="38"/>
      <c r="M65" s="38"/>
      <c r="N65" s="38"/>
      <c r="O65" s="38"/>
      <c r="P65" s="38"/>
      <c r="Q65" s="38"/>
      <c r="R65" s="38"/>
      <c r="S65" s="38"/>
      <c r="T65" s="38"/>
      <c r="U65" s="38"/>
      <c r="V65" s="38"/>
      <c r="W65" s="38"/>
      <c r="X65" s="38"/>
      <c r="Y65" s="38"/>
      <c r="Z65" s="38"/>
      <c r="AA65" s="38"/>
      <c r="AB65" s="38"/>
      <c r="AC65" s="38"/>
      <c r="AD65" s="38"/>
      <c r="AE65" s="38"/>
      <c r="AF65" s="38"/>
      <c r="AG65" s="38"/>
      <c r="AH65" s="38"/>
      <c r="AI65" s="38"/>
      <c r="AJ65" s="38"/>
      <c r="AK65" s="38"/>
      <c r="AL65" s="38"/>
      <c r="AM65" s="38"/>
      <c r="AN65" s="38"/>
      <c r="AO65" s="38"/>
      <c r="AP65" s="38"/>
      <c r="AQ65" s="38"/>
      <c r="AR65" s="38"/>
      <c r="AS65" s="38"/>
      <c r="AT65" s="38"/>
      <c r="AU65" s="38"/>
      <c r="AV65" s="38"/>
      <c r="AW65" s="38"/>
      <c r="AX65" s="38"/>
      <c r="AY65" s="38"/>
      <c r="AZ65" s="38"/>
      <c r="BA65" s="38"/>
      <c r="BB65" s="38"/>
      <c r="BC65" s="38"/>
      <c r="BD65" s="38"/>
      <c r="BE65" s="38"/>
      <c r="BF65" s="38"/>
      <c r="BG65" s="38"/>
      <c r="BH65" s="38"/>
      <c r="BI65" s="38"/>
      <c r="BJ65" s="38"/>
      <c r="BK65" s="38"/>
      <c r="BL65" s="38"/>
      <c r="BM65" s="38"/>
      <c r="BN65" s="38"/>
      <c r="BO65" s="38"/>
      <c r="BP65" s="38"/>
      <c r="BQ65" s="38"/>
      <c r="BR65" s="38"/>
      <c r="BS65" s="38"/>
      <c r="BT65" s="38"/>
      <c r="BU65" s="38"/>
      <c r="BV65" s="38"/>
      <c r="BW65" s="38"/>
      <c r="BX65" s="38"/>
      <c r="BY65" s="38"/>
      <c r="BZ65" s="38"/>
      <c r="CA65" s="38"/>
      <c r="CB65" s="38"/>
      <c r="CC65" s="38"/>
      <c r="CD65" s="38"/>
      <c r="CE65" s="38"/>
      <c r="CF65" s="38"/>
      <c r="CG65" s="38"/>
      <c r="CH65" s="38"/>
      <c r="CI65" s="38"/>
      <c r="CJ65" s="38"/>
      <c r="CK65" s="38"/>
      <c r="CL65" s="38"/>
      <c r="CM65" s="38"/>
      <c r="CN65" s="38"/>
      <c r="CO65" s="38"/>
      <c r="CP65" s="38"/>
      <c r="CQ65" s="38"/>
      <c r="CR65" s="38"/>
      <c r="CS65" s="38"/>
      <c r="CT65" s="38"/>
      <c r="CU65" s="38"/>
      <c r="CV65" s="38"/>
      <c r="CW65" s="38"/>
      <c r="CX65" s="38"/>
      <c r="CY65" s="38"/>
      <c r="CZ65" s="38"/>
      <c r="DA65" s="38"/>
      <c r="DB65" s="38"/>
      <c r="DC65" s="38"/>
      <c r="DD65" s="38"/>
      <c r="DE65" s="38"/>
      <c r="DF65" s="38"/>
      <c r="DG65" s="38"/>
      <c r="DH65" s="38"/>
      <c r="DI65" s="38"/>
      <c r="DJ65" s="38"/>
      <c r="DK65" s="38"/>
      <c r="DL65" s="38"/>
      <c r="DM65" s="38"/>
      <c r="DN65" s="38"/>
      <c r="DO65" s="38"/>
      <c r="DP65" s="38"/>
      <c r="DQ65" s="38"/>
      <c r="DR65" s="38"/>
      <c r="DS65" s="38"/>
      <c r="DT65" s="38"/>
      <c r="DU65" s="38"/>
      <c r="DV65" s="38"/>
      <c r="DW65" s="38"/>
      <c r="DX65" s="38"/>
      <c r="DY65" s="38"/>
      <c r="DZ65" s="38"/>
      <c r="EA65" s="38"/>
      <c r="EB65" s="38"/>
      <c r="EC65" s="38"/>
    </row>
    <row r="66" spans="1:133" s="39" customFormat="1" ht="26">
      <c r="A66" s="180">
        <v>40</v>
      </c>
      <c r="B66" s="41" t="s">
        <v>175</v>
      </c>
      <c r="C66" s="34"/>
      <c r="D66" s="35"/>
      <c r="E66" s="35"/>
      <c r="F66" s="36"/>
      <c r="G66" s="37"/>
      <c r="H66" s="37"/>
      <c r="I66" s="38"/>
      <c r="J66" s="38"/>
      <c r="K66" s="38"/>
      <c r="L66" s="38"/>
      <c r="M66" s="38"/>
      <c r="N66" s="38"/>
      <c r="O66" s="38"/>
      <c r="P66" s="38"/>
      <c r="Q66" s="38"/>
      <c r="R66" s="38"/>
      <c r="S66" s="38"/>
      <c r="T66" s="38"/>
      <c r="U66" s="38"/>
      <c r="V66" s="38"/>
      <c r="W66" s="38"/>
      <c r="X66" s="38"/>
      <c r="Y66" s="38"/>
      <c r="Z66" s="38"/>
      <c r="AA66" s="38"/>
      <c r="AB66" s="38"/>
      <c r="AC66" s="38"/>
      <c r="AD66" s="38"/>
      <c r="AE66" s="38"/>
      <c r="AF66" s="38"/>
      <c r="AG66" s="38"/>
      <c r="AH66" s="38"/>
      <c r="AI66" s="38"/>
      <c r="AJ66" s="38"/>
      <c r="AK66" s="38"/>
      <c r="AL66" s="38"/>
      <c r="AM66" s="38"/>
      <c r="AN66" s="38"/>
      <c r="AO66" s="38"/>
      <c r="AP66" s="38"/>
      <c r="AQ66" s="38"/>
      <c r="AR66" s="38"/>
      <c r="AS66" s="38"/>
      <c r="AT66" s="38"/>
      <c r="AU66" s="38"/>
      <c r="AV66" s="38"/>
      <c r="AW66" s="38"/>
      <c r="AX66" s="38"/>
      <c r="AY66" s="38"/>
      <c r="AZ66" s="38"/>
      <c r="BA66" s="38"/>
      <c r="BB66" s="38"/>
      <c r="BC66" s="38"/>
      <c r="BD66" s="38"/>
      <c r="BE66" s="38"/>
      <c r="BF66" s="38"/>
      <c r="BG66" s="38"/>
      <c r="BH66" s="38"/>
      <c r="BI66" s="38"/>
      <c r="BJ66" s="38"/>
      <c r="BK66" s="38"/>
      <c r="BL66" s="38"/>
      <c r="BM66" s="38"/>
      <c r="BN66" s="38"/>
      <c r="BO66" s="38"/>
      <c r="BP66" s="38"/>
      <c r="BQ66" s="38"/>
      <c r="BR66" s="38"/>
      <c r="BS66" s="38"/>
      <c r="BT66" s="38"/>
      <c r="BU66" s="38"/>
      <c r="BV66" s="38"/>
      <c r="BW66" s="38"/>
      <c r="BX66" s="38"/>
      <c r="BY66" s="38"/>
      <c r="BZ66" s="38"/>
      <c r="CA66" s="38"/>
      <c r="CB66" s="38"/>
      <c r="CC66" s="38"/>
      <c r="CD66" s="38"/>
      <c r="CE66" s="38"/>
      <c r="CF66" s="38"/>
      <c r="CG66" s="38"/>
      <c r="CH66" s="38"/>
      <c r="CI66" s="38"/>
      <c r="CJ66" s="38"/>
      <c r="CK66" s="38"/>
      <c r="CL66" s="38"/>
      <c r="CM66" s="38"/>
      <c r="CN66" s="38"/>
      <c r="CO66" s="38"/>
      <c r="CP66" s="38"/>
      <c r="CQ66" s="38"/>
      <c r="CR66" s="38"/>
      <c r="CS66" s="38"/>
      <c r="CT66" s="38"/>
      <c r="CU66" s="38"/>
      <c r="CV66" s="38"/>
      <c r="CW66" s="38"/>
      <c r="CX66" s="38"/>
      <c r="CY66" s="38"/>
      <c r="CZ66" s="38"/>
      <c r="DA66" s="38"/>
      <c r="DB66" s="38"/>
      <c r="DC66" s="38"/>
      <c r="DD66" s="38"/>
      <c r="DE66" s="38"/>
      <c r="DF66" s="38"/>
      <c r="DG66" s="38"/>
      <c r="DH66" s="38"/>
      <c r="DI66" s="38"/>
      <c r="DJ66" s="38"/>
      <c r="DK66" s="38"/>
      <c r="DL66" s="38"/>
      <c r="DM66" s="38"/>
      <c r="DN66" s="38"/>
      <c r="DO66" s="38"/>
      <c r="DP66" s="38"/>
      <c r="DQ66" s="38"/>
      <c r="DR66" s="38"/>
      <c r="DS66" s="38"/>
      <c r="DT66" s="38"/>
      <c r="DU66" s="38"/>
      <c r="DV66" s="38"/>
      <c r="DW66" s="38"/>
      <c r="DX66" s="38"/>
      <c r="DY66" s="38"/>
      <c r="DZ66" s="38"/>
      <c r="EA66" s="38"/>
      <c r="EB66" s="38"/>
      <c r="EC66" s="38"/>
    </row>
    <row r="67" spans="1:133" s="39" customFormat="1">
      <c r="A67" s="180">
        <v>41</v>
      </c>
      <c r="B67" s="41" t="s">
        <v>176</v>
      </c>
      <c r="C67" s="34"/>
      <c r="D67" s="35"/>
      <c r="E67" s="35"/>
      <c r="F67" s="36"/>
      <c r="G67" s="37"/>
      <c r="H67" s="37"/>
      <c r="I67" s="38"/>
      <c r="J67" s="38"/>
      <c r="K67" s="38"/>
      <c r="L67" s="38"/>
      <c r="M67" s="38"/>
      <c r="N67" s="38"/>
      <c r="O67" s="38"/>
      <c r="P67" s="38"/>
      <c r="Q67" s="38"/>
      <c r="R67" s="38"/>
      <c r="S67" s="38"/>
      <c r="T67" s="38"/>
      <c r="U67" s="38"/>
      <c r="V67" s="38"/>
      <c r="W67" s="38"/>
      <c r="X67" s="38"/>
      <c r="Y67" s="38"/>
      <c r="Z67" s="38"/>
      <c r="AA67" s="38"/>
      <c r="AB67" s="38"/>
      <c r="AC67" s="38"/>
      <c r="AD67" s="38"/>
      <c r="AE67" s="38"/>
      <c r="AF67" s="38"/>
      <c r="AG67" s="38"/>
      <c r="AH67" s="38"/>
      <c r="AI67" s="38"/>
      <c r="AJ67" s="38"/>
      <c r="AK67" s="38"/>
      <c r="AL67" s="38"/>
      <c r="AM67" s="38"/>
      <c r="AN67" s="38"/>
      <c r="AO67" s="38"/>
      <c r="AP67" s="38"/>
      <c r="AQ67" s="38"/>
      <c r="AR67" s="38"/>
      <c r="AS67" s="38"/>
      <c r="AT67" s="38"/>
      <c r="AU67" s="38"/>
      <c r="AV67" s="38"/>
      <c r="AW67" s="38"/>
      <c r="AX67" s="38"/>
      <c r="AY67" s="38"/>
      <c r="AZ67" s="38"/>
      <c r="BA67" s="38"/>
      <c r="BB67" s="38"/>
      <c r="BC67" s="38"/>
      <c r="BD67" s="38"/>
      <c r="BE67" s="38"/>
      <c r="BF67" s="38"/>
      <c r="BG67" s="38"/>
      <c r="BH67" s="38"/>
      <c r="BI67" s="38"/>
      <c r="BJ67" s="38"/>
      <c r="BK67" s="38"/>
      <c r="BL67" s="38"/>
      <c r="BM67" s="38"/>
      <c r="BN67" s="38"/>
      <c r="BO67" s="38"/>
      <c r="BP67" s="38"/>
      <c r="BQ67" s="38"/>
      <c r="BR67" s="38"/>
      <c r="BS67" s="38"/>
      <c r="BT67" s="38"/>
      <c r="BU67" s="38"/>
      <c r="BV67" s="38"/>
      <c r="BW67" s="38"/>
      <c r="BX67" s="38"/>
      <c r="BY67" s="38"/>
      <c r="BZ67" s="38"/>
      <c r="CA67" s="38"/>
      <c r="CB67" s="38"/>
      <c r="CC67" s="38"/>
      <c r="CD67" s="38"/>
      <c r="CE67" s="38"/>
      <c r="CF67" s="38"/>
      <c r="CG67" s="38"/>
      <c r="CH67" s="38"/>
      <c r="CI67" s="38"/>
      <c r="CJ67" s="38"/>
      <c r="CK67" s="38"/>
      <c r="CL67" s="38"/>
      <c r="CM67" s="38"/>
      <c r="CN67" s="38"/>
      <c r="CO67" s="38"/>
      <c r="CP67" s="38"/>
      <c r="CQ67" s="38"/>
      <c r="CR67" s="38"/>
      <c r="CS67" s="38"/>
      <c r="CT67" s="38"/>
      <c r="CU67" s="38"/>
      <c r="CV67" s="38"/>
      <c r="CW67" s="38"/>
      <c r="CX67" s="38"/>
      <c r="CY67" s="38"/>
      <c r="CZ67" s="38"/>
      <c r="DA67" s="38"/>
      <c r="DB67" s="38"/>
      <c r="DC67" s="38"/>
      <c r="DD67" s="38"/>
      <c r="DE67" s="38"/>
      <c r="DF67" s="38"/>
      <c r="DG67" s="38"/>
      <c r="DH67" s="38"/>
      <c r="DI67" s="38"/>
      <c r="DJ67" s="38"/>
      <c r="DK67" s="38"/>
      <c r="DL67" s="38"/>
      <c r="DM67" s="38"/>
      <c r="DN67" s="38"/>
      <c r="DO67" s="38"/>
      <c r="DP67" s="38"/>
      <c r="DQ67" s="38"/>
      <c r="DR67" s="38"/>
      <c r="DS67" s="38"/>
      <c r="DT67" s="38"/>
      <c r="DU67" s="38"/>
      <c r="DV67" s="38"/>
      <c r="DW67" s="38"/>
      <c r="DX67" s="38"/>
      <c r="DY67" s="38"/>
      <c r="DZ67" s="38"/>
      <c r="EA67" s="38"/>
      <c r="EB67" s="38"/>
      <c r="EC67" s="38"/>
    </row>
    <row r="68" spans="1:133" s="39" customFormat="1">
      <c r="A68" s="180">
        <v>42</v>
      </c>
      <c r="B68" s="41" t="s">
        <v>177</v>
      </c>
      <c r="C68" s="34"/>
      <c r="D68" s="35"/>
      <c r="E68" s="35"/>
      <c r="F68" s="36"/>
      <c r="G68" s="37"/>
      <c r="H68" s="37"/>
      <c r="I68" s="38"/>
      <c r="J68" s="38"/>
      <c r="K68" s="38"/>
      <c r="L68" s="38"/>
      <c r="M68" s="38"/>
      <c r="N68" s="38"/>
      <c r="O68" s="38"/>
      <c r="P68" s="38"/>
      <c r="Q68" s="38"/>
      <c r="R68" s="38"/>
      <c r="S68" s="38"/>
      <c r="T68" s="38"/>
      <c r="U68" s="38"/>
      <c r="V68" s="38"/>
      <c r="W68" s="38"/>
      <c r="X68" s="38"/>
      <c r="Y68" s="38"/>
      <c r="Z68" s="38"/>
      <c r="AA68" s="38"/>
      <c r="AB68" s="38"/>
      <c r="AC68" s="38"/>
      <c r="AD68" s="38"/>
      <c r="AE68" s="38"/>
      <c r="AF68" s="38"/>
      <c r="AG68" s="38"/>
      <c r="AH68" s="38"/>
      <c r="AI68" s="38"/>
      <c r="AJ68" s="38"/>
      <c r="AK68" s="38"/>
      <c r="AL68" s="38"/>
      <c r="AM68" s="38"/>
      <c r="AN68" s="38"/>
      <c r="AO68" s="38"/>
      <c r="AP68" s="38"/>
      <c r="AQ68" s="38"/>
      <c r="AR68" s="38"/>
      <c r="AS68" s="38"/>
      <c r="AT68" s="38"/>
      <c r="AU68" s="38"/>
      <c r="AV68" s="38"/>
      <c r="AW68" s="38"/>
      <c r="AX68" s="38"/>
      <c r="AY68" s="38"/>
      <c r="AZ68" s="38"/>
      <c r="BA68" s="38"/>
      <c r="BB68" s="38"/>
      <c r="BC68" s="38"/>
      <c r="BD68" s="38"/>
      <c r="BE68" s="38"/>
      <c r="BF68" s="38"/>
      <c r="BG68" s="38"/>
      <c r="BH68" s="38"/>
      <c r="BI68" s="38"/>
      <c r="BJ68" s="38"/>
      <c r="BK68" s="38"/>
      <c r="BL68" s="38"/>
      <c r="BM68" s="38"/>
      <c r="BN68" s="38"/>
      <c r="BO68" s="38"/>
      <c r="BP68" s="38"/>
      <c r="BQ68" s="38"/>
      <c r="BR68" s="38"/>
      <c r="BS68" s="38"/>
      <c r="BT68" s="38"/>
      <c r="BU68" s="38"/>
      <c r="BV68" s="38"/>
      <c r="BW68" s="38"/>
      <c r="BX68" s="38"/>
      <c r="BY68" s="38"/>
      <c r="BZ68" s="38"/>
      <c r="CA68" s="38"/>
      <c r="CB68" s="38"/>
      <c r="CC68" s="38"/>
      <c r="CD68" s="38"/>
      <c r="CE68" s="38"/>
      <c r="CF68" s="38"/>
      <c r="CG68" s="38"/>
      <c r="CH68" s="38"/>
      <c r="CI68" s="38"/>
      <c r="CJ68" s="38"/>
      <c r="CK68" s="38"/>
      <c r="CL68" s="38"/>
      <c r="CM68" s="38"/>
      <c r="CN68" s="38"/>
      <c r="CO68" s="38"/>
      <c r="CP68" s="38"/>
      <c r="CQ68" s="38"/>
      <c r="CR68" s="38"/>
      <c r="CS68" s="38"/>
      <c r="CT68" s="38"/>
      <c r="CU68" s="38"/>
      <c r="CV68" s="38"/>
      <c r="CW68" s="38"/>
      <c r="CX68" s="38"/>
      <c r="CY68" s="38"/>
      <c r="CZ68" s="38"/>
      <c r="DA68" s="38"/>
      <c r="DB68" s="38"/>
      <c r="DC68" s="38"/>
      <c r="DD68" s="38"/>
      <c r="DE68" s="38"/>
      <c r="DF68" s="38"/>
      <c r="DG68" s="38"/>
      <c r="DH68" s="38"/>
      <c r="DI68" s="38"/>
      <c r="DJ68" s="38"/>
      <c r="DK68" s="38"/>
      <c r="DL68" s="38"/>
      <c r="DM68" s="38"/>
      <c r="DN68" s="38"/>
      <c r="DO68" s="38"/>
      <c r="DP68" s="38"/>
      <c r="DQ68" s="38"/>
      <c r="DR68" s="38"/>
      <c r="DS68" s="38"/>
      <c r="DT68" s="38"/>
      <c r="DU68" s="38"/>
      <c r="DV68" s="38"/>
      <c r="DW68" s="38"/>
      <c r="DX68" s="38"/>
      <c r="DY68" s="38"/>
      <c r="DZ68" s="38"/>
      <c r="EA68" s="38"/>
      <c r="EB68" s="38"/>
      <c r="EC68" s="38"/>
    </row>
    <row r="69" spans="1:133" s="39" customFormat="1">
      <c r="A69" s="180">
        <v>43</v>
      </c>
      <c r="B69" s="41" t="s">
        <v>178</v>
      </c>
      <c r="C69" s="34"/>
      <c r="D69" s="35"/>
      <c r="E69" s="35"/>
      <c r="F69" s="36"/>
      <c r="G69" s="37"/>
      <c r="H69" s="37"/>
      <c r="I69" s="38"/>
      <c r="J69" s="38"/>
      <c r="K69" s="38"/>
      <c r="L69" s="38"/>
      <c r="M69" s="38"/>
      <c r="N69" s="38"/>
      <c r="O69" s="38"/>
      <c r="P69" s="38"/>
      <c r="Q69" s="38"/>
      <c r="R69" s="38"/>
      <c r="S69" s="38"/>
      <c r="T69" s="38"/>
      <c r="U69" s="38"/>
      <c r="V69" s="38"/>
      <c r="W69" s="38"/>
      <c r="X69" s="38"/>
      <c r="Y69" s="38"/>
      <c r="Z69" s="38"/>
      <c r="AA69" s="38"/>
      <c r="AB69" s="38"/>
      <c r="AC69" s="38"/>
      <c r="AD69" s="38"/>
      <c r="AE69" s="38"/>
      <c r="AF69" s="38"/>
      <c r="AG69" s="38"/>
      <c r="AH69" s="38"/>
      <c r="AI69" s="38"/>
      <c r="AJ69" s="38"/>
      <c r="AK69" s="38"/>
      <c r="AL69" s="38"/>
      <c r="AM69" s="38"/>
      <c r="AN69" s="38"/>
      <c r="AO69" s="38"/>
      <c r="AP69" s="38"/>
      <c r="AQ69" s="38"/>
      <c r="AR69" s="38"/>
      <c r="AS69" s="38"/>
      <c r="AT69" s="38"/>
      <c r="AU69" s="38"/>
      <c r="AV69" s="38"/>
      <c r="AW69" s="38"/>
      <c r="AX69" s="38"/>
      <c r="AY69" s="38"/>
      <c r="AZ69" s="38"/>
      <c r="BA69" s="38"/>
      <c r="BB69" s="38"/>
      <c r="BC69" s="38"/>
      <c r="BD69" s="38"/>
      <c r="BE69" s="38"/>
      <c r="BF69" s="38"/>
      <c r="BG69" s="38"/>
      <c r="BH69" s="38"/>
      <c r="BI69" s="38"/>
      <c r="BJ69" s="38"/>
      <c r="BK69" s="38"/>
      <c r="BL69" s="38"/>
      <c r="BM69" s="38"/>
      <c r="BN69" s="38"/>
      <c r="BO69" s="38"/>
      <c r="BP69" s="38"/>
      <c r="BQ69" s="38"/>
      <c r="BR69" s="38"/>
      <c r="BS69" s="38"/>
      <c r="BT69" s="38"/>
      <c r="BU69" s="38"/>
      <c r="BV69" s="38"/>
      <c r="BW69" s="38"/>
      <c r="BX69" s="38"/>
      <c r="BY69" s="38"/>
      <c r="BZ69" s="38"/>
      <c r="CA69" s="38"/>
      <c r="CB69" s="38"/>
      <c r="CC69" s="38"/>
      <c r="CD69" s="38"/>
      <c r="CE69" s="38"/>
      <c r="CF69" s="38"/>
      <c r="CG69" s="38"/>
      <c r="CH69" s="38"/>
      <c r="CI69" s="38"/>
      <c r="CJ69" s="38"/>
      <c r="CK69" s="38"/>
      <c r="CL69" s="38"/>
      <c r="CM69" s="38"/>
      <c r="CN69" s="38"/>
      <c r="CO69" s="38"/>
      <c r="CP69" s="38"/>
      <c r="CQ69" s="38"/>
      <c r="CR69" s="38"/>
      <c r="CS69" s="38"/>
      <c r="CT69" s="38"/>
      <c r="CU69" s="38"/>
      <c r="CV69" s="38"/>
      <c r="CW69" s="38"/>
      <c r="CX69" s="38"/>
      <c r="CY69" s="38"/>
      <c r="CZ69" s="38"/>
      <c r="DA69" s="38"/>
      <c r="DB69" s="38"/>
      <c r="DC69" s="38"/>
      <c r="DD69" s="38"/>
      <c r="DE69" s="38"/>
      <c r="DF69" s="38"/>
      <c r="DG69" s="38"/>
      <c r="DH69" s="38"/>
      <c r="DI69" s="38"/>
      <c r="DJ69" s="38"/>
      <c r="DK69" s="38"/>
      <c r="DL69" s="38"/>
      <c r="DM69" s="38"/>
      <c r="DN69" s="38"/>
      <c r="DO69" s="38"/>
      <c r="DP69" s="38"/>
      <c r="DQ69" s="38"/>
      <c r="DR69" s="38"/>
      <c r="DS69" s="38"/>
      <c r="DT69" s="38"/>
      <c r="DU69" s="38"/>
      <c r="DV69" s="38"/>
      <c r="DW69" s="38"/>
      <c r="DX69" s="38"/>
      <c r="DY69" s="38"/>
      <c r="DZ69" s="38"/>
      <c r="EA69" s="38"/>
      <c r="EB69" s="38"/>
      <c r="EC69" s="38"/>
    </row>
    <row r="70" spans="1:133" s="39" customFormat="1">
      <c r="A70" s="180">
        <v>44</v>
      </c>
      <c r="B70" s="41" t="s">
        <v>179</v>
      </c>
      <c r="C70" s="34"/>
      <c r="D70" s="35"/>
      <c r="E70" s="35"/>
      <c r="F70" s="36"/>
      <c r="G70" s="37"/>
      <c r="H70" s="37"/>
      <c r="I70" s="38"/>
      <c r="J70" s="38"/>
      <c r="K70" s="38"/>
      <c r="L70" s="38"/>
      <c r="M70" s="38"/>
      <c r="N70" s="38"/>
      <c r="O70" s="38"/>
      <c r="P70" s="38"/>
      <c r="Q70" s="38"/>
      <c r="R70" s="38"/>
      <c r="S70" s="38"/>
      <c r="T70" s="38"/>
      <c r="U70" s="38"/>
      <c r="V70" s="38"/>
      <c r="W70" s="38"/>
      <c r="X70" s="38"/>
      <c r="Y70" s="38"/>
      <c r="Z70" s="38"/>
      <c r="AA70" s="38"/>
      <c r="AB70" s="38"/>
      <c r="AC70" s="38"/>
      <c r="AD70" s="38"/>
      <c r="AE70" s="38"/>
      <c r="AF70" s="38"/>
      <c r="AG70" s="38"/>
      <c r="AH70" s="38"/>
      <c r="AI70" s="38"/>
      <c r="AJ70" s="38"/>
      <c r="AK70" s="38"/>
      <c r="AL70" s="38"/>
      <c r="AM70" s="38"/>
      <c r="AN70" s="38"/>
      <c r="AO70" s="38"/>
      <c r="AP70" s="38"/>
      <c r="AQ70" s="38"/>
      <c r="AR70" s="38"/>
      <c r="AS70" s="38"/>
      <c r="AT70" s="38"/>
      <c r="AU70" s="38"/>
      <c r="AV70" s="38"/>
      <c r="AW70" s="38"/>
      <c r="AX70" s="38"/>
      <c r="AY70" s="38"/>
      <c r="AZ70" s="38"/>
      <c r="BA70" s="38"/>
      <c r="BB70" s="38"/>
      <c r="BC70" s="38"/>
      <c r="BD70" s="38"/>
      <c r="BE70" s="38"/>
      <c r="BF70" s="38"/>
      <c r="BG70" s="38"/>
      <c r="BH70" s="38"/>
      <c r="BI70" s="38"/>
      <c r="BJ70" s="38"/>
      <c r="BK70" s="38"/>
      <c r="BL70" s="38"/>
      <c r="BM70" s="38"/>
      <c r="BN70" s="38"/>
      <c r="BO70" s="38"/>
      <c r="BP70" s="38"/>
      <c r="BQ70" s="38"/>
      <c r="BR70" s="38"/>
      <c r="BS70" s="38"/>
      <c r="BT70" s="38"/>
      <c r="BU70" s="38"/>
      <c r="BV70" s="38"/>
      <c r="BW70" s="38"/>
      <c r="BX70" s="38"/>
      <c r="BY70" s="38"/>
      <c r="BZ70" s="38"/>
      <c r="CA70" s="38"/>
      <c r="CB70" s="38"/>
      <c r="CC70" s="38"/>
      <c r="CD70" s="38"/>
      <c r="CE70" s="38"/>
      <c r="CF70" s="38"/>
      <c r="CG70" s="38"/>
      <c r="CH70" s="38"/>
      <c r="CI70" s="38"/>
      <c r="CJ70" s="38"/>
      <c r="CK70" s="38"/>
      <c r="CL70" s="38"/>
      <c r="CM70" s="38"/>
      <c r="CN70" s="38"/>
      <c r="CO70" s="38"/>
      <c r="CP70" s="38"/>
      <c r="CQ70" s="38"/>
      <c r="CR70" s="38"/>
      <c r="CS70" s="38"/>
      <c r="CT70" s="38"/>
      <c r="CU70" s="38"/>
      <c r="CV70" s="38"/>
      <c r="CW70" s="38"/>
      <c r="CX70" s="38"/>
      <c r="CY70" s="38"/>
      <c r="CZ70" s="38"/>
      <c r="DA70" s="38"/>
      <c r="DB70" s="38"/>
      <c r="DC70" s="38"/>
      <c r="DD70" s="38"/>
      <c r="DE70" s="38"/>
      <c r="DF70" s="38"/>
      <c r="DG70" s="38"/>
      <c r="DH70" s="38"/>
      <c r="DI70" s="38"/>
      <c r="DJ70" s="38"/>
      <c r="DK70" s="38"/>
      <c r="DL70" s="38"/>
      <c r="DM70" s="38"/>
      <c r="DN70" s="38"/>
      <c r="DO70" s="38"/>
      <c r="DP70" s="38"/>
      <c r="DQ70" s="38"/>
      <c r="DR70" s="38"/>
      <c r="DS70" s="38"/>
      <c r="DT70" s="38"/>
      <c r="DU70" s="38"/>
      <c r="DV70" s="38"/>
      <c r="DW70" s="38"/>
      <c r="DX70" s="38"/>
      <c r="DY70" s="38"/>
      <c r="DZ70" s="38"/>
      <c r="EA70" s="38"/>
      <c r="EB70" s="38"/>
      <c r="EC70" s="38"/>
    </row>
    <row r="71" spans="1:133" s="39" customFormat="1">
      <c r="A71" s="180">
        <v>45</v>
      </c>
      <c r="B71" s="41" t="s">
        <v>180</v>
      </c>
      <c r="C71" s="34"/>
      <c r="D71" s="35"/>
      <c r="E71" s="35"/>
      <c r="F71" s="36"/>
      <c r="G71" s="37"/>
      <c r="H71" s="37"/>
      <c r="I71" s="38"/>
      <c r="J71" s="38"/>
      <c r="K71" s="38"/>
      <c r="L71" s="38"/>
      <c r="M71" s="38"/>
      <c r="N71" s="38"/>
      <c r="O71" s="38"/>
      <c r="P71" s="38"/>
      <c r="Q71" s="38"/>
      <c r="R71" s="38"/>
      <c r="S71" s="38"/>
      <c r="T71" s="38"/>
      <c r="U71" s="38"/>
      <c r="V71" s="38"/>
      <c r="W71" s="38"/>
      <c r="X71" s="38"/>
      <c r="Y71" s="38"/>
      <c r="Z71" s="38"/>
      <c r="AA71" s="38"/>
      <c r="AB71" s="38"/>
      <c r="AC71" s="38"/>
      <c r="AD71" s="38"/>
      <c r="AE71" s="38"/>
      <c r="AF71" s="38"/>
      <c r="AG71" s="38"/>
      <c r="AH71" s="38"/>
      <c r="AI71" s="38"/>
      <c r="AJ71" s="38"/>
      <c r="AK71" s="38"/>
      <c r="AL71" s="38"/>
      <c r="AM71" s="38"/>
      <c r="AN71" s="38"/>
      <c r="AO71" s="38"/>
      <c r="AP71" s="38"/>
      <c r="AQ71" s="38"/>
      <c r="AR71" s="38"/>
      <c r="AS71" s="38"/>
      <c r="AT71" s="38"/>
      <c r="AU71" s="38"/>
      <c r="AV71" s="38"/>
      <c r="AW71" s="38"/>
      <c r="AX71" s="38"/>
      <c r="AY71" s="38"/>
      <c r="AZ71" s="38"/>
      <c r="BA71" s="38"/>
      <c r="BB71" s="38"/>
      <c r="BC71" s="38"/>
      <c r="BD71" s="38"/>
      <c r="BE71" s="38"/>
      <c r="BF71" s="38"/>
      <c r="BG71" s="38"/>
      <c r="BH71" s="38"/>
      <c r="BI71" s="38"/>
      <c r="BJ71" s="38"/>
      <c r="BK71" s="38"/>
      <c r="BL71" s="38"/>
      <c r="BM71" s="38"/>
      <c r="BN71" s="38"/>
      <c r="BO71" s="38"/>
      <c r="BP71" s="38"/>
      <c r="BQ71" s="38"/>
      <c r="BR71" s="38"/>
      <c r="BS71" s="38"/>
      <c r="BT71" s="38"/>
      <c r="BU71" s="38"/>
      <c r="BV71" s="38"/>
      <c r="BW71" s="38"/>
      <c r="BX71" s="38"/>
      <c r="BY71" s="38"/>
      <c r="BZ71" s="38"/>
      <c r="CA71" s="38"/>
      <c r="CB71" s="38"/>
      <c r="CC71" s="38"/>
      <c r="CD71" s="38"/>
      <c r="CE71" s="38"/>
      <c r="CF71" s="38"/>
      <c r="CG71" s="38"/>
      <c r="CH71" s="38"/>
      <c r="CI71" s="38"/>
      <c r="CJ71" s="38"/>
      <c r="CK71" s="38"/>
      <c r="CL71" s="38"/>
      <c r="CM71" s="38"/>
      <c r="CN71" s="38"/>
      <c r="CO71" s="38"/>
      <c r="CP71" s="38"/>
      <c r="CQ71" s="38"/>
      <c r="CR71" s="38"/>
      <c r="CS71" s="38"/>
      <c r="CT71" s="38"/>
      <c r="CU71" s="38"/>
      <c r="CV71" s="38"/>
      <c r="CW71" s="38"/>
      <c r="CX71" s="38"/>
      <c r="CY71" s="38"/>
      <c r="CZ71" s="38"/>
      <c r="DA71" s="38"/>
      <c r="DB71" s="38"/>
      <c r="DC71" s="38"/>
      <c r="DD71" s="38"/>
      <c r="DE71" s="38"/>
      <c r="DF71" s="38"/>
      <c r="DG71" s="38"/>
      <c r="DH71" s="38"/>
      <c r="DI71" s="38"/>
      <c r="DJ71" s="38"/>
      <c r="DK71" s="38"/>
      <c r="DL71" s="38"/>
      <c r="DM71" s="38"/>
      <c r="DN71" s="38"/>
      <c r="DO71" s="38"/>
      <c r="DP71" s="38"/>
      <c r="DQ71" s="38"/>
      <c r="DR71" s="38"/>
      <c r="DS71" s="38"/>
      <c r="DT71" s="38"/>
      <c r="DU71" s="38"/>
      <c r="DV71" s="38"/>
      <c r="DW71" s="38"/>
      <c r="DX71" s="38"/>
      <c r="DY71" s="38"/>
      <c r="DZ71" s="38"/>
      <c r="EA71" s="38"/>
      <c r="EB71" s="38"/>
      <c r="EC71" s="38"/>
    </row>
    <row r="72" spans="1:133" s="39" customFormat="1" ht="26">
      <c r="A72" s="180">
        <v>46</v>
      </c>
      <c r="B72" s="41" t="s">
        <v>181</v>
      </c>
      <c r="C72" s="34"/>
      <c r="D72" s="35"/>
      <c r="E72" s="35"/>
      <c r="F72" s="36"/>
      <c r="G72" s="37"/>
      <c r="H72" s="37"/>
      <c r="I72" s="38"/>
      <c r="J72" s="38"/>
      <c r="K72" s="38"/>
      <c r="L72" s="38"/>
      <c r="M72" s="38"/>
      <c r="N72" s="38"/>
      <c r="O72" s="38"/>
      <c r="P72" s="38"/>
      <c r="Q72" s="38"/>
      <c r="R72" s="38"/>
      <c r="S72" s="38"/>
      <c r="T72" s="38"/>
      <c r="U72" s="38"/>
      <c r="V72" s="38"/>
      <c r="W72" s="38"/>
      <c r="X72" s="38"/>
      <c r="Y72" s="38"/>
      <c r="Z72" s="38"/>
      <c r="AA72" s="38"/>
      <c r="AB72" s="38"/>
      <c r="AC72" s="38"/>
      <c r="AD72" s="38"/>
      <c r="AE72" s="38"/>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c r="BG72" s="38"/>
      <c r="BH72" s="38"/>
      <c r="BI72" s="38"/>
      <c r="BJ72" s="38"/>
      <c r="BK72" s="38"/>
      <c r="BL72" s="38"/>
      <c r="BM72" s="38"/>
      <c r="BN72" s="38"/>
      <c r="BO72" s="38"/>
      <c r="BP72" s="38"/>
      <c r="BQ72" s="38"/>
      <c r="BR72" s="38"/>
      <c r="BS72" s="38"/>
      <c r="BT72" s="38"/>
      <c r="BU72" s="38"/>
      <c r="BV72" s="38"/>
      <c r="BW72" s="38"/>
      <c r="BX72" s="38"/>
      <c r="BY72" s="38"/>
      <c r="BZ72" s="38"/>
      <c r="CA72" s="38"/>
      <c r="CB72" s="38"/>
      <c r="CC72" s="38"/>
      <c r="CD72" s="38"/>
      <c r="CE72" s="38"/>
      <c r="CF72" s="38"/>
      <c r="CG72" s="38"/>
      <c r="CH72" s="38"/>
      <c r="CI72" s="38"/>
      <c r="CJ72" s="38"/>
      <c r="CK72" s="38"/>
      <c r="CL72" s="38"/>
      <c r="CM72" s="38"/>
      <c r="CN72" s="38"/>
      <c r="CO72" s="38"/>
      <c r="CP72" s="38"/>
      <c r="CQ72" s="38"/>
      <c r="CR72" s="38"/>
      <c r="CS72" s="38"/>
      <c r="CT72" s="38"/>
      <c r="CU72" s="38"/>
      <c r="CV72" s="38"/>
      <c r="CW72" s="38"/>
      <c r="CX72" s="38"/>
      <c r="CY72" s="38"/>
      <c r="CZ72" s="38"/>
      <c r="DA72" s="38"/>
      <c r="DB72" s="38"/>
      <c r="DC72" s="38"/>
      <c r="DD72" s="38"/>
      <c r="DE72" s="38"/>
      <c r="DF72" s="38"/>
      <c r="DG72" s="38"/>
      <c r="DH72" s="38"/>
      <c r="DI72" s="38"/>
      <c r="DJ72" s="38"/>
      <c r="DK72" s="38"/>
      <c r="DL72" s="38"/>
      <c r="DM72" s="38"/>
      <c r="DN72" s="38"/>
      <c r="DO72" s="38"/>
      <c r="DP72" s="38"/>
      <c r="DQ72" s="38"/>
      <c r="DR72" s="38"/>
      <c r="DS72" s="38"/>
      <c r="DT72" s="38"/>
      <c r="DU72" s="38"/>
      <c r="DV72" s="38"/>
      <c r="DW72" s="38"/>
      <c r="DX72" s="38"/>
      <c r="DY72" s="38"/>
      <c r="DZ72" s="38"/>
      <c r="EA72" s="38"/>
      <c r="EB72" s="38"/>
      <c r="EC72" s="38"/>
    </row>
    <row r="73" spans="1:133" s="39" customFormat="1" ht="26">
      <c r="A73" s="180">
        <v>47</v>
      </c>
      <c r="B73" s="41" t="s">
        <v>182</v>
      </c>
      <c r="C73" s="34"/>
      <c r="D73" s="35"/>
      <c r="E73" s="35"/>
      <c r="F73" s="36"/>
      <c r="G73" s="37"/>
      <c r="H73" s="37"/>
      <c r="I73" s="38"/>
      <c r="J73" s="38"/>
      <c r="K73" s="38"/>
      <c r="L73" s="38"/>
      <c r="M73" s="38"/>
      <c r="N73" s="38"/>
      <c r="O73" s="38"/>
      <c r="P73" s="38"/>
      <c r="Q73" s="38"/>
      <c r="R73" s="38"/>
      <c r="S73" s="38"/>
      <c r="T73" s="38"/>
      <c r="U73" s="38"/>
      <c r="V73" s="38"/>
      <c r="W73" s="38"/>
      <c r="X73" s="38"/>
      <c r="Y73" s="38"/>
      <c r="Z73" s="38"/>
      <c r="AA73" s="38"/>
      <c r="AB73" s="38"/>
      <c r="AC73" s="38"/>
      <c r="AD73" s="38"/>
      <c r="AE73" s="38"/>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c r="BG73" s="38"/>
      <c r="BH73" s="38"/>
      <c r="BI73" s="38"/>
      <c r="BJ73" s="38"/>
      <c r="BK73" s="38"/>
      <c r="BL73" s="38"/>
      <c r="BM73" s="38"/>
      <c r="BN73" s="38"/>
      <c r="BO73" s="38"/>
      <c r="BP73" s="38"/>
      <c r="BQ73" s="38"/>
      <c r="BR73" s="38"/>
      <c r="BS73" s="38"/>
      <c r="BT73" s="38"/>
      <c r="BU73" s="38"/>
      <c r="BV73" s="38"/>
      <c r="BW73" s="38"/>
      <c r="BX73" s="38"/>
      <c r="BY73" s="38"/>
      <c r="BZ73" s="38"/>
      <c r="CA73" s="38"/>
      <c r="CB73" s="38"/>
      <c r="CC73" s="38"/>
      <c r="CD73" s="38"/>
      <c r="CE73" s="38"/>
      <c r="CF73" s="38"/>
      <c r="CG73" s="38"/>
      <c r="CH73" s="38"/>
      <c r="CI73" s="38"/>
      <c r="CJ73" s="38"/>
      <c r="CK73" s="38"/>
      <c r="CL73" s="38"/>
      <c r="CM73" s="38"/>
      <c r="CN73" s="38"/>
      <c r="CO73" s="38"/>
      <c r="CP73" s="38"/>
      <c r="CQ73" s="38"/>
      <c r="CR73" s="38"/>
      <c r="CS73" s="38"/>
      <c r="CT73" s="38"/>
      <c r="CU73" s="38"/>
      <c r="CV73" s="38"/>
      <c r="CW73" s="38"/>
      <c r="CX73" s="38"/>
      <c r="CY73" s="38"/>
      <c r="CZ73" s="38"/>
      <c r="DA73" s="38"/>
      <c r="DB73" s="38"/>
      <c r="DC73" s="38"/>
      <c r="DD73" s="38"/>
      <c r="DE73" s="38"/>
      <c r="DF73" s="38"/>
      <c r="DG73" s="38"/>
      <c r="DH73" s="38"/>
      <c r="DI73" s="38"/>
      <c r="DJ73" s="38"/>
      <c r="DK73" s="38"/>
      <c r="DL73" s="38"/>
      <c r="DM73" s="38"/>
      <c r="DN73" s="38"/>
      <c r="DO73" s="38"/>
      <c r="DP73" s="38"/>
      <c r="DQ73" s="38"/>
      <c r="DR73" s="38"/>
      <c r="DS73" s="38"/>
      <c r="DT73" s="38"/>
      <c r="DU73" s="38"/>
      <c r="DV73" s="38"/>
      <c r="DW73" s="38"/>
      <c r="DX73" s="38"/>
      <c r="DY73" s="38"/>
      <c r="DZ73" s="38"/>
      <c r="EA73" s="38"/>
      <c r="EB73" s="38"/>
      <c r="EC73" s="38"/>
    </row>
    <row r="74" spans="1:133" s="39" customFormat="1">
      <c r="A74" s="180">
        <v>48</v>
      </c>
      <c r="B74" s="41" t="s">
        <v>183</v>
      </c>
      <c r="C74" s="34"/>
      <c r="D74" s="35"/>
      <c r="E74" s="35"/>
      <c r="F74" s="36"/>
      <c r="G74" s="37"/>
      <c r="H74" s="37"/>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8"/>
      <c r="DS74" s="38"/>
      <c r="DT74" s="38"/>
      <c r="DU74" s="38"/>
      <c r="DV74" s="38"/>
      <c r="DW74" s="38"/>
      <c r="DX74" s="38"/>
      <c r="DY74" s="38"/>
      <c r="DZ74" s="38"/>
      <c r="EA74" s="38"/>
      <c r="EB74" s="38"/>
      <c r="EC74" s="38"/>
    </row>
    <row r="75" spans="1:133" s="39" customFormat="1" ht="39">
      <c r="A75" s="180">
        <v>49</v>
      </c>
      <c r="B75" s="41" t="s">
        <v>184</v>
      </c>
      <c r="C75" s="34"/>
      <c r="D75" s="35"/>
      <c r="E75" s="35"/>
      <c r="F75" s="36"/>
      <c r="G75" s="37"/>
      <c r="H75" s="37"/>
      <c r="I75" s="38"/>
      <c r="J75" s="38"/>
      <c r="K75" s="38"/>
      <c r="L75" s="38"/>
      <c r="M75" s="38"/>
      <c r="N75" s="38"/>
      <c r="O75" s="38"/>
      <c r="P75" s="38"/>
      <c r="Q75" s="38"/>
      <c r="R75" s="38"/>
      <c r="S75" s="38"/>
      <c r="T75" s="38"/>
      <c r="U75" s="38"/>
      <c r="V75" s="38"/>
      <c r="W75" s="38"/>
      <c r="X75" s="38"/>
      <c r="Y75" s="38"/>
      <c r="Z75" s="38"/>
      <c r="AA75" s="38"/>
      <c r="AB75" s="38"/>
      <c r="AC75" s="38"/>
      <c r="AD75" s="38"/>
      <c r="AE75" s="38"/>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c r="BG75" s="38"/>
      <c r="BH75" s="38"/>
      <c r="BI75" s="38"/>
      <c r="BJ75" s="38"/>
      <c r="BK75" s="38"/>
      <c r="BL75" s="38"/>
      <c r="BM75" s="38"/>
      <c r="BN75" s="38"/>
      <c r="BO75" s="38"/>
      <c r="BP75" s="38"/>
      <c r="BQ75" s="38"/>
      <c r="BR75" s="38"/>
      <c r="BS75" s="38"/>
      <c r="BT75" s="38"/>
      <c r="BU75" s="38"/>
      <c r="BV75" s="38"/>
      <c r="BW75" s="38"/>
      <c r="BX75" s="38"/>
      <c r="BY75" s="38"/>
      <c r="BZ75" s="38"/>
      <c r="CA75" s="38"/>
      <c r="CB75" s="38"/>
      <c r="CC75" s="38"/>
      <c r="CD75" s="38"/>
      <c r="CE75" s="38"/>
      <c r="CF75" s="38"/>
      <c r="CG75" s="38"/>
      <c r="CH75" s="38"/>
      <c r="CI75" s="38"/>
      <c r="CJ75" s="38"/>
      <c r="CK75" s="38"/>
      <c r="CL75" s="38"/>
      <c r="CM75" s="38"/>
      <c r="CN75" s="38"/>
      <c r="CO75" s="38"/>
      <c r="CP75" s="38"/>
      <c r="CQ75" s="38"/>
      <c r="CR75" s="38"/>
      <c r="CS75" s="38"/>
      <c r="CT75" s="38"/>
      <c r="CU75" s="38"/>
      <c r="CV75" s="38"/>
      <c r="CW75" s="38"/>
      <c r="CX75" s="38"/>
      <c r="CY75" s="38"/>
      <c r="CZ75" s="38"/>
      <c r="DA75" s="38"/>
      <c r="DB75" s="38"/>
      <c r="DC75" s="38"/>
      <c r="DD75" s="38"/>
      <c r="DE75" s="38"/>
      <c r="DF75" s="38"/>
      <c r="DG75" s="38"/>
      <c r="DH75" s="38"/>
      <c r="DI75" s="38"/>
      <c r="DJ75" s="38"/>
      <c r="DK75" s="38"/>
      <c r="DL75" s="38"/>
      <c r="DM75" s="38"/>
      <c r="DN75" s="38"/>
      <c r="DO75" s="38"/>
      <c r="DP75" s="38"/>
      <c r="DQ75" s="38"/>
      <c r="DR75" s="38"/>
      <c r="DS75" s="38"/>
      <c r="DT75" s="38"/>
      <c r="DU75" s="38"/>
      <c r="DV75" s="38"/>
      <c r="DW75" s="38"/>
      <c r="DX75" s="38"/>
      <c r="DY75" s="38"/>
      <c r="DZ75" s="38"/>
      <c r="EA75" s="38"/>
      <c r="EB75" s="38"/>
      <c r="EC75" s="38"/>
    </row>
    <row r="76" spans="1:133" s="39" customFormat="1" ht="26">
      <c r="A76" s="180">
        <v>50</v>
      </c>
      <c r="B76" s="41" t="s">
        <v>185</v>
      </c>
      <c r="C76" s="34"/>
      <c r="D76" s="35"/>
      <c r="E76" s="35"/>
      <c r="F76" s="36"/>
      <c r="G76" s="37"/>
      <c r="H76" s="37"/>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8"/>
      <c r="DS76" s="38"/>
      <c r="DT76" s="38"/>
      <c r="DU76" s="38"/>
      <c r="DV76" s="38"/>
      <c r="DW76" s="38"/>
      <c r="DX76" s="38"/>
      <c r="DY76" s="38"/>
      <c r="DZ76" s="38"/>
      <c r="EA76" s="38"/>
      <c r="EB76" s="38"/>
      <c r="EC76" s="38"/>
    </row>
    <row r="77" spans="1:133" s="39" customFormat="1" ht="26">
      <c r="A77" s="180">
        <v>50</v>
      </c>
      <c r="B77" s="41" t="s">
        <v>185</v>
      </c>
      <c r="C77" s="34"/>
      <c r="D77" s="35"/>
      <c r="E77" s="51"/>
      <c r="F77" s="36"/>
      <c r="G77" s="37"/>
      <c r="H77" s="37"/>
      <c r="I77" s="38"/>
      <c r="J77" s="38"/>
      <c r="K77" s="38"/>
      <c r="L77" s="38"/>
      <c r="M77" s="38"/>
      <c r="N77" s="38"/>
      <c r="O77" s="38"/>
      <c r="P77" s="38"/>
      <c r="Q77" s="38"/>
      <c r="R77" s="38"/>
      <c r="S77" s="38"/>
      <c r="T77" s="38"/>
      <c r="U77" s="38"/>
      <c r="V77" s="38"/>
      <c r="W77" s="38"/>
      <c r="X77" s="38"/>
      <c r="Y77" s="38"/>
      <c r="Z77" s="38"/>
      <c r="AA77" s="38"/>
      <c r="AB77" s="38"/>
      <c r="AC77" s="38"/>
      <c r="AD77" s="38"/>
      <c r="AE77" s="38"/>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38"/>
      <c r="BE77" s="38"/>
      <c r="BF77" s="38"/>
      <c r="BG77" s="38"/>
      <c r="BH77" s="38"/>
      <c r="BI77" s="38"/>
      <c r="BJ77" s="38"/>
      <c r="BK77" s="38"/>
      <c r="BL77" s="38"/>
      <c r="BM77" s="38"/>
      <c r="BN77" s="38"/>
      <c r="BO77" s="38"/>
      <c r="BP77" s="38"/>
      <c r="BQ77" s="38"/>
      <c r="BR77" s="38"/>
      <c r="BS77" s="38"/>
      <c r="BT77" s="38"/>
      <c r="BU77" s="38"/>
      <c r="BV77" s="38"/>
      <c r="BW77" s="38"/>
      <c r="BX77" s="38"/>
      <c r="BY77" s="38"/>
      <c r="BZ77" s="38"/>
      <c r="CA77" s="38"/>
      <c r="CB77" s="38"/>
      <c r="CC77" s="38"/>
      <c r="CD77" s="38"/>
      <c r="CE77" s="38"/>
      <c r="CF77" s="38"/>
      <c r="CG77" s="38"/>
      <c r="CH77" s="38"/>
      <c r="CI77" s="38"/>
      <c r="CJ77" s="38"/>
      <c r="CK77" s="38"/>
      <c r="CL77" s="38"/>
      <c r="CM77" s="38"/>
      <c r="CN77" s="38"/>
      <c r="CO77" s="38"/>
      <c r="CP77" s="38"/>
      <c r="CQ77" s="38"/>
      <c r="CR77" s="38"/>
      <c r="CS77" s="38"/>
      <c r="CT77" s="38"/>
      <c r="CU77" s="38"/>
      <c r="CV77" s="38"/>
      <c r="CW77" s="38"/>
      <c r="CX77" s="38"/>
      <c r="CY77" s="38"/>
      <c r="CZ77" s="38"/>
      <c r="DA77" s="38"/>
      <c r="DB77" s="38"/>
      <c r="DC77" s="38"/>
      <c r="DD77" s="38"/>
      <c r="DE77" s="38"/>
      <c r="DF77" s="38"/>
      <c r="DG77" s="38"/>
      <c r="DH77" s="38"/>
      <c r="DI77" s="38"/>
      <c r="DJ77" s="38"/>
      <c r="DK77" s="38"/>
      <c r="DL77" s="38"/>
      <c r="DM77" s="38"/>
      <c r="DN77" s="38"/>
      <c r="DO77" s="38"/>
      <c r="DP77" s="38"/>
      <c r="DQ77" s="38"/>
      <c r="DR77" s="38"/>
      <c r="DS77" s="38"/>
      <c r="DT77" s="38"/>
      <c r="DU77" s="38"/>
      <c r="DV77" s="38"/>
      <c r="DW77" s="38"/>
      <c r="DX77" s="38"/>
      <c r="DY77" s="38"/>
      <c r="DZ77" s="38"/>
      <c r="EA77" s="38"/>
      <c r="EB77" s="38"/>
      <c r="EC77" s="38"/>
    </row>
    <row r="78" spans="1:133" s="53" customFormat="1">
      <c r="A78" s="181"/>
      <c r="B78" s="48"/>
      <c r="C78" s="49"/>
      <c r="D78" s="50"/>
      <c r="E78" s="51"/>
      <c r="F78" s="51"/>
      <c r="G78" s="52"/>
      <c r="H78" s="52"/>
    </row>
    <row r="79" spans="1:133" s="53" customFormat="1">
      <c r="A79" s="182">
        <v>1.1000000000000001</v>
      </c>
      <c r="B79" s="54" t="s">
        <v>186</v>
      </c>
      <c r="C79" s="55" t="s">
        <v>187</v>
      </c>
      <c r="D79" s="56">
        <v>1</v>
      </c>
      <c r="E79" s="51"/>
      <c r="F79" s="57"/>
      <c r="G79" s="57">
        <f>IF(D79&lt;&gt;"RO",$D79*$E79,"00")</f>
        <v>0</v>
      </c>
      <c r="H79" s="57">
        <f>IF(D79&lt;&gt;"RO",$D79*$F79,"00")</f>
        <v>0</v>
      </c>
    </row>
    <row r="80" spans="1:133" s="53" customFormat="1">
      <c r="A80" s="182">
        <f t="shared" ref="A80:A87" si="0">A79+0.1</f>
        <v>1.2000000000000002</v>
      </c>
      <c r="B80" s="54" t="s">
        <v>188</v>
      </c>
      <c r="C80" s="55" t="s">
        <v>187</v>
      </c>
      <c r="D80" s="56">
        <v>1</v>
      </c>
      <c r="E80" s="51"/>
      <c r="F80" s="57"/>
      <c r="G80" s="57">
        <f t="shared" ref="G80:G87" si="1">IF(D80&lt;&gt;"RO",$D80*$E80,"00")</f>
        <v>0</v>
      </c>
      <c r="H80" s="57">
        <f t="shared" ref="H80:H87" si="2">IF(D80&lt;&gt;"RO",$D80*$F80,"00")</f>
        <v>0</v>
      </c>
    </row>
    <row r="81" spans="1:8" s="53" customFormat="1">
      <c r="A81" s="182">
        <f t="shared" si="0"/>
        <v>1.3000000000000003</v>
      </c>
      <c r="B81" s="54" t="s">
        <v>189</v>
      </c>
      <c r="C81" s="55" t="s">
        <v>187</v>
      </c>
      <c r="D81" s="56">
        <v>1</v>
      </c>
      <c r="E81" s="51"/>
      <c r="F81" s="57"/>
      <c r="G81" s="57">
        <f t="shared" si="1"/>
        <v>0</v>
      </c>
      <c r="H81" s="57">
        <f t="shared" si="2"/>
        <v>0</v>
      </c>
    </row>
    <row r="82" spans="1:8" s="53" customFormat="1">
      <c r="A82" s="182">
        <f t="shared" si="0"/>
        <v>1.4000000000000004</v>
      </c>
      <c r="B82" s="54" t="s">
        <v>190</v>
      </c>
      <c r="C82" s="55" t="s">
        <v>187</v>
      </c>
      <c r="D82" s="56">
        <v>1</v>
      </c>
      <c r="E82" s="51"/>
      <c r="F82" s="57"/>
      <c r="G82" s="57">
        <f t="shared" si="1"/>
        <v>0</v>
      </c>
      <c r="H82" s="57">
        <f t="shared" si="2"/>
        <v>0</v>
      </c>
    </row>
    <row r="83" spans="1:8" s="53" customFormat="1">
      <c r="A83" s="182">
        <f t="shared" si="0"/>
        <v>1.5000000000000004</v>
      </c>
      <c r="B83" s="54" t="s">
        <v>191</v>
      </c>
      <c r="C83" s="55" t="s">
        <v>187</v>
      </c>
      <c r="D83" s="56">
        <v>1</v>
      </c>
      <c r="E83" s="51"/>
      <c r="F83" s="57"/>
      <c r="G83" s="57">
        <f t="shared" si="1"/>
        <v>0</v>
      </c>
      <c r="H83" s="57">
        <f t="shared" si="2"/>
        <v>0</v>
      </c>
    </row>
    <row r="84" spans="1:8" s="53" customFormat="1">
      <c r="A84" s="182">
        <f t="shared" si="0"/>
        <v>1.6000000000000005</v>
      </c>
      <c r="B84" s="54" t="s">
        <v>192</v>
      </c>
      <c r="C84" s="55" t="s">
        <v>187</v>
      </c>
      <c r="D84" s="56">
        <v>1</v>
      </c>
      <c r="E84" s="51"/>
      <c r="F84" s="57"/>
      <c r="G84" s="57">
        <f t="shared" si="1"/>
        <v>0</v>
      </c>
      <c r="H84" s="57">
        <f t="shared" si="2"/>
        <v>0</v>
      </c>
    </row>
    <row r="85" spans="1:8" s="53" customFormat="1">
      <c r="A85" s="182">
        <f t="shared" si="0"/>
        <v>1.7000000000000006</v>
      </c>
      <c r="B85" s="54" t="s">
        <v>193</v>
      </c>
      <c r="C85" s="55" t="s">
        <v>187</v>
      </c>
      <c r="D85" s="56">
        <v>1</v>
      </c>
      <c r="E85" s="51"/>
      <c r="F85" s="57"/>
      <c r="G85" s="57">
        <f t="shared" si="1"/>
        <v>0</v>
      </c>
      <c r="H85" s="57">
        <f t="shared" si="2"/>
        <v>0</v>
      </c>
    </row>
    <row r="86" spans="1:8" s="53" customFormat="1">
      <c r="A86" s="182">
        <f t="shared" si="0"/>
        <v>1.8000000000000007</v>
      </c>
      <c r="B86" s="54" t="s">
        <v>194</v>
      </c>
      <c r="C86" s="55" t="s">
        <v>195</v>
      </c>
      <c r="D86" s="56">
        <v>1</v>
      </c>
      <c r="E86" s="51"/>
      <c r="F86" s="57"/>
      <c r="G86" s="57">
        <f t="shared" si="1"/>
        <v>0</v>
      </c>
      <c r="H86" s="57">
        <f t="shared" si="2"/>
        <v>0</v>
      </c>
    </row>
    <row r="87" spans="1:8" s="53" customFormat="1">
      <c r="A87" s="182">
        <f t="shared" si="0"/>
        <v>1.9000000000000008</v>
      </c>
      <c r="B87" s="54" t="s">
        <v>196</v>
      </c>
      <c r="C87" s="55" t="s">
        <v>187</v>
      </c>
      <c r="D87" s="56">
        <v>1</v>
      </c>
      <c r="E87" s="51"/>
      <c r="F87" s="57"/>
      <c r="G87" s="57">
        <f t="shared" si="1"/>
        <v>0</v>
      </c>
      <c r="H87" s="57">
        <f t="shared" si="2"/>
        <v>0</v>
      </c>
    </row>
    <row r="88" spans="1:8" s="58" customFormat="1">
      <c r="A88" s="183"/>
      <c r="B88" s="184" t="s">
        <v>197</v>
      </c>
      <c r="C88" s="183"/>
      <c r="D88" s="183"/>
      <c r="E88" s="185"/>
      <c r="F88" s="185"/>
      <c r="G88" s="183">
        <f>SUM(G75:G87)</f>
        <v>0</v>
      </c>
      <c r="H88" s="183">
        <f>SUM(H75:H87)</f>
        <v>0</v>
      </c>
    </row>
  </sheetData>
  <mergeCells count="12">
    <mergeCell ref="G12:H12"/>
    <mergeCell ref="B6:H6"/>
    <mergeCell ref="B7:H7"/>
    <mergeCell ref="B8:H8"/>
    <mergeCell ref="B9:H9"/>
    <mergeCell ref="B10:H10"/>
    <mergeCell ref="B11:H11"/>
    <mergeCell ref="A12:A13"/>
    <mergeCell ref="B12:B13"/>
    <mergeCell ref="C12:C13"/>
    <mergeCell ref="D12:D13"/>
    <mergeCell ref="E12:F12"/>
  </mergeCells>
  <pageMargins left="0.7" right="0.7" top="0.75" bottom="0.75" header="0.3" footer="0.3"/>
  <pageSetup paperSize="9" orientation="portrait" horizontalDpi="4294967295" verticalDpi="4294967295"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463"/>
  <sheetViews>
    <sheetView view="pageBreakPreview" topLeftCell="A37" zoomScale="55" zoomScaleNormal="100" zoomScaleSheetLayoutView="55" workbookViewId="0">
      <selection activeCell="B43" sqref="B43"/>
    </sheetView>
  </sheetViews>
  <sheetFormatPr defaultRowHeight="15.5"/>
  <cols>
    <col min="1" max="1" width="16.26953125" style="131" bestFit="1" customWidth="1"/>
    <col min="2" max="2" width="123.1796875" style="124" customWidth="1"/>
    <col min="3" max="3" width="5.54296875" style="132" bestFit="1" customWidth="1"/>
    <col min="4" max="4" width="11.6328125" style="133" customWidth="1"/>
    <col min="5" max="5" width="14.90625" style="133" bestFit="1" customWidth="1"/>
    <col min="6" max="6" width="15" style="133" bestFit="1" customWidth="1"/>
    <col min="7" max="7" width="18.6328125" style="133" bestFit="1" customWidth="1"/>
    <col min="8" max="8" width="15" style="133" bestFit="1" customWidth="1"/>
    <col min="9" max="9" width="15.54296875" style="134" customWidth="1"/>
    <col min="10" max="10" width="9.26953125" style="124" bestFit="1" customWidth="1"/>
    <col min="11" max="12" width="9.1796875" style="124"/>
    <col min="13" max="13" width="9.26953125" style="124" bestFit="1" customWidth="1"/>
    <col min="14" max="14" width="10.26953125" style="124" bestFit="1" customWidth="1"/>
    <col min="15" max="15" width="9.26953125" style="124" bestFit="1" customWidth="1"/>
    <col min="16" max="16" width="10.26953125" style="124" bestFit="1" customWidth="1"/>
    <col min="17" max="21" width="9.1796875" style="124"/>
    <col min="22" max="22" width="9.26953125" style="124" bestFit="1" customWidth="1"/>
    <col min="23" max="23" width="9.1796875" style="124"/>
    <col min="24" max="26" width="9.26953125" style="124" bestFit="1" customWidth="1"/>
    <col min="27" max="28" width="9.1796875" style="124"/>
    <col min="29" max="29" width="9.26953125" style="124" bestFit="1" customWidth="1"/>
    <col min="30" max="30" width="10.26953125" style="124" bestFit="1" customWidth="1"/>
    <col min="31" max="31" width="9.26953125" style="124" bestFit="1" customWidth="1"/>
    <col min="32" max="32" width="10.26953125" style="124" bestFit="1" customWidth="1"/>
    <col min="33" max="37" width="9.1796875" style="124"/>
    <col min="38" max="38" width="9.26953125" style="124" bestFit="1" customWidth="1"/>
    <col min="39" max="39" width="9.1796875" style="124"/>
    <col min="40" max="42" width="9.26953125" style="124" bestFit="1" customWidth="1"/>
    <col min="43" max="44" width="9.1796875" style="124"/>
    <col min="45" max="45" width="9.26953125" style="124" bestFit="1" customWidth="1"/>
    <col min="46" max="46" width="10.26953125" style="124" bestFit="1" customWidth="1"/>
    <col min="47" max="47" width="9.26953125" style="124" bestFit="1" customWidth="1"/>
    <col min="48" max="48" width="10.26953125" style="124" bestFit="1" customWidth="1"/>
    <col min="49" max="53" width="9.1796875" style="124"/>
    <col min="54" max="54" width="9.26953125" style="124" bestFit="1" customWidth="1"/>
    <col min="55" max="55" width="9.1796875" style="124"/>
    <col min="56" max="58" width="9.26953125" style="124" bestFit="1" customWidth="1"/>
    <col min="59" max="60" width="9.1796875" style="124"/>
    <col min="61" max="61" width="9.26953125" style="124" bestFit="1" customWidth="1"/>
    <col min="62" max="62" width="10.26953125" style="124" bestFit="1" customWidth="1"/>
    <col min="63" max="63" width="9.26953125" style="124" bestFit="1" customWidth="1"/>
    <col min="64" max="64" width="10.26953125" style="124" bestFit="1" customWidth="1"/>
    <col min="65" max="69" width="9.1796875" style="124"/>
    <col min="70" max="70" width="9.26953125" style="124" bestFit="1" customWidth="1"/>
    <col min="71" max="71" width="9.1796875" style="124"/>
    <col min="72" max="74" width="9.26953125" style="124" bestFit="1" customWidth="1"/>
    <col min="75" max="76" width="9.1796875" style="124"/>
    <col min="77" max="77" width="9.26953125" style="124" bestFit="1" customWidth="1"/>
    <col min="78" max="78" width="10.26953125" style="124" bestFit="1" customWidth="1"/>
    <col min="79" max="79" width="9.26953125" style="124" bestFit="1" customWidth="1"/>
    <col min="80" max="80" width="10.26953125" style="124" bestFit="1" customWidth="1"/>
    <col min="81" max="85" width="9.1796875" style="124"/>
    <col min="86" max="86" width="9.26953125" style="124" bestFit="1" customWidth="1"/>
    <col min="87" max="87" width="9.1796875" style="124"/>
    <col min="88" max="90" width="9.26953125" style="124" bestFit="1" customWidth="1"/>
    <col min="91" max="92" width="9.1796875" style="124"/>
    <col min="93" max="93" width="9.26953125" style="124" bestFit="1" customWidth="1"/>
    <col min="94" max="94" width="10.26953125" style="124" bestFit="1" customWidth="1"/>
    <col min="95" max="95" width="9.26953125" style="124" bestFit="1" customWidth="1"/>
    <col min="96" max="96" width="10.26953125" style="124" bestFit="1" customWidth="1"/>
    <col min="97" max="101" width="9.1796875" style="124"/>
    <col min="102" max="102" width="9.26953125" style="124" bestFit="1" customWidth="1"/>
    <col min="103" max="103" width="9.1796875" style="124"/>
    <col min="104" max="106" width="9.26953125" style="124" bestFit="1" customWidth="1"/>
    <col min="107" max="108" width="9.1796875" style="124"/>
    <col min="109" max="109" width="9.26953125" style="124" bestFit="1" customWidth="1"/>
    <col min="110" max="110" width="10.26953125" style="124" bestFit="1" customWidth="1"/>
    <col min="111" max="111" width="9.26953125" style="124" bestFit="1" customWidth="1"/>
    <col min="112" max="112" width="10.26953125" style="124" bestFit="1" customWidth="1"/>
    <col min="113" max="117" width="9.1796875" style="124"/>
    <col min="118" max="118" width="9.26953125" style="124" bestFit="1" customWidth="1"/>
    <col min="119" max="119" width="9.1796875" style="124"/>
    <col min="120" max="122" width="9.26953125" style="124" bestFit="1" customWidth="1"/>
    <col min="123" max="124" width="9.1796875" style="124"/>
    <col min="125" max="125" width="9.26953125" style="124" bestFit="1" customWidth="1"/>
    <col min="126" max="126" width="10.26953125" style="124" bestFit="1" customWidth="1"/>
    <col min="127" max="127" width="9.26953125" style="124" bestFit="1" customWidth="1"/>
    <col min="128" max="128" width="10.26953125" style="124" bestFit="1" customWidth="1"/>
    <col min="129" max="131" width="9.1796875" style="124"/>
    <col min="132" max="132" width="7.26953125" style="124" customWidth="1"/>
    <col min="133" max="133" width="5" style="124" customWidth="1"/>
    <col min="134" max="134" width="68.453125" style="124" customWidth="1"/>
    <col min="135" max="135" width="6.453125" style="124" customWidth="1"/>
    <col min="136" max="136" width="6.7265625" style="124" customWidth="1"/>
    <col min="137" max="137" width="11.453125" style="124" customWidth="1"/>
    <col min="138" max="138" width="16" style="124" customWidth="1"/>
    <col min="139" max="140" width="9.1796875" style="124"/>
    <col min="141" max="141" width="9.26953125" style="124" bestFit="1" customWidth="1"/>
    <col min="142" max="142" width="10.26953125" style="124" bestFit="1" customWidth="1"/>
    <col min="143" max="143" width="9.26953125" style="124" bestFit="1" customWidth="1"/>
    <col min="144" max="144" width="10.26953125" style="124" bestFit="1" customWidth="1"/>
    <col min="145" max="149" width="9.1796875" style="124"/>
    <col min="150" max="150" width="9.26953125" style="124" bestFit="1" customWidth="1"/>
    <col min="151" max="151" width="9.1796875" style="124"/>
    <col min="152" max="154" width="9.26953125" style="124" bestFit="1" customWidth="1"/>
    <col min="155" max="156" width="9.1796875" style="124"/>
    <col min="157" max="157" width="9.26953125" style="124" bestFit="1" customWidth="1"/>
    <col min="158" max="158" width="10.26953125" style="124" bestFit="1" customWidth="1"/>
    <col min="159" max="159" width="9.26953125" style="124" bestFit="1" customWidth="1"/>
    <col min="160" max="160" width="10.26953125" style="124" bestFit="1" customWidth="1"/>
    <col min="161" max="165" width="9.1796875" style="124"/>
    <col min="166" max="166" width="9.26953125" style="124" bestFit="1" customWidth="1"/>
    <col min="167" max="167" width="9.1796875" style="124"/>
    <col min="168" max="170" width="9.26953125" style="124" bestFit="1" customWidth="1"/>
    <col min="171" max="172" width="9.1796875" style="124"/>
    <col min="173" max="173" width="9.26953125" style="124" bestFit="1" customWidth="1"/>
    <col min="174" max="174" width="10.26953125" style="124" bestFit="1" customWidth="1"/>
    <col min="175" max="175" width="9.26953125" style="124" bestFit="1" customWidth="1"/>
    <col min="176" max="176" width="10.26953125" style="124" bestFit="1" customWidth="1"/>
    <col min="177" max="181" width="9.1796875" style="124"/>
    <col min="182" max="182" width="9.26953125" style="124" bestFit="1" customWidth="1"/>
    <col min="183" max="183" width="9.1796875" style="124"/>
    <col min="184" max="186" width="9.26953125" style="124" bestFit="1" customWidth="1"/>
    <col min="187" max="188" width="9.1796875" style="124"/>
    <col min="189" max="189" width="9.26953125" style="124" bestFit="1" customWidth="1"/>
    <col min="190" max="190" width="10.26953125" style="124" bestFit="1" customWidth="1"/>
    <col min="191" max="191" width="9.26953125" style="124" bestFit="1" customWidth="1"/>
    <col min="192" max="192" width="10.26953125" style="124" bestFit="1" customWidth="1"/>
    <col min="193" max="197" width="9.1796875" style="124"/>
    <col min="198" max="198" width="9.26953125" style="124" bestFit="1" customWidth="1"/>
    <col min="199" max="199" width="9.1796875" style="124"/>
    <col min="200" max="202" width="9.26953125" style="124" bestFit="1" customWidth="1"/>
    <col min="203" max="204" width="9.1796875" style="124"/>
    <col min="205" max="205" width="9.26953125" style="124" bestFit="1" customWidth="1"/>
    <col min="206" max="206" width="10.26953125" style="124" bestFit="1" customWidth="1"/>
    <col min="207" max="207" width="9.26953125" style="124" bestFit="1" customWidth="1"/>
    <col min="208" max="208" width="10.26953125" style="124" bestFit="1" customWidth="1"/>
    <col min="209" max="213" width="9.1796875" style="124"/>
    <col min="214" max="214" width="9.26953125" style="124" bestFit="1" customWidth="1"/>
    <col min="215" max="215" width="9.1796875" style="124"/>
    <col min="216" max="218" width="9.26953125" style="124" bestFit="1" customWidth="1"/>
    <col min="219" max="220" width="9.1796875" style="124"/>
    <col min="221" max="221" width="9.26953125" style="124" bestFit="1" customWidth="1"/>
    <col min="222" max="222" width="10.26953125" style="124" bestFit="1" customWidth="1"/>
    <col min="223" max="223" width="9.26953125" style="124" bestFit="1" customWidth="1"/>
    <col min="224" max="224" width="10.26953125" style="124" bestFit="1" customWidth="1"/>
    <col min="225" max="229" width="9.1796875" style="124"/>
    <col min="230" max="230" width="9.26953125" style="124" bestFit="1" customWidth="1"/>
    <col min="231" max="231" width="9.1796875" style="124"/>
    <col min="232" max="234" width="9.26953125" style="124" bestFit="1" customWidth="1"/>
    <col min="235" max="236" width="9.1796875" style="124"/>
    <col min="237" max="237" width="9.26953125" style="124" bestFit="1" customWidth="1"/>
    <col min="238" max="238" width="10.26953125" style="124" bestFit="1" customWidth="1"/>
    <col min="239" max="239" width="9.26953125" style="124" bestFit="1" customWidth="1"/>
    <col min="240" max="240" width="10.26953125" style="124" bestFit="1" customWidth="1"/>
    <col min="241" max="245" width="9.1796875" style="124"/>
    <col min="246" max="246" width="9.26953125" style="124" bestFit="1" customWidth="1"/>
    <col min="247" max="247" width="9.1796875" style="124"/>
    <col min="248" max="250" width="9.26953125" style="124" bestFit="1" customWidth="1"/>
    <col min="251" max="252" width="9.1796875" style="124"/>
    <col min="253" max="253" width="9.26953125" style="124" bestFit="1" customWidth="1"/>
    <col min="254" max="254" width="10.26953125" style="124" bestFit="1" customWidth="1"/>
    <col min="255" max="255" width="9.26953125" style="124" bestFit="1" customWidth="1"/>
    <col min="256" max="256" width="10.26953125" style="124" bestFit="1" customWidth="1"/>
    <col min="257" max="261" width="9.1796875" style="124"/>
    <col min="262" max="262" width="9.26953125" style="124" bestFit="1" customWidth="1"/>
    <col min="263" max="263" width="9.1796875" style="124"/>
    <col min="264" max="266" width="9.26953125" style="124" bestFit="1" customWidth="1"/>
    <col min="267" max="268" width="9.1796875" style="124"/>
    <col min="269" max="269" width="9.26953125" style="124" bestFit="1" customWidth="1"/>
    <col min="270" max="270" width="10.26953125" style="124" bestFit="1" customWidth="1"/>
    <col min="271" max="271" width="9.26953125" style="124" bestFit="1" customWidth="1"/>
    <col min="272" max="272" width="10.26953125" style="124" bestFit="1" customWidth="1"/>
    <col min="273" max="277" width="9.1796875" style="124"/>
    <col min="278" max="278" width="9.26953125" style="124" bestFit="1" customWidth="1"/>
    <col min="279" max="279" width="9.1796875" style="124"/>
    <col min="280" max="282" width="9.26953125" style="124" bestFit="1" customWidth="1"/>
    <col min="283" max="284" width="9.1796875" style="124"/>
    <col min="285" max="285" width="9.26953125" style="124" bestFit="1" customWidth="1"/>
    <col min="286" max="286" width="10.26953125" style="124" bestFit="1" customWidth="1"/>
    <col min="287" max="287" width="9.26953125" style="124" bestFit="1" customWidth="1"/>
    <col min="288" max="288" width="10.26953125" style="124" bestFit="1" customWidth="1"/>
    <col min="289" max="293" width="9.1796875" style="124"/>
    <col min="294" max="294" width="9.26953125" style="124" bestFit="1" customWidth="1"/>
    <col min="295" max="295" width="9.1796875" style="124"/>
    <col min="296" max="298" width="9.26953125" style="124" bestFit="1" customWidth="1"/>
    <col min="299" max="300" width="9.1796875" style="124"/>
    <col min="301" max="301" width="9.26953125" style="124" bestFit="1" customWidth="1"/>
    <col min="302" max="302" width="10.26953125" style="124" bestFit="1" customWidth="1"/>
    <col min="303" max="303" width="9.26953125" style="124" bestFit="1" customWidth="1"/>
    <col min="304" max="304" width="10.26953125" style="124" bestFit="1" customWidth="1"/>
    <col min="305" max="309" width="9.1796875" style="124"/>
    <col min="310" max="310" width="9.26953125" style="124" bestFit="1" customWidth="1"/>
    <col min="311" max="311" width="9.1796875" style="124"/>
    <col min="312" max="314" width="9.26953125" style="124" bestFit="1" customWidth="1"/>
    <col min="315" max="316" width="9.1796875" style="124"/>
    <col min="317" max="317" width="9.26953125" style="124" bestFit="1" customWidth="1"/>
    <col min="318" max="318" width="10.26953125" style="124" bestFit="1" customWidth="1"/>
    <col min="319" max="319" width="9.26953125" style="124" bestFit="1" customWidth="1"/>
    <col min="320" max="320" width="10.26953125" style="124" bestFit="1" customWidth="1"/>
    <col min="321" max="325" width="9.1796875" style="124"/>
    <col min="326" max="326" width="9.26953125" style="124" bestFit="1" customWidth="1"/>
    <col min="327" max="327" width="9.1796875" style="124"/>
    <col min="328" max="330" width="9.26953125" style="124" bestFit="1" customWidth="1"/>
    <col min="331" max="332" width="9.1796875" style="124"/>
    <col min="333" max="333" width="9.26953125" style="124" bestFit="1" customWidth="1"/>
    <col min="334" max="334" width="10.26953125" style="124" bestFit="1" customWidth="1"/>
    <col min="335" max="335" width="9.26953125" style="124" bestFit="1" customWidth="1"/>
    <col min="336" max="336" width="10.26953125" style="124" bestFit="1" customWidth="1"/>
    <col min="337" max="341" width="9.1796875" style="124"/>
    <col min="342" max="342" width="9.26953125" style="124" bestFit="1" customWidth="1"/>
    <col min="343" max="343" width="9.1796875" style="124"/>
    <col min="344" max="346" width="9.26953125" style="124" bestFit="1" customWidth="1"/>
    <col min="347" max="348" width="9.1796875" style="124"/>
    <col min="349" max="349" width="9.26953125" style="124" bestFit="1" customWidth="1"/>
    <col min="350" max="350" width="10.26953125" style="124" bestFit="1" customWidth="1"/>
    <col min="351" max="351" width="9.26953125" style="124" bestFit="1" customWidth="1"/>
    <col min="352" max="352" width="10.26953125" style="124" bestFit="1" customWidth="1"/>
    <col min="353" max="357" width="9.1796875" style="124"/>
    <col min="358" max="358" width="9.26953125" style="124" bestFit="1" customWidth="1"/>
    <col min="359" max="359" width="9.1796875" style="124"/>
    <col min="360" max="362" width="9.26953125" style="124" bestFit="1" customWidth="1"/>
    <col min="363" max="364" width="9.1796875" style="124"/>
    <col min="365" max="365" width="9.26953125" style="124" bestFit="1" customWidth="1"/>
    <col min="366" max="366" width="10.26953125" style="124" bestFit="1" customWidth="1"/>
    <col min="367" max="367" width="9.26953125" style="124" bestFit="1" customWidth="1"/>
    <col min="368" max="368" width="10.26953125" style="124" bestFit="1" customWidth="1"/>
    <col min="369" max="373" width="9.1796875" style="124"/>
    <col min="374" max="374" width="9.26953125" style="124" bestFit="1" customWidth="1"/>
    <col min="375" max="375" width="9.1796875" style="124"/>
    <col min="376" max="378" width="9.26953125" style="124" bestFit="1" customWidth="1"/>
    <col min="379" max="380" width="9.1796875" style="124"/>
    <col min="381" max="381" width="9.26953125" style="124" bestFit="1" customWidth="1"/>
    <col min="382" max="382" width="10.26953125" style="124" bestFit="1" customWidth="1"/>
    <col min="383" max="383" width="9.26953125" style="124" bestFit="1" customWidth="1"/>
    <col min="384" max="384" width="10.26953125" style="124" bestFit="1" customWidth="1"/>
    <col min="385" max="387" width="9.1796875" style="124"/>
    <col min="388" max="388" width="7.26953125" style="124" customWidth="1"/>
    <col min="389" max="389" width="5" style="124" customWidth="1"/>
    <col min="390" max="390" width="68.453125" style="124" customWidth="1"/>
    <col min="391" max="391" width="6.453125" style="124" customWidth="1"/>
    <col min="392" max="392" width="6.7265625" style="124" customWidth="1"/>
    <col min="393" max="393" width="11.453125" style="124" customWidth="1"/>
    <col min="394" max="394" width="16" style="124" customWidth="1"/>
    <col min="395" max="396" width="9.1796875" style="124"/>
    <col min="397" max="397" width="9.26953125" style="124" bestFit="1" customWidth="1"/>
    <col min="398" max="398" width="10.26953125" style="124" bestFit="1" customWidth="1"/>
    <col min="399" max="399" width="9.26953125" style="124" bestFit="1" customWidth="1"/>
    <col min="400" max="400" width="10.26953125" style="124" bestFit="1" customWidth="1"/>
    <col min="401" max="405" width="9.1796875" style="124"/>
    <col min="406" max="406" width="9.26953125" style="124" bestFit="1" customWidth="1"/>
    <col min="407" max="407" width="9.1796875" style="124"/>
    <col min="408" max="410" width="9.26953125" style="124" bestFit="1" customWidth="1"/>
    <col min="411" max="412" width="9.1796875" style="124"/>
    <col min="413" max="413" width="9.26953125" style="124" bestFit="1" customWidth="1"/>
    <col min="414" max="414" width="10.26953125" style="124" bestFit="1" customWidth="1"/>
    <col min="415" max="415" width="9.26953125" style="124" bestFit="1" customWidth="1"/>
    <col min="416" max="416" width="10.26953125" style="124" bestFit="1" customWidth="1"/>
    <col min="417" max="421" width="9.1796875" style="124"/>
    <col min="422" max="422" width="9.26953125" style="124" bestFit="1" customWidth="1"/>
    <col min="423" max="423" width="9.1796875" style="124"/>
    <col min="424" max="426" width="9.26953125" style="124" bestFit="1" customWidth="1"/>
    <col min="427" max="428" width="9.1796875" style="124"/>
    <col min="429" max="429" width="9.26953125" style="124" bestFit="1" customWidth="1"/>
    <col min="430" max="430" width="10.26953125" style="124" bestFit="1" customWidth="1"/>
    <col min="431" max="431" width="9.26953125" style="124" bestFit="1" customWidth="1"/>
    <col min="432" max="432" width="10.26953125" style="124" bestFit="1" customWidth="1"/>
    <col min="433" max="437" width="9.1796875" style="124"/>
    <col min="438" max="438" width="9.26953125" style="124" bestFit="1" customWidth="1"/>
    <col min="439" max="439" width="9.1796875" style="124"/>
    <col min="440" max="442" width="9.26953125" style="124" bestFit="1" customWidth="1"/>
    <col min="443" max="444" width="9.1796875" style="124"/>
    <col min="445" max="445" width="9.26953125" style="124" bestFit="1" customWidth="1"/>
    <col min="446" max="446" width="10.26953125" style="124" bestFit="1" customWidth="1"/>
    <col min="447" max="447" width="9.26953125" style="124" bestFit="1" customWidth="1"/>
    <col min="448" max="448" width="10.26953125" style="124" bestFit="1" customWidth="1"/>
    <col min="449" max="453" width="9.1796875" style="124"/>
    <col min="454" max="454" width="9.26953125" style="124" bestFit="1" customWidth="1"/>
    <col min="455" max="455" width="9.1796875" style="124"/>
    <col min="456" max="458" width="9.26953125" style="124" bestFit="1" customWidth="1"/>
    <col min="459" max="460" width="9.1796875" style="124"/>
    <col min="461" max="461" width="9.26953125" style="124" bestFit="1" customWidth="1"/>
    <col min="462" max="462" width="10.26953125" style="124" bestFit="1" customWidth="1"/>
    <col min="463" max="463" width="9.26953125" style="124" bestFit="1" customWidth="1"/>
    <col min="464" max="464" width="10.26953125" style="124" bestFit="1" customWidth="1"/>
    <col min="465" max="469" width="9.1796875" style="124"/>
    <col min="470" max="470" width="9.26953125" style="124" bestFit="1" customWidth="1"/>
    <col min="471" max="471" width="9.1796875" style="124"/>
    <col min="472" max="474" width="9.26953125" style="124" bestFit="1" customWidth="1"/>
    <col min="475" max="476" width="9.1796875" style="124"/>
    <col min="477" max="477" width="9.26953125" style="124" bestFit="1" customWidth="1"/>
    <col min="478" max="478" width="10.26953125" style="124" bestFit="1" customWidth="1"/>
    <col min="479" max="479" width="9.26953125" style="124" bestFit="1" customWidth="1"/>
    <col min="480" max="480" width="10.26953125" style="124" bestFit="1" customWidth="1"/>
    <col min="481" max="485" width="9.1796875" style="124"/>
    <col min="486" max="486" width="9.26953125" style="124" bestFit="1" customWidth="1"/>
    <col min="487" max="487" width="9.1796875" style="124"/>
    <col min="488" max="490" width="9.26953125" style="124" bestFit="1" customWidth="1"/>
    <col min="491" max="492" width="9.1796875" style="124"/>
    <col min="493" max="493" width="9.26953125" style="124" bestFit="1" customWidth="1"/>
    <col min="494" max="494" width="10.26953125" style="124" bestFit="1" customWidth="1"/>
    <col min="495" max="495" width="9.26953125" style="124" bestFit="1" customWidth="1"/>
    <col min="496" max="496" width="10.26953125" style="124" bestFit="1" customWidth="1"/>
    <col min="497" max="501" width="9.1796875" style="124"/>
    <col min="502" max="502" width="9.26953125" style="124" bestFit="1" customWidth="1"/>
    <col min="503" max="503" width="9.1796875" style="124"/>
    <col min="504" max="506" width="9.26953125" style="124" bestFit="1" customWidth="1"/>
    <col min="507" max="508" width="9.1796875" style="124"/>
    <col min="509" max="509" width="9.26953125" style="124" bestFit="1" customWidth="1"/>
    <col min="510" max="510" width="10.26953125" style="124" bestFit="1" customWidth="1"/>
    <col min="511" max="511" width="9.26953125" style="124" bestFit="1" customWidth="1"/>
    <col min="512" max="512" width="10.26953125" style="124" bestFit="1" customWidth="1"/>
    <col min="513" max="517" width="9.1796875" style="124"/>
    <col min="518" max="518" width="9.26953125" style="124" bestFit="1" customWidth="1"/>
    <col min="519" max="519" width="9.1796875" style="124"/>
    <col min="520" max="522" width="9.26953125" style="124" bestFit="1" customWidth="1"/>
    <col min="523" max="524" width="9.1796875" style="124"/>
    <col min="525" max="525" width="9.26953125" style="124" bestFit="1" customWidth="1"/>
    <col min="526" max="526" width="10.26953125" style="124" bestFit="1" customWidth="1"/>
    <col min="527" max="527" width="9.26953125" style="124" bestFit="1" customWidth="1"/>
    <col min="528" max="528" width="10.26953125" style="124" bestFit="1" customWidth="1"/>
    <col min="529" max="533" width="9.1796875" style="124"/>
    <col min="534" max="534" width="9.26953125" style="124" bestFit="1" customWidth="1"/>
    <col min="535" max="535" width="9.1796875" style="124"/>
    <col min="536" max="538" width="9.26953125" style="124" bestFit="1" customWidth="1"/>
    <col min="539" max="540" width="9.1796875" style="124"/>
    <col min="541" max="541" width="9.26953125" style="124" bestFit="1" customWidth="1"/>
    <col min="542" max="542" width="10.26953125" style="124" bestFit="1" customWidth="1"/>
    <col min="543" max="543" width="9.26953125" style="124" bestFit="1" customWidth="1"/>
    <col min="544" max="544" width="10.26953125" style="124" bestFit="1" customWidth="1"/>
    <col min="545" max="549" width="9.1796875" style="124"/>
    <col min="550" max="550" width="9.26953125" style="124" bestFit="1" customWidth="1"/>
    <col min="551" max="551" width="9.1796875" style="124"/>
    <col min="552" max="554" width="9.26953125" style="124" bestFit="1" customWidth="1"/>
    <col min="555" max="556" width="9.1796875" style="124"/>
    <col min="557" max="557" width="9.26953125" style="124" bestFit="1" customWidth="1"/>
    <col min="558" max="558" width="10.26953125" style="124" bestFit="1" customWidth="1"/>
    <col min="559" max="559" width="9.26953125" style="124" bestFit="1" customWidth="1"/>
    <col min="560" max="560" width="10.26953125" style="124" bestFit="1" customWidth="1"/>
    <col min="561" max="565" width="9.1796875" style="124"/>
    <col min="566" max="566" width="9.26953125" style="124" bestFit="1" customWidth="1"/>
    <col min="567" max="567" width="9.1796875" style="124"/>
    <col min="568" max="570" width="9.26953125" style="124" bestFit="1" customWidth="1"/>
    <col min="571" max="572" width="9.1796875" style="124"/>
    <col min="573" max="573" width="9.26953125" style="124" bestFit="1" customWidth="1"/>
    <col min="574" max="574" width="10.26953125" style="124" bestFit="1" customWidth="1"/>
    <col min="575" max="575" width="9.26953125" style="124" bestFit="1" customWidth="1"/>
    <col min="576" max="576" width="10.26953125" style="124" bestFit="1" customWidth="1"/>
    <col min="577" max="581" width="9.1796875" style="124"/>
    <col min="582" max="582" width="9.26953125" style="124" bestFit="1" customWidth="1"/>
    <col min="583" max="583" width="9.1796875" style="124"/>
    <col min="584" max="586" width="9.26953125" style="124" bestFit="1" customWidth="1"/>
    <col min="587" max="588" width="9.1796875" style="124"/>
    <col min="589" max="589" width="9.26953125" style="124" bestFit="1" customWidth="1"/>
    <col min="590" max="590" width="10.26953125" style="124" bestFit="1" customWidth="1"/>
    <col min="591" max="591" width="9.26953125" style="124" bestFit="1" customWidth="1"/>
    <col min="592" max="592" width="10.26953125" style="124" bestFit="1" customWidth="1"/>
    <col min="593" max="597" width="9.1796875" style="124"/>
    <col min="598" max="598" width="9.26953125" style="124" bestFit="1" customWidth="1"/>
    <col min="599" max="599" width="9.1796875" style="124"/>
    <col min="600" max="602" width="9.26953125" style="124" bestFit="1" customWidth="1"/>
    <col min="603" max="604" width="9.1796875" style="124"/>
    <col min="605" max="605" width="9.26953125" style="124" bestFit="1" customWidth="1"/>
    <col min="606" max="606" width="10.26953125" style="124" bestFit="1" customWidth="1"/>
    <col min="607" max="607" width="9.26953125" style="124" bestFit="1" customWidth="1"/>
    <col min="608" max="608" width="10.26953125" style="124" bestFit="1" customWidth="1"/>
    <col min="609" max="613" width="9.1796875" style="124"/>
    <col min="614" max="614" width="9.26953125" style="124" bestFit="1" customWidth="1"/>
    <col min="615" max="615" width="9.1796875" style="124"/>
    <col min="616" max="618" width="9.26953125" style="124" bestFit="1" customWidth="1"/>
    <col min="619" max="620" width="9.1796875" style="124"/>
    <col min="621" max="621" width="9.26953125" style="124" bestFit="1" customWidth="1"/>
    <col min="622" max="622" width="10.26953125" style="124" bestFit="1" customWidth="1"/>
    <col min="623" max="623" width="9.26953125" style="124" bestFit="1" customWidth="1"/>
    <col min="624" max="624" width="10.26953125" style="124" bestFit="1" customWidth="1"/>
    <col min="625" max="629" width="9.1796875" style="124"/>
    <col min="630" max="630" width="9.26953125" style="124" bestFit="1" customWidth="1"/>
    <col min="631" max="631" width="9.1796875" style="124"/>
    <col min="632" max="634" width="9.26953125" style="124" bestFit="1" customWidth="1"/>
    <col min="635" max="636" width="9.1796875" style="124"/>
    <col min="637" max="637" width="9.26953125" style="124" bestFit="1" customWidth="1"/>
    <col min="638" max="638" width="10.26953125" style="124" bestFit="1" customWidth="1"/>
    <col min="639" max="639" width="9.26953125" style="124" bestFit="1" customWidth="1"/>
    <col min="640" max="640" width="10.26953125" style="124" bestFit="1" customWidth="1"/>
    <col min="641" max="643" width="9.1796875" style="124"/>
    <col min="644" max="644" width="7.26953125" style="124" customWidth="1"/>
    <col min="645" max="645" width="5" style="124" customWidth="1"/>
    <col min="646" max="646" width="68.453125" style="124" customWidth="1"/>
    <col min="647" max="647" width="6.453125" style="124" customWidth="1"/>
    <col min="648" max="648" width="6.7265625" style="124" customWidth="1"/>
    <col min="649" max="649" width="11.453125" style="124" customWidth="1"/>
    <col min="650" max="650" width="16" style="124" customWidth="1"/>
    <col min="651" max="652" width="9.1796875" style="124"/>
    <col min="653" max="653" width="9.26953125" style="124" bestFit="1" customWidth="1"/>
    <col min="654" max="654" width="10.26953125" style="124" bestFit="1" customWidth="1"/>
    <col min="655" max="655" width="9.26953125" style="124" bestFit="1" customWidth="1"/>
    <col min="656" max="656" width="10.26953125" style="124" bestFit="1" customWidth="1"/>
    <col min="657" max="661" width="9.1796875" style="124"/>
    <col min="662" max="662" width="9.26953125" style="124" bestFit="1" customWidth="1"/>
    <col min="663" max="663" width="9.1796875" style="124"/>
    <col min="664" max="666" width="9.26953125" style="124" bestFit="1" customWidth="1"/>
    <col min="667" max="668" width="9.1796875" style="124"/>
    <col min="669" max="669" width="9.26953125" style="124" bestFit="1" customWidth="1"/>
    <col min="670" max="670" width="10.26953125" style="124" bestFit="1" customWidth="1"/>
    <col min="671" max="671" width="9.26953125" style="124" bestFit="1" customWidth="1"/>
    <col min="672" max="672" width="10.26953125" style="124" bestFit="1" customWidth="1"/>
    <col min="673" max="677" width="9.1796875" style="124"/>
    <col min="678" max="678" width="9.26953125" style="124" bestFit="1" customWidth="1"/>
    <col min="679" max="679" width="9.1796875" style="124"/>
    <col min="680" max="682" width="9.26953125" style="124" bestFit="1" customWidth="1"/>
    <col min="683" max="684" width="9.1796875" style="124"/>
    <col min="685" max="685" width="9.26953125" style="124" bestFit="1" customWidth="1"/>
    <col min="686" max="686" width="10.26953125" style="124" bestFit="1" customWidth="1"/>
    <col min="687" max="687" width="9.26953125" style="124" bestFit="1" customWidth="1"/>
    <col min="688" max="688" width="10.26953125" style="124" bestFit="1" customWidth="1"/>
    <col min="689" max="693" width="9.1796875" style="124"/>
    <col min="694" max="694" width="9.26953125" style="124" bestFit="1" customWidth="1"/>
    <col min="695" max="695" width="9.1796875" style="124"/>
    <col min="696" max="698" width="9.26953125" style="124" bestFit="1" customWidth="1"/>
    <col min="699" max="700" width="9.1796875" style="124"/>
    <col min="701" max="701" width="9.26953125" style="124" bestFit="1" customWidth="1"/>
    <col min="702" max="702" width="10.26953125" style="124" bestFit="1" customWidth="1"/>
    <col min="703" max="703" width="9.26953125" style="124" bestFit="1" customWidth="1"/>
    <col min="704" max="704" width="10.26953125" style="124" bestFit="1" customWidth="1"/>
    <col min="705" max="709" width="9.1796875" style="124"/>
    <col min="710" max="710" width="9.26953125" style="124" bestFit="1" customWidth="1"/>
    <col min="711" max="711" width="9.1796875" style="124"/>
    <col min="712" max="714" width="9.26953125" style="124" bestFit="1" customWidth="1"/>
    <col min="715" max="716" width="9.1796875" style="124"/>
    <col min="717" max="717" width="9.26953125" style="124" bestFit="1" customWidth="1"/>
    <col min="718" max="718" width="10.26953125" style="124" bestFit="1" customWidth="1"/>
    <col min="719" max="719" width="9.26953125" style="124" bestFit="1" customWidth="1"/>
    <col min="720" max="720" width="10.26953125" style="124" bestFit="1" customWidth="1"/>
    <col min="721" max="725" width="9.1796875" style="124"/>
    <col min="726" max="726" width="9.26953125" style="124" bestFit="1" customWidth="1"/>
    <col min="727" max="727" width="9.1796875" style="124"/>
    <col min="728" max="730" width="9.26953125" style="124" bestFit="1" customWidth="1"/>
    <col min="731" max="732" width="9.1796875" style="124"/>
    <col min="733" max="733" width="9.26953125" style="124" bestFit="1" customWidth="1"/>
    <col min="734" max="734" width="10.26953125" style="124" bestFit="1" customWidth="1"/>
    <col min="735" max="735" width="9.26953125" style="124" bestFit="1" customWidth="1"/>
    <col min="736" max="736" width="10.26953125" style="124" bestFit="1" customWidth="1"/>
    <col min="737" max="741" width="9.1796875" style="124"/>
    <col min="742" max="742" width="9.26953125" style="124" bestFit="1" customWidth="1"/>
    <col min="743" max="743" width="9.1796875" style="124"/>
    <col min="744" max="746" width="9.26953125" style="124" bestFit="1" customWidth="1"/>
    <col min="747" max="748" width="9.1796875" style="124"/>
    <col min="749" max="749" width="9.26953125" style="124" bestFit="1" customWidth="1"/>
    <col min="750" max="750" width="10.26953125" style="124" bestFit="1" customWidth="1"/>
    <col min="751" max="751" width="9.26953125" style="124" bestFit="1" customWidth="1"/>
    <col min="752" max="752" width="10.26953125" style="124" bestFit="1" customWidth="1"/>
    <col min="753" max="757" width="9.1796875" style="124"/>
    <col min="758" max="758" width="9.26953125" style="124" bestFit="1" customWidth="1"/>
    <col min="759" max="759" width="9.1796875" style="124"/>
    <col min="760" max="762" width="9.26953125" style="124" bestFit="1" customWidth="1"/>
    <col min="763" max="764" width="9.1796875" style="124"/>
    <col min="765" max="765" width="9.26953125" style="124" bestFit="1" customWidth="1"/>
    <col min="766" max="766" width="10.26953125" style="124" bestFit="1" customWidth="1"/>
    <col min="767" max="767" width="9.26953125" style="124" bestFit="1" customWidth="1"/>
    <col min="768" max="768" width="10.26953125" style="124" bestFit="1" customWidth="1"/>
    <col min="769" max="773" width="9.1796875" style="124"/>
    <col min="774" max="774" width="9.26953125" style="124" bestFit="1" customWidth="1"/>
    <col min="775" max="775" width="9.1796875" style="124"/>
    <col min="776" max="778" width="9.26953125" style="124" bestFit="1" customWidth="1"/>
    <col min="779" max="780" width="9.1796875" style="124"/>
    <col min="781" max="781" width="9.26953125" style="124" bestFit="1" customWidth="1"/>
    <col min="782" max="782" width="10.26953125" style="124" bestFit="1" customWidth="1"/>
    <col min="783" max="783" width="9.26953125" style="124" bestFit="1" customWidth="1"/>
    <col min="784" max="784" width="10.26953125" style="124" bestFit="1" customWidth="1"/>
    <col min="785" max="789" width="9.1796875" style="124"/>
    <col min="790" max="790" width="9.26953125" style="124" bestFit="1" customWidth="1"/>
    <col min="791" max="791" width="9.1796875" style="124"/>
    <col min="792" max="794" width="9.26953125" style="124" bestFit="1" customWidth="1"/>
    <col min="795" max="796" width="9.1796875" style="124"/>
    <col min="797" max="797" width="9.26953125" style="124" bestFit="1" customWidth="1"/>
    <col min="798" max="798" width="10.26953125" style="124" bestFit="1" customWidth="1"/>
    <col min="799" max="799" width="9.26953125" style="124" bestFit="1" customWidth="1"/>
    <col min="800" max="800" width="10.26953125" style="124" bestFit="1" customWidth="1"/>
    <col min="801" max="805" width="9.1796875" style="124"/>
    <col min="806" max="806" width="9.26953125" style="124" bestFit="1" customWidth="1"/>
    <col min="807" max="807" width="9.1796875" style="124"/>
    <col min="808" max="810" width="9.26953125" style="124" bestFit="1" customWidth="1"/>
    <col min="811" max="812" width="9.1796875" style="124"/>
    <col min="813" max="813" width="9.26953125" style="124" bestFit="1" customWidth="1"/>
    <col min="814" max="814" width="10.26953125" style="124" bestFit="1" customWidth="1"/>
    <col min="815" max="815" width="9.26953125" style="124" bestFit="1" customWidth="1"/>
    <col min="816" max="816" width="10.26953125" style="124" bestFit="1" customWidth="1"/>
    <col min="817" max="821" width="9.1796875" style="124"/>
    <col min="822" max="822" width="9.26953125" style="124" bestFit="1" customWidth="1"/>
    <col min="823" max="823" width="9.1796875" style="124"/>
    <col min="824" max="826" width="9.26953125" style="124" bestFit="1" customWidth="1"/>
    <col min="827" max="828" width="9.1796875" style="124"/>
    <col min="829" max="829" width="9.26953125" style="124" bestFit="1" customWidth="1"/>
    <col min="830" max="830" width="10.26953125" style="124" bestFit="1" customWidth="1"/>
    <col min="831" max="831" width="9.26953125" style="124" bestFit="1" customWidth="1"/>
    <col min="832" max="832" width="10.26953125" style="124" bestFit="1" customWidth="1"/>
    <col min="833" max="837" width="9.1796875" style="124"/>
    <col min="838" max="838" width="9.26953125" style="124" bestFit="1" customWidth="1"/>
    <col min="839" max="839" width="9.1796875" style="124"/>
    <col min="840" max="842" width="9.26953125" style="124" bestFit="1" customWidth="1"/>
    <col min="843" max="844" width="9.1796875" style="124"/>
    <col min="845" max="845" width="9.26953125" style="124" bestFit="1" customWidth="1"/>
    <col min="846" max="846" width="10.26953125" style="124" bestFit="1" customWidth="1"/>
    <col min="847" max="847" width="9.26953125" style="124" bestFit="1" customWidth="1"/>
    <col min="848" max="848" width="10.26953125" style="124" bestFit="1" customWidth="1"/>
    <col min="849" max="853" width="9.1796875" style="124"/>
    <col min="854" max="854" width="9.26953125" style="124" bestFit="1" customWidth="1"/>
    <col min="855" max="855" width="9.1796875" style="124"/>
    <col min="856" max="858" width="9.26953125" style="124" bestFit="1" customWidth="1"/>
    <col min="859" max="860" width="9.1796875" style="124"/>
    <col min="861" max="861" width="9.26953125" style="124" bestFit="1" customWidth="1"/>
    <col min="862" max="862" width="10.26953125" style="124" bestFit="1" customWidth="1"/>
    <col min="863" max="863" width="9.26953125" style="124" bestFit="1" customWidth="1"/>
    <col min="864" max="864" width="10.26953125" style="124" bestFit="1" customWidth="1"/>
    <col min="865" max="869" width="9.1796875" style="124"/>
    <col min="870" max="870" width="9.26953125" style="124" bestFit="1" customWidth="1"/>
    <col min="871" max="871" width="9.1796875" style="124"/>
    <col min="872" max="874" width="9.26953125" style="124" bestFit="1" customWidth="1"/>
    <col min="875" max="876" width="9.1796875" style="124"/>
    <col min="877" max="877" width="9.26953125" style="124" bestFit="1" customWidth="1"/>
    <col min="878" max="878" width="10.26953125" style="124" bestFit="1" customWidth="1"/>
    <col min="879" max="879" width="9.26953125" style="124" bestFit="1" customWidth="1"/>
    <col min="880" max="880" width="10.26953125" style="124" bestFit="1" customWidth="1"/>
    <col min="881" max="885" width="9.1796875" style="124"/>
    <col min="886" max="886" width="9.26953125" style="124" bestFit="1" customWidth="1"/>
    <col min="887" max="887" width="9.1796875" style="124"/>
    <col min="888" max="890" width="9.26953125" style="124" bestFit="1" customWidth="1"/>
    <col min="891" max="892" width="9.1796875" style="124"/>
    <col min="893" max="893" width="9.26953125" style="124" bestFit="1" customWidth="1"/>
    <col min="894" max="894" width="10.26953125" style="124" bestFit="1" customWidth="1"/>
    <col min="895" max="895" width="9.26953125" style="124" bestFit="1" customWidth="1"/>
    <col min="896" max="896" width="10.26953125" style="124" bestFit="1" customWidth="1"/>
    <col min="897" max="899" width="9.1796875" style="124"/>
    <col min="900" max="900" width="7.26953125" style="124" customWidth="1"/>
    <col min="901" max="901" width="5" style="124" customWidth="1"/>
    <col min="902" max="902" width="68.453125" style="124" customWidth="1"/>
    <col min="903" max="903" width="6.453125" style="124" customWidth="1"/>
    <col min="904" max="904" width="6.7265625" style="124" customWidth="1"/>
    <col min="905" max="905" width="11.453125" style="124" customWidth="1"/>
    <col min="906" max="906" width="16" style="124" customWidth="1"/>
    <col min="907" max="908" width="9.1796875" style="124"/>
    <col min="909" max="909" width="9.26953125" style="124" bestFit="1" customWidth="1"/>
    <col min="910" max="910" width="10.26953125" style="124" bestFit="1" customWidth="1"/>
    <col min="911" max="911" width="9.26953125" style="124" bestFit="1" customWidth="1"/>
    <col min="912" max="912" width="10.26953125" style="124" bestFit="1" customWidth="1"/>
    <col min="913" max="917" width="9.1796875" style="124"/>
    <col min="918" max="918" width="9.26953125" style="124" bestFit="1" customWidth="1"/>
    <col min="919" max="919" width="9.1796875" style="124"/>
    <col min="920" max="922" width="9.26953125" style="124" bestFit="1" customWidth="1"/>
    <col min="923" max="924" width="9.1796875" style="124"/>
    <col min="925" max="925" width="9.26953125" style="124" bestFit="1" customWidth="1"/>
    <col min="926" max="926" width="10.26953125" style="124" bestFit="1" customWidth="1"/>
    <col min="927" max="927" width="9.26953125" style="124" bestFit="1" customWidth="1"/>
    <col min="928" max="928" width="10.26953125" style="124" bestFit="1" customWidth="1"/>
    <col min="929" max="933" width="9.1796875" style="124"/>
    <col min="934" max="934" width="9.26953125" style="124" bestFit="1" customWidth="1"/>
    <col min="935" max="935" width="9.1796875" style="124"/>
    <col min="936" max="938" width="9.26953125" style="124" bestFit="1" customWidth="1"/>
    <col min="939" max="940" width="9.1796875" style="124"/>
    <col min="941" max="941" width="9.26953125" style="124" bestFit="1" customWidth="1"/>
    <col min="942" max="942" width="10.26953125" style="124" bestFit="1" customWidth="1"/>
    <col min="943" max="943" width="9.26953125" style="124" bestFit="1" customWidth="1"/>
    <col min="944" max="944" width="10.26953125" style="124" bestFit="1" customWidth="1"/>
    <col min="945" max="949" width="9.1796875" style="124"/>
    <col min="950" max="950" width="9.26953125" style="124" bestFit="1" customWidth="1"/>
    <col min="951" max="951" width="9.1796875" style="124"/>
    <col min="952" max="954" width="9.26953125" style="124" bestFit="1" customWidth="1"/>
    <col min="955" max="956" width="9.1796875" style="124"/>
    <col min="957" max="957" width="9.26953125" style="124" bestFit="1" customWidth="1"/>
    <col min="958" max="958" width="10.26953125" style="124" bestFit="1" customWidth="1"/>
    <col min="959" max="959" width="9.26953125" style="124" bestFit="1" customWidth="1"/>
    <col min="960" max="960" width="10.26953125" style="124" bestFit="1" customWidth="1"/>
    <col min="961" max="965" width="9.1796875" style="124"/>
    <col min="966" max="966" width="9.26953125" style="124" bestFit="1" customWidth="1"/>
    <col min="967" max="967" width="9.1796875" style="124"/>
    <col min="968" max="970" width="9.26953125" style="124" bestFit="1" customWidth="1"/>
    <col min="971" max="972" width="9.1796875" style="124"/>
    <col min="973" max="973" width="9.26953125" style="124" bestFit="1" customWidth="1"/>
    <col min="974" max="974" width="10.26953125" style="124" bestFit="1" customWidth="1"/>
    <col min="975" max="975" width="9.26953125" style="124" bestFit="1" customWidth="1"/>
    <col min="976" max="976" width="10.26953125" style="124" bestFit="1" customWidth="1"/>
    <col min="977" max="981" width="9.1796875" style="124"/>
    <col min="982" max="982" width="9.26953125" style="124" bestFit="1" customWidth="1"/>
    <col min="983" max="983" width="9.1796875" style="124"/>
    <col min="984" max="986" width="9.26953125" style="124" bestFit="1" customWidth="1"/>
    <col min="987" max="988" width="9.1796875" style="124"/>
    <col min="989" max="989" width="9.26953125" style="124" bestFit="1" customWidth="1"/>
    <col min="990" max="990" width="10.26953125" style="124" bestFit="1" customWidth="1"/>
    <col min="991" max="991" width="9.26953125" style="124" bestFit="1" customWidth="1"/>
    <col min="992" max="992" width="10.26953125" style="124" bestFit="1" customWidth="1"/>
    <col min="993" max="997" width="9.1796875" style="124"/>
    <col min="998" max="998" width="9.26953125" style="124" bestFit="1" customWidth="1"/>
    <col min="999" max="999" width="9.1796875" style="124"/>
    <col min="1000" max="1002" width="9.26953125" style="124" bestFit="1" customWidth="1"/>
    <col min="1003" max="1004" width="9.1796875" style="124"/>
    <col min="1005" max="1005" width="9.26953125" style="124" bestFit="1" customWidth="1"/>
    <col min="1006" max="1006" width="10.26953125" style="124" bestFit="1" customWidth="1"/>
    <col min="1007" max="1007" width="9.26953125" style="124" bestFit="1" customWidth="1"/>
    <col min="1008" max="1008" width="10.26953125" style="124" bestFit="1" customWidth="1"/>
    <col min="1009" max="1013" width="9.1796875" style="124"/>
    <col min="1014" max="1014" width="9.26953125" style="124" bestFit="1" customWidth="1"/>
    <col min="1015" max="1015" width="9.1796875" style="124"/>
    <col min="1016" max="1018" width="9.26953125" style="124" bestFit="1" customWidth="1"/>
    <col min="1019" max="1020" width="9.1796875" style="124"/>
    <col min="1021" max="1021" width="9.26953125" style="124" bestFit="1" customWidth="1"/>
    <col min="1022" max="1022" width="10.26953125" style="124" bestFit="1" customWidth="1"/>
    <col min="1023" max="1023" width="9.26953125" style="124" bestFit="1" customWidth="1"/>
    <col min="1024" max="1024" width="10.26953125" style="124" bestFit="1" customWidth="1"/>
    <col min="1025" max="1029" width="9.1796875" style="124"/>
    <col min="1030" max="1030" width="9.26953125" style="124" bestFit="1" customWidth="1"/>
    <col min="1031" max="1031" width="9.1796875" style="124"/>
    <col min="1032" max="1034" width="9.26953125" style="124" bestFit="1" customWidth="1"/>
    <col min="1035" max="1036" width="9.1796875" style="124"/>
    <col min="1037" max="1037" width="9.26953125" style="124" bestFit="1" customWidth="1"/>
    <col min="1038" max="1038" width="10.26953125" style="124" bestFit="1" customWidth="1"/>
    <col min="1039" max="1039" width="9.26953125" style="124" bestFit="1" customWidth="1"/>
    <col min="1040" max="1040" width="10.26953125" style="124" bestFit="1" customWidth="1"/>
    <col min="1041" max="1045" width="9.1796875" style="124"/>
    <col min="1046" max="1046" width="9.26953125" style="124" bestFit="1" customWidth="1"/>
    <col min="1047" max="1047" width="9.1796875" style="124"/>
    <col min="1048" max="1050" width="9.26953125" style="124" bestFit="1" customWidth="1"/>
    <col min="1051" max="1052" width="9.1796875" style="124"/>
    <col min="1053" max="1053" width="9.26953125" style="124" bestFit="1" customWidth="1"/>
    <col min="1054" max="1054" width="10.26953125" style="124" bestFit="1" customWidth="1"/>
    <col min="1055" max="1055" width="9.26953125" style="124" bestFit="1" customWidth="1"/>
    <col min="1056" max="1056" width="10.26953125" style="124" bestFit="1" customWidth="1"/>
    <col min="1057" max="1061" width="9.1796875" style="124"/>
    <col min="1062" max="1062" width="9.26953125" style="124" bestFit="1" customWidth="1"/>
    <col min="1063" max="1063" width="9.1796875" style="124"/>
    <col min="1064" max="1066" width="9.26953125" style="124" bestFit="1" customWidth="1"/>
    <col min="1067" max="1068" width="9.1796875" style="124"/>
    <col min="1069" max="1069" width="9.26953125" style="124" bestFit="1" customWidth="1"/>
    <col min="1070" max="1070" width="10.26953125" style="124" bestFit="1" customWidth="1"/>
    <col min="1071" max="1071" width="9.26953125" style="124" bestFit="1" customWidth="1"/>
    <col min="1072" max="1072" width="10.26953125" style="124" bestFit="1" customWidth="1"/>
    <col min="1073" max="1077" width="9.1796875" style="124"/>
    <col min="1078" max="1078" width="9.26953125" style="124" bestFit="1" customWidth="1"/>
    <col min="1079" max="1079" width="9.1796875" style="124"/>
    <col min="1080" max="1082" width="9.26953125" style="124" bestFit="1" customWidth="1"/>
    <col min="1083" max="1084" width="9.1796875" style="124"/>
    <col min="1085" max="1085" width="9.26953125" style="124" bestFit="1" customWidth="1"/>
    <col min="1086" max="1086" width="10.26953125" style="124" bestFit="1" customWidth="1"/>
    <col min="1087" max="1087" width="9.26953125" style="124" bestFit="1" customWidth="1"/>
    <col min="1088" max="1088" width="10.26953125" style="124" bestFit="1" customWidth="1"/>
    <col min="1089" max="1093" width="9.1796875" style="124"/>
    <col min="1094" max="1094" width="9.26953125" style="124" bestFit="1" customWidth="1"/>
    <col min="1095" max="1095" width="9.1796875" style="124"/>
    <col min="1096" max="1098" width="9.26953125" style="124" bestFit="1" customWidth="1"/>
    <col min="1099" max="1100" width="9.1796875" style="124"/>
    <col min="1101" max="1101" width="9.26953125" style="124" bestFit="1" customWidth="1"/>
    <col min="1102" max="1102" width="10.26953125" style="124" bestFit="1" customWidth="1"/>
    <col min="1103" max="1103" width="9.26953125" style="124" bestFit="1" customWidth="1"/>
    <col min="1104" max="1104" width="10.26953125" style="124" bestFit="1" customWidth="1"/>
    <col min="1105" max="1109" width="9.1796875" style="124"/>
    <col min="1110" max="1110" width="9.26953125" style="124" bestFit="1" customWidth="1"/>
    <col min="1111" max="1111" width="9.1796875" style="124"/>
    <col min="1112" max="1114" width="9.26953125" style="124" bestFit="1" customWidth="1"/>
    <col min="1115" max="1116" width="9.1796875" style="124"/>
    <col min="1117" max="1117" width="9.26953125" style="124" bestFit="1" customWidth="1"/>
    <col min="1118" max="1118" width="10.26953125" style="124" bestFit="1" customWidth="1"/>
    <col min="1119" max="1119" width="9.26953125" style="124" bestFit="1" customWidth="1"/>
    <col min="1120" max="1120" width="10.26953125" style="124" bestFit="1" customWidth="1"/>
    <col min="1121" max="1125" width="9.1796875" style="124"/>
    <col min="1126" max="1126" width="9.26953125" style="124" bestFit="1" customWidth="1"/>
    <col min="1127" max="1127" width="9.1796875" style="124"/>
    <col min="1128" max="1130" width="9.26953125" style="124" bestFit="1" customWidth="1"/>
    <col min="1131" max="1132" width="9.1796875" style="124"/>
    <col min="1133" max="1133" width="9.26953125" style="124" bestFit="1" customWidth="1"/>
    <col min="1134" max="1134" width="10.26953125" style="124" bestFit="1" customWidth="1"/>
    <col min="1135" max="1135" width="9.26953125" style="124" bestFit="1" customWidth="1"/>
    <col min="1136" max="1136" width="10.26953125" style="124" bestFit="1" customWidth="1"/>
    <col min="1137" max="1141" width="9.1796875" style="124"/>
    <col min="1142" max="1142" width="9.26953125" style="124" bestFit="1" customWidth="1"/>
    <col min="1143" max="1143" width="9.1796875" style="124"/>
    <col min="1144" max="1146" width="9.26953125" style="124" bestFit="1" customWidth="1"/>
    <col min="1147" max="1148" width="9.1796875" style="124"/>
    <col min="1149" max="1149" width="9.26953125" style="124" bestFit="1" customWidth="1"/>
    <col min="1150" max="1150" width="10.26953125" style="124" bestFit="1" customWidth="1"/>
    <col min="1151" max="1151" width="9.26953125" style="124" bestFit="1" customWidth="1"/>
    <col min="1152" max="1152" width="10.26953125" style="124" bestFit="1" customWidth="1"/>
    <col min="1153" max="1155" width="9.1796875" style="124"/>
    <col min="1156" max="1156" width="7.26953125" style="124" customWidth="1"/>
    <col min="1157" max="1157" width="5" style="124" customWidth="1"/>
    <col min="1158" max="1158" width="68.453125" style="124" customWidth="1"/>
    <col min="1159" max="1159" width="6.453125" style="124" customWidth="1"/>
    <col min="1160" max="1160" width="6.7265625" style="124" customWidth="1"/>
    <col min="1161" max="1161" width="11.453125" style="124" customWidth="1"/>
    <col min="1162" max="1162" width="16" style="124" customWidth="1"/>
    <col min="1163" max="1164" width="9.1796875" style="124"/>
    <col min="1165" max="1165" width="9.26953125" style="124" bestFit="1" customWidth="1"/>
    <col min="1166" max="1166" width="10.26953125" style="124" bestFit="1" customWidth="1"/>
    <col min="1167" max="1167" width="9.26953125" style="124" bestFit="1" customWidth="1"/>
    <col min="1168" max="1168" width="10.26953125" style="124" bestFit="1" customWidth="1"/>
    <col min="1169" max="1173" width="9.1796875" style="124"/>
    <col min="1174" max="1174" width="9.26953125" style="124" bestFit="1" customWidth="1"/>
    <col min="1175" max="1175" width="9.1796875" style="124"/>
    <col min="1176" max="1178" width="9.26953125" style="124" bestFit="1" customWidth="1"/>
    <col min="1179" max="1180" width="9.1796875" style="124"/>
    <col min="1181" max="1181" width="9.26953125" style="124" bestFit="1" customWidth="1"/>
    <col min="1182" max="1182" width="10.26953125" style="124" bestFit="1" customWidth="1"/>
    <col min="1183" max="1183" width="9.26953125" style="124" bestFit="1" customWidth="1"/>
    <col min="1184" max="1184" width="10.26953125" style="124" bestFit="1" customWidth="1"/>
    <col min="1185" max="1189" width="9.1796875" style="124"/>
    <col min="1190" max="1190" width="9.26953125" style="124" bestFit="1" customWidth="1"/>
    <col min="1191" max="1191" width="9.1796875" style="124"/>
    <col min="1192" max="1194" width="9.26953125" style="124" bestFit="1" customWidth="1"/>
    <col min="1195" max="1196" width="9.1796875" style="124"/>
    <col min="1197" max="1197" width="9.26953125" style="124" bestFit="1" customWidth="1"/>
    <col min="1198" max="1198" width="10.26953125" style="124" bestFit="1" customWidth="1"/>
    <col min="1199" max="1199" width="9.26953125" style="124" bestFit="1" customWidth="1"/>
    <col min="1200" max="1200" width="10.26953125" style="124" bestFit="1" customWidth="1"/>
    <col min="1201" max="1205" width="9.1796875" style="124"/>
    <col min="1206" max="1206" width="9.26953125" style="124" bestFit="1" customWidth="1"/>
    <col min="1207" max="1207" width="9.1796875" style="124"/>
    <col min="1208" max="1210" width="9.26953125" style="124" bestFit="1" customWidth="1"/>
    <col min="1211" max="1212" width="9.1796875" style="124"/>
    <col min="1213" max="1213" width="9.26953125" style="124" bestFit="1" customWidth="1"/>
    <col min="1214" max="1214" width="10.26953125" style="124" bestFit="1" customWidth="1"/>
    <col min="1215" max="1215" width="9.26953125" style="124" bestFit="1" customWidth="1"/>
    <col min="1216" max="1216" width="10.26953125" style="124" bestFit="1" customWidth="1"/>
    <col min="1217" max="1221" width="9.1796875" style="124"/>
    <col min="1222" max="1222" width="9.26953125" style="124" bestFit="1" customWidth="1"/>
    <col min="1223" max="1223" width="9.1796875" style="124"/>
    <col min="1224" max="1226" width="9.26953125" style="124" bestFit="1" customWidth="1"/>
    <col min="1227" max="1228" width="9.1796875" style="124"/>
    <col min="1229" max="1229" width="9.26953125" style="124" bestFit="1" customWidth="1"/>
    <col min="1230" max="1230" width="10.26953125" style="124" bestFit="1" customWidth="1"/>
    <col min="1231" max="1231" width="9.26953125" style="124" bestFit="1" customWidth="1"/>
    <col min="1232" max="1232" width="10.26953125" style="124" bestFit="1" customWidth="1"/>
    <col min="1233" max="1237" width="9.1796875" style="124"/>
    <col min="1238" max="1238" width="9.26953125" style="124" bestFit="1" customWidth="1"/>
    <col min="1239" max="1239" width="9.1796875" style="124"/>
    <col min="1240" max="1242" width="9.26953125" style="124" bestFit="1" customWidth="1"/>
    <col min="1243" max="1244" width="9.1796875" style="124"/>
    <col min="1245" max="1245" width="9.26953125" style="124" bestFit="1" customWidth="1"/>
    <col min="1246" max="1246" width="10.26953125" style="124" bestFit="1" customWidth="1"/>
    <col min="1247" max="1247" width="9.26953125" style="124" bestFit="1" customWidth="1"/>
    <col min="1248" max="1248" width="10.26953125" style="124" bestFit="1" customWidth="1"/>
    <col min="1249" max="1253" width="9.1796875" style="124"/>
    <col min="1254" max="1254" width="9.26953125" style="124" bestFit="1" customWidth="1"/>
    <col min="1255" max="1255" width="9.1796875" style="124"/>
    <col min="1256" max="1258" width="9.26953125" style="124" bestFit="1" customWidth="1"/>
    <col min="1259" max="1260" width="9.1796875" style="124"/>
    <col min="1261" max="1261" width="9.26953125" style="124" bestFit="1" customWidth="1"/>
    <col min="1262" max="1262" width="10.26953125" style="124" bestFit="1" customWidth="1"/>
    <col min="1263" max="1263" width="9.26953125" style="124" bestFit="1" customWidth="1"/>
    <col min="1264" max="1264" width="10.26953125" style="124" bestFit="1" customWidth="1"/>
    <col min="1265" max="1269" width="9.1796875" style="124"/>
    <col min="1270" max="1270" width="9.26953125" style="124" bestFit="1" customWidth="1"/>
    <col min="1271" max="1271" width="9.1796875" style="124"/>
    <col min="1272" max="1274" width="9.26953125" style="124" bestFit="1" customWidth="1"/>
    <col min="1275" max="1276" width="9.1796875" style="124"/>
    <col min="1277" max="1277" width="9.26953125" style="124" bestFit="1" customWidth="1"/>
    <col min="1278" max="1278" width="10.26953125" style="124" bestFit="1" customWidth="1"/>
    <col min="1279" max="1279" width="9.26953125" style="124" bestFit="1" customWidth="1"/>
    <col min="1280" max="1280" width="10.26953125" style="124" bestFit="1" customWidth="1"/>
    <col min="1281" max="1285" width="9.1796875" style="124"/>
    <col min="1286" max="1286" width="9.26953125" style="124" bestFit="1" customWidth="1"/>
    <col min="1287" max="1287" width="9.1796875" style="124"/>
    <col min="1288" max="1290" width="9.26953125" style="124" bestFit="1" customWidth="1"/>
    <col min="1291" max="1292" width="9.1796875" style="124"/>
    <col min="1293" max="1293" width="9.26953125" style="124" bestFit="1" customWidth="1"/>
    <col min="1294" max="1294" width="10.26953125" style="124" bestFit="1" customWidth="1"/>
    <col min="1295" max="1295" width="9.26953125" style="124" bestFit="1" customWidth="1"/>
    <col min="1296" max="1296" width="10.26953125" style="124" bestFit="1" customWidth="1"/>
    <col min="1297" max="1301" width="9.1796875" style="124"/>
    <col min="1302" max="1302" width="9.26953125" style="124" bestFit="1" customWidth="1"/>
    <col min="1303" max="1303" width="9.1796875" style="124"/>
    <col min="1304" max="1306" width="9.26953125" style="124" bestFit="1" customWidth="1"/>
    <col min="1307" max="1308" width="9.1796875" style="124"/>
    <col min="1309" max="1309" width="9.26953125" style="124" bestFit="1" customWidth="1"/>
    <col min="1310" max="1310" width="10.26953125" style="124" bestFit="1" customWidth="1"/>
    <col min="1311" max="1311" width="9.26953125" style="124" bestFit="1" customWidth="1"/>
    <col min="1312" max="1312" width="10.26953125" style="124" bestFit="1" customWidth="1"/>
    <col min="1313" max="1317" width="9.1796875" style="124"/>
    <col min="1318" max="1318" width="9.26953125" style="124" bestFit="1" customWidth="1"/>
    <col min="1319" max="1319" width="9.1796875" style="124"/>
    <col min="1320" max="1322" width="9.26953125" style="124" bestFit="1" customWidth="1"/>
    <col min="1323" max="1324" width="9.1796875" style="124"/>
    <col min="1325" max="1325" width="9.26953125" style="124" bestFit="1" customWidth="1"/>
    <col min="1326" max="1326" width="10.26953125" style="124" bestFit="1" customWidth="1"/>
    <col min="1327" max="1327" width="9.26953125" style="124" bestFit="1" customWidth="1"/>
    <col min="1328" max="1328" width="10.26953125" style="124" bestFit="1" customWidth="1"/>
    <col min="1329" max="1333" width="9.1796875" style="124"/>
    <col min="1334" max="1334" width="9.26953125" style="124" bestFit="1" customWidth="1"/>
    <col min="1335" max="1335" width="9.1796875" style="124"/>
    <col min="1336" max="1338" width="9.26953125" style="124" bestFit="1" customWidth="1"/>
    <col min="1339" max="1340" width="9.1796875" style="124"/>
    <col min="1341" max="1341" width="9.26953125" style="124" bestFit="1" customWidth="1"/>
    <col min="1342" max="1342" width="10.26953125" style="124" bestFit="1" customWidth="1"/>
    <col min="1343" max="1343" width="9.26953125" style="124" bestFit="1" customWidth="1"/>
    <col min="1344" max="1344" width="10.26953125" style="124" bestFit="1" customWidth="1"/>
    <col min="1345" max="1349" width="9.1796875" style="124"/>
    <col min="1350" max="1350" width="9.26953125" style="124" bestFit="1" customWidth="1"/>
    <col min="1351" max="1351" width="9.1796875" style="124"/>
    <col min="1352" max="1354" width="9.26953125" style="124" bestFit="1" customWidth="1"/>
    <col min="1355" max="1356" width="9.1796875" style="124"/>
    <col min="1357" max="1357" width="9.26953125" style="124" bestFit="1" customWidth="1"/>
    <col min="1358" max="1358" width="10.26953125" style="124" bestFit="1" customWidth="1"/>
    <col min="1359" max="1359" width="9.26953125" style="124" bestFit="1" customWidth="1"/>
    <col min="1360" max="1360" width="10.26953125" style="124" bestFit="1" customWidth="1"/>
    <col min="1361" max="1365" width="9.1796875" style="124"/>
    <col min="1366" max="1366" width="9.26953125" style="124" bestFit="1" customWidth="1"/>
    <col min="1367" max="1367" width="9.1796875" style="124"/>
    <col min="1368" max="1370" width="9.26953125" style="124" bestFit="1" customWidth="1"/>
    <col min="1371" max="1372" width="9.1796875" style="124"/>
    <col min="1373" max="1373" width="9.26953125" style="124" bestFit="1" customWidth="1"/>
    <col min="1374" max="1374" width="10.26953125" style="124" bestFit="1" customWidth="1"/>
    <col min="1375" max="1375" width="9.26953125" style="124" bestFit="1" customWidth="1"/>
    <col min="1376" max="1376" width="10.26953125" style="124" bestFit="1" customWidth="1"/>
    <col min="1377" max="1381" width="9.1796875" style="124"/>
    <col min="1382" max="1382" width="9.26953125" style="124" bestFit="1" customWidth="1"/>
    <col min="1383" max="1383" width="9.1796875" style="124"/>
    <col min="1384" max="1386" width="9.26953125" style="124" bestFit="1" customWidth="1"/>
    <col min="1387" max="1388" width="9.1796875" style="124"/>
    <col min="1389" max="1389" width="9.26953125" style="124" bestFit="1" customWidth="1"/>
    <col min="1390" max="1390" width="10.26953125" style="124" bestFit="1" customWidth="1"/>
    <col min="1391" max="1391" width="9.26953125" style="124" bestFit="1" customWidth="1"/>
    <col min="1392" max="1392" width="10.26953125" style="124" bestFit="1" customWidth="1"/>
    <col min="1393" max="1397" width="9.1796875" style="124"/>
    <col min="1398" max="1398" width="9.26953125" style="124" bestFit="1" customWidth="1"/>
    <col min="1399" max="1399" width="9.1796875" style="124"/>
    <col min="1400" max="1402" width="9.26953125" style="124" bestFit="1" customWidth="1"/>
    <col min="1403" max="1404" width="9.1796875" style="124"/>
    <col min="1405" max="1405" width="9.26953125" style="124" bestFit="1" customWidth="1"/>
    <col min="1406" max="1406" width="10.26953125" style="124" bestFit="1" customWidth="1"/>
    <col min="1407" max="1407" width="9.26953125" style="124" bestFit="1" customWidth="1"/>
    <col min="1408" max="1408" width="10.26953125" style="124" bestFit="1" customWidth="1"/>
    <col min="1409" max="1411" width="9.1796875" style="124"/>
    <col min="1412" max="1412" width="7.26953125" style="124" customWidth="1"/>
    <col min="1413" max="1413" width="5" style="124" customWidth="1"/>
    <col min="1414" max="1414" width="68.453125" style="124" customWidth="1"/>
    <col min="1415" max="1415" width="6.453125" style="124" customWidth="1"/>
    <col min="1416" max="1416" width="6.7265625" style="124" customWidth="1"/>
    <col min="1417" max="1417" width="11.453125" style="124" customWidth="1"/>
    <col min="1418" max="1418" width="16" style="124" customWidth="1"/>
    <col min="1419" max="1420" width="9.1796875" style="124"/>
    <col min="1421" max="1421" width="9.26953125" style="124" bestFit="1" customWidth="1"/>
    <col min="1422" max="1422" width="10.26953125" style="124" bestFit="1" customWidth="1"/>
    <col min="1423" max="1423" width="9.26953125" style="124" bestFit="1" customWidth="1"/>
    <col min="1424" max="1424" width="10.26953125" style="124" bestFit="1" customWidth="1"/>
    <col min="1425" max="1429" width="9.1796875" style="124"/>
    <col min="1430" max="1430" width="9.26953125" style="124" bestFit="1" customWidth="1"/>
    <col min="1431" max="1431" width="9.1796875" style="124"/>
    <col min="1432" max="1434" width="9.26953125" style="124" bestFit="1" customWidth="1"/>
    <col min="1435" max="1436" width="9.1796875" style="124"/>
    <col min="1437" max="1437" width="9.26953125" style="124" bestFit="1" customWidth="1"/>
    <col min="1438" max="1438" width="10.26953125" style="124" bestFit="1" customWidth="1"/>
    <col min="1439" max="1439" width="9.26953125" style="124" bestFit="1" customWidth="1"/>
    <col min="1440" max="1440" width="10.26953125" style="124" bestFit="1" customWidth="1"/>
    <col min="1441" max="1445" width="9.1796875" style="124"/>
    <col min="1446" max="1446" width="9.26953125" style="124" bestFit="1" customWidth="1"/>
    <col min="1447" max="1447" width="9.1796875" style="124"/>
    <col min="1448" max="1450" width="9.26953125" style="124" bestFit="1" customWidth="1"/>
    <col min="1451" max="1452" width="9.1796875" style="124"/>
    <col min="1453" max="1453" width="9.26953125" style="124" bestFit="1" customWidth="1"/>
    <col min="1454" max="1454" width="10.26953125" style="124" bestFit="1" customWidth="1"/>
    <col min="1455" max="1455" width="9.26953125" style="124" bestFit="1" customWidth="1"/>
    <col min="1456" max="1456" width="10.26953125" style="124" bestFit="1" customWidth="1"/>
    <col min="1457" max="1461" width="9.1796875" style="124"/>
    <col min="1462" max="1462" width="9.26953125" style="124" bestFit="1" customWidth="1"/>
    <col min="1463" max="1463" width="9.1796875" style="124"/>
    <col min="1464" max="1466" width="9.26953125" style="124" bestFit="1" customWidth="1"/>
    <col min="1467" max="1468" width="9.1796875" style="124"/>
    <col min="1469" max="1469" width="9.26953125" style="124" bestFit="1" customWidth="1"/>
    <col min="1470" max="1470" width="10.26953125" style="124" bestFit="1" customWidth="1"/>
    <col min="1471" max="1471" width="9.26953125" style="124" bestFit="1" customWidth="1"/>
    <col min="1472" max="1472" width="10.26953125" style="124" bestFit="1" customWidth="1"/>
    <col min="1473" max="1477" width="9.1796875" style="124"/>
    <col min="1478" max="1478" width="9.26953125" style="124" bestFit="1" customWidth="1"/>
    <col min="1479" max="1479" width="9.1796875" style="124"/>
    <col min="1480" max="1482" width="9.26953125" style="124" bestFit="1" customWidth="1"/>
    <col min="1483" max="1484" width="9.1796875" style="124"/>
    <col min="1485" max="1485" width="9.26953125" style="124" bestFit="1" customWidth="1"/>
    <col min="1486" max="1486" width="10.26953125" style="124" bestFit="1" customWidth="1"/>
    <col min="1487" max="1487" width="9.26953125" style="124" bestFit="1" customWidth="1"/>
    <col min="1488" max="1488" width="10.26953125" style="124" bestFit="1" customWidth="1"/>
    <col min="1489" max="1493" width="9.1796875" style="124"/>
    <col min="1494" max="1494" width="9.26953125" style="124" bestFit="1" customWidth="1"/>
    <col min="1495" max="1495" width="9.1796875" style="124"/>
    <col min="1496" max="1498" width="9.26953125" style="124" bestFit="1" customWidth="1"/>
    <col min="1499" max="1500" width="9.1796875" style="124"/>
    <col min="1501" max="1501" width="9.26953125" style="124" bestFit="1" customWidth="1"/>
    <col min="1502" max="1502" width="10.26953125" style="124" bestFit="1" customWidth="1"/>
    <col min="1503" max="1503" width="9.26953125" style="124" bestFit="1" customWidth="1"/>
    <col min="1504" max="1504" width="10.26953125" style="124" bestFit="1" customWidth="1"/>
    <col min="1505" max="1509" width="9.1796875" style="124"/>
    <col min="1510" max="1510" width="9.26953125" style="124" bestFit="1" customWidth="1"/>
    <col min="1511" max="1511" width="9.1796875" style="124"/>
    <col min="1512" max="1514" width="9.26953125" style="124" bestFit="1" customWidth="1"/>
    <col min="1515" max="1516" width="9.1796875" style="124"/>
    <col min="1517" max="1517" width="9.26953125" style="124" bestFit="1" customWidth="1"/>
    <col min="1518" max="1518" width="10.26953125" style="124" bestFit="1" customWidth="1"/>
    <col min="1519" max="1519" width="9.26953125" style="124" bestFit="1" customWidth="1"/>
    <col min="1520" max="1520" width="10.26953125" style="124" bestFit="1" customWidth="1"/>
    <col min="1521" max="1525" width="9.1796875" style="124"/>
    <col min="1526" max="1526" width="9.26953125" style="124" bestFit="1" customWidth="1"/>
    <col min="1527" max="1527" width="9.1796875" style="124"/>
    <col min="1528" max="1530" width="9.26953125" style="124" bestFit="1" customWidth="1"/>
    <col min="1531" max="1532" width="9.1796875" style="124"/>
    <col min="1533" max="1533" width="9.26953125" style="124" bestFit="1" customWidth="1"/>
    <col min="1534" max="1534" width="10.26953125" style="124" bestFit="1" customWidth="1"/>
    <col min="1535" max="1535" width="9.26953125" style="124" bestFit="1" customWidth="1"/>
    <col min="1536" max="1536" width="10.26953125" style="124" bestFit="1" customWidth="1"/>
    <col min="1537" max="1541" width="9.1796875" style="124"/>
    <col min="1542" max="1542" width="9.26953125" style="124" bestFit="1" customWidth="1"/>
    <col min="1543" max="1543" width="9.1796875" style="124"/>
    <col min="1544" max="1546" width="9.26953125" style="124" bestFit="1" customWidth="1"/>
    <col min="1547" max="1548" width="9.1796875" style="124"/>
    <col min="1549" max="1549" width="9.26953125" style="124" bestFit="1" customWidth="1"/>
    <col min="1550" max="1550" width="10.26953125" style="124" bestFit="1" customWidth="1"/>
    <col min="1551" max="1551" width="9.26953125" style="124" bestFit="1" customWidth="1"/>
    <col min="1552" max="1552" width="10.26953125" style="124" bestFit="1" customWidth="1"/>
    <col min="1553" max="1557" width="9.1796875" style="124"/>
    <col min="1558" max="1558" width="9.26953125" style="124" bestFit="1" customWidth="1"/>
    <col min="1559" max="1559" width="9.1796875" style="124"/>
    <col min="1560" max="1562" width="9.26953125" style="124" bestFit="1" customWidth="1"/>
    <col min="1563" max="1564" width="9.1796875" style="124"/>
    <col min="1565" max="1565" width="9.26953125" style="124" bestFit="1" customWidth="1"/>
    <col min="1566" max="1566" width="10.26953125" style="124" bestFit="1" customWidth="1"/>
    <col min="1567" max="1567" width="9.26953125" style="124" bestFit="1" customWidth="1"/>
    <col min="1568" max="1568" width="10.26953125" style="124" bestFit="1" customWidth="1"/>
    <col min="1569" max="1573" width="9.1796875" style="124"/>
    <col min="1574" max="1574" width="9.26953125" style="124" bestFit="1" customWidth="1"/>
    <col min="1575" max="1575" width="9.1796875" style="124"/>
    <col min="1576" max="1578" width="9.26953125" style="124" bestFit="1" customWidth="1"/>
    <col min="1579" max="1580" width="9.1796875" style="124"/>
    <col min="1581" max="1581" width="9.26953125" style="124" bestFit="1" customWidth="1"/>
    <col min="1582" max="1582" width="10.26953125" style="124" bestFit="1" customWidth="1"/>
    <col min="1583" max="1583" width="9.26953125" style="124" bestFit="1" customWidth="1"/>
    <col min="1584" max="1584" width="10.26953125" style="124" bestFit="1" customWidth="1"/>
    <col min="1585" max="1589" width="9.1796875" style="124"/>
    <col min="1590" max="1590" width="9.26953125" style="124" bestFit="1" customWidth="1"/>
    <col min="1591" max="1591" width="9.1796875" style="124"/>
    <col min="1592" max="1594" width="9.26953125" style="124" bestFit="1" customWidth="1"/>
    <col min="1595" max="1596" width="9.1796875" style="124"/>
    <col min="1597" max="1597" width="9.26953125" style="124" bestFit="1" customWidth="1"/>
    <col min="1598" max="1598" width="10.26953125" style="124" bestFit="1" customWidth="1"/>
    <col min="1599" max="1599" width="9.26953125" style="124" bestFit="1" customWidth="1"/>
    <col min="1600" max="1600" width="10.26953125" style="124" bestFit="1" customWidth="1"/>
    <col min="1601" max="1605" width="9.1796875" style="124"/>
    <col min="1606" max="1606" width="9.26953125" style="124" bestFit="1" customWidth="1"/>
    <col min="1607" max="1607" width="9.1796875" style="124"/>
    <col min="1608" max="1610" width="9.26953125" style="124" bestFit="1" customWidth="1"/>
    <col min="1611" max="1612" width="9.1796875" style="124"/>
    <col min="1613" max="1613" width="9.26953125" style="124" bestFit="1" customWidth="1"/>
    <col min="1614" max="1614" width="10.26953125" style="124" bestFit="1" customWidth="1"/>
    <col min="1615" max="1615" width="9.26953125" style="124" bestFit="1" customWidth="1"/>
    <col min="1616" max="1616" width="10.26953125" style="124" bestFit="1" customWidth="1"/>
    <col min="1617" max="1621" width="9.1796875" style="124"/>
    <col min="1622" max="1622" width="9.26953125" style="124" bestFit="1" customWidth="1"/>
    <col min="1623" max="1623" width="9.1796875" style="124"/>
    <col min="1624" max="1626" width="9.26953125" style="124" bestFit="1" customWidth="1"/>
    <col min="1627" max="1628" width="9.1796875" style="124"/>
    <col min="1629" max="1629" width="9.26953125" style="124" bestFit="1" customWidth="1"/>
    <col min="1630" max="1630" width="10.26953125" style="124" bestFit="1" customWidth="1"/>
    <col min="1631" max="1631" width="9.26953125" style="124" bestFit="1" customWidth="1"/>
    <col min="1632" max="1632" width="10.26953125" style="124" bestFit="1" customWidth="1"/>
    <col min="1633" max="1637" width="9.1796875" style="124"/>
    <col min="1638" max="1638" width="9.26953125" style="124" bestFit="1" customWidth="1"/>
    <col min="1639" max="1639" width="9.1796875" style="124"/>
    <col min="1640" max="1642" width="9.26953125" style="124" bestFit="1" customWidth="1"/>
    <col min="1643" max="1644" width="9.1796875" style="124"/>
    <col min="1645" max="1645" width="9.26953125" style="124" bestFit="1" customWidth="1"/>
    <col min="1646" max="1646" width="10.26953125" style="124" bestFit="1" customWidth="1"/>
    <col min="1647" max="1647" width="9.26953125" style="124" bestFit="1" customWidth="1"/>
    <col min="1648" max="1648" width="10.26953125" style="124" bestFit="1" customWidth="1"/>
    <col min="1649" max="1653" width="9.1796875" style="124"/>
    <col min="1654" max="1654" width="9.26953125" style="124" bestFit="1" customWidth="1"/>
    <col min="1655" max="1655" width="9.1796875" style="124"/>
    <col min="1656" max="1658" width="9.26953125" style="124" bestFit="1" customWidth="1"/>
    <col min="1659" max="1660" width="9.1796875" style="124"/>
    <col min="1661" max="1661" width="9.26953125" style="124" bestFit="1" customWidth="1"/>
    <col min="1662" max="1662" width="10.26953125" style="124" bestFit="1" customWidth="1"/>
    <col min="1663" max="1663" width="9.26953125" style="124" bestFit="1" customWidth="1"/>
    <col min="1664" max="1664" width="10.26953125" style="124" bestFit="1" customWidth="1"/>
    <col min="1665" max="1667" width="9.1796875" style="124"/>
    <col min="1668" max="1668" width="7.26953125" style="124" customWidth="1"/>
    <col min="1669" max="1669" width="5" style="124" customWidth="1"/>
    <col min="1670" max="1670" width="68.453125" style="124" customWidth="1"/>
    <col min="1671" max="1671" width="6.453125" style="124" customWidth="1"/>
    <col min="1672" max="1672" width="6.7265625" style="124" customWidth="1"/>
    <col min="1673" max="1673" width="11.453125" style="124" customWidth="1"/>
    <col min="1674" max="1674" width="16" style="124" customWidth="1"/>
    <col min="1675" max="1676" width="9.1796875" style="124"/>
    <col min="1677" max="1677" width="9.26953125" style="124" bestFit="1" customWidth="1"/>
    <col min="1678" max="1678" width="10.26953125" style="124" bestFit="1" customWidth="1"/>
    <col min="1679" max="1679" width="9.26953125" style="124" bestFit="1" customWidth="1"/>
    <col min="1680" max="1680" width="10.26953125" style="124" bestFit="1" customWidth="1"/>
    <col min="1681" max="1685" width="9.1796875" style="124"/>
    <col min="1686" max="1686" width="9.26953125" style="124" bestFit="1" customWidth="1"/>
    <col min="1687" max="1687" width="9.1796875" style="124"/>
    <col min="1688" max="1690" width="9.26953125" style="124" bestFit="1" customWidth="1"/>
    <col min="1691" max="1692" width="9.1796875" style="124"/>
    <col min="1693" max="1693" width="9.26953125" style="124" bestFit="1" customWidth="1"/>
    <col min="1694" max="1694" width="10.26953125" style="124" bestFit="1" customWidth="1"/>
    <col min="1695" max="1695" width="9.26953125" style="124" bestFit="1" customWidth="1"/>
    <col min="1696" max="1696" width="10.26953125" style="124" bestFit="1" customWidth="1"/>
    <col min="1697" max="1701" width="9.1796875" style="124"/>
    <col min="1702" max="1702" width="9.26953125" style="124" bestFit="1" customWidth="1"/>
    <col min="1703" max="1703" width="9.1796875" style="124"/>
    <col min="1704" max="1706" width="9.26953125" style="124" bestFit="1" customWidth="1"/>
    <col min="1707" max="1708" width="9.1796875" style="124"/>
    <col min="1709" max="1709" width="9.26953125" style="124" bestFit="1" customWidth="1"/>
    <col min="1710" max="1710" width="10.26953125" style="124" bestFit="1" customWidth="1"/>
    <col min="1711" max="1711" width="9.26953125" style="124" bestFit="1" customWidth="1"/>
    <col min="1712" max="1712" width="10.26953125" style="124" bestFit="1" customWidth="1"/>
    <col min="1713" max="1717" width="9.1796875" style="124"/>
    <col min="1718" max="1718" width="9.26953125" style="124" bestFit="1" customWidth="1"/>
    <col min="1719" max="1719" width="9.1796875" style="124"/>
    <col min="1720" max="1722" width="9.26953125" style="124" bestFit="1" customWidth="1"/>
    <col min="1723" max="1724" width="9.1796875" style="124"/>
    <col min="1725" max="1725" width="9.26953125" style="124" bestFit="1" customWidth="1"/>
    <col min="1726" max="1726" width="10.26953125" style="124" bestFit="1" customWidth="1"/>
    <col min="1727" max="1727" width="9.26953125" style="124" bestFit="1" customWidth="1"/>
    <col min="1728" max="1728" width="10.26953125" style="124" bestFit="1" customWidth="1"/>
    <col min="1729" max="1733" width="9.1796875" style="124"/>
    <col min="1734" max="1734" width="9.26953125" style="124" bestFit="1" customWidth="1"/>
    <col min="1735" max="1735" width="9.1796875" style="124"/>
    <col min="1736" max="1738" width="9.26953125" style="124" bestFit="1" customWidth="1"/>
    <col min="1739" max="1740" width="9.1796875" style="124"/>
    <col min="1741" max="1741" width="9.26953125" style="124" bestFit="1" customWidth="1"/>
    <col min="1742" max="1742" width="10.26953125" style="124" bestFit="1" customWidth="1"/>
    <col min="1743" max="1743" width="9.26953125" style="124" bestFit="1" customWidth="1"/>
    <col min="1744" max="1744" width="10.26953125" style="124" bestFit="1" customWidth="1"/>
    <col min="1745" max="1749" width="9.1796875" style="124"/>
    <col min="1750" max="1750" width="9.26953125" style="124" bestFit="1" customWidth="1"/>
    <col min="1751" max="1751" width="9.1796875" style="124"/>
    <col min="1752" max="1754" width="9.26953125" style="124" bestFit="1" customWidth="1"/>
    <col min="1755" max="1756" width="9.1796875" style="124"/>
    <col min="1757" max="1757" width="9.26953125" style="124" bestFit="1" customWidth="1"/>
    <col min="1758" max="1758" width="10.26953125" style="124" bestFit="1" customWidth="1"/>
    <col min="1759" max="1759" width="9.26953125" style="124" bestFit="1" customWidth="1"/>
    <col min="1760" max="1760" width="10.26953125" style="124" bestFit="1" customWidth="1"/>
    <col min="1761" max="1765" width="9.1796875" style="124"/>
    <col min="1766" max="1766" width="9.26953125" style="124" bestFit="1" customWidth="1"/>
    <col min="1767" max="1767" width="9.1796875" style="124"/>
    <col min="1768" max="1770" width="9.26953125" style="124" bestFit="1" customWidth="1"/>
    <col min="1771" max="1772" width="9.1796875" style="124"/>
    <col min="1773" max="1773" width="9.26953125" style="124" bestFit="1" customWidth="1"/>
    <col min="1774" max="1774" width="10.26953125" style="124" bestFit="1" customWidth="1"/>
    <col min="1775" max="1775" width="9.26953125" style="124" bestFit="1" customWidth="1"/>
    <col min="1776" max="1776" width="10.26953125" style="124" bestFit="1" customWidth="1"/>
    <col min="1777" max="1781" width="9.1796875" style="124"/>
    <col min="1782" max="1782" width="9.26953125" style="124" bestFit="1" customWidth="1"/>
    <col min="1783" max="1783" width="9.1796875" style="124"/>
    <col min="1784" max="1786" width="9.26953125" style="124" bestFit="1" customWidth="1"/>
    <col min="1787" max="1788" width="9.1796875" style="124"/>
    <col min="1789" max="1789" width="9.26953125" style="124" bestFit="1" customWidth="1"/>
    <col min="1790" max="1790" width="10.26953125" style="124" bestFit="1" customWidth="1"/>
    <col min="1791" max="1791" width="9.26953125" style="124" bestFit="1" customWidth="1"/>
    <col min="1792" max="1792" width="10.26953125" style="124" bestFit="1" customWidth="1"/>
    <col min="1793" max="1797" width="9.1796875" style="124"/>
    <col min="1798" max="1798" width="9.26953125" style="124" bestFit="1" customWidth="1"/>
    <col min="1799" max="1799" width="9.1796875" style="124"/>
    <col min="1800" max="1802" width="9.26953125" style="124" bestFit="1" customWidth="1"/>
    <col min="1803" max="1804" width="9.1796875" style="124"/>
    <col min="1805" max="1805" width="9.26953125" style="124" bestFit="1" customWidth="1"/>
    <col min="1806" max="1806" width="10.26953125" style="124" bestFit="1" customWidth="1"/>
    <col min="1807" max="1807" width="9.26953125" style="124" bestFit="1" customWidth="1"/>
    <col min="1808" max="1808" width="10.26953125" style="124" bestFit="1" customWidth="1"/>
    <col min="1809" max="1813" width="9.1796875" style="124"/>
    <col min="1814" max="1814" width="9.26953125" style="124" bestFit="1" customWidth="1"/>
    <col min="1815" max="1815" width="9.1796875" style="124"/>
    <col min="1816" max="1818" width="9.26953125" style="124" bestFit="1" customWidth="1"/>
    <col min="1819" max="1820" width="9.1796875" style="124"/>
    <col min="1821" max="1821" width="9.26953125" style="124" bestFit="1" customWidth="1"/>
    <col min="1822" max="1822" width="10.26953125" style="124" bestFit="1" customWidth="1"/>
    <col min="1823" max="1823" width="9.26953125" style="124" bestFit="1" customWidth="1"/>
    <col min="1824" max="1824" width="10.26953125" style="124" bestFit="1" customWidth="1"/>
    <col min="1825" max="1829" width="9.1796875" style="124"/>
    <col min="1830" max="1830" width="9.26953125" style="124" bestFit="1" customWidth="1"/>
    <col min="1831" max="1831" width="9.1796875" style="124"/>
    <col min="1832" max="1834" width="9.26953125" style="124" bestFit="1" customWidth="1"/>
    <col min="1835" max="1836" width="9.1796875" style="124"/>
    <col min="1837" max="1837" width="9.26953125" style="124" bestFit="1" customWidth="1"/>
    <col min="1838" max="1838" width="10.26953125" style="124" bestFit="1" customWidth="1"/>
    <col min="1839" max="1839" width="9.26953125" style="124" bestFit="1" customWidth="1"/>
    <col min="1840" max="1840" width="10.26953125" style="124" bestFit="1" customWidth="1"/>
    <col min="1841" max="1845" width="9.1796875" style="124"/>
    <col min="1846" max="1846" width="9.26953125" style="124" bestFit="1" customWidth="1"/>
    <col min="1847" max="1847" width="9.1796875" style="124"/>
    <col min="1848" max="1850" width="9.26953125" style="124" bestFit="1" customWidth="1"/>
    <col min="1851" max="1852" width="9.1796875" style="124"/>
    <col min="1853" max="1853" width="9.26953125" style="124" bestFit="1" customWidth="1"/>
    <col min="1854" max="1854" width="10.26953125" style="124" bestFit="1" customWidth="1"/>
    <col min="1855" max="1855" width="9.26953125" style="124" bestFit="1" customWidth="1"/>
    <col min="1856" max="1856" width="10.26953125" style="124" bestFit="1" customWidth="1"/>
    <col min="1857" max="1861" width="9.1796875" style="124"/>
    <col min="1862" max="1862" width="9.26953125" style="124" bestFit="1" customWidth="1"/>
    <col min="1863" max="1863" width="9.1796875" style="124"/>
    <col min="1864" max="1866" width="9.26953125" style="124" bestFit="1" customWidth="1"/>
    <col min="1867" max="1868" width="9.1796875" style="124"/>
    <col min="1869" max="1869" width="9.26953125" style="124" bestFit="1" customWidth="1"/>
    <col min="1870" max="1870" width="10.26953125" style="124" bestFit="1" customWidth="1"/>
    <col min="1871" max="1871" width="9.26953125" style="124" bestFit="1" customWidth="1"/>
    <col min="1872" max="1872" width="10.26953125" style="124" bestFit="1" customWidth="1"/>
    <col min="1873" max="1877" width="9.1796875" style="124"/>
    <col min="1878" max="1878" width="9.26953125" style="124" bestFit="1" customWidth="1"/>
    <col min="1879" max="1879" width="9.1796875" style="124"/>
    <col min="1880" max="1882" width="9.26953125" style="124" bestFit="1" customWidth="1"/>
    <col min="1883" max="1884" width="9.1796875" style="124"/>
    <col min="1885" max="1885" width="9.26953125" style="124" bestFit="1" customWidth="1"/>
    <col min="1886" max="1886" width="10.26953125" style="124" bestFit="1" customWidth="1"/>
    <col min="1887" max="1887" width="9.26953125" style="124" bestFit="1" customWidth="1"/>
    <col min="1888" max="1888" width="10.26953125" style="124" bestFit="1" customWidth="1"/>
    <col min="1889" max="1893" width="9.1796875" style="124"/>
    <col min="1894" max="1894" width="9.26953125" style="124" bestFit="1" customWidth="1"/>
    <col min="1895" max="1895" width="9.1796875" style="124"/>
    <col min="1896" max="1898" width="9.26953125" style="124" bestFit="1" customWidth="1"/>
    <col min="1899" max="1900" width="9.1796875" style="124"/>
    <col min="1901" max="1901" width="9.26953125" style="124" bestFit="1" customWidth="1"/>
    <col min="1902" max="1902" width="10.26953125" style="124" bestFit="1" customWidth="1"/>
    <col min="1903" max="1903" width="9.26953125" style="124" bestFit="1" customWidth="1"/>
    <col min="1904" max="1904" width="10.26953125" style="124" bestFit="1" customWidth="1"/>
    <col min="1905" max="1909" width="9.1796875" style="124"/>
    <col min="1910" max="1910" width="9.26953125" style="124" bestFit="1" customWidth="1"/>
    <col min="1911" max="1911" width="9.1796875" style="124"/>
    <col min="1912" max="1914" width="9.26953125" style="124" bestFit="1" customWidth="1"/>
    <col min="1915" max="1916" width="9.1796875" style="124"/>
    <col min="1917" max="1917" width="9.26953125" style="124" bestFit="1" customWidth="1"/>
    <col min="1918" max="1918" width="10.26953125" style="124" bestFit="1" customWidth="1"/>
    <col min="1919" max="1919" width="9.26953125" style="124" bestFit="1" customWidth="1"/>
    <col min="1920" max="1920" width="10.26953125" style="124" bestFit="1" customWidth="1"/>
    <col min="1921" max="1923" width="9.1796875" style="124"/>
    <col min="1924" max="1924" width="7.26953125" style="124" customWidth="1"/>
    <col min="1925" max="1925" width="5" style="124" customWidth="1"/>
    <col min="1926" max="1926" width="68.453125" style="124" customWidth="1"/>
    <col min="1927" max="1927" width="6.453125" style="124" customWidth="1"/>
    <col min="1928" max="1928" width="6.7265625" style="124" customWidth="1"/>
    <col min="1929" max="1929" width="11.453125" style="124" customWidth="1"/>
    <col min="1930" max="1930" width="16" style="124" customWidth="1"/>
    <col min="1931" max="1932" width="9.1796875" style="124"/>
    <col min="1933" max="1933" width="9.26953125" style="124" bestFit="1" customWidth="1"/>
    <col min="1934" max="1934" width="10.26953125" style="124" bestFit="1" customWidth="1"/>
    <col min="1935" max="1935" width="9.26953125" style="124" bestFit="1" customWidth="1"/>
    <col min="1936" max="1936" width="10.26953125" style="124" bestFit="1" customWidth="1"/>
    <col min="1937" max="1941" width="9.1796875" style="124"/>
    <col min="1942" max="1942" width="9.26953125" style="124" bestFit="1" customWidth="1"/>
    <col min="1943" max="1943" width="9.1796875" style="124"/>
    <col min="1944" max="1946" width="9.26953125" style="124" bestFit="1" customWidth="1"/>
    <col min="1947" max="1948" width="9.1796875" style="124"/>
    <col min="1949" max="1949" width="9.26953125" style="124" bestFit="1" customWidth="1"/>
    <col min="1950" max="1950" width="10.26953125" style="124" bestFit="1" customWidth="1"/>
    <col min="1951" max="1951" width="9.26953125" style="124" bestFit="1" customWidth="1"/>
    <col min="1952" max="1952" width="10.26953125" style="124" bestFit="1" customWidth="1"/>
    <col min="1953" max="1957" width="9.1796875" style="124"/>
    <col min="1958" max="1958" width="9.26953125" style="124" bestFit="1" customWidth="1"/>
    <col min="1959" max="1959" width="9.1796875" style="124"/>
    <col min="1960" max="1962" width="9.26953125" style="124" bestFit="1" customWidth="1"/>
    <col min="1963" max="1964" width="9.1796875" style="124"/>
    <col min="1965" max="1965" width="9.26953125" style="124" bestFit="1" customWidth="1"/>
    <col min="1966" max="1966" width="10.26953125" style="124" bestFit="1" customWidth="1"/>
    <col min="1967" max="1967" width="9.26953125" style="124" bestFit="1" customWidth="1"/>
    <col min="1968" max="1968" width="10.26953125" style="124" bestFit="1" customWidth="1"/>
    <col min="1969" max="1973" width="9.1796875" style="124"/>
    <col min="1974" max="1974" width="9.26953125" style="124" bestFit="1" customWidth="1"/>
    <col min="1975" max="1975" width="9.1796875" style="124"/>
    <col min="1976" max="1978" width="9.26953125" style="124" bestFit="1" customWidth="1"/>
    <col min="1979" max="1980" width="9.1796875" style="124"/>
    <col min="1981" max="1981" width="9.26953125" style="124" bestFit="1" customWidth="1"/>
    <col min="1982" max="1982" width="10.26953125" style="124" bestFit="1" customWidth="1"/>
    <col min="1983" max="1983" width="9.26953125" style="124" bestFit="1" customWidth="1"/>
    <col min="1984" max="1984" width="10.26953125" style="124" bestFit="1" customWidth="1"/>
    <col min="1985" max="1989" width="9.1796875" style="124"/>
    <col min="1990" max="1990" width="9.26953125" style="124" bestFit="1" customWidth="1"/>
    <col min="1991" max="1991" width="9.1796875" style="124"/>
    <col min="1992" max="1994" width="9.26953125" style="124" bestFit="1" customWidth="1"/>
    <col min="1995" max="1996" width="9.1796875" style="124"/>
    <col min="1997" max="1997" width="9.26953125" style="124" bestFit="1" customWidth="1"/>
    <col min="1998" max="1998" width="10.26953125" style="124" bestFit="1" customWidth="1"/>
    <col min="1999" max="1999" width="9.26953125" style="124" bestFit="1" customWidth="1"/>
    <col min="2000" max="2000" width="10.26953125" style="124" bestFit="1" customWidth="1"/>
    <col min="2001" max="2005" width="9.1796875" style="124"/>
    <col min="2006" max="2006" width="9.26953125" style="124" bestFit="1" customWidth="1"/>
    <col min="2007" max="2007" width="9.1796875" style="124"/>
    <col min="2008" max="2010" width="9.26953125" style="124" bestFit="1" customWidth="1"/>
    <col min="2011" max="2012" width="9.1796875" style="124"/>
    <col min="2013" max="2013" width="9.26953125" style="124" bestFit="1" customWidth="1"/>
    <col min="2014" max="2014" width="10.26953125" style="124" bestFit="1" customWidth="1"/>
    <col min="2015" max="2015" width="9.26953125" style="124" bestFit="1" customWidth="1"/>
    <col min="2016" max="2016" width="10.26953125" style="124" bestFit="1" customWidth="1"/>
    <col min="2017" max="2021" width="9.1796875" style="124"/>
    <col min="2022" max="2022" width="9.26953125" style="124" bestFit="1" customWidth="1"/>
    <col min="2023" max="2023" width="9.1796875" style="124"/>
    <col min="2024" max="2026" width="9.26953125" style="124" bestFit="1" customWidth="1"/>
    <col min="2027" max="2028" width="9.1796875" style="124"/>
    <col min="2029" max="2029" width="9.26953125" style="124" bestFit="1" customWidth="1"/>
    <col min="2030" max="2030" width="10.26953125" style="124" bestFit="1" customWidth="1"/>
    <col min="2031" max="2031" width="9.26953125" style="124" bestFit="1" customWidth="1"/>
    <col min="2032" max="2032" width="10.26953125" style="124" bestFit="1" customWidth="1"/>
    <col min="2033" max="2037" width="9.1796875" style="124"/>
    <col min="2038" max="2038" width="9.26953125" style="124" bestFit="1" customWidth="1"/>
    <col min="2039" max="2039" width="9.1796875" style="124"/>
    <col min="2040" max="2042" width="9.26953125" style="124" bestFit="1" customWidth="1"/>
    <col min="2043" max="2044" width="9.1796875" style="124"/>
    <col min="2045" max="2045" width="9.26953125" style="124" bestFit="1" customWidth="1"/>
    <col min="2046" max="2046" width="10.26953125" style="124" bestFit="1" customWidth="1"/>
    <col min="2047" max="2047" width="9.26953125" style="124" bestFit="1" customWidth="1"/>
    <col min="2048" max="2048" width="10.26953125" style="124" bestFit="1" customWidth="1"/>
    <col min="2049" max="2053" width="9.1796875" style="124"/>
    <col min="2054" max="2054" width="9.26953125" style="124" bestFit="1" customWidth="1"/>
    <col min="2055" max="2055" width="9.1796875" style="124"/>
    <col min="2056" max="2058" width="9.26953125" style="124" bestFit="1" customWidth="1"/>
    <col min="2059" max="2060" width="9.1796875" style="124"/>
    <col min="2061" max="2061" width="9.26953125" style="124" bestFit="1" customWidth="1"/>
    <col min="2062" max="2062" width="10.26953125" style="124" bestFit="1" customWidth="1"/>
    <col min="2063" max="2063" width="9.26953125" style="124" bestFit="1" customWidth="1"/>
    <col min="2064" max="2064" width="10.26953125" style="124" bestFit="1" customWidth="1"/>
    <col min="2065" max="2069" width="9.1796875" style="124"/>
    <col min="2070" max="2070" width="9.26953125" style="124" bestFit="1" customWidth="1"/>
    <col min="2071" max="2071" width="9.1796875" style="124"/>
    <col min="2072" max="2074" width="9.26953125" style="124" bestFit="1" customWidth="1"/>
    <col min="2075" max="2076" width="9.1796875" style="124"/>
    <col min="2077" max="2077" width="9.26953125" style="124" bestFit="1" customWidth="1"/>
    <col min="2078" max="2078" width="10.26953125" style="124" bestFit="1" customWidth="1"/>
    <col min="2079" max="2079" width="9.26953125" style="124" bestFit="1" customWidth="1"/>
    <col min="2080" max="2080" width="10.26953125" style="124" bestFit="1" customWidth="1"/>
    <col min="2081" max="2085" width="9.1796875" style="124"/>
    <col min="2086" max="2086" width="9.26953125" style="124" bestFit="1" customWidth="1"/>
    <col min="2087" max="2087" width="9.1796875" style="124"/>
    <col min="2088" max="2090" width="9.26953125" style="124" bestFit="1" customWidth="1"/>
    <col min="2091" max="2092" width="9.1796875" style="124"/>
    <col min="2093" max="2093" width="9.26953125" style="124" bestFit="1" customWidth="1"/>
    <col min="2094" max="2094" width="10.26953125" style="124" bestFit="1" customWidth="1"/>
    <col min="2095" max="2095" width="9.26953125" style="124" bestFit="1" customWidth="1"/>
    <col min="2096" max="2096" width="10.26953125" style="124" bestFit="1" customWidth="1"/>
    <col min="2097" max="2101" width="9.1796875" style="124"/>
    <col min="2102" max="2102" width="9.26953125" style="124" bestFit="1" customWidth="1"/>
    <col min="2103" max="2103" width="9.1796875" style="124"/>
    <col min="2104" max="2106" width="9.26953125" style="124" bestFit="1" customWidth="1"/>
    <col min="2107" max="2108" width="9.1796875" style="124"/>
    <col min="2109" max="2109" width="9.26953125" style="124" bestFit="1" customWidth="1"/>
    <col min="2110" max="2110" width="10.26953125" style="124" bestFit="1" customWidth="1"/>
    <col min="2111" max="2111" width="9.26953125" style="124" bestFit="1" customWidth="1"/>
    <col min="2112" max="2112" width="10.26953125" style="124" bestFit="1" customWidth="1"/>
    <col min="2113" max="2117" width="9.1796875" style="124"/>
    <col min="2118" max="2118" width="9.26953125" style="124" bestFit="1" customWidth="1"/>
    <col min="2119" max="2119" width="9.1796875" style="124"/>
    <col min="2120" max="2122" width="9.26953125" style="124" bestFit="1" customWidth="1"/>
    <col min="2123" max="2124" width="9.1796875" style="124"/>
    <col min="2125" max="2125" width="9.26953125" style="124" bestFit="1" customWidth="1"/>
    <col min="2126" max="2126" width="10.26953125" style="124" bestFit="1" customWidth="1"/>
    <col min="2127" max="2127" width="9.26953125" style="124" bestFit="1" customWidth="1"/>
    <col min="2128" max="2128" width="10.26953125" style="124" bestFit="1" customWidth="1"/>
    <col min="2129" max="2133" width="9.1796875" style="124"/>
    <col min="2134" max="2134" width="9.26953125" style="124" bestFit="1" customWidth="1"/>
    <col min="2135" max="2135" width="9.1796875" style="124"/>
    <col min="2136" max="2138" width="9.26953125" style="124" bestFit="1" customWidth="1"/>
    <col min="2139" max="2140" width="9.1796875" style="124"/>
    <col min="2141" max="2141" width="9.26953125" style="124" bestFit="1" customWidth="1"/>
    <col min="2142" max="2142" width="10.26953125" style="124" bestFit="1" customWidth="1"/>
    <col min="2143" max="2143" width="9.26953125" style="124" bestFit="1" customWidth="1"/>
    <col min="2144" max="2144" width="10.26953125" style="124" bestFit="1" customWidth="1"/>
    <col min="2145" max="2149" width="9.1796875" style="124"/>
    <col min="2150" max="2150" width="9.26953125" style="124" bestFit="1" customWidth="1"/>
    <col min="2151" max="2151" width="9.1796875" style="124"/>
    <col min="2152" max="2154" width="9.26953125" style="124" bestFit="1" customWidth="1"/>
    <col min="2155" max="2156" width="9.1796875" style="124"/>
    <col min="2157" max="2157" width="9.26953125" style="124" bestFit="1" customWidth="1"/>
    <col min="2158" max="2158" width="10.26953125" style="124" bestFit="1" customWidth="1"/>
    <col min="2159" max="2159" width="9.26953125" style="124" bestFit="1" customWidth="1"/>
    <col min="2160" max="2160" width="10.26953125" style="124" bestFit="1" customWidth="1"/>
    <col min="2161" max="2165" width="9.1796875" style="124"/>
    <col min="2166" max="2166" width="9.26953125" style="124" bestFit="1" customWidth="1"/>
    <col min="2167" max="2167" width="9.1796875" style="124"/>
    <col min="2168" max="2170" width="9.26953125" style="124" bestFit="1" customWidth="1"/>
    <col min="2171" max="2172" width="9.1796875" style="124"/>
    <col min="2173" max="2173" width="9.26953125" style="124" bestFit="1" customWidth="1"/>
    <col min="2174" max="2174" width="10.26953125" style="124" bestFit="1" customWidth="1"/>
    <col min="2175" max="2175" width="9.26953125" style="124" bestFit="1" customWidth="1"/>
    <col min="2176" max="2176" width="10.26953125" style="124" bestFit="1" customWidth="1"/>
    <col min="2177" max="2179" width="9.1796875" style="124"/>
    <col min="2180" max="2180" width="7.26953125" style="124" customWidth="1"/>
    <col min="2181" max="2181" width="5" style="124" customWidth="1"/>
    <col min="2182" max="2182" width="68.453125" style="124" customWidth="1"/>
    <col min="2183" max="2183" width="6.453125" style="124" customWidth="1"/>
    <col min="2184" max="2184" width="6.7265625" style="124" customWidth="1"/>
    <col min="2185" max="2185" width="11.453125" style="124" customWidth="1"/>
    <col min="2186" max="2186" width="16" style="124" customWidth="1"/>
    <col min="2187" max="2188" width="9.1796875" style="124"/>
    <col min="2189" max="2189" width="9.26953125" style="124" bestFit="1" customWidth="1"/>
    <col min="2190" max="2190" width="10.26953125" style="124" bestFit="1" customWidth="1"/>
    <col min="2191" max="2191" width="9.26953125" style="124" bestFit="1" customWidth="1"/>
    <col min="2192" max="2192" width="10.26953125" style="124" bestFit="1" customWidth="1"/>
    <col min="2193" max="2197" width="9.1796875" style="124"/>
    <col min="2198" max="2198" width="9.26953125" style="124" bestFit="1" customWidth="1"/>
    <col min="2199" max="2199" width="9.1796875" style="124"/>
    <col min="2200" max="2202" width="9.26953125" style="124" bestFit="1" customWidth="1"/>
    <col min="2203" max="2204" width="9.1796875" style="124"/>
    <col min="2205" max="2205" width="9.26953125" style="124" bestFit="1" customWidth="1"/>
    <col min="2206" max="2206" width="10.26953125" style="124" bestFit="1" customWidth="1"/>
    <col min="2207" max="2207" width="9.26953125" style="124" bestFit="1" customWidth="1"/>
    <col min="2208" max="2208" width="10.26953125" style="124" bestFit="1" customWidth="1"/>
    <col min="2209" max="2213" width="9.1796875" style="124"/>
    <col min="2214" max="2214" width="9.26953125" style="124" bestFit="1" customWidth="1"/>
    <col min="2215" max="2215" width="9.1796875" style="124"/>
    <col min="2216" max="2218" width="9.26953125" style="124" bestFit="1" customWidth="1"/>
    <col min="2219" max="2220" width="9.1796875" style="124"/>
    <col min="2221" max="2221" width="9.26953125" style="124" bestFit="1" customWidth="1"/>
    <col min="2222" max="2222" width="10.26953125" style="124" bestFit="1" customWidth="1"/>
    <col min="2223" max="2223" width="9.26953125" style="124" bestFit="1" customWidth="1"/>
    <col min="2224" max="2224" width="10.26953125" style="124" bestFit="1" customWidth="1"/>
    <col min="2225" max="2229" width="9.1796875" style="124"/>
    <col min="2230" max="2230" width="9.26953125" style="124" bestFit="1" customWidth="1"/>
    <col min="2231" max="2231" width="9.1796875" style="124"/>
    <col min="2232" max="2234" width="9.26953125" style="124" bestFit="1" customWidth="1"/>
    <col min="2235" max="2236" width="9.1796875" style="124"/>
    <col min="2237" max="2237" width="9.26953125" style="124" bestFit="1" customWidth="1"/>
    <col min="2238" max="2238" width="10.26953125" style="124" bestFit="1" customWidth="1"/>
    <col min="2239" max="2239" width="9.26953125" style="124" bestFit="1" customWidth="1"/>
    <col min="2240" max="2240" width="10.26953125" style="124" bestFit="1" customWidth="1"/>
    <col min="2241" max="2245" width="9.1796875" style="124"/>
    <col min="2246" max="2246" width="9.26953125" style="124" bestFit="1" customWidth="1"/>
    <col min="2247" max="2247" width="9.1796875" style="124"/>
    <col min="2248" max="2250" width="9.26953125" style="124" bestFit="1" customWidth="1"/>
    <col min="2251" max="2252" width="9.1796875" style="124"/>
    <col min="2253" max="2253" width="9.26953125" style="124" bestFit="1" customWidth="1"/>
    <col min="2254" max="2254" width="10.26953125" style="124" bestFit="1" customWidth="1"/>
    <col min="2255" max="2255" width="9.26953125" style="124" bestFit="1" customWidth="1"/>
    <col min="2256" max="2256" width="10.26953125" style="124" bestFit="1" customWidth="1"/>
    <col min="2257" max="2261" width="9.1796875" style="124"/>
    <col min="2262" max="2262" width="9.26953125" style="124" bestFit="1" customWidth="1"/>
    <col min="2263" max="2263" width="9.1796875" style="124"/>
    <col min="2264" max="2266" width="9.26953125" style="124" bestFit="1" customWidth="1"/>
    <col min="2267" max="2268" width="9.1796875" style="124"/>
    <col min="2269" max="2269" width="9.26953125" style="124" bestFit="1" customWidth="1"/>
    <col min="2270" max="2270" width="10.26953125" style="124" bestFit="1" customWidth="1"/>
    <col min="2271" max="2271" width="9.26953125" style="124" bestFit="1" customWidth="1"/>
    <col min="2272" max="2272" width="10.26953125" style="124" bestFit="1" customWidth="1"/>
    <col min="2273" max="2277" width="9.1796875" style="124"/>
    <col min="2278" max="2278" width="9.26953125" style="124" bestFit="1" customWidth="1"/>
    <col min="2279" max="2279" width="9.1796875" style="124"/>
    <col min="2280" max="2282" width="9.26953125" style="124" bestFit="1" customWidth="1"/>
    <col min="2283" max="2284" width="9.1796875" style="124"/>
    <col min="2285" max="2285" width="9.26953125" style="124" bestFit="1" customWidth="1"/>
    <col min="2286" max="2286" width="10.26953125" style="124" bestFit="1" customWidth="1"/>
    <col min="2287" max="2287" width="9.26953125" style="124" bestFit="1" customWidth="1"/>
    <col min="2288" max="2288" width="10.26953125" style="124" bestFit="1" customWidth="1"/>
    <col min="2289" max="2293" width="9.1796875" style="124"/>
    <col min="2294" max="2294" width="9.26953125" style="124" bestFit="1" customWidth="1"/>
    <col min="2295" max="2295" width="9.1796875" style="124"/>
    <col min="2296" max="2298" width="9.26953125" style="124" bestFit="1" customWidth="1"/>
    <col min="2299" max="2300" width="9.1796875" style="124"/>
    <col min="2301" max="2301" width="9.26953125" style="124" bestFit="1" customWidth="1"/>
    <col min="2302" max="2302" width="10.26953125" style="124" bestFit="1" customWidth="1"/>
    <col min="2303" max="2303" width="9.26953125" style="124" bestFit="1" customWidth="1"/>
    <col min="2304" max="2304" width="10.26953125" style="124" bestFit="1" customWidth="1"/>
    <col min="2305" max="2309" width="9.1796875" style="124"/>
    <col min="2310" max="2310" width="9.26953125" style="124" bestFit="1" customWidth="1"/>
    <col min="2311" max="2311" width="9.1796875" style="124"/>
    <col min="2312" max="2314" width="9.26953125" style="124" bestFit="1" customWidth="1"/>
    <col min="2315" max="2316" width="9.1796875" style="124"/>
    <col min="2317" max="2317" width="9.26953125" style="124" bestFit="1" customWidth="1"/>
    <col min="2318" max="2318" width="10.26953125" style="124" bestFit="1" customWidth="1"/>
    <col min="2319" max="2319" width="9.26953125" style="124" bestFit="1" customWidth="1"/>
    <col min="2320" max="2320" width="10.26953125" style="124" bestFit="1" customWidth="1"/>
    <col min="2321" max="2325" width="9.1796875" style="124"/>
    <col min="2326" max="2326" width="9.26953125" style="124" bestFit="1" customWidth="1"/>
    <col min="2327" max="2327" width="9.1796875" style="124"/>
    <col min="2328" max="2330" width="9.26953125" style="124" bestFit="1" customWidth="1"/>
    <col min="2331" max="2332" width="9.1796875" style="124"/>
    <col min="2333" max="2333" width="9.26953125" style="124" bestFit="1" customWidth="1"/>
    <col min="2334" max="2334" width="10.26953125" style="124" bestFit="1" customWidth="1"/>
    <col min="2335" max="2335" width="9.26953125" style="124" bestFit="1" customWidth="1"/>
    <col min="2336" max="2336" width="10.26953125" style="124" bestFit="1" customWidth="1"/>
    <col min="2337" max="2341" width="9.1796875" style="124"/>
    <col min="2342" max="2342" width="9.26953125" style="124" bestFit="1" customWidth="1"/>
    <col min="2343" max="2343" width="9.1796875" style="124"/>
    <col min="2344" max="2346" width="9.26953125" style="124" bestFit="1" customWidth="1"/>
    <col min="2347" max="2348" width="9.1796875" style="124"/>
    <col min="2349" max="2349" width="9.26953125" style="124" bestFit="1" customWidth="1"/>
    <col min="2350" max="2350" width="10.26953125" style="124" bestFit="1" customWidth="1"/>
    <col min="2351" max="2351" width="9.26953125" style="124" bestFit="1" customWidth="1"/>
    <col min="2352" max="2352" width="10.26953125" style="124" bestFit="1" customWidth="1"/>
    <col min="2353" max="2357" width="9.1796875" style="124"/>
    <col min="2358" max="2358" width="9.26953125" style="124" bestFit="1" customWidth="1"/>
    <col min="2359" max="2359" width="9.1796875" style="124"/>
    <col min="2360" max="2362" width="9.26953125" style="124" bestFit="1" customWidth="1"/>
    <col min="2363" max="2364" width="9.1796875" style="124"/>
    <col min="2365" max="2365" width="9.26953125" style="124" bestFit="1" customWidth="1"/>
    <col min="2366" max="2366" width="10.26953125" style="124" bestFit="1" customWidth="1"/>
    <col min="2367" max="2367" width="9.26953125" style="124" bestFit="1" customWidth="1"/>
    <col min="2368" max="2368" width="10.26953125" style="124" bestFit="1" customWidth="1"/>
    <col min="2369" max="2373" width="9.1796875" style="124"/>
    <col min="2374" max="2374" width="9.26953125" style="124" bestFit="1" customWidth="1"/>
    <col min="2375" max="2375" width="9.1796875" style="124"/>
    <col min="2376" max="2378" width="9.26953125" style="124" bestFit="1" customWidth="1"/>
    <col min="2379" max="2380" width="9.1796875" style="124"/>
    <col min="2381" max="2381" width="9.26953125" style="124" bestFit="1" customWidth="1"/>
    <col min="2382" max="2382" width="10.26953125" style="124" bestFit="1" customWidth="1"/>
    <col min="2383" max="2383" width="9.26953125" style="124" bestFit="1" customWidth="1"/>
    <col min="2384" max="2384" width="10.26953125" style="124" bestFit="1" customWidth="1"/>
    <col min="2385" max="2389" width="9.1796875" style="124"/>
    <col min="2390" max="2390" width="9.26953125" style="124" bestFit="1" customWidth="1"/>
    <col min="2391" max="2391" width="9.1796875" style="124"/>
    <col min="2392" max="2394" width="9.26953125" style="124" bestFit="1" customWidth="1"/>
    <col min="2395" max="2396" width="9.1796875" style="124"/>
    <col min="2397" max="2397" width="9.26953125" style="124" bestFit="1" customWidth="1"/>
    <col min="2398" max="2398" width="10.26953125" style="124" bestFit="1" customWidth="1"/>
    <col min="2399" max="2399" width="9.26953125" style="124" bestFit="1" customWidth="1"/>
    <col min="2400" max="2400" width="10.26953125" style="124" bestFit="1" customWidth="1"/>
    <col min="2401" max="2405" width="9.1796875" style="124"/>
    <col min="2406" max="2406" width="9.26953125" style="124" bestFit="1" customWidth="1"/>
    <col min="2407" max="2407" width="9.1796875" style="124"/>
    <col min="2408" max="2410" width="9.26953125" style="124" bestFit="1" customWidth="1"/>
    <col min="2411" max="2412" width="9.1796875" style="124"/>
    <col min="2413" max="2413" width="9.26953125" style="124" bestFit="1" customWidth="1"/>
    <col min="2414" max="2414" width="10.26953125" style="124" bestFit="1" customWidth="1"/>
    <col min="2415" max="2415" width="9.26953125" style="124" bestFit="1" customWidth="1"/>
    <col min="2416" max="2416" width="10.26953125" style="124" bestFit="1" customWidth="1"/>
    <col min="2417" max="2421" width="9.1796875" style="124"/>
    <col min="2422" max="2422" width="9.26953125" style="124" bestFit="1" customWidth="1"/>
    <col min="2423" max="2423" width="9.1796875" style="124"/>
    <col min="2424" max="2426" width="9.26953125" style="124" bestFit="1" customWidth="1"/>
    <col min="2427" max="2428" width="9.1796875" style="124"/>
    <col min="2429" max="2429" width="9.26953125" style="124" bestFit="1" customWidth="1"/>
    <col min="2430" max="2430" width="10.26953125" style="124" bestFit="1" customWidth="1"/>
    <col min="2431" max="2431" width="9.26953125" style="124" bestFit="1" customWidth="1"/>
    <col min="2432" max="2432" width="10.26953125" style="124" bestFit="1" customWidth="1"/>
    <col min="2433" max="2435" width="9.1796875" style="124"/>
    <col min="2436" max="2436" width="7.26953125" style="124" customWidth="1"/>
    <col min="2437" max="2437" width="5" style="124" customWidth="1"/>
    <col min="2438" max="2438" width="68.453125" style="124" customWidth="1"/>
    <col min="2439" max="2439" width="6.453125" style="124" customWidth="1"/>
    <col min="2440" max="2440" width="6.7265625" style="124" customWidth="1"/>
    <col min="2441" max="2441" width="11.453125" style="124" customWidth="1"/>
    <col min="2442" max="2442" width="16" style="124" customWidth="1"/>
    <col min="2443" max="2444" width="9.1796875" style="124"/>
    <col min="2445" max="2445" width="9.26953125" style="124" bestFit="1" customWidth="1"/>
    <col min="2446" max="2446" width="10.26953125" style="124" bestFit="1" customWidth="1"/>
    <col min="2447" max="2447" width="9.26953125" style="124" bestFit="1" customWidth="1"/>
    <col min="2448" max="2448" width="10.26953125" style="124" bestFit="1" customWidth="1"/>
    <col min="2449" max="2453" width="9.1796875" style="124"/>
    <col min="2454" max="2454" width="9.26953125" style="124" bestFit="1" customWidth="1"/>
    <col min="2455" max="2455" width="9.1796875" style="124"/>
    <col min="2456" max="2458" width="9.26953125" style="124" bestFit="1" customWidth="1"/>
    <col min="2459" max="2460" width="9.1796875" style="124"/>
    <col min="2461" max="2461" width="9.26953125" style="124" bestFit="1" customWidth="1"/>
    <col min="2462" max="2462" width="10.26953125" style="124" bestFit="1" customWidth="1"/>
    <col min="2463" max="2463" width="9.26953125" style="124" bestFit="1" customWidth="1"/>
    <col min="2464" max="2464" width="10.26953125" style="124" bestFit="1" customWidth="1"/>
    <col min="2465" max="2469" width="9.1796875" style="124"/>
    <col min="2470" max="2470" width="9.26953125" style="124" bestFit="1" customWidth="1"/>
    <col min="2471" max="2471" width="9.1796875" style="124"/>
    <col min="2472" max="2474" width="9.26953125" style="124" bestFit="1" customWidth="1"/>
    <col min="2475" max="2476" width="9.1796875" style="124"/>
    <col min="2477" max="2477" width="9.26953125" style="124" bestFit="1" customWidth="1"/>
    <col min="2478" max="2478" width="10.26953125" style="124" bestFit="1" customWidth="1"/>
    <col min="2479" max="2479" width="9.26953125" style="124" bestFit="1" customWidth="1"/>
    <col min="2480" max="2480" width="10.26953125" style="124" bestFit="1" customWidth="1"/>
    <col min="2481" max="2485" width="9.1796875" style="124"/>
    <col min="2486" max="2486" width="9.26953125" style="124" bestFit="1" customWidth="1"/>
    <col min="2487" max="2487" width="9.1796875" style="124"/>
    <col min="2488" max="2490" width="9.26953125" style="124" bestFit="1" customWidth="1"/>
    <col min="2491" max="2492" width="9.1796875" style="124"/>
    <col min="2493" max="2493" width="9.26953125" style="124" bestFit="1" customWidth="1"/>
    <col min="2494" max="2494" width="10.26953125" style="124" bestFit="1" customWidth="1"/>
    <col min="2495" max="2495" width="9.26953125" style="124" bestFit="1" customWidth="1"/>
    <col min="2496" max="2496" width="10.26953125" style="124" bestFit="1" customWidth="1"/>
    <col min="2497" max="2501" width="9.1796875" style="124"/>
    <col min="2502" max="2502" width="9.26953125" style="124" bestFit="1" customWidth="1"/>
    <col min="2503" max="2503" width="9.1796875" style="124"/>
    <col min="2504" max="2506" width="9.26953125" style="124" bestFit="1" customWidth="1"/>
    <col min="2507" max="2508" width="9.1796875" style="124"/>
    <col min="2509" max="2509" width="9.26953125" style="124" bestFit="1" customWidth="1"/>
    <col min="2510" max="2510" width="10.26953125" style="124" bestFit="1" customWidth="1"/>
    <col min="2511" max="2511" width="9.26953125" style="124" bestFit="1" customWidth="1"/>
    <col min="2512" max="2512" width="10.26953125" style="124" bestFit="1" customWidth="1"/>
    <col min="2513" max="2517" width="9.1796875" style="124"/>
    <col min="2518" max="2518" width="9.26953125" style="124" bestFit="1" customWidth="1"/>
    <col min="2519" max="2519" width="9.1796875" style="124"/>
    <col min="2520" max="2522" width="9.26953125" style="124" bestFit="1" customWidth="1"/>
    <col min="2523" max="2524" width="9.1796875" style="124"/>
    <col min="2525" max="2525" width="9.26953125" style="124" bestFit="1" customWidth="1"/>
    <col min="2526" max="2526" width="10.26953125" style="124" bestFit="1" customWidth="1"/>
    <col min="2527" max="2527" width="9.26953125" style="124" bestFit="1" customWidth="1"/>
    <col min="2528" max="2528" width="10.26953125" style="124" bestFit="1" customWidth="1"/>
    <col min="2529" max="2533" width="9.1796875" style="124"/>
    <col min="2534" max="2534" width="9.26953125" style="124" bestFit="1" customWidth="1"/>
    <col min="2535" max="2535" width="9.1796875" style="124"/>
    <col min="2536" max="2538" width="9.26953125" style="124" bestFit="1" customWidth="1"/>
    <col min="2539" max="2540" width="9.1796875" style="124"/>
    <col min="2541" max="2541" width="9.26953125" style="124" bestFit="1" customWidth="1"/>
    <col min="2542" max="2542" width="10.26953125" style="124" bestFit="1" customWidth="1"/>
    <col min="2543" max="2543" width="9.26953125" style="124" bestFit="1" customWidth="1"/>
    <col min="2544" max="2544" width="10.26953125" style="124" bestFit="1" customWidth="1"/>
    <col min="2545" max="2549" width="9.1796875" style="124"/>
    <col min="2550" max="2550" width="9.26953125" style="124" bestFit="1" customWidth="1"/>
    <col min="2551" max="2551" width="9.1796875" style="124"/>
    <col min="2552" max="2554" width="9.26953125" style="124" bestFit="1" customWidth="1"/>
    <col min="2555" max="2556" width="9.1796875" style="124"/>
    <col min="2557" max="2557" width="9.26953125" style="124" bestFit="1" customWidth="1"/>
    <col min="2558" max="2558" width="10.26953125" style="124" bestFit="1" customWidth="1"/>
    <col min="2559" max="2559" width="9.26953125" style="124" bestFit="1" customWidth="1"/>
    <col min="2560" max="2560" width="10.26953125" style="124" bestFit="1" customWidth="1"/>
    <col min="2561" max="2565" width="9.1796875" style="124"/>
    <col min="2566" max="2566" width="9.26953125" style="124" bestFit="1" customWidth="1"/>
    <col min="2567" max="2567" width="9.1796875" style="124"/>
    <col min="2568" max="2570" width="9.26953125" style="124" bestFit="1" customWidth="1"/>
    <col min="2571" max="2572" width="9.1796875" style="124"/>
    <col min="2573" max="2573" width="9.26953125" style="124" bestFit="1" customWidth="1"/>
    <col min="2574" max="2574" width="10.26953125" style="124" bestFit="1" customWidth="1"/>
    <col min="2575" max="2575" width="9.26953125" style="124" bestFit="1" customWidth="1"/>
    <col min="2576" max="2576" width="10.26953125" style="124" bestFit="1" customWidth="1"/>
    <col min="2577" max="2581" width="9.1796875" style="124"/>
    <col min="2582" max="2582" width="9.26953125" style="124" bestFit="1" customWidth="1"/>
    <col min="2583" max="2583" width="9.1796875" style="124"/>
    <col min="2584" max="2586" width="9.26953125" style="124" bestFit="1" customWidth="1"/>
    <col min="2587" max="2588" width="9.1796875" style="124"/>
    <col min="2589" max="2589" width="9.26953125" style="124" bestFit="1" customWidth="1"/>
    <col min="2590" max="2590" width="10.26953125" style="124" bestFit="1" customWidth="1"/>
    <col min="2591" max="2591" width="9.26953125" style="124" bestFit="1" customWidth="1"/>
    <col min="2592" max="2592" width="10.26953125" style="124" bestFit="1" customWidth="1"/>
    <col min="2593" max="2597" width="9.1796875" style="124"/>
    <col min="2598" max="2598" width="9.26953125" style="124" bestFit="1" customWidth="1"/>
    <col min="2599" max="2599" width="9.1796875" style="124"/>
    <col min="2600" max="2602" width="9.26953125" style="124" bestFit="1" customWidth="1"/>
    <col min="2603" max="2604" width="9.1796875" style="124"/>
    <col min="2605" max="2605" width="9.26953125" style="124" bestFit="1" customWidth="1"/>
    <col min="2606" max="2606" width="10.26953125" style="124" bestFit="1" customWidth="1"/>
    <col min="2607" max="2607" width="9.26953125" style="124" bestFit="1" customWidth="1"/>
    <col min="2608" max="2608" width="10.26953125" style="124" bestFit="1" customWidth="1"/>
    <col min="2609" max="2613" width="9.1796875" style="124"/>
    <col min="2614" max="2614" width="9.26953125" style="124" bestFit="1" customWidth="1"/>
    <col min="2615" max="2615" width="9.1796875" style="124"/>
    <col min="2616" max="2618" width="9.26953125" style="124" bestFit="1" customWidth="1"/>
    <col min="2619" max="2620" width="9.1796875" style="124"/>
    <col min="2621" max="2621" width="9.26953125" style="124" bestFit="1" customWidth="1"/>
    <col min="2622" max="2622" width="10.26953125" style="124" bestFit="1" customWidth="1"/>
    <col min="2623" max="2623" width="9.26953125" style="124" bestFit="1" customWidth="1"/>
    <col min="2624" max="2624" width="10.26953125" style="124" bestFit="1" customWidth="1"/>
    <col min="2625" max="2629" width="9.1796875" style="124"/>
    <col min="2630" max="2630" width="9.26953125" style="124" bestFit="1" customWidth="1"/>
    <col min="2631" max="2631" width="9.1796875" style="124"/>
    <col min="2632" max="2634" width="9.26953125" style="124" bestFit="1" customWidth="1"/>
    <col min="2635" max="2636" width="9.1796875" style="124"/>
    <col min="2637" max="2637" width="9.26953125" style="124" bestFit="1" customWidth="1"/>
    <col min="2638" max="2638" width="10.26953125" style="124" bestFit="1" customWidth="1"/>
    <col min="2639" max="2639" width="9.26953125" style="124" bestFit="1" customWidth="1"/>
    <col min="2640" max="2640" width="10.26953125" style="124" bestFit="1" customWidth="1"/>
    <col min="2641" max="2645" width="9.1796875" style="124"/>
    <col min="2646" max="2646" width="9.26953125" style="124" bestFit="1" customWidth="1"/>
    <col min="2647" max="2647" width="9.1796875" style="124"/>
    <col min="2648" max="2650" width="9.26953125" style="124" bestFit="1" customWidth="1"/>
    <col min="2651" max="2652" width="9.1796875" style="124"/>
    <col min="2653" max="2653" width="9.26953125" style="124" bestFit="1" customWidth="1"/>
    <col min="2654" max="2654" width="10.26953125" style="124" bestFit="1" customWidth="1"/>
    <col min="2655" max="2655" width="9.26953125" style="124" bestFit="1" customWidth="1"/>
    <col min="2656" max="2656" width="10.26953125" style="124" bestFit="1" customWidth="1"/>
    <col min="2657" max="2661" width="9.1796875" style="124"/>
    <col min="2662" max="2662" width="9.26953125" style="124" bestFit="1" customWidth="1"/>
    <col min="2663" max="2663" width="9.1796875" style="124"/>
    <col min="2664" max="2666" width="9.26953125" style="124" bestFit="1" customWidth="1"/>
    <col min="2667" max="2668" width="9.1796875" style="124"/>
    <col min="2669" max="2669" width="9.26953125" style="124" bestFit="1" customWidth="1"/>
    <col min="2670" max="2670" width="10.26953125" style="124" bestFit="1" customWidth="1"/>
    <col min="2671" max="2671" width="9.26953125" style="124" bestFit="1" customWidth="1"/>
    <col min="2672" max="2672" width="10.26953125" style="124" bestFit="1" customWidth="1"/>
    <col min="2673" max="2677" width="9.1796875" style="124"/>
    <col min="2678" max="2678" width="9.26953125" style="124" bestFit="1" customWidth="1"/>
    <col min="2679" max="2679" width="9.1796875" style="124"/>
    <col min="2680" max="2682" width="9.26953125" style="124" bestFit="1" customWidth="1"/>
    <col min="2683" max="2684" width="9.1796875" style="124"/>
    <col min="2685" max="2685" width="9.26953125" style="124" bestFit="1" customWidth="1"/>
    <col min="2686" max="2686" width="10.26953125" style="124" bestFit="1" customWidth="1"/>
    <col min="2687" max="2687" width="9.26953125" style="124" bestFit="1" customWidth="1"/>
    <col min="2688" max="2688" width="10.26953125" style="124" bestFit="1" customWidth="1"/>
    <col min="2689" max="2691" width="9.1796875" style="124"/>
    <col min="2692" max="2692" width="7.26953125" style="124" customWidth="1"/>
    <col min="2693" max="2693" width="5" style="124" customWidth="1"/>
    <col min="2694" max="2694" width="68.453125" style="124" customWidth="1"/>
    <col min="2695" max="2695" width="6.453125" style="124" customWidth="1"/>
    <col min="2696" max="2696" width="6.7265625" style="124" customWidth="1"/>
    <col min="2697" max="2697" width="11.453125" style="124" customWidth="1"/>
    <col min="2698" max="2698" width="16" style="124" customWidth="1"/>
    <col min="2699" max="2700" width="9.1796875" style="124"/>
    <col min="2701" max="2701" width="9.26953125" style="124" bestFit="1" customWidth="1"/>
    <col min="2702" max="2702" width="10.26953125" style="124" bestFit="1" customWidth="1"/>
    <col min="2703" max="2703" width="9.26953125" style="124" bestFit="1" customWidth="1"/>
    <col min="2704" max="2704" width="10.26953125" style="124" bestFit="1" customWidth="1"/>
    <col min="2705" max="2709" width="9.1796875" style="124"/>
    <col min="2710" max="2710" width="9.26953125" style="124" bestFit="1" customWidth="1"/>
    <col min="2711" max="2711" width="9.1796875" style="124"/>
    <col min="2712" max="2714" width="9.26953125" style="124" bestFit="1" customWidth="1"/>
    <col min="2715" max="2716" width="9.1796875" style="124"/>
    <col min="2717" max="2717" width="9.26953125" style="124" bestFit="1" customWidth="1"/>
    <col min="2718" max="2718" width="10.26953125" style="124" bestFit="1" customWidth="1"/>
    <col min="2719" max="2719" width="9.26953125" style="124" bestFit="1" customWidth="1"/>
    <col min="2720" max="2720" width="10.26953125" style="124" bestFit="1" customWidth="1"/>
    <col min="2721" max="2725" width="9.1796875" style="124"/>
    <col min="2726" max="2726" width="9.26953125" style="124" bestFit="1" customWidth="1"/>
    <col min="2727" max="2727" width="9.1796875" style="124"/>
    <col min="2728" max="2730" width="9.26953125" style="124" bestFit="1" customWidth="1"/>
    <col min="2731" max="2732" width="9.1796875" style="124"/>
    <col min="2733" max="2733" width="9.26953125" style="124" bestFit="1" customWidth="1"/>
    <col min="2734" max="2734" width="10.26953125" style="124" bestFit="1" customWidth="1"/>
    <col min="2735" max="2735" width="9.26953125" style="124" bestFit="1" customWidth="1"/>
    <col min="2736" max="2736" width="10.26953125" style="124" bestFit="1" customWidth="1"/>
    <col min="2737" max="2741" width="9.1796875" style="124"/>
    <col min="2742" max="2742" width="9.26953125" style="124" bestFit="1" customWidth="1"/>
    <col min="2743" max="2743" width="9.1796875" style="124"/>
    <col min="2744" max="2746" width="9.26953125" style="124" bestFit="1" customWidth="1"/>
    <col min="2747" max="2748" width="9.1796875" style="124"/>
    <col min="2749" max="2749" width="9.26953125" style="124" bestFit="1" customWidth="1"/>
    <col min="2750" max="2750" width="10.26953125" style="124" bestFit="1" customWidth="1"/>
    <col min="2751" max="2751" width="9.26953125" style="124" bestFit="1" customWidth="1"/>
    <col min="2752" max="2752" width="10.26953125" style="124" bestFit="1" customWidth="1"/>
    <col min="2753" max="2757" width="9.1796875" style="124"/>
    <col min="2758" max="2758" width="9.26953125" style="124" bestFit="1" customWidth="1"/>
    <col min="2759" max="2759" width="9.1796875" style="124"/>
    <col min="2760" max="2762" width="9.26953125" style="124" bestFit="1" customWidth="1"/>
    <col min="2763" max="2764" width="9.1796875" style="124"/>
    <col min="2765" max="2765" width="9.26953125" style="124" bestFit="1" customWidth="1"/>
    <col min="2766" max="2766" width="10.26953125" style="124" bestFit="1" customWidth="1"/>
    <col min="2767" max="2767" width="9.26953125" style="124" bestFit="1" customWidth="1"/>
    <col min="2768" max="2768" width="10.26953125" style="124" bestFit="1" customWidth="1"/>
    <col min="2769" max="2773" width="9.1796875" style="124"/>
    <col min="2774" max="2774" width="9.26953125" style="124" bestFit="1" customWidth="1"/>
    <col min="2775" max="2775" width="9.1796875" style="124"/>
    <col min="2776" max="2778" width="9.26953125" style="124" bestFit="1" customWidth="1"/>
    <col min="2779" max="2780" width="9.1796875" style="124"/>
    <col min="2781" max="2781" width="9.26953125" style="124" bestFit="1" customWidth="1"/>
    <col min="2782" max="2782" width="10.26953125" style="124" bestFit="1" customWidth="1"/>
    <col min="2783" max="2783" width="9.26953125" style="124" bestFit="1" customWidth="1"/>
    <col min="2784" max="2784" width="10.26953125" style="124" bestFit="1" customWidth="1"/>
    <col min="2785" max="2789" width="9.1796875" style="124"/>
    <col min="2790" max="2790" width="9.26953125" style="124" bestFit="1" customWidth="1"/>
    <col min="2791" max="2791" width="9.1796875" style="124"/>
    <col min="2792" max="2794" width="9.26953125" style="124" bestFit="1" customWidth="1"/>
    <col min="2795" max="2796" width="9.1796875" style="124"/>
    <col min="2797" max="2797" width="9.26953125" style="124" bestFit="1" customWidth="1"/>
    <col min="2798" max="2798" width="10.26953125" style="124" bestFit="1" customWidth="1"/>
    <col min="2799" max="2799" width="9.26953125" style="124" bestFit="1" customWidth="1"/>
    <col min="2800" max="2800" width="10.26953125" style="124" bestFit="1" customWidth="1"/>
    <col min="2801" max="2805" width="9.1796875" style="124"/>
    <col min="2806" max="2806" width="9.26953125" style="124" bestFit="1" customWidth="1"/>
    <col min="2807" max="2807" width="9.1796875" style="124"/>
    <col min="2808" max="2810" width="9.26953125" style="124" bestFit="1" customWidth="1"/>
    <col min="2811" max="2812" width="9.1796875" style="124"/>
    <col min="2813" max="2813" width="9.26953125" style="124" bestFit="1" customWidth="1"/>
    <col min="2814" max="2814" width="10.26953125" style="124" bestFit="1" customWidth="1"/>
    <col min="2815" max="2815" width="9.26953125" style="124" bestFit="1" customWidth="1"/>
    <col min="2816" max="2816" width="10.26953125" style="124" bestFit="1" customWidth="1"/>
    <col min="2817" max="2821" width="9.1796875" style="124"/>
    <col min="2822" max="2822" width="9.26953125" style="124" bestFit="1" customWidth="1"/>
    <col min="2823" max="2823" width="9.1796875" style="124"/>
    <col min="2824" max="2826" width="9.26953125" style="124" bestFit="1" customWidth="1"/>
    <col min="2827" max="2828" width="9.1796875" style="124"/>
    <col min="2829" max="2829" width="9.26953125" style="124" bestFit="1" customWidth="1"/>
    <col min="2830" max="2830" width="10.26953125" style="124" bestFit="1" customWidth="1"/>
    <col min="2831" max="2831" width="9.26953125" style="124" bestFit="1" customWidth="1"/>
    <col min="2832" max="2832" width="10.26953125" style="124" bestFit="1" customWidth="1"/>
    <col min="2833" max="2837" width="9.1796875" style="124"/>
    <col min="2838" max="2838" width="9.26953125" style="124" bestFit="1" customWidth="1"/>
    <col min="2839" max="2839" width="9.1796875" style="124"/>
    <col min="2840" max="2842" width="9.26953125" style="124" bestFit="1" customWidth="1"/>
    <col min="2843" max="2844" width="9.1796875" style="124"/>
    <col min="2845" max="2845" width="9.26953125" style="124" bestFit="1" customWidth="1"/>
    <col min="2846" max="2846" width="10.26953125" style="124" bestFit="1" customWidth="1"/>
    <col min="2847" max="2847" width="9.26953125" style="124" bestFit="1" customWidth="1"/>
    <col min="2848" max="2848" width="10.26953125" style="124" bestFit="1" customWidth="1"/>
    <col min="2849" max="2853" width="9.1796875" style="124"/>
    <col min="2854" max="2854" width="9.26953125" style="124" bestFit="1" customWidth="1"/>
    <col min="2855" max="2855" width="9.1796875" style="124"/>
    <col min="2856" max="2858" width="9.26953125" style="124" bestFit="1" customWidth="1"/>
    <col min="2859" max="2860" width="9.1796875" style="124"/>
    <col min="2861" max="2861" width="9.26953125" style="124" bestFit="1" customWidth="1"/>
    <col min="2862" max="2862" width="10.26953125" style="124" bestFit="1" customWidth="1"/>
    <col min="2863" max="2863" width="9.26953125" style="124" bestFit="1" customWidth="1"/>
    <col min="2864" max="2864" width="10.26953125" style="124" bestFit="1" customWidth="1"/>
    <col min="2865" max="2869" width="9.1796875" style="124"/>
    <col min="2870" max="2870" width="9.26953125" style="124" bestFit="1" customWidth="1"/>
    <col min="2871" max="2871" width="9.1796875" style="124"/>
    <col min="2872" max="2874" width="9.26953125" style="124" bestFit="1" customWidth="1"/>
    <col min="2875" max="2876" width="9.1796875" style="124"/>
    <col min="2877" max="2877" width="9.26953125" style="124" bestFit="1" customWidth="1"/>
    <col min="2878" max="2878" width="10.26953125" style="124" bestFit="1" customWidth="1"/>
    <col min="2879" max="2879" width="9.26953125" style="124" bestFit="1" customWidth="1"/>
    <col min="2880" max="2880" width="10.26953125" style="124" bestFit="1" customWidth="1"/>
    <col min="2881" max="2885" width="9.1796875" style="124"/>
    <col min="2886" max="2886" width="9.26953125" style="124" bestFit="1" customWidth="1"/>
    <col min="2887" max="2887" width="9.1796875" style="124"/>
    <col min="2888" max="2890" width="9.26953125" style="124" bestFit="1" customWidth="1"/>
    <col min="2891" max="2892" width="9.1796875" style="124"/>
    <col min="2893" max="2893" width="9.26953125" style="124" bestFit="1" customWidth="1"/>
    <col min="2894" max="2894" width="10.26953125" style="124" bestFit="1" customWidth="1"/>
    <col min="2895" max="2895" width="9.26953125" style="124" bestFit="1" customWidth="1"/>
    <col min="2896" max="2896" width="10.26953125" style="124" bestFit="1" customWidth="1"/>
    <col min="2897" max="2901" width="9.1796875" style="124"/>
    <col min="2902" max="2902" width="9.26953125" style="124" bestFit="1" customWidth="1"/>
    <col min="2903" max="2903" width="9.1796875" style="124"/>
    <col min="2904" max="2906" width="9.26953125" style="124" bestFit="1" customWidth="1"/>
    <col min="2907" max="2908" width="9.1796875" style="124"/>
    <col min="2909" max="2909" width="9.26953125" style="124" bestFit="1" customWidth="1"/>
    <col min="2910" max="2910" width="10.26953125" style="124" bestFit="1" customWidth="1"/>
    <col min="2911" max="2911" width="9.26953125" style="124" bestFit="1" customWidth="1"/>
    <col min="2912" max="2912" width="10.26953125" style="124" bestFit="1" customWidth="1"/>
    <col min="2913" max="2917" width="9.1796875" style="124"/>
    <col min="2918" max="2918" width="9.26953125" style="124" bestFit="1" customWidth="1"/>
    <col min="2919" max="2919" width="9.1796875" style="124"/>
    <col min="2920" max="2922" width="9.26953125" style="124" bestFit="1" customWidth="1"/>
    <col min="2923" max="2924" width="9.1796875" style="124"/>
    <col min="2925" max="2925" width="9.26953125" style="124" bestFit="1" customWidth="1"/>
    <col min="2926" max="2926" width="10.26953125" style="124" bestFit="1" customWidth="1"/>
    <col min="2927" max="2927" width="9.26953125" style="124" bestFit="1" customWidth="1"/>
    <col min="2928" max="2928" width="10.26953125" style="124" bestFit="1" customWidth="1"/>
    <col min="2929" max="2933" width="9.1796875" style="124"/>
    <col min="2934" max="2934" width="9.26953125" style="124" bestFit="1" customWidth="1"/>
    <col min="2935" max="2935" width="9.1796875" style="124"/>
    <col min="2936" max="2938" width="9.26953125" style="124" bestFit="1" customWidth="1"/>
    <col min="2939" max="2940" width="9.1796875" style="124"/>
    <col min="2941" max="2941" width="9.26953125" style="124" bestFit="1" customWidth="1"/>
    <col min="2942" max="2942" width="10.26953125" style="124" bestFit="1" customWidth="1"/>
    <col min="2943" max="2943" width="9.26953125" style="124" bestFit="1" customWidth="1"/>
    <col min="2944" max="2944" width="10.26953125" style="124" bestFit="1" customWidth="1"/>
    <col min="2945" max="2947" width="9.1796875" style="124"/>
    <col min="2948" max="2948" width="7.26953125" style="124" customWidth="1"/>
    <col min="2949" max="2949" width="5" style="124" customWidth="1"/>
    <col min="2950" max="2950" width="68.453125" style="124" customWidth="1"/>
    <col min="2951" max="2951" width="6.453125" style="124" customWidth="1"/>
    <col min="2952" max="2952" width="6.7265625" style="124" customWidth="1"/>
    <col min="2953" max="2953" width="11.453125" style="124" customWidth="1"/>
    <col min="2954" max="2954" width="16" style="124" customWidth="1"/>
    <col min="2955" max="2956" width="9.1796875" style="124"/>
    <col min="2957" max="2957" width="9.26953125" style="124" bestFit="1" customWidth="1"/>
    <col min="2958" max="2958" width="10.26953125" style="124" bestFit="1" customWidth="1"/>
    <col min="2959" max="2959" width="9.26953125" style="124" bestFit="1" customWidth="1"/>
    <col min="2960" max="2960" width="10.26953125" style="124" bestFit="1" customWidth="1"/>
    <col min="2961" max="2965" width="9.1796875" style="124"/>
    <col min="2966" max="2966" width="9.26953125" style="124" bestFit="1" customWidth="1"/>
    <col min="2967" max="2967" width="9.1796875" style="124"/>
    <col min="2968" max="2970" width="9.26953125" style="124" bestFit="1" customWidth="1"/>
    <col min="2971" max="2972" width="9.1796875" style="124"/>
    <col min="2973" max="2973" width="9.26953125" style="124" bestFit="1" customWidth="1"/>
    <col min="2974" max="2974" width="10.26953125" style="124" bestFit="1" customWidth="1"/>
    <col min="2975" max="2975" width="9.26953125" style="124" bestFit="1" customWidth="1"/>
    <col min="2976" max="2976" width="10.26953125" style="124" bestFit="1" customWidth="1"/>
    <col min="2977" max="2981" width="9.1796875" style="124"/>
    <col min="2982" max="2982" width="9.26953125" style="124" bestFit="1" customWidth="1"/>
    <col min="2983" max="2983" width="9.1796875" style="124"/>
    <col min="2984" max="2986" width="9.26953125" style="124" bestFit="1" customWidth="1"/>
    <col min="2987" max="2988" width="9.1796875" style="124"/>
    <col min="2989" max="2989" width="9.26953125" style="124" bestFit="1" customWidth="1"/>
    <col min="2990" max="2990" width="10.26953125" style="124" bestFit="1" customWidth="1"/>
    <col min="2991" max="2991" width="9.26953125" style="124" bestFit="1" customWidth="1"/>
    <col min="2992" max="2992" width="10.26953125" style="124" bestFit="1" customWidth="1"/>
    <col min="2993" max="2997" width="9.1796875" style="124"/>
    <col min="2998" max="2998" width="9.26953125" style="124" bestFit="1" customWidth="1"/>
    <col min="2999" max="2999" width="9.1796875" style="124"/>
    <col min="3000" max="3002" width="9.26953125" style="124" bestFit="1" customWidth="1"/>
    <col min="3003" max="3004" width="9.1796875" style="124"/>
    <col min="3005" max="3005" width="9.26953125" style="124" bestFit="1" customWidth="1"/>
    <col min="3006" max="3006" width="10.26953125" style="124" bestFit="1" customWidth="1"/>
    <col min="3007" max="3007" width="9.26953125" style="124" bestFit="1" customWidth="1"/>
    <col min="3008" max="3008" width="10.26953125" style="124" bestFit="1" customWidth="1"/>
    <col min="3009" max="3013" width="9.1796875" style="124"/>
    <col min="3014" max="3014" width="9.26953125" style="124" bestFit="1" customWidth="1"/>
    <col min="3015" max="3015" width="9.1796875" style="124"/>
    <col min="3016" max="3018" width="9.26953125" style="124" bestFit="1" customWidth="1"/>
    <col min="3019" max="3020" width="9.1796875" style="124"/>
    <col min="3021" max="3021" width="9.26953125" style="124" bestFit="1" customWidth="1"/>
    <col min="3022" max="3022" width="10.26953125" style="124" bestFit="1" customWidth="1"/>
    <col min="3023" max="3023" width="9.26953125" style="124" bestFit="1" customWidth="1"/>
    <col min="3024" max="3024" width="10.26953125" style="124" bestFit="1" customWidth="1"/>
    <col min="3025" max="3029" width="9.1796875" style="124"/>
    <col min="3030" max="3030" width="9.26953125" style="124" bestFit="1" customWidth="1"/>
    <col min="3031" max="3031" width="9.1796875" style="124"/>
    <col min="3032" max="3034" width="9.26953125" style="124" bestFit="1" customWidth="1"/>
    <col min="3035" max="3036" width="9.1796875" style="124"/>
    <col min="3037" max="3037" width="9.26953125" style="124" bestFit="1" customWidth="1"/>
    <col min="3038" max="3038" width="10.26953125" style="124" bestFit="1" customWidth="1"/>
    <col min="3039" max="3039" width="9.26953125" style="124" bestFit="1" customWidth="1"/>
    <col min="3040" max="3040" width="10.26953125" style="124" bestFit="1" customWidth="1"/>
    <col min="3041" max="3045" width="9.1796875" style="124"/>
    <col min="3046" max="3046" width="9.26953125" style="124" bestFit="1" customWidth="1"/>
    <col min="3047" max="3047" width="9.1796875" style="124"/>
    <col min="3048" max="3050" width="9.26953125" style="124" bestFit="1" customWidth="1"/>
    <col min="3051" max="3052" width="9.1796875" style="124"/>
    <col min="3053" max="3053" width="9.26953125" style="124" bestFit="1" customWidth="1"/>
    <col min="3054" max="3054" width="10.26953125" style="124" bestFit="1" customWidth="1"/>
    <col min="3055" max="3055" width="9.26953125" style="124" bestFit="1" customWidth="1"/>
    <col min="3056" max="3056" width="10.26953125" style="124" bestFit="1" customWidth="1"/>
    <col min="3057" max="3061" width="9.1796875" style="124"/>
    <col min="3062" max="3062" width="9.26953125" style="124" bestFit="1" customWidth="1"/>
    <col min="3063" max="3063" width="9.1796875" style="124"/>
    <col min="3064" max="3066" width="9.26953125" style="124" bestFit="1" customWidth="1"/>
    <col min="3067" max="3068" width="9.1796875" style="124"/>
    <col min="3069" max="3069" width="9.26953125" style="124" bestFit="1" customWidth="1"/>
    <col min="3070" max="3070" width="10.26953125" style="124" bestFit="1" customWidth="1"/>
    <col min="3071" max="3071" width="9.26953125" style="124" bestFit="1" customWidth="1"/>
    <col min="3072" max="3072" width="10.26953125" style="124" bestFit="1" customWidth="1"/>
    <col min="3073" max="3077" width="9.1796875" style="124"/>
    <col min="3078" max="3078" width="9.26953125" style="124" bestFit="1" customWidth="1"/>
    <col min="3079" max="3079" width="9.1796875" style="124"/>
    <col min="3080" max="3082" width="9.26953125" style="124" bestFit="1" customWidth="1"/>
    <col min="3083" max="3084" width="9.1796875" style="124"/>
    <col min="3085" max="3085" width="9.26953125" style="124" bestFit="1" customWidth="1"/>
    <col min="3086" max="3086" width="10.26953125" style="124" bestFit="1" customWidth="1"/>
    <col min="3087" max="3087" width="9.26953125" style="124" bestFit="1" customWidth="1"/>
    <col min="3088" max="3088" width="10.26953125" style="124" bestFit="1" customWidth="1"/>
    <col min="3089" max="3093" width="9.1796875" style="124"/>
    <col min="3094" max="3094" width="9.26953125" style="124" bestFit="1" customWidth="1"/>
    <col min="3095" max="3095" width="9.1796875" style="124"/>
    <col min="3096" max="3098" width="9.26953125" style="124" bestFit="1" customWidth="1"/>
    <col min="3099" max="3100" width="9.1796875" style="124"/>
    <col min="3101" max="3101" width="9.26953125" style="124" bestFit="1" customWidth="1"/>
    <col min="3102" max="3102" width="10.26953125" style="124" bestFit="1" customWidth="1"/>
    <col min="3103" max="3103" width="9.26953125" style="124" bestFit="1" customWidth="1"/>
    <col min="3104" max="3104" width="10.26953125" style="124" bestFit="1" customWidth="1"/>
    <col min="3105" max="3109" width="9.1796875" style="124"/>
    <col min="3110" max="3110" width="9.26953125" style="124" bestFit="1" customWidth="1"/>
    <col min="3111" max="3111" width="9.1796875" style="124"/>
    <col min="3112" max="3114" width="9.26953125" style="124" bestFit="1" customWidth="1"/>
    <col min="3115" max="3116" width="9.1796875" style="124"/>
    <col min="3117" max="3117" width="9.26953125" style="124" bestFit="1" customWidth="1"/>
    <col min="3118" max="3118" width="10.26953125" style="124" bestFit="1" customWidth="1"/>
    <col min="3119" max="3119" width="9.26953125" style="124" bestFit="1" customWidth="1"/>
    <col min="3120" max="3120" width="10.26953125" style="124" bestFit="1" customWidth="1"/>
    <col min="3121" max="3125" width="9.1796875" style="124"/>
    <col min="3126" max="3126" width="9.26953125" style="124" bestFit="1" customWidth="1"/>
    <col min="3127" max="3127" width="9.1796875" style="124"/>
    <col min="3128" max="3130" width="9.26953125" style="124" bestFit="1" customWidth="1"/>
    <col min="3131" max="3132" width="9.1796875" style="124"/>
    <col min="3133" max="3133" width="9.26953125" style="124" bestFit="1" customWidth="1"/>
    <col min="3134" max="3134" width="10.26953125" style="124" bestFit="1" customWidth="1"/>
    <col min="3135" max="3135" width="9.26953125" style="124" bestFit="1" customWidth="1"/>
    <col min="3136" max="3136" width="10.26953125" style="124" bestFit="1" customWidth="1"/>
    <col min="3137" max="3141" width="9.1796875" style="124"/>
    <col min="3142" max="3142" width="9.26953125" style="124" bestFit="1" customWidth="1"/>
    <col min="3143" max="3143" width="9.1796875" style="124"/>
    <col min="3144" max="3146" width="9.26953125" style="124" bestFit="1" customWidth="1"/>
    <col min="3147" max="3148" width="9.1796875" style="124"/>
    <col min="3149" max="3149" width="9.26953125" style="124" bestFit="1" customWidth="1"/>
    <col min="3150" max="3150" width="10.26953125" style="124" bestFit="1" customWidth="1"/>
    <col min="3151" max="3151" width="9.26953125" style="124" bestFit="1" customWidth="1"/>
    <col min="3152" max="3152" width="10.26953125" style="124" bestFit="1" customWidth="1"/>
    <col min="3153" max="3157" width="9.1796875" style="124"/>
    <col min="3158" max="3158" width="9.26953125" style="124" bestFit="1" customWidth="1"/>
    <col min="3159" max="3159" width="9.1796875" style="124"/>
    <col min="3160" max="3162" width="9.26953125" style="124" bestFit="1" customWidth="1"/>
    <col min="3163" max="3164" width="9.1796875" style="124"/>
    <col min="3165" max="3165" width="9.26953125" style="124" bestFit="1" customWidth="1"/>
    <col min="3166" max="3166" width="10.26953125" style="124" bestFit="1" customWidth="1"/>
    <col min="3167" max="3167" width="9.26953125" style="124" bestFit="1" customWidth="1"/>
    <col min="3168" max="3168" width="10.26953125" style="124" bestFit="1" customWidth="1"/>
    <col min="3169" max="3173" width="9.1796875" style="124"/>
    <col min="3174" max="3174" width="9.26953125" style="124" bestFit="1" customWidth="1"/>
    <col min="3175" max="3175" width="9.1796875" style="124"/>
    <col min="3176" max="3178" width="9.26953125" style="124" bestFit="1" customWidth="1"/>
    <col min="3179" max="3180" width="9.1796875" style="124"/>
    <col min="3181" max="3181" width="9.26953125" style="124" bestFit="1" customWidth="1"/>
    <col min="3182" max="3182" width="10.26953125" style="124" bestFit="1" customWidth="1"/>
    <col min="3183" max="3183" width="9.26953125" style="124" bestFit="1" customWidth="1"/>
    <col min="3184" max="3184" width="10.26953125" style="124" bestFit="1" customWidth="1"/>
    <col min="3185" max="3189" width="9.1796875" style="124"/>
    <col min="3190" max="3190" width="9.26953125" style="124" bestFit="1" customWidth="1"/>
    <col min="3191" max="3191" width="9.1796875" style="124"/>
    <col min="3192" max="3194" width="9.26953125" style="124" bestFit="1" customWidth="1"/>
    <col min="3195" max="3196" width="9.1796875" style="124"/>
    <col min="3197" max="3197" width="9.26953125" style="124" bestFit="1" customWidth="1"/>
    <col min="3198" max="3198" width="10.26953125" style="124" bestFit="1" customWidth="1"/>
    <col min="3199" max="3199" width="9.26953125" style="124" bestFit="1" customWidth="1"/>
    <col min="3200" max="3200" width="10.26953125" style="124" bestFit="1" customWidth="1"/>
    <col min="3201" max="3203" width="9.1796875" style="124"/>
    <col min="3204" max="3204" width="7.26953125" style="124" customWidth="1"/>
    <col min="3205" max="3205" width="5" style="124" customWidth="1"/>
    <col min="3206" max="3206" width="68.453125" style="124" customWidth="1"/>
    <col min="3207" max="3207" width="6.453125" style="124" customWidth="1"/>
    <col min="3208" max="3208" width="6.7265625" style="124" customWidth="1"/>
    <col min="3209" max="3209" width="11.453125" style="124" customWidth="1"/>
    <col min="3210" max="3210" width="16" style="124" customWidth="1"/>
    <col min="3211" max="3212" width="9.1796875" style="124"/>
    <col min="3213" max="3213" width="9.26953125" style="124" bestFit="1" customWidth="1"/>
    <col min="3214" max="3214" width="10.26953125" style="124" bestFit="1" customWidth="1"/>
    <col min="3215" max="3215" width="9.26953125" style="124" bestFit="1" customWidth="1"/>
    <col min="3216" max="3216" width="10.26953125" style="124" bestFit="1" customWidth="1"/>
    <col min="3217" max="3221" width="9.1796875" style="124"/>
    <col min="3222" max="3222" width="9.26953125" style="124" bestFit="1" customWidth="1"/>
    <col min="3223" max="3223" width="9.1796875" style="124"/>
    <col min="3224" max="3226" width="9.26953125" style="124" bestFit="1" customWidth="1"/>
    <col min="3227" max="3228" width="9.1796875" style="124"/>
    <col min="3229" max="3229" width="9.26953125" style="124" bestFit="1" customWidth="1"/>
    <col min="3230" max="3230" width="10.26953125" style="124" bestFit="1" customWidth="1"/>
    <col min="3231" max="3231" width="9.26953125" style="124" bestFit="1" customWidth="1"/>
    <col min="3232" max="3232" width="10.26953125" style="124" bestFit="1" customWidth="1"/>
    <col min="3233" max="3237" width="9.1796875" style="124"/>
    <col min="3238" max="3238" width="9.26953125" style="124" bestFit="1" customWidth="1"/>
    <col min="3239" max="3239" width="9.1796875" style="124"/>
    <col min="3240" max="3242" width="9.26953125" style="124" bestFit="1" customWidth="1"/>
    <col min="3243" max="3244" width="9.1796875" style="124"/>
    <col min="3245" max="3245" width="9.26953125" style="124" bestFit="1" customWidth="1"/>
    <col min="3246" max="3246" width="10.26953125" style="124" bestFit="1" customWidth="1"/>
    <col min="3247" max="3247" width="9.26953125" style="124" bestFit="1" customWidth="1"/>
    <col min="3248" max="3248" width="10.26953125" style="124" bestFit="1" customWidth="1"/>
    <col min="3249" max="3253" width="9.1796875" style="124"/>
    <col min="3254" max="3254" width="9.26953125" style="124" bestFit="1" customWidth="1"/>
    <col min="3255" max="3255" width="9.1796875" style="124"/>
    <col min="3256" max="3258" width="9.26953125" style="124" bestFit="1" customWidth="1"/>
    <col min="3259" max="3260" width="9.1796875" style="124"/>
    <col min="3261" max="3261" width="9.26953125" style="124" bestFit="1" customWidth="1"/>
    <col min="3262" max="3262" width="10.26953125" style="124" bestFit="1" customWidth="1"/>
    <col min="3263" max="3263" width="9.26953125" style="124" bestFit="1" customWidth="1"/>
    <col min="3264" max="3264" width="10.26953125" style="124" bestFit="1" customWidth="1"/>
    <col min="3265" max="3269" width="9.1796875" style="124"/>
    <col min="3270" max="3270" width="9.26953125" style="124" bestFit="1" customWidth="1"/>
    <col min="3271" max="3271" width="9.1796875" style="124"/>
    <col min="3272" max="3274" width="9.26953125" style="124" bestFit="1" customWidth="1"/>
    <col min="3275" max="3276" width="9.1796875" style="124"/>
    <col min="3277" max="3277" width="9.26953125" style="124" bestFit="1" customWidth="1"/>
    <col min="3278" max="3278" width="10.26953125" style="124" bestFit="1" customWidth="1"/>
    <col min="3279" max="3279" width="9.26953125" style="124" bestFit="1" customWidth="1"/>
    <col min="3280" max="3280" width="10.26953125" style="124" bestFit="1" customWidth="1"/>
    <col min="3281" max="3285" width="9.1796875" style="124"/>
    <col min="3286" max="3286" width="9.26953125" style="124" bestFit="1" customWidth="1"/>
    <col min="3287" max="3287" width="9.1796875" style="124"/>
    <col min="3288" max="3290" width="9.26953125" style="124" bestFit="1" customWidth="1"/>
    <col min="3291" max="3292" width="9.1796875" style="124"/>
    <col min="3293" max="3293" width="9.26953125" style="124" bestFit="1" customWidth="1"/>
    <col min="3294" max="3294" width="10.26953125" style="124" bestFit="1" customWidth="1"/>
    <col min="3295" max="3295" width="9.26953125" style="124" bestFit="1" customWidth="1"/>
    <col min="3296" max="3296" width="10.26953125" style="124" bestFit="1" customWidth="1"/>
    <col min="3297" max="3301" width="9.1796875" style="124"/>
    <col min="3302" max="3302" width="9.26953125" style="124" bestFit="1" customWidth="1"/>
    <col min="3303" max="3303" width="9.1796875" style="124"/>
    <col min="3304" max="3306" width="9.26953125" style="124" bestFit="1" customWidth="1"/>
    <col min="3307" max="3308" width="9.1796875" style="124"/>
    <col min="3309" max="3309" width="9.26953125" style="124" bestFit="1" customWidth="1"/>
    <col min="3310" max="3310" width="10.26953125" style="124" bestFit="1" customWidth="1"/>
    <col min="3311" max="3311" width="9.26953125" style="124" bestFit="1" customWidth="1"/>
    <col min="3312" max="3312" width="10.26953125" style="124" bestFit="1" customWidth="1"/>
    <col min="3313" max="3317" width="9.1796875" style="124"/>
    <col min="3318" max="3318" width="9.26953125" style="124" bestFit="1" customWidth="1"/>
    <col min="3319" max="3319" width="9.1796875" style="124"/>
    <col min="3320" max="3322" width="9.26953125" style="124" bestFit="1" customWidth="1"/>
    <col min="3323" max="3324" width="9.1796875" style="124"/>
    <col min="3325" max="3325" width="9.26953125" style="124" bestFit="1" customWidth="1"/>
    <col min="3326" max="3326" width="10.26953125" style="124" bestFit="1" customWidth="1"/>
    <col min="3327" max="3327" width="9.26953125" style="124" bestFit="1" customWidth="1"/>
    <col min="3328" max="3328" width="10.26953125" style="124" bestFit="1" customWidth="1"/>
    <col min="3329" max="3333" width="9.1796875" style="124"/>
    <col min="3334" max="3334" width="9.26953125" style="124" bestFit="1" customWidth="1"/>
    <col min="3335" max="3335" width="9.1796875" style="124"/>
    <col min="3336" max="3338" width="9.26953125" style="124" bestFit="1" customWidth="1"/>
    <col min="3339" max="3340" width="9.1796875" style="124"/>
    <col min="3341" max="3341" width="9.26953125" style="124" bestFit="1" customWidth="1"/>
    <col min="3342" max="3342" width="10.26953125" style="124" bestFit="1" customWidth="1"/>
    <col min="3343" max="3343" width="9.26953125" style="124" bestFit="1" customWidth="1"/>
    <col min="3344" max="3344" width="10.26953125" style="124" bestFit="1" customWidth="1"/>
    <col min="3345" max="3349" width="9.1796875" style="124"/>
    <col min="3350" max="3350" width="9.26953125" style="124" bestFit="1" customWidth="1"/>
    <col min="3351" max="3351" width="9.1796875" style="124"/>
    <col min="3352" max="3354" width="9.26953125" style="124" bestFit="1" customWidth="1"/>
    <col min="3355" max="3356" width="9.1796875" style="124"/>
    <col min="3357" max="3357" width="9.26953125" style="124" bestFit="1" customWidth="1"/>
    <col min="3358" max="3358" width="10.26953125" style="124" bestFit="1" customWidth="1"/>
    <col min="3359" max="3359" width="9.26953125" style="124" bestFit="1" customWidth="1"/>
    <col min="3360" max="3360" width="10.26953125" style="124" bestFit="1" customWidth="1"/>
    <col min="3361" max="3365" width="9.1796875" style="124"/>
    <col min="3366" max="3366" width="9.26953125" style="124" bestFit="1" customWidth="1"/>
    <col min="3367" max="3367" width="9.1796875" style="124"/>
    <col min="3368" max="3370" width="9.26953125" style="124" bestFit="1" customWidth="1"/>
    <col min="3371" max="3372" width="9.1796875" style="124"/>
    <col min="3373" max="3373" width="9.26953125" style="124" bestFit="1" customWidth="1"/>
    <col min="3374" max="3374" width="10.26953125" style="124" bestFit="1" customWidth="1"/>
    <col min="3375" max="3375" width="9.26953125" style="124" bestFit="1" customWidth="1"/>
    <col min="3376" max="3376" width="10.26953125" style="124" bestFit="1" customWidth="1"/>
    <col min="3377" max="3381" width="9.1796875" style="124"/>
    <col min="3382" max="3382" width="9.26953125" style="124" bestFit="1" customWidth="1"/>
    <col min="3383" max="3383" width="9.1796875" style="124"/>
    <col min="3384" max="3386" width="9.26953125" style="124" bestFit="1" customWidth="1"/>
    <col min="3387" max="3388" width="9.1796875" style="124"/>
    <col min="3389" max="3389" width="9.26953125" style="124" bestFit="1" customWidth="1"/>
    <col min="3390" max="3390" width="10.26953125" style="124" bestFit="1" customWidth="1"/>
    <col min="3391" max="3391" width="9.26953125" style="124" bestFit="1" customWidth="1"/>
    <col min="3392" max="3392" width="10.26953125" style="124" bestFit="1" customWidth="1"/>
    <col min="3393" max="3397" width="9.1796875" style="124"/>
    <col min="3398" max="3398" width="9.26953125" style="124" bestFit="1" customWidth="1"/>
    <col min="3399" max="3399" width="9.1796875" style="124"/>
    <col min="3400" max="3402" width="9.26953125" style="124" bestFit="1" customWidth="1"/>
    <col min="3403" max="3404" width="9.1796875" style="124"/>
    <col min="3405" max="3405" width="9.26953125" style="124" bestFit="1" customWidth="1"/>
    <col min="3406" max="3406" width="10.26953125" style="124" bestFit="1" customWidth="1"/>
    <col min="3407" max="3407" width="9.26953125" style="124" bestFit="1" customWidth="1"/>
    <col min="3408" max="3408" width="10.26953125" style="124" bestFit="1" customWidth="1"/>
    <col min="3409" max="3413" width="9.1796875" style="124"/>
    <col min="3414" max="3414" width="9.26953125" style="124" bestFit="1" customWidth="1"/>
    <col min="3415" max="3415" width="9.1796875" style="124"/>
    <col min="3416" max="3418" width="9.26953125" style="124" bestFit="1" customWidth="1"/>
    <col min="3419" max="3420" width="9.1796875" style="124"/>
    <col min="3421" max="3421" width="9.26953125" style="124" bestFit="1" customWidth="1"/>
    <col min="3422" max="3422" width="10.26953125" style="124" bestFit="1" customWidth="1"/>
    <col min="3423" max="3423" width="9.26953125" style="124" bestFit="1" customWidth="1"/>
    <col min="3424" max="3424" width="10.26953125" style="124" bestFit="1" customWidth="1"/>
    <col min="3425" max="3429" width="9.1796875" style="124"/>
    <col min="3430" max="3430" width="9.26953125" style="124" bestFit="1" customWidth="1"/>
    <col min="3431" max="3431" width="9.1796875" style="124"/>
    <col min="3432" max="3434" width="9.26953125" style="124" bestFit="1" customWidth="1"/>
    <col min="3435" max="3436" width="9.1796875" style="124"/>
    <col min="3437" max="3437" width="9.26953125" style="124" bestFit="1" customWidth="1"/>
    <col min="3438" max="3438" width="10.26953125" style="124" bestFit="1" customWidth="1"/>
    <col min="3439" max="3439" width="9.26953125" style="124" bestFit="1" customWidth="1"/>
    <col min="3440" max="3440" width="10.26953125" style="124" bestFit="1" customWidth="1"/>
    <col min="3441" max="3445" width="9.1796875" style="124"/>
    <col min="3446" max="3446" width="9.26953125" style="124" bestFit="1" customWidth="1"/>
    <col min="3447" max="3447" width="9.1796875" style="124"/>
    <col min="3448" max="3450" width="9.26953125" style="124" bestFit="1" customWidth="1"/>
    <col min="3451" max="3452" width="9.1796875" style="124"/>
    <col min="3453" max="3453" width="9.26953125" style="124" bestFit="1" customWidth="1"/>
    <col min="3454" max="3454" width="10.26953125" style="124" bestFit="1" customWidth="1"/>
    <col min="3455" max="3455" width="9.26953125" style="124" bestFit="1" customWidth="1"/>
    <col min="3456" max="3456" width="10.26953125" style="124" bestFit="1" customWidth="1"/>
    <col min="3457" max="3459" width="9.1796875" style="124"/>
    <col min="3460" max="3460" width="7.26953125" style="124" customWidth="1"/>
    <col min="3461" max="3461" width="5" style="124" customWidth="1"/>
    <col min="3462" max="3462" width="68.453125" style="124" customWidth="1"/>
    <col min="3463" max="3463" width="6.453125" style="124" customWidth="1"/>
    <col min="3464" max="3464" width="6.7265625" style="124" customWidth="1"/>
    <col min="3465" max="3465" width="11.453125" style="124" customWidth="1"/>
    <col min="3466" max="3466" width="16" style="124" customWidth="1"/>
    <col min="3467" max="3468" width="9.1796875" style="124"/>
    <col min="3469" max="3469" width="9.26953125" style="124" bestFit="1" customWidth="1"/>
    <col min="3470" max="3470" width="10.26953125" style="124" bestFit="1" customWidth="1"/>
    <col min="3471" max="3471" width="9.26953125" style="124" bestFit="1" customWidth="1"/>
    <col min="3472" max="3472" width="10.26953125" style="124" bestFit="1" customWidth="1"/>
    <col min="3473" max="3477" width="9.1796875" style="124"/>
    <col min="3478" max="3478" width="9.26953125" style="124" bestFit="1" customWidth="1"/>
    <col min="3479" max="3479" width="9.1796875" style="124"/>
    <col min="3480" max="3482" width="9.26953125" style="124" bestFit="1" customWidth="1"/>
    <col min="3483" max="3484" width="9.1796875" style="124"/>
    <col min="3485" max="3485" width="9.26953125" style="124" bestFit="1" customWidth="1"/>
    <col min="3486" max="3486" width="10.26953125" style="124" bestFit="1" customWidth="1"/>
    <col min="3487" max="3487" width="9.26953125" style="124" bestFit="1" customWidth="1"/>
    <col min="3488" max="3488" width="10.26953125" style="124" bestFit="1" customWidth="1"/>
    <col min="3489" max="3493" width="9.1796875" style="124"/>
    <col min="3494" max="3494" width="9.26953125" style="124" bestFit="1" customWidth="1"/>
    <col min="3495" max="3495" width="9.1796875" style="124"/>
    <col min="3496" max="3498" width="9.26953125" style="124" bestFit="1" customWidth="1"/>
    <col min="3499" max="3500" width="9.1796875" style="124"/>
    <col min="3501" max="3501" width="9.26953125" style="124" bestFit="1" customWidth="1"/>
    <col min="3502" max="3502" width="10.26953125" style="124" bestFit="1" customWidth="1"/>
    <col min="3503" max="3503" width="9.26953125" style="124" bestFit="1" customWidth="1"/>
    <col min="3504" max="3504" width="10.26953125" style="124" bestFit="1" customWidth="1"/>
    <col min="3505" max="3509" width="9.1796875" style="124"/>
    <col min="3510" max="3510" width="9.26953125" style="124" bestFit="1" customWidth="1"/>
    <col min="3511" max="3511" width="9.1796875" style="124"/>
    <col min="3512" max="3514" width="9.26953125" style="124" bestFit="1" customWidth="1"/>
    <col min="3515" max="3516" width="9.1796875" style="124"/>
    <col min="3517" max="3517" width="9.26953125" style="124" bestFit="1" customWidth="1"/>
    <col min="3518" max="3518" width="10.26953125" style="124" bestFit="1" customWidth="1"/>
    <col min="3519" max="3519" width="9.26953125" style="124" bestFit="1" customWidth="1"/>
    <col min="3520" max="3520" width="10.26953125" style="124" bestFit="1" customWidth="1"/>
    <col min="3521" max="3525" width="9.1796875" style="124"/>
    <col min="3526" max="3526" width="9.26953125" style="124" bestFit="1" customWidth="1"/>
    <col min="3527" max="3527" width="9.1796875" style="124"/>
    <col min="3528" max="3530" width="9.26953125" style="124" bestFit="1" customWidth="1"/>
    <col min="3531" max="3532" width="9.1796875" style="124"/>
    <col min="3533" max="3533" width="9.26953125" style="124" bestFit="1" customWidth="1"/>
    <col min="3534" max="3534" width="10.26953125" style="124" bestFit="1" customWidth="1"/>
    <col min="3535" max="3535" width="9.26953125" style="124" bestFit="1" customWidth="1"/>
    <col min="3536" max="3536" width="10.26953125" style="124" bestFit="1" customWidth="1"/>
    <col min="3537" max="3541" width="9.1796875" style="124"/>
    <col min="3542" max="3542" width="9.26953125" style="124" bestFit="1" customWidth="1"/>
    <col min="3543" max="3543" width="9.1796875" style="124"/>
    <col min="3544" max="3546" width="9.26953125" style="124" bestFit="1" customWidth="1"/>
    <col min="3547" max="3548" width="9.1796875" style="124"/>
    <col min="3549" max="3549" width="9.26953125" style="124" bestFit="1" customWidth="1"/>
    <col min="3550" max="3550" width="10.26953125" style="124" bestFit="1" customWidth="1"/>
    <col min="3551" max="3551" width="9.26953125" style="124" bestFit="1" customWidth="1"/>
    <col min="3552" max="3552" width="10.26953125" style="124" bestFit="1" customWidth="1"/>
    <col min="3553" max="3557" width="9.1796875" style="124"/>
    <col min="3558" max="3558" width="9.26953125" style="124" bestFit="1" customWidth="1"/>
    <col min="3559" max="3559" width="9.1796875" style="124"/>
    <col min="3560" max="3562" width="9.26953125" style="124" bestFit="1" customWidth="1"/>
    <col min="3563" max="3564" width="9.1796875" style="124"/>
    <col min="3565" max="3565" width="9.26953125" style="124" bestFit="1" customWidth="1"/>
    <col min="3566" max="3566" width="10.26953125" style="124" bestFit="1" customWidth="1"/>
    <col min="3567" max="3567" width="9.26953125" style="124" bestFit="1" customWidth="1"/>
    <col min="3568" max="3568" width="10.26953125" style="124" bestFit="1" customWidth="1"/>
    <col min="3569" max="3573" width="9.1796875" style="124"/>
    <col min="3574" max="3574" width="9.26953125" style="124" bestFit="1" customWidth="1"/>
    <col min="3575" max="3575" width="9.1796875" style="124"/>
    <col min="3576" max="3578" width="9.26953125" style="124" bestFit="1" customWidth="1"/>
    <col min="3579" max="3580" width="9.1796875" style="124"/>
    <col min="3581" max="3581" width="9.26953125" style="124" bestFit="1" customWidth="1"/>
    <col min="3582" max="3582" width="10.26953125" style="124" bestFit="1" customWidth="1"/>
    <col min="3583" max="3583" width="9.26953125" style="124" bestFit="1" customWidth="1"/>
    <col min="3584" max="3584" width="10.26953125" style="124" bestFit="1" customWidth="1"/>
    <col min="3585" max="3589" width="9.1796875" style="124"/>
    <col min="3590" max="3590" width="9.26953125" style="124" bestFit="1" customWidth="1"/>
    <col min="3591" max="3591" width="9.1796875" style="124"/>
    <col min="3592" max="3594" width="9.26953125" style="124" bestFit="1" customWidth="1"/>
    <col min="3595" max="3596" width="9.1796875" style="124"/>
    <col min="3597" max="3597" width="9.26953125" style="124" bestFit="1" customWidth="1"/>
    <col min="3598" max="3598" width="10.26953125" style="124" bestFit="1" customWidth="1"/>
    <col min="3599" max="3599" width="9.26953125" style="124" bestFit="1" customWidth="1"/>
    <col min="3600" max="3600" width="10.26953125" style="124" bestFit="1" customWidth="1"/>
    <col min="3601" max="3605" width="9.1796875" style="124"/>
    <col min="3606" max="3606" width="9.26953125" style="124" bestFit="1" customWidth="1"/>
    <col min="3607" max="3607" width="9.1796875" style="124"/>
    <col min="3608" max="3610" width="9.26953125" style="124" bestFit="1" customWidth="1"/>
    <col min="3611" max="3612" width="9.1796875" style="124"/>
    <col min="3613" max="3613" width="9.26953125" style="124" bestFit="1" customWidth="1"/>
    <col min="3614" max="3614" width="10.26953125" style="124" bestFit="1" customWidth="1"/>
    <col min="3615" max="3615" width="9.26953125" style="124" bestFit="1" customWidth="1"/>
    <col min="3616" max="3616" width="10.26953125" style="124" bestFit="1" customWidth="1"/>
    <col min="3617" max="3621" width="9.1796875" style="124"/>
    <col min="3622" max="3622" width="9.26953125" style="124" bestFit="1" customWidth="1"/>
    <col min="3623" max="3623" width="9.1796875" style="124"/>
    <col min="3624" max="3626" width="9.26953125" style="124" bestFit="1" customWidth="1"/>
    <col min="3627" max="3628" width="9.1796875" style="124"/>
    <col min="3629" max="3629" width="9.26953125" style="124" bestFit="1" customWidth="1"/>
    <col min="3630" max="3630" width="10.26953125" style="124" bestFit="1" customWidth="1"/>
    <col min="3631" max="3631" width="9.26953125" style="124" bestFit="1" customWidth="1"/>
    <col min="3632" max="3632" width="10.26953125" style="124" bestFit="1" customWidth="1"/>
    <col min="3633" max="3637" width="9.1796875" style="124"/>
    <col min="3638" max="3638" width="9.26953125" style="124" bestFit="1" customWidth="1"/>
    <col min="3639" max="3639" width="9.1796875" style="124"/>
    <col min="3640" max="3642" width="9.26953125" style="124" bestFit="1" customWidth="1"/>
    <col min="3643" max="3644" width="9.1796875" style="124"/>
    <col min="3645" max="3645" width="9.26953125" style="124" bestFit="1" customWidth="1"/>
    <col min="3646" max="3646" width="10.26953125" style="124" bestFit="1" customWidth="1"/>
    <col min="3647" max="3647" width="9.26953125" style="124" bestFit="1" customWidth="1"/>
    <col min="3648" max="3648" width="10.26953125" style="124" bestFit="1" customWidth="1"/>
    <col min="3649" max="3653" width="9.1796875" style="124"/>
    <col min="3654" max="3654" width="9.26953125" style="124" bestFit="1" customWidth="1"/>
    <col min="3655" max="3655" width="9.1796875" style="124"/>
    <col min="3656" max="3658" width="9.26953125" style="124" bestFit="1" customWidth="1"/>
    <col min="3659" max="3660" width="9.1796875" style="124"/>
    <col min="3661" max="3661" width="9.26953125" style="124" bestFit="1" customWidth="1"/>
    <col min="3662" max="3662" width="10.26953125" style="124" bestFit="1" customWidth="1"/>
    <col min="3663" max="3663" width="9.26953125" style="124" bestFit="1" customWidth="1"/>
    <col min="3664" max="3664" width="10.26953125" style="124" bestFit="1" customWidth="1"/>
    <col min="3665" max="3669" width="9.1796875" style="124"/>
    <col min="3670" max="3670" width="9.26953125" style="124" bestFit="1" customWidth="1"/>
    <col min="3671" max="3671" width="9.1796875" style="124"/>
    <col min="3672" max="3674" width="9.26953125" style="124" bestFit="1" customWidth="1"/>
    <col min="3675" max="3676" width="9.1796875" style="124"/>
    <col min="3677" max="3677" width="9.26953125" style="124" bestFit="1" customWidth="1"/>
    <col min="3678" max="3678" width="10.26953125" style="124" bestFit="1" customWidth="1"/>
    <col min="3679" max="3679" width="9.26953125" style="124" bestFit="1" customWidth="1"/>
    <col min="3680" max="3680" width="10.26953125" style="124" bestFit="1" customWidth="1"/>
    <col min="3681" max="3685" width="9.1796875" style="124"/>
    <col min="3686" max="3686" width="9.26953125" style="124" bestFit="1" customWidth="1"/>
    <col min="3687" max="3687" width="9.1796875" style="124"/>
    <col min="3688" max="3690" width="9.26953125" style="124" bestFit="1" customWidth="1"/>
    <col min="3691" max="3692" width="9.1796875" style="124"/>
    <col min="3693" max="3693" width="9.26953125" style="124" bestFit="1" customWidth="1"/>
    <col min="3694" max="3694" width="10.26953125" style="124" bestFit="1" customWidth="1"/>
    <col min="3695" max="3695" width="9.26953125" style="124" bestFit="1" customWidth="1"/>
    <col min="3696" max="3696" width="10.26953125" style="124" bestFit="1" customWidth="1"/>
    <col min="3697" max="3701" width="9.1796875" style="124"/>
    <col min="3702" max="3702" width="9.26953125" style="124" bestFit="1" customWidth="1"/>
    <col min="3703" max="3703" width="9.1796875" style="124"/>
    <col min="3704" max="3706" width="9.26953125" style="124" bestFit="1" customWidth="1"/>
    <col min="3707" max="3708" width="9.1796875" style="124"/>
    <col min="3709" max="3709" width="9.26953125" style="124" bestFit="1" customWidth="1"/>
    <col min="3710" max="3710" width="10.26953125" style="124" bestFit="1" customWidth="1"/>
    <col min="3711" max="3711" width="9.26953125" style="124" bestFit="1" customWidth="1"/>
    <col min="3712" max="3712" width="10.26953125" style="124" bestFit="1" customWidth="1"/>
    <col min="3713" max="3715" width="9.1796875" style="124"/>
    <col min="3716" max="3716" width="7.26953125" style="124" customWidth="1"/>
    <col min="3717" max="3717" width="5" style="124" customWidth="1"/>
    <col min="3718" max="3718" width="68.453125" style="124" customWidth="1"/>
    <col min="3719" max="3719" width="6.453125" style="124" customWidth="1"/>
    <col min="3720" max="3720" width="6.7265625" style="124" customWidth="1"/>
    <col min="3721" max="3721" width="11.453125" style="124" customWidth="1"/>
    <col min="3722" max="3722" width="16" style="124" customWidth="1"/>
    <col min="3723" max="3724" width="9.1796875" style="124"/>
    <col min="3725" max="3725" width="9.26953125" style="124" bestFit="1" customWidth="1"/>
    <col min="3726" max="3726" width="10.26953125" style="124" bestFit="1" customWidth="1"/>
    <col min="3727" max="3727" width="9.26953125" style="124" bestFit="1" customWidth="1"/>
    <col min="3728" max="3728" width="10.26953125" style="124" bestFit="1" customWidth="1"/>
    <col min="3729" max="3733" width="9.1796875" style="124"/>
    <col min="3734" max="3734" width="9.26953125" style="124" bestFit="1" customWidth="1"/>
    <col min="3735" max="3735" width="9.1796875" style="124"/>
    <col min="3736" max="3738" width="9.26953125" style="124" bestFit="1" customWidth="1"/>
    <col min="3739" max="3740" width="9.1796875" style="124"/>
    <col min="3741" max="3741" width="9.26953125" style="124" bestFit="1" customWidth="1"/>
    <col min="3742" max="3742" width="10.26953125" style="124" bestFit="1" customWidth="1"/>
    <col min="3743" max="3743" width="9.26953125" style="124" bestFit="1" customWidth="1"/>
    <col min="3744" max="3744" width="10.26953125" style="124" bestFit="1" customWidth="1"/>
    <col min="3745" max="3749" width="9.1796875" style="124"/>
    <col min="3750" max="3750" width="9.26953125" style="124" bestFit="1" customWidth="1"/>
    <col min="3751" max="3751" width="9.1796875" style="124"/>
    <col min="3752" max="3754" width="9.26953125" style="124" bestFit="1" customWidth="1"/>
    <col min="3755" max="3756" width="9.1796875" style="124"/>
    <col min="3757" max="3757" width="9.26953125" style="124" bestFit="1" customWidth="1"/>
    <col min="3758" max="3758" width="10.26953125" style="124" bestFit="1" customWidth="1"/>
    <col min="3759" max="3759" width="9.26953125" style="124" bestFit="1" customWidth="1"/>
    <col min="3760" max="3760" width="10.26953125" style="124" bestFit="1" customWidth="1"/>
    <col min="3761" max="3765" width="9.1796875" style="124"/>
    <col min="3766" max="3766" width="9.26953125" style="124" bestFit="1" customWidth="1"/>
    <col min="3767" max="3767" width="9.1796875" style="124"/>
    <col min="3768" max="3770" width="9.26953125" style="124" bestFit="1" customWidth="1"/>
    <col min="3771" max="3772" width="9.1796875" style="124"/>
    <col min="3773" max="3773" width="9.26953125" style="124" bestFit="1" customWidth="1"/>
    <col min="3774" max="3774" width="10.26953125" style="124" bestFit="1" customWidth="1"/>
    <col min="3775" max="3775" width="9.26953125" style="124" bestFit="1" customWidth="1"/>
    <col min="3776" max="3776" width="10.26953125" style="124" bestFit="1" customWidth="1"/>
    <col min="3777" max="3781" width="9.1796875" style="124"/>
    <col min="3782" max="3782" width="9.26953125" style="124" bestFit="1" customWidth="1"/>
    <col min="3783" max="3783" width="9.1796875" style="124"/>
    <col min="3784" max="3786" width="9.26953125" style="124" bestFit="1" customWidth="1"/>
    <col min="3787" max="3788" width="9.1796875" style="124"/>
    <col min="3789" max="3789" width="9.26953125" style="124" bestFit="1" customWidth="1"/>
    <col min="3790" max="3790" width="10.26953125" style="124" bestFit="1" customWidth="1"/>
    <col min="3791" max="3791" width="9.26953125" style="124" bestFit="1" customWidth="1"/>
    <col min="3792" max="3792" width="10.26953125" style="124" bestFit="1" customWidth="1"/>
    <col min="3793" max="3797" width="9.1796875" style="124"/>
    <col min="3798" max="3798" width="9.26953125" style="124" bestFit="1" customWidth="1"/>
    <col min="3799" max="3799" width="9.1796875" style="124"/>
    <col min="3800" max="3802" width="9.26953125" style="124" bestFit="1" customWidth="1"/>
    <col min="3803" max="3804" width="9.1796875" style="124"/>
    <col min="3805" max="3805" width="9.26953125" style="124" bestFit="1" customWidth="1"/>
    <col min="3806" max="3806" width="10.26953125" style="124" bestFit="1" customWidth="1"/>
    <col min="3807" max="3807" width="9.26953125" style="124" bestFit="1" customWidth="1"/>
    <col min="3808" max="3808" width="10.26953125" style="124" bestFit="1" customWidth="1"/>
    <col min="3809" max="3813" width="9.1796875" style="124"/>
    <col min="3814" max="3814" width="9.26953125" style="124" bestFit="1" customWidth="1"/>
    <col min="3815" max="3815" width="9.1796875" style="124"/>
    <col min="3816" max="3818" width="9.26953125" style="124" bestFit="1" customWidth="1"/>
    <col min="3819" max="3820" width="9.1796875" style="124"/>
    <col min="3821" max="3821" width="9.26953125" style="124" bestFit="1" customWidth="1"/>
    <col min="3822" max="3822" width="10.26953125" style="124" bestFit="1" customWidth="1"/>
    <col min="3823" max="3823" width="9.26953125" style="124" bestFit="1" customWidth="1"/>
    <col min="3824" max="3824" width="10.26953125" style="124" bestFit="1" customWidth="1"/>
    <col min="3825" max="3829" width="9.1796875" style="124"/>
    <col min="3830" max="3830" width="9.26953125" style="124" bestFit="1" customWidth="1"/>
    <col min="3831" max="3831" width="9.1796875" style="124"/>
    <col min="3832" max="3834" width="9.26953125" style="124" bestFit="1" customWidth="1"/>
    <col min="3835" max="3836" width="9.1796875" style="124"/>
    <col min="3837" max="3837" width="9.26953125" style="124" bestFit="1" customWidth="1"/>
    <col min="3838" max="3838" width="10.26953125" style="124" bestFit="1" customWidth="1"/>
    <col min="3839" max="3839" width="9.26953125" style="124" bestFit="1" customWidth="1"/>
    <col min="3840" max="3840" width="10.26953125" style="124" bestFit="1" customWidth="1"/>
    <col min="3841" max="3845" width="9.1796875" style="124"/>
    <col min="3846" max="3846" width="9.26953125" style="124" bestFit="1" customWidth="1"/>
    <col min="3847" max="3847" width="9.1796875" style="124"/>
    <col min="3848" max="3850" width="9.26953125" style="124" bestFit="1" customWidth="1"/>
    <col min="3851" max="3852" width="9.1796875" style="124"/>
    <col min="3853" max="3853" width="9.26953125" style="124" bestFit="1" customWidth="1"/>
    <col min="3854" max="3854" width="10.26953125" style="124" bestFit="1" customWidth="1"/>
    <col min="3855" max="3855" width="9.26953125" style="124" bestFit="1" customWidth="1"/>
    <col min="3856" max="3856" width="10.26953125" style="124" bestFit="1" customWidth="1"/>
    <col min="3857" max="3861" width="9.1796875" style="124"/>
    <col min="3862" max="3862" width="9.26953125" style="124" bestFit="1" customWidth="1"/>
    <col min="3863" max="3863" width="9.1796875" style="124"/>
    <col min="3864" max="3866" width="9.26953125" style="124" bestFit="1" customWidth="1"/>
    <col min="3867" max="3868" width="9.1796875" style="124"/>
    <col min="3869" max="3869" width="9.26953125" style="124" bestFit="1" customWidth="1"/>
    <col min="3870" max="3870" width="10.26953125" style="124" bestFit="1" customWidth="1"/>
    <col min="3871" max="3871" width="9.26953125" style="124" bestFit="1" customWidth="1"/>
    <col min="3872" max="3872" width="10.26953125" style="124" bestFit="1" customWidth="1"/>
    <col min="3873" max="3877" width="9.1796875" style="124"/>
    <col min="3878" max="3878" width="9.26953125" style="124" bestFit="1" customWidth="1"/>
    <col min="3879" max="3879" width="9.1796875" style="124"/>
    <col min="3880" max="3882" width="9.26953125" style="124" bestFit="1" customWidth="1"/>
    <col min="3883" max="3884" width="9.1796875" style="124"/>
    <col min="3885" max="3885" width="9.26953125" style="124" bestFit="1" customWidth="1"/>
    <col min="3886" max="3886" width="10.26953125" style="124" bestFit="1" customWidth="1"/>
    <col min="3887" max="3887" width="9.26953125" style="124" bestFit="1" customWidth="1"/>
    <col min="3888" max="3888" width="10.26953125" style="124" bestFit="1" customWidth="1"/>
    <col min="3889" max="3893" width="9.1796875" style="124"/>
    <col min="3894" max="3894" width="9.26953125" style="124" bestFit="1" customWidth="1"/>
    <col min="3895" max="3895" width="9.1796875" style="124"/>
    <col min="3896" max="3898" width="9.26953125" style="124" bestFit="1" customWidth="1"/>
    <col min="3899" max="3900" width="9.1796875" style="124"/>
    <col min="3901" max="3901" width="9.26953125" style="124" bestFit="1" customWidth="1"/>
    <col min="3902" max="3902" width="10.26953125" style="124" bestFit="1" customWidth="1"/>
    <col min="3903" max="3903" width="9.26953125" style="124" bestFit="1" customWidth="1"/>
    <col min="3904" max="3904" width="10.26953125" style="124" bestFit="1" customWidth="1"/>
    <col min="3905" max="3909" width="9.1796875" style="124"/>
    <col min="3910" max="3910" width="9.26953125" style="124" bestFit="1" customWidth="1"/>
    <col min="3911" max="3911" width="9.1796875" style="124"/>
    <col min="3912" max="3914" width="9.26953125" style="124" bestFit="1" customWidth="1"/>
    <col min="3915" max="3916" width="9.1796875" style="124"/>
    <col min="3917" max="3917" width="9.26953125" style="124" bestFit="1" customWidth="1"/>
    <col min="3918" max="3918" width="10.26953125" style="124" bestFit="1" customWidth="1"/>
    <col min="3919" max="3919" width="9.26953125" style="124" bestFit="1" customWidth="1"/>
    <col min="3920" max="3920" width="10.26953125" style="124" bestFit="1" customWidth="1"/>
    <col min="3921" max="3925" width="9.1796875" style="124"/>
    <col min="3926" max="3926" width="9.26953125" style="124" bestFit="1" customWidth="1"/>
    <col min="3927" max="3927" width="9.1796875" style="124"/>
    <col min="3928" max="3930" width="9.26953125" style="124" bestFit="1" customWidth="1"/>
    <col min="3931" max="3932" width="9.1796875" style="124"/>
    <col min="3933" max="3933" width="9.26953125" style="124" bestFit="1" customWidth="1"/>
    <col min="3934" max="3934" width="10.26953125" style="124" bestFit="1" customWidth="1"/>
    <col min="3935" max="3935" width="9.26953125" style="124" bestFit="1" customWidth="1"/>
    <col min="3936" max="3936" width="10.26953125" style="124" bestFit="1" customWidth="1"/>
    <col min="3937" max="3941" width="9.1796875" style="124"/>
    <col min="3942" max="3942" width="9.26953125" style="124" bestFit="1" customWidth="1"/>
    <col min="3943" max="3943" width="9.1796875" style="124"/>
    <col min="3944" max="3946" width="9.26953125" style="124" bestFit="1" customWidth="1"/>
    <col min="3947" max="3948" width="9.1796875" style="124"/>
    <col min="3949" max="3949" width="9.26953125" style="124" bestFit="1" customWidth="1"/>
    <col min="3950" max="3950" width="10.26953125" style="124" bestFit="1" customWidth="1"/>
    <col min="3951" max="3951" width="9.26953125" style="124" bestFit="1" customWidth="1"/>
    <col min="3952" max="3952" width="10.26953125" style="124" bestFit="1" customWidth="1"/>
    <col min="3953" max="3957" width="9.1796875" style="124"/>
    <col min="3958" max="3958" width="9.26953125" style="124" bestFit="1" customWidth="1"/>
    <col min="3959" max="3959" width="9.1796875" style="124"/>
    <col min="3960" max="3962" width="9.26953125" style="124" bestFit="1" customWidth="1"/>
    <col min="3963" max="3964" width="9.1796875" style="124"/>
    <col min="3965" max="3965" width="9.26953125" style="124" bestFit="1" customWidth="1"/>
    <col min="3966" max="3966" width="10.26953125" style="124" bestFit="1" customWidth="1"/>
    <col min="3967" max="3967" width="9.26953125" style="124" bestFit="1" customWidth="1"/>
    <col min="3968" max="3968" width="10.26953125" style="124" bestFit="1" customWidth="1"/>
    <col min="3969" max="3971" width="9.1796875" style="124"/>
    <col min="3972" max="3972" width="7.26953125" style="124" customWidth="1"/>
    <col min="3973" max="3973" width="5" style="124" customWidth="1"/>
    <col min="3974" max="3974" width="68.453125" style="124" customWidth="1"/>
    <col min="3975" max="3975" width="6.453125" style="124" customWidth="1"/>
    <col min="3976" max="3976" width="6.7265625" style="124" customWidth="1"/>
    <col min="3977" max="3977" width="11.453125" style="124" customWidth="1"/>
    <col min="3978" max="3978" width="16" style="124" customWidth="1"/>
    <col min="3979" max="3980" width="9.1796875" style="124"/>
    <col min="3981" max="3981" width="9.26953125" style="124" bestFit="1" customWidth="1"/>
    <col min="3982" max="3982" width="10.26953125" style="124" bestFit="1" customWidth="1"/>
    <col min="3983" max="3983" width="9.26953125" style="124" bestFit="1" customWidth="1"/>
    <col min="3984" max="3984" width="10.26953125" style="124" bestFit="1" customWidth="1"/>
    <col min="3985" max="3989" width="9.1796875" style="124"/>
    <col min="3990" max="3990" width="9.26953125" style="124" bestFit="1" customWidth="1"/>
    <col min="3991" max="3991" width="9.1796875" style="124"/>
    <col min="3992" max="3994" width="9.26953125" style="124" bestFit="1" customWidth="1"/>
    <col min="3995" max="3996" width="9.1796875" style="124"/>
    <col min="3997" max="3997" width="9.26953125" style="124" bestFit="1" customWidth="1"/>
    <col min="3998" max="3998" width="10.26953125" style="124" bestFit="1" customWidth="1"/>
    <col min="3999" max="3999" width="9.26953125" style="124" bestFit="1" customWidth="1"/>
    <col min="4000" max="4000" width="10.26953125" style="124" bestFit="1" customWidth="1"/>
    <col min="4001" max="4005" width="9.1796875" style="124"/>
    <col min="4006" max="4006" width="9.26953125" style="124" bestFit="1" customWidth="1"/>
    <col min="4007" max="4007" width="9.1796875" style="124"/>
    <col min="4008" max="4010" width="9.26953125" style="124" bestFit="1" customWidth="1"/>
    <col min="4011" max="4012" width="9.1796875" style="124"/>
    <col min="4013" max="4013" width="9.26953125" style="124" bestFit="1" customWidth="1"/>
    <col min="4014" max="4014" width="10.26953125" style="124" bestFit="1" customWidth="1"/>
    <col min="4015" max="4015" width="9.26953125" style="124" bestFit="1" customWidth="1"/>
    <col min="4016" max="4016" width="10.26953125" style="124" bestFit="1" customWidth="1"/>
    <col min="4017" max="4021" width="9.1796875" style="124"/>
    <col min="4022" max="4022" width="9.26953125" style="124" bestFit="1" customWidth="1"/>
    <col min="4023" max="4023" width="9.1796875" style="124"/>
    <col min="4024" max="4026" width="9.26953125" style="124" bestFit="1" customWidth="1"/>
    <col min="4027" max="4028" width="9.1796875" style="124"/>
    <col min="4029" max="4029" width="9.26953125" style="124" bestFit="1" customWidth="1"/>
    <col min="4030" max="4030" width="10.26953125" style="124" bestFit="1" customWidth="1"/>
    <col min="4031" max="4031" width="9.26953125" style="124" bestFit="1" customWidth="1"/>
    <col min="4032" max="4032" width="10.26953125" style="124" bestFit="1" customWidth="1"/>
    <col min="4033" max="4037" width="9.1796875" style="124"/>
    <col min="4038" max="4038" width="9.26953125" style="124" bestFit="1" customWidth="1"/>
    <col min="4039" max="4039" width="9.1796875" style="124"/>
    <col min="4040" max="4042" width="9.26953125" style="124" bestFit="1" customWidth="1"/>
    <col min="4043" max="4044" width="9.1796875" style="124"/>
    <col min="4045" max="4045" width="9.26953125" style="124" bestFit="1" customWidth="1"/>
    <col min="4046" max="4046" width="10.26953125" style="124" bestFit="1" customWidth="1"/>
    <col min="4047" max="4047" width="9.26953125" style="124" bestFit="1" customWidth="1"/>
    <col min="4048" max="4048" width="10.26953125" style="124" bestFit="1" customWidth="1"/>
    <col min="4049" max="4053" width="9.1796875" style="124"/>
    <col min="4054" max="4054" width="9.26953125" style="124" bestFit="1" customWidth="1"/>
    <col min="4055" max="4055" width="9.1796875" style="124"/>
    <col min="4056" max="4058" width="9.26953125" style="124" bestFit="1" customWidth="1"/>
    <col min="4059" max="4060" width="9.1796875" style="124"/>
    <col min="4061" max="4061" width="9.26953125" style="124" bestFit="1" customWidth="1"/>
    <col min="4062" max="4062" width="10.26953125" style="124" bestFit="1" customWidth="1"/>
    <col min="4063" max="4063" width="9.26953125" style="124" bestFit="1" customWidth="1"/>
    <col min="4064" max="4064" width="10.26953125" style="124" bestFit="1" customWidth="1"/>
    <col min="4065" max="4069" width="9.1796875" style="124"/>
    <col min="4070" max="4070" width="9.26953125" style="124" bestFit="1" customWidth="1"/>
    <col min="4071" max="4071" width="9.1796875" style="124"/>
    <col min="4072" max="4074" width="9.26953125" style="124" bestFit="1" customWidth="1"/>
    <col min="4075" max="4076" width="9.1796875" style="124"/>
    <col min="4077" max="4077" width="9.26953125" style="124" bestFit="1" customWidth="1"/>
    <col min="4078" max="4078" width="10.26953125" style="124" bestFit="1" customWidth="1"/>
    <col min="4079" max="4079" width="9.26953125" style="124" bestFit="1" customWidth="1"/>
    <col min="4080" max="4080" width="10.26953125" style="124" bestFit="1" customWidth="1"/>
    <col min="4081" max="4085" width="9.1796875" style="124"/>
    <col min="4086" max="4086" width="9.26953125" style="124" bestFit="1" customWidth="1"/>
    <col min="4087" max="4087" width="9.1796875" style="124"/>
    <col min="4088" max="4090" width="9.26953125" style="124" bestFit="1" customWidth="1"/>
    <col min="4091" max="4092" width="9.1796875" style="124"/>
    <col min="4093" max="4093" width="9.26953125" style="124" bestFit="1" customWidth="1"/>
    <col min="4094" max="4094" width="10.26953125" style="124" bestFit="1" customWidth="1"/>
    <col min="4095" max="4095" width="9.26953125" style="124" bestFit="1" customWidth="1"/>
    <col min="4096" max="4096" width="10.26953125" style="124" bestFit="1" customWidth="1"/>
    <col min="4097" max="4101" width="9.1796875" style="124"/>
    <col min="4102" max="4102" width="9.26953125" style="124" bestFit="1" customWidth="1"/>
    <col min="4103" max="4103" width="9.1796875" style="124"/>
    <col min="4104" max="4106" width="9.26953125" style="124" bestFit="1" customWidth="1"/>
    <col min="4107" max="4108" width="9.1796875" style="124"/>
    <col min="4109" max="4109" width="9.26953125" style="124" bestFit="1" customWidth="1"/>
    <col min="4110" max="4110" width="10.26953125" style="124" bestFit="1" customWidth="1"/>
    <col min="4111" max="4111" width="9.26953125" style="124" bestFit="1" customWidth="1"/>
    <col min="4112" max="4112" width="10.26953125" style="124" bestFit="1" customWidth="1"/>
    <col min="4113" max="4117" width="9.1796875" style="124"/>
    <col min="4118" max="4118" width="9.26953125" style="124" bestFit="1" customWidth="1"/>
    <col min="4119" max="4119" width="9.1796875" style="124"/>
    <col min="4120" max="4122" width="9.26953125" style="124" bestFit="1" customWidth="1"/>
    <col min="4123" max="4124" width="9.1796875" style="124"/>
    <col min="4125" max="4125" width="9.26953125" style="124" bestFit="1" customWidth="1"/>
    <col min="4126" max="4126" width="10.26953125" style="124" bestFit="1" customWidth="1"/>
    <col min="4127" max="4127" width="9.26953125" style="124" bestFit="1" customWidth="1"/>
    <col min="4128" max="4128" width="10.26953125" style="124" bestFit="1" customWidth="1"/>
    <col min="4129" max="4133" width="9.1796875" style="124"/>
    <col min="4134" max="4134" width="9.26953125" style="124" bestFit="1" customWidth="1"/>
    <col min="4135" max="4135" width="9.1796875" style="124"/>
    <col min="4136" max="4138" width="9.26953125" style="124" bestFit="1" customWidth="1"/>
    <col min="4139" max="4140" width="9.1796875" style="124"/>
    <col min="4141" max="4141" width="9.26953125" style="124" bestFit="1" customWidth="1"/>
    <col min="4142" max="4142" width="10.26953125" style="124" bestFit="1" customWidth="1"/>
    <col min="4143" max="4143" width="9.26953125" style="124" bestFit="1" customWidth="1"/>
    <col min="4144" max="4144" width="10.26953125" style="124" bestFit="1" customWidth="1"/>
    <col min="4145" max="4149" width="9.1796875" style="124"/>
    <col min="4150" max="4150" width="9.26953125" style="124" bestFit="1" customWidth="1"/>
    <col min="4151" max="4151" width="9.1796875" style="124"/>
    <col min="4152" max="4154" width="9.26953125" style="124" bestFit="1" customWidth="1"/>
    <col min="4155" max="4156" width="9.1796875" style="124"/>
    <col min="4157" max="4157" width="9.26953125" style="124" bestFit="1" customWidth="1"/>
    <col min="4158" max="4158" width="10.26953125" style="124" bestFit="1" customWidth="1"/>
    <col min="4159" max="4159" width="9.26953125" style="124" bestFit="1" customWidth="1"/>
    <col min="4160" max="4160" width="10.26953125" style="124" bestFit="1" customWidth="1"/>
    <col min="4161" max="4165" width="9.1796875" style="124"/>
    <col min="4166" max="4166" width="9.26953125" style="124" bestFit="1" customWidth="1"/>
    <col min="4167" max="4167" width="9.1796875" style="124"/>
    <col min="4168" max="4170" width="9.26953125" style="124" bestFit="1" customWidth="1"/>
    <col min="4171" max="4172" width="9.1796875" style="124"/>
    <col min="4173" max="4173" width="9.26953125" style="124" bestFit="1" customWidth="1"/>
    <col min="4174" max="4174" width="10.26953125" style="124" bestFit="1" customWidth="1"/>
    <col min="4175" max="4175" width="9.26953125" style="124" bestFit="1" customWidth="1"/>
    <col min="4176" max="4176" width="10.26953125" style="124" bestFit="1" customWidth="1"/>
    <col min="4177" max="4181" width="9.1796875" style="124"/>
    <col min="4182" max="4182" width="9.26953125" style="124" bestFit="1" customWidth="1"/>
    <col min="4183" max="4183" width="9.1796875" style="124"/>
    <col min="4184" max="4186" width="9.26953125" style="124" bestFit="1" customWidth="1"/>
    <col min="4187" max="4188" width="9.1796875" style="124"/>
    <col min="4189" max="4189" width="9.26953125" style="124" bestFit="1" customWidth="1"/>
    <col min="4190" max="4190" width="10.26953125" style="124" bestFit="1" customWidth="1"/>
    <col min="4191" max="4191" width="9.26953125" style="124" bestFit="1" customWidth="1"/>
    <col min="4192" max="4192" width="10.26953125" style="124" bestFit="1" customWidth="1"/>
    <col min="4193" max="4197" width="9.1796875" style="124"/>
    <col min="4198" max="4198" width="9.26953125" style="124" bestFit="1" customWidth="1"/>
    <col min="4199" max="4199" width="9.1796875" style="124"/>
    <col min="4200" max="4202" width="9.26953125" style="124" bestFit="1" customWidth="1"/>
    <col min="4203" max="4204" width="9.1796875" style="124"/>
    <col min="4205" max="4205" width="9.26953125" style="124" bestFit="1" customWidth="1"/>
    <col min="4206" max="4206" width="10.26953125" style="124" bestFit="1" customWidth="1"/>
    <col min="4207" max="4207" width="9.26953125" style="124" bestFit="1" customWidth="1"/>
    <col min="4208" max="4208" width="10.26953125" style="124" bestFit="1" customWidth="1"/>
    <col min="4209" max="4213" width="9.1796875" style="124"/>
    <col min="4214" max="4214" width="9.26953125" style="124" bestFit="1" customWidth="1"/>
    <col min="4215" max="4215" width="9.1796875" style="124"/>
    <col min="4216" max="4218" width="9.26953125" style="124" bestFit="1" customWidth="1"/>
    <col min="4219" max="4220" width="9.1796875" style="124"/>
    <col min="4221" max="4221" width="9.26953125" style="124" bestFit="1" customWidth="1"/>
    <col min="4222" max="4222" width="10.26953125" style="124" bestFit="1" customWidth="1"/>
    <col min="4223" max="4223" width="9.26953125" style="124" bestFit="1" customWidth="1"/>
    <col min="4224" max="4224" width="10.26953125" style="124" bestFit="1" customWidth="1"/>
    <col min="4225" max="4227" width="9.1796875" style="124"/>
    <col min="4228" max="4228" width="7.26953125" style="124" customWidth="1"/>
    <col min="4229" max="4229" width="5" style="124" customWidth="1"/>
    <col min="4230" max="4230" width="68.453125" style="124" customWidth="1"/>
    <col min="4231" max="4231" width="6.453125" style="124" customWidth="1"/>
    <col min="4232" max="4232" width="6.7265625" style="124" customWidth="1"/>
    <col min="4233" max="4233" width="11.453125" style="124" customWidth="1"/>
    <col min="4234" max="4234" width="16" style="124" customWidth="1"/>
    <col min="4235" max="4236" width="9.1796875" style="124"/>
    <col min="4237" max="4237" width="9.26953125" style="124" bestFit="1" customWidth="1"/>
    <col min="4238" max="4238" width="10.26953125" style="124" bestFit="1" customWidth="1"/>
    <col min="4239" max="4239" width="9.26953125" style="124" bestFit="1" customWidth="1"/>
    <col min="4240" max="4240" width="10.26953125" style="124" bestFit="1" customWidth="1"/>
    <col min="4241" max="4245" width="9.1796875" style="124"/>
    <col min="4246" max="4246" width="9.26953125" style="124" bestFit="1" customWidth="1"/>
    <col min="4247" max="4247" width="9.1796875" style="124"/>
    <col min="4248" max="4250" width="9.26953125" style="124" bestFit="1" customWidth="1"/>
    <col min="4251" max="4252" width="9.1796875" style="124"/>
    <col min="4253" max="4253" width="9.26953125" style="124" bestFit="1" customWidth="1"/>
    <col min="4254" max="4254" width="10.26953125" style="124" bestFit="1" customWidth="1"/>
    <col min="4255" max="4255" width="9.26953125" style="124" bestFit="1" customWidth="1"/>
    <col min="4256" max="4256" width="10.26953125" style="124" bestFit="1" customWidth="1"/>
    <col min="4257" max="4261" width="9.1796875" style="124"/>
    <col min="4262" max="4262" width="9.26953125" style="124" bestFit="1" customWidth="1"/>
    <col min="4263" max="4263" width="9.1796875" style="124"/>
    <col min="4264" max="4266" width="9.26953125" style="124" bestFit="1" customWidth="1"/>
    <col min="4267" max="4268" width="9.1796875" style="124"/>
    <col min="4269" max="4269" width="9.26953125" style="124" bestFit="1" customWidth="1"/>
    <col min="4270" max="4270" width="10.26953125" style="124" bestFit="1" customWidth="1"/>
    <col min="4271" max="4271" width="9.26953125" style="124" bestFit="1" customWidth="1"/>
    <col min="4272" max="4272" width="10.26953125" style="124" bestFit="1" customWidth="1"/>
    <col min="4273" max="4277" width="9.1796875" style="124"/>
    <col min="4278" max="4278" width="9.26953125" style="124" bestFit="1" customWidth="1"/>
    <col min="4279" max="4279" width="9.1796875" style="124"/>
    <col min="4280" max="4282" width="9.26953125" style="124" bestFit="1" customWidth="1"/>
    <col min="4283" max="4284" width="9.1796875" style="124"/>
    <col min="4285" max="4285" width="9.26953125" style="124" bestFit="1" customWidth="1"/>
    <col min="4286" max="4286" width="10.26953125" style="124" bestFit="1" customWidth="1"/>
    <col min="4287" max="4287" width="9.26953125" style="124" bestFit="1" customWidth="1"/>
    <col min="4288" max="4288" width="10.26953125" style="124" bestFit="1" customWidth="1"/>
    <col min="4289" max="4293" width="9.1796875" style="124"/>
    <col min="4294" max="4294" width="9.26953125" style="124" bestFit="1" customWidth="1"/>
    <col min="4295" max="4295" width="9.1796875" style="124"/>
    <col min="4296" max="4298" width="9.26953125" style="124" bestFit="1" customWidth="1"/>
    <col min="4299" max="4300" width="9.1796875" style="124"/>
    <col min="4301" max="4301" width="9.26953125" style="124" bestFit="1" customWidth="1"/>
    <col min="4302" max="4302" width="10.26953125" style="124" bestFit="1" customWidth="1"/>
    <col min="4303" max="4303" width="9.26953125" style="124" bestFit="1" customWidth="1"/>
    <col min="4304" max="4304" width="10.26953125" style="124" bestFit="1" customWidth="1"/>
    <col min="4305" max="4309" width="9.1796875" style="124"/>
    <col min="4310" max="4310" width="9.26953125" style="124" bestFit="1" customWidth="1"/>
    <col min="4311" max="4311" width="9.1796875" style="124"/>
    <col min="4312" max="4314" width="9.26953125" style="124" bestFit="1" customWidth="1"/>
    <col min="4315" max="4316" width="9.1796875" style="124"/>
    <col min="4317" max="4317" width="9.26953125" style="124" bestFit="1" customWidth="1"/>
    <col min="4318" max="4318" width="10.26953125" style="124" bestFit="1" customWidth="1"/>
    <col min="4319" max="4319" width="9.26953125" style="124" bestFit="1" customWidth="1"/>
    <col min="4320" max="4320" width="10.26953125" style="124" bestFit="1" customWidth="1"/>
    <col min="4321" max="4325" width="9.1796875" style="124"/>
    <col min="4326" max="4326" width="9.26953125" style="124" bestFit="1" customWidth="1"/>
    <col min="4327" max="4327" width="9.1796875" style="124"/>
    <col min="4328" max="4330" width="9.26953125" style="124" bestFit="1" customWidth="1"/>
    <col min="4331" max="4332" width="9.1796875" style="124"/>
    <col min="4333" max="4333" width="9.26953125" style="124" bestFit="1" customWidth="1"/>
    <col min="4334" max="4334" width="10.26953125" style="124" bestFit="1" customWidth="1"/>
    <col min="4335" max="4335" width="9.26953125" style="124" bestFit="1" customWidth="1"/>
    <col min="4336" max="4336" width="10.26953125" style="124" bestFit="1" customWidth="1"/>
    <col min="4337" max="4341" width="9.1796875" style="124"/>
    <col min="4342" max="4342" width="9.26953125" style="124" bestFit="1" customWidth="1"/>
    <col min="4343" max="4343" width="9.1796875" style="124"/>
    <col min="4344" max="4346" width="9.26953125" style="124" bestFit="1" customWidth="1"/>
    <col min="4347" max="4348" width="9.1796875" style="124"/>
    <col min="4349" max="4349" width="9.26953125" style="124" bestFit="1" customWidth="1"/>
    <col min="4350" max="4350" width="10.26953125" style="124" bestFit="1" customWidth="1"/>
    <col min="4351" max="4351" width="9.26953125" style="124" bestFit="1" customWidth="1"/>
    <col min="4352" max="4352" width="10.26953125" style="124" bestFit="1" customWidth="1"/>
    <col min="4353" max="4357" width="9.1796875" style="124"/>
    <col min="4358" max="4358" width="9.26953125" style="124" bestFit="1" customWidth="1"/>
    <col min="4359" max="4359" width="9.1796875" style="124"/>
    <col min="4360" max="4362" width="9.26953125" style="124" bestFit="1" customWidth="1"/>
    <col min="4363" max="4364" width="9.1796875" style="124"/>
    <col min="4365" max="4365" width="9.26953125" style="124" bestFit="1" customWidth="1"/>
    <col min="4366" max="4366" width="10.26953125" style="124" bestFit="1" customWidth="1"/>
    <col min="4367" max="4367" width="9.26953125" style="124" bestFit="1" customWidth="1"/>
    <col min="4368" max="4368" width="10.26953125" style="124" bestFit="1" customWidth="1"/>
    <col min="4369" max="4373" width="9.1796875" style="124"/>
    <col min="4374" max="4374" width="9.26953125" style="124" bestFit="1" customWidth="1"/>
    <col min="4375" max="4375" width="9.1796875" style="124"/>
    <col min="4376" max="4378" width="9.26953125" style="124" bestFit="1" customWidth="1"/>
    <col min="4379" max="4380" width="9.1796875" style="124"/>
    <col min="4381" max="4381" width="9.26953125" style="124" bestFit="1" customWidth="1"/>
    <col min="4382" max="4382" width="10.26953125" style="124" bestFit="1" customWidth="1"/>
    <col min="4383" max="4383" width="9.26953125" style="124" bestFit="1" customWidth="1"/>
    <col min="4384" max="4384" width="10.26953125" style="124" bestFit="1" customWidth="1"/>
    <col min="4385" max="4389" width="9.1796875" style="124"/>
    <col min="4390" max="4390" width="9.26953125" style="124" bestFit="1" customWidth="1"/>
    <col min="4391" max="4391" width="9.1796875" style="124"/>
    <col min="4392" max="4394" width="9.26953125" style="124" bestFit="1" customWidth="1"/>
    <col min="4395" max="4396" width="9.1796875" style="124"/>
    <col min="4397" max="4397" width="9.26953125" style="124" bestFit="1" customWidth="1"/>
    <col min="4398" max="4398" width="10.26953125" style="124" bestFit="1" customWidth="1"/>
    <col min="4399" max="4399" width="9.26953125" style="124" bestFit="1" customWidth="1"/>
    <col min="4400" max="4400" width="10.26953125" style="124" bestFit="1" customWidth="1"/>
    <col min="4401" max="4405" width="9.1796875" style="124"/>
    <col min="4406" max="4406" width="9.26953125" style="124" bestFit="1" customWidth="1"/>
    <col min="4407" max="4407" width="9.1796875" style="124"/>
    <col min="4408" max="4410" width="9.26953125" style="124" bestFit="1" customWidth="1"/>
    <col min="4411" max="4412" width="9.1796875" style="124"/>
    <col min="4413" max="4413" width="9.26953125" style="124" bestFit="1" customWidth="1"/>
    <col min="4414" max="4414" width="10.26953125" style="124" bestFit="1" customWidth="1"/>
    <col min="4415" max="4415" width="9.26953125" style="124" bestFit="1" customWidth="1"/>
    <col min="4416" max="4416" width="10.26953125" style="124" bestFit="1" customWidth="1"/>
    <col min="4417" max="4421" width="9.1796875" style="124"/>
    <col min="4422" max="4422" width="9.26953125" style="124" bestFit="1" customWidth="1"/>
    <col min="4423" max="4423" width="9.1796875" style="124"/>
    <col min="4424" max="4426" width="9.26953125" style="124" bestFit="1" customWidth="1"/>
    <col min="4427" max="4428" width="9.1796875" style="124"/>
    <col min="4429" max="4429" width="9.26953125" style="124" bestFit="1" customWidth="1"/>
    <col min="4430" max="4430" width="10.26953125" style="124" bestFit="1" customWidth="1"/>
    <col min="4431" max="4431" width="9.26953125" style="124" bestFit="1" customWidth="1"/>
    <col min="4432" max="4432" width="10.26953125" style="124" bestFit="1" customWidth="1"/>
    <col min="4433" max="4437" width="9.1796875" style="124"/>
    <col min="4438" max="4438" width="9.26953125" style="124" bestFit="1" customWidth="1"/>
    <col min="4439" max="4439" width="9.1796875" style="124"/>
    <col min="4440" max="4442" width="9.26953125" style="124" bestFit="1" customWidth="1"/>
    <col min="4443" max="4444" width="9.1796875" style="124"/>
    <col min="4445" max="4445" width="9.26953125" style="124" bestFit="1" customWidth="1"/>
    <col min="4446" max="4446" width="10.26953125" style="124" bestFit="1" customWidth="1"/>
    <col min="4447" max="4447" width="9.26953125" style="124" bestFit="1" customWidth="1"/>
    <col min="4448" max="4448" width="10.26953125" style="124" bestFit="1" customWidth="1"/>
    <col min="4449" max="4453" width="9.1796875" style="124"/>
    <col min="4454" max="4454" width="9.26953125" style="124" bestFit="1" customWidth="1"/>
    <col min="4455" max="4455" width="9.1796875" style="124"/>
    <col min="4456" max="4458" width="9.26953125" style="124" bestFit="1" customWidth="1"/>
    <col min="4459" max="4460" width="9.1796875" style="124"/>
    <col min="4461" max="4461" width="9.26953125" style="124" bestFit="1" customWidth="1"/>
    <col min="4462" max="4462" width="10.26953125" style="124" bestFit="1" customWidth="1"/>
    <col min="4463" max="4463" width="9.26953125" style="124" bestFit="1" customWidth="1"/>
    <col min="4464" max="4464" width="10.26953125" style="124" bestFit="1" customWidth="1"/>
    <col min="4465" max="4469" width="9.1796875" style="124"/>
    <col min="4470" max="4470" width="9.26953125" style="124" bestFit="1" customWidth="1"/>
    <col min="4471" max="4471" width="9.1796875" style="124"/>
    <col min="4472" max="4474" width="9.26953125" style="124" bestFit="1" customWidth="1"/>
    <col min="4475" max="4476" width="9.1796875" style="124"/>
    <col min="4477" max="4477" width="9.26953125" style="124" bestFit="1" customWidth="1"/>
    <col min="4478" max="4478" width="10.26953125" style="124" bestFit="1" customWidth="1"/>
    <col min="4479" max="4479" width="9.26953125" style="124" bestFit="1" customWidth="1"/>
    <col min="4480" max="4480" width="10.26953125" style="124" bestFit="1" customWidth="1"/>
    <col min="4481" max="4483" width="9.1796875" style="124"/>
    <col min="4484" max="4484" width="7.26953125" style="124" customWidth="1"/>
    <col min="4485" max="4485" width="5" style="124" customWidth="1"/>
    <col min="4486" max="4486" width="68.453125" style="124" customWidth="1"/>
    <col min="4487" max="4487" width="6.453125" style="124" customWidth="1"/>
    <col min="4488" max="4488" width="6.7265625" style="124" customWidth="1"/>
    <col min="4489" max="4489" width="11.453125" style="124" customWidth="1"/>
    <col min="4490" max="4490" width="16" style="124" customWidth="1"/>
    <col min="4491" max="4492" width="9.1796875" style="124"/>
    <col min="4493" max="4493" width="9.26953125" style="124" bestFit="1" customWidth="1"/>
    <col min="4494" max="4494" width="10.26953125" style="124" bestFit="1" customWidth="1"/>
    <col min="4495" max="4495" width="9.26953125" style="124" bestFit="1" customWidth="1"/>
    <col min="4496" max="4496" width="10.26953125" style="124" bestFit="1" customWidth="1"/>
    <col min="4497" max="4501" width="9.1796875" style="124"/>
    <col min="4502" max="4502" width="9.26953125" style="124" bestFit="1" customWidth="1"/>
    <col min="4503" max="4503" width="9.1796875" style="124"/>
    <col min="4504" max="4506" width="9.26953125" style="124" bestFit="1" customWidth="1"/>
    <col min="4507" max="4508" width="9.1796875" style="124"/>
    <col min="4509" max="4509" width="9.26953125" style="124" bestFit="1" customWidth="1"/>
    <col min="4510" max="4510" width="10.26953125" style="124" bestFit="1" customWidth="1"/>
    <col min="4511" max="4511" width="9.26953125" style="124" bestFit="1" customWidth="1"/>
    <col min="4512" max="4512" width="10.26953125" style="124" bestFit="1" customWidth="1"/>
    <col min="4513" max="4517" width="9.1796875" style="124"/>
    <col min="4518" max="4518" width="9.26953125" style="124" bestFit="1" customWidth="1"/>
    <col min="4519" max="4519" width="9.1796875" style="124"/>
    <col min="4520" max="4522" width="9.26953125" style="124" bestFit="1" customWidth="1"/>
    <col min="4523" max="4524" width="9.1796875" style="124"/>
    <col min="4525" max="4525" width="9.26953125" style="124" bestFit="1" customWidth="1"/>
    <col min="4526" max="4526" width="10.26953125" style="124" bestFit="1" customWidth="1"/>
    <col min="4527" max="4527" width="9.26953125" style="124" bestFit="1" customWidth="1"/>
    <col min="4528" max="4528" width="10.26953125" style="124" bestFit="1" customWidth="1"/>
    <col min="4529" max="4533" width="9.1796875" style="124"/>
    <col min="4534" max="4534" width="9.26953125" style="124" bestFit="1" customWidth="1"/>
    <col min="4535" max="4535" width="9.1796875" style="124"/>
    <col min="4536" max="4538" width="9.26953125" style="124" bestFit="1" customWidth="1"/>
    <col min="4539" max="4540" width="9.1796875" style="124"/>
    <col min="4541" max="4541" width="9.26953125" style="124" bestFit="1" customWidth="1"/>
    <col min="4542" max="4542" width="10.26953125" style="124" bestFit="1" customWidth="1"/>
    <col min="4543" max="4543" width="9.26953125" style="124" bestFit="1" customWidth="1"/>
    <col min="4544" max="4544" width="10.26953125" style="124" bestFit="1" customWidth="1"/>
    <col min="4545" max="4549" width="9.1796875" style="124"/>
    <col min="4550" max="4550" width="9.26953125" style="124" bestFit="1" customWidth="1"/>
    <col min="4551" max="4551" width="9.1796875" style="124"/>
    <col min="4552" max="4554" width="9.26953125" style="124" bestFit="1" customWidth="1"/>
    <col min="4555" max="4556" width="9.1796875" style="124"/>
    <col min="4557" max="4557" width="9.26953125" style="124" bestFit="1" customWidth="1"/>
    <col min="4558" max="4558" width="10.26953125" style="124" bestFit="1" customWidth="1"/>
    <col min="4559" max="4559" width="9.26953125" style="124" bestFit="1" customWidth="1"/>
    <col min="4560" max="4560" width="10.26953125" style="124" bestFit="1" customWidth="1"/>
    <col min="4561" max="4565" width="9.1796875" style="124"/>
    <col min="4566" max="4566" width="9.26953125" style="124" bestFit="1" customWidth="1"/>
    <col min="4567" max="4567" width="9.1796875" style="124"/>
    <col min="4568" max="4570" width="9.26953125" style="124" bestFit="1" customWidth="1"/>
    <col min="4571" max="4572" width="9.1796875" style="124"/>
    <col min="4573" max="4573" width="9.26953125" style="124" bestFit="1" customWidth="1"/>
    <col min="4574" max="4574" width="10.26953125" style="124" bestFit="1" customWidth="1"/>
    <col min="4575" max="4575" width="9.26953125" style="124" bestFit="1" customWidth="1"/>
    <col min="4576" max="4576" width="10.26953125" style="124" bestFit="1" customWidth="1"/>
    <col min="4577" max="4581" width="9.1796875" style="124"/>
    <col min="4582" max="4582" width="9.26953125" style="124" bestFit="1" customWidth="1"/>
    <col min="4583" max="4583" width="9.1796875" style="124"/>
    <col min="4584" max="4586" width="9.26953125" style="124" bestFit="1" customWidth="1"/>
    <col min="4587" max="4588" width="9.1796875" style="124"/>
    <col min="4589" max="4589" width="9.26953125" style="124" bestFit="1" customWidth="1"/>
    <col min="4590" max="4590" width="10.26953125" style="124" bestFit="1" customWidth="1"/>
    <col min="4591" max="4591" width="9.26953125" style="124" bestFit="1" customWidth="1"/>
    <col min="4592" max="4592" width="10.26953125" style="124" bestFit="1" customWidth="1"/>
    <col min="4593" max="4597" width="9.1796875" style="124"/>
    <col min="4598" max="4598" width="9.26953125" style="124" bestFit="1" customWidth="1"/>
    <col min="4599" max="4599" width="9.1796875" style="124"/>
    <col min="4600" max="4602" width="9.26953125" style="124" bestFit="1" customWidth="1"/>
    <col min="4603" max="4604" width="9.1796875" style="124"/>
    <col min="4605" max="4605" width="9.26953125" style="124" bestFit="1" customWidth="1"/>
    <col min="4606" max="4606" width="10.26953125" style="124" bestFit="1" customWidth="1"/>
    <col min="4607" max="4607" width="9.26953125" style="124" bestFit="1" customWidth="1"/>
    <col min="4608" max="4608" width="10.26953125" style="124" bestFit="1" customWidth="1"/>
    <col min="4609" max="4613" width="9.1796875" style="124"/>
    <col min="4614" max="4614" width="9.26953125" style="124" bestFit="1" customWidth="1"/>
    <col min="4615" max="4615" width="9.1796875" style="124"/>
    <col min="4616" max="4618" width="9.26953125" style="124" bestFit="1" customWidth="1"/>
    <col min="4619" max="4620" width="9.1796875" style="124"/>
    <col min="4621" max="4621" width="9.26953125" style="124" bestFit="1" customWidth="1"/>
    <col min="4622" max="4622" width="10.26953125" style="124" bestFit="1" customWidth="1"/>
    <col min="4623" max="4623" width="9.26953125" style="124" bestFit="1" customWidth="1"/>
    <col min="4624" max="4624" width="10.26953125" style="124" bestFit="1" customWidth="1"/>
    <col min="4625" max="4629" width="9.1796875" style="124"/>
    <col min="4630" max="4630" width="9.26953125" style="124" bestFit="1" customWidth="1"/>
    <col min="4631" max="4631" width="9.1796875" style="124"/>
    <col min="4632" max="4634" width="9.26953125" style="124" bestFit="1" customWidth="1"/>
    <col min="4635" max="4636" width="9.1796875" style="124"/>
    <col min="4637" max="4637" width="9.26953125" style="124" bestFit="1" customWidth="1"/>
    <col min="4638" max="4638" width="10.26953125" style="124" bestFit="1" customWidth="1"/>
    <col min="4639" max="4639" width="9.26953125" style="124" bestFit="1" customWidth="1"/>
    <col min="4640" max="4640" width="10.26953125" style="124" bestFit="1" customWidth="1"/>
    <col min="4641" max="4645" width="9.1796875" style="124"/>
    <col min="4646" max="4646" width="9.26953125" style="124" bestFit="1" customWidth="1"/>
    <col min="4647" max="4647" width="9.1796875" style="124"/>
    <col min="4648" max="4650" width="9.26953125" style="124" bestFit="1" customWidth="1"/>
    <col min="4651" max="4652" width="9.1796875" style="124"/>
    <col min="4653" max="4653" width="9.26953125" style="124" bestFit="1" customWidth="1"/>
    <col min="4654" max="4654" width="10.26953125" style="124" bestFit="1" customWidth="1"/>
    <col min="4655" max="4655" width="9.26953125" style="124" bestFit="1" customWidth="1"/>
    <col min="4656" max="4656" width="10.26953125" style="124" bestFit="1" customWidth="1"/>
    <col min="4657" max="4661" width="9.1796875" style="124"/>
    <col min="4662" max="4662" width="9.26953125" style="124" bestFit="1" customWidth="1"/>
    <col min="4663" max="4663" width="9.1796875" style="124"/>
    <col min="4664" max="4666" width="9.26953125" style="124" bestFit="1" customWidth="1"/>
    <col min="4667" max="4668" width="9.1796875" style="124"/>
    <col min="4669" max="4669" width="9.26953125" style="124" bestFit="1" customWidth="1"/>
    <col min="4670" max="4670" width="10.26953125" style="124" bestFit="1" customWidth="1"/>
    <col min="4671" max="4671" width="9.26953125" style="124" bestFit="1" customWidth="1"/>
    <col min="4672" max="4672" width="10.26953125" style="124" bestFit="1" customWidth="1"/>
    <col min="4673" max="4677" width="9.1796875" style="124"/>
    <col min="4678" max="4678" width="9.26953125" style="124" bestFit="1" customWidth="1"/>
    <col min="4679" max="4679" width="9.1796875" style="124"/>
    <col min="4680" max="4682" width="9.26953125" style="124" bestFit="1" customWidth="1"/>
    <col min="4683" max="4684" width="9.1796875" style="124"/>
    <col min="4685" max="4685" width="9.26953125" style="124" bestFit="1" customWidth="1"/>
    <col min="4686" max="4686" width="10.26953125" style="124" bestFit="1" customWidth="1"/>
    <col min="4687" max="4687" width="9.26953125" style="124" bestFit="1" customWidth="1"/>
    <col min="4688" max="4688" width="10.26953125" style="124" bestFit="1" customWidth="1"/>
    <col min="4689" max="4693" width="9.1796875" style="124"/>
    <col min="4694" max="4694" width="9.26953125" style="124" bestFit="1" customWidth="1"/>
    <col min="4695" max="4695" width="9.1796875" style="124"/>
    <col min="4696" max="4698" width="9.26953125" style="124" bestFit="1" customWidth="1"/>
    <col min="4699" max="4700" width="9.1796875" style="124"/>
    <col min="4701" max="4701" width="9.26953125" style="124" bestFit="1" customWidth="1"/>
    <col min="4702" max="4702" width="10.26953125" style="124" bestFit="1" customWidth="1"/>
    <col min="4703" max="4703" width="9.26953125" style="124" bestFit="1" customWidth="1"/>
    <col min="4704" max="4704" width="10.26953125" style="124" bestFit="1" customWidth="1"/>
    <col min="4705" max="4709" width="9.1796875" style="124"/>
    <col min="4710" max="4710" width="9.26953125" style="124" bestFit="1" customWidth="1"/>
    <col min="4711" max="4711" width="9.1796875" style="124"/>
    <col min="4712" max="4714" width="9.26953125" style="124" bestFit="1" customWidth="1"/>
    <col min="4715" max="4716" width="9.1796875" style="124"/>
    <col min="4717" max="4717" width="9.26953125" style="124" bestFit="1" customWidth="1"/>
    <col min="4718" max="4718" width="10.26953125" style="124" bestFit="1" customWidth="1"/>
    <col min="4719" max="4719" width="9.26953125" style="124" bestFit="1" customWidth="1"/>
    <col min="4720" max="4720" width="10.26953125" style="124" bestFit="1" customWidth="1"/>
    <col min="4721" max="4725" width="9.1796875" style="124"/>
    <col min="4726" max="4726" width="9.26953125" style="124" bestFit="1" customWidth="1"/>
    <col min="4727" max="4727" width="9.1796875" style="124"/>
    <col min="4728" max="4730" width="9.26953125" style="124" bestFit="1" customWidth="1"/>
    <col min="4731" max="4732" width="9.1796875" style="124"/>
    <col min="4733" max="4733" width="9.26953125" style="124" bestFit="1" customWidth="1"/>
    <col min="4734" max="4734" width="10.26953125" style="124" bestFit="1" customWidth="1"/>
    <col min="4735" max="4735" width="9.26953125" style="124" bestFit="1" customWidth="1"/>
    <col min="4736" max="4736" width="10.26953125" style="124" bestFit="1" customWidth="1"/>
    <col min="4737" max="4739" width="9.1796875" style="124"/>
    <col min="4740" max="4740" width="7.26953125" style="124" customWidth="1"/>
    <col min="4741" max="4741" width="5" style="124" customWidth="1"/>
    <col min="4742" max="4742" width="68.453125" style="124" customWidth="1"/>
    <col min="4743" max="4743" width="6.453125" style="124" customWidth="1"/>
    <col min="4744" max="4744" width="6.7265625" style="124" customWidth="1"/>
    <col min="4745" max="4745" width="11.453125" style="124" customWidth="1"/>
    <col min="4746" max="4746" width="16" style="124" customWidth="1"/>
    <col min="4747" max="4748" width="9.1796875" style="124"/>
    <col min="4749" max="4749" width="9.26953125" style="124" bestFit="1" customWidth="1"/>
    <col min="4750" max="4750" width="10.26953125" style="124" bestFit="1" customWidth="1"/>
    <col min="4751" max="4751" width="9.26953125" style="124" bestFit="1" customWidth="1"/>
    <col min="4752" max="4752" width="10.26953125" style="124" bestFit="1" customWidth="1"/>
    <col min="4753" max="4757" width="9.1796875" style="124"/>
    <col min="4758" max="4758" width="9.26953125" style="124" bestFit="1" customWidth="1"/>
    <col min="4759" max="4759" width="9.1796875" style="124"/>
    <col min="4760" max="4762" width="9.26953125" style="124" bestFit="1" customWidth="1"/>
    <col min="4763" max="4764" width="9.1796875" style="124"/>
    <col min="4765" max="4765" width="9.26953125" style="124" bestFit="1" customWidth="1"/>
    <col min="4766" max="4766" width="10.26953125" style="124" bestFit="1" customWidth="1"/>
    <col min="4767" max="4767" width="9.26953125" style="124" bestFit="1" customWidth="1"/>
    <col min="4768" max="4768" width="10.26953125" style="124" bestFit="1" customWidth="1"/>
    <col min="4769" max="4773" width="9.1796875" style="124"/>
    <col min="4774" max="4774" width="9.26953125" style="124" bestFit="1" customWidth="1"/>
    <col min="4775" max="4775" width="9.1796875" style="124"/>
    <col min="4776" max="4778" width="9.26953125" style="124" bestFit="1" customWidth="1"/>
    <col min="4779" max="4780" width="9.1796875" style="124"/>
    <col min="4781" max="4781" width="9.26953125" style="124" bestFit="1" customWidth="1"/>
    <col min="4782" max="4782" width="10.26953125" style="124" bestFit="1" customWidth="1"/>
    <col min="4783" max="4783" width="9.26953125" style="124" bestFit="1" customWidth="1"/>
    <col min="4784" max="4784" width="10.26953125" style="124" bestFit="1" customWidth="1"/>
    <col min="4785" max="4789" width="9.1796875" style="124"/>
    <col min="4790" max="4790" width="9.26953125" style="124" bestFit="1" customWidth="1"/>
    <col min="4791" max="4791" width="9.1796875" style="124"/>
    <col min="4792" max="4794" width="9.26953125" style="124" bestFit="1" customWidth="1"/>
    <col min="4795" max="4796" width="9.1796875" style="124"/>
    <col min="4797" max="4797" width="9.26953125" style="124" bestFit="1" customWidth="1"/>
    <col min="4798" max="4798" width="10.26953125" style="124" bestFit="1" customWidth="1"/>
    <col min="4799" max="4799" width="9.26953125" style="124" bestFit="1" customWidth="1"/>
    <col min="4800" max="4800" width="10.26953125" style="124" bestFit="1" customWidth="1"/>
    <col min="4801" max="4805" width="9.1796875" style="124"/>
    <col min="4806" max="4806" width="9.26953125" style="124" bestFit="1" customWidth="1"/>
    <col min="4807" max="4807" width="9.1796875" style="124"/>
    <col min="4808" max="4810" width="9.26953125" style="124" bestFit="1" customWidth="1"/>
    <col min="4811" max="4812" width="9.1796875" style="124"/>
    <col min="4813" max="4813" width="9.26953125" style="124" bestFit="1" customWidth="1"/>
    <col min="4814" max="4814" width="10.26953125" style="124" bestFit="1" customWidth="1"/>
    <col min="4815" max="4815" width="9.26953125" style="124" bestFit="1" customWidth="1"/>
    <col min="4816" max="4816" width="10.26953125" style="124" bestFit="1" customWidth="1"/>
    <col min="4817" max="4821" width="9.1796875" style="124"/>
    <col min="4822" max="4822" width="9.26953125" style="124" bestFit="1" customWidth="1"/>
    <col min="4823" max="4823" width="9.1796875" style="124"/>
    <col min="4824" max="4826" width="9.26953125" style="124" bestFit="1" customWidth="1"/>
    <col min="4827" max="4828" width="9.1796875" style="124"/>
    <col min="4829" max="4829" width="9.26953125" style="124" bestFit="1" customWidth="1"/>
    <col min="4830" max="4830" width="10.26953125" style="124" bestFit="1" customWidth="1"/>
    <col min="4831" max="4831" width="9.26953125" style="124" bestFit="1" customWidth="1"/>
    <col min="4832" max="4832" width="10.26953125" style="124" bestFit="1" customWidth="1"/>
    <col min="4833" max="4837" width="9.1796875" style="124"/>
    <col min="4838" max="4838" width="9.26953125" style="124" bestFit="1" customWidth="1"/>
    <col min="4839" max="4839" width="9.1796875" style="124"/>
    <col min="4840" max="4842" width="9.26953125" style="124" bestFit="1" customWidth="1"/>
    <col min="4843" max="4844" width="9.1796875" style="124"/>
    <col min="4845" max="4845" width="9.26953125" style="124" bestFit="1" customWidth="1"/>
    <col min="4846" max="4846" width="10.26953125" style="124" bestFit="1" customWidth="1"/>
    <col min="4847" max="4847" width="9.26953125" style="124" bestFit="1" customWidth="1"/>
    <col min="4848" max="4848" width="10.26953125" style="124" bestFit="1" customWidth="1"/>
    <col min="4849" max="4853" width="9.1796875" style="124"/>
    <col min="4854" max="4854" width="9.26953125" style="124" bestFit="1" customWidth="1"/>
    <col min="4855" max="4855" width="9.1796875" style="124"/>
    <col min="4856" max="4858" width="9.26953125" style="124" bestFit="1" customWidth="1"/>
    <col min="4859" max="4860" width="9.1796875" style="124"/>
    <col min="4861" max="4861" width="9.26953125" style="124" bestFit="1" customWidth="1"/>
    <col min="4862" max="4862" width="10.26953125" style="124" bestFit="1" customWidth="1"/>
    <col min="4863" max="4863" width="9.26953125" style="124" bestFit="1" customWidth="1"/>
    <col min="4864" max="4864" width="10.26953125" style="124" bestFit="1" customWidth="1"/>
    <col min="4865" max="4869" width="9.1796875" style="124"/>
    <col min="4870" max="4870" width="9.26953125" style="124" bestFit="1" customWidth="1"/>
    <col min="4871" max="4871" width="9.1796875" style="124"/>
    <col min="4872" max="4874" width="9.26953125" style="124" bestFit="1" customWidth="1"/>
    <col min="4875" max="4876" width="9.1796875" style="124"/>
    <col min="4877" max="4877" width="9.26953125" style="124" bestFit="1" customWidth="1"/>
    <col min="4878" max="4878" width="10.26953125" style="124" bestFit="1" customWidth="1"/>
    <col min="4879" max="4879" width="9.26953125" style="124" bestFit="1" customWidth="1"/>
    <col min="4880" max="4880" width="10.26953125" style="124" bestFit="1" customWidth="1"/>
    <col min="4881" max="4885" width="9.1796875" style="124"/>
    <col min="4886" max="4886" width="9.26953125" style="124" bestFit="1" customWidth="1"/>
    <col min="4887" max="4887" width="9.1796875" style="124"/>
    <col min="4888" max="4890" width="9.26953125" style="124" bestFit="1" customWidth="1"/>
    <col min="4891" max="4892" width="9.1796875" style="124"/>
    <col min="4893" max="4893" width="9.26953125" style="124" bestFit="1" customWidth="1"/>
    <col min="4894" max="4894" width="10.26953125" style="124" bestFit="1" customWidth="1"/>
    <col min="4895" max="4895" width="9.26953125" style="124" bestFit="1" customWidth="1"/>
    <col min="4896" max="4896" width="10.26953125" style="124" bestFit="1" customWidth="1"/>
    <col min="4897" max="4901" width="9.1796875" style="124"/>
    <col min="4902" max="4902" width="9.26953125" style="124" bestFit="1" customWidth="1"/>
    <col min="4903" max="4903" width="9.1796875" style="124"/>
    <col min="4904" max="4906" width="9.26953125" style="124" bestFit="1" customWidth="1"/>
    <col min="4907" max="4908" width="9.1796875" style="124"/>
    <col min="4909" max="4909" width="9.26953125" style="124" bestFit="1" customWidth="1"/>
    <col min="4910" max="4910" width="10.26953125" style="124" bestFit="1" customWidth="1"/>
    <col min="4911" max="4911" width="9.26953125" style="124" bestFit="1" customWidth="1"/>
    <col min="4912" max="4912" width="10.26953125" style="124" bestFit="1" customWidth="1"/>
    <col min="4913" max="4917" width="9.1796875" style="124"/>
    <col min="4918" max="4918" width="9.26953125" style="124" bestFit="1" customWidth="1"/>
    <col min="4919" max="4919" width="9.1796875" style="124"/>
    <col min="4920" max="4922" width="9.26953125" style="124" bestFit="1" customWidth="1"/>
    <col min="4923" max="4924" width="9.1796875" style="124"/>
    <col min="4925" max="4925" width="9.26953125" style="124" bestFit="1" customWidth="1"/>
    <col min="4926" max="4926" width="10.26953125" style="124" bestFit="1" customWidth="1"/>
    <col min="4927" max="4927" width="9.26953125" style="124" bestFit="1" customWidth="1"/>
    <col min="4928" max="4928" width="10.26953125" style="124" bestFit="1" customWidth="1"/>
    <col min="4929" max="4933" width="9.1796875" style="124"/>
    <col min="4934" max="4934" width="9.26953125" style="124" bestFit="1" customWidth="1"/>
    <col min="4935" max="4935" width="9.1796875" style="124"/>
    <col min="4936" max="4938" width="9.26953125" style="124" bestFit="1" customWidth="1"/>
    <col min="4939" max="4940" width="9.1796875" style="124"/>
    <col min="4941" max="4941" width="9.26953125" style="124" bestFit="1" customWidth="1"/>
    <col min="4942" max="4942" width="10.26953125" style="124" bestFit="1" customWidth="1"/>
    <col min="4943" max="4943" width="9.26953125" style="124" bestFit="1" customWidth="1"/>
    <col min="4944" max="4944" width="10.26953125" style="124" bestFit="1" customWidth="1"/>
    <col min="4945" max="4949" width="9.1796875" style="124"/>
    <col min="4950" max="4950" width="9.26953125" style="124" bestFit="1" customWidth="1"/>
    <col min="4951" max="4951" width="9.1796875" style="124"/>
    <col min="4952" max="4954" width="9.26953125" style="124" bestFit="1" customWidth="1"/>
    <col min="4955" max="4956" width="9.1796875" style="124"/>
    <col min="4957" max="4957" width="9.26953125" style="124" bestFit="1" customWidth="1"/>
    <col min="4958" max="4958" width="10.26953125" style="124" bestFit="1" customWidth="1"/>
    <col min="4959" max="4959" width="9.26953125" style="124" bestFit="1" customWidth="1"/>
    <col min="4960" max="4960" width="10.26953125" style="124" bestFit="1" customWidth="1"/>
    <col min="4961" max="4965" width="9.1796875" style="124"/>
    <col min="4966" max="4966" width="9.26953125" style="124" bestFit="1" customWidth="1"/>
    <col min="4967" max="4967" width="9.1796875" style="124"/>
    <col min="4968" max="4970" width="9.26953125" style="124" bestFit="1" customWidth="1"/>
    <col min="4971" max="4972" width="9.1796875" style="124"/>
    <col min="4973" max="4973" width="9.26953125" style="124" bestFit="1" customWidth="1"/>
    <col min="4974" max="4974" width="10.26953125" style="124" bestFit="1" customWidth="1"/>
    <col min="4975" max="4975" width="9.26953125" style="124" bestFit="1" customWidth="1"/>
    <col min="4976" max="4976" width="10.26953125" style="124" bestFit="1" customWidth="1"/>
    <col min="4977" max="4981" width="9.1796875" style="124"/>
    <col min="4982" max="4982" width="9.26953125" style="124" bestFit="1" customWidth="1"/>
    <col min="4983" max="4983" width="9.1796875" style="124"/>
    <col min="4984" max="4986" width="9.26953125" style="124" bestFit="1" customWidth="1"/>
    <col min="4987" max="4988" width="9.1796875" style="124"/>
    <col min="4989" max="4989" width="9.26953125" style="124" bestFit="1" customWidth="1"/>
    <col min="4990" max="4990" width="10.26953125" style="124" bestFit="1" customWidth="1"/>
    <col min="4991" max="4991" width="9.26953125" style="124" bestFit="1" customWidth="1"/>
    <col min="4992" max="4992" width="10.26953125" style="124" bestFit="1" customWidth="1"/>
    <col min="4993" max="4995" width="9.1796875" style="124"/>
    <col min="4996" max="4996" width="7.26953125" style="124" customWidth="1"/>
    <col min="4997" max="4997" width="5" style="124" customWidth="1"/>
    <col min="4998" max="4998" width="68.453125" style="124" customWidth="1"/>
    <col min="4999" max="4999" width="6.453125" style="124" customWidth="1"/>
    <col min="5000" max="5000" width="6.7265625" style="124" customWidth="1"/>
    <col min="5001" max="5001" width="11.453125" style="124" customWidth="1"/>
    <col min="5002" max="5002" width="16" style="124" customWidth="1"/>
    <col min="5003" max="5004" width="9.1796875" style="124"/>
    <col min="5005" max="5005" width="9.26953125" style="124" bestFit="1" customWidth="1"/>
    <col min="5006" max="5006" width="10.26953125" style="124" bestFit="1" customWidth="1"/>
    <col min="5007" max="5007" width="9.26953125" style="124" bestFit="1" customWidth="1"/>
    <col min="5008" max="5008" width="10.26953125" style="124" bestFit="1" customWidth="1"/>
    <col min="5009" max="5013" width="9.1796875" style="124"/>
    <col min="5014" max="5014" width="9.26953125" style="124" bestFit="1" customWidth="1"/>
    <col min="5015" max="5015" width="9.1796875" style="124"/>
    <col min="5016" max="5018" width="9.26953125" style="124" bestFit="1" customWidth="1"/>
    <col min="5019" max="5020" width="9.1796875" style="124"/>
    <col min="5021" max="5021" width="9.26953125" style="124" bestFit="1" customWidth="1"/>
    <col min="5022" max="5022" width="10.26953125" style="124" bestFit="1" customWidth="1"/>
    <col min="5023" max="5023" width="9.26953125" style="124" bestFit="1" customWidth="1"/>
    <col min="5024" max="5024" width="10.26953125" style="124" bestFit="1" customWidth="1"/>
    <col min="5025" max="5029" width="9.1796875" style="124"/>
    <col min="5030" max="5030" width="9.26953125" style="124" bestFit="1" customWidth="1"/>
    <col min="5031" max="5031" width="9.1796875" style="124"/>
    <col min="5032" max="5034" width="9.26953125" style="124" bestFit="1" customWidth="1"/>
    <col min="5035" max="5036" width="9.1796875" style="124"/>
    <col min="5037" max="5037" width="9.26953125" style="124" bestFit="1" customWidth="1"/>
    <col min="5038" max="5038" width="10.26953125" style="124" bestFit="1" customWidth="1"/>
    <col min="5039" max="5039" width="9.26953125" style="124" bestFit="1" customWidth="1"/>
    <col min="5040" max="5040" width="10.26953125" style="124" bestFit="1" customWidth="1"/>
    <col min="5041" max="5045" width="9.1796875" style="124"/>
    <col min="5046" max="5046" width="9.26953125" style="124" bestFit="1" customWidth="1"/>
    <col min="5047" max="5047" width="9.1796875" style="124"/>
    <col min="5048" max="5050" width="9.26953125" style="124" bestFit="1" customWidth="1"/>
    <col min="5051" max="5052" width="9.1796875" style="124"/>
    <col min="5053" max="5053" width="9.26953125" style="124" bestFit="1" customWidth="1"/>
    <col min="5054" max="5054" width="10.26953125" style="124" bestFit="1" customWidth="1"/>
    <col min="5055" max="5055" width="9.26953125" style="124" bestFit="1" customWidth="1"/>
    <col min="5056" max="5056" width="10.26953125" style="124" bestFit="1" customWidth="1"/>
    <col min="5057" max="5061" width="9.1796875" style="124"/>
    <col min="5062" max="5062" width="9.26953125" style="124" bestFit="1" customWidth="1"/>
    <col min="5063" max="5063" width="9.1796875" style="124"/>
    <col min="5064" max="5066" width="9.26953125" style="124" bestFit="1" customWidth="1"/>
    <col min="5067" max="5068" width="9.1796875" style="124"/>
    <col min="5069" max="5069" width="9.26953125" style="124" bestFit="1" customWidth="1"/>
    <col min="5070" max="5070" width="10.26953125" style="124" bestFit="1" customWidth="1"/>
    <col min="5071" max="5071" width="9.26953125" style="124" bestFit="1" customWidth="1"/>
    <col min="5072" max="5072" width="10.26953125" style="124" bestFit="1" customWidth="1"/>
    <col min="5073" max="5077" width="9.1796875" style="124"/>
    <col min="5078" max="5078" width="9.26953125" style="124" bestFit="1" customWidth="1"/>
    <col min="5079" max="5079" width="9.1796875" style="124"/>
    <col min="5080" max="5082" width="9.26953125" style="124" bestFit="1" customWidth="1"/>
    <col min="5083" max="5084" width="9.1796875" style="124"/>
    <col min="5085" max="5085" width="9.26953125" style="124" bestFit="1" customWidth="1"/>
    <col min="5086" max="5086" width="10.26953125" style="124" bestFit="1" customWidth="1"/>
    <col min="5087" max="5087" width="9.26953125" style="124" bestFit="1" customWidth="1"/>
    <col min="5088" max="5088" width="10.26953125" style="124" bestFit="1" customWidth="1"/>
    <col min="5089" max="5093" width="9.1796875" style="124"/>
    <col min="5094" max="5094" width="9.26953125" style="124" bestFit="1" customWidth="1"/>
    <col min="5095" max="5095" width="9.1796875" style="124"/>
    <col min="5096" max="5098" width="9.26953125" style="124" bestFit="1" customWidth="1"/>
    <col min="5099" max="5100" width="9.1796875" style="124"/>
    <col min="5101" max="5101" width="9.26953125" style="124" bestFit="1" customWidth="1"/>
    <col min="5102" max="5102" width="10.26953125" style="124" bestFit="1" customWidth="1"/>
    <col min="5103" max="5103" width="9.26953125" style="124" bestFit="1" customWidth="1"/>
    <col min="5104" max="5104" width="10.26953125" style="124" bestFit="1" customWidth="1"/>
    <col min="5105" max="5109" width="9.1796875" style="124"/>
    <col min="5110" max="5110" width="9.26953125" style="124" bestFit="1" customWidth="1"/>
    <col min="5111" max="5111" width="9.1796875" style="124"/>
    <col min="5112" max="5114" width="9.26953125" style="124" bestFit="1" customWidth="1"/>
    <col min="5115" max="5116" width="9.1796875" style="124"/>
    <col min="5117" max="5117" width="9.26953125" style="124" bestFit="1" customWidth="1"/>
    <col min="5118" max="5118" width="10.26953125" style="124" bestFit="1" customWidth="1"/>
    <col min="5119" max="5119" width="9.26953125" style="124" bestFit="1" customWidth="1"/>
    <col min="5120" max="5120" width="10.26953125" style="124" bestFit="1" customWidth="1"/>
    <col min="5121" max="5125" width="9.1796875" style="124"/>
    <col min="5126" max="5126" width="9.26953125" style="124" bestFit="1" customWidth="1"/>
    <col min="5127" max="5127" width="9.1796875" style="124"/>
    <col min="5128" max="5130" width="9.26953125" style="124" bestFit="1" customWidth="1"/>
    <col min="5131" max="5132" width="9.1796875" style="124"/>
    <col min="5133" max="5133" width="9.26953125" style="124" bestFit="1" customWidth="1"/>
    <col min="5134" max="5134" width="10.26953125" style="124" bestFit="1" customWidth="1"/>
    <col min="5135" max="5135" width="9.26953125" style="124" bestFit="1" customWidth="1"/>
    <col min="5136" max="5136" width="10.26953125" style="124" bestFit="1" customWidth="1"/>
    <col min="5137" max="5141" width="9.1796875" style="124"/>
    <col min="5142" max="5142" width="9.26953125" style="124" bestFit="1" customWidth="1"/>
    <col min="5143" max="5143" width="9.1796875" style="124"/>
    <col min="5144" max="5146" width="9.26953125" style="124" bestFit="1" customWidth="1"/>
    <col min="5147" max="5148" width="9.1796875" style="124"/>
    <col min="5149" max="5149" width="9.26953125" style="124" bestFit="1" customWidth="1"/>
    <col min="5150" max="5150" width="10.26953125" style="124" bestFit="1" customWidth="1"/>
    <col min="5151" max="5151" width="9.26953125" style="124" bestFit="1" customWidth="1"/>
    <col min="5152" max="5152" width="10.26953125" style="124" bestFit="1" customWidth="1"/>
    <col min="5153" max="5157" width="9.1796875" style="124"/>
    <col min="5158" max="5158" width="9.26953125" style="124" bestFit="1" customWidth="1"/>
    <col min="5159" max="5159" width="9.1796875" style="124"/>
    <col min="5160" max="5162" width="9.26953125" style="124" bestFit="1" customWidth="1"/>
    <col min="5163" max="5164" width="9.1796875" style="124"/>
    <col min="5165" max="5165" width="9.26953125" style="124" bestFit="1" customWidth="1"/>
    <col min="5166" max="5166" width="10.26953125" style="124" bestFit="1" customWidth="1"/>
    <col min="5167" max="5167" width="9.26953125" style="124" bestFit="1" customWidth="1"/>
    <col min="5168" max="5168" width="10.26953125" style="124" bestFit="1" customWidth="1"/>
    <col min="5169" max="5173" width="9.1796875" style="124"/>
    <col min="5174" max="5174" width="9.26953125" style="124" bestFit="1" customWidth="1"/>
    <col min="5175" max="5175" width="9.1796875" style="124"/>
    <col min="5176" max="5178" width="9.26953125" style="124" bestFit="1" customWidth="1"/>
    <col min="5179" max="5180" width="9.1796875" style="124"/>
    <col min="5181" max="5181" width="9.26953125" style="124" bestFit="1" customWidth="1"/>
    <col min="5182" max="5182" width="10.26953125" style="124" bestFit="1" customWidth="1"/>
    <col min="5183" max="5183" width="9.26953125" style="124" bestFit="1" customWidth="1"/>
    <col min="5184" max="5184" width="10.26953125" style="124" bestFit="1" customWidth="1"/>
    <col min="5185" max="5189" width="9.1796875" style="124"/>
    <col min="5190" max="5190" width="9.26953125" style="124" bestFit="1" customWidth="1"/>
    <col min="5191" max="5191" width="9.1796875" style="124"/>
    <col min="5192" max="5194" width="9.26953125" style="124" bestFit="1" customWidth="1"/>
    <col min="5195" max="5196" width="9.1796875" style="124"/>
    <col min="5197" max="5197" width="9.26953125" style="124" bestFit="1" customWidth="1"/>
    <col min="5198" max="5198" width="10.26953125" style="124" bestFit="1" customWidth="1"/>
    <col min="5199" max="5199" width="9.26953125" style="124" bestFit="1" customWidth="1"/>
    <col min="5200" max="5200" width="10.26953125" style="124" bestFit="1" customWidth="1"/>
    <col min="5201" max="5205" width="9.1796875" style="124"/>
    <col min="5206" max="5206" width="9.26953125" style="124" bestFit="1" customWidth="1"/>
    <col min="5207" max="5207" width="9.1796875" style="124"/>
    <col min="5208" max="5210" width="9.26953125" style="124" bestFit="1" customWidth="1"/>
    <col min="5211" max="5212" width="9.1796875" style="124"/>
    <col min="5213" max="5213" width="9.26953125" style="124" bestFit="1" customWidth="1"/>
    <col min="5214" max="5214" width="10.26953125" style="124" bestFit="1" customWidth="1"/>
    <col min="5215" max="5215" width="9.26953125" style="124" bestFit="1" customWidth="1"/>
    <col min="5216" max="5216" width="10.26953125" style="124" bestFit="1" customWidth="1"/>
    <col min="5217" max="5221" width="9.1796875" style="124"/>
    <col min="5222" max="5222" width="9.26953125" style="124" bestFit="1" customWidth="1"/>
    <col min="5223" max="5223" width="9.1796875" style="124"/>
    <col min="5224" max="5226" width="9.26953125" style="124" bestFit="1" customWidth="1"/>
    <col min="5227" max="5228" width="9.1796875" style="124"/>
    <col min="5229" max="5229" width="9.26953125" style="124" bestFit="1" customWidth="1"/>
    <col min="5230" max="5230" width="10.26953125" style="124" bestFit="1" customWidth="1"/>
    <col min="5231" max="5231" width="9.26953125" style="124" bestFit="1" customWidth="1"/>
    <col min="5232" max="5232" width="10.26953125" style="124" bestFit="1" customWidth="1"/>
    <col min="5233" max="5237" width="9.1796875" style="124"/>
    <col min="5238" max="5238" width="9.26953125" style="124" bestFit="1" customWidth="1"/>
    <col min="5239" max="5239" width="9.1796875" style="124"/>
    <col min="5240" max="5242" width="9.26953125" style="124" bestFit="1" customWidth="1"/>
    <col min="5243" max="5244" width="9.1796875" style="124"/>
    <col min="5245" max="5245" width="9.26953125" style="124" bestFit="1" customWidth="1"/>
    <col min="5246" max="5246" width="10.26953125" style="124" bestFit="1" customWidth="1"/>
    <col min="5247" max="5247" width="9.26953125" style="124" bestFit="1" customWidth="1"/>
    <col min="5248" max="5248" width="10.26953125" style="124" bestFit="1" customWidth="1"/>
    <col min="5249" max="5251" width="9.1796875" style="124"/>
    <col min="5252" max="5252" width="7.26953125" style="124" customWidth="1"/>
    <col min="5253" max="5253" width="5" style="124" customWidth="1"/>
    <col min="5254" max="5254" width="68.453125" style="124" customWidth="1"/>
    <col min="5255" max="5255" width="6.453125" style="124" customWidth="1"/>
    <col min="5256" max="5256" width="6.7265625" style="124" customWidth="1"/>
    <col min="5257" max="5257" width="11.453125" style="124" customWidth="1"/>
    <col min="5258" max="5258" width="16" style="124" customWidth="1"/>
    <col min="5259" max="5260" width="9.1796875" style="124"/>
    <col min="5261" max="5261" width="9.26953125" style="124" bestFit="1" customWidth="1"/>
    <col min="5262" max="5262" width="10.26953125" style="124" bestFit="1" customWidth="1"/>
    <col min="5263" max="5263" width="9.26953125" style="124" bestFit="1" customWidth="1"/>
    <col min="5264" max="5264" width="10.26953125" style="124" bestFit="1" customWidth="1"/>
    <col min="5265" max="5269" width="9.1796875" style="124"/>
    <col min="5270" max="5270" width="9.26953125" style="124" bestFit="1" customWidth="1"/>
    <col min="5271" max="5271" width="9.1796875" style="124"/>
    <col min="5272" max="5274" width="9.26953125" style="124" bestFit="1" customWidth="1"/>
    <col min="5275" max="5276" width="9.1796875" style="124"/>
    <col min="5277" max="5277" width="9.26953125" style="124" bestFit="1" customWidth="1"/>
    <col min="5278" max="5278" width="10.26953125" style="124" bestFit="1" customWidth="1"/>
    <col min="5279" max="5279" width="9.26953125" style="124" bestFit="1" customWidth="1"/>
    <col min="5280" max="5280" width="10.26953125" style="124" bestFit="1" customWidth="1"/>
    <col min="5281" max="5285" width="9.1796875" style="124"/>
    <col min="5286" max="5286" width="9.26953125" style="124" bestFit="1" customWidth="1"/>
    <col min="5287" max="5287" width="9.1796875" style="124"/>
    <col min="5288" max="5290" width="9.26953125" style="124" bestFit="1" customWidth="1"/>
    <col min="5291" max="5292" width="9.1796875" style="124"/>
    <col min="5293" max="5293" width="9.26953125" style="124" bestFit="1" customWidth="1"/>
    <col min="5294" max="5294" width="10.26953125" style="124" bestFit="1" customWidth="1"/>
    <col min="5295" max="5295" width="9.26953125" style="124" bestFit="1" customWidth="1"/>
    <col min="5296" max="5296" width="10.26953125" style="124" bestFit="1" customWidth="1"/>
    <col min="5297" max="5301" width="9.1796875" style="124"/>
    <col min="5302" max="5302" width="9.26953125" style="124" bestFit="1" customWidth="1"/>
    <col min="5303" max="5303" width="9.1796875" style="124"/>
    <col min="5304" max="5306" width="9.26953125" style="124" bestFit="1" customWidth="1"/>
    <col min="5307" max="5308" width="9.1796875" style="124"/>
    <col min="5309" max="5309" width="9.26953125" style="124" bestFit="1" customWidth="1"/>
    <col min="5310" max="5310" width="10.26953125" style="124" bestFit="1" customWidth="1"/>
    <col min="5311" max="5311" width="9.26953125" style="124" bestFit="1" customWidth="1"/>
    <col min="5312" max="5312" width="10.26953125" style="124" bestFit="1" customWidth="1"/>
    <col min="5313" max="5317" width="9.1796875" style="124"/>
    <col min="5318" max="5318" width="9.26953125" style="124" bestFit="1" customWidth="1"/>
    <col min="5319" max="5319" width="9.1796875" style="124"/>
    <col min="5320" max="5322" width="9.26953125" style="124" bestFit="1" customWidth="1"/>
    <col min="5323" max="5324" width="9.1796875" style="124"/>
    <col min="5325" max="5325" width="9.26953125" style="124" bestFit="1" customWidth="1"/>
    <col min="5326" max="5326" width="10.26953125" style="124" bestFit="1" customWidth="1"/>
    <col min="5327" max="5327" width="9.26953125" style="124" bestFit="1" customWidth="1"/>
    <col min="5328" max="5328" width="10.26953125" style="124" bestFit="1" customWidth="1"/>
    <col min="5329" max="5333" width="9.1796875" style="124"/>
    <col min="5334" max="5334" width="9.26953125" style="124" bestFit="1" customWidth="1"/>
    <col min="5335" max="5335" width="9.1796875" style="124"/>
    <col min="5336" max="5338" width="9.26953125" style="124" bestFit="1" customWidth="1"/>
    <col min="5339" max="5340" width="9.1796875" style="124"/>
    <col min="5341" max="5341" width="9.26953125" style="124" bestFit="1" customWidth="1"/>
    <col min="5342" max="5342" width="10.26953125" style="124" bestFit="1" customWidth="1"/>
    <col min="5343" max="5343" width="9.26953125" style="124" bestFit="1" customWidth="1"/>
    <col min="5344" max="5344" width="10.26953125" style="124" bestFit="1" customWidth="1"/>
    <col min="5345" max="5349" width="9.1796875" style="124"/>
    <col min="5350" max="5350" width="9.26953125" style="124" bestFit="1" customWidth="1"/>
    <col min="5351" max="5351" width="9.1796875" style="124"/>
    <col min="5352" max="5354" width="9.26953125" style="124" bestFit="1" customWidth="1"/>
    <col min="5355" max="5356" width="9.1796875" style="124"/>
    <col min="5357" max="5357" width="9.26953125" style="124" bestFit="1" customWidth="1"/>
    <col min="5358" max="5358" width="10.26953125" style="124" bestFit="1" customWidth="1"/>
    <col min="5359" max="5359" width="9.26953125" style="124" bestFit="1" customWidth="1"/>
    <col min="5360" max="5360" width="10.26953125" style="124" bestFit="1" customWidth="1"/>
    <col min="5361" max="5365" width="9.1796875" style="124"/>
    <col min="5366" max="5366" width="9.26953125" style="124" bestFit="1" customWidth="1"/>
    <col min="5367" max="5367" width="9.1796875" style="124"/>
    <col min="5368" max="5370" width="9.26953125" style="124" bestFit="1" customWidth="1"/>
    <col min="5371" max="5372" width="9.1796875" style="124"/>
    <col min="5373" max="5373" width="9.26953125" style="124" bestFit="1" customWidth="1"/>
    <col min="5374" max="5374" width="10.26953125" style="124" bestFit="1" customWidth="1"/>
    <col min="5375" max="5375" width="9.26953125" style="124" bestFit="1" customWidth="1"/>
    <col min="5376" max="5376" width="10.26953125" style="124" bestFit="1" customWidth="1"/>
    <col min="5377" max="5381" width="9.1796875" style="124"/>
    <col min="5382" max="5382" width="9.26953125" style="124" bestFit="1" customWidth="1"/>
    <col min="5383" max="5383" width="9.1796875" style="124"/>
    <col min="5384" max="5386" width="9.26953125" style="124" bestFit="1" customWidth="1"/>
    <col min="5387" max="5388" width="9.1796875" style="124"/>
    <col min="5389" max="5389" width="9.26953125" style="124" bestFit="1" customWidth="1"/>
    <col min="5390" max="5390" width="10.26953125" style="124" bestFit="1" customWidth="1"/>
    <col min="5391" max="5391" width="9.26953125" style="124" bestFit="1" customWidth="1"/>
    <col min="5392" max="5392" width="10.26953125" style="124" bestFit="1" customWidth="1"/>
    <col min="5393" max="5397" width="9.1796875" style="124"/>
    <col min="5398" max="5398" width="9.26953125" style="124" bestFit="1" customWidth="1"/>
    <col min="5399" max="5399" width="9.1796875" style="124"/>
    <col min="5400" max="5402" width="9.26953125" style="124" bestFit="1" customWidth="1"/>
    <col min="5403" max="5404" width="9.1796875" style="124"/>
    <col min="5405" max="5405" width="9.26953125" style="124" bestFit="1" customWidth="1"/>
    <col min="5406" max="5406" width="10.26953125" style="124" bestFit="1" customWidth="1"/>
    <col min="5407" max="5407" width="9.26953125" style="124" bestFit="1" customWidth="1"/>
    <col min="5408" max="5408" width="10.26953125" style="124" bestFit="1" customWidth="1"/>
    <col min="5409" max="5413" width="9.1796875" style="124"/>
    <col min="5414" max="5414" width="9.26953125" style="124" bestFit="1" customWidth="1"/>
    <col min="5415" max="5415" width="9.1796875" style="124"/>
    <col min="5416" max="5418" width="9.26953125" style="124" bestFit="1" customWidth="1"/>
    <col min="5419" max="5420" width="9.1796875" style="124"/>
    <col min="5421" max="5421" width="9.26953125" style="124" bestFit="1" customWidth="1"/>
    <col min="5422" max="5422" width="10.26953125" style="124" bestFit="1" customWidth="1"/>
    <col min="5423" max="5423" width="9.26953125" style="124" bestFit="1" customWidth="1"/>
    <col min="5424" max="5424" width="10.26953125" style="124" bestFit="1" customWidth="1"/>
    <col min="5425" max="5429" width="9.1796875" style="124"/>
    <col min="5430" max="5430" width="9.26953125" style="124" bestFit="1" customWidth="1"/>
    <col min="5431" max="5431" width="9.1796875" style="124"/>
    <col min="5432" max="5434" width="9.26953125" style="124" bestFit="1" customWidth="1"/>
    <col min="5435" max="5436" width="9.1796875" style="124"/>
    <col min="5437" max="5437" width="9.26953125" style="124" bestFit="1" customWidth="1"/>
    <col min="5438" max="5438" width="10.26953125" style="124" bestFit="1" customWidth="1"/>
    <col min="5439" max="5439" width="9.26953125" style="124" bestFit="1" customWidth="1"/>
    <col min="5440" max="5440" width="10.26953125" style="124" bestFit="1" customWidth="1"/>
    <col min="5441" max="5445" width="9.1796875" style="124"/>
    <col min="5446" max="5446" width="9.26953125" style="124" bestFit="1" customWidth="1"/>
    <col min="5447" max="5447" width="9.1796875" style="124"/>
    <col min="5448" max="5450" width="9.26953125" style="124" bestFit="1" customWidth="1"/>
    <col min="5451" max="5452" width="9.1796875" style="124"/>
    <col min="5453" max="5453" width="9.26953125" style="124" bestFit="1" customWidth="1"/>
    <col min="5454" max="5454" width="10.26953125" style="124" bestFit="1" customWidth="1"/>
    <col min="5455" max="5455" width="9.26953125" style="124" bestFit="1" customWidth="1"/>
    <col min="5456" max="5456" width="10.26953125" style="124" bestFit="1" customWidth="1"/>
    <col min="5457" max="5461" width="9.1796875" style="124"/>
    <col min="5462" max="5462" width="9.26953125" style="124" bestFit="1" customWidth="1"/>
    <col min="5463" max="5463" width="9.1796875" style="124"/>
    <col min="5464" max="5466" width="9.26953125" style="124" bestFit="1" customWidth="1"/>
    <col min="5467" max="5468" width="9.1796875" style="124"/>
    <col min="5469" max="5469" width="9.26953125" style="124" bestFit="1" customWidth="1"/>
    <col min="5470" max="5470" width="10.26953125" style="124" bestFit="1" customWidth="1"/>
    <col min="5471" max="5471" width="9.26953125" style="124" bestFit="1" customWidth="1"/>
    <col min="5472" max="5472" width="10.26953125" style="124" bestFit="1" customWidth="1"/>
    <col min="5473" max="5477" width="9.1796875" style="124"/>
    <col min="5478" max="5478" width="9.26953125" style="124" bestFit="1" customWidth="1"/>
    <col min="5479" max="5479" width="9.1796875" style="124"/>
    <col min="5480" max="5482" width="9.26953125" style="124" bestFit="1" customWidth="1"/>
    <col min="5483" max="5484" width="9.1796875" style="124"/>
    <col min="5485" max="5485" width="9.26953125" style="124" bestFit="1" customWidth="1"/>
    <col min="5486" max="5486" width="10.26953125" style="124" bestFit="1" customWidth="1"/>
    <col min="5487" max="5487" width="9.26953125" style="124" bestFit="1" customWidth="1"/>
    <col min="5488" max="5488" width="10.26953125" style="124" bestFit="1" customWidth="1"/>
    <col min="5489" max="5493" width="9.1796875" style="124"/>
    <col min="5494" max="5494" width="9.26953125" style="124" bestFit="1" customWidth="1"/>
    <col min="5495" max="5495" width="9.1796875" style="124"/>
    <col min="5496" max="5498" width="9.26953125" style="124" bestFit="1" customWidth="1"/>
    <col min="5499" max="5500" width="9.1796875" style="124"/>
    <col min="5501" max="5501" width="9.26953125" style="124" bestFit="1" customWidth="1"/>
    <col min="5502" max="5502" width="10.26953125" style="124" bestFit="1" customWidth="1"/>
    <col min="5503" max="5503" width="9.26953125" style="124" bestFit="1" customWidth="1"/>
    <col min="5504" max="5504" width="10.26953125" style="124" bestFit="1" customWidth="1"/>
    <col min="5505" max="5507" width="9.1796875" style="124"/>
    <col min="5508" max="5508" width="7.26953125" style="124" customWidth="1"/>
    <col min="5509" max="5509" width="5" style="124" customWidth="1"/>
    <col min="5510" max="5510" width="68.453125" style="124" customWidth="1"/>
    <col min="5511" max="5511" width="6.453125" style="124" customWidth="1"/>
    <col min="5512" max="5512" width="6.7265625" style="124" customWidth="1"/>
    <col min="5513" max="5513" width="11.453125" style="124" customWidth="1"/>
    <col min="5514" max="5514" width="16" style="124" customWidth="1"/>
    <col min="5515" max="5516" width="9.1796875" style="124"/>
    <col min="5517" max="5517" width="9.26953125" style="124" bestFit="1" customWidth="1"/>
    <col min="5518" max="5518" width="10.26953125" style="124" bestFit="1" customWidth="1"/>
    <col min="5519" max="5519" width="9.26953125" style="124" bestFit="1" customWidth="1"/>
    <col min="5520" max="5520" width="10.26953125" style="124" bestFit="1" customWidth="1"/>
    <col min="5521" max="5525" width="9.1796875" style="124"/>
    <col min="5526" max="5526" width="9.26953125" style="124" bestFit="1" customWidth="1"/>
    <col min="5527" max="5527" width="9.1796875" style="124"/>
    <col min="5528" max="5530" width="9.26953125" style="124" bestFit="1" customWidth="1"/>
    <col min="5531" max="5532" width="9.1796875" style="124"/>
    <col min="5533" max="5533" width="9.26953125" style="124" bestFit="1" customWidth="1"/>
    <col min="5534" max="5534" width="10.26953125" style="124" bestFit="1" customWidth="1"/>
    <col min="5535" max="5535" width="9.26953125" style="124" bestFit="1" customWidth="1"/>
    <col min="5536" max="5536" width="10.26953125" style="124" bestFit="1" customWidth="1"/>
    <col min="5537" max="5541" width="9.1796875" style="124"/>
    <col min="5542" max="5542" width="9.26953125" style="124" bestFit="1" customWidth="1"/>
    <col min="5543" max="5543" width="9.1796875" style="124"/>
    <col min="5544" max="5546" width="9.26953125" style="124" bestFit="1" customWidth="1"/>
    <col min="5547" max="5548" width="9.1796875" style="124"/>
    <col min="5549" max="5549" width="9.26953125" style="124" bestFit="1" customWidth="1"/>
    <col min="5550" max="5550" width="10.26953125" style="124" bestFit="1" customWidth="1"/>
    <col min="5551" max="5551" width="9.26953125" style="124" bestFit="1" customWidth="1"/>
    <col min="5552" max="5552" width="10.26953125" style="124" bestFit="1" customWidth="1"/>
    <col min="5553" max="5557" width="9.1796875" style="124"/>
    <col min="5558" max="5558" width="9.26953125" style="124" bestFit="1" customWidth="1"/>
    <col min="5559" max="5559" width="9.1796875" style="124"/>
    <col min="5560" max="5562" width="9.26953125" style="124" bestFit="1" customWidth="1"/>
    <col min="5563" max="5564" width="9.1796875" style="124"/>
    <col min="5565" max="5565" width="9.26953125" style="124" bestFit="1" customWidth="1"/>
    <col min="5566" max="5566" width="10.26953125" style="124" bestFit="1" customWidth="1"/>
    <col min="5567" max="5567" width="9.26953125" style="124" bestFit="1" customWidth="1"/>
    <col min="5568" max="5568" width="10.26953125" style="124" bestFit="1" customWidth="1"/>
    <col min="5569" max="5573" width="9.1796875" style="124"/>
    <col min="5574" max="5574" width="9.26953125" style="124" bestFit="1" customWidth="1"/>
    <col min="5575" max="5575" width="9.1796875" style="124"/>
    <col min="5576" max="5578" width="9.26953125" style="124" bestFit="1" customWidth="1"/>
    <col min="5579" max="5580" width="9.1796875" style="124"/>
    <col min="5581" max="5581" width="9.26953125" style="124" bestFit="1" customWidth="1"/>
    <col min="5582" max="5582" width="10.26953125" style="124" bestFit="1" customWidth="1"/>
    <col min="5583" max="5583" width="9.26953125" style="124" bestFit="1" customWidth="1"/>
    <col min="5584" max="5584" width="10.26953125" style="124" bestFit="1" customWidth="1"/>
    <col min="5585" max="5589" width="9.1796875" style="124"/>
    <col min="5590" max="5590" width="9.26953125" style="124" bestFit="1" customWidth="1"/>
    <col min="5591" max="5591" width="9.1796875" style="124"/>
    <col min="5592" max="5594" width="9.26953125" style="124" bestFit="1" customWidth="1"/>
    <col min="5595" max="5596" width="9.1796875" style="124"/>
    <col min="5597" max="5597" width="9.26953125" style="124" bestFit="1" customWidth="1"/>
    <col min="5598" max="5598" width="10.26953125" style="124" bestFit="1" customWidth="1"/>
    <col min="5599" max="5599" width="9.26953125" style="124" bestFit="1" customWidth="1"/>
    <col min="5600" max="5600" width="10.26953125" style="124" bestFit="1" customWidth="1"/>
    <col min="5601" max="5605" width="9.1796875" style="124"/>
    <col min="5606" max="5606" width="9.26953125" style="124" bestFit="1" customWidth="1"/>
    <col min="5607" max="5607" width="9.1796875" style="124"/>
    <col min="5608" max="5610" width="9.26953125" style="124" bestFit="1" customWidth="1"/>
    <col min="5611" max="5612" width="9.1796875" style="124"/>
    <col min="5613" max="5613" width="9.26953125" style="124" bestFit="1" customWidth="1"/>
    <col min="5614" max="5614" width="10.26953125" style="124" bestFit="1" customWidth="1"/>
    <col min="5615" max="5615" width="9.26953125" style="124" bestFit="1" customWidth="1"/>
    <col min="5616" max="5616" width="10.26953125" style="124" bestFit="1" customWidth="1"/>
    <col min="5617" max="5621" width="9.1796875" style="124"/>
    <col min="5622" max="5622" width="9.26953125" style="124" bestFit="1" customWidth="1"/>
    <col min="5623" max="5623" width="9.1796875" style="124"/>
    <col min="5624" max="5626" width="9.26953125" style="124" bestFit="1" customWidth="1"/>
    <col min="5627" max="5628" width="9.1796875" style="124"/>
    <col min="5629" max="5629" width="9.26953125" style="124" bestFit="1" customWidth="1"/>
    <col min="5630" max="5630" width="10.26953125" style="124" bestFit="1" customWidth="1"/>
    <col min="5631" max="5631" width="9.26953125" style="124" bestFit="1" customWidth="1"/>
    <col min="5632" max="5632" width="10.26953125" style="124" bestFit="1" customWidth="1"/>
    <col min="5633" max="5637" width="9.1796875" style="124"/>
    <col min="5638" max="5638" width="9.26953125" style="124" bestFit="1" customWidth="1"/>
    <col min="5639" max="5639" width="9.1796875" style="124"/>
    <col min="5640" max="5642" width="9.26953125" style="124" bestFit="1" customWidth="1"/>
    <col min="5643" max="5644" width="9.1796875" style="124"/>
    <col min="5645" max="5645" width="9.26953125" style="124" bestFit="1" customWidth="1"/>
    <col min="5646" max="5646" width="10.26953125" style="124" bestFit="1" customWidth="1"/>
    <col min="5647" max="5647" width="9.26953125" style="124" bestFit="1" customWidth="1"/>
    <col min="5648" max="5648" width="10.26953125" style="124" bestFit="1" customWidth="1"/>
    <col min="5649" max="5653" width="9.1796875" style="124"/>
    <col min="5654" max="5654" width="9.26953125" style="124" bestFit="1" customWidth="1"/>
    <col min="5655" max="5655" width="9.1796875" style="124"/>
    <col min="5656" max="5658" width="9.26953125" style="124" bestFit="1" customWidth="1"/>
    <col min="5659" max="5660" width="9.1796875" style="124"/>
    <col min="5661" max="5661" width="9.26953125" style="124" bestFit="1" customWidth="1"/>
    <col min="5662" max="5662" width="10.26953125" style="124" bestFit="1" customWidth="1"/>
    <col min="5663" max="5663" width="9.26953125" style="124" bestFit="1" customWidth="1"/>
    <col min="5664" max="5664" width="10.26953125" style="124" bestFit="1" customWidth="1"/>
    <col min="5665" max="5669" width="9.1796875" style="124"/>
    <col min="5670" max="5670" width="9.26953125" style="124" bestFit="1" customWidth="1"/>
    <col min="5671" max="5671" width="9.1796875" style="124"/>
    <col min="5672" max="5674" width="9.26953125" style="124" bestFit="1" customWidth="1"/>
    <col min="5675" max="5676" width="9.1796875" style="124"/>
    <col min="5677" max="5677" width="9.26953125" style="124" bestFit="1" customWidth="1"/>
    <col min="5678" max="5678" width="10.26953125" style="124" bestFit="1" customWidth="1"/>
    <col min="5679" max="5679" width="9.26953125" style="124" bestFit="1" customWidth="1"/>
    <col min="5680" max="5680" width="10.26953125" style="124" bestFit="1" customWidth="1"/>
    <col min="5681" max="5685" width="9.1796875" style="124"/>
    <col min="5686" max="5686" width="9.26953125" style="124" bestFit="1" customWidth="1"/>
    <col min="5687" max="5687" width="9.1796875" style="124"/>
    <col min="5688" max="5690" width="9.26953125" style="124" bestFit="1" customWidth="1"/>
    <col min="5691" max="5692" width="9.1796875" style="124"/>
    <col min="5693" max="5693" width="9.26953125" style="124" bestFit="1" customWidth="1"/>
    <col min="5694" max="5694" width="10.26953125" style="124" bestFit="1" customWidth="1"/>
    <col min="5695" max="5695" width="9.26953125" style="124" bestFit="1" customWidth="1"/>
    <col min="5696" max="5696" width="10.26953125" style="124" bestFit="1" customWidth="1"/>
    <col min="5697" max="5701" width="9.1796875" style="124"/>
    <col min="5702" max="5702" width="9.26953125" style="124" bestFit="1" customWidth="1"/>
    <col min="5703" max="5703" width="9.1796875" style="124"/>
    <col min="5704" max="5706" width="9.26953125" style="124" bestFit="1" customWidth="1"/>
    <col min="5707" max="5708" width="9.1796875" style="124"/>
    <col min="5709" max="5709" width="9.26953125" style="124" bestFit="1" customWidth="1"/>
    <col min="5710" max="5710" width="10.26953125" style="124" bestFit="1" customWidth="1"/>
    <col min="5711" max="5711" width="9.26953125" style="124" bestFit="1" customWidth="1"/>
    <col min="5712" max="5712" width="10.26953125" style="124" bestFit="1" customWidth="1"/>
    <col min="5713" max="5717" width="9.1796875" style="124"/>
    <col min="5718" max="5718" width="9.26953125" style="124" bestFit="1" customWidth="1"/>
    <col min="5719" max="5719" width="9.1796875" style="124"/>
    <col min="5720" max="5722" width="9.26953125" style="124" bestFit="1" customWidth="1"/>
    <col min="5723" max="5724" width="9.1796875" style="124"/>
    <col min="5725" max="5725" width="9.26953125" style="124" bestFit="1" customWidth="1"/>
    <col min="5726" max="5726" width="10.26953125" style="124" bestFit="1" customWidth="1"/>
    <col min="5727" max="5727" width="9.26953125" style="124" bestFit="1" customWidth="1"/>
    <col min="5728" max="5728" width="10.26953125" style="124" bestFit="1" customWidth="1"/>
    <col min="5729" max="5733" width="9.1796875" style="124"/>
    <col min="5734" max="5734" width="9.26953125" style="124" bestFit="1" customWidth="1"/>
    <col min="5735" max="5735" width="9.1796875" style="124"/>
    <col min="5736" max="5738" width="9.26953125" style="124" bestFit="1" customWidth="1"/>
    <col min="5739" max="5740" width="9.1796875" style="124"/>
    <col min="5741" max="5741" width="9.26953125" style="124" bestFit="1" customWidth="1"/>
    <col min="5742" max="5742" width="10.26953125" style="124" bestFit="1" customWidth="1"/>
    <col min="5743" max="5743" width="9.26953125" style="124" bestFit="1" customWidth="1"/>
    <col min="5744" max="5744" width="10.26953125" style="124" bestFit="1" customWidth="1"/>
    <col min="5745" max="5749" width="9.1796875" style="124"/>
    <col min="5750" max="5750" width="9.26953125" style="124" bestFit="1" customWidth="1"/>
    <col min="5751" max="5751" width="9.1796875" style="124"/>
    <col min="5752" max="5754" width="9.26953125" style="124" bestFit="1" customWidth="1"/>
    <col min="5755" max="5756" width="9.1796875" style="124"/>
    <col min="5757" max="5757" width="9.26953125" style="124" bestFit="1" customWidth="1"/>
    <col min="5758" max="5758" width="10.26953125" style="124" bestFit="1" customWidth="1"/>
    <col min="5759" max="5759" width="9.26953125" style="124" bestFit="1" customWidth="1"/>
    <col min="5760" max="5760" width="10.26953125" style="124" bestFit="1" customWidth="1"/>
    <col min="5761" max="5763" width="9.1796875" style="124"/>
    <col min="5764" max="5764" width="7.26953125" style="124" customWidth="1"/>
    <col min="5765" max="5765" width="5" style="124" customWidth="1"/>
    <col min="5766" max="5766" width="68.453125" style="124" customWidth="1"/>
    <col min="5767" max="5767" width="6.453125" style="124" customWidth="1"/>
    <col min="5768" max="5768" width="6.7265625" style="124" customWidth="1"/>
    <col min="5769" max="5769" width="11.453125" style="124" customWidth="1"/>
    <col min="5770" max="5770" width="16" style="124" customWidth="1"/>
    <col min="5771" max="5772" width="9.1796875" style="124"/>
    <col min="5773" max="5773" width="9.26953125" style="124" bestFit="1" customWidth="1"/>
    <col min="5774" max="5774" width="10.26953125" style="124" bestFit="1" customWidth="1"/>
    <col min="5775" max="5775" width="9.26953125" style="124" bestFit="1" customWidth="1"/>
    <col min="5776" max="5776" width="10.26953125" style="124" bestFit="1" customWidth="1"/>
    <col min="5777" max="5781" width="9.1796875" style="124"/>
    <col min="5782" max="5782" width="9.26953125" style="124" bestFit="1" customWidth="1"/>
    <col min="5783" max="5783" width="9.1796875" style="124"/>
    <col min="5784" max="5786" width="9.26953125" style="124" bestFit="1" customWidth="1"/>
    <col min="5787" max="5788" width="9.1796875" style="124"/>
    <col min="5789" max="5789" width="9.26953125" style="124" bestFit="1" customWidth="1"/>
    <col min="5790" max="5790" width="10.26953125" style="124" bestFit="1" customWidth="1"/>
    <col min="5791" max="5791" width="9.26953125" style="124" bestFit="1" customWidth="1"/>
    <col min="5792" max="5792" width="10.26953125" style="124" bestFit="1" customWidth="1"/>
    <col min="5793" max="5797" width="9.1796875" style="124"/>
    <col min="5798" max="5798" width="9.26953125" style="124" bestFit="1" customWidth="1"/>
    <col min="5799" max="5799" width="9.1796875" style="124"/>
    <col min="5800" max="5802" width="9.26953125" style="124" bestFit="1" customWidth="1"/>
    <col min="5803" max="5804" width="9.1796875" style="124"/>
    <col min="5805" max="5805" width="9.26953125" style="124" bestFit="1" customWidth="1"/>
    <col min="5806" max="5806" width="10.26953125" style="124" bestFit="1" customWidth="1"/>
    <col min="5807" max="5807" width="9.26953125" style="124" bestFit="1" customWidth="1"/>
    <col min="5808" max="5808" width="10.26953125" style="124" bestFit="1" customWidth="1"/>
    <col min="5809" max="5813" width="9.1796875" style="124"/>
    <col min="5814" max="5814" width="9.26953125" style="124" bestFit="1" customWidth="1"/>
    <col min="5815" max="5815" width="9.1796875" style="124"/>
    <col min="5816" max="5818" width="9.26953125" style="124" bestFit="1" customWidth="1"/>
    <col min="5819" max="5820" width="9.1796875" style="124"/>
    <col min="5821" max="5821" width="9.26953125" style="124" bestFit="1" customWidth="1"/>
    <col min="5822" max="5822" width="10.26953125" style="124" bestFit="1" customWidth="1"/>
    <col min="5823" max="5823" width="9.26953125" style="124" bestFit="1" customWidth="1"/>
    <col min="5824" max="5824" width="10.26953125" style="124" bestFit="1" customWidth="1"/>
    <col min="5825" max="5829" width="9.1796875" style="124"/>
    <col min="5830" max="5830" width="9.26953125" style="124" bestFit="1" customWidth="1"/>
    <col min="5831" max="5831" width="9.1796875" style="124"/>
    <col min="5832" max="5834" width="9.26953125" style="124" bestFit="1" customWidth="1"/>
    <col min="5835" max="5836" width="9.1796875" style="124"/>
    <col min="5837" max="5837" width="9.26953125" style="124" bestFit="1" customWidth="1"/>
    <col min="5838" max="5838" width="10.26953125" style="124" bestFit="1" customWidth="1"/>
    <col min="5839" max="5839" width="9.26953125" style="124" bestFit="1" customWidth="1"/>
    <col min="5840" max="5840" width="10.26953125" style="124" bestFit="1" customWidth="1"/>
    <col min="5841" max="5845" width="9.1796875" style="124"/>
    <col min="5846" max="5846" width="9.26953125" style="124" bestFit="1" customWidth="1"/>
    <col min="5847" max="5847" width="9.1796875" style="124"/>
    <col min="5848" max="5850" width="9.26953125" style="124" bestFit="1" customWidth="1"/>
    <col min="5851" max="5852" width="9.1796875" style="124"/>
    <col min="5853" max="5853" width="9.26953125" style="124" bestFit="1" customWidth="1"/>
    <col min="5854" max="5854" width="10.26953125" style="124" bestFit="1" customWidth="1"/>
    <col min="5855" max="5855" width="9.26953125" style="124" bestFit="1" customWidth="1"/>
    <col min="5856" max="5856" width="10.26953125" style="124" bestFit="1" customWidth="1"/>
    <col min="5857" max="5861" width="9.1796875" style="124"/>
    <col min="5862" max="5862" width="9.26953125" style="124" bestFit="1" customWidth="1"/>
    <col min="5863" max="5863" width="9.1796875" style="124"/>
    <col min="5864" max="5866" width="9.26953125" style="124" bestFit="1" customWidth="1"/>
    <col min="5867" max="5868" width="9.1796875" style="124"/>
    <col min="5869" max="5869" width="9.26953125" style="124" bestFit="1" customWidth="1"/>
    <col min="5870" max="5870" width="10.26953125" style="124" bestFit="1" customWidth="1"/>
    <col min="5871" max="5871" width="9.26953125" style="124" bestFit="1" customWidth="1"/>
    <col min="5872" max="5872" width="10.26953125" style="124" bestFit="1" customWidth="1"/>
    <col min="5873" max="5877" width="9.1796875" style="124"/>
    <col min="5878" max="5878" width="9.26953125" style="124" bestFit="1" customWidth="1"/>
    <col min="5879" max="5879" width="9.1796875" style="124"/>
    <col min="5880" max="5882" width="9.26953125" style="124" bestFit="1" customWidth="1"/>
    <col min="5883" max="5884" width="9.1796875" style="124"/>
    <col min="5885" max="5885" width="9.26953125" style="124" bestFit="1" customWidth="1"/>
    <col min="5886" max="5886" width="10.26953125" style="124" bestFit="1" customWidth="1"/>
    <col min="5887" max="5887" width="9.26953125" style="124" bestFit="1" customWidth="1"/>
    <col min="5888" max="5888" width="10.26953125" style="124" bestFit="1" customWidth="1"/>
    <col min="5889" max="5893" width="9.1796875" style="124"/>
    <col min="5894" max="5894" width="9.26953125" style="124" bestFit="1" customWidth="1"/>
    <col min="5895" max="5895" width="9.1796875" style="124"/>
    <col min="5896" max="5898" width="9.26953125" style="124" bestFit="1" customWidth="1"/>
    <col min="5899" max="5900" width="9.1796875" style="124"/>
    <col min="5901" max="5901" width="9.26953125" style="124" bestFit="1" customWidth="1"/>
    <col min="5902" max="5902" width="10.26953125" style="124" bestFit="1" customWidth="1"/>
    <col min="5903" max="5903" width="9.26953125" style="124" bestFit="1" customWidth="1"/>
    <col min="5904" max="5904" width="10.26953125" style="124" bestFit="1" customWidth="1"/>
    <col min="5905" max="5909" width="9.1796875" style="124"/>
    <col min="5910" max="5910" width="9.26953125" style="124" bestFit="1" customWidth="1"/>
    <col min="5911" max="5911" width="9.1796875" style="124"/>
    <col min="5912" max="5914" width="9.26953125" style="124" bestFit="1" customWidth="1"/>
    <col min="5915" max="5916" width="9.1796875" style="124"/>
    <col min="5917" max="5917" width="9.26953125" style="124" bestFit="1" customWidth="1"/>
    <col min="5918" max="5918" width="10.26953125" style="124" bestFit="1" customWidth="1"/>
    <col min="5919" max="5919" width="9.26953125" style="124" bestFit="1" customWidth="1"/>
    <col min="5920" max="5920" width="10.26953125" style="124" bestFit="1" customWidth="1"/>
    <col min="5921" max="5925" width="9.1796875" style="124"/>
    <col min="5926" max="5926" width="9.26953125" style="124" bestFit="1" customWidth="1"/>
    <col min="5927" max="5927" width="9.1796875" style="124"/>
    <col min="5928" max="5930" width="9.26953125" style="124" bestFit="1" customWidth="1"/>
    <col min="5931" max="5932" width="9.1796875" style="124"/>
    <col min="5933" max="5933" width="9.26953125" style="124" bestFit="1" customWidth="1"/>
    <col min="5934" max="5934" width="10.26953125" style="124" bestFit="1" customWidth="1"/>
    <col min="5935" max="5935" width="9.26953125" style="124" bestFit="1" customWidth="1"/>
    <col min="5936" max="5936" width="10.26953125" style="124" bestFit="1" customWidth="1"/>
    <col min="5937" max="5941" width="9.1796875" style="124"/>
    <col min="5942" max="5942" width="9.26953125" style="124" bestFit="1" customWidth="1"/>
    <col min="5943" max="5943" width="9.1796875" style="124"/>
    <col min="5944" max="5946" width="9.26953125" style="124" bestFit="1" customWidth="1"/>
    <col min="5947" max="5948" width="9.1796875" style="124"/>
    <col min="5949" max="5949" width="9.26953125" style="124" bestFit="1" customWidth="1"/>
    <col min="5950" max="5950" width="10.26953125" style="124" bestFit="1" customWidth="1"/>
    <col min="5951" max="5951" width="9.26953125" style="124" bestFit="1" customWidth="1"/>
    <col min="5952" max="5952" width="10.26953125" style="124" bestFit="1" customWidth="1"/>
    <col min="5953" max="5957" width="9.1796875" style="124"/>
    <col min="5958" max="5958" width="9.26953125" style="124" bestFit="1" customWidth="1"/>
    <col min="5959" max="5959" width="9.1796875" style="124"/>
    <col min="5960" max="5962" width="9.26953125" style="124" bestFit="1" customWidth="1"/>
    <col min="5963" max="5964" width="9.1796875" style="124"/>
    <col min="5965" max="5965" width="9.26953125" style="124" bestFit="1" customWidth="1"/>
    <col min="5966" max="5966" width="10.26953125" style="124" bestFit="1" customWidth="1"/>
    <col min="5967" max="5967" width="9.26953125" style="124" bestFit="1" customWidth="1"/>
    <col min="5968" max="5968" width="10.26953125" style="124" bestFit="1" customWidth="1"/>
    <col min="5969" max="5973" width="9.1796875" style="124"/>
    <col min="5974" max="5974" width="9.26953125" style="124" bestFit="1" customWidth="1"/>
    <col min="5975" max="5975" width="9.1796875" style="124"/>
    <col min="5976" max="5978" width="9.26953125" style="124" bestFit="1" customWidth="1"/>
    <col min="5979" max="5980" width="9.1796875" style="124"/>
    <col min="5981" max="5981" width="9.26953125" style="124" bestFit="1" customWidth="1"/>
    <col min="5982" max="5982" width="10.26953125" style="124" bestFit="1" customWidth="1"/>
    <col min="5983" max="5983" width="9.26953125" style="124" bestFit="1" customWidth="1"/>
    <col min="5984" max="5984" width="10.26953125" style="124" bestFit="1" customWidth="1"/>
    <col min="5985" max="5989" width="9.1796875" style="124"/>
    <col min="5990" max="5990" width="9.26953125" style="124" bestFit="1" customWidth="1"/>
    <col min="5991" max="5991" width="9.1796875" style="124"/>
    <col min="5992" max="5994" width="9.26953125" style="124" bestFit="1" customWidth="1"/>
    <col min="5995" max="5996" width="9.1796875" style="124"/>
    <col min="5997" max="5997" width="9.26953125" style="124" bestFit="1" customWidth="1"/>
    <col min="5998" max="5998" width="10.26953125" style="124" bestFit="1" customWidth="1"/>
    <col min="5999" max="5999" width="9.26953125" style="124" bestFit="1" customWidth="1"/>
    <col min="6000" max="6000" width="10.26953125" style="124" bestFit="1" customWidth="1"/>
    <col min="6001" max="6005" width="9.1796875" style="124"/>
    <col min="6006" max="6006" width="9.26953125" style="124" bestFit="1" customWidth="1"/>
    <col min="6007" max="6007" width="9.1796875" style="124"/>
    <col min="6008" max="6010" width="9.26953125" style="124" bestFit="1" customWidth="1"/>
    <col min="6011" max="6012" width="9.1796875" style="124"/>
    <col min="6013" max="6013" width="9.26953125" style="124" bestFit="1" customWidth="1"/>
    <col min="6014" max="6014" width="10.26953125" style="124" bestFit="1" customWidth="1"/>
    <col min="6015" max="6015" width="9.26953125" style="124" bestFit="1" customWidth="1"/>
    <col min="6016" max="6016" width="10.26953125" style="124" bestFit="1" customWidth="1"/>
    <col min="6017" max="6019" width="9.1796875" style="124"/>
    <col min="6020" max="6020" width="7.26953125" style="124" customWidth="1"/>
    <col min="6021" max="6021" width="5" style="124" customWidth="1"/>
    <col min="6022" max="6022" width="68.453125" style="124" customWidth="1"/>
    <col min="6023" max="6023" width="6.453125" style="124" customWidth="1"/>
    <col min="6024" max="6024" width="6.7265625" style="124" customWidth="1"/>
    <col min="6025" max="6025" width="11.453125" style="124" customWidth="1"/>
    <col min="6026" max="6026" width="16" style="124" customWidth="1"/>
    <col min="6027" max="6028" width="9.1796875" style="124"/>
    <col min="6029" max="6029" width="9.26953125" style="124" bestFit="1" customWidth="1"/>
    <col min="6030" max="6030" width="10.26953125" style="124" bestFit="1" customWidth="1"/>
    <col min="6031" max="6031" width="9.26953125" style="124" bestFit="1" customWidth="1"/>
    <col min="6032" max="6032" width="10.26953125" style="124" bestFit="1" customWidth="1"/>
    <col min="6033" max="6037" width="9.1796875" style="124"/>
    <col min="6038" max="6038" width="9.26953125" style="124" bestFit="1" customWidth="1"/>
    <col min="6039" max="6039" width="9.1796875" style="124"/>
    <col min="6040" max="6042" width="9.26953125" style="124" bestFit="1" customWidth="1"/>
    <col min="6043" max="6044" width="9.1796875" style="124"/>
    <col min="6045" max="6045" width="9.26953125" style="124" bestFit="1" customWidth="1"/>
    <col min="6046" max="6046" width="10.26953125" style="124" bestFit="1" customWidth="1"/>
    <col min="6047" max="6047" width="9.26953125" style="124" bestFit="1" customWidth="1"/>
    <col min="6048" max="6048" width="10.26953125" style="124" bestFit="1" customWidth="1"/>
    <col min="6049" max="6053" width="9.1796875" style="124"/>
    <col min="6054" max="6054" width="9.26953125" style="124" bestFit="1" customWidth="1"/>
    <col min="6055" max="6055" width="9.1796875" style="124"/>
    <col min="6056" max="6058" width="9.26953125" style="124" bestFit="1" customWidth="1"/>
    <col min="6059" max="6060" width="9.1796875" style="124"/>
    <col min="6061" max="6061" width="9.26953125" style="124" bestFit="1" customWidth="1"/>
    <col min="6062" max="6062" width="10.26953125" style="124" bestFit="1" customWidth="1"/>
    <col min="6063" max="6063" width="9.26953125" style="124" bestFit="1" customWidth="1"/>
    <col min="6064" max="6064" width="10.26953125" style="124" bestFit="1" customWidth="1"/>
    <col min="6065" max="6069" width="9.1796875" style="124"/>
    <col min="6070" max="6070" width="9.26953125" style="124" bestFit="1" customWidth="1"/>
    <col min="6071" max="6071" width="9.1796875" style="124"/>
    <col min="6072" max="6074" width="9.26953125" style="124" bestFit="1" customWidth="1"/>
    <col min="6075" max="6076" width="9.1796875" style="124"/>
    <col min="6077" max="6077" width="9.26953125" style="124" bestFit="1" customWidth="1"/>
    <col min="6078" max="6078" width="10.26953125" style="124" bestFit="1" customWidth="1"/>
    <col min="6079" max="6079" width="9.26953125" style="124" bestFit="1" customWidth="1"/>
    <col min="6080" max="6080" width="10.26953125" style="124" bestFit="1" customWidth="1"/>
    <col min="6081" max="6085" width="9.1796875" style="124"/>
    <col min="6086" max="6086" width="9.26953125" style="124" bestFit="1" customWidth="1"/>
    <col min="6087" max="6087" width="9.1796875" style="124"/>
    <col min="6088" max="6090" width="9.26953125" style="124" bestFit="1" customWidth="1"/>
    <col min="6091" max="6092" width="9.1796875" style="124"/>
    <col min="6093" max="6093" width="9.26953125" style="124" bestFit="1" customWidth="1"/>
    <col min="6094" max="6094" width="10.26953125" style="124" bestFit="1" customWidth="1"/>
    <col min="6095" max="6095" width="9.26953125" style="124" bestFit="1" customWidth="1"/>
    <col min="6096" max="6096" width="10.26953125" style="124" bestFit="1" customWidth="1"/>
    <col min="6097" max="6101" width="9.1796875" style="124"/>
    <col min="6102" max="6102" width="9.26953125" style="124" bestFit="1" customWidth="1"/>
    <col min="6103" max="6103" width="9.1796875" style="124"/>
    <col min="6104" max="6106" width="9.26953125" style="124" bestFit="1" customWidth="1"/>
    <col min="6107" max="6108" width="9.1796875" style="124"/>
    <col min="6109" max="6109" width="9.26953125" style="124" bestFit="1" customWidth="1"/>
    <col min="6110" max="6110" width="10.26953125" style="124" bestFit="1" customWidth="1"/>
    <col min="6111" max="6111" width="9.26953125" style="124" bestFit="1" customWidth="1"/>
    <col min="6112" max="6112" width="10.26953125" style="124" bestFit="1" customWidth="1"/>
    <col min="6113" max="6117" width="9.1796875" style="124"/>
    <col min="6118" max="6118" width="9.26953125" style="124" bestFit="1" customWidth="1"/>
    <col min="6119" max="6119" width="9.1796875" style="124"/>
    <col min="6120" max="6122" width="9.26953125" style="124" bestFit="1" customWidth="1"/>
    <col min="6123" max="6124" width="9.1796875" style="124"/>
    <col min="6125" max="6125" width="9.26953125" style="124" bestFit="1" customWidth="1"/>
    <col min="6126" max="6126" width="10.26953125" style="124" bestFit="1" customWidth="1"/>
    <col min="6127" max="6127" width="9.26953125" style="124" bestFit="1" customWidth="1"/>
    <col min="6128" max="6128" width="10.26953125" style="124" bestFit="1" customWidth="1"/>
    <col min="6129" max="6133" width="9.1796875" style="124"/>
    <col min="6134" max="6134" width="9.26953125" style="124" bestFit="1" customWidth="1"/>
    <col min="6135" max="6135" width="9.1796875" style="124"/>
    <col min="6136" max="6138" width="9.26953125" style="124" bestFit="1" customWidth="1"/>
    <col min="6139" max="6140" width="9.1796875" style="124"/>
    <col min="6141" max="6141" width="9.26953125" style="124" bestFit="1" customWidth="1"/>
    <col min="6142" max="6142" width="10.26953125" style="124" bestFit="1" customWidth="1"/>
    <col min="6143" max="6143" width="9.26953125" style="124" bestFit="1" customWidth="1"/>
    <col min="6144" max="6144" width="10.26953125" style="124" bestFit="1" customWidth="1"/>
    <col min="6145" max="6149" width="9.1796875" style="124"/>
    <col min="6150" max="6150" width="9.26953125" style="124" bestFit="1" customWidth="1"/>
    <col min="6151" max="6151" width="9.1796875" style="124"/>
    <col min="6152" max="6154" width="9.26953125" style="124" bestFit="1" customWidth="1"/>
    <col min="6155" max="6156" width="9.1796875" style="124"/>
    <col min="6157" max="6157" width="9.26953125" style="124" bestFit="1" customWidth="1"/>
    <col min="6158" max="6158" width="10.26953125" style="124" bestFit="1" customWidth="1"/>
    <col min="6159" max="6159" width="9.26953125" style="124" bestFit="1" customWidth="1"/>
    <col min="6160" max="6160" width="10.26953125" style="124" bestFit="1" customWidth="1"/>
    <col min="6161" max="6165" width="9.1796875" style="124"/>
    <col min="6166" max="6166" width="9.26953125" style="124" bestFit="1" customWidth="1"/>
    <col min="6167" max="6167" width="9.1796875" style="124"/>
    <col min="6168" max="6170" width="9.26953125" style="124" bestFit="1" customWidth="1"/>
    <col min="6171" max="6172" width="9.1796875" style="124"/>
    <col min="6173" max="6173" width="9.26953125" style="124" bestFit="1" customWidth="1"/>
    <col min="6174" max="6174" width="10.26953125" style="124" bestFit="1" customWidth="1"/>
    <col min="6175" max="6175" width="9.26953125" style="124" bestFit="1" customWidth="1"/>
    <col min="6176" max="6176" width="10.26953125" style="124" bestFit="1" customWidth="1"/>
    <col min="6177" max="6181" width="9.1796875" style="124"/>
    <col min="6182" max="6182" width="9.26953125" style="124" bestFit="1" customWidth="1"/>
    <col min="6183" max="6183" width="9.1796875" style="124"/>
    <col min="6184" max="6186" width="9.26953125" style="124" bestFit="1" customWidth="1"/>
    <col min="6187" max="6188" width="9.1796875" style="124"/>
    <col min="6189" max="6189" width="9.26953125" style="124" bestFit="1" customWidth="1"/>
    <col min="6190" max="6190" width="10.26953125" style="124" bestFit="1" customWidth="1"/>
    <col min="6191" max="6191" width="9.26953125" style="124" bestFit="1" customWidth="1"/>
    <col min="6192" max="6192" width="10.26953125" style="124" bestFit="1" customWidth="1"/>
    <col min="6193" max="6197" width="9.1796875" style="124"/>
    <col min="6198" max="6198" width="9.26953125" style="124" bestFit="1" customWidth="1"/>
    <col min="6199" max="6199" width="9.1796875" style="124"/>
    <col min="6200" max="6202" width="9.26953125" style="124" bestFit="1" customWidth="1"/>
    <col min="6203" max="6204" width="9.1796875" style="124"/>
    <col min="6205" max="6205" width="9.26953125" style="124" bestFit="1" customWidth="1"/>
    <col min="6206" max="6206" width="10.26953125" style="124" bestFit="1" customWidth="1"/>
    <col min="6207" max="6207" width="9.26953125" style="124" bestFit="1" customWidth="1"/>
    <col min="6208" max="6208" width="10.26953125" style="124" bestFit="1" customWidth="1"/>
    <col min="6209" max="6213" width="9.1796875" style="124"/>
    <col min="6214" max="6214" width="9.26953125" style="124" bestFit="1" customWidth="1"/>
    <col min="6215" max="6215" width="9.1796875" style="124"/>
    <col min="6216" max="6218" width="9.26953125" style="124" bestFit="1" customWidth="1"/>
    <col min="6219" max="6220" width="9.1796875" style="124"/>
    <col min="6221" max="6221" width="9.26953125" style="124" bestFit="1" customWidth="1"/>
    <col min="6222" max="6222" width="10.26953125" style="124" bestFit="1" customWidth="1"/>
    <col min="6223" max="6223" width="9.26953125" style="124" bestFit="1" customWidth="1"/>
    <col min="6224" max="6224" width="10.26953125" style="124" bestFit="1" customWidth="1"/>
    <col min="6225" max="6229" width="9.1796875" style="124"/>
    <col min="6230" max="6230" width="9.26953125" style="124" bestFit="1" customWidth="1"/>
    <col min="6231" max="6231" width="9.1796875" style="124"/>
    <col min="6232" max="6234" width="9.26953125" style="124" bestFit="1" customWidth="1"/>
    <col min="6235" max="6236" width="9.1796875" style="124"/>
    <col min="6237" max="6237" width="9.26953125" style="124" bestFit="1" customWidth="1"/>
    <col min="6238" max="6238" width="10.26953125" style="124" bestFit="1" customWidth="1"/>
    <col min="6239" max="6239" width="9.26953125" style="124" bestFit="1" customWidth="1"/>
    <col min="6240" max="6240" width="10.26953125" style="124" bestFit="1" customWidth="1"/>
    <col min="6241" max="6245" width="9.1796875" style="124"/>
    <col min="6246" max="6246" width="9.26953125" style="124" bestFit="1" customWidth="1"/>
    <col min="6247" max="6247" width="9.1796875" style="124"/>
    <col min="6248" max="6250" width="9.26953125" style="124" bestFit="1" customWidth="1"/>
    <col min="6251" max="6252" width="9.1796875" style="124"/>
    <col min="6253" max="6253" width="9.26953125" style="124" bestFit="1" customWidth="1"/>
    <col min="6254" max="6254" width="10.26953125" style="124" bestFit="1" customWidth="1"/>
    <col min="6255" max="6255" width="9.26953125" style="124" bestFit="1" customWidth="1"/>
    <col min="6256" max="6256" width="10.26953125" style="124" bestFit="1" customWidth="1"/>
    <col min="6257" max="6261" width="9.1796875" style="124"/>
    <col min="6262" max="6262" width="9.26953125" style="124" bestFit="1" customWidth="1"/>
    <col min="6263" max="6263" width="9.1796875" style="124"/>
    <col min="6264" max="6266" width="9.26953125" style="124" bestFit="1" customWidth="1"/>
    <col min="6267" max="6268" width="9.1796875" style="124"/>
    <col min="6269" max="6269" width="9.26953125" style="124" bestFit="1" customWidth="1"/>
    <col min="6270" max="6270" width="10.26953125" style="124" bestFit="1" customWidth="1"/>
    <col min="6271" max="6271" width="9.26953125" style="124" bestFit="1" customWidth="1"/>
    <col min="6272" max="6272" width="10.26953125" style="124" bestFit="1" customWidth="1"/>
    <col min="6273" max="6275" width="9.1796875" style="124"/>
    <col min="6276" max="6276" width="7.26953125" style="124" customWidth="1"/>
    <col min="6277" max="6277" width="5" style="124" customWidth="1"/>
    <col min="6278" max="6278" width="68.453125" style="124" customWidth="1"/>
    <col min="6279" max="6279" width="6.453125" style="124" customWidth="1"/>
    <col min="6280" max="6280" width="6.7265625" style="124" customWidth="1"/>
    <col min="6281" max="6281" width="11.453125" style="124" customWidth="1"/>
    <col min="6282" max="6282" width="16" style="124" customWidth="1"/>
    <col min="6283" max="6284" width="9.1796875" style="124"/>
    <col min="6285" max="6285" width="9.26953125" style="124" bestFit="1" customWidth="1"/>
    <col min="6286" max="6286" width="10.26953125" style="124" bestFit="1" customWidth="1"/>
    <col min="6287" max="6287" width="9.26953125" style="124" bestFit="1" customWidth="1"/>
    <col min="6288" max="6288" width="10.26953125" style="124" bestFit="1" customWidth="1"/>
    <col min="6289" max="6293" width="9.1796875" style="124"/>
    <col min="6294" max="6294" width="9.26953125" style="124" bestFit="1" customWidth="1"/>
    <col min="6295" max="6295" width="9.1796875" style="124"/>
    <col min="6296" max="6298" width="9.26953125" style="124" bestFit="1" customWidth="1"/>
    <col min="6299" max="6300" width="9.1796875" style="124"/>
    <col min="6301" max="6301" width="9.26953125" style="124" bestFit="1" customWidth="1"/>
    <col min="6302" max="6302" width="10.26953125" style="124" bestFit="1" customWidth="1"/>
    <col min="6303" max="6303" width="9.26953125" style="124" bestFit="1" customWidth="1"/>
    <col min="6304" max="6304" width="10.26953125" style="124" bestFit="1" customWidth="1"/>
    <col min="6305" max="6309" width="9.1796875" style="124"/>
    <col min="6310" max="6310" width="9.26953125" style="124" bestFit="1" customWidth="1"/>
    <col min="6311" max="6311" width="9.1796875" style="124"/>
    <col min="6312" max="6314" width="9.26953125" style="124" bestFit="1" customWidth="1"/>
    <col min="6315" max="6316" width="9.1796875" style="124"/>
    <col min="6317" max="6317" width="9.26953125" style="124" bestFit="1" customWidth="1"/>
    <col min="6318" max="6318" width="10.26953125" style="124" bestFit="1" customWidth="1"/>
    <col min="6319" max="6319" width="9.26953125" style="124" bestFit="1" customWidth="1"/>
    <col min="6320" max="6320" width="10.26953125" style="124" bestFit="1" customWidth="1"/>
    <col min="6321" max="6325" width="9.1796875" style="124"/>
    <col min="6326" max="6326" width="9.26953125" style="124" bestFit="1" customWidth="1"/>
    <col min="6327" max="6327" width="9.1796875" style="124"/>
    <col min="6328" max="6330" width="9.26953125" style="124" bestFit="1" customWidth="1"/>
    <col min="6331" max="6332" width="9.1796875" style="124"/>
    <col min="6333" max="6333" width="9.26953125" style="124" bestFit="1" customWidth="1"/>
    <col min="6334" max="6334" width="10.26953125" style="124" bestFit="1" customWidth="1"/>
    <col min="6335" max="6335" width="9.26953125" style="124" bestFit="1" customWidth="1"/>
    <col min="6336" max="6336" width="10.26953125" style="124" bestFit="1" customWidth="1"/>
    <col min="6337" max="6341" width="9.1796875" style="124"/>
    <col min="6342" max="6342" width="9.26953125" style="124" bestFit="1" customWidth="1"/>
    <col min="6343" max="6343" width="9.1796875" style="124"/>
    <col min="6344" max="6346" width="9.26953125" style="124" bestFit="1" customWidth="1"/>
    <col min="6347" max="6348" width="9.1796875" style="124"/>
    <col min="6349" max="6349" width="9.26953125" style="124" bestFit="1" customWidth="1"/>
    <col min="6350" max="6350" width="10.26953125" style="124" bestFit="1" customWidth="1"/>
    <col min="6351" max="6351" width="9.26953125" style="124" bestFit="1" customWidth="1"/>
    <col min="6352" max="6352" width="10.26953125" style="124" bestFit="1" customWidth="1"/>
    <col min="6353" max="6357" width="9.1796875" style="124"/>
    <col min="6358" max="6358" width="9.26953125" style="124" bestFit="1" customWidth="1"/>
    <col min="6359" max="6359" width="9.1796875" style="124"/>
    <col min="6360" max="6362" width="9.26953125" style="124" bestFit="1" customWidth="1"/>
    <col min="6363" max="6364" width="9.1796875" style="124"/>
    <col min="6365" max="6365" width="9.26953125" style="124" bestFit="1" customWidth="1"/>
    <col min="6366" max="6366" width="10.26953125" style="124" bestFit="1" customWidth="1"/>
    <col min="6367" max="6367" width="9.26953125" style="124" bestFit="1" customWidth="1"/>
    <col min="6368" max="6368" width="10.26953125" style="124" bestFit="1" customWidth="1"/>
    <col min="6369" max="6373" width="9.1796875" style="124"/>
    <col min="6374" max="6374" width="9.26953125" style="124" bestFit="1" customWidth="1"/>
    <col min="6375" max="6375" width="9.1796875" style="124"/>
    <col min="6376" max="6378" width="9.26953125" style="124" bestFit="1" customWidth="1"/>
    <col min="6379" max="6380" width="9.1796875" style="124"/>
    <col min="6381" max="6381" width="9.26953125" style="124" bestFit="1" customWidth="1"/>
    <col min="6382" max="6382" width="10.26953125" style="124" bestFit="1" customWidth="1"/>
    <col min="6383" max="6383" width="9.26953125" style="124" bestFit="1" customWidth="1"/>
    <col min="6384" max="6384" width="10.26953125" style="124" bestFit="1" customWidth="1"/>
    <col min="6385" max="6389" width="9.1796875" style="124"/>
    <col min="6390" max="6390" width="9.26953125" style="124" bestFit="1" customWidth="1"/>
    <col min="6391" max="6391" width="9.1796875" style="124"/>
    <col min="6392" max="6394" width="9.26953125" style="124" bestFit="1" customWidth="1"/>
    <col min="6395" max="6396" width="9.1796875" style="124"/>
    <col min="6397" max="6397" width="9.26953125" style="124" bestFit="1" customWidth="1"/>
    <col min="6398" max="6398" width="10.26953125" style="124" bestFit="1" customWidth="1"/>
    <col min="6399" max="6399" width="9.26953125" style="124" bestFit="1" customWidth="1"/>
    <col min="6400" max="6400" width="10.26953125" style="124" bestFit="1" customWidth="1"/>
    <col min="6401" max="6405" width="9.1796875" style="124"/>
    <col min="6406" max="6406" width="9.26953125" style="124" bestFit="1" customWidth="1"/>
    <col min="6407" max="6407" width="9.1796875" style="124"/>
    <col min="6408" max="6410" width="9.26953125" style="124" bestFit="1" customWidth="1"/>
    <col min="6411" max="6412" width="9.1796875" style="124"/>
    <col min="6413" max="6413" width="9.26953125" style="124" bestFit="1" customWidth="1"/>
    <col min="6414" max="6414" width="10.26953125" style="124" bestFit="1" customWidth="1"/>
    <col min="6415" max="6415" width="9.26953125" style="124" bestFit="1" customWidth="1"/>
    <col min="6416" max="6416" width="10.26953125" style="124" bestFit="1" customWidth="1"/>
    <col min="6417" max="6421" width="9.1796875" style="124"/>
    <col min="6422" max="6422" width="9.26953125" style="124" bestFit="1" customWidth="1"/>
    <col min="6423" max="6423" width="9.1796875" style="124"/>
    <col min="6424" max="6426" width="9.26953125" style="124" bestFit="1" customWidth="1"/>
    <col min="6427" max="6428" width="9.1796875" style="124"/>
    <col min="6429" max="6429" width="9.26953125" style="124" bestFit="1" customWidth="1"/>
    <col min="6430" max="6430" width="10.26953125" style="124" bestFit="1" customWidth="1"/>
    <col min="6431" max="6431" width="9.26953125" style="124" bestFit="1" customWidth="1"/>
    <col min="6432" max="6432" width="10.26953125" style="124" bestFit="1" customWidth="1"/>
    <col min="6433" max="6437" width="9.1796875" style="124"/>
    <col min="6438" max="6438" width="9.26953125" style="124" bestFit="1" customWidth="1"/>
    <col min="6439" max="6439" width="9.1796875" style="124"/>
    <col min="6440" max="6442" width="9.26953125" style="124" bestFit="1" customWidth="1"/>
    <col min="6443" max="6444" width="9.1796875" style="124"/>
    <col min="6445" max="6445" width="9.26953125" style="124" bestFit="1" customWidth="1"/>
    <col min="6446" max="6446" width="10.26953125" style="124" bestFit="1" customWidth="1"/>
    <col min="6447" max="6447" width="9.26953125" style="124" bestFit="1" customWidth="1"/>
    <col min="6448" max="6448" width="10.26953125" style="124" bestFit="1" customWidth="1"/>
    <col min="6449" max="6453" width="9.1796875" style="124"/>
    <col min="6454" max="6454" width="9.26953125" style="124" bestFit="1" customWidth="1"/>
    <col min="6455" max="6455" width="9.1796875" style="124"/>
    <col min="6456" max="6458" width="9.26953125" style="124" bestFit="1" customWidth="1"/>
    <col min="6459" max="6460" width="9.1796875" style="124"/>
    <col min="6461" max="6461" width="9.26953125" style="124" bestFit="1" customWidth="1"/>
    <col min="6462" max="6462" width="10.26953125" style="124" bestFit="1" customWidth="1"/>
    <col min="6463" max="6463" width="9.26953125" style="124" bestFit="1" customWidth="1"/>
    <col min="6464" max="6464" width="10.26953125" style="124" bestFit="1" customWidth="1"/>
    <col min="6465" max="6469" width="9.1796875" style="124"/>
    <col min="6470" max="6470" width="9.26953125" style="124" bestFit="1" customWidth="1"/>
    <col min="6471" max="6471" width="9.1796875" style="124"/>
    <col min="6472" max="6474" width="9.26953125" style="124" bestFit="1" customWidth="1"/>
    <col min="6475" max="6476" width="9.1796875" style="124"/>
    <col min="6477" max="6477" width="9.26953125" style="124" bestFit="1" customWidth="1"/>
    <col min="6478" max="6478" width="10.26953125" style="124" bestFit="1" customWidth="1"/>
    <col min="6479" max="6479" width="9.26953125" style="124" bestFit="1" customWidth="1"/>
    <col min="6480" max="6480" width="10.26953125" style="124" bestFit="1" customWidth="1"/>
    <col min="6481" max="6485" width="9.1796875" style="124"/>
    <col min="6486" max="6486" width="9.26953125" style="124" bestFit="1" customWidth="1"/>
    <col min="6487" max="6487" width="9.1796875" style="124"/>
    <col min="6488" max="6490" width="9.26953125" style="124" bestFit="1" customWidth="1"/>
    <col min="6491" max="6492" width="9.1796875" style="124"/>
    <col min="6493" max="6493" width="9.26953125" style="124" bestFit="1" customWidth="1"/>
    <col min="6494" max="6494" width="10.26953125" style="124" bestFit="1" customWidth="1"/>
    <col min="6495" max="6495" width="9.26953125" style="124" bestFit="1" customWidth="1"/>
    <col min="6496" max="6496" width="10.26953125" style="124" bestFit="1" customWidth="1"/>
    <col min="6497" max="6501" width="9.1796875" style="124"/>
    <col min="6502" max="6502" width="9.26953125" style="124" bestFit="1" customWidth="1"/>
    <col min="6503" max="6503" width="9.1796875" style="124"/>
    <col min="6504" max="6506" width="9.26953125" style="124" bestFit="1" customWidth="1"/>
    <col min="6507" max="6508" width="9.1796875" style="124"/>
    <col min="6509" max="6509" width="9.26953125" style="124" bestFit="1" customWidth="1"/>
    <col min="6510" max="6510" width="10.26953125" style="124" bestFit="1" customWidth="1"/>
    <col min="6511" max="6511" width="9.26953125" style="124" bestFit="1" customWidth="1"/>
    <col min="6512" max="6512" width="10.26953125" style="124" bestFit="1" customWidth="1"/>
    <col min="6513" max="6517" width="9.1796875" style="124"/>
    <col min="6518" max="6518" width="9.26953125" style="124" bestFit="1" customWidth="1"/>
    <col min="6519" max="6519" width="9.1796875" style="124"/>
    <col min="6520" max="6522" width="9.26953125" style="124" bestFit="1" customWidth="1"/>
    <col min="6523" max="6524" width="9.1796875" style="124"/>
    <col min="6525" max="6525" width="9.26953125" style="124" bestFit="1" customWidth="1"/>
    <col min="6526" max="6526" width="10.26953125" style="124" bestFit="1" customWidth="1"/>
    <col min="6527" max="6527" width="9.26953125" style="124" bestFit="1" customWidth="1"/>
    <col min="6528" max="6528" width="10.26953125" style="124" bestFit="1" customWidth="1"/>
    <col min="6529" max="6531" width="9.1796875" style="124"/>
    <col min="6532" max="6532" width="7.26953125" style="124" customWidth="1"/>
    <col min="6533" max="6533" width="5" style="124" customWidth="1"/>
    <col min="6534" max="6534" width="68.453125" style="124" customWidth="1"/>
    <col min="6535" max="6535" width="6.453125" style="124" customWidth="1"/>
    <col min="6536" max="6536" width="6.7265625" style="124" customWidth="1"/>
    <col min="6537" max="6537" width="11.453125" style="124" customWidth="1"/>
    <col min="6538" max="6538" width="16" style="124" customWidth="1"/>
    <col min="6539" max="6540" width="9.1796875" style="124"/>
    <col min="6541" max="6541" width="9.26953125" style="124" bestFit="1" customWidth="1"/>
    <col min="6542" max="6542" width="10.26953125" style="124" bestFit="1" customWidth="1"/>
    <col min="6543" max="6543" width="9.26953125" style="124" bestFit="1" customWidth="1"/>
    <col min="6544" max="6544" width="10.26953125" style="124" bestFit="1" customWidth="1"/>
    <col min="6545" max="6549" width="9.1796875" style="124"/>
    <col min="6550" max="6550" width="9.26953125" style="124" bestFit="1" customWidth="1"/>
    <col min="6551" max="6551" width="9.1796875" style="124"/>
    <col min="6552" max="6554" width="9.26953125" style="124" bestFit="1" customWidth="1"/>
    <col min="6555" max="6556" width="9.1796875" style="124"/>
    <col min="6557" max="6557" width="9.26953125" style="124" bestFit="1" customWidth="1"/>
    <col min="6558" max="6558" width="10.26953125" style="124" bestFit="1" customWidth="1"/>
    <col min="6559" max="6559" width="9.26953125" style="124" bestFit="1" customWidth="1"/>
    <col min="6560" max="6560" width="10.26953125" style="124" bestFit="1" customWidth="1"/>
    <col min="6561" max="6565" width="9.1796875" style="124"/>
    <col min="6566" max="6566" width="9.26953125" style="124" bestFit="1" customWidth="1"/>
    <col min="6567" max="6567" width="9.1796875" style="124"/>
    <col min="6568" max="6570" width="9.26953125" style="124" bestFit="1" customWidth="1"/>
    <col min="6571" max="6572" width="9.1796875" style="124"/>
    <col min="6573" max="6573" width="9.26953125" style="124" bestFit="1" customWidth="1"/>
    <col min="6574" max="6574" width="10.26953125" style="124" bestFit="1" customWidth="1"/>
    <col min="6575" max="6575" width="9.26953125" style="124" bestFit="1" customWidth="1"/>
    <col min="6576" max="6576" width="10.26953125" style="124" bestFit="1" customWidth="1"/>
    <col min="6577" max="6581" width="9.1796875" style="124"/>
    <col min="6582" max="6582" width="9.26953125" style="124" bestFit="1" customWidth="1"/>
    <col min="6583" max="6583" width="9.1796875" style="124"/>
    <col min="6584" max="6586" width="9.26953125" style="124" bestFit="1" customWidth="1"/>
    <col min="6587" max="6588" width="9.1796875" style="124"/>
    <col min="6589" max="6589" width="9.26953125" style="124" bestFit="1" customWidth="1"/>
    <col min="6590" max="6590" width="10.26953125" style="124" bestFit="1" customWidth="1"/>
    <col min="6591" max="6591" width="9.26953125" style="124" bestFit="1" customWidth="1"/>
    <col min="6592" max="6592" width="10.26953125" style="124" bestFit="1" customWidth="1"/>
    <col min="6593" max="6597" width="9.1796875" style="124"/>
    <col min="6598" max="6598" width="9.26953125" style="124" bestFit="1" customWidth="1"/>
    <col min="6599" max="6599" width="9.1796875" style="124"/>
    <col min="6600" max="6602" width="9.26953125" style="124" bestFit="1" customWidth="1"/>
    <col min="6603" max="6604" width="9.1796875" style="124"/>
    <col min="6605" max="6605" width="9.26953125" style="124" bestFit="1" customWidth="1"/>
    <col min="6606" max="6606" width="10.26953125" style="124" bestFit="1" customWidth="1"/>
    <col min="6607" max="6607" width="9.26953125" style="124" bestFit="1" customWidth="1"/>
    <col min="6608" max="6608" width="10.26953125" style="124" bestFit="1" customWidth="1"/>
    <col min="6609" max="6613" width="9.1796875" style="124"/>
    <col min="6614" max="6614" width="9.26953125" style="124" bestFit="1" customWidth="1"/>
    <col min="6615" max="6615" width="9.1796875" style="124"/>
    <col min="6616" max="6618" width="9.26953125" style="124" bestFit="1" customWidth="1"/>
    <col min="6619" max="6620" width="9.1796875" style="124"/>
    <col min="6621" max="6621" width="9.26953125" style="124" bestFit="1" customWidth="1"/>
    <col min="6622" max="6622" width="10.26953125" style="124" bestFit="1" customWidth="1"/>
    <col min="6623" max="6623" width="9.26953125" style="124" bestFit="1" customWidth="1"/>
    <col min="6624" max="6624" width="10.26953125" style="124" bestFit="1" customWidth="1"/>
    <col min="6625" max="6629" width="9.1796875" style="124"/>
    <col min="6630" max="6630" width="9.26953125" style="124" bestFit="1" customWidth="1"/>
    <col min="6631" max="6631" width="9.1796875" style="124"/>
    <col min="6632" max="6634" width="9.26953125" style="124" bestFit="1" customWidth="1"/>
    <col min="6635" max="6636" width="9.1796875" style="124"/>
    <col min="6637" max="6637" width="9.26953125" style="124" bestFit="1" customWidth="1"/>
    <col min="6638" max="6638" width="10.26953125" style="124" bestFit="1" customWidth="1"/>
    <col min="6639" max="6639" width="9.26953125" style="124" bestFit="1" customWidth="1"/>
    <col min="6640" max="6640" width="10.26953125" style="124" bestFit="1" customWidth="1"/>
    <col min="6641" max="6645" width="9.1796875" style="124"/>
    <col min="6646" max="6646" width="9.26953125" style="124" bestFit="1" customWidth="1"/>
    <col min="6647" max="6647" width="9.1796875" style="124"/>
    <col min="6648" max="6650" width="9.26953125" style="124" bestFit="1" customWidth="1"/>
    <col min="6651" max="6652" width="9.1796875" style="124"/>
    <col min="6653" max="6653" width="9.26953125" style="124" bestFit="1" customWidth="1"/>
    <col min="6654" max="6654" width="10.26953125" style="124" bestFit="1" customWidth="1"/>
    <col min="6655" max="6655" width="9.26953125" style="124" bestFit="1" customWidth="1"/>
    <col min="6656" max="6656" width="10.26953125" style="124" bestFit="1" customWidth="1"/>
    <col min="6657" max="6661" width="9.1796875" style="124"/>
    <col min="6662" max="6662" width="9.26953125" style="124" bestFit="1" customWidth="1"/>
    <col min="6663" max="6663" width="9.1796875" style="124"/>
    <col min="6664" max="6666" width="9.26953125" style="124" bestFit="1" customWidth="1"/>
    <col min="6667" max="6668" width="9.1796875" style="124"/>
    <col min="6669" max="6669" width="9.26953125" style="124" bestFit="1" customWidth="1"/>
    <col min="6670" max="6670" width="10.26953125" style="124" bestFit="1" customWidth="1"/>
    <col min="6671" max="6671" width="9.26953125" style="124" bestFit="1" customWidth="1"/>
    <col min="6672" max="6672" width="10.26953125" style="124" bestFit="1" customWidth="1"/>
    <col min="6673" max="6677" width="9.1796875" style="124"/>
    <col min="6678" max="6678" width="9.26953125" style="124" bestFit="1" customWidth="1"/>
    <col min="6679" max="6679" width="9.1796875" style="124"/>
    <col min="6680" max="6682" width="9.26953125" style="124" bestFit="1" customWidth="1"/>
    <col min="6683" max="6684" width="9.1796875" style="124"/>
    <col min="6685" max="6685" width="9.26953125" style="124" bestFit="1" customWidth="1"/>
    <col min="6686" max="6686" width="10.26953125" style="124" bestFit="1" customWidth="1"/>
    <col min="6687" max="6687" width="9.26953125" style="124" bestFit="1" customWidth="1"/>
    <col min="6688" max="6688" width="10.26953125" style="124" bestFit="1" customWidth="1"/>
    <col min="6689" max="6693" width="9.1796875" style="124"/>
    <col min="6694" max="6694" width="9.26953125" style="124" bestFit="1" customWidth="1"/>
    <col min="6695" max="6695" width="9.1796875" style="124"/>
    <col min="6696" max="6698" width="9.26953125" style="124" bestFit="1" customWidth="1"/>
    <col min="6699" max="6700" width="9.1796875" style="124"/>
    <col min="6701" max="6701" width="9.26953125" style="124" bestFit="1" customWidth="1"/>
    <col min="6702" max="6702" width="10.26953125" style="124" bestFit="1" customWidth="1"/>
    <col min="6703" max="6703" width="9.26953125" style="124" bestFit="1" customWidth="1"/>
    <col min="6704" max="6704" width="10.26953125" style="124" bestFit="1" customWidth="1"/>
    <col min="6705" max="6709" width="9.1796875" style="124"/>
    <col min="6710" max="6710" width="9.26953125" style="124" bestFit="1" customWidth="1"/>
    <col min="6711" max="6711" width="9.1796875" style="124"/>
    <col min="6712" max="6714" width="9.26953125" style="124" bestFit="1" customWidth="1"/>
    <col min="6715" max="6716" width="9.1796875" style="124"/>
    <col min="6717" max="6717" width="9.26953125" style="124" bestFit="1" customWidth="1"/>
    <col min="6718" max="6718" width="10.26953125" style="124" bestFit="1" customWidth="1"/>
    <col min="6719" max="6719" width="9.26953125" style="124" bestFit="1" customWidth="1"/>
    <col min="6720" max="6720" width="10.26953125" style="124" bestFit="1" customWidth="1"/>
    <col min="6721" max="6725" width="9.1796875" style="124"/>
    <col min="6726" max="6726" width="9.26953125" style="124" bestFit="1" customWidth="1"/>
    <col min="6727" max="6727" width="9.1796875" style="124"/>
    <col min="6728" max="6730" width="9.26953125" style="124" bestFit="1" customWidth="1"/>
    <col min="6731" max="6732" width="9.1796875" style="124"/>
    <col min="6733" max="6733" width="9.26953125" style="124" bestFit="1" customWidth="1"/>
    <col min="6734" max="6734" width="10.26953125" style="124" bestFit="1" customWidth="1"/>
    <col min="6735" max="6735" width="9.26953125" style="124" bestFit="1" customWidth="1"/>
    <col min="6736" max="6736" width="10.26953125" style="124" bestFit="1" customWidth="1"/>
    <col min="6737" max="6741" width="9.1796875" style="124"/>
    <col min="6742" max="6742" width="9.26953125" style="124" bestFit="1" customWidth="1"/>
    <col min="6743" max="6743" width="9.1796875" style="124"/>
    <col min="6744" max="6746" width="9.26953125" style="124" bestFit="1" customWidth="1"/>
    <col min="6747" max="6748" width="9.1796875" style="124"/>
    <col min="6749" max="6749" width="9.26953125" style="124" bestFit="1" customWidth="1"/>
    <col min="6750" max="6750" width="10.26953125" style="124" bestFit="1" customWidth="1"/>
    <col min="6751" max="6751" width="9.26953125" style="124" bestFit="1" customWidth="1"/>
    <col min="6752" max="6752" width="10.26953125" style="124" bestFit="1" customWidth="1"/>
    <col min="6753" max="6757" width="9.1796875" style="124"/>
    <col min="6758" max="6758" width="9.26953125" style="124" bestFit="1" customWidth="1"/>
    <col min="6759" max="6759" width="9.1796875" style="124"/>
    <col min="6760" max="6762" width="9.26953125" style="124" bestFit="1" customWidth="1"/>
    <col min="6763" max="6764" width="9.1796875" style="124"/>
    <col min="6765" max="6765" width="9.26953125" style="124" bestFit="1" customWidth="1"/>
    <col min="6766" max="6766" width="10.26953125" style="124" bestFit="1" customWidth="1"/>
    <col min="6767" max="6767" width="9.26953125" style="124" bestFit="1" customWidth="1"/>
    <col min="6768" max="6768" width="10.26953125" style="124" bestFit="1" customWidth="1"/>
    <col min="6769" max="6773" width="9.1796875" style="124"/>
    <col min="6774" max="6774" width="9.26953125" style="124" bestFit="1" customWidth="1"/>
    <col min="6775" max="6775" width="9.1796875" style="124"/>
    <col min="6776" max="6778" width="9.26953125" style="124" bestFit="1" customWidth="1"/>
    <col min="6779" max="6780" width="9.1796875" style="124"/>
    <col min="6781" max="6781" width="9.26953125" style="124" bestFit="1" customWidth="1"/>
    <col min="6782" max="6782" width="10.26953125" style="124" bestFit="1" customWidth="1"/>
    <col min="6783" max="6783" width="9.26953125" style="124" bestFit="1" customWidth="1"/>
    <col min="6784" max="6784" width="10.26953125" style="124" bestFit="1" customWidth="1"/>
    <col min="6785" max="6787" width="9.1796875" style="124"/>
    <col min="6788" max="6788" width="7.26953125" style="124" customWidth="1"/>
    <col min="6789" max="6789" width="5" style="124" customWidth="1"/>
    <col min="6790" max="6790" width="68.453125" style="124" customWidth="1"/>
    <col min="6791" max="6791" width="6.453125" style="124" customWidth="1"/>
    <col min="6792" max="6792" width="6.7265625" style="124" customWidth="1"/>
    <col min="6793" max="6793" width="11.453125" style="124" customWidth="1"/>
    <col min="6794" max="6794" width="16" style="124" customWidth="1"/>
    <col min="6795" max="6796" width="9.1796875" style="124"/>
    <col min="6797" max="6797" width="9.26953125" style="124" bestFit="1" customWidth="1"/>
    <col min="6798" max="6798" width="10.26953125" style="124" bestFit="1" customWidth="1"/>
    <col min="6799" max="6799" width="9.26953125" style="124" bestFit="1" customWidth="1"/>
    <col min="6800" max="6800" width="10.26953125" style="124" bestFit="1" customWidth="1"/>
    <col min="6801" max="6805" width="9.1796875" style="124"/>
    <col min="6806" max="6806" width="9.26953125" style="124" bestFit="1" customWidth="1"/>
    <col min="6807" max="6807" width="9.1796875" style="124"/>
    <col min="6808" max="6810" width="9.26953125" style="124" bestFit="1" customWidth="1"/>
    <col min="6811" max="6812" width="9.1796875" style="124"/>
    <col min="6813" max="6813" width="9.26953125" style="124" bestFit="1" customWidth="1"/>
    <col min="6814" max="6814" width="10.26953125" style="124" bestFit="1" customWidth="1"/>
    <col min="6815" max="6815" width="9.26953125" style="124" bestFit="1" customWidth="1"/>
    <col min="6816" max="6816" width="10.26953125" style="124" bestFit="1" customWidth="1"/>
    <col min="6817" max="6821" width="9.1796875" style="124"/>
    <col min="6822" max="6822" width="9.26953125" style="124" bestFit="1" customWidth="1"/>
    <col min="6823" max="6823" width="9.1796875" style="124"/>
    <col min="6824" max="6826" width="9.26953125" style="124" bestFit="1" customWidth="1"/>
    <col min="6827" max="6828" width="9.1796875" style="124"/>
    <col min="6829" max="6829" width="9.26953125" style="124" bestFit="1" customWidth="1"/>
    <col min="6830" max="6830" width="10.26953125" style="124" bestFit="1" customWidth="1"/>
    <col min="6831" max="6831" width="9.26953125" style="124" bestFit="1" customWidth="1"/>
    <col min="6832" max="6832" width="10.26953125" style="124" bestFit="1" customWidth="1"/>
    <col min="6833" max="6837" width="9.1796875" style="124"/>
    <col min="6838" max="6838" width="9.26953125" style="124" bestFit="1" customWidth="1"/>
    <col min="6839" max="6839" width="9.1796875" style="124"/>
    <col min="6840" max="6842" width="9.26953125" style="124" bestFit="1" customWidth="1"/>
    <col min="6843" max="6844" width="9.1796875" style="124"/>
    <col min="6845" max="6845" width="9.26953125" style="124" bestFit="1" customWidth="1"/>
    <col min="6846" max="6846" width="10.26953125" style="124" bestFit="1" customWidth="1"/>
    <col min="6847" max="6847" width="9.26953125" style="124" bestFit="1" customWidth="1"/>
    <col min="6848" max="6848" width="10.26953125" style="124" bestFit="1" customWidth="1"/>
    <col min="6849" max="6853" width="9.1796875" style="124"/>
    <col min="6854" max="6854" width="9.26953125" style="124" bestFit="1" customWidth="1"/>
    <col min="6855" max="6855" width="9.1796875" style="124"/>
    <col min="6856" max="6858" width="9.26953125" style="124" bestFit="1" customWidth="1"/>
    <col min="6859" max="6860" width="9.1796875" style="124"/>
    <col min="6861" max="6861" width="9.26953125" style="124" bestFit="1" customWidth="1"/>
    <col min="6862" max="6862" width="10.26953125" style="124" bestFit="1" customWidth="1"/>
    <col min="6863" max="6863" width="9.26953125" style="124" bestFit="1" customWidth="1"/>
    <col min="6864" max="6864" width="10.26953125" style="124" bestFit="1" customWidth="1"/>
    <col min="6865" max="6869" width="9.1796875" style="124"/>
    <col min="6870" max="6870" width="9.26953125" style="124" bestFit="1" customWidth="1"/>
    <col min="6871" max="6871" width="9.1796875" style="124"/>
    <col min="6872" max="6874" width="9.26953125" style="124" bestFit="1" customWidth="1"/>
    <col min="6875" max="6876" width="9.1796875" style="124"/>
    <col min="6877" max="6877" width="9.26953125" style="124" bestFit="1" customWidth="1"/>
    <col min="6878" max="6878" width="10.26953125" style="124" bestFit="1" customWidth="1"/>
    <col min="6879" max="6879" width="9.26953125" style="124" bestFit="1" customWidth="1"/>
    <col min="6880" max="6880" width="10.26953125" style="124" bestFit="1" customWidth="1"/>
    <col min="6881" max="6885" width="9.1796875" style="124"/>
    <col min="6886" max="6886" width="9.26953125" style="124" bestFit="1" customWidth="1"/>
    <col min="6887" max="6887" width="9.1796875" style="124"/>
    <col min="6888" max="6890" width="9.26953125" style="124" bestFit="1" customWidth="1"/>
    <col min="6891" max="6892" width="9.1796875" style="124"/>
    <col min="6893" max="6893" width="9.26953125" style="124" bestFit="1" customWidth="1"/>
    <col min="6894" max="6894" width="10.26953125" style="124" bestFit="1" customWidth="1"/>
    <col min="6895" max="6895" width="9.26953125" style="124" bestFit="1" customWidth="1"/>
    <col min="6896" max="6896" width="10.26953125" style="124" bestFit="1" customWidth="1"/>
    <col min="6897" max="6901" width="9.1796875" style="124"/>
    <col min="6902" max="6902" width="9.26953125" style="124" bestFit="1" customWidth="1"/>
    <col min="6903" max="6903" width="9.1796875" style="124"/>
    <col min="6904" max="6906" width="9.26953125" style="124" bestFit="1" customWidth="1"/>
    <col min="6907" max="6908" width="9.1796875" style="124"/>
    <col min="6909" max="6909" width="9.26953125" style="124" bestFit="1" customWidth="1"/>
    <col min="6910" max="6910" width="10.26953125" style="124" bestFit="1" customWidth="1"/>
    <col min="6911" max="6911" width="9.26953125" style="124" bestFit="1" customWidth="1"/>
    <col min="6912" max="6912" width="10.26953125" style="124" bestFit="1" customWidth="1"/>
    <col min="6913" max="6917" width="9.1796875" style="124"/>
    <col min="6918" max="6918" width="9.26953125" style="124" bestFit="1" customWidth="1"/>
    <col min="6919" max="6919" width="9.1796875" style="124"/>
    <col min="6920" max="6922" width="9.26953125" style="124" bestFit="1" customWidth="1"/>
    <col min="6923" max="6924" width="9.1796875" style="124"/>
    <col min="6925" max="6925" width="9.26953125" style="124" bestFit="1" customWidth="1"/>
    <col min="6926" max="6926" width="10.26953125" style="124" bestFit="1" customWidth="1"/>
    <col min="6927" max="6927" width="9.26953125" style="124" bestFit="1" customWidth="1"/>
    <col min="6928" max="6928" width="10.26953125" style="124" bestFit="1" customWidth="1"/>
    <col min="6929" max="6933" width="9.1796875" style="124"/>
    <col min="6934" max="6934" width="9.26953125" style="124" bestFit="1" customWidth="1"/>
    <col min="6935" max="6935" width="9.1796875" style="124"/>
    <col min="6936" max="6938" width="9.26953125" style="124" bestFit="1" customWidth="1"/>
    <col min="6939" max="6940" width="9.1796875" style="124"/>
    <col min="6941" max="6941" width="9.26953125" style="124" bestFit="1" customWidth="1"/>
    <col min="6942" max="6942" width="10.26953125" style="124" bestFit="1" customWidth="1"/>
    <col min="6943" max="6943" width="9.26953125" style="124" bestFit="1" customWidth="1"/>
    <col min="6944" max="6944" width="10.26953125" style="124" bestFit="1" customWidth="1"/>
    <col min="6945" max="6949" width="9.1796875" style="124"/>
    <col min="6950" max="6950" width="9.26953125" style="124" bestFit="1" customWidth="1"/>
    <col min="6951" max="6951" width="9.1796875" style="124"/>
    <col min="6952" max="6954" width="9.26953125" style="124" bestFit="1" customWidth="1"/>
    <col min="6955" max="6956" width="9.1796875" style="124"/>
    <col min="6957" max="6957" width="9.26953125" style="124" bestFit="1" customWidth="1"/>
    <col min="6958" max="6958" width="10.26953125" style="124" bestFit="1" customWidth="1"/>
    <col min="6959" max="6959" width="9.26953125" style="124" bestFit="1" customWidth="1"/>
    <col min="6960" max="6960" width="10.26953125" style="124" bestFit="1" customWidth="1"/>
    <col min="6961" max="6965" width="9.1796875" style="124"/>
    <col min="6966" max="6966" width="9.26953125" style="124" bestFit="1" customWidth="1"/>
    <col min="6967" max="6967" width="9.1796875" style="124"/>
    <col min="6968" max="6970" width="9.26953125" style="124" bestFit="1" customWidth="1"/>
    <col min="6971" max="6972" width="9.1796875" style="124"/>
    <col min="6973" max="6973" width="9.26953125" style="124" bestFit="1" customWidth="1"/>
    <col min="6974" max="6974" width="10.26953125" style="124" bestFit="1" customWidth="1"/>
    <col min="6975" max="6975" width="9.26953125" style="124" bestFit="1" customWidth="1"/>
    <col min="6976" max="6976" width="10.26953125" style="124" bestFit="1" customWidth="1"/>
    <col min="6977" max="6981" width="9.1796875" style="124"/>
    <col min="6982" max="6982" width="9.26953125" style="124" bestFit="1" customWidth="1"/>
    <col min="6983" max="6983" width="9.1796875" style="124"/>
    <col min="6984" max="6986" width="9.26953125" style="124" bestFit="1" customWidth="1"/>
    <col min="6987" max="6988" width="9.1796875" style="124"/>
    <col min="6989" max="6989" width="9.26953125" style="124" bestFit="1" customWidth="1"/>
    <col min="6990" max="6990" width="10.26953125" style="124" bestFit="1" customWidth="1"/>
    <col min="6991" max="6991" width="9.26953125" style="124" bestFit="1" customWidth="1"/>
    <col min="6992" max="6992" width="10.26953125" style="124" bestFit="1" customWidth="1"/>
    <col min="6993" max="6997" width="9.1796875" style="124"/>
    <col min="6998" max="6998" width="9.26953125" style="124" bestFit="1" customWidth="1"/>
    <col min="6999" max="6999" width="9.1796875" style="124"/>
    <col min="7000" max="7002" width="9.26953125" style="124" bestFit="1" customWidth="1"/>
    <col min="7003" max="7004" width="9.1796875" style="124"/>
    <col min="7005" max="7005" width="9.26953125" style="124" bestFit="1" customWidth="1"/>
    <col min="7006" max="7006" width="10.26953125" style="124" bestFit="1" customWidth="1"/>
    <col min="7007" max="7007" width="9.26953125" style="124" bestFit="1" customWidth="1"/>
    <col min="7008" max="7008" width="10.26953125" style="124" bestFit="1" customWidth="1"/>
    <col min="7009" max="7013" width="9.1796875" style="124"/>
    <col min="7014" max="7014" width="9.26953125" style="124" bestFit="1" customWidth="1"/>
    <col min="7015" max="7015" width="9.1796875" style="124"/>
    <col min="7016" max="7018" width="9.26953125" style="124" bestFit="1" customWidth="1"/>
    <col min="7019" max="7020" width="9.1796875" style="124"/>
    <col min="7021" max="7021" width="9.26953125" style="124" bestFit="1" customWidth="1"/>
    <col min="7022" max="7022" width="10.26953125" style="124" bestFit="1" customWidth="1"/>
    <col min="7023" max="7023" width="9.26953125" style="124" bestFit="1" customWidth="1"/>
    <col min="7024" max="7024" width="10.26953125" style="124" bestFit="1" customWidth="1"/>
    <col min="7025" max="7029" width="9.1796875" style="124"/>
    <col min="7030" max="7030" width="9.26953125" style="124" bestFit="1" customWidth="1"/>
    <col min="7031" max="7031" width="9.1796875" style="124"/>
    <col min="7032" max="7034" width="9.26953125" style="124" bestFit="1" customWidth="1"/>
    <col min="7035" max="7036" width="9.1796875" style="124"/>
    <col min="7037" max="7037" width="9.26953125" style="124" bestFit="1" customWidth="1"/>
    <col min="7038" max="7038" width="10.26953125" style="124" bestFit="1" customWidth="1"/>
    <col min="7039" max="7039" width="9.26953125" style="124" bestFit="1" customWidth="1"/>
    <col min="7040" max="7040" width="10.26953125" style="124" bestFit="1" customWidth="1"/>
    <col min="7041" max="7043" width="9.1796875" style="124"/>
    <col min="7044" max="7044" width="7.26953125" style="124" customWidth="1"/>
    <col min="7045" max="7045" width="5" style="124" customWidth="1"/>
    <col min="7046" max="7046" width="68.453125" style="124" customWidth="1"/>
    <col min="7047" max="7047" width="6.453125" style="124" customWidth="1"/>
    <col min="7048" max="7048" width="6.7265625" style="124" customWidth="1"/>
    <col min="7049" max="7049" width="11.453125" style="124" customWidth="1"/>
    <col min="7050" max="7050" width="16" style="124" customWidth="1"/>
    <col min="7051" max="7052" width="9.1796875" style="124"/>
    <col min="7053" max="7053" width="9.26953125" style="124" bestFit="1" customWidth="1"/>
    <col min="7054" max="7054" width="10.26953125" style="124" bestFit="1" customWidth="1"/>
    <col min="7055" max="7055" width="9.26953125" style="124" bestFit="1" customWidth="1"/>
    <col min="7056" max="7056" width="10.26953125" style="124" bestFit="1" customWidth="1"/>
    <col min="7057" max="7061" width="9.1796875" style="124"/>
    <col min="7062" max="7062" width="9.26953125" style="124" bestFit="1" customWidth="1"/>
    <col min="7063" max="7063" width="9.1796875" style="124"/>
    <col min="7064" max="7066" width="9.26953125" style="124" bestFit="1" customWidth="1"/>
    <col min="7067" max="7068" width="9.1796875" style="124"/>
    <col min="7069" max="7069" width="9.26953125" style="124" bestFit="1" customWidth="1"/>
    <col min="7070" max="7070" width="10.26953125" style="124" bestFit="1" customWidth="1"/>
    <col min="7071" max="7071" width="9.26953125" style="124" bestFit="1" customWidth="1"/>
    <col min="7072" max="7072" width="10.26953125" style="124" bestFit="1" customWidth="1"/>
    <col min="7073" max="7077" width="9.1796875" style="124"/>
    <col min="7078" max="7078" width="9.26953125" style="124" bestFit="1" customWidth="1"/>
    <col min="7079" max="7079" width="9.1796875" style="124"/>
    <col min="7080" max="7082" width="9.26953125" style="124" bestFit="1" customWidth="1"/>
    <col min="7083" max="7084" width="9.1796875" style="124"/>
    <col min="7085" max="7085" width="9.26953125" style="124" bestFit="1" customWidth="1"/>
    <col min="7086" max="7086" width="10.26953125" style="124" bestFit="1" customWidth="1"/>
    <col min="7087" max="7087" width="9.26953125" style="124" bestFit="1" customWidth="1"/>
    <col min="7088" max="7088" width="10.26953125" style="124" bestFit="1" customWidth="1"/>
    <col min="7089" max="7093" width="9.1796875" style="124"/>
    <col min="7094" max="7094" width="9.26953125" style="124" bestFit="1" customWidth="1"/>
    <col min="7095" max="7095" width="9.1796875" style="124"/>
    <col min="7096" max="7098" width="9.26953125" style="124" bestFit="1" customWidth="1"/>
    <col min="7099" max="7100" width="9.1796875" style="124"/>
    <col min="7101" max="7101" width="9.26953125" style="124" bestFit="1" customWidth="1"/>
    <col min="7102" max="7102" width="10.26953125" style="124" bestFit="1" customWidth="1"/>
    <col min="7103" max="7103" width="9.26953125" style="124" bestFit="1" customWidth="1"/>
    <col min="7104" max="7104" width="10.26953125" style="124" bestFit="1" customWidth="1"/>
    <col min="7105" max="7109" width="9.1796875" style="124"/>
    <col min="7110" max="7110" width="9.26953125" style="124" bestFit="1" customWidth="1"/>
    <col min="7111" max="7111" width="9.1796875" style="124"/>
    <col min="7112" max="7114" width="9.26953125" style="124" bestFit="1" customWidth="1"/>
    <col min="7115" max="7116" width="9.1796875" style="124"/>
    <col min="7117" max="7117" width="9.26953125" style="124" bestFit="1" customWidth="1"/>
    <col min="7118" max="7118" width="10.26953125" style="124" bestFit="1" customWidth="1"/>
    <col min="7119" max="7119" width="9.26953125" style="124" bestFit="1" customWidth="1"/>
    <col min="7120" max="7120" width="10.26953125" style="124" bestFit="1" customWidth="1"/>
    <col min="7121" max="7125" width="9.1796875" style="124"/>
    <col min="7126" max="7126" width="9.26953125" style="124" bestFit="1" customWidth="1"/>
    <col min="7127" max="7127" width="9.1796875" style="124"/>
    <col min="7128" max="7130" width="9.26953125" style="124" bestFit="1" customWidth="1"/>
    <col min="7131" max="7132" width="9.1796875" style="124"/>
    <col min="7133" max="7133" width="9.26953125" style="124" bestFit="1" customWidth="1"/>
    <col min="7134" max="7134" width="10.26953125" style="124" bestFit="1" customWidth="1"/>
    <col min="7135" max="7135" width="9.26953125" style="124" bestFit="1" customWidth="1"/>
    <col min="7136" max="7136" width="10.26953125" style="124" bestFit="1" customWidth="1"/>
    <col min="7137" max="7141" width="9.1796875" style="124"/>
    <col min="7142" max="7142" width="9.26953125" style="124" bestFit="1" customWidth="1"/>
    <col min="7143" max="7143" width="9.1796875" style="124"/>
    <col min="7144" max="7146" width="9.26953125" style="124" bestFit="1" customWidth="1"/>
    <col min="7147" max="7148" width="9.1796875" style="124"/>
    <col min="7149" max="7149" width="9.26953125" style="124" bestFit="1" customWidth="1"/>
    <col min="7150" max="7150" width="10.26953125" style="124" bestFit="1" customWidth="1"/>
    <col min="7151" max="7151" width="9.26953125" style="124" bestFit="1" customWidth="1"/>
    <col min="7152" max="7152" width="10.26953125" style="124" bestFit="1" customWidth="1"/>
    <col min="7153" max="7157" width="9.1796875" style="124"/>
    <col min="7158" max="7158" width="9.26953125" style="124" bestFit="1" customWidth="1"/>
    <col min="7159" max="7159" width="9.1796875" style="124"/>
    <col min="7160" max="7162" width="9.26953125" style="124" bestFit="1" customWidth="1"/>
    <col min="7163" max="7164" width="9.1796875" style="124"/>
    <col min="7165" max="7165" width="9.26953125" style="124" bestFit="1" customWidth="1"/>
    <col min="7166" max="7166" width="10.26953125" style="124" bestFit="1" customWidth="1"/>
    <col min="7167" max="7167" width="9.26953125" style="124" bestFit="1" customWidth="1"/>
    <col min="7168" max="7168" width="10.26953125" style="124" bestFit="1" customWidth="1"/>
    <col min="7169" max="7173" width="9.1796875" style="124"/>
    <col min="7174" max="7174" width="9.26953125" style="124" bestFit="1" customWidth="1"/>
    <col min="7175" max="7175" width="9.1796875" style="124"/>
    <col min="7176" max="7178" width="9.26953125" style="124" bestFit="1" customWidth="1"/>
    <col min="7179" max="7180" width="9.1796875" style="124"/>
    <col min="7181" max="7181" width="9.26953125" style="124" bestFit="1" customWidth="1"/>
    <col min="7182" max="7182" width="10.26953125" style="124" bestFit="1" customWidth="1"/>
    <col min="7183" max="7183" width="9.26953125" style="124" bestFit="1" customWidth="1"/>
    <col min="7184" max="7184" width="10.26953125" style="124" bestFit="1" customWidth="1"/>
    <col min="7185" max="7189" width="9.1796875" style="124"/>
    <col min="7190" max="7190" width="9.26953125" style="124" bestFit="1" customWidth="1"/>
    <col min="7191" max="7191" width="9.1796875" style="124"/>
    <col min="7192" max="7194" width="9.26953125" style="124" bestFit="1" customWidth="1"/>
    <col min="7195" max="7196" width="9.1796875" style="124"/>
    <col min="7197" max="7197" width="9.26953125" style="124" bestFit="1" customWidth="1"/>
    <col min="7198" max="7198" width="10.26953125" style="124" bestFit="1" customWidth="1"/>
    <col min="7199" max="7199" width="9.26953125" style="124" bestFit="1" customWidth="1"/>
    <col min="7200" max="7200" width="10.26953125" style="124" bestFit="1" customWidth="1"/>
    <col min="7201" max="7205" width="9.1796875" style="124"/>
    <col min="7206" max="7206" width="9.26953125" style="124" bestFit="1" customWidth="1"/>
    <col min="7207" max="7207" width="9.1796875" style="124"/>
    <col min="7208" max="7210" width="9.26953125" style="124" bestFit="1" customWidth="1"/>
    <col min="7211" max="7212" width="9.1796875" style="124"/>
    <col min="7213" max="7213" width="9.26953125" style="124" bestFit="1" customWidth="1"/>
    <col min="7214" max="7214" width="10.26953125" style="124" bestFit="1" customWidth="1"/>
    <col min="7215" max="7215" width="9.26953125" style="124" bestFit="1" customWidth="1"/>
    <col min="7216" max="7216" width="10.26953125" style="124" bestFit="1" customWidth="1"/>
    <col min="7217" max="7221" width="9.1796875" style="124"/>
    <col min="7222" max="7222" width="9.26953125" style="124" bestFit="1" customWidth="1"/>
    <col min="7223" max="7223" width="9.1796875" style="124"/>
    <col min="7224" max="7226" width="9.26953125" style="124" bestFit="1" customWidth="1"/>
    <col min="7227" max="7228" width="9.1796875" style="124"/>
    <col min="7229" max="7229" width="9.26953125" style="124" bestFit="1" customWidth="1"/>
    <col min="7230" max="7230" width="10.26953125" style="124" bestFit="1" customWidth="1"/>
    <col min="7231" max="7231" width="9.26953125" style="124" bestFit="1" customWidth="1"/>
    <col min="7232" max="7232" width="10.26953125" style="124" bestFit="1" customWidth="1"/>
    <col min="7233" max="7237" width="9.1796875" style="124"/>
    <col min="7238" max="7238" width="9.26953125" style="124" bestFit="1" customWidth="1"/>
    <col min="7239" max="7239" width="9.1796875" style="124"/>
    <col min="7240" max="7242" width="9.26953125" style="124" bestFit="1" customWidth="1"/>
    <col min="7243" max="7244" width="9.1796875" style="124"/>
    <col min="7245" max="7245" width="9.26953125" style="124" bestFit="1" customWidth="1"/>
    <col min="7246" max="7246" width="10.26953125" style="124" bestFit="1" customWidth="1"/>
    <col min="7247" max="7247" width="9.26953125" style="124" bestFit="1" customWidth="1"/>
    <col min="7248" max="7248" width="10.26953125" style="124" bestFit="1" customWidth="1"/>
    <col min="7249" max="7253" width="9.1796875" style="124"/>
    <col min="7254" max="7254" width="9.26953125" style="124" bestFit="1" customWidth="1"/>
    <col min="7255" max="7255" width="9.1796875" style="124"/>
    <col min="7256" max="7258" width="9.26953125" style="124" bestFit="1" customWidth="1"/>
    <col min="7259" max="7260" width="9.1796875" style="124"/>
    <col min="7261" max="7261" width="9.26953125" style="124" bestFit="1" customWidth="1"/>
    <col min="7262" max="7262" width="10.26953125" style="124" bestFit="1" customWidth="1"/>
    <col min="7263" max="7263" width="9.26953125" style="124" bestFit="1" customWidth="1"/>
    <col min="7264" max="7264" width="10.26953125" style="124" bestFit="1" customWidth="1"/>
    <col min="7265" max="7269" width="9.1796875" style="124"/>
    <col min="7270" max="7270" width="9.26953125" style="124" bestFit="1" customWidth="1"/>
    <col min="7271" max="7271" width="9.1796875" style="124"/>
    <col min="7272" max="7274" width="9.26953125" style="124" bestFit="1" customWidth="1"/>
    <col min="7275" max="7276" width="9.1796875" style="124"/>
    <col min="7277" max="7277" width="9.26953125" style="124" bestFit="1" customWidth="1"/>
    <col min="7278" max="7278" width="10.26953125" style="124" bestFit="1" customWidth="1"/>
    <col min="7279" max="7279" width="9.26953125" style="124" bestFit="1" customWidth="1"/>
    <col min="7280" max="7280" width="10.26953125" style="124" bestFit="1" customWidth="1"/>
    <col min="7281" max="7285" width="9.1796875" style="124"/>
    <col min="7286" max="7286" width="9.26953125" style="124" bestFit="1" customWidth="1"/>
    <col min="7287" max="7287" width="9.1796875" style="124"/>
    <col min="7288" max="7290" width="9.26953125" style="124" bestFit="1" customWidth="1"/>
    <col min="7291" max="7292" width="9.1796875" style="124"/>
    <col min="7293" max="7293" width="9.26953125" style="124" bestFit="1" customWidth="1"/>
    <col min="7294" max="7294" width="10.26953125" style="124" bestFit="1" customWidth="1"/>
    <col min="7295" max="7295" width="9.26953125" style="124" bestFit="1" customWidth="1"/>
    <col min="7296" max="7296" width="10.26953125" style="124" bestFit="1" customWidth="1"/>
    <col min="7297" max="7299" width="9.1796875" style="124"/>
    <col min="7300" max="7300" width="7.26953125" style="124" customWidth="1"/>
    <col min="7301" max="7301" width="5" style="124" customWidth="1"/>
    <col min="7302" max="7302" width="68.453125" style="124" customWidth="1"/>
    <col min="7303" max="7303" width="6.453125" style="124" customWidth="1"/>
    <col min="7304" max="7304" width="6.7265625" style="124" customWidth="1"/>
    <col min="7305" max="7305" width="11.453125" style="124" customWidth="1"/>
    <col min="7306" max="7306" width="16" style="124" customWidth="1"/>
    <col min="7307" max="7308" width="9.1796875" style="124"/>
    <col min="7309" max="7309" width="9.26953125" style="124" bestFit="1" customWidth="1"/>
    <col min="7310" max="7310" width="10.26953125" style="124" bestFit="1" customWidth="1"/>
    <col min="7311" max="7311" width="9.26953125" style="124" bestFit="1" customWidth="1"/>
    <col min="7312" max="7312" width="10.26953125" style="124" bestFit="1" customWidth="1"/>
    <col min="7313" max="7317" width="9.1796875" style="124"/>
    <col min="7318" max="7318" width="9.26953125" style="124" bestFit="1" customWidth="1"/>
    <col min="7319" max="7319" width="9.1796875" style="124"/>
    <col min="7320" max="7322" width="9.26953125" style="124" bestFit="1" customWidth="1"/>
    <col min="7323" max="7324" width="9.1796875" style="124"/>
    <col min="7325" max="7325" width="9.26953125" style="124" bestFit="1" customWidth="1"/>
    <col min="7326" max="7326" width="10.26953125" style="124" bestFit="1" customWidth="1"/>
    <col min="7327" max="7327" width="9.26953125" style="124" bestFit="1" customWidth="1"/>
    <col min="7328" max="7328" width="10.26953125" style="124" bestFit="1" customWidth="1"/>
    <col min="7329" max="7333" width="9.1796875" style="124"/>
    <col min="7334" max="7334" width="9.26953125" style="124" bestFit="1" customWidth="1"/>
    <col min="7335" max="7335" width="9.1796875" style="124"/>
    <col min="7336" max="7338" width="9.26953125" style="124" bestFit="1" customWidth="1"/>
    <col min="7339" max="7340" width="9.1796875" style="124"/>
    <col min="7341" max="7341" width="9.26953125" style="124" bestFit="1" customWidth="1"/>
    <col min="7342" max="7342" width="10.26953125" style="124" bestFit="1" customWidth="1"/>
    <col min="7343" max="7343" width="9.26953125" style="124" bestFit="1" customWidth="1"/>
    <col min="7344" max="7344" width="10.26953125" style="124" bestFit="1" customWidth="1"/>
    <col min="7345" max="7349" width="9.1796875" style="124"/>
    <col min="7350" max="7350" width="9.26953125" style="124" bestFit="1" customWidth="1"/>
    <col min="7351" max="7351" width="9.1796875" style="124"/>
    <col min="7352" max="7354" width="9.26953125" style="124" bestFit="1" customWidth="1"/>
    <col min="7355" max="7356" width="9.1796875" style="124"/>
    <col min="7357" max="7357" width="9.26953125" style="124" bestFit="1" customWidth="1"/>
    <col min="7358" max="7358" width="10.26953125" style="124" bestFit="1" customWidth="1"/>
    <col min="7359" max="7359" width="9.26953125" style="124" bestFit="1" customWidth="1"/>
    <col min="7360" max="7360" width="10.26953125" style="124" bestFit="1" customWidth="1"/>
    <col min="7361" max="7365" width="9.1796875" style="124"/>
    <col min="7366" max="7366" width="9.26953125" style="124" bestFit="1" customWidth="1"/>
    <col min="7367" max="7367" width="9.1796875" style="124"/>
    <col min="7368" max="7370" width="9.26953125" style="124" bestFit="1" customWidth="1"/>
    <col min="7371" max="7372" width="9.1796875" style="124"/>
    <col min="7373" max="7373" width="9.26953125" style="124" bestFit="1" customWidth="1"/>
    <col min="7374" max="7374" width="10.26953125" style="124" bestFit="1" customWidth="1"/>
    <col min="7375" max="7375" width="9.26953125" style="124" bestFit="1" customWidth="1"/>
    <col min="7376" max="7376" width="10.26953125" style="124" bestFit="1" customWidth="1"/>
    <col min="7377" max="7381" width="9.1796875" style="124"/>
    <col min="7382" max="7382" width="9.26953125" style="124" bestFit="1" customWidth="1"/>
    <col min="7383" max="7383" width="9.1796875" style="124"/>
    <col min="7384" max="7386" width="9.26953125" style="124" bestFit="1" customWidth="1"/>
    <col min="7387" max="7388" width="9.1796875" style="124"/>
    <col min="7389" max="7389" width="9.26953125" style="124" bestFit="1" customWidth="1"/>
    <col min="7390" max="7390" width="10.26953125" style="124" bestFit="1" customWidth="1"/>
    <col min="7391" max="7391" width="9.26953125" style="124" bestFit="1" customWidth="1"/>
    <col min="7392" max="7392" width="10.26953125" style="124" bestFit="1" customWidth="1"/>
    <col min="7393" max="7397" width="9.1796875" style="124"/>
    <col min="7398" max="7398" width="9.26953125" style="124" bestFit="1" customWidth="1"/>
    <col min="7399" max="7399" width="9.1796875" style="124"/>
    <col min="7400" max="7402" width="9.26953125" style="124" bestFit="1" customWidth="1"/>
    <col min="7403" max="7404" width="9.1796875" style="124"/>
    <col min="7405" max="7405" width="9.26953125" style="124" bestFit="1" customWidth="1"/>
    <col min="7406" max="7406" width="10.26953125" style="124" bestFit="1" customWidth="1"/>
    <col min="7407" max="7407" width="9.26953125" style="124" bestFit="1" customWidth="1"/>
    <col min="7408" max="7408" width="10.26953125" style="124" bestFit="1" customWidth="1"/>
    <col min="7409" max="7413" width="9.1796875" style="124"/>
    <col min="7414" max="7414" width="9.26953125" style="124" bestFit="1" customWidth="1"/>
    <col min="7415" max="7415" width="9.1796875" style="124"/>
    <col min="7416" max="7418" width="9.26953125" style="124" bestFit="1" customWidth="1"/>
    <col min="7419" max="7420" width="9.1796875" style="124"/>
    <col min="7421" max="7421" width="9.26953125" style="124" bestFit="1" customWidth="1"/>
    <col min="7422" max="7422" width="10.26953125" style="124" bestFit="1" customWidth="1"/>
    <col min="7423" max="7423" width="9.26953125" style="124" bestFit="1" customWidth="1"/>
    <col min="7424" max="7424" width="10.26953125" style="124" bestFit="1" customWidth="1"/>
    <col min="7425" max="7429" width="9.1796875" style="124"/>
    <col min="7430" max="7430" width="9.26953125" style="124" bestFit="1" customWidth="1"/>
    <col min="7431" max="7431" width="9.1796875" style="124"/>
    <col min="7432" max="7434" width="9.26953125" style="124" bestFit="1" customWidth="1"/>
    <col min="7435" max="7436" width="9.1796875" style="124"/>
    <col min="7437" max="7437" width="9.26953125" style="124" bestFit="1" customWidth="1"/>
    <col min="7438" max="7438" width="10.26953125" style="124" bestFit="1" customWidth="1"/>
    <col min="7439" max="7439" width="9.26953125" style="124" bestFit="1" customWidth="1"/>
    <col min="7440" max="7440" width="10.26953125" style="124" bestFit="1" customWidth="1"/>
    <col min="7441" max="7445" width="9.1796875" style="124"/>
    <col min="7446" max="7446" width="9.26953125" style="124" bestFit="1" customWidth="1"/>
    <col min="7447" max="7447" width="9.1796875" style="124"/>
    <col min="7448" max="7450" width="9.26953125" style="124" bestFit="1" customWidth="1"/>
    <col min="7451" max="7452" width="9.1796875" style="124"/>
    <col min="7453" max="7453" width="9.26953125" style="124" bestFit="1" customWidth="1"/>
    <col min="7454" max="7454" width="10.26953125" style="124" bestFit="1" customWidth="1"/>
    <col min="7455" max="7455" width="9.26953125" style="124" bestFit="1" customWidth="1"/>
    <col min="7456" max="7456" width="10.26953125" style="124" bestFit="1" customWidth="1"/>
    <col min="7457" max="7461" width="9.1796875" style="124"/>
    <col min="7462" max="7462" width="9.26953125" style="124" bestFit="1" customWidth="1"/>
    <col min="7463" max="7463" width="9.1796875" style="124"/>
    <col min="7464" max="7466" width="9.26953125" style="124" bestFit="1" customWidth="1"/>
    <col min="7467" max="7468" width="9.1796875" style="124"/>
    <col min="7469" max="7469" width="9.26953125" style="124" bestFit="1" customWidth="1"/>
    <col min="7470" max="7470" width="10.26953125" style="124" bestFit="1" customWidth="1"/>
    <col min="7471" max="7471" width="9.26953125" style="124" bestFit="1" customWidth="1"/>
    <col min="7472" max="7472" width="10.26953125" style="124" bestFit="1" customWidth="1"/>
    <col min="7473" max="7477" width="9.1796875" style="124"/>
    <col min="7478" max="7478" width="9.26953125" style="124" bestFit="1" customWidth="1"/>
    <col min="7479" max="7479" width="9.1796875" style="124"/>
    <col min="7480" max="7482" width="9.26953125" style="124" bestFit="1" customWidth="1"/>
    <col min="7483" max="7484" width="9.1796875" style="124"/>
    <col min="7485" max="7485" width="9.26953125" style="124" bestFit="1" customWidth="1"/>
    <col min="7486" max="7486" width="10.26953125" style="124" bestFit="1" customWidth="1"/>
    <col min="7487" max="7487" width="9.26953125" style="124" bestFit="1" customWidth="1"/>
    <col min="7488" max="7488" width="10.26953125" style="124" bestFit="1" customWidth="1"/>
    <col min="7489" max="7493" width="9.1796875" style="124"/>
    <col min="7494" max="7494" width="9.26953125" style="124" bestFit="1" customWidth="1"/>
    <col min="7495" max="7495" width="9.1796875" style="124"/>
    <col min="7496" max="7498" width="9.26953125" style="124" bestFit="1" customWidth="1"/>
    <col min="7499" max="7500" width="9.1796875" style="124"/>
    <col min="7501" max="7501" width="9.26953125" style="124" bestFit="1" customWidth="1"/>
    <col min="7502" max="7502" width="10.26953125" style="124" bestFit="1" customWidth="1"/>
    <col min="7503" max="7503" width="9.26953125" style="124" bestFit="1" customWidth="1"/>
    <col min="7504" max="7504" width="10.26953125" style="124" bestFit="1" customWidth="1"/>
    <col min="7505" max="7509" width="9.1796875" style="124"/>
    <col min="7510" max="7510" width="9.26953125" style="124" bestFit="1" customWidth="1"/>
    <col min="7511" max="7511" width="9.1796875" style="124"/>
    <col min="7512" max="7514" width="9.26953125" style="124" bestFit="1" customWidth="1"/>
    <col min="7515" max="7516" width="9.1796875" style="124"/>
    <col min="7517" max="7517" width="9.26953125" style="124" bestFit="1" customWidth="1"/>
    <col min="7518" max="7518" width="10.26953125" style="124" bestFit="1" customWidth="1"/>
    <col min="7519" max="7519" width="9.26953125" style="124" bestFit="1" customWidth="1"/>
    <col min="7520" max="7520" width="10.26953125" style="124" bestFit="1" customWidth="1"/>
    <col min="7521" max="7525" width="9.1796875" style="124"/>
    <col min="7526" max="7526" width="9.26953125" style="124" bestFit="1" customWidth="1"/>
    <col min="7527" max="7527" width="9.1796875" style="124"/>
    <col min="7528" max="7530" width="9.26953125" style="124" bestFit="1" customWidth="1"/>
    <col min="7531" max="7532" width="9.1796875" style="124"/>
    <col min="7533" max="7533" width="9.26953125" style="124" bestFit="1" customWidth="1"/>
    <col min="7534" max="7534" width="10.26953125" style="124" bestFit="1" customWidth="1"/>
    <col min="7535" max="7535" width="9.26953125" style="124" bestFit="1" customWidth="1"/>
    <col min="7536" max="7536" width="10.26953125" style="124" bestFit="1" customWidth="1"/>
    <col min="7537" max="7541" width="9.1796875" style="124"/>
    <col min="7542" max="7542" width="9.26953125" style="124" bestFit="1" customWidth="1"/>
    <col min="7543" max="7543" width="9.1796875" style="124"/>
    <col min="7544" max="7546" width="9.26953125" style="124" bestFit="1" customWidth="1"/>
    <col min="7547" max="7548" width="9.1796875" style="124"/>
    <col min="7549" max="7549" width="9.26953125" style="124" bestFit="1" customWidth="1"/>
    <col min="7550" max="7550" width="10.26953125" style="124" bestFit="1" customWidth="1"/>
    <col min="7551" max="7551" width="9.26953125" style="124" bestFit="1" customWidth="1"/>
    <col min="7552" max="7552" width="10.26953125" style="124" bestFit="1" customWidth="1"/>
    <col min="7553" max="7555" width="9.1796875" style="124"/>
    <col min="7556" max="7556" width="7.26953125" style="124" customWidth="1"/>
    <col min="7557" max="7557" width="5" style="124" customWidth="1"/>
    <col min="7558" max="7558" width="68.453125" style="124" customWidth="1"/>
    <col min="7559" max="7559" width="6.453125" style="124" customWidth="1"/>
    <col min="7560" max="7560" width="6.7265625" style="124" customWidth="1"/>
    <col min="7561" max="7561" width="11.453125" style="124" customWidth="1"/>
    <col min="7562" max="7562" width="16" style="124" customWidth="1"/>
    <col min="7563" max="7564" width="9.1796875" style="124"/>
    <col min="7565" max="7565" width="9.26953125" style="124" bestFit="1" customWidth="1"/>
    <col min="7566" max="7566" width="10.26953125" style="124" bestFit="1" customWidth="1"/>
    <col min="7567" max="7567" width="9.26953125" style="124" bestFit="1" customWidth="1"/>
    <col min="7568" max="7568" width="10.26953125" style="124" bestFit="1" customWidth="1"/>
    <col min="7569" max="7573" width="9.1796875" style="124"/>
    <col min="7574" max="7574" width="9.26953125" style="124" bestFit="1" customWidth="1"/>
    <col min="7575" max="7575" width="9.1796875" style="124"/>
    <col min="7576" max="7578" width="9.26953125" style="124" bestFit="1" customWidth="1"/>
    <col min="7579" max="7580" width="9.1796875" style="124"/>
    <col min="7581" max="7581" width="9.26953125" style="124" bestFit="1" customWidth="1"/>
    <col min="7582" max="7582" width="10.26953125" style="124" bestFit="1" customWidth="1"/>
    <col min="7583" max="7583" width="9.26953125" style="124" bestFit="1" customWidth="1"/>
    <col min="7584" max="7584" width="10.26953125" style="124" bestFit="1" customWidth="1"/>
    <col min="7585" max="7589" width="9.1796875" style="124"/>
    <col min="7590" max="7590" width="9.26953125" style="124" bestFit="1" customWidth="1"/>
    <col min="7591" max="7591" width="9.1796875" style="124"/>
    <col min="7592" max="7594" width="9.26953125" style="124" bestFit="1" customWidth="1"/>
    <col min="7595" max="7596" width="9.1796875" style="124"/>
    <col min="7597" max="7597" width="9.26953125" style="124" bestFit="1" customWidth="1"/>
    <col min="7598" max="7598" width="10.26953125" style="124" bestFit="1" customWidth="1"/>
    <col min="7599" max="7599" width="9.26953125" style="124" bestFit="1" customWidth="1"/>
    <col min="7600" max="7600" width="10.26953125" style="124" bestFit="1" customWidth="1"/>
    <col min="7601" max="7605" width="9.1796875" style="124"/>
    <col min="7606" max="7606" width="9.26953125" style="124" bestFit="1" customWidth="1"/>
    <col min="7607" max="7607" width="9.1796875" style="124"/>
    <col min="7608" max="7610" width="9.26953125" style="124" bestFit="1" customWidth="1"/>
    <col min="7611" max="7612" width="9.1796875" style="124"/>
    <col min="7613" max="7613" width="9.26953125" style="124" bestFit="1" customWidth="1"/>
    <col min="7614" max="7614" width="10.26953125" style="124" bestFit="1" customWidth="1"/>
    <col min="7615" max="7615" width="9.26953125" style="124" bestFit="1" customWidth="1"/>
    <col min="7616" max="7616" width="10.26953125" style="124" bestFit="1" customWidth="1"/>
    <col min="7617" max="7621" width="9.1796875" style="124"/>
    <col min="7622" max="7622" width="9.26953125" style="124" bestFit="1" customWidth="1"/>
    <col min="7623" max="7623" width="9.1796875" style="124"/>
    <col min="7624" max="7626" width="9.26953125" style="124" bestFit="1" customWidth="1"/>
    <col min="7627" max="7628" width="9.1796875" style="124"/>
    <col min="7629" max="7629" width="9.26953125" style="124" bestFit="1" customWidth="1"/>
    <col min="7630" max="7630" width="10.26953125" style="124" bestFit="1" customWidth="1"/>
    <col min="7631" max="7631" width="9.26953125" style="124" bestFit="1" customWidth="1"/>
    <col min="7632" max="7632" width="10.26953125" style="124" bestFit="1" customWidth="1"/>
    <col min="7633" max="7637" width="9.1796875" style="124"/>
    <col min="7638" max="7638" width="9.26953125" style="124" bestFit="1" customWidth="1"/>
    <col min="7639" max="7639" width="9.1796875" style="124"/>
    <col min="7640" max="7642" width="9.26953125" style="124" bestFit="1" customWidth="1"/>
    <col min="7643" max="7644" width="9.1796875" style="124"/>
    <col min="7645" max="7645" width="9.26953125" style="124" bestFit="1" customWidth="1"/>
    <col min="7646" max="7646" width="10.26953125" style="124" bestFit="1" customWidth="1"/>
    <col min="7647" max="7647" width="9.26953125" style="124" bestFit="1" customWidth="1"/>
    <col min="7648" max="7648" width="10.26953125" style="124" bestFit="1" customWidth="1"/>
    <col min="7649" max="7653" width="9.1796875" style="124"/>
    <col min="7654" max="7654" width="9.26953125" style="124" bestFit="1" customWidth="1"/>
    <col min="7655" max="7655" width="9.1796875" style="124"/>
    <col min="7656" max="7658" width="9.26953125" style="124" bestFit="1" customWidth="1"/>
    <col min="7659" max="7660" width="9.1796875" style="124"/>
    <col min="7661" max="7661" width="9.26953125" style="124" bestFit="1" customWidth="1"/>
    <col min="7662" max="7662" width="10.26953125" style="124" bestFit="1" customWidth="1"/>
    <col min="7663" max="7663" width="9.26953125" style="124" bestFit="1" customWidth="1"/>
    <col min="7664" max="7664" width="10.26953125" style="124" bestFit="1" customWidth="1"/>
    <col min="7665" max="7669" width="9.1796875" style="124"/>
    <col min="7670" max="7670" width="9.26953125" style="124" bestFit="1" customWidth="1"/>
    <col min="7671" max="7671" width="9.1796875" style="124"/>
    <col min="7672" max="7674" width="9.26953125" style="124" bestFit="1" customWidth="1"/>
    <col min="7675" max="7676" width="9.1796875" style="124"/>
    <col min="7677" max="7677" width="9.26953125" style="124" bestFit="1" customWidth="1"/>
    <col min="7678" max="7678" width="10.26953125" style="124" bestFit="1" customWidth="1"/>
    <col min="7679" max="7679" width="9.26953125" style="124" bestFit="1" customWidth="1"/>
    <col min="7680" max="7680" width="10.26953125" style="124" bestFit="1" customWidth="1"/>
    <col min="7681" max="7685" width="9.1796875" style="124"/>
    <col min="7686" max="7686" width="9.26953125" style="124" bestFit="1" customWidth="1"/>
    <col min="7687" max="7687" width="9.1796875" style="124"/>
    <col min="7688" max="7690" width="9.26953125" style="124" bestFit="1" customWidth="1"/>
    <col min="7691" max="7692" width="9.1796875" style="124"/>
    <col min="7693" max="7693" width="9.26953125" style="124" bestFit="1" customWidth="1"/>
    <col min="7694" max="7694" width="10.26953125" style="124" bestFit="1" customWidth="1"/>
    <col min="7695" max="7695" width="9.26953125" style="124" bestFit="1" customWidth="1"/>
    <col min="7696" max="7696" width="10.26953125" style="124" bestFit="1" customWidth="1"/>
    <col min="7697" max="7701" width="9.1796875" style="124"/>
    <col min="7702" max="7702" width="9.26953125" style="124" bestFit="1" customWidth="1"/>
    <col min="7703" max="7703" width="9.1796875" style="124"/>
    <col min="7704" max="7706" width="9.26953125" style="124" bestFit="1" customWidth="1"/>
    <col min="7707" max="7708" width="9.1796875" style="124"/>
    <col min="7709" max="7709" width="9.26953125" style="124" bestFit="1" customWidth="1"/>
    <col min="7710" max="7710" width="10.26953125" style="124" bestFit="1" customWidth="1"/>
    <col min="7711" max="7711" width="9.26953125" style="124" bestFit="1" customWidth="1"/>
    <col min="7712" max="7712" width="10.26953125" style="124" bestFit="1" customWidth="1"/>
    <col min="7713" max="7717" width="9.1796875" style="124"/>
    <col min="7718" max="7718" width="9.26953125" style="124" bestFit="1" customWidth="1"/>
    <col min="7719" max="7719" width="9.1796875" style="124"/>
    <col min="7720" max="7722" width="9.26953125" style="124" bestFit="1" customWidth="1"/>
    <col min="7723" max="7724" width="9.1796875" style="124"/>
    <col min="7725" max="7725" width="9.26953125" style="124" bestFit="1" customWidth="1"/>
    <col min="7726" max="7726" width="10.26953125" style="124" bestFit="1" customWidth="1"/>
    <col min="7727" max="7727" width="9.26953125" style="124" bestFit="1" customWidth="1"/>
    <col min="7728" max="7728" width="10.26953125" style="124" bestFit="1" customWidth="1"/>
    <col min="7729" max="7733" width="9.1796875" style="124"/>
    <col min="7734" max="7734" width="9.26953125" style="124" bestFit="1" customWidth="1"/>
    <col min="7735" max="7735" width="9.1796875" style="124"/>
    <col min="7736" max="7738" width="9.26953125" style="124" bestFit="1" customWidth="1"/>
    <col min="7739" max="7740" width="9.1796875" style="124"/>
    <col min="7741" max="7741" width="9.26953125" style="124" bestFit="1" customWidth="1"/>
    <col min="7742" max="7742" width="10.26953125" style="124" bestFit="1" customWidth="1"/>
    <col min="7743" max="7743" width="9.26953125" style="124" bestFit="1" customWidth="1"/>
    <col min="7744" max="7744" width="10.26953125" style="124" bestFit="1" customWidth="1"/>
    <col min="7745" max="7749" width="9.1796875" style="124"/>
    <col min="7750" max="7750" width="9.26953125" style="124" bestFit="1" customWidth="1"/>
    <col min="7751" max="7751" width="9.1796875" style="124"/>
    <col min="7752" max="7754" width="9.26953125" style="124" bestFit="1" customWidth="1"/>
    <col min="7755" max="7756" width="9.1796875" style="124"/>
    <col min="7757" max="7757" width="9.26953125" style="124" bestFit="1" customWidth="1"/>
    <col min="7758" max="7758" width="10.26953125" style="124" bestFit="1" customWidth="1"/>
    <col min="7759" max="7759" width="9.26953125" style="124" bestFit="1" customWidth="1"/>
    <col min="7760" max="7760" width="10.26953125" style="124" bestFit="1" customWidth="1"/>
    <col min="7761" max="7765" width="9.1796875" style="124"/>
    <col min="7766" max="7766" width="9.26953125" style="124" bestFit="1" customWidth="1"/>
    <col min="7767" max="7767" width="9.1796875" style="124"/>
    <col min="7768" max="7770" width="9.26953125" style="124" bestFit="1" customWidth="1"/>
    <col min="7771" max="7772" width="9.1796875" style="124"/>
    <col min="7773" max="7773" width="9.26953125" style="124" bestFit="1" customWidth="1"/>
    <col min="7774" max="7774" width="10.26953125" style="124" bestFit="1" customWidth="1"/>
    <col min="7775" max="7775" width="9.26953125" style="124" bestFit="1" customWidth="1"/>
    <col min="7776" max="7776" width="10.26953125" style="124" bestFit="1" customWidth="1"/>
    <col min="7777" max="7781" width="9.1796875" style="124"/>
    <col min="7782" max="7782" width="9.26953125" style="124" bestFit="1" customWidth="1"/>
    <col min="7783" max="7783" width="9.1796875" style="124"/>
    <col min="7784" max="7786" width="9.26953125" style="124" bestFit="1" customWidth="1"/>
    <col min="7787" max="7788" width="9.1796875" style="124"/>
    <col min="7789" max="7789" width="9.26953125" style="124" bestFit="1" customWidth="1"/>
    <col min="7790" max="7790" width="10.26953125" style="124" bestFit="1" customWidth="1"/>
    <col min="7791" max="7791" width="9.26953125" style="124" bestFit="1" customWidth="1"/>
    <col min="7792" max="7792" width="10.26953125" style="124" bestFit="1" customWidth="1"/>
    <col min="7793" max="7797" width="9.1796875" style="124"/>
    <col min="7798" max="7798" width="9.26953125" style="124" bestFit="1" customWidth="1"/>
    <col min="7799" max="7799" width="9.1796875" style="124"/>
    <col min="7800" max="7802" width="9.26953125" style="124" bestFit="1" customWidth="1"/>
    <col min="7803" max="7804" width="9.1796875" style="124"/>
    <col min="7805" max="7805" width="9.26953125" style="124" bestFit="1" customWidth="1"/>
    <col min="7806" max="7806" width="10.26953125" style="124" bestFit="1" customWidth="1"/>
    <col min="7807" max="7807" width="9.26953125" style="124" bestFit="1" customWidth="1"/>
    <col min="7808" max="7808" width="10.26953125" style="124" bestFit="1" customWidth="1"/>
    <col min="7809" max="7811" width="9.1796875" style="124"/>
    <col min="7812" max="7812" width="7.26953125" style="124" customWidth="1"/>
    <col min="7813" max="7813" width="5" style="124" customWidth="1"/>
    <col min="7814" max="7814" width="68.453125" style="124" customWidth="1"/>
    <col min="7815" max="7815" width="6.453125" style="124" customWidth="1"/>
    <col min="7816" max="7816" width="6.7265625" style="124" customWidth="1"/>
    <col min="7817" max="7817" width="11.453125" style="124" customWidth="1"/>
    <col min="7818" max="7818" width="16" style="124" customWidth="1"/>
    <col min="7819" max="7820" width="9.1796875" style="124"/>
    <col min="7821" max="7821" width="9.26953125" style="124" bestFit="1" customWidth="1"/>
    <col min="7822" max="7822" width="10.26953125" style="124" bestFit="1" customWidth="1"/>
    <col min="7823" max="7823" width="9.26953125" style="124" bestFit="1" customWidth="1"/>
    <col min="7824" max="7824" width="10.26953125" style="124" bestFit="1" customWidth="1"/>
    <col min="7825" max="7829" width="9.1796875" style="124"/>
    <col min="7830" max="7830" width="9.26953125" style="124" bestFit="1" customWidth="1"/>
    <col min="7831" max="7831" width="9.1796875" style="124"/>
    <col min="7832" max="7834" width="9.26953125" style="124" bestFit="1" customWidth="1"/>
    <col min="7835" max="7836" width="9.1796875" style="124"/>
    <col min="7837" max="7837" width="9.26953125" style="124" bestFit="1" customWidth="1"/>
    <col min="7838" max="7838" width="10.26953125" style="124" bestFit="1" customWidth="1"/>
    <col min="7839" max="7839" width="9.26953125" style="124" bestFit="1" customWidth="1"/>
    <col min="7840" max="7840" width="10.26953125" style="124" bestFit="1" customWidth="1"/>
    <col min="7841" max="7845" width="9.1796875" style="124"/>
    <col min="7846" max="7846" width="9.26953125" style="124" bestFit="1" customWidth="1"/>
    <col min="7847" max="7847" width="9.1796875" style="124"/>
    <col min="7848" max="7850" width="9.26953125" style="124" bestFit="1" customWidth="1"/>
    <col min="7851" max="7852" width="9.1796875" style="124"/>
    <col min="7853" max="7853" width="9.26953125" style="124" bestFit="1" customWidth="1"/>
    <col min="7854" max="7854" width="10.26953125" style="124" bestFit="1" customWidth="1"/>
    <col min="7855" max="7855" width="9.26953125" style="124" bestFit="1" customWidth="1"/>
    <col min="7856" max="7856" width="10.26953125" style="124" bestFit="1" customWidth="1"/>
    <col min="7857" max="7861" width="9.1796875" style="124"/>
    <col min="7862" max="7862" width="9.26953125" style="124" bestFit="1" customWidth="1"/>
    <col min="7863" max="7863" width="9.1796875" style="124"/>
    <col min="7864" max="7866" width="9.26953125" style="124" bestFit="1" customWidth="1"/>
    <col min="7867" max="7868" width="9.1796875" style="124"/>
    <col min="7869" max="7869" width="9.26953125" style="124" bestFit="1" customWidth="1"/>
    <col min="7870" max="7870" width="10.26953125" style="124" bestFit="1" customWidth="1"/>
    <col min="7871" max="7871" width="9.26953125" style="124" bestFit="1" customWidth="1"/>
    <col min="7872" max="7872" width="10.26953125" style="124" bestFit="1" customWidth="1"/>
    <col min="7873" max="7877" width="9.1796875" style="124"/>
    <col min="7878" max="7878" width="9.26953125" style="124" bestFit="1" customWidth="1"/>
    <col min="7879" max="7879" width="9.1796875" style="124"/>
    <col min="7880" max="7882" width="9.26953125" style="124" bestFit="1" customWidth="1"/>
    <col min="7883" max="7884" width="9.1796875" style="124"/>
    <col min="7885" max="7885" width="9.26953125" style="124" bestFit="1" customWidth="1"/>
    <col min="7886" max="7886" width="10.26953125" style="124" bestFit="1" customWidth="1"/>
    <col min="7887" max="7887" width="9.26953125" style="124" bestFit="1" customWidth="1"/>
    <col min="7888" max="7888" width="10.26953125" style="124" bestFit="1" customWidth="1"/>
    <col min="7889" max="7893" width="9.1796875" style="124"/>
    <col min="7894" max="7894" width="9.26953125" style="124" bestFit="1" customWidth="1"/>
    <col min="7895" max="7895" width="9.1796875" style="124"/>
    <col min="7896" max="7898" width="9.26953125" style="124" bestFit="1" customWidth="1"/>
    <col min="7899" max="7900" width="9.1796875" style="124"/>
    <col min="7901" max="7901" width="9.26953125" style="124" bestFit="1" customWidth="1"/>
    <col min="7902" max="7902" width="10.26953125" style="124" bestFit="1" customWidth="1"/>
    <col min="7903" max="7903" width="9.26953125" style="124" bestFit="1" customWidth="1"/>
    <col min="7904" max="7904" width="10.26953125" style="124" bestFit="1" customWidth="1"/>
    <col min="7905" max="7909" width="9.1796875" style="124"/>
    <col min="7910" max="7910" width="9.26953125" style="124" bestFit="1" customWidth="1"/>
    <col min="7911" max="7911" width="9.1796875" style="124"/>
    <col min="7912" max="7914" width="9.26953125" style="124" bestFit="1" customWidth="1"/>
    <col min="7915" max="7916" width="9.1796875" style="124"/>
    <col min="7917" max="7917" width="9.26953125" style="124" bestFit="1" customWidth="1"/>
    <col min="7918" max="7918" width="10.26953125" style="124" bestFit="1" customWidth="1"/>
    <col min="7919" max="7919" width="9.26953125" style="124" bestFit="1" customWidth="1"/>
    <col min="7920" max="7920" width="10.26953125" style="124" bestFit="1" customWidth="1"/>
    <col min="7921" max="7925" width="9.1796875" style="124"/>
    <col min="7926" max="7926" width="9.26953125" style="124" bestFit="1" customWidth="1"/>
    <col min="7927" max="7927" width="9.1796875" style="124"/>
    <col min="7928" max="7930" width="9.26953125" style="124" bestFit="1" customWidth="1"/>
    <col min="7931" max="7932" width="9.1796875" style="124"/>
    <col min="7933" max="7933" width="9.26953125" style="124" bestFit="1" customWidth="1"/>
    <col min="7934" max="7934" width="10.26953125" style="124" bestFit="1" customWidth="1"/>
    <col min="7935" max="7935" width="9.26953125" style="124" bestFit="1" customWidth="1"/>
    <col min="7936" max="7936" width="10.26953125" style="124" bestFit="1" customWidth="1"/>
    <col min="7937" max="7941" width="9.1796875" style="124"/>
    <col min="7942" max="7942" width="9.26953125" style="124" bestFit="1" customWidth="1"/>
    <col min="7943" max="7943" width="9.1796875" style="124"/>
    <col min="7944" max="7946" width="9.26953125" style="124" bestFit="1" customWidth="1"/>
    <col min="7947" max="7948" width="9.1796875" style="124"/>
    <col min="7949" max="7949" width="9.26953125" style="124" bestFit="1" customWidth="1"/>
    <col min="7950" max="7950" width="10.26953125" style="124" bestFit="1" customWidth="1"/>
    <col min="7951" max="7951" width="9.26953125" style="124" bestFit="1" customWidth="1"/>
    <col min="7952" max="7952" width="10.26953125" style="124" bestFit="1" customWidth="1"/>
    <col min="7953" max="7957" width="9.1796875" style="124"/>
    <col min="7958" max="7958" width="9.26953125" style="124" bestFit="1" customWidth="1"/>
    <col min="7959" max="7959" width="9.1796875" style="124"/>
    <col min="7960" max="7962" width="9.26953125" style="124" bestFit="1" customWidth="1"/>
    <col min="7963" max="7964" width="9.1796875" style="124"/>
    <col min="7965" max="7965" width="9.26953125" style="124" bestFit="1" customWidth="1"/>
    <col min="7966" max="7966" width="10.26953125" style="124" bestFit="1" customWidth="1"/>
    <col min="7967" max="7967" width="9.26953125" style="124" bestFit="1" customWidth="1"/>
    <col min="7968" max="7968" width="10.26953125" style="124" bestFit="1" customWidth="1"/>
    <col min="7969" max="7973" width="9.1796875" style="124"/>
    <col min="7974" max="7974" width="9.26953125" style="124" bestFit="1" customWidth="1"/>
    <col min="7975" max="7975" width="9.1796875" style="124"/>
    <col min="7976" max="7978" width="9.26953125" style="124" bestFit="1" customWidth="1"/>
    <col min="7979" max="7980" width="9.1796875" style="124"/>
    <col min="7981" max="7981" width="9.26953125" style="124" bestFit="1" customWidth="1"/>
    <col min="7982" max="7982" width="10.26953125" style="124" bestFit="1" customWidth="1"/>
    <col min="7983" max="7983" width="9.26953125" style="124" bestFit="1" customWidth="1"/>
    <col min="7984" max="7984" width="10.26953125" style="124" bestFit="1" customWidth="1"/>
    <col min="7985" max="7989" width="9.1796875" style="124"/>
    <col min="7990" max="7990" width="9.26953125" style="124" bestFit="1" customWidth="1"/>
    <col min="7991" max="7991" width="9.1796875" style="124"/>
    <col min="7992" max="7994" width="9.26953125" style="124" bestFit="1" customWidth="1"/>
    <col min="7995" max="7996" width="9.1796875" style="124"/>
    <col min="7997" max="7997" width="9.26953125" style="124" bestFit="1" customWidth="1"/>
    <col min="7998" max="7998" width="10.26953125" style="124" bestFit="1" customWidth="1"/>
    <col min="7999" max="7999" width="9.26953125" style="124" bestFit="1" customWidth="1"/>
    <col min="8000" max="8000" width="10.26953125" style="124" bestFit="1" customWidth="1"/>
    <col min="8001" max="8005" width="9.1796875" style="124"/>
    <col min="8006" max="8006" width="9.26953125" style="124" bestFit="1" customWidth="1"/>
    <col min="8007" max="8007" width="9.1796875" style="124"/>
    <col min="8008" max="8010" width="9.26953125" style="124" bestFit="1" customWidth="1"/>
    <col min="8011" max="8012" width="9.1796875" style="124"/>
    <col min="8013" max="8013" width="9.26953125" style="124" bestFit="1" customWidth="1"/>
    <col min="8014" max="8014" width="10.26953125" style="124" bestFit="1" customWidth="1"/>
    <col min="8015" max="8015" width="9.26953125" style="124" bestFit="1" customWidth="1"/>
    <col min="8016" max="8016" width="10.26953125" style="124" bestFit="1" customWidth="1"/>
    <col min="8017" max="8021" width="9.1796875" style="124"/>
    <col min="8022" max="8022" width="9.26953125" style="124" bestFit="1" customWidth="1"/>
    <col min="8023" max="8023" width="9.1796875" style="124"/>
    <col min="8024" max="8026" width="9.26953125" style="124" bestFit="1" customWidth="1"/>
    <col min="8027" max="8028" width="9.1796875" style="124"/>
    <col min="8029" max="8029" width="9.26953125" style="124" bestFit="1" customWidth="1"/>
    <col min="8030" max="8030" width="10.26953125" style="124" bestFit="1" customWidth="1"/>
    <col min="8031" max="8031" width="9.26953125" style="124" bestFit="1" customWidth="1"/>
    <col min="8032" max="8032" width="10.26953125" style="124" bestFit="1" customWidth="1"/>
    <col min="8033" max="8037" width="9.1796875" style="124"/>
    <col min="8038" max="8038" width="9.26953125" style="124" bestFit="1" customWidth="1"/>
    <col min="8039" max="8039" width="9.1796875" style="124"/>
    <col min="8040" max="8042" width="9.26953125" style="124" bestFit="1" customWidth="1"/>
    <col min="8043" max="8044" width="9.1796875" style="124"/>
    <col min="8045" max="8045" width="9.26953125" style="124" bestFit="1" customWidth="1"/>
    <col min="8046" max="8046" width="10.26953125" style="124" bestFit="1" customWidth="1"/>
    <col min="8047" max="8047" width="9.26953125" style="124" bestFit="1" customWidth="1"/>
    <col min="8048" max="8048" width="10.26953125" style="124" bestFit="1" customWidth="1"/>
    <col min="8049" max="8053" width="9.1796875" style="124"/>
    <col min="8054" max="8054" width="9.26953125" style="124" bestFit="1" customWidth="1"/>
    <col min="8055" max="8055" width="9.1796875" style="124"/>
    <col min="8056" max="8058" width="9.26953125" style="124" bestFit="1" customWidth="1"/>
    <col min="8059" max="8060" width="9.1796875" style="124"/>
    <col min="8061" max="8061" width="9.26953125" style="124" bestFit="1" customWidth="1"/>
    <col min="8062" max="8062" width="10.26953125" style="124" bestFit="1" customWidth="1"/>
    <col min="8063" max="8063" width="9.26953125" style="124" bestFit="1" customWidth="1"/>
    <col min="8064" max="8064" width="10.26953125" style="124" bestFit="1" customWidth="1"/>
    <col min="8065" max="8067" width="9.1796875" style="124"/>
    <col min="8068" max="8068" width="7.26953125" style="124" customWidth="1"/>
    <col min="8069" max="8069" width="5" style="124" customWidth="1"/>
    <col min="8070" max="8070" width="68.453125" style="124" customWidth="1"/>
    <col min="8071" max="8071" width="6.453125" style="124" customWidth="1"/>
    <col min="8072" max="8072" width="6.7265625" style="124" customWidth="1"/>
    <col min="8073" max="8073" width="11.453125" style="124" customWidth="1"/>
    <col min="8074" max="8074" width="16" style="124" customWidth="1"/>
    <col min="8075" max="8076" width="9.1796875" style="124"/>
    <col min="8077" max="8077" width="9.26953125" style="124" bestFit="1" customWidth="1"/>
    <col min="8078" max="8078" width="10.26953125" style="124" bestFit="1" customWidth="1"/>
    <col min="8079" max="8079" width="9.26953125" style="124" bestFit="1" customWidth="1"/>
    <col min="8080" max="8080" width="10.26953125" style="124" bestFit="1" customWidth="1"/>
    <col min="8081" max="8085" width="9.1796875" style="124"/>
    <col min="8086" max="8086" width="9.26953125" style="124" bestFit="1" customWidth="1"/>
    <col min="8087" max="8087" width="9.1796875" style="124"/>
    <col min="8088" max="8090" width="9.26953125" style="124" bestFit="1" customWidth="1"/>
    <col min="8091" max="8092" width="9.1796875" style="124"/>
    <col min="8093" max="8093" width="9.26953125" style="124" bestFit="1" customWidth="1"/>
    <col min="8094" max="8094" width="10.26953125" style="124" bestFit="1" customWidth="1"/>
    <col min="8095" max="8095" width="9.26953125" style="124" bestFit="1" customWidth="1"/>
    <col min="8096" max="8096" width="10.26953125" style="124" bestFit="1" customWidth="1"/>
    <col min="8097" max="8101" width="9.1796875" style="124"/>
    <col min="8102" max="8102" width="9.26953125" style="124" bestFit="1" customWidth="1"/>
    <col min="8103" max="8103" width="9.1796875" style="124"/>
    <col min="8104" max="8106" width="9.26953125" style="124" bestFit="1" customWidth="1"/>
    <col min="8107" max="8108" width="9.1796875" style="124"/>
    <col min="8109" max="8109" width="9.26953125" style="124" bestFit="1" customWidth="1"/>
    <col min="8110" max="8110" width="10.26953125" style="124" bestFit="1" customWidth="1"/>
    <col min="8111" max="8111" width="9.26953125" style="124" bestFit="1" customWidth="1"/>
    <col min="8112" max="8112" width="10.26953125" style="124" bestFit="1" customWidth="1"/>
    <col min="8113" max="8117" width="9.1796875" style="124"/>
    <col min="8118" max="8118" width="9.26953125" style="124" bestFit="1" customWidth="1"/>
    <col min="8119" max="8119" width="9.1796875" style="124"/>
    <col min="8120" max="8122" width="9.26953125" style="124" bestFit="1" customWidth="1"/>
    <col min="8123" max="8124" width="9.1796875" style="124"/>
    <col min="8125" max="8125" width="9.26953125" style="124" bestFit="1" customWidth="1"/>
    <col min="8126" max="8126" width="10.26953125" style="124" bestFit="1" customWidth="1"/>
    <col min="8127" max="8127" width="9.26953125" style="124" bestFit="1" customWidth="1"/>
    <col min="8128" max="8128" width="10.26953125" style="124" bestFit="1" customWidth="1"/>
    <col min="8129" max="8133" width="9.1796875" style="124"/>
    <col min="8134" max="8134" width="9.26953125" style="124" bestFit="1" customWidth="1"/>
    <col min="8135" max="8135" width="9.1796875" style="124"/>
    <col min="8136" max="8138" width="9.26953125" style="124" bestFit="1" customWidth="1"/>
    <col min="8139" max="8140" width="9.1796875" style="124"/>
    <col min="8141" max="8141" width="9.26953125" style="124" bestFit="1" customWidth="1"/>
    <col min="8142" max="8142" width="10.26953125" style="124" bestFit="1" customWidth="1"/>
    <col min="8143" max="8143" width="9.26953125" style="124" bestFit="1" customWidth="1"/>
    <col min="8144" max="8144" width="10.26953125" style="124" bestFit="1" customWidth="1"/>
    <col min="8145" max="8149" width="9.1796875" style="124"/>
    <col min="8150" max="8150" width="9.26953125" style="124" bestFit="1" customWidth="1"/>
    <col min="8151" max="8151" width="9.1796875" style="124"/>
    <col min="8152" max="8154" width="9.26953125" style="124" bestFit="1" customWidth="1"/>
    <col min="8155" max="8156" width="9.1796875" style="124"/>
    <col min="8157" max="8157" width="9.26953125" style="124" bestFit="1" customWidth="1"/>
    <col min="8158" max="8158" width="10.26953125" style="124" bestFit="1" customWidth="1"/>
    <col min="8159" max="8159" width="9.26953125" style="124" bestFit="1" customWidth="1"/>
    <col min="8160" max="8160" width="10.26953125" style="124" bestFit="1" customWidth="1"/>
    <col min="8161" max="8165" width="9.1796875" style="124"/>
    <col min="8166" max="8166" width="9.26953125" style="124" bestFit="1" customWidth="1"/>
    <col min="8167" max="8167" width="9.1796875" style="124"/>
    <col min="8168" max="8170" width="9.26953125" style="124" bestFit="1" customWidth="1"/>
    <col min="8171" max="8172" width="9.1796875" style="124"/>
    <col min="8173" max="8173" width="9.26953125" style="124" bestFit="1" customWidth="1"/>
    <col min="8174" max="8174" width="10.26953125" style="124" bestFit="1" customWidth="1"/>
    <col min="8175" max="8175" width="9.26953125" style="124" bestFit="1" customWidth="1"/>
    <col min="8176" max="8176" width="10.26953125" style="124" bestFit="1" customWidth="1"/>
    <col min="8177" max="8181" width="9.1796875" style="124"/>
    <col min="8182" max="8182" width="9.26953125" style="124" bestFit="1" customWidth="1"/>
    <col min="8183" max="8183" width="9.1796875" style="124"/>
    <col min="8184" max="8186" width="9.26953125" style="124" bestFit="1" customWidth="1"/>
    <col min="8187" max="8188" width="9.1796875" style="124"/>
    <col min="8189" max="8189" width="9.26953125" style="124" bestFit="1" customWidth="1"/>
    <col min="8190" max="8190" width="10.26953125" style="124" bestFit="1" customWidth="1"/>
    <col min="8191" max="8191" width="9.26953125" style="124" bestFit="1" customWidth="1"/>
    <col min="8192" max="8192" width="10.26953125" style="124" bestFit="1" customWidth="1"/>
    <col min="8193" max="8197" width="9.1796875" style="124"/>
    <col min="8198" max="8198" width="9.26953125" style="124" bestFit="1" customWidth="1"/>
    <col min="8199" max="8199" width="9.1796875" style="124"/>
    <col min="8200" max="8202" width="9.26953125" style="124" bestFit="1" customWidth="1"/>
    <col min="8203" max="8204" width="9.1796875" style="124"/>
    <col min="8205" max="8205" width="9.26953125" style="124" bestFit="1" customWidth="1"/>
    <col min="8206" max="8206" width="10.26953125" style="124" bestFit="1" customWidth="1"/>
    <col min="8207" max="8207" width="9.26953125" style="124" bestFit="1" customWidth="1"/>
    <col min="8208" max="8208" width="10.26953125" style="124" bestFit="1" customWidth="1"/>
    <col min="8209" max="8213" width="9.1796875" style="124"/>
    <col min="8214" max="8214" width="9.26953125" style="124" bestFit="1" customWidth="1"/>
    <col min="8215" max="8215" width="9.1796875" style="124"/>
    <col min="8216" max="8218" width="9.26953125" style="124" bestFit="1" customWidth="1"/>
    <col min="8219" max="8220" width="9.1796875" style="124"/>
    <col min="8221" max="8221" width="9.26953125" style="124" bestFit="1" customWidth="1"/>
    <col min="8222" max="8222" width="10.26953125" style="124" bestFit="1" customWidth="1"/>
    <col min="8223" max="8223" width="9.26953125" style="124" bestFit="1" customWidth="1"/>
    <col min="8224" max="8224" width="10.26953125" style="124" bestFit="1" customWidth="1"/>
    <col min="8225" max="8229" width="9.1796875" style="124"/>
    <col min="8230" max="8230" width="9.26953125" style="124" bestFit="1" customWidth="1"/>
    <col min="8231" max="8231" width="9.1796875" style="124"/>
    <col min="8232" max="8234" width="9.26953125" style="124" bestFit="1" customWidth="1"/>
    <col min="8235" max="8236" width="9.1796875" style="124"/>
    <col min="8237" max="8237" width="9.26953125" style="124" bestFit="1" customWidth="1"/>
    <col min="8238" max="8238" width="10.26953125" style="124" bestFit="1" customWidth="1"/>
    <col min="8239" max="8239" width="9.26953125" style="124" bestFit="1" customWidth="1"/>
    <col min="8240" max="8240" width="10.26953125" style="124" bestFit="1" customWidth="1"/>
    <col min="8241" max="8245" width="9.1796875" style="124"/>
    <col min="8246" max="8246" width="9.26953125" style="124" bestFit="1" customWidth="1"/>
    <col min="8247" max="8247" width="9.1796875" style="124"/>
    <col min="8248" max="8250" width="9.26953125" style="124" bestFit="1" customWidth="1"/>
    <col min="8251" max="8252" width="9.1796875" style="124"/>
    <col min="8253" max="8253" width="9.26953125" style="124" bestFit="1" customWidth="1"/>
    <col min="8254" max="8254" width="10.26953125" style="124" bestFit="1" customWidth="1"/>
    <col min="8255" max="8255" width="9.26953125" style="124" bestFit="1" customWidth="1"/>
    <col min="8256" max="8256" width="10.26953125" style="124" bestFit="1" customWidth="1"/>
    <col min="8257" max="8261" width="9.1796875" style="124"/>
    <col min="8262" max="8262" width="9.26953125" style="124" bestFit="1" customWidth="1"/>
    <col min="8263" max="8263" width="9.1796875" style="124"/>
    <col min="8264" max="8266" width="9.26953125" style="124" bestFit="1" customWidth="1"/>
    <col min="8267" max="8268" width="9.1796875" style="124"/>
    <col min="8269" max="8269" width="9.26953125" style="124" bestFit="1" customWidth="1"/>
    <col min="8270" max="8270" width="10.26953125" style="124" bestFit="1" customWidth="1"/>
    <col min="8271" max="8271" width="9.26953125" style="124" bestFit="1" customWidth="1"/>
    <col min="8272" max="8272" width="10.26953125" style="124" bestFit="1" customWidth="1"/>
    <col min="8273" max="8277" width="9.1796875" style="124"/>
    <col min="8278" max="8278" width="9.26953125" style="124" bestFit="1" customWidth="1"/>
    <col min="8279" max="8279" width="9.1796875" style="124"/>
    <col min="8280" max="8282" width="9.26953125" style="124" bestFit="1" customWidth="1"/>
    <col min="8283" max="8284" width="9.1796875" style="124"/>
    <col min="8285" max="8285" width="9.26953125" style="124" bestFit="1" customWidth="1"/>
    <col min="8286" max="8286" width="10.26953125" style="124" bestFit="1" customWidth="1"/>
    <col min="8287" max="8287" width="9.26953125" style="124" bestFit="1" customWidth="1"/>
    <col min="8288" max="8288" width="10.26953125" style="124" bestFit="1" customWidth="1"/>
    <col min="8289" max="8293" width="9.1796875" style="124"/>
    <col min="8294" max="8294" width="9.26953125" style="124" bestFit="1" customWidth="1"/>
    <col min="8295" max="8295" width="9.1796875" style="124"/>
    <col min="8296" max="8298" width="9.26953125" style="124" bestFit="1" customWidth="1"/>
    <col min="8299" max="8300" width="9.1796875" style="124"/>
    <col min="8301" max="8301" width="9.26953125" style="124" bestFit="1" customWidth="1"/>
    <col min="8302" max="8302" width="10.26953125" style="124" bestFit="1" customWidth="1"/>
    <col min="8303" max="8303" width="9.26953125" style="124" bestFit="1" customWidth="1"/>
    <col min="8304" max="8304" width="10.26953125" style="124" bestFit="1" customWidth="1"/>
    <col min="8305" max="8309" width="9.1796875" style="124"/>
    <col min="8310" max="8310" width="9.26953125" style="124" bestFit="1" customWidth="1"/>
    <col min="8311" max="8311" width="9.1796875" style="124"/>
    <col min="8312" max="8314" width="9.26953125" style="124" bestFit="1" customWidth="1"/>
    <col min="8315" max="8316" width="9.1796875" style="124"/>
    <col min="8317" max="8317" width="9.26953125" style="124" bestFit="1" customWidth="1"/>
    <col min="8318" max="8318" width="10.26953125" style="124" bestFit="1" customWidth="1"/>
    <col min="8319" max="8319" width="9.26953125" style="124" bestFit="1" customWidth="1"/>
    <col min="8320" max="8320" width="10.26953125" style="124" bestFit="1" customWidth="1"/>
    <col min="8321" max="8323" width="9.1796875" style="124"/>
    <col min="8324" max="8324" width="7.26953125" style="124" customWidth="1"/>
    <col min="8325" max="8325" width="5" style="124" customWidth="1"/>
    <col min="8326" max="8326" width="68.453125" style="124" customWidth="1"/>
    <col min="8327" max="8327" width="6.453125" style="124" customWidth="1"/>
    <col min="8328" max="8328" width="6.7265625" style="124" customWidth="1"/>
    <col min="8329" max="8329" width="11.453125" style="124" customWidth="1"/>
    <col min="8330" max="8330" width="16" style="124" customWidth="1"/>
    <col min="8331" max="8332" width="9.1796875" style="124"/>
    <col min="8333" max="8333" width="9.26953125" style="124" bestFit="1" customWidth="1"/>
    <col min="8334" max="8334" width="10.26953125" style="124" bestFit="1" customWidth="1"/>
    <col min="8335" max="8335" width="9.26953125" style="124" bestFit="1" customWidth="1"/>
    <col min="8336" max="8336" width="10.26953125" style="124" bestFit="1" customWidth="1"/>
    <col min="8337" max="8341" width="9.1796875" style="124"/>
    <col min="8342" max="8342" width="9.26953125" style="124" bestFit="1" customWidth="1"/>
    <col min="8343" max="8343" width="9.1796875" style="124"/>
    <col min="8344" max="8346" width="9.26953125" style="124" bestFit="1" customWidth="1"/>
    <col min="8347" max="8348" width="9.1796875" style="124"/>
    <col min="8349" max="8349" width="9.26953125" style="124" bestFit="1" customWidth="1"/>
    <col min="8350" max="8350" width="10.26953125" style="124" bestFit="1" customWidth="1"/>
    <col min="8351" max="8351" width="9.26953125" style="124" bestFit="1" customWidth="1"/>
    <col min="8352" max="8352" width="10.26953125" style="124" bestFit="1" customWidth="1"/>
    <col min="8353" max="8357" width="9.1796875" style="124"/>
    <col min="8358" max="8358" width="9.26953125" style="124" bestFit="1" customWidth="1"/>
    <col min="8359" max="8359" width="9.1796875" style="124"/>
    <col min="8360" max="8362" width="9.26953125" style="124" bestFit="1" customWidth="1"/>
    <col min="8363" max="8364" width="9.1796875" style="124"/>
    <col min="8365" max="8365" width="9.26953125" style="124" bestFit="1" customWidth="1"/>
    <col min="8366" max="8366" width="10.26953125" style="124" bestFit="1" customWidth="1"/>
    <col min="8367" max="8367" width="9.26953125" style="124" bestFit="1" customWidth="1"/>
    <col min="8368" max="8368" width="10.26953125" style="124" bestFit="1" customWidth="1"/>
    <col min="8369" max="8373" width="9.1796875" style="124"/>
    <col min="8374" max="8374" width="9.26953125" style="124" bestFit="1" customWidth="1"/>
    <col min="8375" max="8375" width="9.1796875" style="124"/>
    <col min="8376" max="8378" width="9.26953125" style="124" bestFit="1" customWidth="1"/>
    <col min="8379" max="8380" width="9.1796875" style="124"/>
    <col min="8381" max="8381" width="9.26953125" style="124" bestFit="1" customWidth="1"/>
    <col min="8382" max="8382" width="10.26953125" style="124" bestFit="1" customWidth="1"/>
    <col min="8383" max="8383" width="9.26953125" style="124" bestFit="1" customWidth="1"/>
    <col min="8384" max="8384" width="10.26953125" style="124" bestFit="1" customWidth="1"/>
    <col min="8385" max="8389" width="9.1796875" style="124"/>
    <col min="8390" max="8390" width="9.26953125" style="124" bestFit="1" customWidth="1"/>
    <col min="8391" max="8391" width="9.1796875" style="124"/>
    <col min="8392" max="8394" width="9.26953125" style="124" bestFit="1" customWidth="1"/>
    <col min="8395" max="8396" width="9.1796875" style="124"/>
    <col min="8397" max="8397" width="9.26953125" style="124" bestFit="1" customWidth="1"/>
    <col min="8398" max="8398" width="10.26953125" style="124" bestFit="1" customWidth="1"/>
    <col min="8399" max="8399" width="9.26953125" style="124" bestFit="1" customWidth="1"/>
    <col min="8400" max="8400" width="10.26953125" style="124" bestFit="1" customWidth="1"/>
    <col min="8401" max="8405" width="9.1796875" style="124"/>
    <col min="8406" max="8406" width="9.26953125" style="124" bestFit="1" customWidth="1"/>
    <col min="8407" max="8407" width="9.1796875" style="124"/>
    <col min="8408" max="8410" width="9.26953125" style="124" bestFit="1" customWidth="1"/>
    <col min="8411" max="8412" width="9.1796875" style="124"/>
    <col min="8413" max="8413" width="9.26953125" style="124" bestFit="1" customWidth="1"/>
    <col min="8414" max="8414" width="10.26953125" style="124" bestFit="1" customWidth="1"/>
    <col min="8415" max="8415" width="9.26953125" style="124" bestFit="1" customWidth="1"/>
    <col min="8416" max="8416" width="10.26953125" style="124" bestFit="1" customWidth="1"/>
    <col min="8417" max="8421" width="9.1796875" style="124"/>
    <col min="8422" max="8422" width="9.26953125" style="124" bestFit="1" customWidth="1"/>
    <col min="8423" max="8423" width="9.1796875" style="124"/>
    <col min="8424" max="8426" width="9.26953125" style="124" bestFit="1" customWidth="1"/>
    <col min="8427" max="8428" width="9.1796875" style="124"/>
    <col min="8429" max="8429" width="9.26953125" style="124" bestFit="1" customWidth="1"/>
    <col min="8430" max="8430" width="10.26953125" style="124" bestFit="1" customWidth="1"/>
    <col min="8431" max="8431" width="9.26953125" style="124" bestFit="1" customWidth="1"/>
    <col min="8432" max="8432" width="10.26953125" style="124" bestFit="1" customWidth="1"/>
    <col min="8433" max="8437" width="9.1796875" style="124"/>
    <col min="8438" max="8438" width="9.26953125" style="124" bestFit="1" customWidth="1"/>
    <col min="8439" max="8439" width="9.1796875" style="124"/>
    <col min="8440" max="8442" width="9.26953125" style="124" bestFit="1" customWidth="1"/>
    <col min="8443" max="8444" width="9.1796875" style="124"/>
    <col min="8445" max="8445" width="9.26953125" style="124" bestFit="1" customWidth="1"/>
    <col min="8446" max="8446" width="10.26953125" style="124" bestFit="1" customWidth="1"/>
    <col min="8447" max="8447" width="9.26953125" style="124" bestFit="1" customWidth="1"/>
    <col min="8448" max="8448" width="10.26953125" style="124" bestFit="1" customWidth="1"/>
    <col min="8449" max="8453" width="9.1796875" style="124"/>
    <col min="8454" max="8454" width="9.26953125" style="124" bestFit="1" customWidth="1"/>
    <col min="8455" max="8455" width="9.1796875" style="124"/>
    <col min="8456" max="8458" width="9.26953125" style="124" bestFit="1" customWidth="1"/>
    <col min="8459" max="8460" width="9.1796875" style="124"/>
    <col min="8461" max="8461" width="9.26953125" style="124" bestFit="1" customWidth="1"/>
    <col min="8462" max="8462" width="10.26953125" style="124" bestFit="1" customWidth="1"/>
    <col min="8463" max="8463" width="9.26953125" style="124" bestFit="1" customWidth="1"/>
    <col min="8464" max="8464" width="10.26953125" style="124" bestFit="1" customWidth="1"/>
    <col min="8465" max="8469" width="9.1796875" style="124"/>
    <col min="8470" max="8470" width="9.26953125" style="124" bestFit="1" customWidth="1"/>
    <col min="8471" max="8471" width="9.1796875" style="124"/>
    <col min="8472" max="8474" width="9.26953125" style="124" bestFit="1" customWidth="1"/>
    <col min="8475" max="8476" width="9.1796875" style="124"/>
    <col min="8477" max="8477" width="9.26953125" style="124" bestFit="1" customWidth="1"/>
    <col min="8478" max="8478" width="10.26953125" style="124" bestFit="1" customWidth="1"/>
    <col min="8479" max="8479" width="9.26953125" style="124" bestFit="1" customWidth="1"/>
    <col min="8480" max="8480" width="10.26953125" style="124" bestFit="1" customWidth="1"/>
    <col min="8481" max="8485" width="9.1796875" style="124"/>
    <col min="8486" max="8486" width="9.26953125" style="124" bestFit="1" customWidth="1"/>
    <col min="8487" max="8487" width="9.1796875" style="124"/>
    <col min="8488" max="8490" width="9.26953125" style="124" bestFit="1" customWidth="1"/>
    <col min="8491" max="8492" width="9.1796875" style="124"/>
    <col min="8493" max="8493" width="9.26953125" style="124" bestFit="1" customWidth="1"/>
    <col min="8494" max="8494" width="10.26953125" style="124" bestFit="1" customWidth="1"/>
    <col min="8495" max="8495" width="9.26953125" style="124" bestFit="1" customWidth="1"/>
    <col min="8496" max="8496" width="10.26953125" style="124" bestFit="1" customWidth="1"/>
    <col min="8497" max="8501" width="9.1796875" style="124"/>
    <col min="8502" max="8502" width="9.26953125" style="124" bestFit="1" customWidth="1"/>
    <col min="8503" max="8503" width="9.1796875" style="124"/>
    <col min="8504" max="8506" width="9.26953125" style="124" bestFit="1" customWidth="1"/>
    <col min="8507" max="8508" width="9.1796875" style="124"/>
    <col min="8509" max="8509" width="9.26953125" style="124" bestFit="1" customWidth="1"/>
    <col min="8510" max="8510" width="10.26953125" style="124" bestFit="1" customWidth="1"/>
    <col min="8511" max="8511" width="9.26953125" style="124" bestFit="1" customWidth="1"/>
    <col min="8512" max="8512" width="10.26953125" style="124" bestFit="1" customWidth="1"/>
    <col min="8513" max="8517" width="9.1796875" style="124"/>
    <col min="8518" max="8518" width="9.26953125" style="124" bestFit="1" customWidth="1"/>
    <col min="8519" max="8519" width="9.1796875" style="124"/>
    <col min="8520" max="8522" width="9.26953125" style="124" bestFit="1" customWidth="1"/>
    <col min="8523" max="8524" width="9.1796875" style="124"/>
    <col min="8525" max="8525" width="9.26953125" style="124" bestFit="1" customWidth="1"/>
    <col min="8526" max="8526" width="10.26953125" style="124" bestFit="1" customWidth="1"/>
    <col min="8527" max="8527" width="9.26953125" style="124" bestFit="1" customWidth="1"/>
    <col min="8528" max="8528" width="10.26953125" style="124" bestFit="1" customWidth="1"/>
    <col min="8529" max="8533" width="9.1796875" style="124"/>
    <col min="8534" max="8534" width="9.26953125" style="124" bestFit="1" customWidth="1"/>
    <col min="8535" max="8535" width="9.1796875" style="124"/>
    <col min="8536" max="8538" width="9.26953125" style="124" bestFit="1" customWidth="1"/>
    <col min="8539" max="8540" width="9.1796875" style="124"/>
    <col min="8541" max="8541" width="9.26953125" style="124" bestFit="1" customWidth="1"/>
    <col min="8542" max="8542" width="10.26953125" style="124" bestFit="1" customWidth="1"/>
    <col min="8543" max="8543" width="9.26953125" style="124" bestFit="1" customWidth="1"/>
    <col min="8544" max="8544" width="10.26953125" style="124" bestFit="1" customWidth="1"/>
    <col min="8545" max="8549" width="9.1796875" style="124"/>
    <col min="8550" max="8550" width="9.26953125" style="124" bestFit="1" customWidth="1"/>
    <col min="8551" max="8551" width="9.1796875" style="124"/>
    <col min="8552" max="8554" width="9.26953125" style="124" bestFit="1" customWidth="1"/>
    <col min="8555" max="8556" width="9.1796875" style="124"/>
    <col min="8557" max="8557" width="9.26953125" style="124" bestFit="1" customWidth="1"/>
    <col min="8558" max="8558" width="10.26953125" style="124" bestFit="1" customWidth="1"/>
    <col min="8559" max="8559" width="9.26953125" style="124" bestFit="1" customWidth="1"/>
    <col min="8560" max="8560" width="10.26953125" style="124" bestFit="1" customWidth="1"/>
    <col min="8561" max="8565" width="9.1796875" style="124"/>
    <col min="8566" max="8566" width="9.26953125" style="124" bestFit="1" customWidth="1"/>
    <col min="8567" max="8567" width="9.1796875" style="124"/>
    <col min="8568" max="8570" width="9.26953125" style="124" bestFit="1" customWidth="1"/>
    <col min="8571" max="8572" width="9.1796875" style="124"/>
    <col min="8573" max="8573" width="9.26953125" style="124" bestFit="1" customWidth="1"/>
    <col min="8574" max="8574" width="10.26953125" style="124" bestFit="1" customWidth="1"/>
    <col min="8575" max="8575" width="9.26953125" style="124" bestFit="1" customWidth="1"/>
    <col min="8576" max="8576" width="10.26953125" style="124" bestFit="1" customWidth="1"/>
    <col min="8577" max="8579" width="9.1796875" style="124"/>
    <col min="8580" max="8580" width="7.26953125" style="124" customWidth="1"/>
    <col min="8581" max="8581" width="5" style="124" customWidth="1"/>
    <col min="8582" max="8582" width="68.453125" style="124" customWidth="1"/>
    <col min="8583" max="8583" width="6.453125" style="124" customWidth="1"/>
    <col min="8584" max="8584" width="6.7265625" style="124" customWidth="1"/>
    <col min="8585" max="8585" width="11.453125" style="124" customWidth="1"/>
    <col min="8586" max="8586" width="16" style="124" customWidth="1"/>
    <col min="8587" max="8588" width="9.1796875" style="124"/>
    <col min="8589" max="8589" width="9.26953125" style="124" bestFit="1" customWidth="1"/>
    <col min="8590" max="8590" width="10.26953125" style="124" bestFit="1" customWidth="1"/>
    <col min="8591" max="8591" width="9.26953125" style="124" bestFit="1" customWidth="1"/>
    <col min="8592" max="8592" width="10.26953125" style="124" bestFit="1" customWidth="1"/>
    <col min="8593" max="8597" width="9.1796875" style="124"/>
    <col min="8598" max="8598" width="9.26953125" style="124" bestFit="1" customWidth="1"/>
    <col min="8599" max="8599" width="9.1796875" style="124"/>
    <col min="8600" max="8602" width="9.26953125" style="124" bestFit="1" customWidth="1"/>
    <col min="8603" max="8604" width="9.1796875" style="124"/>
    <col min="8605" max="8605" width="9.26953125" style="124" bestFit="1" customWidth="1"/>
    <col min="8606" max="8606" width="10.26953125" style="124" bestFit="1" customWidth="1"/>
    <col min="8607" max="8607" width="9.26953125" style="124" bestFit="1" customWidth="1"/>
    <col min="8608" max="8608" width="10.26953125" style="124" bestFit="1" customWidth="1"/>
    <col min="8609" max="8613" width="9.1796875" style="124"/>
    <col min="8614" max="8614" width="9.26953125" style="124" bestFit="1" customWidth="1"/>
    <col min="8615" max="8615" width="9.1796875" style="124"/>
    <col min="8616" max="8618" width="9.26953125" style="124" bestFit="1" customWidth="1"/>
    <col min="8619" max="8620" width="9.1796875" style="124"/>
    <col min="8621" max="8621" width="9.26953125" style="124" bestFit="1" customWidth="1"/>
    <col min="8622" max="8622" width="10.26953125" style="124" bestFit="1" customWidth="1"/>
    <col min="8623" max="8623" width="9.26953125" style="124" bestFit="1" customWidth="1"/>
    <col min="8624" max="8624" width="10.26953125" style="124" bestFit="1" customWidth="1"/>
    <col min="8625" max="8629" width="9.1796875" style="124"/>
    <col min="8630" max="8630" width="9.26953125" style="124" bestFit="1" customWidth="1"/>
    <col min="8631" max="8631" width="9.1796875" style="124"/>
    <col min="8632" max="8634" width="9.26953125" style="124" bestFit="1" customWidth="1"/>
    <col min="8635" max="8636" width="9.1796875" style="124"/>
    <col min="8637" max="8637" width="9.26953125" style="124" bestFit="1" customWidth="1"/>
    <col min="8638" max="8638" width="10.26953125" style="124" bestFit="1" customWidth="1"/>
    <col min="8639" max="8639" width="9.26953125" style="124" bestFit="1" customWidth="1"/>
    <col min="8640" max="8640" width="10.26953125" style="124" bestFit="1" customWidth="1"/>
    <col min="8641" max="8645" width="9.1796875" style="124"/>
    <col min="8646" max="8646" width="9.26953125" style="124" bestFit="1" customWidth="1"/>
    <col min="8647" max="8647" width="9.1796875" style="124"/>
    <col min="8648" max="8650" width="9.26953125" style="124" bestFit="1" customWidth="1"/>
    <col min="8651" max="8652" width="9.1796875" style="124"/>
    <col min="8653" max="8653" width="9.26953125" style="124" bestFit="1" customWidth="1"/>
    <col min="8654" max="8654" width="10.26953125" style="124" bestFit="1" customWidth="1"/>
    <col min="8655" max="8655" width="9.26953125" style="124" bestFit="1" customWidth="1"/>
    <col min="8656" max="8656" width="10.26953125" style="124" bestFit="1" customWidth="1"/>
    <col min="8657" max="8661" width="9.1796875" style="124"/>
    <col min="8662" max="8662" width="9.26953125" style="124" bestFit="1" customWidth="1"/>
    <col min="8663" max="8663" width="9.1796875" style="124"/>
    <col min="8664" max="8666" width="9.26953125" style="124" bestFit="1" customWidth="1"/>
    <col min="8667" max="8668" width="9.1796875" style="124"/>
    <col min="8669" max="8669" width="9.26953125" style="124" bestFit="1" customWidth="1"/>
    <col min="8670" max="8670" width="10.26953125" style="124" bestFit="1" customWidth="1"/>
    <col min="8671" max="8671" width="9.26953125" style="124" bestFit="1" customWidth="1"/>
    <col min="8672" max="8672" width="10.26953125" style="124" bestFit="1" customWidth="1"/>
    <col min="8673" max="8677" width="9.1796875" style="124"/>
    <col min="8678" max="8678" width="9.26953125" style="124" bestFit="1" customWidth="1"/>
    <col min="8679" max="8679" width="9.1796875" style="124"/>
    <col min="8680" max="8682" width="9.26953125" style="124" bestFit="1" customWidth="1"/>
    <col min="8683" max="8684" width="9.1796875" style="124"/>
    <col min="8685" max="8685" width="9.26953125" style="124" bestFit="1" customWidth="1"/>
    <col min="8686" max="8686" width="10.26953125" style="124" bestFit="1" customWidth="1"/>
    <col min="8687" max="8687" width="9.26953125" style="124" bestFit="1" customWidth="1"/>
    <col min="8688" max="8688" width="10.26953125" style="124" bestFit="1" customWidth="1"/>
    <col min="8689" max="8693" width="9.1796875" style="124"/>
    <col min="8694" max="8694" width="9.26953125" style="124" bestFit="1" customWidth="1"/>
    <col min="8695" max="8695" width="9.1796875" style="124"/>
    <col min="8696" max="8698" width="9.26953125" style="124" bestFit="1" customWidth="1"/>
    <col min="8699" max="8700" width="9.1796875" style="124"/>
    <col min="8701" max="8701" width="9.26953125" style="124" bestFit="1" customWidth="1"/>
    <col min="8702" max="8702" width="10.26953125" style="124" bestFit="1" customWidth="1"/>
    <col min="8703" max="8703" width="9.26953125" style="124" bestFit="1" customWidth="1"/>
    <col min="8704" max="8704" width="10.26953125" style="124" bestFit="1" customWidth="1"/>
    <col min="8705" max="8709" width="9.1796875" style="124"/>
    <col min="8710" max="8710" width="9.26953125" style="124" bestFit="1" customWidth="1"/>
    <col min="8711" max="8711" width="9.1796875" style="124"/>
    <col min="8712" max="8714" width="9.26953125" style="124" bestFit="1" customWidth="1"/>
    <col min="8715" max="8716" width="9.1796875" style="124"/>
    <col min="8717" max="8717" width="9.26953125" style="124" bestFit="1" customWidth="1"/>
    <col min="8718" max="8718" width="10.26953125" style="124" bestFit="1" customWidth="1"/>
    <col min="8719" max="8719" width="9.26953125" style="124" bestFit="1" customWidth="1"/>
    <col min="8720" max="8720" width="10.26953125" style="124" bestFit="1" customWidth="1"/>
    <col min="8721" max="8725" width="9.1796875" style="124"/>
    <col min="8726" max="8726" width="9.26953125" style="124" bestFit="1" customWidth="1"/>
    <col min="8727" max="8727" width="9.1796875" style="124"/>
    <col min="8728" max="8730" width="9.26953125" style="124" bestFit="1" customWidth="1"/>
    <col min="8731" max="8732" width="9.1796875" style="124"/>
    <col min="8733" max="8733" width="9.26953125" style="124" bestFit="1" customWidth="1"/>
    <col min="8734" max="8734" width="10.26953125" style="124" bestFit="1" customWidth="1"/>
    <col min="8735" max="8735" width="9.26953125" style="124" bestFit="1" customWidth="1"/>
    <col min="8736" max="8736" width="10.26953125" style="124" bestFit="1" customWidth="1"/>
    <col min="8737" max="8741" width="9.1796875" style="124"/>
    <col min="8742" max="8742" width="9.26953125" style="124" bestFit="1" customWidth="1"/>
    <col min="8743" max="8743" width="9.1796875" style="124"/>
    <col min="8744" max="8746" width="9.26953125" style="124" bestFit="1" customWidth="1"/>
    <col min="8747" max="8748" width="9.1796875" style="124"/>
    <col min="8749" max="8749" width="9.26953125" style="124" bestFit="1" customWidth="1"/>
    <col min="8750" max="8750" width="10.26953125" style="124" bestFit="1" customWidth="1"/>
    <col min="8751" max="8751" width="9.26953125" style="124" bestFit="1" customWidth="1"/>
    <col min="8752" max="8752" width="10.26953125" style="124" bestFit="1" customWidth="1"/>
    <col min="8753" max="8757" width="9.1796875" style="124"/>
    <col min="8758" max="8758" width="9.26953125" style="124" bestFit="1" customWidth="1"/>
    <col min="8759" max="8759" width="9.1796875" style="124"/>
    <col min="8760" max="8762" width="9.26953125" style="124" bestFit="1" customWidth="1"/>
    <col min="8763" max="8764" width="9.1796875" style="124"/>
    <col min="8765" max="8765" width="9.26953125" style="124" bestFit="1" customWidth="1"/>
    <col min="8766" max="8766" width="10.26953125" style="124" bestFit="1" customWidth="1"/>
    <col min="8767" max="8767" width="9.26953125" style="124" bestFit="1" customWidth="1"/>
    <col min="8768" max="8768" width="10.26953125" style="124" bestFit="1" customWidth="1"/>
    <col min="8769" max="8773" width="9.1796875" style="124"/>
    <col min="8774" max="8774" width="9.26953125" style="124" bestFit="1" customWidth="1"/>
    <col min="8775" max="8775" width="9.1796875" style="124"/>
    <col min="8776" max="8778" width="9.26953125" style="124" bestFit="1" customWidth="1"/>
    <col min="8779" max="8780" width="9.1796875" style="124"/>
    <col min="8781" max="8781" width="9.26953125" style="124" bestFit="1" customWidth="1"/>
    <col min="8782" max="8782" width="10.26953125" style="124" bestFit="1" customWidth="1"/>
    <col min="8783" max="8783" width="9.26953125" style="124" bestFit="1" customWidth="1"/>
    <col min="8784" max="8784" width="10.26953125" style="124" bestFit="1" customWidth="1"/>
    <col min="8785" max="8789" width="9.1796875" style="124"/>
    <col min="8790" max="8790" width="9.26953125" style="124" bestFit="1" customWidth="1"/>
    <col min="8791" max="8791" width="9.1796875" style="124"/>
    <col min="8792" max="8794" width="9.26953125" style="124" bestFit="1" customWidth="1"/>
    <col min="8795" max="8796" width="9.1796875" style="124"/>
    <col min="8797" max="8797" width="9.26953125" style="124" bestFit="1" customWidth="1"/>
    <col min="8798" max="8798" width="10.26953125" style="124" bestFit="1" customWidth="1"/>
    <col min="8799" max="8799" width="9.26953125" style="124" bestFit="1" customWidth="1"/>
    <col min="8800" max="8800" width="10.26953125" style="124" bestFit="1" customWidth="1"/>
    <col min="8801" max="8805" width="9.1796875" style="124"/>
    <col min="8806" max="8806" width="9.26953125" style="124" bestFit="1" customWidth="1"/>
    <col min="8807" max="8807" width="9.1796875" style="124"/>
    <col min="8808" max="8810" width="9.26953125" style="124" bestFit="1" customWidth="1"/>
    <col min="8811" max="8812" width="9.1796875" style="124"/>
    <col min="8813" max="8813" width="9.26953125" style="124" bestFit="1" customWidth="1"/>
    <col min="8814" max="8814" width="10.26953125" style="124" bestFit="1" customWidth="1"/>
    <col min="8815" max="8815" width="9.26953125" style="124" bestFit="1" customWidth="1"/>
    <col min="8816" max="8816" width="10.26953125" style="124" bestFit="1" customWidth="1"/>
    <col min="8817" max="8821" width="9.1796875" style="124"/>
    <col min="8822" max="8822" width="9.26953125" style="124" bestFit="1" customWidth="1"/>
    <col min="8823" max="8823" width="9.1796875" style="124"/>
    <col min="8824" max="8826" width="9.26953125" style="124" bestFit="1" customWidth="1"/>
    <col min="8827" max="8828" width="9.1796875" style="124"/>
    <col min="8829" max="8829" width="9.26953125" style="124" bestFit="1" customWidth="1"/>
    <col min="8830" max="8830" width="10.26953125" style="124" bestFit="1" customWidth="1"/>
    <col min="8831" max="8831" width="9.26953125" style="124" bestFit="1" customWidth="1"/>
    <col min="8832" max="8832" width="10.26953125" style="124" bestFit="1" customWidth="1"/>
    <col min="8833" max="8835" width="9.1796875" style="124"/>
    <col min="8836" max="8836" width="7.26953125" style="124" customWidth="1"/>
    <col min="8837" max="8837" width="5" style="124" customWidth="1"/>
    <col min="8838" max="8838" width="68.453125" style="124" customWidth="1"/>
    <col min="8839" max="8839" width="6.453125" style="124" customWidth="1"/>
    <col min="8840" max="8840" width="6.7265625" style="124" customWidth="1"/>
    <col min="8841" max="8841" width="11.453125" style="124" customWidth="1"/>
    <col min="8842" max="8842" width="16" style="124" customWidth="1"/>
    <col min="8843" max="8844" width="9.1796875" style="124"/>
    <col min="8845" max="8845" width="9.26953125" style="124" bestFit="1" customWidth="1"/>
    <col min="8846" max="8846" width="10.26953125" style="124" bestFit="1" customWidth="1"/>
    <col min="8847" max="8847" width="9.26953125" style="124" bestFit="1" customWidth="1"/>
    <col min="8848" max="8848" width="10.26953125" style="124" bestFit="1" customWidth="1"/>
    <col min="8849" max="8853" width="9.1796875" style="124"/>
    <col min="8854" max="8854" width="9.26953125" style="124" bestFit="1" customWidth="1"/>
    <col min="8855" max="8855" width="9.1796875" style="124"/>
    <col min="8856" max="8858" width="9.26953125" style="124" bestFit="1" customWidth="1"/>
    <col min="8859" max="8860" width="9.1796875" style="124"/>
    <col min="8861" max="8861" width="9.26953125" style="124" bestFit="1" customWidth="1"/>
    <col min="8862" max="8862" width="10.26953125" style="124" bestFit="1" customWidth="1"/>
    <col min="8863" max="8863" width="9.26953125" style="124" bestFit="1" customWidth="1"/>
    <col min="8864" max="8864" width="10.26953125" style="124" bestFit="1" customWidth="1"/>
    <col min="8865" max="8869" width="9.1796875" style="124"/>
    <col min="8870" max="8870" width="9.26953125" style="124" bestFit="1" customWidth="1"/>
    <col min="8871" max="8871" width="9.1796875" style="124"/>
    <col min="8872" max="8874" width="9.26953125" style="124" bestFit="1" customWidth="1"/>
    <col min="8875" max="8876" width="9.1796875" style="124"/>
    <col min="8877" max="8877" width="9.26953125" style="124" bestFit="1" customWidth="1"/>
    <col min="8878" max="8878" width="10.26953125" style="124" bestFit="1" customWidth="1"/>
    <col min="8879" max="8879" width="9.26953125" style="124" bestFit="1" customWidth="1"/>
    <col min="8880" max="8880" width="10.26953125" style="124" bestFit="1" customWidth="1"/>
    <col min="8881" max="8885" width="9.1796875" style="124"/>
    <col min="8886" max="8886" width="9.26953125" style="124" bestFit="1" customWidth="1"/>
    <col min="8887" max="8887" width="9.1796875" style="124"/>
    <col min="8888" max="8890" width="9.26953125" style="124" bestFit="1" customWidth="1"/>
    <col min="8891" max="8892" width="9.1796875" style="124"/>
    <col min="8893" max="8893" width="9.26953125" style="124" bestFit="1" customWidth="1"/>
    <col min="8894" max="8894" width="10.26953125" style="124" bestFit="1" customWidth="1"/>
    <col min="8895" max="8895" width="9.26953125" style="124" bestFit="1" customWidth="1"/>
    <col min="8896" max="8896" width="10.26953125" style="124" bestFit="1" customWidth="1"/>
    <col min="8897" max="8901" width="9.1796875" style="124"/>
    <col min="8902" max="8902" width="9.26953125" style="124" bestFit="1" customWidth="1"/>
    <col min="8903" max="8903" width="9.1796875" style="124"/>
    <col min="8904" max="8906" width="9.26953125" style="124" bestFit="1" customWidth="1"/>
    <col min="8907" max="8908" width="9.1796875" style="124"/>
    <col min="8909" max="8909" width="9.26953125" style="124" bestFit="1" customWidth="1"/>
    <col min="8910" max="8910" width="10.26953125" style="124" bestFit="1" customWidth="1"/>
    <col min="8911" max="8911" width="9.26953125" style="124" bestFit="1" customWidth="1"/>
    <col min="8912" max="8912" width="10.26953125" style="124" bestFit="1" customWidth="1"/>
    <col min="8913" max="8917" width="9.1796875" style="124"/>
    <col min="8918" max="8918" width="9.26953125" style="124" bestFit="1" customWidth="1"/>
    <col min="8919" max="8919" width="9.1796875" style="124"/>
    <col min="8920" max="8922" width="9.26953125" style="124" bestFit="1" customWidth="1"/>
    <col min="8923" max="8924" width="9.1796875" style="124"/>
    <col min="8925" max="8925" width="9.26953125" style="124" bestFit="1" customWidth="1"/>
    <col min="8926" max="8926" width="10.26953125" style="124" bestFit="1" customWidth="1"/>
    <col min="8927" max="8927" width="9.26953125" style="124" bestFit="1" customWidth="1"/>
    <col min="8928" max="8928" width="10.26953125" style="124" bestFit="1" customWidth="1"/>
    <col min="8929" max="8933" width="9.1796875" style="124"/>
    <col min="8934" max="8934" width="9.26953125" style="124" bestFit="1" customWidth="1"/>
    <col min="8935" max="8935" width="9.1796875" style="124"/>
    <col min="8936" max="8938" width="9.26953125" style="124" bestFit="1" customWidth="1"/>
    <col min="8939" max="8940" width="9.1796875" style="124"/>
    <col min="8941" max="8941" width="9.26953125" style="124" bestFit="1" customWidth="1"/>
    <col min="8942" max="8942" width="10.26953125" style="124" bestFit="1" customWidth="1"/>
    <col min="8943" max="8943" width="9.26953125" style="124" bestFit="1" customWidth="1"/>
    <col min="8944" max="8944" width="10.26953125" style="124" bestFit="1" customWidth="1"/>
    <col min="8945" max="8949" width="9.1796875" style="124"/>
    <col min="8950" max="8950" width="9.26953125" style="124" bestFit="1" customWidth="1"/>
    <col min="8951" max="8951" width="9.1796875" style="124"/>
    <col min="8952" max="8954" width="9.26953125" style="124" bestFit="1" customWidth="1"/>
    <col min="8955" max="8956" width="9.1796875" style="124"/>
    <col min="8957" max="8957" width="9.26953125" style="124" bestFit="1" customWidth="1"/>
    <col min="8958" max="8958" width="10.26953125" style="124" bestFit="1" customWidth="1"/>
    <col min="8959" max="8959" width="9.26953125" style="124" bestFit="1" customWidth="1"/>
    <col min="8960" max="8960" width="10.26953125" style="124" bestFit="1" customWidth="1"/>
    <col min="8961" max="8965" width="9.1796875" style="124"/>
    <col min="8966" max="8966" width="9.26953125" style="124" bestFit="1" customWidth="1"/>
    <col min="8967" max="8967" width="9.1796875" style="124"/>
    <col min="8968" max="8970" width="9.26953125" style="124" bestFit="1" customWidth="1"/>
    <col min="8971" max="8972" width="9.1796875" style="124"/>
    <col min="8973" max="8973" width="9.26953125" style="124" bestFit="1" customWidth="1"/>
    <col min="8974" max="8974" width="10.26953125" style="124" bestFit="1" customWidth="1"/>
    <col min="8975" max="8975" width="9.26953125" style="124" bestFit="1" customWidth="1"/>
    <col min="8976" max="8976" width="10.26953125" style="124" bestFit="1" customWidth="1"/>
    <col min="8977" max="8981" width="9.1796875" style="124"/>
    <col min="8982" max="8982" width="9.26953125" style="124" bestFit="1" customWidth="1"/>
    <col min="8983" max="8983" width="9.1796875" style="124"/>
    <col min="8984" max="8986" width="9.26953125" style="124" bestFit="1" customWidth="1"/>
    <col min="8987" max="8988" width="9.1796875" style="124"/>
    <col min="8989" max="8989" width="9.26953125" style="124" bestFit="1" customWidth="1"/>
    <col min="8990" max="8990" width="10.26953125" style="124" bestFit="1" customWidth="1"/>
    <col min="8991" max="8991" width="9.26953125" style="124" bestFit="1" customWidth="1"/>
    <col min="8992" max="8992" width="10.26953125" style="124" bestFit="1" customWidth="1"/>
    <col min="8993" max="8997" width="9.1796875" style="124"/>
    <col min="8998" max="8998" width="9.26953125" style="124" bestFit="1" customWidth="1"/>
    <col min="8999" max="8999" width="9.1796875" style="124"/>
    <col min="9000" max="9002" width="9.26953125" style="124" bestFit="1" customWidth="1"/>
    <col min="9003" max="9004" width="9.1796875" style="124"/>
    <col min="9005" max="9005" width="9.26953125" style="124" bestFit="1" customWidth="1"/>
    <col min="9006" max="9006" width="10.26953125" style="124" bestFit="1" customWidth="1"/>
    <col min="9007" max="9007" width="9.26953125" style="124" bestFit="1" customWidth="1"/>
    <col min="9008" max="9008" width="10.26953125" style="124" bestFit="1" customWidth="1"/>
    <col min="9009" max="9013" width="9.1796875" style="124"/>
    <col min="9014" max="9014" width="9.26953125" style="124" bestFit="1" customWidth="1"/>
    <col min="9015" max="9015" width="9.1796875" style="124"/>
    <col min="9016" max="9018" width="9.26953125" style="124" bestFit="1" customWidth="1"/>
    <col min="9019" max="9020" width="9.1796875" style="124"/>
    <col min="9021" max="9021" width="9.26953125" style="124" bestFit="1" customWidth="1"/>
    <col min="9022" max="9022" width="10.26953125" style="124" bestFit="1" customWidth="1"/>
    <col min="9023" max="9023" width="9.26953125" style="124" bestFit="1" customWidth="1"/>
    <col min="9024" max="9024" width="10.26953125" style="124" bestFit="1" customWidth="1"/>
    <col min="9025" max="9029" width="9.1796875" style="124"/>
    <col min="9030" max="9030" width="9.26953125" style="124" bestFit="1" customWidth="1"/>
    <col min="9031" max="9031" width="9.1796875" style="124"/>
    <col min="9032" max="9034" width="9.26953125" style="124" bestFit="1" customWidth="1"/>
    <col min="9035" max="9036" width="9.1796875" style="124"/>
    <col min="9037" max="9037" width="9.26953125" style="124" bestFit="1" customWidth="1"/>
    <col min="9038" max="9038" width="10.26953125" style="124" bestFit="1" customWidth="1"/>
    <col min="9039" max="9039" width="9.26953125" style="124" bestFit="1" customWidth="1"/>
    <col min="9040" max="9040" width="10.26953125" style="124" bestFit="1" customWidth="1"/>
    <col min="9041" max="9045" width="9.1796875" style="124"/>
    <col min="9046" max="9046" width="9.26953125" style="124" bestFit="1" customWidth="1"/>
    <col min="9047" max="9047" width="9.1796875" style="124"/>
    <col min="9048" max="9050" width="9.26953125" style="124" bestFit="1" customWidth="1"/>
    <col min="9051" max="9052" width="9.1796875" style="124"/>
    <col min="9053" max="9053" width="9.26953125" style="124" bestFit="1" customWidth="1"/>
    <col min="9054" max="9054" width="10.26953125" style="124" bestFit="1" customWidth="1"/>
    <col min="9055" max="9055" width="9.26953125" style="124" bestFit="1" customWidth="1"/>
    <col min="9056" max="9056" width="10.26953125" style="124" bestFit="1" customWidth="1"/>
    <col min="9057" max="9061" width="9.1796875" style="124"/>
    <col min="9062" max="9062" width="9.26953125" style="124" bestFit="1" customWidth="1"/>
    <col min="9063" max="9063" width="9.1796875" style="124"/>
    <col min="9064" max="9066" width="9.26953125" style="124" bestFit="1" customWidth="1"/>
    <col min="9067" max="9068" width="9.1796875" style="124"/>
    <col min="9069" max="9069" width="9.26953125" style="124" bestFit="1" customWidth="1"/>
    <col min="9070" max="9070" width="10.26953125" style="124" bestFit="1" customWidth="1"/>
    <col min="9071" max="9071" width="9.26953125" style="124" bestFit="1" customWidth="1"/>
    <col min="9072" max="9072" width="10.26953125" style="124" bestFit="1" customWidth="1"/>
    <col min="9073" max="9077" width="9.1796875" style="124"/>
    <col min="9078" max="9078" width="9.26953125" style="124" bestFit="1" customWidth="1"/>
    <col min="9079" max="9079" width="9.1796875" style="124"/>
    <col min="9080" max="9082" width="9.26953125" style="124" bestFit="1" customWidth="1"/>
    <col min="9083" max="9084" width="9.1796875" style="124"/>
    <col min="9085" max="9085" width="9.26953125" style="124" bestFit="1" customWidth="1"/>
    <col min="9086" max="9086" width="10.26953125" style="124" bestFit="1" customWidth="1"/>
    <col min="9087" max="9087" width="9.26953125" style="124" bestFit="1" customWidth="1"/>
    <col min="9088" max="9088" width="10.26953125" style="124" bestFit="1" customWidth="1"/>
    <col min="9089" max="9091" width="9.1796875" style="124"/>
    <col min="9092" max="9092" width="7.26953125" style="124" customWidth="1"/>
    <col min="9093" max="9093" width="5" style="124" customWidth="1"/>
    <col min="9094" max="9094" width="68.453125" style="124" customWidth="1"/>
    <col min="9095" max="9095" width="6.453125" style="124" customWidth="1"/>
    <col min="9096" max="9096" width="6.7265625" style="124" customWidth="1"/>
    <col min="9097" max="9097" width="11.453125" style="124" customWidth="1"/>
    <col min="9098" max="9098" width="16" style="124" customWidth="1"/>
    <col min="9099" max="9100" width="9.1796875" style="124"/>
    <col min="9101" max="9101" width="9.26953125" style="124" bestFit="1" customWidth="1"/>
    <col min="9102" max="9102" width="10.26953125" style="124" bestFit="1" customWidth="1"/>
    <col min="9103" max="9103" width="9.26953125" style="124" bestFit="1" customWidth="1"/>
    <col min="9104" max="9104" width="10.26953125" style="124" bestFit="1" customWidth="1"/>
    <col min="9105" max="9109" width="9.1796875" style="124"/>
    <col min="9110" max="9110" width="9.26953125" style="124" bestFit="1" customWidth="1"/>
    <col min="9111" max="9111" width="9.1796875" style="124"/>
    <col min="9112" max="9114" width="9.26953125" style="124" bestFit="1" customWidth="1"/>
    <col min="9115" max="9116" width="9.1796875" style="124"/>
    <col min="9117" max="9117" width="9.26953125" style="124" bestFit="1" customWidth="1"/>
    <col min="9118" max="9118" width="10.26953125" style="124" bestFit="1" customWidth="1"/>
    <col min="9119" max="9119" width="9.26953125" style="124" bestFit="1" customWidth="1"/>
    <col min="9120" max="9120" width="10.26953125" style="124" bestFit="1" customWidth="1"/>
    <col min="9121" max="9125" width="9.1796875" style="124"/>
    <col min="9126" max="9126" width="9.26953125" style="124" bestFit="1" customWidth="1"/>
    <col min="9127" max="9127" width="9.1796875" style="124"/>
    <col min="9128" max="9130" width="9.26953125" style="124" bestFit="1" customWidth="1"/>
    <col min="9131" max="9132" width="9.1796875" style="124"/>
    <col min="9133" max="9133" width="9.26953125" style="124" bestFit="1" customWidth="1"/>
    <col min="9134" max="9134" width="10.26953125" style="124" bestFit="1" customWidth="1"/>
    <col min="9135" max="9135" width="9.26953125" style="124" bestFit="1" customWidth="1"/>
    <col min="9136" max="9136" width="10.26953125" style="124" bestFit="1" customWidth="1"/>
    <col min="9137" max="9141" width="9.1796875" style="124"/>
    <col min="9142" max="9142" width="9.26953125" style="124" bestFit="1" customWidth="1"/>
    <col min="9143" max="9143" width="9.1796875" style="124"/>
    <col min="9144" max="9146" width="9.26953125" style="124" bestFit="1" customWidth="1"/>
    <col min="9147" max="9148" width="9.1796875" style="124"/>
    <col min="9149" max="9149" width="9.26953125" style="124" bestFit="1" customWidth="1"/>
    <col min="9150" max="9150" width="10.26953125" style="124" bestFit="1" customWidth="1"/>
    <col min="9151" max="9151" width="9.26953125" style="124" bestFit="1" customWidth="1"/>
    <col min="9152" max="9152" width="10.26953125" style="124" bestFit="1" customWidth="1"/>
    <col min="9153" max="9157" width="9.1796875" style="124"/>
    <col min="9158" max="9158" width="9.26953125" style="124" bestFit="1" customWidth="1"/>
    <col min="9159" max="9159" width="9.1796875" style="124"/>
    <col min="9160" max="9162" width="9.26953125" style="124" bestFit="1" customWidth="1"/>
    <col min="9163" max="9164" width="9.1796875" style="124"/>
    <col min="9165" max="9165" width="9.26953125" style="124" bestFit="1" customWidth="1"/>
    <col min="9166" max="9166" width="10.26953125" style="124" bestFit="1" customWidth="1"/>
    <col min="9167" max="9167" width="9.26953125" style="124" bestFit="1" customWidth="1"/>
    <col min="9168" max="9168" width="10.26953125" style="124" bestFit="1" customWidth="1"/>
    <col min="9169" max="9173" width="9.1796875" style="124"/>
    <col min="9174" max="9174" width="9.26953125" style="124" bestFit="1" customWidth="1"/>
    <col min="9175" max="9175" width="9.1796875" style="124"/>
    <col min="9176" max="9178" width="9.26953125" style="124" bestFit="1" customWidth="1"/>
    <col min="9179" max="9180" width="9.1796875" style="124"/>
    <col min="9181" max="9181" width="9.26953125" style="124" bestFit="1" customWidth="1"/>
    <col min="9182" max="9182" width="10.26953125" style="124" bestFit="1" customWidth="1"/>
    <col min="9183" max="9183" width="9.26953125" style="124" bestFit="1" customWidth="1"/>
    <col min="9184" max="9184" width="10.26953125" style="124" bestFit="1" customWidth="1"/>
    <col min="9185" max="9189" width="9.1796875" style="124"/>
    <col min="9190" max="9190" width="9.26953125" style="124" bestFit="1" customWidth="1"/>
    <col min="9191" max="9191" width="9.1796875" style="124"/>
    <col min="9192" max="9194" width="9.26953125" style="124" bestFit="1" customWidth="1"/>
    <col min="9195" max="9196" width="9.1796875" style="124"/>
    <col min="9197" max="9197" width="9.26953125" style="124" bestFit="1" customWidth="1"/>
    <col min="9198" max="9198" width="10.26953125" style="124" bestFit="1" customWidth="1"/>
    <col min="9199" max="9199" width="9.26953125" style="124" bestFit="1" customWidth="1"/>
    <col min="9200" max="9200" width="10.26953125" style="124" bestFit="1" customWidth="1"/>
    <col min="9201" max="9205" width="9.1796875" style="124"/>
    <col min="9206" max="9206" width="9.26953125" style="124" bestFit="1" customWidth="1"/>
    <col min="9207" max="9207" width="9.1796875" style="124"/>
    <col min="9208" max="9210" width="9.26953125" style="124" bestFit="1" customWidth="1"/>
    <col min="9211" max="9212" width="9.1796875" style="124"/>
    <col min="9213" max="9213" width="9.26953125" style="124" bestFit="1" customWidth="1"/>
    <col min="9214" max="9214" width="10.26953125" style="124" bestFit="1" customWidth="1"/>
    <col min="9215" max="9215" width="9.26953125" style="124" bestFit="1" customWidth="1"/>
    <col min="9216" max="9216" width="10.26953125" style="124" bestFit="1" customWidth="1"/>
    <col min="9217" max="9221" width="9.1796875" style="124"/>
    <col min="9222" max="9222" width="9.26953125" style="124" bestFit="1" customWidth="1"/>
    <col min="9223" max="9223" width="9.1796875" style="124"/>
    <col min="9224" max="9226" width="9.26953125" style="124" bestFit="1" customWidth="1"/>
    <col min="9227" max="9228" width="9.1796875" style="124"/>
    <col min="9229" max="9229" width="9.26953125" style="124" bestFit="1" customWidth="1"/>
    <col min="9230" max="9230" width="10.26953125" style="124" bestFit="1" customWidth="1"/>
    <col min="9231" max="9231" width="9.26953125" style="124" bestFit="1" customWidth="1"/>
    <col min="9232" max="9232" width="10.26953125" style="124" bestFit="1" customWidth="1"/>
    <col min="9233" max="9237" width="9.1796875" style="124"/>
    <col min="9238" max="9238" width="9.26953125" style="124" bestFit="1" customWidth="1"/>
    <col min="9239" max="9239" width="9.1796875" style="124"/>
    <col min="9240" max="9242" width="9.26953125" style="124" bestFit="1" customWidth="1"/>
    <col min="9243" max="9244" width="9.1796875" style="124"/>
    <col min="9245" max="9245" width="9.26953125" style="124" bestFit="1" customWidth="1"/>
    <col min="9246" max="9246" width="10.26953125" style="124" bestFit="1" customWidth="1"/>
    <col min="9247" max="9247" width="9.26953125" style="124" bestFit="1" customWidth="1"/>
    <col min="9248" max="9248" width="10.26953125" style="124" bestFit="1" customWidth="1"/>
    <col min="9249" max="9253" width="9.1796875" style="124"/>
    <col min="9254" max="9254" width="9.26953125" style="124" bestFit="1" customWidth="1"/>
    <col min="9255" max="9255" width="9.1796875" style="124"/>
    <col min="9256" max="9258" width="9.26953125" style="124" bestFit="1" customWidth="1"/>
    <col min="9259" max="9260" width="9.1796875" style="124"/>
    <col min="9261" max="9261" width="9.26953125" style="124" bestFit="1" customWidth="1"/>
    <col min="9262" max="9262" width="10.26953125" style="124" bestFit="1" customWidth="1"/>
    <col min="9263" max="9263" width="9.26953125" style="124" bestFit="1" customWidth="1"/>
    <col min="9264" max="9264" width="10.26953125" style="124" bestFit="1" customWidth="1"/>
    <col min="9265" max="9269" width="9.1796875" style="124"/>
    <col min="9270" max="9270" width="9.26953125" style="124" bestFit="1" customWidth="1"/>
    <col min="9271" max="9271" width="9.1796875" style="124"/>
    <col min="9272" max="9274" width="9.26953125" style="124" bestFit="1" customWidth="1"/>
    <col min="9275" max="9276" width="9.1796875" style="124"/>
    <col min="9277" max="9277" width="9.26953125" style="124" bestFit="1" customWidth="1"/>
    <col min="9278" max="9278" width="10.26953125" style="124" bestFit="1" customWidth="1"/>
    <col min="9279" max="9279" width="9.26953125" style="124" bestFit="1" customWidth="1"/>
    <col min="9280" max="9280" width="10.26953125" style="124" bestFit="1" customWidth="1"/>
    <col min="9281" max="9285" width="9.1796875" style="124"/>
    <col min="9286" max="9286" width="9.26953125" style="124" bestFit="1" customWidth="1"/>
    <col min="9287" max="9287" width="9.1796875" style="124"/>
    <col min="9288" max="9290" width="9.26953125" style="124" bestFit="1" customWidth="1"/>
    <col min="9291" max="9292" width="9.1796875" style="124"/>
    <col min="9293" max="9293" width="9.26953125" style="124" bestFit="1" customWidth="1"/>
    <col min="9294" max="9294" width="10.26953125" style="124" bestFit="1" customWidth="1"/>
    <col min="9295" max="9295" width="9.26953125" style="124" bestFit="1" customWidth="1"/>
    <col min="9296" max="9296" width="10.26953125" style="124" bestFit="1" customWidth="1"/>
    <col min="9297" max="9301" width="9.1796875" style="124"/>
    <col min="9302" max="9302" width="9.26953125" style="124" bestFit="1" customWidth="1"/>
    <col min="9303" max="9303" width="9.1796875" style="124"/>
    <col min="9304" max="9306" width="9.26953125" style="124" bestFit="1" customWidth="1"/>
    <col min="9307" max="9308" width="9.1796875" style="124"/>
    <col min="9309" max="9309" width="9.26953125" style="124" bestFit="1" customWidth="1"/>
    <col min="9310" max="9310" width="10.26953125" style="124" bestFit="1" customWidth="1"/>
    <col min="9311" max="9311" width="9.26953125" style="124" bestFit="1" customWidth="1"/>
    <col min="9312" max="9312" width="10.26953125" style="124" bestFit="1" customWidth="1"/>
    <col min="9313" max="9317" width="9.1796875" style="124"/>
    <col min="9318" max="9318" width="9.26953125" style="124" bestFit="1" customWidth="1"/>
    <col min="9319" max="9319" width="9.1796875" style="124"/>
    <col min="9320" max="9322" width="9.26953125" style="124" bestFit="1" customWidth="1"/>
    <col min="9323" max="9324" width="9.1796875" style="124"/>
    <col min="9325" max="9325" width="9.26953125" style="124" bestFit="1" customWidth="1"/>
    <col min="9326" max="9326" width="10.26953125" style="124" bestFit="1" customWidth="1"/>
    <col min="9327" max="9327" width="9.26953125" style="124" bestFit="1" customWidth="1"/>
    <col min="9328" max="9328" width="10.26953125" style="124" bestFit="1" customWidth="1"/>
    <col min="9329" max="9333" width="9.1796875" style="124"/>
    <col min="9334" max="9334" width="9.26953125" style="124" bestFit="1" customWidth="1"/>
    <col min="9335" max="9335" width="9.1796875" style="124"/>
    <col min="9336" max="9338" width="9.26953125" style="124" bestFit="1" customWidth="1"/>
    <col min="9339" max="9340" width="9.1796875" style="124"/>
    <col min="9341" max="9341" width="9.26953125" style="124" bestFit="1" customWidth="1"/>
    <col min="9342" max="9342" width="10.26953125" style="124" bestFit="1" customWidth="1"/>
    <col min="9343" max="9343" width="9.26953125" style="124" bestFit="1" customWidth="1"/>
    <col min="9344" max="9344" width="10.26953125" style="124" bestFit="1" customWidth="1"/>
    <col min="9345" max="9347" width="9.1796875" style="124"/>
    <col min="9348" max="9348" width="7.26953125" style="124" customWidth="1"/>
    <col min="9349" max="9349" width="5" style="124" customWidth="1"/>
    <col min="9350" max="9350" width="68.453125" style="124" customWidth="1"/>
    <col min="9351" max="9351" width="6.453125" style="124" customWidth="1"/>
    <col min="9352" max="9352" width="6.7265625" style="124" customWidth="1"/>
    <col min="9353" max="9353" width="11.453125" style="124" customWidth="1"/>
    <col min="9354" max="9354" width="16" style="124" customWidth="1"/>
    <col min="9355" max="9356" width="9.1796875" style="124"/>
    <col min="9357" max="9357" width="9.26953125" style="124" bestFit="1" customWidth="1"/>
    <col min="9358" max="9358" width="10.26953125" style="124" bestFit="1" customWidth="1"/>
    <col min="9359" max="9359" width="9.26953125" style="124" bestFit="1" customWidth="1"/>
    <col min="9360" max="9360" width="10.26953125" style="124" bestFit="1" customWidth="1"/>
    <col min="9361" max="9365" width="9.1796875" style="124"/>
    <col min="9366" max="9366" width="9.26953125" style="124" bestFit="1" customWidth="1"/>
    <col min="9367" max="9367" width="9.1796875" style="124"/>
    <col min="9368" max="9370" width="9.26953125" style="124" bestFit="1" customWidth="1"/>
    <col min="9371" max="9372" width="9.1796875" style="124"/>
    <col min="9373" max="9373" width="9.26953125" style="124" bestFit="1" customWidth="1"/>
    <col min="9374" max="9374" width="10.26953125" style="124" bestFit="1" customWidth="1"/>
    <col min="9375" max="9375" width="9.26953125" style="124" bestFit="1" customWidth="1"/>
    <col min="9376" max="9376" width="10.26953125" style="124" bestFit="1" customWidth="1"/>
    <col min="9377" max="9381" width="9.1796875" style="124"/>
    <col min="9382" max="9382" width="9.26953125" style="124" bestFit="1" customWidth="1"/>
    <col min="9383" max="9383" width="9.1796875" style="124"/>
    <col min="9384" max="9386" width="9.26953125" style="124" bestFit="1" customWidth="1"/>
    <col min="9387" max="9388" width="9.1796875" style="124"/>
    <col min="9389" max="9389" width="9.26953125" style="124" bestFit="1" customWidth="1"/>
    <col min="9390" max="9390" width="10.26953125" style="124" bestFit="1" customWidth="1"/>
    <col min="9391" max="9391" width="9.26953125" style="124" bestFit="1" customWidth="1"/>
    <col min="9392" max="9392" width="10.26953125" style="124" bestFit="1" customWidth="1"/>
    <col min="9393" max="9397" width="9.1796875" style="124"/>
    <col min="9398" max="9398" width="9.26953125" style="124" bestFit="1" customWidth="1"/>
    <col min="9399" max="9399" width="9.1796875" style="124"/>
    <col min="9400" max="9402" width="9.26953125" style="124" bestFit="1" customWidth="1"/>
    <col min="9403" max="9404" width="9.1796875" style="124"/>
    <col min="9405" max="9405" width="9.26953125" style="124" bestFit="1" customWidth="1"/>
    <col min="9406" max="9406" width="10.26953125" style="124" bestFit="1" customWidth="1"/>
    <col min="9407" max="9407" width="9.26953125" style="124" bestFit="1" customWidth="1"/>
    <col min="9408" max="9408" width="10.26953125" style="124" bestFit="1" customWidth="1"/>
    <col min="9409" max="9413" width="9.1796875" style="124"/>
    <col min="9414" max="9414" width="9.26953125" style="124" bestFit="1" customWidth="1"/>
    <col min="9415" max="9415" width="9.1796875" style="124"/>
    <col min="9416" max="9418" width="9.26953125" style="124" bestFit="1" customWidth="1"/>
    <col min="9419" max="9420" width="9.1796875" style="124"/>
    <col min="9421" max="9421" width="9.26953125" style="124" bestFit="1" customWidth="1"/>
    <col min="9422" max="9422" width="10.26953125" style="124" bestFit="1" customWidth="1"/>
    <col min="9423" max="9423" width="9.26953125" style="124" bestFit="1" customWidth="1"/>
    <col min="9424" max="9424" width="10.26953125" style="124" bestFit="1" customWidth="1"/>
    <col min="9425" max="9429" width="9.1796875" style="124"/>
    <col min="9430" max="9430" width="9.26953125" style="124" bestFit="1" customWidth="1"/>
    <col min="9431" max="9431" width="9.1796875" style="124"/>
    <col min="9432" max="9434" width="9.26953125" style="124" bestFit="1" customWidth="1"/>
    <col min="9435" max="9436" width="9.1796875" style="124"/>
    <col min="9437" max="9437" width="9.26953125" style="124" bestFit="1" customWidth="1"/>
    <col min="9438" max="9438" width="10.26953125" style="124" bestFit="1" customWidth="1"/>
    <col min="9439" max="9439" width="9.26953125" style="124" bestFit="1" customWidth="1"/>
    <col min="9440" max="9440" width="10.26953125" style="124" bestFit="1" customWidth="1"/>
    <col min="9441" max="9445" width="9.1796875" style="124"/>
    <col min="9446" max="9446" width="9.26953125" style="124" bestFit="1" customWidth="1"/>
    <col min="9447" max="9447" width="9.1796875" style="124"/>
    <col min="9448" max="9450" width="9.26953125" style="124" bestFit="1" customWidth="1"/>
    <col min="9451" max="9452" width="9.1796875" style="124"/>
    <col min="9453" max="9453" width="9.26953125" style="124" bestFit="1" customWidth="1"/>
    <col min="9454" max="9454" width="10.26953125" style="124" bestFit="1" customWidth="1"/>
    <col min="9455" max="9455" width="9.26953125" style="124" bestFit="1" customWidth="1"/>
    <col min="9456" max="9456" width="10.26953125" style="124" bestFit="1" customWidth="1"/>
    <col min="9457" max="9461" width="9.1796875" style="124"/>
    <col min="9462" max="9462" width="9.26953125" style="124" bestFit="1" customWidth="1"/>
    <col min="9463" max="9463" width="9.1796875" style="124"/>
    <col min="9464" max="9466" width="9.26953125" style="124" bestFit="1" customWidth="1"/>
    <col min="9467" max="9468" width="9.1796875" style="124"/>
    <col min="9469" max="9469" width="9.26953125" style="124" bestFit="1" customWidth="1"/>
    <col min="9470" max="9470" width="10.26953125" style="124" bestFit="1" customWidth="1"/>
    <col min="9471" max="9471" width="9.26953125" style="124" bestFit="1" customWidth="1"/>
    <col min="9472" max="9472" width="10.26953125" style="124" bestFit="1" customWidth="1"/>
    <col min="9473" max="9477" width="9.1796875" style="124"/>
    <col min="9478" max="9478" width="9.26953125" style="124" bestFit="1" customWidth="1"/>
    <col min="9479" max="9479" width="9.1796875" style="124"/>
    <col min="9480" max="9482" width="9.26953125" style="124" bestFit="1" customWidth="1"/>
    <col min="9483" max="9484" width="9.1796875" style="124"/>
    <col min="9485" max="9485" width="9.26953125" style="124" bestFit="1" customWidth="1"/>
    <col min="9486" max="9486" width="10.26953125" style="124" bestFit="1" customWidth="1"/>
    <col min="9487" max="9487" width="9.26953125" style="124" bestFit="1" customWidth="1"/>
    <col min="9488" max="9488" width="10.26953125" style="124" bestFit="1" customWidth="1"/>
    <col min="9489" max="9493" width="9.1796875" style="124"/>
    <col min="9494" max="9494" width="9.26953125" style="124" bestFit="1" customWidth="1"/>
    <col min="9495" max="9495" width="9.1796875" style="124"/>
    <col min="9496" max="9498" width="9.26953125" style="124" bestFit="1" customWidth="1"/>
    <col min="9499" max="9500" width="9.1796875" style="124"/>
    <col min="9501" max="9501" width="9.26953125" style="124" bestFit="1" customWidth="1"/>
    <col min="9502" max="9502" width="10.26953125" style="124" bestFit="1" customWidth="1"/>
    <col min="9503" max="9503" width="9.26953125" style="124" bestFit="1" customWidth="1"/>
    <col min="9504" max="9504" width="10.26953125" style="124" bestFit="1" customWidth="1"/>
    <col min="9505" max="9509" width="9.1796875" style="124"/>
    <col min="9510" max="9510" width="9.26953125" style="124" bestFit="1" customWidth="1"/>
    <col min="9511" max="9511" width="9.1796875" style="124"/>
    <col min="9512" max="9514" width="9.26953125" style="124" bestFit="1" customWidth="1"/>
    <col min="9515" max="9516" width="9.1796875" style="124"/>
    <col min="9517" max="9517" width="9.26953125" style="124" bestFit="1" customWidth="1"/>
    <col min="9518" max="9518" width="10.26953125" style="124" bestFit="1" customWidth="1"/>
    <col min="9519" max="9519" width="9.26953125" style="124" bestFit="1" customWidth="1"/>
    <col min="9520" max="9520" width="10.26953125" style="124" bestFit="1" customWidth="1"/>
    <col min="9521" max="9525" width="9.1796875" style="124"/>
    <col min="9526" max="9526" width="9.26953125" style="124" bestFit="1" customWidth="1"/>
    <col min="9527" max="9527" width="9.1796875" style="124"/>
    <col min="9528" max="9530" width="9.26953125" style="124" bestFit="1" customWidth="1"/>
    <col min="9531" max="9532" width="9.1796875" style="124"/>
    <col min="9533" max="9533" width="9.26953125" style="124" bestFit="1" customWidth="1"/>
    <col min="9534" max="9534" width="10.26953125" style="124" bestFit="1" customWidth="1"/>
    <col min="9535" max="9535" width="9.26953125" style="124" bestFit="1" customWidth="1"/>
    <col min="9536" max="9536" width="10.26953125" style="124" bestFit="1" customWidth="1"/>
    <col min="9537" max="9541" width="9.1796875" style="124"/>
    <col min="9542" max="9542" width="9.26953125" style="124" bestFit="1" customWidth="1"/>
    <col min="9543" max="9543" width="9.1796875" style="124"/>
    <col min="9544" max="9546" width="9.26953125" style="124" bestFit="1" customWidth="1"/>
    <col min="9547" max="9548" width="9.1796875" style="124"/>
    <col min="9549" max="9549" width="9.26953125" style="124" bestFit="1" customWidth="1"/>
    <col min="9550" max="9550" width="10.26953125" style="124" bestFit="1" customWidth="1"/>
    <col min="9551" max="9551" width="9.26953125" style="124" bestFit="1" customWidth="1"/>
    <col min="9552" max="9552" width="10.26953125" style="124" bestFit="1" customWidth="1"/>
    <col min="9553" max="9557" width="9.1796875" style="124"/>
    <col min="9558" max="9558" width="9.26953125" style="124" bestFit="1" customWidth="1"/>
    <col min="9559" max="9559" width="9.1796875" style="124"/>
    <col min="9560" max="9562" width="9.26953125" style="124" bestFit="1" customWidth="1"/>
    <col min="9563" max="9564" width="9.1796875" style="124"/>
    <col min="9565" max="9565" width="9.26953125" style="124" bestFit="1" customWidth="1"/>
    <col min="9566" max="9566" width="10.26953125" style="124" bestFit="1" customWidth="1"/>
    <col min="9567" max="9567" width="9.26953125" style="124" bestFit="1" customWidth="1"/>
    <col min="9568" max="9568" width="10.26953125" style="124" bestFit="1" customWidth="1"/>
    <col min="9569" max="9573" width="9.1796875" style="124"/>
    <col min="9574" max="9574" width="9.26953125" style="124" bestFit="1" customWidth="1"/>
    <col min="9575" max="9575" width="9.1796875" style="124"/>
    <col min="9576" max="9578" width="9.26953125" style="124" bestFit="1" customWidth="1"/>
    <col min="9579" max="9580" width="9.1796875" style="124"/>
    <col min="9581" max="9581" width="9.26953125" style="124" bestFit="1" customWidth="1"/>
    <col min="9582" max="9582" width="10.26953125" style="124" bestFit="1" customWidth="1"/>
    <col min="9583" max="9583" width="9.26953125" style="124" bestFit="1" customWidth="1"/>
    <col min="9584" max="9584" width="10.26953125" style="124" bestFit="1" customWidth="1"/>
    <col min="9585" max="9589" width="9.1796875" style="124"/>
    <col min="9590" max="9590" width="9.26953125" style="124" bestFit="1" customWidth="1"/>
    <col min="9591" max="9591" width="9.1796875" style="124"/>
    <col min="9592" max="9594" width="9.26953125" style="124" bestFit="1" customWidth="1"/>
    <col min="9595" max="9596" width="9.1796875" style="124"/>
    <col min="9597" max="9597" width="9.26953125" style="124" bestFit="1" customWidth="1"/>
    <col min="9598" max="9598" width="10.26953125" style="124" bestFit="1" customWidth="1"/>
    <col min="9599" max="9599" width="9.26953125" style="124" bestFit="1" customWidth="1"/>
    <col min="9600" max="9600" width="10.26953125" style="124" bestFit="1" customWidth="1"/>
    <col min="9601" max="9603" width="9.1796875" style="124"/>
    <col min="9604" max="9604" width="7.26953125" style="124" customWidth="1"/>
    <col min="9605" max="9605" width="5" style="124" customWidth="1"/>
    <col min="9606" max="9606" width="68.453125" style="124" customWidth="1"/>
    <col min="9607" max="9607" width="6.453125" style="124" customWidth="1"/>
    <col min="9608" max="9608" width="6.7265625" style="124" customWidth="1"/>
    <col min="9609" max="9609" width="11.453125" style="124" customWidth="1"/>
    <col min="9610" max="9610" width="16" style="124" customWidth="1"/>
    <col min="9611" max="9612" width="9.1796875" style="124"/>
    <col min="9613" max="9613" width="9.26953125" style="124" bestFit="1" customWidth="1"/>
    <col min="9614" max="9614" width="10.26953125" style="124" bestFit="1" customWidth="1"/>
    <col min="9615" max="9615" width="9.26953125" style="124" bestFit="1" customWidth="1"/>
    <col min="9616" max="9616" width="10.26953125" style="124" bestFit="1" customWidth="1"/>
    <col min="9617" max="9621" width="9.1796875" style="124"/>
    <col min="9622" max="9622" width="9.26953125" style="124" bestFit="1" customWidth="1"/>
    <col min="9623" max="9623" width="9.1796875" style="124"/>
    <col min="9624" max="9626" width="9.26953125" style="124" bestFit="1" customWidth="1"/>
    <col min="9627" max="9628" width="9.1796875" style="124"/>
    <col min="9629" max="9629" width="9.26953125" style="124" bestFit="1" customWidth="1"/>
    <col min="9630" max="9630" width="10.26953125" style="124" bestFit="1" customWidth="1"/>
    <col min="9631" max="9631" width="9.26953125" style="124" bestFit="1" customWidth="1"/>
    <col min="9632" max="9632" width="10.26953125" style="124" bestFit="1" customWidth="1"/>
    <col min="9633" max="9637" width="9.1796875" style="124"/>
    <col min="9638" max="9638" width="9.26953125" style="124" bestFit="1" customWidth="1"/>
    <col min="9639" max="9639" width="9.1796875" style="124"/>
    <col min="9640" max="9642" width="9.26953125" style="124" bestFit="1" customWidth="1"/>
    <col min="9643" max="9644" width="9.1796875" style="124"/>
    <col min="9645" max="9645" width="9.26953125" style="124" bestFit="1" customWidth="1"/>
    <col min="9646" max="9646" width="10.26953125" style="124" bestFit="1" customWidth="1"/>
    <col min="9647" max="9647" width="9.26953125" style="124" bestFit="1" customWidth="1"/>
    <col min="9648" max="9648" width="10.26953125" style="124" bestFit="1" customWidth="1"/>
    <col min="9649" max="9653" width="9.1796875" style="124"/>
    <col min="9654" max="9654" width="9.26953125" style="124" bestFit="1" customWidth="1"/>
    <col min="9655" max="9655" width="9.1796875" style="124"/>
    <col min="9656" max="9658" width="9.26953125" style="124" bestFit="1" customWidth="1"/>
    <col min="9659" max="9660" width="9.1796875" style="124"/>
    <col min="9661" max="9661" width="9.26953125" style="124" bestFit="1" customWidth="1"/>
    <col min="9662" max="9662" width="10.26953125" style="124" bestFit="1" customWidth="1"/>
    <col min="9663" max="9663" width="9.26953125" style="124" bestFit="1" customWidth="1"/>
    <col min="9664" max="9664" width="10.26953125" style="124" bestFit="1" customWidth="1"/>
    <col min="9665" max="9669" width="9.1796875" style="124"/>
    <col min="9670" max="9670" width="9.26953125" style="124" bestFit="1" customWidth="1"/>
    <col min="9671" max="9671" width="9.1796875" style="124"/>
    <col min="9672" max="9674" width="9.26953125" style="124" bestFit="1" customWidth="1"/>
    <col min="9675" max="9676" width="9.1796875" style="124"/>
    <col min="9677" max="9677" width="9.26953125" style="124" bestFit="1" customWidth="1"/>
    <col min="9678" max="9678" width="10.26953125" style="124" bestFit="1" customWidth="1"/>
    <col min="9679" max="9679" width="9.26953125" style="124" bestFit="1" customWidth="1"/>
    <col min="9680" max="9680" width="10.26953125" style="124" bestFit="1" customWidth="1"/>
    <col min="9681" max="9685" width="9.1796875" style="124"/>
    <col min="9686" max="9686" width="9.26953125" style="124" bestFit="1" customWidth="1"/>
    <col min="9687" max="9687" width="9.1796875" style="124"/>
    <col min="9688" max="9690" width="9.26953125" style="124" bestFit="1" customWidth="1"/>
    <col min="9691" max="9692" width="9.1796875" style="124"/>
    <col min="9693" max="9693" width="9.26953125" style="124" bestFit="1" customWidth="1"/>
    <col min="9694" max="9694" width="10.26953125" style="124" bestFit="1" customWidth="1"/>
    <col min="9695" max="9695" width="9.26953125" style="124" bestFit="1" customWidth="1"/>
    <col min="9696" max="9696" width="10.26953125" style="124" bestFit="1" customWidth="1"/>
    <col min="9697" max="9701" width="9.1796875" style="124"/>
    <col min="9702" max="9702" width="9.26953125" style="124" bestFit="1" customWidth="1"/>
    <col min="9703" max="9703" width="9.1796875" style="124"/>
    <col min="9704" max="9706" width="9.26953125" style="124" bestFit="1" customWidth="1"/>
    <col min="9707" max="9708" width="9.1796875" style="124"/>
    <col min="9709" max="9709" width="9.26953125" style="124" bestFit="1" customWidth="1"/>
    <col min="9710" max="9710" width="10.26953125" style="124" bestFit="1" customWidth="1"/>
    <col min="9711" max="9711" width="9.26953125" style="124" bestFit="1" customWidth="1"/>
    <col min="9712" max="9712" width="10.26953125" style="124" bestFit="1" customWidth="1"/>
    <col min="9713" max="9717" width="9.1796875" style="124"/>
    <col min="9718" max="9718" width="9.26953125" style="124" bestFit="1" customWidth="1"/>
    <col min="9719" max="9719" width="9.1796875" style="124"/>
    <col min="9720" max="9722" width="9.26953125" style="124" bestFit="1" customWidth="1"/>
    <col min="9723" max="9724" width="9.1796875" style="124"/>
    <col min="9725" max="9725" width="9.26953125" style="124" bestFit="1" customWidth="1"/>
    <col min="9726" max="9726" width="10.26953125" style="124" bestFit="1" customWidth="1"/>
    <col min="9727" max="9727" width="9.26953125" style="124" bestFit="1" customWidth="1"/>
    <col min="9728" max="9728" width="10.26953125" style="124" bestFit="1" customWidth="1"/>
    <col min="9729" max="9733" width="9.1796875" style="124"/>
    <col min="9734" max="9734" width="9.26953125" style="124" bestFit="1" customWidth="1"/>
    <col min="9735" max="9735" width="9.1796875" style="124"/>
    <col min="9736" max="9738" width="9.26953125" style="124" bestFit="1" customWidth="1"/>
    <col min="9739" max="9740" width="9.1796875" style="124"/>
    <col min="9741" max="9741" width="9.26953125" style="124" bestFit="1" customWidth="1"/>
    <col min="9742" max="9742" width="10.26953125" style="124" bestFit="1" customWidth="1"/>
    <col min="9743" max="9743" width="9.26953125" style="124" bestFit="1" customWidth="1"/>
    <col min="9744" max="9744" width="10.26953125" style="124" bestFit="1" customWidth="1"/>
    <col min="9745" max="9749" width="9.1796875" style="124"/>
    <col min="9750" max="9750" width="9.26953125" style="124" bestFit="1" customWidth="1"/>
    <col min="9751" max="9751" width="9.1796875" style="124"/>
    <col min="9752" max="9754" width="9.26953125" style="124" bestFit="1" customWidth="1"/>
    <col min="9755" max="9756" width="9.1796875" style="124"/>
    <col min="9757" max="9757" width="9.26953125" style="124" bestFit="1" customWidth="1"/>
    <col min="9758" max="9758" width="10.26953125" style="124" bestFit="1" customWidth="1"/>
    <col min="9759" max="9759" width="9.26953125" style="124" bestFit="1" customWidth="1"/>
    <col min="9760" max="9760" width="10.26953125" style="124" bestFit="1" customWidth="1"/>
    <col min="9761" max="9765" width="9.1796875" style="124"/>
    <col min="9766" max="9766" width="9.26953125" style="124" bestFit="1" customWidth="1"/>
    <col min="9767" max="9767" width="9.1796875" style="124"/>
    <col min="9768" max="9770" width="9.26953125" style="124" bestFit="1" customWidth="1"/>
    <col min="9771" max="9772" width="9.1796875" style="124"/>
    <col min="9773" max="9773" width="9.26953125" style="124" bestFit="1" customWidth="1"/>
    <col min="9774" max="9774" width="10.26953125" style="124" bestFit="1" customWidth="1"/>
    <col min="9775" max="9775" width="9.26953125" style="124" bestFit="1" customWidth="1"/>
    <col min="9776" max="9776" width="10.26953125" style="124" bestFit="1" customWidth="1"/>
    <col min="9777" max="9781" width="9.1796875" style="124"/>
    <col min="9782" max="9782" width="9.26953125" style="124" bestFit="1" customWidth="1"/>
    <col min="9783" max="9783" width="9.1796875" style="124"/>
    <col min="9784" max="9786" width="9.26953125" style="124" bestFit="1" customWidth="1"/>
    <col min="9787" max="9788" width="9.1796875" style="124"/>
    <col min="9789" max="9789" width="9.26953125" style="124" bestFit="1" customWidth="1"/>
    <col min="9790" max="9790" width="10.26953125" style="124" bestFit="1" customWidth="1"/>
    <col min="9791" max="9791" width="9.26953125" style="124" bestFit="1" customWidth="1"/>
    <col min="9792" max="9792" width="10.26953125" style="124" bestFit="1" customWidth="1"/>
    <col min="9793" max="9797" width="9.1796875" style="124"/>
    <col min="9798" max="9798" width="9.26953125" style="124" bestFit="1" customWidth="1"/>
    <col min="9799" max="9799" width="9.1796875" style="124"/>
    <col min="9800" max="9802" width="9.26953125" style="124" bestFit="1" customWidth="1"/>
    <col min="9803" max="9804" width="9.1796875" style="124"/>
    <col min="9805" max="9805" width="9.26953125" style="124" bestFit="1" customWidth="1"/>
    <col min="9806" max="9806" width="10.26953125" style="124" bestFit="1" customWidth="1"/>
    <col min="9807" max="9807" width="9.26953125" style="124" bestFit="1" customWidth="1"/>
    <col min="9808" max="9808" width="10.26953125" style="124" bestFit="1" customWidth="1"/>
    <col min="9809" max="9813" width="9.1796875" style="124"/>
    <col min="9814" max="9814" width="9.26953125" style="124" bestFit="1" customWidth="1"/>
    <col min="9815" max="9815" width="9.1796875" style="124"/>
    <col min="9816" max="9818" width="9.26953125" style="124" bestFit="1" customWidth="1"/>
    <col min="9819" max="9820" width="9.1796875" style="124"/>
    <col min="9821" max="9821" width="9.26953125" style="124" bestFit="1" customWidth="1"/>
    <col min="9822" max="9822" width="10.26953125" style="124" bestFit="1" customWidth="1"/>
    <col min="9823" max="9823" width="9.26953125" style="124" bestFit="1" customWidth="1"/>
    <col min="9824" max="9824" width="10.26953125" style="124" bestFit="1" customWidth="1"/>
    <col min="9825" max="9829" width="9.1796875" style="124"/>
    <col min="9830" max="9830" width="9.26953125" style="124" bestFit="1" customWidth="1"/>
    <col min="9831" max="9831" width="9.1796875" style="124"/>
    <col min="9832" max="9834" width="9.26953125" style="124" bestFit="1" customWidth="1"/>
    <col min="9835" max="9836" width="9.1796875" style="124"/>
    <col min="9837" max="9837" width="9.26953125" style="124" bestFit="1" customWidth="1"/>
    <col min="9838" max="9838" width="10.26953125" style="124" bestFit="1" customWidth="1"/>
    <col min="9839" max="9839" width="9.26953125" style="124" bestFit="1" customWidth="1"/>
    <col min="9840" max="9840" width="10.26953125" style="124" bestFit="1" customWidth="1"/>
    <col min="9841" max="9845" width="9.1796875" style="124"/>
    <col min="9846" max="9846" width="9.26953125" style="124" bestFit="1" customWidth="1"/>
    <col min="9847" max="9847" width="9.1796875" style="124"/>
    <col min="9848" max="9850" width="9.26953125" style="124" bestFit="1" customWidth="1"/>
    <col min="9851" max="9852" width="9.1796875" style="124"/>
    <col min="9853" max="9853" width="9.26953125" style="124" bestFit="1" customWidth="1"/>
    <col min="9854" max="9854" width="10.26953125" style="124" bestFit="1" customWidth="1"/>
    <col min="9855" max="9855" width="9.26953125" style="124" bestFit="1" customWidth="1"/>
    <col min="9856" max="9856" width="10.26953125" style="124" bestFit="1" customWidth="1"/>
    <col min="9857" max="9859" width="9.1796875" style="124"/>
    <col min="9860" max="9860" width="7.26953125" style="124" customWidth="1"/>
    <col min="9861" max="9861" width="5" style="124" customWidth="1"/>
    <col min="9862" max="9862" width="68.453125" style="124" customWidth="1"/>
    <col min="9863" max="9863" width="6.453125" style="124" customWidth="1"/>
    <col min="9864" max="9864" width="6.7265625" style="124" customWidth="1"/>
    <col min="9865" max="9865" width="11.453125" style="124" customWidth="1"/>
    <col min="9866" max="9866" width="16" style="124" customWidth="1"/>
    <col min="9867" max="9868" width="9.1796875" style="124"/>
    <col min="9869" max="9869" width="9.26953125" style="124" bestFit="1" customWidth="1"/>
    <col min="9870" max="9870" width="10.26953125" style="124" bestFit="1" customWidth="1"/>
    <col min="9871" max="9871" width="9.26953125" style="124" bestFit="1" customWidth="1"/>
    <col min="9872" max="9872" width="10.26953125" style="124" bestFit="1" customWidth="1"/>
    <col min="9873" max="9877" width="9.1796875" style="124"/>
    <col min="9878" max="9878" width="9.26953125" style="124" bestFit="1" customWidth="1"/>
    <col min="9879" max="9879" width="9.1796875" style="124"/>
    <col min="9880" max="9882" width="9.26953125" style="124" bestFit="1" customWidth="1"/>
    <col min="9883" max="9884" width="9.1796875" style="124"/>
    <col min="9885" max="9885" width="9.26953125" style="124" bestFit="1" customWidth="1"/>
    <col min="9886" max="9886" width="10.26953125" style="124" bestFit="1" customWidth="1"/>
    <col min="9887" max="9887" width="9.26953125" style="124" bestFit="1" customWidth="1"/>
    <col min="9888" max="9888" width="10.26953125" style="124" bestFit="1" customWidth="1"/>
    <col min="9889" max="9893" width="9.1796875" style="124"/>
    <col min="9894" max="9894" width="9.26953125" style="124" bestFit="1" customWidth="1"/>
    <col min="9895" max="9895" width="9.1796875" style="124"/>
    <col min="9896" max="9898" width="9.26953125" style="124" bestFit="1" customWidth="1"/>
    <col min="9899" max="9900" width="9.1796875" style="124"/>
    <col min="9901" max="9901" width="9.26953125" style="124" bestFit="1" customWidth="1"/>
    <col min="9902" max="9902" width="10.26953125" style="124" bestFit="1" customWidth="1"/>
    <col min="9903" max="9903" width="9.26953125" style="124" bestFit="1" customWidth="1"/>
    <col min="9904" max="9904" width="10.26953125" style="124" bestFit="1" customWidth="1"/>
    <col min="9905" max="9909" width="9.1796875" style="124"/>
    <col min="9910" max="9910" width="9.26953125" style="124" bestFit="1" customWidth="1"/>
    <col min="9911" max="9911" width="9.1796875" style="124"/>
    <col min="9912" max="9914" width="9.26953125" style="124" bestFit="1" customWidth="1"/>
    <col min="9915" max="9916" width="9.1796875" style="124"/>
    <col min="9917" max="9917" width="9.26953125" style="124" bestFit="1" customWidth="1"/>
    <col min="9918" max="9918" width="10.26953125" style="124" bestFit="1" customWidth="1"/>
    <col min="9919" max="9919" width="9.26953125" style="124" bestFit="1" customWidth="1"/>
    <col min="9920" max="9920" width="10.26953125" style="124" bestFit="1" customWidth="1"/>
    <col min="9921" max="9925" width="9.1796875" style="124"/>
    <col min="9926" max="9926" width="9.26953125" style="124" bestFit="1" customWidth="1"/>
    <col min="9927" max="9927" width="9.1796875" style="124"/>
    <col min="9928" max="9930" width="9.26953125" style="124" bestFit="1" customWidth="1"/>
    <col min="9931" max="9932" width="9.1796875" style="124"/>
    <col min="9933" max="9933" width="9.26953125" style="124" bestFit="1" customWidth="1"/>
    <col min="9934" max="9934" width="10.26953125" style="124" bestFit="1" customWidth="1"/>
    <col min="9935" max="9935" width="9.26953125" style="124" bestFit="1" customWidth="1"/>
    <col min="9936" max="9936" width="10.26953125" style="124" bestFit="1" customWidth="1"/>
    <col min="9937" max="9941" width="9.1796875" style="124"/>
    <col min="9942" max="9942" width="9.26953125" style="124" bestFit="1" customWidth="1"/>
    <col min="9943" max="9943" width="9.1796875" style="124"/>
    <col min="9944" max="9946" width="9.26953125" style="124" bestFit="1" customWidth="1"/>
    <col min="9947" max="9948" width="9.1796875" style="124"/>
    <col min="9949" max="9949" width="9.26953125" style="124" bestFit="1" customWidth="1"/>
    <col min="9950" max="9950" width="10.26953125" style="124" bestFit="1" customWidth="1"/>
    <col min="9951" max="9951" width="9.26953125" style="124" bestFit="1" customWidth="1"/>
    <col min="9952" max="9952" width="10.26953125" style="124" bestFit="1" customWidth="1"/>
    <col min="9953" max="9957" width="9.1796875" style="124"/>
    <col min="9958" max="9958" width="9.26953125" style="124" bestFit="1" customWidth="1"/>
    <col min="9959" max="9959" width="9.1796875" style="124"/>
    <col min="9960" max="9962" width="9.26953125" style="124" bestFit="1" customWidth="1"/>
    <col min="9963" max="9964" width="9.1796875" style="124"/>
    <col min="9965" max="9965" width="9.26953125" style="124" bestFit="1" customWidth="1"/>
    <col min="9966" max="9966" width="10.26953125" style="124" bestFit="1" customWidth="1"/>
    <col min="9967" max="9967" width="9.26953125" style="124" bestFit="1" customWidth="1"/>
    <col min="9968" max="9968" width="10.26953125" style="124" bestFit="1" customWidth="1"/>
    <col min="9969" max="9973" width="9.1796875" style="124"/>
    <col min="9974" max="9974" width="9.26953125" style="124" bestFit="1" customWidth="1"/>
    <col min="9975" max="9975" width="9.1796875" style="124"/>
    <col min="9976" max="9978" width="9.26953125" style="124" bestFit="1" customWidth="1"/>
    <col min="9979" max="9980" width="9.1796875" style="124"/>
    <col min="9981" max="9981" width="9.26953125" style="124" bestFit="1" customWidth="1"/>
    <col min="9982" max="9982" width="10.26953125" style="124" bestFit="1" customWidth="1"/>
    <col min="9983" max="9983" width="9.26953125" style="124" bestFit="1" customWidth="1"/>
    <col min="9984" max="9984" width="10.26953125" style="124" bestFit="1" customWidth="1"/>
    <col min="9985" max="9989" width="9.1796875" style="124"/>
    <col min="9990" max="9990" width="9.26953125" style="124" bestFit="1" customWidth="1"/>
    <col min="9991" max="9991" width="9.1796875" style="124"/>
    <col min="9992" max="9994" width="9.26953125" style="124" bestFit="1" customWidth="1"/>
    <col min="9995" max="9996" width="9.1796875" style="124"/>
    <col min="9997" max="9997" width="9.26953125" style="124" bestFit="1" customWidth="1"/>
    <col min="9998" max="9998" width="10.26953125" style="124" bestFit="1" customWidth="1"/>
    <col min="9999" max="9999" width="9.26953125" style="124" bestFit="1" customWidth="1"/>
    <col min="10000" max="10000" width="10.26953125" style="124" bestFit="1" customWidth="1"/>
    <col min="10001" max="10005" width="9.1796875" style="124"/>
    <col min="10006" max="10006" width="9.26953125" style="124" bestFit="1" customWidth="1"/>
    <col min="10007" max="10007" width="9.1796875" style="124"/>
    <col min="10008" max="10010" width="9.26953125" style="124" bestFit="1" customWidth="1"/>
    <col min="10011" max="10012" width="9.1796875" style="124"/>
    <col min="10013" max="10013" width="9.26953125" style="124" bestFit="1" customWidth="1"/>
    <col min="10014" max="10014" width="10.26953125" style="124" bestFit="1" customWidth="1"/>
    <col min="10015" max="10015" width="9.26953125" style="124" bestFit="1" customWidth="1"/>
    <col min="10016" max="10016" width="10.26953125" style="124" bestFit="1" customWidth="1"/>
    <col min="10017" max="10021" width="9.1796875" style="124"/>
    <col min="10022" max="10022" width="9.26953125" style="124" bestFit="1" customWidth="1"/>
    <col min="10023" max="10023" width="9.1796875" style="124"/>
    <col min="10024" max="10026" width="9.26953125" style="124" bestFit="1" customWidth="1"/>
    <col min="10027" max="10028" width="9.1796875" style="124"/>
    <col min="10029" max="10029" width="9.26953125" style="124" bestFit="1" customWidth="1"/>
    <col min="10030" max="10030" width="10.26953125" style="124" bestFit="1" customWidth="1"/>
    <col min="10031" max="10031" width="9.26953125" style="124" bestFit="1" customWidth="1"/>
    <col min="10032" max="10032" width="10.26953125" style="124" bestFit="1" customWidth="1"/>
    <col min="10033" max="10037" width="9.1796875" style="124"/>
    <col min="10038" max="10038" width="9.26953125" style="124" bestFit="1" customWidth="1"/>
    <col min="10039" max="10039" width="9.1796875" style="124"/>
    <col min="10040" max="10042" width="9.26953125" style="124" bestFit="1" customWidth="1"/>
    <col min="10043" max="10044" width="9.1796875" style="124"/>
    <col min="10045" max="10045" width="9.26953125" style="124" bestFit="1" customWidth="1"/>
    <col min="10046" max="10046" width="10.26953125" style="124" bestFit="1" customWidth="1"/>
    <col min="10047" max="10047" width="9.26953125" style="124" bestFit="1" customWidth="1"/>
    <col min="10048" max="10048" width="10.26953125" style="124" bestFit="1" customWidth="1"/>
    <col min="10049" max="10053" width="9.1796875" style="124"/>
    <col min="10054" max="10054" width="9.26953125" style="124" bestFit="1" customWidth="1"/>
    <col min="10055" max="10055" width="9.1796875" style="124"/>
    <col min="10056" max="10058" width="9.26953125" style="124" bestFit="1" customWidth="1"/>
    <col min="10059" max="10060" width="9.1796875" style="124"/>
    <col min="10061" max="10061" width="9.26953125" style="124" bestFit="1" customWidth="1"/>
    <col min="10062" max="10062" width="10.26953125" style="124" bestFit="1" customWidth="1"/>
    <col min="10063" max="10063" width="9.26953125" style="124" bestFit="1" customWidth="1"/>
    <col min="10064" max="10064" width="10.26953125" style="124" bestFit="1" customWidth="1"/>
    <col min="10065" max="10069" width="9.1796875" style="124"/>
    <col min="10070" max="10070" width="9.26953125" style="124" bestFit="1" customWidth="1"/>
    <col min="10071" max="10071" width="9.1796875" style="124"/>
    <col min="10072" max="10074" width="9.26953125" style="124" bestFit="1" customWidth="1"/>
    <col min="10075" max="10076" width="9.1796875" style="124"/>
    <col min="10077" max="10077" width="9.26953125" style="124" bestFit="1" customWidth="1"/>
    <col min="10078" max="10078" width="10.26953125" style="124" bestFit="1" customWidth="1"/>
    <col min="10079" max="10079" width="9.26953125" style="124" bestFit="1" customWidth="1"/>
    <col min="10080" max="10080" width="10.26953125" style="124" bestFit="1" customWidth="1"/>
    <col min="10081" max="10085" width="9.1796875" style="124"/>
    <col min="10086" max="10086" width="9.26953125" style="124" bestFit="1" customWidth="1"/>
    <col min="10087" max="10087" width="9.1796875" style="124"/>
    <col min="10088" max="10090" width="9.26953125" style="124" bestFit="1" customWidth="1"/>
    <col min="10091" max="10092" width="9.1796875" style="124"/>
    <col min="10093" max="10093" width="9.26953125" style="124" bestFit="1" customWidth="1"/>
    <col min="10094" max="10094" width="10.26953125" style="124" bestFit="1" customWidth="1"/>
    <col min="10095" max="10095" width="9.26953125" style="124" bestFit="1" customWidth="1"/>
    <col min="10096" max="10096" width="10.26953125" style="124" bestFit="1" customWidth="1"/>
    <col min="10097" max="10101" width="9.1796875" style="124"/>
    <col min="10102" max="10102" width="9.26953125" style="124" bestFit="1" customWidth="1"/>
    <col min="10103" max="10103" width="9.1796875" style="124"/>
    <col min="10104" max="10106" width="9.26953125" style="124" bestFit="1" customWidth="1"/>
    <col min="10107" max="10108" width="9.1796875" style="124"/>
    <col min="10109" max="10109" width="9.26953125" style="124" bestFit="1" customWidth="1"/>
    <col min="10110" max="10110" width="10.26953125" style="124" bestFit="1" customWidth="1"/>
    <col min="10111" max="10111" width="9.26953125" style="124" bestFit="1" customWidth="1"/>
    <col min="10112" max="10112" width="10.26953125" style="124" bestFit="1" customWidth="1"/>
    <col min="10113" max="10115" width="9.1796875" style="124"/>
    <col min="10116" max="10116" width="7.26953125" style="124" customWidth="1"/>
    <col min="10117" max="10117" width="5" style="124" customWidth="1"/>
    <col min="10118" max="10118" width="68.453125" style="124" customWidth="1"/>
    <col min="10119" max="10119" width="6.453125" style="124" customWidth="1"/>
    <col min="10120" max="10120" width="6.7265625" style="124" customWidth="1"/>
    <col min="10121" max="10121" width="11.453125" style="124" customWidth="1"/>
    <col min="10122" max="10122" width="16" style="124" customWidth="1"/>
    <col min="10123" max="10124" width="9.1796875" style="124"/>
    <col min="10125" max="10125" width="9.26953125" style="124" bestFit="1" customWidth="1"/>
    <col min="10126" max="10126" width="10.26953125" style="124" bestFit="1" customWidth="1"/>
    <col min="10127" max="10127" width="9.26953125" style="124" bestFit="1" customWidth="1"/>
    <col min="10128" max="10128" width="10.26953125" style="124" bestFit="1" customWidth="1"/>
    <col min="10129" max="10133" width="9.1796875" style="124"/>
    <col min="10134" max="10134" width="9.26953125" style="124" bestFit="1" customWidth="1"/>
    <col min="10135" max="10135" width="9.1796875" style="124"/>
    <col min="10136" max="10138" width="9.26953125" style="124" bestFit="1" customWidth="1"/>
    <col min="10139" max="10140" width="9.1796875" style="124"/>
    <col min="10141" max="10141" width="9.26953125" style="124" bestFit="1" customWidth="1"/>
    <col min="10142" max="10142" width="10.26953125" style="124" bestFit="1" customWidth="1"/>
    <col min="10143" max="10143" width="9.26953125" style="124" bestFit="1" customWidth="1"/>
    <col min="10144" max="10144" width="10.26953125" style="124" bestFit="1" customWidth="1"/>
    <col min="10145" max="10149" width="9.1796875" style="124"/>
    <col min="10150" max="10150" width="9.26953125" style="124" bestFit="1" customWidth="1"/>
    <col min="10151" max="10151" width="9.1796875" style="124"/>
    <col min="10152" max="10154" width="9.26953125" style="124" bestFit="1" customWidth="1"/>
    <col min="10155" max="10156" width="9.1796875" style="124"/>
    <col min="10157" max="10157" width="9.26953125" style="124" bestFit="1" customWidth="1"/>
    <col min="10158" max="10158" width="10.26953125" style="124" bestFit="1" customWidth="1"/>
    <col min="10159" max="10159" width="9.26953125" style="124" bestFit="1" customWidth="1"/>
    <col min="10160" max="10160" width="10.26953125" style="124" bestFit="1" customWidth="1"/>
    <col min="10161" max="10165" width="9.1796875" style="124"/>
    <col min="10166" max="10166" width="9.26953125" style="124" bestFit="1" customWidth="1"/>
    <col min="10167" max="10167" width="9.1796875" style="124"/>
    <col min="10168" max="10170" width="9.26953125" style="124" bestFit="1" customWidth="1"/>
    <col min="10171" max="10172" width="9.1796875" style="124"/>
    <col min="10173" max="10173" width="9.26953125" style="124" bestFit="1" customWidth="1"/>
    <col min="10174" max="10174" width="10.26953125" style="124" bestFit="1" customWidth="1"/>
    <col min="10175" max="10175" width="9.26953125" style="124" bestFit="1" customWidth="1"/>
    <col min="10176" max="10176" width="10.26953125" style="124" bestFit="1" customWidth="1"/>
    <col min="10177" max="10181" width="9.1796875" style="124"/>
    <col min="10182" max="10182" width="9.26953125" style="124" bestFit="1" customWidth="1"/>
    <col min="10183" max="10183" width="9.1796875" style="124"/>
    <col min="10184" max="10186" width="9.26953125" style="124" bestFit="1" customWidth="1"/>
    <col min="10187" max="10188" width="9.1796875" style="124"/>
    <col min="10189" max="10189" width="9.26953125" style="124" bestFit="1" customWidth="1"/>
    <col min="10190" max="10190" width="10.26953125" style="124" bestFit="1" customWidth="1"/>
    <col min="10191" max="10191" width="9.26953125" style="124" bestFit="1" customWidth="1"/>
    <col min="10192" max="10192" width="10.26953125" style="124" bestFit="1" customWidth="1"/>
    <col min="10193" max="10197" width="9.1796875" style="124"/>
    <col min="10198" max="10198" width="9.26953125" style="124" bestFit="1" customWidth="1"/>
    <col min="10199" max="10199" width="9.1796875" style="124"/>
    <col min="10200" max="10202" width="9.26953125" style="124" bestFit="1" customWidth="1"/>
    <col min="10203" max="10204" width="9.1796875" style="124"/>
    <col min="10205" max="10205" width="9.26953125" style="124" bestFit="1" customWidth="1"/>
    <col min="10206" max="10206" width="10.26953125" style="124" bestFit="1" customWidth="1"/>
    <col min="10207" max="10207" width="9.26953125" style="124" bestFit="1" customWidth="1"/>
    <col min="10208" max="10208" width="10.26953125" style="124" bestFit="1" customWidth="1"/>
    <col min="10209" max="10213" width="9.1796875" style="124"/>
    <col min="10214" max="10214" width="9.26953125" style="124" bestFit="1" customWidth="1"/>
    <col min="10215" max="10215" width="9.1796875" style="124"/>
    <col min="10216" max="10218" width="9.26953125" style="124" bestFit="1" customWidth="1"/>
    <col min="10219" max="10220" width="9.1796875" style="124"/>
    <col min="10221" max="10221" width="9.26953125" style="124" bestFit="1" customWidth="1"/>
    <col min="10222" max="10222" width="10.26953125" style="124" bestFit="1" customWidth="1"/>
    <col min="10223" max="10223" width="9.26953125" style="124" bestFit="1" customWidth="1"/>
    <col min="10224" max="10224" width="10.26953125" style="124" bestFit="1" customWidth="1"/>
    <col min="10225" max="10229" width="9.1796875" style="124"/>
    <col min="10230" max="10230" width="9.26953125" style="124" bestFit="1" customWidth="1"/>
    <col min="10231" max="10231" width="9.1796875" style="124"/>
    <col min="10232" max="10234" width="9.26953125" style="124" bestFit="1" customWidth="1"/>
    <col min="10235" max="10236" width="9.1796875" style="124"/>
    <col min="10237" max="10237" width="9.26953125" style="124" bestFit="1" customWidth="1"/>
    <col min="10238" max="10238" width="10.26953125" style="124" bestFit="1" customWidth="1"/>
    <col min="10239" max="10239" width="9.26953125" style="124" bestFit="1" customWidth="1"/>
    <col min="10240" max="10240" width="10.26953125" style="124" bestFit="1" customWidth="1"/>
    <col min="10241" max="10245" width="9.1796875" style="124"/>
    <col min="10246" max="10246" width="9.26953125" style="124" bestFit="1" customWidth="1"/>
    <col min="10247" max="10247" width="9.1796875" style="124"/>
    <col min="10248" max="10250" width="9.26953125" style="124" bestFit="1" customWidth="1"/>
    <col min="10251" max="10252" width="9.1796875" style="124"/>
    <col min="10253" max="10253" width="9.26953125" style="124" bestFit="1" customWidth="1"/>
    <col min="10254" max="10254" width="10.26953125" style="124" bestFit="1" customWidth="1"/>
    <col min="10255" max="10255" width="9.26953125" style="124" bestFit="1" customWidth="1"/>
    <col min="10256" max="10256" width="10.26953125" style="124" bestFit="1" customWidth="1"/>
    <col min="10257" max="10261" width="9.1796875" style="124"/>
    <col min="10262" max="10262" width="9.26953125" style="124" bestFit="1" customWidth="1"/>
    <col min="10263" max="10263" width="9.1796875" style="124"/>
    <col min="10264" max="10266" width="9.26953125" style="124" bestFit="1" customWidth="1"/>
    <col min="10267" max="10268" width="9.1796875" style="124"/>
    <col min="10269" max="10269" width="9.26953125" style="124" bestFit="1" customWidth="1"/>
    <col min="10270" max="10270" width="10.26953125" style="124" bestFit="1" customWidth="1"/>
    <col min="10271" max="10271" width="9.26953125" style="124" bestFit="1" customWidth="1"/>
    <col min="10272" max="10272" width="10.26953125" style="124" bestFit="1" customWidth="1"/>
    <col min="10273" max="10277" width="9.1796875" style="124"/>
    <col min="10278" max="10278" width="9.26953125" style="124" bestFit="1" customWidth="1"/>
    <col min="10279" max="10279" width="9.1796875" style="124"/>
    <col min="10280" max="10282" width="9.26953125" style="124" bestFit="1" customWidth="1"/>
    <col min="10283" max="10284" width="9.1796875" style="124"/>
    <col min="10285" max="10285" width="9.26953125" style="124" bestFit="1" customWidth="1"/>
    <col min="10286" max="10286" width="10.26953125" style="124" bestFit="1" customWidth="1"/>
    <col min="10287" max="10287" width="9.26953125" style="124" bestFit="1" customWidth="1"/>
    <col min="10288" max="10288" width="10.26953125" style="124" bestFit="1" customWidth="1"/>
    <col min="10289" max="10293" width="9.1796875" style="124"/>
    <col min="10294" max="10294" width="9.26953125" style="124" bestFit="1" customWidth="1"/>
    <col min="10295" max="10295" width="9.1796875" style="124"/>
    <col min="10296" max="10298" width="9.26953125" style="124" bestFit="1" customWidth="1"/>
    <col min="10299" max="10300" width="9.1796875" style="124"/>
    <col min="10301" max="10301" width="9.26953125" style="124" bestFit="1" customWidth="1"/>
    <col min="10302" max="10302" width="10.26953125" style="124" bestFit="1" customWidth="1"/>
    <col min="10303" max="10303" width="9.26953125" style="124" bestFit="1" customWidth="1"/>
    <col min="10304" max="10304" width="10.26953125" style="124" bestFit="1" customWidth="1"/>
    <col min="10305" max="10309" width="9.1796875" style="124"/>
    <col min="10310" max="10310" width="9.26953125" style="124" bestFit="1" customWidth="1"/>
    <col min="10311" max="10311" width="9.1796875" style="124"/>
    <col min="10312" max="10314" width="9.26953125" style="124" bestFit="1" customWidth="1"/>
    <col min="10315" max="10316" width="9.1796875" style="124"/>
    <col min="10317" max="10317" width="9.26953125" style="124" bestFit="1" customWidth="1"/>
    <col min="10318" max="10318" width="10.26953125" style="124" bestFit="1" customWidth="1"/>
    <col min="10319" max="10319" width="9.26953125" style="124" bestFit="1" customWidth="1"/>
    <col min="10320" max="10320" width="10.26953125" style="124" bestFit="1" customWidth="1"/>
    <col min="10321" max="10325" width="9.1796875" style="124"/>
    <col min="10326" max="10326" width="9.26953125" style="124" bestFit="1" customWidth="1"/>
    <col min="10327" max="10327" width="9.1796875" style="124"/>
    <col min="10328" max="10330" width="9.26953125" style="124" bestFit="1" customWidth="1"/>
    <col min="10331" max="10332" width="9.1796875" style="124"/>
    <col min="10333" max="10333" width="9.26953125" style="124" bestFit="1" customWidth="1"/>
    <col min="10334" max="10334" width="10.26953125" style="124" bestFit="1" customWidth="1"/>
    <col min="10335" max="10335" width="9.26953125" style="124" bestFit="1" customWidth="1"/>
    <col min="10336" max="10336" width="10.26953125" style="124" bestFit="1" customWidth="1"/>
    <col min="10337" max="10341" width="9.1796875" style="124"/>
    <col min="10342" max="10342" width="9.26953125" style="124" bestFit="1" customWidth="1"/>
    <col min="10343" max="10343" width="9.1796875" style="124"/>
    <col min="10344" max="10346" width="9.26953125" style="124" bestFit="1" customWidth="1"/>
    <col min="10347" max="10348" width="9.1796875" style="124"/>
    <col min="10349" max="10349" width="9.26953125" style="124" bestFit="1" customWidth="1"/>
    <col min="10350" max="10350" width="10.26953125" style="124" bestFit="1" customWidth="1"/>
    <col min="10351" max="10351" width="9.26953125" style="124" bestFit="1" customWidth="1"/>
    <col min="10352" max="10352" width="10.26953125" style="124" bestFit="1" customWidth="1"/>
    <col min="10353" max="10357" width="9.1796875" style="124"/>
    <col min="10358" max="10358" width="9.26953125" style="124" bestFit="1" customWidth="1"/>
    <col min="10359" max="10359" width="9.1796875" style="124"/>
    <col min="10360" max="10362" width="9.26953125" style="124" bestFit="1" customWidth="1"/>
    <col min="10363" max="10364" width="9.1796875" style="124"/>
    <col min="10365" max="10365" width="9.26953125" style="124" bestFit="1" customWidth="1"/>
    <col min="10366" max="10366" width="10.26953125" style="124" bestFit="1" customWidth="1"/>
    <col min="10367" max="10367" width="9.26953125" style="124" bestFit="1" customWidth="1"/>
    <col min="10368" max="10368" width="10.26953125" style="124" bestFit="1" customWidth="1"/>
    <col min="10369" max="10371" width="9.1796875" style="124"/>
    <col min="10372" max="10372" width="7.26953125" style="124" customWidth="1"/>
    <col min="10373" max="10373" width="5" style="124" customWidth="1"/>
    <col min="10374" max="10374" width="68.453125" style="124" customWidth="1"/>
    <col min="10375" max="10375" width="6.453125" style="124" customWidth="1"/>
    <col min="10376" max="10376" width="6.7265625" style="124" customWidth="1"/>
    <col min="10377" max="10377" width="11.453125" style="124" customWidth="1"/>
    <col min="10378" max="10378" width="16" style="124" customWidth="1"/>
    <col min="10379" max="10380" width="9.1796875" style="124"/>
    <col min="10381" max="10381" width="9.26953125" style="124" bestFit="1" customWidth="1"/>
    <col min="10382" max="10382" width="10.26953125" style="124" bestFit="1" customWidth="1"/>
    <col min="10383" max="10383" width="9.26953125" style="124" bestFit="1" customWidth="1"/>
    <col min="10384" max="10384" width="10.26953125" style="124" bestFit="1" customWidth="1"/>
    <col min="10385" max="10389" width="9.1796875" style="124"/>
    <col min="10390" max="10390" width="9.26953125" style="124" bestFit="1" customWidth="1"/>
    <col min="10391" max="10391" width="9.1796875" style="124"/>
    <col min="10392" max="10394" width="9.26953125" style="124" bestFit="1" customWidth="1"/>
    <col min="10395" max="10396" width="9.1796875" style="124"/>
    <col min="10397" max="10397" width="9.26953125" style="124" bestFit="1" customWidth="1"/>
    <col min="10398" max="10398" width="10.26953125" style="124" bestFit="1" customWidth="1"/>
    <col min="10399" max="10399" width="9.26953125" style="124" bestFit="1" customWidth="1"/>
    <col min="10400" max="10400" width="10.26953125" style="124" bestFit="1" customWidth="1"/>
    <col min="10401" max="10405" width="9.1796875" style="124"/>
    <col min="10406" max="10406" width="9.26953125" style="124" bestFit="1" customWidth="1"/>
    <col min="10407" max="10407" width="9.1796875" style="124"/>
    <col min="10408" max="10410" width="9.26953125" style="124" bestFit="1" customWidth="1"/>
    <col min="10411" max="10412" width="9.1796875" style="124"/>
    <col min="10413" max="10413" width="9.26953125" style="124" bestFit="1" customWidth="1"/>
    <col min="10414" max="10414" width="10.26953125" style="124" bestFit="1" customWidth="1"/>
    <col min="10415" max="10415" width="9.26953125" style="124" bestFit="1" customWidth="1"/>
    <col min="10416" max="10416" width="10.26953125" style="124" bestFit="1" customWidth="1"/>
    <col min="10417" max="10421" width="9.1796875" style="124"/>
    <col min="10422" max="10422" width="9.26953125" style="124" bestFit="1" customWidth="1"/>
    <col min="10423" max="10423" width="9.1796875" style="124"/>
    <col min="10424" max="10426" width="9.26953125" style="124" bestFit="1" customWidth="1"/>
    <col min="10427" max="10428" width="9.1796875" style="124"/>
    <col min="10429" max="10429" width="9.26953125" style="124" bestFit="1" customWidth="1"/>
    <col min="10430" max="10430" width="10.26953125" style="124" bestFit="1" customWidth="1"/>
    <col min="10431" max="10431" width="9.26953125" style="124" bestFit="1" customWidth="1"/>
    <col min="10432" max="10432" width="10.26953125" style="124" bestFit="1" customWidth="1"/>
    <col min="10433" max="10437" width="9.1796875" style="124"/>
    <col min="10438" max="10438" width="9.26953125" style="124" bestFit="1" customWidth="1"/>
    <col min="10439" max="10439" width="9.1796875" style="124"/>
    <col min="10440" max="10442" width="9.26953125" style="124" bestFit="1" customWidth="1"/>
    <col min="10443" max="10444" width="9.1796875" style="124"/>
    <col min="10445" max="10445" width="9.26953125" style="124" bestFit="1" customWidth="1"/>
    <col min="10446" max="10446" width="10.26953125" style="124" bestFit="1" customWidth="1"/>
    <col min="10447" max="10447" width="9.26953125" style="124" bestFit="1" customWidth="1"/>
    <col min="10448" max="10448" width="10.26953125" style="124" bestFit="1" customWidth="1"/>
    <col min="10449" max="10453" width="9.1796875" style="124"/>
    <col min="10454" max="10454" width="9.26953125" style="124" bestFit="1" customWidth="1"/>
    <col min="10455" max="10455" width="9.1796875" style="124"/>
    <col min="10456" max="10458" width="9.26953125" style="124" bestFit="1" customWidth="1"/>
    <col min="10459" max="10460" width="9.1796875" style="124"/>
    <col min="10461" max="10461" width="9.26953125" style="124" bestFit="1" customWidth="1"/>
    <col min="10462" max="10462" width="10.26953125" style="124" bestFit="1" customWidth="1"/>
    <col min="10463" max="10463" width="9.26953125" style="124" bestFit="1" customWidth="1"/>
    <col min="10464" max="10464" width="10.26953125" style="124" bestFit="1" customWidth="1"/>
    <col min="10465" max="10469" width="9.1796875" style="124"/>
    <col min="10470" max="10470" width="9.26953125" style="124" bestFit="1" customWidth="1"/>
    <col min="10471" max="10471" width="9.1796875" style="124"/>
    <col min="10472" max="10474" width="9.26953125" style="124" bestFit="1" customWidth="1"/>
    <col min="10475" max="10476" width="9.1796875" style="124"/>
    <col min="10477" max="10477" width="9.26953125" style="124" bestFit="1" customWidth="1"/>
    <col min="10478" max="10478" width="10.26953125" style="124" bestFit="1" customWidth="1"/>
    <col min="10479" max="10479" width="9.26953125" style="124" bestFit="1" customWidth="1"/>
    <col min="10480" max="10480" width="10.26953125" style="124" bestFit="1" customWidth="1"/>
    <col min="10481" max="10485" width="9.1796875" style="124"/>
    <col min="10486" max="10486" width="9.26953125" style="124" bestFit="1" customWidth="1"/>
    <col min="10487" max="10487" width="9.1796875" style="124"/>
    <col min="10488" max="10490" width="9.26953125" style="124" bestFit="1" customWidth="1"/>
    <col min="10491" max="10492" width="9.1796875" style="124"/>
    <col min="10493" max="10493" width="9.26953125" style="124" bestFit="1" customWidth="1"/>
    <col min="10494" max="10494" width="10.26953125" style="124" bestFit="1" customWidth="1"/>
    <col min="10495" max="10495" width="9.26953125" style="124" bestFit="1" customWidth="1"/>
    <col min="10496" max="10496" width="10.26953125" style="124" bestFit="1" customWidth="1"/>
    <col min="10497" max="10501" width="9.1796875" style="124"/>
    <col min="10502" max="10502" width="9.26953125" style="124" bestFit="1" customWidth="1"/>
    <col min="10503" max="10503" width="9.1796875" style="124"/>
    <col min="10504" max="10506" width="9.26953125" style="124" bestFit="1" customWidth="1"/>
    <col min="10507" max="10508" width="9.1796875" style="124"/>
    <col min="10509" max="10509" width="9.26953125" style="124" bestFit="1" customWidth="1"/>
    <col min="10510" max="10510" width="10.26953125" style="124" bestFit="1" customWidth="1"/>
    <col min="10511" max="10511" width="9.26953125" style="124" bestFit="1" customWidth="1"/>
    <col min="10512" max="10512" width="10.26953125" style="124" bestFit="1" customWidth="1"/>
    <col min="10513" max="10517" width="9.1796875" style="124"/>
    <col min="10518" max="10518" width="9.26953125" style="124" bestFit="1" customWidth="1"/>
    <col min="10519" max="10519" width="9.1796875" style="124"/>
    <col min="10520" max="10522" width="9.26953125" style="124" bestFit="1" customWidth="1"/>
    <col min="10523" max="10524" width="9.1796875" style="124"/>
    <col min="10525" max="10525" width="9.26953125" style="124" bestFit="1" customWidth="1"/>
    <col min="10526" max="10526" width="10.26953125" style="124" bestFit="1" customWidth="1"/>
    <col min="10527" max="10527" width="9.26953125" style="124" bestFit="1" customWidth="1"/>
    <col min="10528" max="10528" width="10.26953125" style="124" bestFit="1" customWidth="1"/>
    <col min="10529" max="10533" width="9.1796875" style="124"/>
    <col min="10534" max="10534" width="9.26953125" style="124" bestFit="1" customWidth="1"/>
    <col min="10535" max="10535" width="9.1796875" style="124"/>
    <col min="10536" max="10538" width="9.26953125" style="124" bestFit="1" customWidth="1"/>
    <col min="10539" max="10540" width="9.1796875" style="124"/>
    <col min="10541" max="10541" width="9.26953125" style="124" bestFit="1" customWidth="1"/>
    <col min="10542" max="10542" width="10.26953125" style="124" bestFit="1" customWidth="1"/>
    <col min="10543" max="10543" width="9.26953125" style="124" bestFit="1" customWidth="1"/>
    <col min="10544" max="10544" width="10.26953125" style="124" bestFit="1" customWidth="1"/>
    <col min="10545" max="10549" width="9.1796875" style="124"/>
    <col min="10550" max="10550" width="9.26953125" style="124" bestFit="1" customWidth="1"/>
    <col min="10551" max="10551" width="9.1796875" style="124"/>
    <col min="10552" max="10554" width="9.26953125" style="124" bestFit="1" customWidth="1"/>
    <col min="10555" max="10556" width="9.1796875" style="124"/>
    <col min="10557" max="10557" width="9.26953125" style="124" bestFit="1" customWidth="1"/>
    <col min="10558" max="10558" width="10.26953125" style="124" bestFit="1" customWidth="1"/>
    <col min="10559" max="10559" width="9.26953125" style="124" bestFit="1" customWidth="1"/>
    <col min="10560" max="10560" width="10.26953125" style="124" bestFit="1" customWidth="1"/>
    <col min="10561" max="10565" width="9.1796875" style="124"/>
    <col min="10566" max="10566" width="9.26953125" style="124" bestFit="1" customWidth="1"/>
    <col min="10567" max="10567" width="9.1796875" style="124"/>
    <col min="10568" max="10570" width="9.26953125" style="124" bestFit="1" customWidth="1"/>
    <col min="10571" max="10572" width="9.1796875" style="124"/>
    <col min="10573" max="10573" width="9.26953125" style="124" bestFit="1" customWidth="1"/>
    <col min="10574" max="10574" width="10.26953125" style="124" bestFit="1" customWidth="1"/>
    <col min="10575" max="10575" width="9.26953125" style="124" bestFit="1" customWidth="1"/>
    <col min="10576" max="10576" width="10.26953125" style="124" bestFit="1" customWidth="1"/>
    <col min="10577" max="10581" width="9.1796875" style="124"/>
    <col min="10582" max="10582" width="9.26953125" style="124" bestFit="1" customWidth="1"/>
    <col min="10583" max="10583" width="9.1796875" style="124"/>
    <col min="10584" max="10586" width="9.26953125" style="124" bestFit="1" customWidth="1"/>
    <col min="10587" max="10588" width="9.1796875" style="124"/>
    <col min="10589" max="10589" width="9.26953125" style="124" bestFit="1" customWidth="1"/>
    <col min="10590" max="10590" width="10.26953125" style="124" bestFit="1" customWidth="1"/>
    <col min="10591" max="10591" width="9.26953125" style="124" bestFit="1" customWidth="1"/>
    <col min="10592" max="10592" width="10.26953125" style="124" bestFit="1" customWidth="1"/>
    <col min="10593" max="10597" width="9.1796875" style="124"/>
    <col min="10598" max="10598" width="9.26953125" style="124" bestFit="1" customWidth="1"/>
    <col min="10599" max="10599" width="9.1796875" style="124"/>
    <col min="10600" max="10602" width="9.26953125" style="124" bestFit="1" customWidth="1"/>
    <col min="10603" max="10604" width="9.1796875" style="124"/>
    <col min="10605" max="10605" width="9.26953125" style="124" bestFit="1" customWidth="1"/>
    <col min="10606" max="10606" width="10.26953125" style="124" bestFit="1" customWidth="1"/>
    <col min="10607" max="10607" width="9.26953125" style="124" bestFit="1" customWidth="1"/>
    <col min="10608" max="10608" width="10.26953125" style="124" bestFit="1" customWidth="1"/>
    <col min="10609" max="10613" width="9.1796875" style="124"/>
    <col min="10614" max="10614" width="9.26953125" style="124" bestFit="1" customWidth="1"/>
    <col min="10615" max="10615" width="9.1796875" style="124"/>
    <col min="10616" max="10618" width="9.26953125" style="124" bestFit="1" customWidth="1"/>
    <col min="10619" max="10620" width="9.1796875" style="124"/>
    <col min="10621" max="10621" width="9.26953125" style="124" bestFit="1" customWidth="1"/>
    <col min="10622" max="10622" width="10.26953125" style="124" bestFit="1" customWidth="1"/>
    <col min="10623" max="10623" width="9.26953125" style="124" bestFit="1" customWidth="1"/>
    <col min="10624" max="10624" width="10.26953125" style="124" bestFit="1" customWidth="1"/>
    <col min="10625" max="10627" width="9.1796875" style="124"/>
    <col min="10628" max="10628" width="7.26953125" style="124" customWidth="1"/>
    <col min="10629" max="10629" width="5" style="124" customWidth="1"/>
    <col min="10630" max="10630" width="68.453125" style="124" customWidth="1"/>
    <col min="10631" max="10631" width="6.453125" style="124" customWidth="1"/>
    <col min="10632" max="10632" width="6.7265625" style="124" customWidth="1"/>
    <col min="10633" max="10633" width="11.453125" style="124" customWidth="1"/>
    <col min="10634" max="10634" width="16" style="124" customWidth="1"/>
    <col min="10635" max="10636" width="9.1796875" style="124"/>
    <col min="10637" max="10637" width="9.26953125" style="124" bestFit="1" customWidth="1"/>
    <col min="10638" max="10638" width="10.26953125" style="124" bestFit="1" customWidth="1"/>
    <col min="10639" max="10639" width="9.26953125" style="124" bestFit="1" customWidth="1"/>
    <col min="10640" max="10640" width="10.26953125" style="124" bestFit="1" customWidth="1"/>
    <col min="10641" max="10645" width="9.1796875" style="124"/>
    <col min="10646" max="10646" width="9.26953125" style="124" bestFit="1" customWidth="1"/>
    <col min="10647" max="10647" width="9.1796875" style="124"/>
    <col min="10648" max="10650" width="9.26953125" style="124" bestFit="1" customWidth="1"/>
    <col min="10651" max="10652" width="9.1796875" style="124"/>
    <col min="10653" max="10653" width="9.26953125" style="124" bestFit="1" customWidth="1"/>
    <col min="10654" max="10654" width="10.26953125" style="124" bestFit="1" customWidth="1"/>
    <col min="10655" max="10655" width="9.26953125" style="124" bestFit="1" customWidth="1"/>
    <col min="10656" max="10656" width="10.26953125" style="124" bestFit="1" customWidth="1"/>
    <col min="10657" max="10661" width="9.1796875" style="124"/>
    <col min="10662" max="10662" width="9.26953125" style="124" bestFit="1" customWidth="1"/>
    <col min="10663" max="10663" width="9.1796875" style="124"/>
    <col min="10664" max="10666" width="9.26953125" style="124" bestFit="1" customWidth="1"/>
    <col min="10667" max="10668" width="9.1796875" style="124"/>
    <col min="10669" max="10669" width="9.26953125" style="124" bestFit="1" customWidth="1"/>
    <col min="10670" max="10670" width="10.26953125" style="124" bestFit="1" customWidth="1"/>
    <col min="10671" max="10671" width="9.26953125" style="124" bestFit="1" customWidth="1"/>
    <col min="10672" max="10672" width="10.26953125" style="124" bestFit="1" customWidth="1"/>
    <col min="10673" max="10677" width="9.1796875" style="124"/>
    <col min="10678" max="10678" width="9.26953125" style="124" bestFit="1" customWidth="1"/>
    <col min="10679" max="10679" width="9.1796875" style="124"/>
    <col min="10680" max="10682" width="9.26953125" style="124" bestFit="1" customWidth="1"/>
    <col min="10683" max="10684" width="9.1796875" style="124"/>
    <col min="10685" max="10685" width="9.26953125" style="124" bestFit="1" customWidth="1"/>
    <col min="10686" max="10686" width="10.26953125" style="124" bestFit="1" customWidth="1"/>
    <col min="10687" max="10687" width="9.26953125" style="124" bestFit="1" customWidth="1"/>
    <col min="10688" max="10688" width="10.26953125" style="124" bestFit="1" customWidth="1"/>
    <col min="10689" max="10693" width="9.1796875" style="124"/>
    <col min="10694" max="10694" width="9.26953125" style="124" bestFit="1" customWidth="1"/>
    <col min="10695" max="10695" width="9.1796875" style="124"/>
    <col min="10696" max="10698" width="9.26953125" style="124" bestFit="1" customWidth="1"/>
    <col min="10699" max="10700" width="9.1796875" style="124"/>
    <col min="10701" max="10701" width="9.26953125" style="124" bestFit="1" customWidth="1"/>
    <col min="10702" max="10702" width="10.26953125" style="124" bestFit="1" customWidth="1"/>
    <col min="10703" max="10703" width="9.26953125" style="124" bestFit="1" customWidth="1"/>
    <col min="10704" max="10704" width="10.26953125" style="124" bestFit="1" customWidth="1"/>
    <col min="10705" max="10709" width="9.1796875" style="124"/>
    <col min="10710" max="10710" width="9.26953125" style="124" bestFit="1" customWidth="1"/>
    <col min="10711" max="10711" width="9.1796875" style="124"/>
    <col min="10712" max="10714" width="9.26953125" style="124" bestFit="1" customWidth="1"/>
    <col min="10715" max="10716" width="9.1796875" style="124"/>
    <col min="10717" max="10717" width="9.26953125" style="124" bestFit="1" customWidth="1"/>
    <col min="10718" max="10718" width="10.26953125" style="124" bestFit="1" customWidth="1"/>
    <col min="10719" max="10719" width="9.26953125" style="124" bestFit="1" customWidth="1"/>
    <col min="10720" max="10720" width="10.26953125" style="124" bestFit="1" customWidth="1"/>
    <col min="10721" max="10725" width="9.1796875" style="124"/>
    <col min="10726" max="10726" width="9.26953125" style="124" bestFit="1" customWidth="1"/>
    <col min="10727" max="10727" width="9.1796875" style="124"/>
    <col min="10728" max="10730" width="9.26953125" style="124" bestFit="1" customWidth="1"/>
    <col min="10731" max="10732" width="9.1796875" style="124"/>
    <col min="10733" max="10733" width="9.26953125" style="124" bestFit="1" customWidth="1"/>
    <col min="10734" max="10734" width="10.26953125" style="124" bestFit="1" customWidth="1"/>
    <col min="10735" max="10735" width="9.26953125" style="124" bestFit="1" customWidth="1"/>
    <col min="10736" max="10736" width="10.26953125" style="124" bestFit="1" customWidth="1"/>
    <col min="10737" max="10741" width="9.1796875" style="124"/>
    <col min="10742" max="10742" width="9.26953125" style="124" bestFit="1" customWidth="1"/>
    <col min="10743" max="10743" width="9.1796875" style="124"/>
    <col min="10744" max="10746" width="9.26953125" style="124" bestFit="1" customWidth="1"/>
    <col min="10747" max="10748" width="9.1796875" style="124"/>
    <col min="10749" max="10749" width="9.26953125" style="124" bestFit="1" customWidth="1"/>
    <col min="10750" max="10750" width="10.26953125" style="124" bestFit="1" customWidth="1"/>
    <col min="10751" max="10751" width="9.26953125" style="124" bestFit="1" customWidth="1"/>
    <col min="10752" max="10752" width="10.26953125" style="124" bestFit="1" customWidth="1"/>
    <col min="10753" max="10757" width="9.1796875" style="124"/>
    <col min="10758" max="10758" width="9.26953125" style="124" bestFit="1" customWidth="1"/>
    <col min="10759" max="10759" width="9.1796875" style="124"/>
    <col min="10760" max="10762" width="9.26953125" style="124" bestFit="1" customWidth="1"/>
    <col min="10763" max="10764" width="9.1796875" style="124"/>
    <col min="10765" max="10765" width="9.26953125" style="124" bestFit="1" customWidth="1"/>
    <col min="10766" max="10766" width="10.26953125" style="124" bestFit="1" customWidth="1"/>
    <col min="10767" max="10767" width="9.26953125" style="124" bestFit="1" customWidth="1"/>
    <col min="10768" max="10768" width="10.26953125" style="124" bestFit="1" customWidth="1"/>
    <col min="10769" max="10773" width="9.1796875" style="124"/>
    <col min="10774" max="10774" width="9.26953125" style="124" bestFit="1" customWidth="1"/>
    <col min="10775" max="10775" width="9.1796875" style="124"/>
    <col min="10776" max="10778" width="9.26953125" style="124" bestFit="1" customWidth="1"/>
    <col min="10779" max="10780" width="9.1796875" style="124"/>
    <col min="10781" max="10781" width="9.26953125" style="124" bestFit="1" customWidth="1"/>
    <col min="10782" max="10782" width="10.26953125" style="124" bestFit="1" customWidth="1"/>
    <col min="10783" max="10783" width="9.26953125" style="124" bestFit="1" customWidth="1"/>
    <col min="10784" max="10784" width="10.26953125" style="124" bestFit="1" customWidth="1"/>
    <col min="10785" max="10789" width="9.1796875" style="124"/>
    <col min="10790" max="10790" width="9.26953125" style="124" bestFit="1" customWidth="1"/>
    <col min="10791" max="10791" width="9.1796875" style="124"/>
    <col min="10792" max="10794" width="9.26953125" style="124" bestFit="1" customWidth="1"/>
    <col min="10795" max="10796" width="9.1796875" style="124"/>
    <col min="10797" max="10797" width="9.26953125" style="124" bestFit="1" customWidth="1"/>
    <col min="10798" max="10798" width="10.26953125" style="124" bestFit="1" customWidth="1"/>
    <col min="10799" max="10799" width="9.26953125" style="124" bestFit="1" customWidth="1"/>
    <col min="10800" max="10800" width="10.26953125" style="124" bestFit="1" customWidth="1"/>
    <col min="10801" max="10805" width="9.1796875" style="124"/>
    <col min="10806" max="10806" width="9.26953125" style="124" bestFit="1" customWidth="1"/>
    <col min="10807" max="10807" width="9.1796875" style="124"/>
    <col min="10808" max="10810" width="9.26953125" style="124" bestFit="1" customWidth="1"/>
    <col min="10811" max="10812" width="9.1796875" style="124"/>
    <col min="10813" max="10813" width="9.26953125" style="124" bestFit="1" customWidth="1"/>
    <col min="10814" max="10814" width="10.26953125" style="124" bestFit="1" customWidth="1"/>
    <col min="10815" max="10815" width="9.26953125" style="124" bestFit="1" customWidth="1"/>
    <col min="10816" max="10816" width="10.26953125" style="124" bestFit="1" customWidth="1"/>
    <col min="10817" max="10821" width="9.1796875" style="124"/>
    <col min="10822" max="10822" width="9.26953125" style="124" bestFit="1" customWidth="1"/>
    <col min="10823" max="10823" width="9.1796875" style="124"/>
    <col min="10824" max="10826" width="9.26953125" style="124" bestFit="1" customWidth="1"/>
    <col min="10827" max="10828" width="9.1796875" style="124"/>
    <col min="10829" max="10829" width="9.26953125" style="124" bestFit="1" customWidth="1"/>
    <col min="10830" max="10830" width="10.26953125" style="124" bestFit="1" customWidth="1"/>
    <col min="10831" max="10831" width="9.26953125" style="124" bestFit="1" customWidth="1"/>
    <col min="10832" max="10832" width="10.26953125" style="124" bestFit="1" customWidth="1"/>
    <col min="10833" max="10837" width="9.1796875" style="124"/>
    <col min="10838" max="10838" width="9.26953125" style="124" bestFit="1" customWidth="1"/>
    <col min="10839" max="10839" width="9.1796875" style="124"/>
    <col min="10840" max="10842" width="9.26953125" style="124" bestFit="1" customWidth="1"/>
    <col min="10843" max="10844" width="9.1796875" style="124"/>
    <col min="10845" max="10845" width="9.26953125" style="124" bestFit="1" customWidth="1"/>
    <col min="10846" max="10846" width="10.26953125" style="124" bestFit="1" customWidth="1"/>
    <col min="10847" max="10847" width="9.26953125" style="124" bestFit="1" customWidth="1"/>
    <col min="10848" max="10848" width="10.26953125" style="124" bestFit="1" customWidth="1"/>
    <col min="10849" max="10853" width="9.1796875" style="124"/>
    <col min="10854" max="10854" width="9.26953125" style="124" bestFit="1" customWidth="1"/>
    <col min="10855" max="10855" width="9.1796875" style="124"/>
    <col min="10856" max="10858" width="9.26953125" style="124" bestFit="1" customWidth="1"/>
    <col min="10859" max="10860" width="9.1796875" style="124"/>
    <col min="10861" max="10861" width="9.26953125" style="124" bestFit="1" customWidth="1"/>
    <col min="10862" max="10862" width="10.26953125" style="124" bestFit="1" customWidth="1"/>
    <col min="10863" max="10863" width="9.26953125" style="124" bestFit="1" customWidth="1"/>
    <col min="10864" max="10864" width="10.26953125" style="124" bestFit="1" customWidth="1"/>
    <col min="10865" max="10869" width="9.1796875" style="124"/>
    <col min="10870" max="10870" width="9.26953125" style="124" bestFit="1" customWidth="1"/>
    <col min="10871" max="10871" width="9.1796875" style="124"/>
    <col min="10872" max="10874" width="9.26953125" style="124" bestFit="1" customWidth="1"/>
    <col min="10875" max="10876" width="9.1796875" style="124"/>
    <col min="10877" max="10877" width="9.26953125" style="124" bestFit="1" customWidth="1"/>
    <col min="10878" max="10878" width="10.26953125" style="124" bestFit="1" customWidth="1"/>
    <col min="10879" max="10879" width="9.26953125" style="124" bestFit="1" customWidth="1"/>
    <col min="10880" max="10880" width="10.26953125" style="124" bestFit="1" customWidth="1"/>
    <col min="10881" max="10883" width="9.1796875" style="124"/>
    <col min="10884" max="10884" width="7.26953125" style="124" customWidth="1"/>
    <col min="10885" max="10885" width="5" style="124" customWidth="1"/>
    <col min="10886" max="10886" width="68.453125" style="124" customWidth="1"/>
    <col min="10887" max="10887" width="6.453125" style="124" customWidth="1"/>
    <col min="10888" max="10888" width="6.7265625" style="124" customWidth="1"/>
    <col min="10889" max="10889" width="11.453125" style="124" customWidth="1"/>
    <col min="10890" max="10890" width="16" style="124" customWidth="1"/>
    <col min="10891" max="10892" width="9.1796875" style="124"/>
    <col min="10893" max="10893" width="9.26953125" style="124" bestFit="1" customWidth="1"/>
    <col min="10894" max="10894" width="10.26953125" style="124" bestFit="1" customWidth="1"/>
    <col min="10895" max="10895" width="9.26953125" style="124" bestFit="1" customWidth="1"/>
    <col min="10896" max="10896" width="10.26953125" style="124" bestFit="1" customWidth="1"/>
    <col min="10897" max="10901" width="9.1796875" style="124"/>
    <col min="10902" max="10902" width="9.26953125" style="124" bestFit="1" customWidth="1"/>
    <col min="10903" max="10903" width="9.1796875" style="124"/>
    <col min="10904" max="10906" width="9.26953125" style="124" bestFit="1" customWidth="1"/>
    <col min="10907" max="10908" width="9.1796875" style="124"/>
    <col min="10909" max="10909" width="9.26953125" style="124" bestFit="1" customWidth="1"/>
    <col min="10910" max="10910" width="10.26953125" style="124" bestFit="1" customWidth="1"/>
    <col min="10911" max="10911" width="9.26953125" style="124" bestFit="1" customWidth="1"/>
    <col min="10912" max="10912" width="10.26953125" style="124" bestFit="1" customWidth="1"/>
    <col min="10913" max="10917" width="9.1796875" style="124"/>
    <col min="10918" max="10918" width="9.26953125" style="124" bestFit="1" customWidth="1"/>
    <col min="10919" max="10919" width="9.1796875" style="124"/>
    <col min="10920" max="10922" width="9.26953125" style="124" bestFit="1" customWidth="1"/>
    <col min="10923" max="10924" width="9.1796875" style="124"/>
    <col min="10925" max="10925" width="9.26953125" style="124" bestFit="1" customWidth="1"/>
    <col min="10926" max="10926" width="10.26953125" style="124" bestFit="1" customWidth="1"/>
    <col min="10927" max="10927" width="9.26953125" style="124" bestFit="1" customWidth="1"/>
    <col min="10928" max="10928" width="10.26953125" style="124" bestFit="1" customWidth="1"/>
    <col min="10929" max="10933" width="9.1796875" style="124"/>
    <col min="10934" max="10934" width="9.26953125" style="124" bestFit="1" customWidth="1"/>
    <col min="10935" max="10935" width="9.1796875" style="124"/>
    <col min="10936" max="10938" width="9.26953125" style="124" bestFit="1" customWidth="1"/>
    <col min="10939" max="10940" width="9.1796875" style="124"/>
    <col min="10941" max="10941" width="9.26953125" style="124" bestFit="1" customWidth="1"/>
    <col min="10942" max="10942" width="10.26953125" style="124" bestFit="1" customWidth="1"/>
    <col min="10943" max="10943" width="9.26953125" style="124" bestFit="1" customWidth="1"/>
    <col min="10944" max="10944" width="10.26953125" style="124" bestFit="1" customWidth="1"/>
    <col min="10945" max="10949" width="9.1796875" style="124"/>
    <col min="10950" max="10950" width="9.26953125" style="124" bestFit="1" customWidth="1"/>
    <col min="10951" max="10951" width="9.1796875" style="124"/>
    <col min="10952" max="10954" width="9.26953125" style="124" bestFit="1" customWidth="1"/>
    <col min="10955" max="10956" width="9.1796875" style="124"/>
    <col min="10957" max="10957" width="9.26953125" style="124" bestFit="1" customWidth="1"/>
    <col min="10958" max="10958" width="10.26953125" style="124" bestFit="1" customWidth="1"/>
    <col min="10959" max="10959" width="9.26953125" style="124" bestFit="1" customWidth="1"/>
    <col min="10960" max="10960" width="10.26953125" style="124" bestFit="1" customWidth="1"/>
    <col min="10961" max="10965" width="9.1796875" style="124"/>
    <col min="10966" max="10966" width="9.26953125" style="124" bestFit="1" customWidth="1"/>
    <col min="10967" max="10967" width="9.1796875" style="124"/>
    <col min="10968" max="10970" width="9.26953125" style="124" bestFit="1" customWidth="1"/>
    <col min="10971" max="10972" width="9.1796875" style="124"/>
    <col min="10973" max="10973" width="9.26953125" style="124" bestFit="1" customWidth="1"/>
    <col min="10974" max="10974" width="10.26953125" style="124" bestFit="1" customWidth="1"/>
    <col min="10975" max="10975" width="9.26953125" style="124" bestFit="1" customWidth="1"/>
    <col min="10976" max="10976" width="10.26953125" style="124" bestFit="1" customWidth="1"/>
    <col min="10977" max="10981" width="9.1796875" style="124"/>
    <col min="10982" max="10982" width="9.26953125" style="124" bestFit="1" customWidth="1"/>
    <col min="10983" max="10983" width="9.1796875" style="124"/>
    <col min="10984" max="10986" width="9.26953125" style="124" bestFit="1" customWidth="1"/>
    <col min="10987" max="10988" width="9.1796875" style="124"/>
    <col min="10989" max="10989" width="9.26953125" style="124" bestFit="1" customWidth="1"/>
    <col min="10990" max="10990" width="10.26953125" style="124" bestFit="1" customWidth="1"/>
    <col min="10991" max="10991" width="9.26953125" style="124" bestFit="1" customWidth="1"/>
    <col min="10992" max="10992" width="10.26953125" style="124" bestFit="1" customWidth="1"/>
    <col min="10993" max="10997" width="9.1796875" style="124"/>
    <col min="10998" max="10998" width="9.26953125" style="124" bestFit="1" customWidth="1"/>
    <col min="10999" max="10999" width="9.1796875" style="124"/>
    <col min="11000" max="11002" width="9.26953125" style="124" bestFit="1" customWidth="1"/>
    <col min="11003" max="11004" width="9.1796875" style="124"/>
    <col min="11005" max="11005" width="9.26953125" style="124" bestFit="1" customWidth="1"/>
    <col min="11006" max="11006" width="10.26953125" style="124" bestFit="1" customWidth="1"/>
    <col min="11007" max="11007" width="9.26953125" style="124" bestFit="1" customWidth="1"/>
    <col min="11008" max="11008" width="10.26953125" style="124" bestFit="1" customWidth="1"/>
    <col min="11009" max="11013" width="9.1796875" style="124"/>
    <col min="11014" max="11014" width="9.26953125" style="124" bestFit="1" customWidth="1"/>
    <col min="11015" max="11015" width="9.1796875" style="124"/>
    <col min="11016" max="11018" width="9.26953125" style="124" bestFit="1" customWidth="1"/>
    <col min="11019" max="11020" width="9.1796875" style="124"/>
    <col min="11021" max="11021" width="9.26953125" style="124" bestFit="1" customWidth="1"/>
    <col min="11022" max="11022" width="10.26953125" style="124" bestFit="1" customWidth="1"/>
    <col min="11023" max="11023" width="9.26953125" style="124" bestFit="1" customWidth="1"/>
    <col min="11024" max="11024" width="10.26953125" style="124" bestFit="1" customWidth="1"/>
    <col min="11025" max="11029" width="9.1796875" style="124"/>
    <col min="11030" max="11030" width="9.26953125" style="124" bestFit="1" customWidth="1"/>
    <col min="11031" max="11031" width="9.1796875" style="124"/>
    <col min="11032" max="11034" width="9.26953125" style="124" bestFit="1" customWidth="1"/>
    <col min="11035" max="11036" width="9.1796875" style="124"/>
    <col min="11037" max="11037" width="9.26953125" style="124" bestFit="1" customWidth="1"/>
    <col min="11038" max="11038" width="10.26953125" style="124" bestFit="1" customWidth="1"/>
    <col min="11039" max="11039" width="9.26953125" style="124" bestFit="1" customWidth="1"/>
    <col min="11040" max="11040" width="10.26953125" style="124" bestFit="1" customWidth="1"/>
    <col min="11041" max="11045" width="9.1796875" style="124"/>
    <col min="11046" max="11046" width="9.26953125" style="124" bestFit="1" customWidth="1"/>
    <col min="11047" max="11047" width="9.1796875" style="124"/>
    <col min="11048" max="11050" width="9.26953125" style="124" bestFit="1" customWidth="1"/>
    <col min="11051" max="11052" width="9.1796875" style="124"/>
    <col min="11053" max="11053" width="9.26953125" style="124" bestFit="1" customWidth="1"/>
    <col min="11054" max="11054" width="10.26953125" style="124" bestFit="1" customWidth="1"/>
    <col min="11055" max="11055" width="9.26953125" style="124" bestFit="1" customWidth="1"/>
    <col min="11056" max="11056" width="10.26953125" style="124" bestFit="1" customWidth="1"/>
    <col min="11057" max="11061" width="9.1796875" style="124"/>
    <col min="11062" max="11062" width="9.26953125" style="124" bestFit="1" customWidth="1"/>
    <col min="11063" max="11063" width="9.1796875" style="124"/>
    <col min="11064" max="11066" width="9.26953125" style="124" bestFit="1" customWidth="1"/>
    <col min="11067" max="11068" width="9.1796875" style="124"/>
    <col min="11069" max="11069" width="9.26953125" style="124" bestFit="1" customWidth="1"/>
    <col min="11070" max="11070" width="10.26953125" style="124" bestFit="1" customWidth="1"/>
    <col min="11071" max="11071" width="9.26953125" style="124" bestFit="1" customWidth="1"/>
    <col min="11072" max="11072" width="10.26953125" style="124" bestFit="1" customWidth="1"/>
    <col min="11073" max="11077" width="9.1796875" style="124"/>
    <col min="11078" max="11078" width="9.26953125" style="124" bestFit="1" customWidth="1"/>
    <col min="11079" max="11079" width="9.1796875" style="124"/>
    <col min="11080" max="11082" width="9.26953125" style="124" bestFit="1" customWidth="1"/>
    <col min="11083" max="11084" width="9.1796875" style="124"/>
    <col min="11085" max="11085" width="9.26953125" style="124" bestFit="1" customWidth="1"/>
    <col min="11086" max="11086" width="10.26953125" style="124" bestFit="1" customWidth="1"/>
    <col min="11087" max="11087" width="9.26953125" style="124" bestFit="1" customWidth="1"/>
    <col min="11088" max="11088" width="10.26953125" style="124" bestFit="1" customWidth="1"/>
    <col min="11089" max="11093" width="9.1796875" style="124"/>
    <col min="11094" max="11094" width="9.26953125" style="124" bestFit="1" customWidth="1"/>
    <col min="11095" max="11095" width="9.1796875" style="124"/>
    <col min="11096" max="11098" width="9.26953125" style="124" bestFit="1" customWidth="1"/>
    <col min="11099" max="11100" width="9.1796875" style="124"/>
    <col min="11101" max="11101" width="9.26953125" style="124" bestFit="1" customWidth="1"/>
    <col min="11102" max="11102" width="10.26953125" style="124" bestFit="1" customWidth="1"/>
    <col min="11103" max="11103" width="9.26953125" style="124" bestFit="1" customWidth="1"/>
    <col min="11104" max="11104" width="10.26953125" style="124" bestFit="1" customWidth="1"/>
    <col min="11105" max="11109" width="9.1796875" style="124"/>
    <col min="11110" max="11110" width="9.26953125" style="124" bestFit="1" customWidth="1"/>
    <col min="11111" max="11111" width="9.1796875" style="124"/>
    <col min="11112" max="11114" width="9.26953125" style="124" bestFit="1" customWidth="1"/>
    <col min="11115" max="11116" width="9.1796875" style="124"/>
    <col min="11117" max="11117" width="9.26953125" style="124" bestFit="1" customWidth="1"/>
    <col min="11118" max="11118" width="10.26953125" style="124" bestFit="1" customWidth="1"/>
    <col min="11119" max="11119" width="9.26953125" style="124" bestFit="1" customWidth="1"/>
    <col min="11120" max="11120" width="10.26953125" style="124" bestFit="1" customWidth="1"/>
    <col min="11121" max="11125" width="9.1796875" style="124"/>
    <col min="11126" max="11126" width="9.26953125" style="124" bestFit="1" customWidth="1"/>
    <col min="11127" max="11127" width="9.1796875" style="124"/>
    <col min="11128" max="11130" width="9.26953125" style="124" bestFit="1" customWidth="1"/>
    <col min="11131" max="11132" width="9.1796875" style="124"/>
    <col min="11133" max="11133" width="9.26953125" style="124" bestFit="1" customWidth="1"/>
    <col min="11134" max="11134" width="10.26953125" style="124" bestFit="1" customWidth="1"/>
    <col min="11135" max="11135" width="9.26953125" style="124" bestFit="1" customWidth="1"/>
    <col min="11136" max="11136" width="10.26953125" style="124" bestFit="1" customWidth="1"/>
    <col min="11137" max="11139" width="9.1796875" style="124"/>
    <col min="11140" max="11140" width="7.26953125" style="124" customWidth="1"/>
    <col min="11141" max="11141" width="5" style="124" customWidth="1"/>
    <col min="11142" max="11142" width="68.453125" style="124" customWidth="1"/>
    <col min="11143" max="11143" width="6.453125" style="124" customWidth="1"/>
    <col min="11144" max="11144" width="6.7265625" style="124" customWidth="1"/>
    <col min="11145" max="11145" width="11.453125" style="124" customWidth="1"/>
    <col min="11146" max="11146" width="16" style="124" customWidth="1"/>
    <col min="11147" max="11148" width="9.1796875" style="124"/>
    <col min="11149" max="11149" width="9.26953125" style="124" bestFit="1" customWidth="1"/>
    <col min="11150" max="11150" width="10.26953125" style="124" bestFit="1" customWidth="1"/>
    <col min="11151" max="11151" width="9.26953125" style="124" bestFit="1" customWidth="1"/>
    <col min="11152" max="11152" width="10.26953125" style="124" bestFit="1" customWidth="1"/>
    <col min="11153" max="11157" width="9.1796875" style="124"/>
    <col min="11158" max="11158" width="9.26953125" style="124" bestFit="1" customWidth="1"/>
    <col min="11159" max="11159" width="9.1796875" style="124"/>
    <col min="11160" max="11162" width="9.26953125" style="124" bestFit="1" customWidth="1"/>
    <col min="11163" max="11164" width="9.1796875" style="124"/>
    <col min="11165" max="11165" width="9.26953125" style="124" bestFit="1" customWidth="1"/>
    <col min="11166" max="11166" width="10.26953125" style="124" bestFit="1" customWidth="1"/>
    <col min="11167" max="11167" width="9.26953125" style="124" bestFit="1" customWidth="1"/>
    <col min="11168" max="11168" width="10.26953125" style="124" bestFit="1" customWidth="1"/>
    <col min="11169" max="11173" width="9.1796875" style="124"/>
    <col min="11174" max="11174" width="9.26953125" style="124" bestFit="1" customWidth="1"/>
    <col min="11175" max="11175" width="9.1796875" style="124"/>
    <col min="11176" max="11178" width="9.26953125" style="124" bestFit="1" customWidth="1"/>
    <col min="11179" max="11180" width="9.1796875" style="124"/>
    <col min="11181" max="11181" width="9.26953125" style="124" bestFit="1" customWidth="1"/>
    <col min="11182" max="11182" width="10.26953125" style="124" bestFit="1" customWidth="1"/>
    <col min="11183" max="11183" width="9.26953125" style="124" bestFit="1" customWidth="1"/>
    <col min="11184" max="11184" width="10.26953125" style="124" bestFit="1" customWidth="1"/>
    <col min="11185" max="11189" width="9.1796875" style="124"/>
    <col min="11190" max="11190" width="9.26953125" style="124" bestFit="1" customWidth="1"/>
    <col min="11191" max="11191" width="9.1796875" style="124"/>
    <col min="11192" max="11194" width="9.26953125" style="124" bestFit="1" customWidth="1"/>
    <col min="11195" max="11196" width="9.1796875" style="124"/>
    <col min="11197" max="11197" width="9.26953125" style="124" bestFit="1" customWidth="1"/>
    <col min="11198" max="11198" width="10.26953125" style="124" bestFit="1" customWidth="1"/>
    <col min="11199" max="11199" width="9.26953125" style="124" bestFit="1" customWidth="1"/>
    <col min="11200" max="11200" width="10.26953125" style="124" bestFit="1" customWidth="1"/>
    <col min="11201" max="11205" width="9.1796875" style="124"/>
    <col min="11206" max="11206" width="9.26953125" style="124" bestFit="1" customWidth="1"/>
    <col min="11207" max="11207" width="9.1796875" style="124"/>
    <col min="11208" max="11210" width="9.26953125" style="124" bestFit="1" customWidth="1"/>
    <col min="11211" max="11212" width="9.1796875" style="124"/>
    <col min="11213" max="11213" width="9.26953125" style="124" bestFit="1" customWidth="1"/>
    <col min="11214" max="11214" width="10.26953125" style="124" bestFit="1" customWidth="1"/>
    <col min="11215" max="11215" width="9.26953125" style="124" bestFit="1" customWidth="1"/>
    <col min="11216" max="11216" width="10.26953125" style="124" bestFit="1" customWidth="1"/>
    <col min="11217" max="11221" width="9.1796875" style="124"/>
    <col min="11222" max="11222" width="9.26953125" style="124" bestFit="1" customWidth="1"/>
    <col min="11223" max="11223" width="9.1796875" style="124"/>
    <col min="11224" max="11226" width="9.26953125" style="124" bestFit="1" customWidth="1"/>
    <col min="11227" max="11228" width="9.1796875" style="124"/>
    <col min="11229" max="11229" width="9.26953125" style="124" bestFit="1" customWidth="1"/>
    <col min="11230" max="11230" width="10.26953125" style="124" bestFit="1" customWidth="1"/>
    <col min="11231" max="11231" width="9.26953125" style="124" bestFit="1" customWidth="1"/>
    <col min="11232" max="11232" width="10.26953125" style="124" bestFit="1" customWidth="1"/>
    <col min="11233" max="11237" width="9.1796875" style="124"/>
    <col min="11238" max="11238" width="9.26953125" style="124" bestFit="1" customWidth="1"/>
    <col min="11239" max="11239" width="9.1796875" style="124"/>
    <col min="11240" max="11242" width="9.26953125" style="124" bestFit="1" customWidth="1"/>
    <col min="11243" max="11244" width="9.1796875" style="124"/>
    <col min="11245" max="11245" width="9.26953125" style="124" bestFit="1" customWidth="1"/>
    <col min="11246" max="11246" width="10.26953125" style="124" bestFit="1" customWidth="1"/>
    <col min="11247" max="11247" width="9.26953125" style="124" bestFit="1" customWidth="1"/>
    <col min="11248" max="11248" width="10.26953125" style="124" bestFit="1" customWidth="1"/>
    <col min="11249" max="11253" width="9.1796875" style="124"/>
    <col min="11254" max="11254" width="9.26953125" style="124" bestFit="1" customWidth="1"/>
    <col min="11255" max="11255" width="9.1796875" style="124"/>
    <col min="11256" max="11258" width="9.26953125" style="124" bestFit="1" customWidth="1"/>
    <col min="11259" max="11260" width="9.1796875" style="124"/>
    <col min="11261" max="11261" width="9.26953125" style="124" bestFit="1" customWidth="1"/>
    <col min="11262" max="11262" width="10.26953125" style="124" bestFit="1" customWidth="1"/>
    <col min="11263" max="11263" width="9.26953125" style="124" bestFit="1" customWidth="1"/>
    <col min="11264" max="11264" width="10.26953125" style="124" bestFit="1" customWidth="1"/>
    <col min="11265" max="11269" width="9.1796875" style="124"/>
    <col min="11270" max="11270" width="9.26953125" style="124" bestFit="1" customWidth="1"/>
    <col min="11271" max="11271" width="9.1796875" style="124"/>
    <col min="11272" max="11274" width="9.26953125" style="124" bestFit="1" customWidth="1"/>
    <col min="11275" max="11276" width="9.1796875" style="124"/>
    <col min="11277" max="11277" width="9.26953125" style="124" bestFit="1" customWidth="1"/>
    <col min="11278" max="11278" width="10.26953125" style="124" bestFit="1" customWidth="1"/>
    <col min="11279" max="11279" width="9.26953125" style="124" bestFit="1" customWidth="1"/>
    <col min="11280" max="11280" width="10.26953125" style="124" bestFit="1" customWidth="1"/>
    <col min="11281" max="11285" width="9.1796875" style="124"/>
    <col min="11286" max="11286" width="9.26953125" style="124" bestFit="1" customWidth="1"/>
    <col min="11287" max="11287" width="9.1796875" style="124"/>
    <col min="11288" max="11290" width="9.26953125" style="124" bestFit="1" customWidth="1"/>
    <col min="11291" max="11292" width="9.1796875" style="124"/>
    <col min="11293" max="11293" width="9.26953125" style="124" bestFit="1" customWidth="1"/>
    <col min="11294" max="11294" width="10.26953125" style="124" bestFit="1" customWidth="1"/>
    <col min="11295" max="11295" width="9.26953125" style="124" bestFit="1" customWidth="1"/>
    <col min="11296" max="11296" width="10.26953125" style="124" bestFit="1" customWidth="1"/>
    <col min="11297" max="11301" width="9.1796875" style="124"/>
    <col min="11302" max="11302" width="9.26953125" style="124" bestFit="1" customWidth="1"/>
    <col min="11303" max="11303" width="9.1796875" style="124"/>
    <col min="11304" max="11306" width="9.26953125" style="124" bestFit="1" customWidth="1"/>
    <col min="11307" max="11308" width="9.1796875" style="124"/>
    <col min="11309" max="11309" width="9.26953125" style="124" bestFit="1" customWidth="1"/>
    <col min="11310" max="11310" width="10.26953125" style="124" bestFit="1" customWidth="1"/>
    <col min="11311" max="11311" width="9.26953125" style="124" bestFit="1" customWidth="1"/>
    <col min="11312" max="11312" width="10.26953125" style="124" bestFit="1" customWidth="1"/>
    <col min="11313" max="11317" width="9.1796875" style="124"/>
    <col min="11318" max="11318" width="9.26953125" style="124" bestFit="1" customWidth="1"/>
    <col min="11319" max="11319" width="9.1796875" style="124"/>
    <col min="11320" max="11322" width="9.26953125" style="124" bestFit="1" customWidth="1"/>
    <col min="11323" max="11324" width="9.1796875" style="124"/>
    <col min="11325" max="11325" width="9.26953125" style="124" bestFit="1" customWidth="1"/>
    <col min="11326" max="11326" width="10.26953125" style="124" bestFit="1" customWidth="1"/>
    <col min="11327" max="11327" width="9.26953125" style="124" bestFit="1" customWidth="1"/>
    <col min="11328" max="11328" width="10.26953125" style="124" bestFit="1" customWidth="1"/>
    <col min="11329" max="11333" width="9.1796875" style="124"/>
    <col min="11334" max="11334" width="9.26953125" style="124" bestFit="1" customWidth="1"/>
    <col min="11335" max="11335" width="9.1796875" style="124"/>
    <col min="11336" max="11338" width="9.26953125" style="124" bestFit="1" customWidth="1"/>
    <col min="11339" max="11340" width="9.1796875" style="124"/>
    <col min="11341" max="11341" width="9.26953125" style="124" bestFit="1" customWidth="1"/>
    <col min="11342" max="11342" width="10.26953125" style="124" bestFit="1" customWidth="1"/>
    <col min="11343" max="11343" width="9.26953125" style="124" bestFit="1" customWidth="1"/>
    <col min="11344" max="11344" width="10.26953125" style="124" bestFit="1" customWidth="1"/>
    <col min="11345" max="11349" width="9.1796875" style="124"/>
    <col min="11350" max="11350" width="9.26953125" style="124" bestFit="1" customWidth="1"/>
    <col min="11351" max="11351" width="9.1796875" style="124"/>
    <col min="11352" max="11354" width="9.26953125" style="124" bestFit="1" customWidth="1"/>
    <col min="11355" max="11356" width="9.1796875" style="124"/>
    <col min="11357" max="11357" width="9.26953125" style="124" bestFit="1" customWidth="1"/>
    <col min="11358" max="11358" width="10.26953125" style="124" bestFit="1" customWidth="1"/>
    <col min="11359" max="11359" width="9.26953125" style="124" bestFit="1" customWidth="1"/>
    <col min="11360" max="11360" width="10.26953125" style="124" bestFit="1" customWidth="1"/>
    <col min="11361" max="11365" width="9.1796875" style="124"/>
    <col min="11366" max="11366" width="9.26953125" style="124" bestFit="1" customWidth="1"/>
    <col min="11367" max="11367" width="9.1796875" style="124"/>
    <col min="11368" max="11370" width="9.26953125" style="124" bestFit="1" customWidth="1"/>
    <col min="11371" max="11372" width="9.1796875" style="124"/>
    <col min="11373" max="11373" width="9.26953125" style="124" bestFit="1" customWidth="1"/>
    <col min="11374" max="11374" width="10.26953125" style="124" bestFit="1" customWidth="1"/>
    <col min="11375" max="11375" width="9.26953125" style="124" bestFit="1" customWidth="1"/>
    <col min="11376" max="11376" width="10.26953125" style="124" bestFit="1" customWidth="1"/>
    <col min="11377" max="11381" width="9.1796875" style="124"/>
    <col min="11382" max="11382" width="9.26953125" style="124" bestFit="1" customWidth="1"/>
    <col min="11383" max="11383" width="9.1796875" style="124"/>
    <col min="11384" max="11386" width="9.26953125" style="124" bestFit="1" customWidth="1"/>
    <col min="11387" max="11388" width="9.1796875" style="124"/>
    <col min="11389" max="11389" width="9.26953125" style="124" bestFit="1" customWidth="1"/>
    <col min="11390" max="11390" width="10.26953125" style="124" bestFit="1" customWidth="1"/>
    <col min="11391" max="11391" width="9.26953125" style="124" bestFit="1" customWidth="1"/>
    <col min="11392" max="11392" width="10.26953125" style="124" bestFit="1" customWidth="1"/>
    <col min="11393" max="11395" width="9.1796875" style="124"/>
    <col min="11396" max="11396" width="7.26953125" style="124" customWidth="1"/>
    <col min="11397" max="11397" width="5" style="124" customWidth="1"/>
    <col min="11398" max="11398" width="68.453125" style="124" customWidth="1"/>
    <col min="11399" max="11399" width="6.453125" style="124" customWidth="1"/>
    <col min="11400" max="11400" width="6.7265625" style="124" customWidth="1"/>
    <col min="11401" max="11401" width="11.453125" style="124" customWidth="1"/>
    <col min="11402" max="11402" width="16" style="124" customWidth="1"/>
    <col min="11403" max="11404" width="9.1796875" style="124"/>
    <col min="11405" max="11405" width="9.26953125" style="124" bestFit="1" customWidth="1"/>
    <col min="11406" max="11406" width="10.26953125" style="124" bestFit="1" customWidth="1"/>
    <col min="11407" max="11407" width="9.26953125" style="124" bestFit="1" customWidth="1"/>
    <col min="11408" max="11408" width="10.26953125" style="124" bestFit="1" customWidth="1"/>
    <col min="11409" max="11413" width="9.1796875" style="124"/>
    <col min="11414" max="11414" width="9.26953125" style="124" bestFit="1" customWidth="1"/>
    <col min="11415" max="11415" width="9.1796875" style="124"/>
    <col min="11416" max="11418" width="9.26953125" style="124" bestFit="1" customWidth="1"/>
    <col min="11419" max="11420" width="9.1796875" style="124"/>
    <col min="11421" max="11421" width="9.26953125" style="124" bestFit="1" customWidth="1"/>
    <col min="11422" max="11422" width="10.26953125" style="124" bestFit="1" customWidth="1"/>
    <col min="11423" max="11423" width="9.26953125" style="124" bestFit="1" customWidth="1"/>
    <col min="11424" max="11424" width="10.26953125" style="124" bestFit="1" customWidth="1"/>
    <col min="11425" max="11429" width="9.1796875" style="124"/>
    <col min="11430" max="11430" width="9.26953125" style="124" bestFit="1" customWidth="1"/>
    <col min="11431" max="11431" width="9.1796875" style="124"/>
    <col min="11432" max="11434" width="9.26953125" style="124" bestFit="1" customWidth="1"/>
    <col min="11435" max="11436" width="9.1796875" style="124"/>
    <col min="11437" max="11437" width="9.26953125" style="124" bestFit="1" customWidth="1"/>
    <col min="11438" max="11438" width="10.26953125" style="124" bestFit="1" customWidth="1"/>
    <col min="11439" max="11439" width="9.26953125" style="124" bestFit="1" customWidth="1"/>
    <col min="11440" max="11440" width="10.26953125" style="124" bestFit="1" customWidth="1"/>
    <col min="11441" max="11445" width="9.1796875" style="124"/>
    <col min="11446" max="11446" width="9.26953125" style="124" bestFit="1" customWidth="1"/>
    <col min="11447" max="11447" width="9.1796875" style="124"/>
    <col min="11448" max="11450" width="9.26953125" style="124" bestFit="1" customWidth="1"/>
    <col min="11451" max="11452" width="9.1796875" style="124"/>
    <col min="11453" max="11453" width="9.26953125" style="124" bestFit="1" customWidth="1"/>
    <col min="11454" max="11454" width="10.26953125" style="124" bestFit="1" customWidth="1"/>
    <col min="11455" max="11455" width="9.26953125" style="124" bestFit="1" customWidth="1"/>
    <col min="11456" max="11456" width="10.26953125" style="124" bestFit="1" customWidth="1"/>
    <col min="11457" max="11461" width="9.1796875" style="124"/>
    <col min="11462" max="11462" width="9.26953125" style="124" bestFit="1" customWidth="1"/>
    <col min="11463" max="11463" width="9.1796875" style="124"/>
    <col min="11464" max="11466" width="9.26953125" style="124" bestFit="1" customWidth="1"/>
    <col min="11467" max="11468" width="9.1796875" style="124"/>
    <col min="11469" max="11469" width="9.26953125" style="124" bestFit="1" customWidth="1"/>
    <col min="11470" max="11470" width="10.26953125" style="124" bestFit="1" customWidth="1"/>
    <col min="11471" max="11471" width="9.26953125" style="124" bestFit="1" customWidth="1"/>
    <col min="11472" max="11472" width="10.26953125" style="124" bestFit="1" customWidth="1"/>
    <col min="11473" max="11477" width="9.1796875" style="124"/>
    <col min="11478" max="11478" width="9.26953125" style="124" bestFit="1" customWidth="1"/>
    <col min="11479" max="11479" width="9.1796875" style="124"/>
    <col min="11480" max="11482" width="9.26953125" style="124" bestFit="1" customWidth="1"/>
    <col min="11483" max="11484" width="9.1796875" style="124"/>
    <col min="11485" max="11485" width="9.26953125" style="124" bestFit="1" customWidth="1"/>
    <col min="11486" max="11486" width="10.26953125" style="124" bestFit="1" customWidth="1"/>
    <col min="11487" max="11487" width="9.26953125" style="124" bestFit="1" customWidth="1"/>
    <col min="11488" max="11488" width="10.26953125" style="124" bestFit="1" customWidth="1"/>
    <col min="11489" max="11493" width="9.1796875" style="124"/>
    <col min="11494" max="11494" width="9.26953125" style="124" bestFit="1" customWidth="1"/>
    <col min="11495" max="11495" width="9.1796875" style="124"/>
    <col min="11496" max="11498" width="9.26953125" style="124" bestFit="1" customWidth="1"/>
    <col min="11499" max="11500" width="9.1796875" style="124"/>
    <col min="11501" max="11501" width="9.26953125" style="124" bestFit="1" customWidth="1"/>
    <col min="11502" max="11502" width="10.26953125" style="124" bestFit="1" customWidth="1"/>
    <col min="11503" max="11503" width="9.26953125" style="124" bestFit="1" customWidth="1"/>
    <col min="11504" max="11504" width="10.26953125" style="124" bestFit="1" customWidth="1"/>
    <col min="11505" max="11509" width="9.1796875" style="124"/>
    <col min="11510" max="11510" width="9.26953125" style="124" bestFit="1" customWidth="1"/>
    <col min="11511" max="11511" width="9.1796875" style="124"/>
    <col min="11512" max="11514" width="9.26953125" style="124" bestFit="1" customWidth="1"/>
    <col min="11515" max="11516" width="9.1796875" style="124"/>
    <col min="11517" max="11517" width="9.26953125" style="124" bestFit="1" customWidth="1"/>
    <col min="11518" max="11518" width="10.26953125" style="124" bestFit="1" customWidth="1"/>
    <col min="11519" max="11519" width="9.26953125" style="124" bestFit="1" customWidth="1"/>
    <col min="11520" max="11520" width="10.26953125" style="124" bestFit="1" customWidth="1"/>
    <col min="11521" max="11525" width="9.1796875" style="124"/>
    <col min="11526" max="11526" width="9.26953125" style="124" bestFit="1" customWidth="1"/>
    <col min="11527" max="11527" width="9.1796875" style="124"/>
    <col min="11528" max="11530" width="9.26953125" style="124" bestFit="1" customWidth="1"/>
    <col min="11531" max="11532" width="9.1796875" style="124"/>
    <col min="11533" max="11533" width="9.26953125" style="124" bestFit="1" customWidth="1"/>
    <col min="11534" max="11534" width="10.26953125" style="124" bestFit="1" customWidth="1"/>
    <col min="11535" max="11535" width="9.26953125" style="124" bestFit="1" customWidth="1"/>
    <col min="11536" max="11536" width="10.26953125" style="124" bestFit="1" customWidth="1"/>
    <col min="11537" max="11541" width="9.1796875" style="124"/>
    <col min="11542" max="11542" width="9.26953125" style="124" bestFit="1" customWidth="1"/>
    <col min="11543" max="11543" width="9.1796875" style="124"/>
    <col min="11544" max="11546" width="9.26953125" style="124" bestFit="1" customWidth="1"/>
    <col min="11547" max="11548" width="9.1796875" style="124"/>
    <col min="11549" max="11549" width="9.26953125" style="124" bestFit="1" customWidth="1"/>
    <col min="11550" max="11550" width="10.26953125" style="124" bestFit="1" customWidth="1"/>
    <col min="11551" max="11551" width="9.26953125" style="124" bestFit="1" customWidth="1"/>
    <col min="11552" max="11552" width="10.26953125" style="124" bestFit="1" customWidth="1"/>
    <col min="11553" max="11557" width="9.1796875" style="124"/>
    <col min="11558" max="11558" width="9.26953125" style="124" bestFit="1" customWidth="1"/>
    <col min="11559" max="11559" width="9.1796875" style="124"/>
    <col min="11560" max="11562" width="9.26953125" style="124" bestFit="1" customWidth="1"/>
    <col min="11563" max="11564" width="9.1796875" style="124"/>
    <col min="11565" max="11565" width="9.26953125" style="124" bestFit="1" customWidth="1"/>
    <col min="11566" max="11566" width="10.26953125" style="124" bestFit="1" customWidth="1"/>
    <col min="11567" max="11567" width="9.26953125" style="124" bestFit="1" customWidth="1"/>
    <col min="11568" max="11568" width="10.26953125" style="124" bestFit="1" customWidth="1"/>
    <col min="11569" max="11573" width="9.1796875" style="124"/>
    <col min="11574" max="11574" width="9.26953125" style="124" bestFit="1" customWidth="1"/>
    <col min="11575" max="11575" width="9.1796875" style="124"/>
    <col min="11576" max="11578" width="9.26953125" style="124" bestFit="1" customWidth="1"/>
    <col min="11579" max="11580" width="9.1796875" style="124"/>
    <col min="11581" max="11581" width="9.26953125" style="124" bestFit="1" customWidth="1"/>
    <col min="11582" max="11582" width="10.26953125" style="124" bestFit="1" customWidth="1"/>
    <col min="11583" max="11583" width="9.26953125" style="124" bestFit="1" customWidth="1"/>
    <col min="11584" max="11584" width="10.26953125" style="124" bestFit="1" customWidth="1"/>
    <col min="11585" max="11589" width="9.1796875" style="124"/>
    <col min="11590" max="11590" width="9.26953125" style="124" bestFit="1" customWidth="1"/>
    <col min="11591" max="11591" width="9.1796875" style="124"/>
    <col min="11592" max="11594" width="9.26953125" style="124" bestFit="1" customWidth="1"/>
    <col min="11595" max="11596" width="9.1796875" style="124"/>
    <col min="11597" max="11597" width="9.26953125" style="124" bestFit="1" customWidth="1"/>
    <col min="11598" max="11598" width="10.26953125" style="124" bestFit="1" customWidth="1"/>
    <col min="11599" max="11599" width="9.26953125" style="124" bestFit="1" customWidth="1"/>
    <col min="11600" max="11600" width="10.26953125" style="124" bestFit="1" customWidth="1"/>
    <col min="11601" max="11605" width="9.1796875" style="124"/>
    <col min="11606" max="11606" width="9.26953125" style="124" bestFit="1" customWidth="1"/>
    <col min="11607" max="11607" width="9.1796875" style="124"/>
    <col min="11608" max="11610" width="9.26953125" style="124" bestFit="1" customWidth="1"/>
    <col min="11611" max="11612" width="9.1796875" style="124"/>
    <col min="11613" max="11613" width="9.26953125" style="124" bestFit="1" customWidth="1"/>
    <col min="11614" max="11614" width="10.26953125" style="124" bestFit="1" customWidth="1"/>
    <col min="11615" max="11615" width="9.26953125" style="124" bestFit="1" customWidth="1"/>
    <col min="11616" max="11616" width="10.26953125" style="124" bestFit="1" customWidth="1"/>
    <col min="11617" max="11621" width="9.1796875" style="124"/>
    <col min="11622" max="11622" width="9.26953125" style="124" bestFit="1" customWidth="1"/>
    <col min="11623" max="11623" width="9.1796875" style="124"/>
    <col min="11624" max="11626" width="9.26953125" style="124" bestFit="1" customWidth="1"/>
    <col min="11627" max="11628" width="9.1796875" style="124"/>
    <col min="11629" max="11629" width="9.26953125" style="124" bestFit="1" customWidth="1"/>
    <col min="11630" max="11630" width="10.26953125" style="124" bestFit="1" customWidth="1"/>
    <col min="11631" max="11631" width="9.26953125" style="124" bestFit="1" customWidth="1"/>
    <col min="11632" max="11632" width="10.26953125" style="124" bestFit="1" customWidth="1"/>
    <col min="11633" max="11637" width="9.1796875" style="124"/>
    <col min="11638" max="11638" width="9.26953125" style="124" bestFit="1" customWidth="1"/>
    <col min="11639" max="11639" width="9.1796875" style="124"/>
    <col min="11640" max="11642" width="9.26953125" style="124" bestFit="1" customWidth="1"/>
    <col min="11643" max="11644" width="9.1796875" style="124"/>
    <col min="11645" max="11645" width="9.26953125" style="124" bestFit="1" customWidth="1"/>
    <col min="11646" max="11646" width="10.26953125" style="124" bestFit="1" customWidth="1"/>
    <col min="11647" max="11647" width="9.26953125" style="124" bestFit="1" customWidth="1"/>
    <col min="11648" max="11648" width="10.26953125" style="124" bestFit="1" customWidth="1"/>
    <col min="11649" max="11651" width="9.1796875" style="124"/>
    <col min="11652" max="11652" width="7.26953125" style="124" customWidth="1"/>
    <col min="11653" max="11653" width="5" style="124" customWidth="1"/>
    <col min="11654" max="11654" width="68.453125" style="124" customWidth="1"/>
    <col min="11655" max="11655" width="6.453125" style="124" customWidth="1"/>
    <col min="11656" max="11656" width="6.7265625" style="124" customWidth="1"/>
    <col min="11657" max="11657" width="11.453125" style="124" customWidth="1"/>
    <col min="11658" max="11658" width="16" style="124" customWidth="1"/>
    <col min="11659" max="11660" width="9.1796875" style="124"/>
    <col min="11661" max="11661" width="9.26953125" style="124" bestFit="1" customWidth="1"/>
    <col min="11662" max="11662" width="10.26953125" style="124" bestFit="1" customWidth="1"/>
    <col min="11663" max="11663" width="9.26953125" style="124" bestFit="1" customWidth="1"/>
    <col min="11664" max="11664" width="10.26953125" style="124" bestFit="1" customWidth="1"/>
    <col min="11665" max="11669" width="9.1796875" style="124"/>
    <col min="11670" max="11670" width="9.26953125" style="124" bestFit="1" customWidth="1"/>
    <col min="11671" max="11671" width="9.1796875" style="124"/>
    <col min="11672" max="11674" width="9.26953125" style="124" bestFit="1" customWidth="1"/>
    <col min="11675" max="11676" width="9.1796875" style="124"/>
    <col min="11677" max="11677" width="9.26953125" style="124" bestFit="1" customWidth="1"/>
    <col min="11678" max="11678" width="10.26953125" style="124" bestFit="1" customWidth="1"/>
    <col min="11679" max="11679" width="9.26953125" style="124" bestFit="1" customWidth="1"/>
    <col min="11680" max="11680" width="10.26953125" style="124" bestFit="1" customWidth="1"/>
    <col min="11681" max="11685" width="9.1796875" style="124"/>
    <col min="11686" max="11686" width="9.26953125" style="124" bestFit="1" customWidth="1"/>
    <col min="11687" max="11687" width="9.1796875" style="124"/>
    <col min="11688" max="11690" width="9.26953125" style="124" bestFit="1" customWidth="1"/>
    <col min="11691" max="11692" width="9.1796875" style="124"/>
    <col min="11693" max="11693" width="9.26953125" style="124" bestFit="1" customWidth="1"/>
    <col min="11694" max="11694" width="10.26953125" style="124" bestFit="1" customWidth="1"/>
    <col min="11695" max="11695" width="9.26953125" style="124" bestFit="1" customWidth="1"/>
    <col min="11696" max="11696" width="10.26953125" style="124" bestFit="1" customWidth="1"/>
    <col min="11697" max="11701" width="9.1796875" style="124"/>
    <col min="11702" max="11702" width="9.26953125" style="124" bestFit="1" customWidth="1"/>
    <col min="11703" max="11703" width="9.1796875" style="124"/>
    <col min="11704" max="11706" width="9.26953125" style="124" bestFit="1" customWidth="1"/>
    <col min="11707" max="11708" width="9.1796875" style="124"/>
    <col min="11709" max="11709" width="9.26953125" style="124" bestFit="1" customWidth="1"/>
    <col min="11710" max="11710" width="10.26953125" style="124" bestFit="1" customWidth="1"/>
    <col min="11711" max="11711" width="9.26953125" style="124" bestFit="1" customWidth="1"/>
    <col min="11712" max="11712" width="10.26953125" style="124" bestFit="1" customWidth="1"/>
    <col min="11713" max="11717" width="9.1796875" style="124"/>
    <col min="11718" max="11718" width="9.26953125" style="124" bestFit="1" customWidth="1"/>
    <col min="11719" max="11719" width="9.1796875" style="124"/>
    <col min="11720" max="11722" width="9.26953125" style="124" bestFit="1" customWidth="1"/>
    <col min="11723" max="11724" width="9.1796875" style="124"/>
    <col min="11725" max="11725" width="9.26953125" style="124" bestFit="1" customWidth="1"/>
    <col min="11726" max="11726" width="10.26953125" style="124" bestFit="1" customWidth="1"/>
    <col min="11727" max="11727" width="9.26953125" style="124" bestFit="1" customWidth="1"/>
    <col min="11728" max="11728" width="10.26953125" style="124" bestFit="1" customWidth="1"/>
    <col min="11729" max="11733" width="9.1796875" style="124"/>
    <col min="11734" max="11734" width="9.26953125" style="124" bestFit="1" customWidth="1"/>
    <col min="11735" max="11735" width="9.1796875" style="124"/>
    <col min="11736" max="11738" width="9.26953125" style="124" bestFit="1" customWidth="1"/>
    <col min="11739" max="11740" width="9.1796875" style="124"/>
    <col min="11741" max="11741" width="9.26953125" style="124" bestFit="1" customWidth="1"/>
    <col min="11742" max="11742" width="10.26953125" style="124" bestFit="1" customWidth="1"/>
    <col min="11743" max="11743" width="9.26953125" style="124" bestFit="1" customWidth="1"/>
    <col min="11744" max="11744" width="10.26953125" style="124" bestFit="1" customWidth="1"/>
    <col min="11745" max="11749" width="9.1796875" style="124"/>
    <col min="11750" max="11750" width="9.26953125" style="124" bestFit="1" customWidth="1"/>
    <col min="11751" max="11751" width="9.1796875" style="124"/>
    <col min="11752" max="11754" width="9.26953125" style="124" bestFit="1" customWidth="1"/>
    <col min="11755" max="11756" width="9.1796875" style="124"/>
    <col min="11757" max="11757" width="9.26953125" style="124" bestFit="1" customWidth="1"/>
    <col min="11758" max="11758" width="10.26953125" style="124" bestFit="1" customWidth="1"/>
    <col min="11759" max="11759" width="9.26953125" style="124" bestFit="1" customWidth="1"/>
    <col min="11760" max="11760" width="10.26953125" style="124" bestFit="1" customWidth="1"/>
    <col min="11761" max="11765" width="9.1796875" style="124"/>
    <col min="11766" max="11766" width="9.26953125" style="124" bestFit="1" customWidth="1"/>
    <col min="11767" max="11767" width="9.1796875" style="124"/>
    <col min="11768" max="11770" width="9.26953125" style="124" bestFit="1" customWidth="1"/>
    <col min="11771" max="11772" width="9.1796875" style="124"/>
    <col min="11773" max="11773" width="9.26953125" style="124" bestFit="1" customWidth="1"/>
    <col min="11774" max="11774" width="10.26953125" style="124" bestFit="1" customWidth="1"/>
    <col min="11775" max="11775" width="9.26953125" style="124" bestFit="1" customWidth="1"/>
    <col min="11776" max="11776" width="10.26953125" style="124" bestFit="1" customWidth="1"/>
    <col min="11777" max="11781" width="9.1796875" style="124"/>
    <col min="11782" max="11782" width="9.26953125" style="124" bestFit="1" customWidth="1"/>
    <col min="11783" max="11783" width="9.1796875" style="124"/>
    <col min="11784" max="11786" width="9.26953125" style="124" bestFit="1" customWidth="1"/>
    <col min="11787" max="11788" width="9.1796875" style="124"/>
    <col min="11789" max="11789" width="9.26953125" style="124" bestFit="1" customWidth="1"/>
    <col min="11790" max="11790" width="10.26953125" style="124" bestFit="1" customWidth="1"/>
    <col min="11791" max="11791" width="9.26953125" style="124" bestFit="1" customWidth="1"/>
    <col min="11792" max="11792" width="10.26953125" style="124" bestFit="1" customWidth="1"/>
    <col min="11793" max="11797" width="9.1796875" style="124"/>
    <col min="11798" max="11798" width="9.26953125" style="124" bestFit="1" customWidth="1"/>
    <col min="11799" max="11799" width="9.1796875" style="124"/>
    <col min="11800" max="11802" width="9.26953125" style="124" bestFit="1" customWidth="1"/>
    <col min="11803" max="11804" width="9.1796875" style="124"/>
    <col min="11805" max="11805" width="9.26953125" style="124" bestFit="1" customWidth="1"/>
    <col min="11806" max="11806" width="10.26953125" style="124" bestFit="1" customWidth="1"/>
    <col min="11807" max="11807" width="9.26953125" style="124" bestFit="1" customWidth="1"/>
    <col min="11808" max="11808" width="10.26953125" style="124" bestFit="1" customWidth="1"/>
    <col min="11809" max="11813" width="9.1796875" style="124"/>
    <col min="11814" max="11814" width="9.26953125" style="124" bestFit="1" customWidth="1"/>
    <col min="11815" max="11815" width="9.1796875" style="124"/>
    <col min="11816" max="11818" width="9.26953125" style="124" bestFit="1" customWidth="1"/>
    <col min="11819" max="11820" width="9.1796875" style="124"/>
    <col min="11821" max="11821" width="9.26953125" style="124" bestFit="1" customWidth="1"/>
    <col min="11822" max="11822" width="10.26953125" style="124" bestFit="1" customWidth="1"/>
    <col min="11823" max="11823" width="9.26953125" style="124" bestFit="1" customWidth="1"/>
    <col min="11824" max="11824" width="10.26953125" style="124" bestFit="1" customWidth="1"/>
    <col min="11825" max="11829" width="9.1796875" style="124"/>
    <col min="11830" max="11830" width="9.26953125" style="124" bestFit="1" customWidth="1"/>
    <col min="11831" max="11831" width="9.1796875" style="124"/>
    <col min="11832" max="11834" width="9.26953125" style="124" bestFit="1" customWidth="1"/>
    <col min="11835" max="11836" width="9.1796875" style="124"/>
    <col min="11837" max="11837" width="9.26953125" style="124" bestFit="1" customWidth="1"/>
    <col min="11838" max="11838" width="10.26953125" style="124" bestFit="1" customWidth="1"/>
    <col min="11839" max="11839" width="9.26953125" style="124" bestFit="1" customWidth="1"/>
    <col min="11840" max="11840" width="10.26953125" style="124" bestFit="1" customWidth="1"/>
    <col min="11841" max="11845" width="9.1796875" style="124"/>
    <col min="11846" max="11846" width="9.26953125" style="124" bestFit="1" customWidth="1"/>
    <col min="11847" max="11847" width="9.1796875" style="124"/>
    <col min="11848" max="11850" width="9.26953125" style="124" bestFit="1" customWidth="1"/>
    <col min="11851" max="11852" width="9.1796875" style="124"/>
    <col min="11853" max="11853" width="9.26953125" style="124" bestFit="1" customWidth="1"/>
    <col min="11854" max="11854" width="10.26953125" style="124" bestFit="1" customWidth="1"/>
    <col min="11855" max="11855" width="9.26953125" style="124" bestFit="1" customWidth="1"/>
    <col min="11856" max="11856" width="10.26953125" style="124" bestFit="1" customWidth="1"/>
    <col min="11857" max="11861" width="9.1796875" style="124"/>
    <col min="11862" max="11862" width="9.26953125" style="124" bestFit="1" customWidth="1"/>
    <col min="11863" max="11863" width="9.1796875" style="124"/>
    <col min="11864" max="11866" width="9.26953125" style="124" bestFit="1" customWidth="1"/>
    <col min="11867" max="11868" width="9.1796875" style="124"/>
    <col min="11869" max="11869" width="9.26953125" style="124" bestFit="1" customWidth="1"/>
    <col min="11870" max="11870" width="10.26953125" style="124" bestFit="1" customWidth="1"/>
    <col min="11871" max="11871" width="9.26953125" style="124" bestFit="1" customWidth="1"/>
    <col min="11872" max="11872" width="10.26953125" style="124" bestFit="1" customWidth="1"/>
    <col min="11873" max="11877" width="9.1796875" style="124"/>
    <col min="11878" max="11878" width="9.26953125" style="124" bestFit="1" customWidth="1"/>
    <col min="11879" max="11879" width="9.1796875" style="124"/>
    <col min="11880" max="11882" width="9.26953125" style="124" bestFit="1" customWidth="1"/>
    <col min="11883" max="11884" width="9.1796875" style="124"/>
    <col min="11885" max="11885" width="9.26953125" style="124" bestFit="1" customWidth="1"/>
    <col min="11886" max="11886" width="10.26953125" style="124" bestFit="1" customWidth="1"/>
    <col min="11887" max="11887" width="9.26953125" style="124" bestFit="1" customWidth="1"/>
    <col min="11888" max="11888" width="10.26953125" style="124" bestFit="1" customWidth="1"/>
    <col min="11889" max="11893" width="9.1796875" style="124"/>
    <col min="11894" max="11894" width="9.26953125" style="124" bestFit="1" customWidth="1"/>
    <col min="11895" max="11895" width="9.1796875" style="124"/>
    <col min="11896" max="11898" width="9.26953125" style="124" bestFit="1" customWidth="1"/>
    <col min="11899" max="11900" width="9.1796875" style="124"/>
    <col min="11901" max="11901" width="9.26953125" style="124" bestFit="1" customWidth="1"/>
    <col min="11902" max="11902" width="10.26953125" style="124" bestFit="1" customWidth="1"/>
    <col min="11903" max="11903" width="9.26953125" style="124" bestFit="1" customWidth="1"/>
    <col min="11904" max="11904" width="10.26953125" style="124" bestFit="1" customWidth="1"/>
    <col min="11905" max="11907" width="9.1796875" style="124"/>
    <col min="11908" max="11908" width="7.26953125" style="124" customWidth="1"/>
    <col min="11909" max="11909" width="5" style="124" customWidth="1"/>
    <col min="11910" max="11910" width="68.453125" style="124" customWidth="1"/>
    <col min="11911" max="11911" width="6.453125" style="124" customWidth="1"/>
    <col min="11912" max="11912" width="6.7265625" style="124" customWidth="1"/>
    <col min="11913" max="11913" width="11.453125" style="124" customWidth="1"/>
    <col min="11914" max="11914" width="16" style="124" customWidth="1"/>
    <col min="11915" max="11916" width="9.1796875" style="124"/>
    <col min="11917" max="11917" width="9.26953125" style="124" bestFit="1" customWidth="1"/>
    <col min="11918" max="11918" width="10.26953125" style="124" bestFit="1" customWidth="1"/>
    <col min="11919" max="11919" width="9.26953125" style="124" bestFit="1" customWidth="1"/>
    <col min="11920" max="11920" width="10.26953125" style="124" bestFit="1" customWidth="1"/>
    <col min="11921" max="11925" width="9.1796875" style="124"/>
    <col min="11926" max="11926" width="9.26953125" style="124" bestFit="1" customWidth="1"/>
    <col min="11927" max="11927" width="9.1796875" style="124"/>
    <col min="11928" max="11930" width="9.26953125" style="124" bestFit="1" customWidth="1"/>
    <col min="11931" max="11932" width="9.1796875" style="124"/>
    <col min="11933" max="11933" width="9.26953125" style="124" bestFit="1" customWidth="1"/>
    <col min="11934" max="11934" width="10.26953125" style="124" bestFit="1" customWidth="1"/>
    <col min="11935" max="11935" width="9.26953125" style="124" bestFit="1" customWidth="1"/>
    <col min="11936" max="11936" width="10.26953125" style="124" bestFit="1" customWidth="1"/>
    <col min="11937" max="11941" width="9.1796875" style="124"/>
    <col min="11942" max="11942" width="9.26953125" style="124" bestFit="1" customWidth="1"/>
    <col min="11943" max="11943" width="9.1796875" style="124"/>
    <col min="11944" max="11946" width="9.26953125" style="124" bestFit="1" customWidth="1"/>
    <col min="11947" max="11948" width="9.1796875" style="124"/>
    <col min="11949" max="11949" width="9.26953125" style="124" bestFit="1" customWidth="1"/>
    <col min="11950" max="11950" width="10.26953125" style="124" bestFit="1" customWidth="1"/>
    <col min="11951" max="11951" width="9.26953125" style="124" bestFit="1" customWidth="1"/>
    <col min="11952" max="11952" width="10.26953125" style="124" bestFit="1" customWidth="1"/>
    <col min="11953" max="11957" width="9.1796875" style="124"/>
    <col min="11958" max="11958" width="9.26953125" style="124" bestFit="1" customWidth="1"/>
    <col min="11959" max="11959" width="9.1796875" style="124"/>
    <col min="11960" max="11962" width="9.26953125" style="124" bestFit="1" customWidth="1"/>
    <col min="11963" max="11964" width="9.1796875" style="124"/>
    <col min="11965" max="11965" width="9.26953125" style="124" bestFit="1" customWidth="1"/>
    <col min="11966" max="11966" width="10.26953125" style="124" bestFit="1" customWidth="1"/>
    <col min="11967" max="11967" width="9.26953125" style="124" bestFit="1" customWidth="1"/>
    <col min="11968" max="11968" width="10.26953125" style="124" bestFit="1" customWidth="1"/>
    <col min="11969" max="11973" width="9.1796875" style="124"/>
    <col min="11974" max="11974" width="9.26953125" style="124" bestFit="1" customWidth="1"/>
    <col min="11975" max="11975" width="9.1796875" style="124"/>
    <col min="11976" max="11978" width="9.26953125" style="124" bestFit="1" customWidth="1"/>
    <col min="11979" max="11980" width="9.1796875" style="124"/>
    <col min="11981" max="11981" width="9.26953125" style="124" bestFit="1" customWidth="1"/>
    <col min="11982" max="11982" width="10.26953125" style="124" bestFit="1" customWidth="1"/>
    <col min="11983" max="11983" width="9.26953125" style="124" bestFit="1" customWidth="1"/>
    <col min="11984" max="11984" width="10.26953125" style="124" bestFit="1" customWidth="1"/>
    <col min="11985" max="11989" width="9.1796875" style="124"/>
    <col min="11990" max="11990" width="9.26953125" style="124" bestFit="1" customWidth="1"/>
    <col min="11991" max="11991" width="9.1796875" style="124"/>
    <col min="11992" max="11994" width="9.26953125" style="124" bestFit="1" customWidth="1"/>
    <col min="11995" max="11996" width="9.1796875" style="124"/>
    <col min="11997" max="11997" width="9.26953125" style="124" bestFit="1" customWidth="1"/>
    <col min="11998" max="11998" width="10.26953125" style="124" bestFit="1" customWidth="1"/>
    <col min="11999" max="11999" width="9.26953125" style="124" bestFit="1" customWidth="1"/>
    <col min="12000" max="12000" width="10.26953125" style="124" bestFit="1" customWidth="1"/>
    <col min="12001" max="12005" width="9.1796875" style="124"/>
    <col min="12006" max="12006" width="9.26953125" style="124" bestFit="1" customWidth="1"/>
    <col min="12007" max="12007" width="9.1796875" style="124"/>
    <col min="12008" max="12010" width="9.26953125" style="124" bestFit="1" customWidth="1"/>
    <col min="12011" max="12012" width="9.1796875" style="124"/>
    <col min="12013" max="12013" width="9.26953125" style="124" bestFit="1" customWidth="1"/>
    <col min="12014" max="12014" width="10.26953125" style="124" bestFit="1" customWidth="1"/>
    <col min="12015" max="12015" width="9.26953125" style="124" bestFit="1" customWidth="1"/>
    <col min="12016" max="12016" width="10.26953125" style="124" bestFit="1" customWidth="1"/>
    <col min="12017" max="12021" width="9.1796875" style="124"/>
    <col min="12022" max="12022" width="9.26953125" style="124" bestFit="1" customWidth="1"/>
    <col min="12023" max="12023" width="9.1796875" style="124"/>
    <col min="12024" max="12026" width="9.26953125" style="124" bestFit="1" customWidth="1"/>
    <col min="12027" max="12028" width="9.1796875" style="124"/>
    <col min="12029" max="12029" width="9.26953125" style="124" bestFit="1" customWidth="1"/>
    <col min="12030" max="12030" width="10.26953125" style="124" bestFit="1" customWidth="1"/>
    <col min="12031" max="12031" width="9.26953125" style="124" bestFit="1" customWidth="1"/>
    <col min="12032" max="12032" width="10.26953125" style="124" bestFit="1" customWidth="1"/>
    <col min="12033" max="12037" width="9.1796875" style="124"/>
    <col min="12038" max="12038" width="9.26953125" style="124" bestFit="1" customWidth="1"/>
    <col min="12039" max="12039" width="9.1796875" style="124"/>
    <col min="12040" max="12042" width="9.26953125" style="124" bestFit="1" customWidth="1"/>
    <col min="12043" max="12044" width="9.1796875" style="124"/>
    <col min="12045" max="12045" width="9.26953125" style="124" bestFit="1" customWidth="1"/>
    <col min="12046" max="12046" width="10.26953125" style="124" bestFit="1" customWidth="1"/>
    <col min="12047" max="12047" width="9.26953125" style="124" bestFit="1" customWidth="1"/>
    <col min="12048" max="12048" width="10.26953125" style="124" bestFit="1" customWidth="1"/>
    <col min="12049" max="12053" width="9.1796875" style="124"/>
    <col min="12054" max="12054" width="9.26953125" style="124" bestFit="1" customWidth="1"/>
    <col min="12055" max="12055" width="9.1796875" style="124"/>
    <col min="12056" max="12058" width="9.26953125" style="124" bestFit="1" customWidth="1"/>
    <col min="12059" max="12060" width="9.1796875" style="124"/>
    <col min="12061" max="12061" width="9.26953125" style="124" bestFit="1" customWidth="1"/>
    <col min="12062" max="12062" width="10.26953125" style="124" bestFit="1" customWidth="1"/>
    <col min="12063" max="12063" width="9.26953125" style="124" bestFit="1" customWidth="1"/>
    <col min="12064" max="12064" width="10.26953125" style="124" bestFit="1" customWidth="1"/>
    <col min="12065" max="12069" width="9.1796875" style="124"/>
    <col min="12070" max="12070" width="9.26953125" style="124" bestFit="1" customWidth="1"/>
    <col min="12071" max="12071" width="9.1796875" style="124"/>
    <col min="12072" max="12074" width="9.26953125" style="124" bestFit="1" customWidth="1"/>
    <col min="12075" max="12076" width="9.1796875" style="124"/>
    <col min="12077" max="12077" width="9.26953125" style="124" bestFit="1" customWidth="1"/>
    <col min="12078" max="12078" width="10.26953125" style="124" bestFit="1" customWidth="1"/>
    <col min="12079" max="12079" width="9.26953125" style="124" bestFit="1" customWidth="1"/>
    <col min="12080" max="12080" width="10.26953125" style="124" bestFit="1" customWidth="1"/>
    <col min="12081" max="12085" width="9.1796875" style="124"/>
    <col min="12086" max="12086" width="9.26953125" style="124" bestFit="1" customWidth="1"/>
    <col min="12087" max="12087" width="9.1796875" style="124"/>
    <col min="12088" max="12090" width="9.26953125" style="124" bestFit="1" customWidth="1"/>
    <col min="12091" max="12092" width="9.1796875" style="124"/>
    <col min="12093" max="12093" width="9.26953125" style="124" bestFit="1" customWidth="1"/>
    <col min="12094" max="12094" width="10.26953125" style="124" bestFit="1" customWidth="1"/>
    <col min="12095" max="12095" width="9.26953125" style="124" bestFit="1" customWidth="1"/>
    <col min="12096" max="12096" width="10.26953125" style="124" bestFit="1" customWidth="1"/>
    <col min="12097" max="12101" width="9.1796875" style="124"/>
    <col min="12102" max="12102" width="9.26953125" style="124" bestFit="1" customWidth="1"/>
    <col min="12103" max="12103" width="9.1796875" style="124"/>
    <col min="12104" max="12106" width="9.26953125" style="124" bestFit="1" customWidth="1"/>
    <col min="12107" max="12108" width="9.1796875" style="124"/>
    <col min="12109" max="12109" width="9.26953125" style="124" bestFit="1" customWidth="1"/>
    <col min="12110" max="12110" width="10.26953125" style="124" bestFit="1" customWidth="1"/>
    <col min="12111" max="12111" width="9.26953125" style="124" bestFit="1" customWidth="1"/>
    <col min="12112" max="12112" width="10.26953125" style="124" bestFit="1" customWidth="1"/>
    <col min="12113" max="12117" width="9.1796875" style="124"/>
    <col min="12118" max="12118" width="9.26953125" style="124" bestFit="1" customWidth="1"/>
    <col min="12119" max="12119" width="9.1796875" style="124"/>
    <col min="12120" max="12122" width="9.26953125" style="124" bestFit="1" customWidth="1"/>
    <col min="12123" max="12124" width="9.1796875" style="124"/>
    <col min="12125" max="12125" width="9.26953125" style="124" bestFit="1" customWidth="1"/>
    <col min="12126" max="12126" width="10.26953125" style="124" bestFit="1" customWidth="1"/>
    <col min="12127" max="12127" width="9.26953125" style="124" bestFit="1" customWidth="1"/>
    <col min="12128" max="12128" width="10.26953125" style="124" bestFit="1" customWidth="1"/>
    <col min="12129" max="12133" width="9.1796875" style="124"/>
    <col min="12134" max="12134" width="9.26953125" style="124" bestFit="1" customWidth="1"/>
    <col min="12135" max="12135" width="9.1796875" style="124"/>
    <col min="12136" max="12138" width="9.26953125" style="124" bestFit="1" customWidth="1"/>
    <col min="12139" max="12140" width="9.1796875" style="124"/>
    <col min="12141" max="12141" width="9.26953125" style="124" bestFit="1" customWidth="1"/>
    <col min="12142" max="12142" width="10.26953125" style="124" bestFit="1" customWidth="1"/>
    <col min="12143" max="12143" width="9.26953125" style="124" bestFit="1" customWidth="1"/>
    <col min="12144" max="12144" width="10.26953125" style="124" bestFit="1" customWidth="1"/>
    <col min="12145" max="12149" width="9.1796875" style="124"/>
    <col min="12150" max="12150" width="9.26953125" style="124" bestFit="1" customWidth="1"/>
    <col min="12151" max="12151" width="9.1796875" style="124"/>
    <col min="12152" max="12154" width="9.26953125" style="124" bestFit="1" customWidth="1"/>
    <col min="12155" max="12156" width="9.1796875" style="124"/>
    <col min="12157" max="12157" width="9.26953125" style="124" bestFit="1" customWidth="1"/>
    <col min="12158" max="12158" width="10.26953125" style="124" bestFit="1" customWidth="1"/>
    <col min="12159" max="12159" width="9.26953125" style="124" bestFit="1" customWidth="1"/>
    <col min="12160" max="12160" width="10.26953125" style="124" bestFit="1" customWidth="1"/>
    <col min="12161" max="12163" width="9.1796875" style="124"/>
    <col min="12164" max="12164" width="7.26953125" style="124" customWidth="1"/>
    <col min="12165" max="12165" width="5" style="124" customWidth="1"/>
    <col min="12166" max="12166" width="68.453125" style="124" customWidth="1"/>
    <col min="12167" max="12167" width="6.453125" style="124" customWidth="1"/>
    <col min="12168" max="12168" width="6.7265625" style="124" customWidth="1"/>
    <col min="12169" max="12169" width="11.453125" style="124" customWidth="1"/>
    <col min="12170" max="12170" width="16" style="124" customWidth="1"/>
    <col min="12171" max="12172" width="9.1796875" style="124"/>
    <col min="12173" max="12173" width="9.26953125" style="124" bestFit="1" customWidth="1"/>
    <col min="12174" max="12174" width="10.26953125" style="124" bestFit="1" customWidth="1"/>
    <col min="12175" max="12175" width="9.26953125" style="124" bestFit="1" customWidth="1"/>
    <col min="12176" max="12176" width="10.26953125" style="124" bestFit="1" customWidth="1"/>
    <col min="12177" max="12181" width="9.1796875" style="124"/>
    <col min="12182" max="12182" width="9.26953125" style="124" bestFit="1" customWidth="1"/>
    <col min="12183" max="12183" width="9.1796875" style="124"/>
    <col min="12184" max="12186" width="9.26953125" style="124" bestFit="1" customWidth="1"/>
    <col min="12187" max="12188" width="9.1796875" style="124"/>
    <col min="12189" max="12189" width="9.26953125" style="124" bestFit="1" customWidth="1"/>
    <col min="12190" max="12190" width="10.26953125" style="124" bestFit="1" customWidth="1"/>
    <col min="12191" max="12191" width="9.26953125" style="124" bestFit="1" customWidth="1"/>
    <col min="12192" max="12192" width="10.26953125" style="124" bestFit="1" customWidth="1"/>
    <col min="12193" max="12197" width="9.1796875" style="124"/>
    <col min="12198" max="12198" width="9.26953125" style="124" bestFit="1" customWidth="1"/>
    <col min="12199" max="12199" width="9.1796875" style="124"/>
    <col min="12200" max="12202" width="9.26953125" style="124" bestFit="1" customWidth="1"/>
    <col min="12203" max="12204" width="9.1796875" style="124"/>
    <col min="12205" max="12205" width="9.26953125" style="124" bestFit="1" customWidth="1"/>
    <col min="12206" max="12206" width="10.26953125" style="124" bestFit="1" customWidth="1"/>
    <col min="12207" max="12207" width="9.26953125" style="124" bestFit="1" customWidth="1"/>
    <col min="12208" max="12208" width="10.26953125" style="124" bestFit="1" customWidth="1"/>
    <col min="12209" max="12213" width="9.1796875" style="124"/>
    <col min="12214" max="12214" width="9.26953125" style="124" bestFit="1" customWidth="1"/>
    <col min="12215" max="12215" width="9.1796875" style="124"/>
    <col min="12216" max="12218" width="9.26953125" style="124" bestFit="1" customWidth="1"/>
    <col min="12219" max="12220" width="9.1796875" style="124"/>
    <col min="12221" max="12221" width="9.26953125" style="124" bestFit="1" customWidth="1"/>
    <col min="12222" max="12222" width="10.26953125" style="124" bestFit="1" customWidth="1"/>
    <col min="12223" max="12223" width="9.26953125" style="124" bestFit="1" customWidth="1"/>
    <col min="12224" max="12224" width="10.26953125" style="124" bestFit="1" customWidth="1"/>
    <col min="12225" max="12229" width="9.1796875" style="124"/>
    <col min="12230" max="12230" width="9.26953125" style="124" bestFit="1" customWidth="1"/>
    <col min="12231" max="12231" width="9.1796875" style="124"/>
    <col min="12232" max="12234" width="9.26953125" style="124" bestFit="1" customWidth="1"/>
    <col min="12235" max="12236" width="9.1796875" style="124"/>
    <col min="12237" max="12237" width="9.26953125" style="124" bestFit="1" customWidth="1"/>
    <col min="12238" max="12238" width="10.26953125" style="124" bestFit="1" customWidth="1"/>
    <col min="12239" max="12239" width="9.26953125" style="124" bestFit="1" customWidth="1"/>
    <col min="12240" max="12240" width="10.26953125" style="124" bestFit="1" customWidth="1"/>
    <col min="12241" max="12245" width="9.1796875" style="124"/>
    <col min="12246" max="12246" width="9.26953125" style="124" bestFit="1" customWidth="1"/>
    <col min="12247" max="12247" width="9.1796875" style="124"/>
    <col min="12248" max="12250" width="9.26953125" style="124" bestFit="1" customWidth="1"/>
    <col min="12251" max="12252" width="9.1796875" style="124"/>
    <col min="12253" max="12253" width="9.26953125" style="124" bestFit="1" customWidth="1"/>
    <col min="12254" max="12254" width="10.26953125" style="124" bestFit="1" customWidth="1"/>
    <col min="12255" max="12255" width="9.26953125" style="124" bestFit="1" customWidth="1"/>
    <col min="12256" max="12256" width="10.26953125" style="124" bestFit="1" customWidth="1"/>
    <col min="12257" max="12261" width="9.1796875" style="124"/>
    <col min="12262" max="12262" width="9.26953125" style="124" bestFit="1" customWidth="1"/>
    <col min="12263" max="12263" width="9.1796875" style="124"/>
    <col min="12264" max="12266" width="9.26953125" style="124" bestFit="1" customWidth="1"/>
    <col min="12267" max="12268" width="9.1796875" style="124"/>
    <col min="12269" max="12269" width="9.26953125" style="124" bestFit="1" customWidth="1"/>
    <col min="12270" max="12270" width="10.26953125" style="124" bestFit="1" customWidth="1"/>
    <col min="12271" max="12271" width="9.26953125" style="124" bestFit="1" customWidth="1"/>
    <col min="12272" max="12272" width="10.26953125" style="124" bestFit="1" customWidth="1"/>
    <col min="12273" max="12277" width="9.1796875" style="124"/>
    <col min="12278" max="12278" width="9.26953125" style="124" bestFit="1" customWidth="1"/>
    <col min="12279" max="12279" width="9.1796875" style="124"/>
    <col min="12280" max="12282" width="9.26953125" style="124" bestFit="1" customWidth="1"/>
    <col min="12283" max="12284" width="9.1796875" style="124"/>
    <col min="12285" max="12285" width="9.26953125" style="124" bestFit="1" customWidth="1"/>
    <col min="12286" max="12286" width="10.26953125" style="124" bestFit="1" customWidth="1"/>
    <col min="12287" max="12287" width="9.26953125" style="124" bestFit="1" customWidth="1"/>
    <col min="12288" max="12288" width="10.26953125" style="124" bestFit="1" customWidth="1"/>
    <col min="12289" max="12293" width="9.1796875" style="124"/>
    <col min="12294" max="12294" width="9.26953125" style="124" bestFit="1" customWidth="1"/>
    <col min="12295" max="12295" width="9.1796875" style="124"/>
    <col min="12296" max="12298" width="9.26953125" style="124" bestFit="1" customWidth="1"/>
    <col min="12299" max="12300" width="9.1796875" style="124"/>
    <col min="12301" max="12301" width="9.26953125" style="124" bestFit="1" customWidth="1"/>
    <col min="12302" max="12302" width="10.26953125" style="124" bestFit="1" customWidth="1"/>
    <col min="12303" max="12303" width="9.26953125" style="124" bestFit="1" customWidth="1"/>
    <col min="12304" max="12304" width="10.26953125" style="124" bestFit="1" customWidth="1"/>
    <col min="12305" max="12309" width="9.1796875" style="124"/>
    <col min="12310" max="12310" width="9.26953125" style="124" bestFit="1" customWidth="1"/>
    <col min="12311" max="12311" width="9.1796875" style="124"/>
    <col min="12312" max="12314" width="9.26953125" style="124" bestFit="1" customWidth="1"/>
    <col min="12315" max="12316" width="9.1796875" style="124"/>
    <col min="12317" max="12317" width="9.26953125" style="124" bestFit="1" customWidth="1"/>
    <col min="12318" max="12318" width="10.26953125" style="124" bestFit="1" customWidth="1"/>
    <col min="12319" max="12319" width="9.26953125" style="124" bestFit="1" customWidth="1"/>
    <col min="12320" max="12320" width="10.26953125" style="124" bestFit="1" customWidth="1"/>
    <col min="12321" max="12325" width="9.1796875" style="124"/>
    <col min="12326" max="12326" width="9.26953125" style="124" bestFit="1" customWidth="1"/>
    <col min="12327" max="12327" width="9.1796875" style="124"/>
    <col min="12328" max="12330" width="9.26953125" style="124" bestFit="1" customWidth="1"/>
    <col min="12331" max="12332" width="9.1796875" style="124"/>
    <col min="12333" max="12333" width="9.26953125" style="124" bestFit="1" customWidth="1"/>
    <col min="12334" max="12334" width="10.26953125" style="124" bestFit="1" customWidth="1"/>
    <col min="12335" max="12335" width="9.26953125" style="124" bestFit="1" customWidth="1"/>
    <col min="12336" max="12336" width="10.26953125" style="124" bestFit="1" customWidth="1"/>
    <col min="12337" max="12341" width="9.1796875" style="124"/>
    <col min="12342" max="12342" width="9.26953125" style="124" bestFit="1" customWidth="1"/>
    <col min="12343" max="12343" width="9.1796875" style="124"/>
    <col min="12344" max="12346" width="9.26953125" style="124" bestFit="1" customWidth="1"/>
    <col min="12347" max="12348" width="9.1796875" style="124"/>
    <col min="12349" max="12349" width="9.26953125" style="124" bestFit="1" customWidth="1"/>
    <col min="12350" max="12350" width="10.26953125" style="124" bestFit="1" customWidth="1"/>
    <col min="12351" max="12351" width="9.26953125" style="124" bestFit="1" customWidth="1"/>
    <col min="12352" max="12352" width="10.26953125" style="124" bestFit="1" customWidth="1"/>
    <col min="12353" max="12357" width="9.1796875" style="124"/>
    <col min="12358" max="12358" width="9.26953125" style="124" bestFit="1" customWidth="1"/>
    <col min="12359" max="12359" width="9.1796875" style="124"/>
    <col min="12360" max="12362" width="9.26953125" style="124" bestFit="1" customWidth="1"/>
    <col min="12363" max="12364" width="9.1796875" style="124"/>
    <col min="12365" max="12365" width="9.26953125" style="124" bestFit="1" customWidth="1"/>
    <col min="12366" max="12366" width="10.26953125" style="124" bestFit="1" customWidth="1"/>
    <col min="12367" max="12367" width="9.26953125" style="124" bestFit="1" customWidth="1"/>
    <col min="12368" max="12368" width="10.26953125" style="124" bestFit="1" customWidth="1"/>
    <col min="12369" max="12373" width="9.1796875" style="124"/>
    <col min="12374" max="12374" width="9.26953125" style="124" bestFit="1" customWidth="1"/>
    <col min="12375" max="12375" width="9.1796875" style="124"/>
    <col min="12376" max="12378" width="9.26953125" style="124" bestFit="1" customWidth="1"/>
    <col min="12379" max="12380" width="9.1796875" style="124"/>
    <col min="12381" max="12381" width="9.26953125" style="124" bestFit="1" customWidth="1"/>
    <col min="12382" max="12382" width="10.26953125" style="124" bestFit="1" customWidth="1"/>
    <col min="12383" max="12383" width="9.26953125" style="124" bestFit="1" customWidth="1"/>
    <col min="12384" max="12384" width="10.26953125" style="124" bestFit="1" customWidth="1"/>
    <col min="12385" max="12389" width="9.1796875" style="124"/>
    <col min="12390" max="12390" width="9.26953125" style="124" bestFit="1" customWidth="1"/>
    <col min="12391" max="12391" width="9.1796875" style="124"/>
    <col min="12392" max="12394" width="9.26953125" style="124" bestFit="1" customWidth="1"/>
    <col min="12395" max="12396" width="9.1796875" style="124"/>
    <col min="12397" max="12397" width="9.26953125" style="124" bestFit="1" customWidth="1"/>
    <col min="12398" max="12398" width="10.26953125" style="124" bestFit="1" customWidth="1"/>
    <col min="12399" max="12399" width="9.26953125" style="124" bestFit="1" customWidth="1"/>
    <col min="12400" max="12400" width="10.26953125" style="124" bestFit="1" customWidth="1"/>
    <col min="12401" max="12405" width="9.1796875" style="124"/>
    <col min="12406" max="12406" width="9.26953125" style="124" bestFit="1" customWidth="1"/>
    <col min="12407" max="12407" width="9.1796875" style="124"/>
    <col min="12408" max="12410" width="9.26953125" style="124" bestFit="1" customWidth="1"/>
    <col min="12411" max="12412" width="9.1796875" style="124"/>
    <col min="12413" max="12413" width="9.26953125" style="124" bestFit="1" customWidth="1"/>
    <col min="12414" max="12414" width="10.26953125" style="124" bestFit="1" customWidth="1"/>
    <col min="12415" max="12415" width="9.26953125" style="124" bestFit="1" customWidth="1"/>
    <col min="12416" max="12416" width="10.26953125" style="124" bestFit="1" customWidth="1"/>
    <col min="12417" max="12419" width="9.1796875" style="124"/>
    <col min="12420" max="12420" width="7.26953125" style="124" customWidth="1"/>
    <col min="12421" max="12421" width="5" style="124" customWidth="1"/>
    <col min="12422" max="12422" width="68.453125" style="124" customWidth="1"/>
    <col min="12423" max="12423" width="6.453125" style="124" customWidth="1"/>
    <col min="12424" max="12424" width="6.7265625" style="124" customWidth="1"/>
    <col min="12425" max="12425" width="11.453125" style="124" customWidth="1"/>
    <col min="12426" max="12426" width="16" style="124" customWidth="1"/>
    <col min="12427" max="12428" width="9.1796875" style="124"/>
    <col min="12429" max="12429" width="9.26953125" style="124" bestFit="1" customWidth="1"/>
    <col min="12430" max="12430" width="10.26953125" style="124" bestFit="1" customWidth="1"/>
    <col min="12431" max="12431" width="9.26953125" style="124" bestFit="1" customWidth="1"/>
    <col min="12432" max="12432" width="10.26953125" style="124" bestFit="1" customWidth="1"/>
    <col min="12433" max="12437" width="9.1796875" style="124"/>
    <col min="12438" max="12438" width="9.26953125" style="124" bestFit="1" customWidth="1"/>
    <col min="12439" max="12439" width="9.1796875" style="124"/>
    <col min="12440" max="12442" width="9.26953125" style="124" bestFit="1" customWidth="1"/>
    <col min="12443" max="12444" width="9.1796875" style="124"/>
    <col min="12445" max="12445" width="9.26953125" style="124" bestFit="1" customWidth="1"/>
    <col min="12446" max="12446" width="10.26953125" style="124" bestFit="1" customWidth="1"/>
    <col min="12447" max="12447" width="9.26953125" style="124" bestFit="1" customWidth="1"/>
    <col min="12448" max="12448" width="10.26953125" style="124" bestFit="1" customWidth="1"/>
    <col min="12449" max="12453" width="9.1796875" style="124"/>
    <col min="12454" max="12454" width="9.26953125" style="124" bestFit="1" customWidth="1"/>
    <col min="12455" max="12455" width="9.1796875" style="124"/>
    <col min="12456" max="12458" width="9.26953125" style="124" bestFit="1" customWidth="1"/>
    <col min="12459" max="12460" width="9.1796875" style="124"/>
    <col min="12461" max="12461" width="9.26953125" style="124" bestFit="1" customWidth="1"/>
    <col min="12462" max="12462" width="10.26953125" style="124" bestFit="1" customWidth="1"/>
    <col min="12463" max="12463" width="9.26953125" style="124" bestFit="1" customWidth="1"/>
    <col min="12464" max="12464" width="10.26953125" style="124" bestFit="1" customWidth="1"/>
    <col min="12465" max="12469" width="9.1796875" style="124"/>
    <col min="12470" max="12470" width="9.26953125" style="124" bestFit="1" customWidth="1"/>
    <col min="12471" max="12471" width="9.1796875" style="124"/>
    <col min="12472" max="12474" width="9.26953125" style="124" bestFit="1" customWidth="1"/>
    <col min="12475" max="12476" width="9.1796875" style="124"/>
    <col min="12477" max="12477" width="9.26953125" style="124" bestFit="1" customWidth="1"/>
    <col min="12478" max="12478" width="10.26953125" style="124" bestFit="1" customWidth="1"/>
    <col min="12479" max="12479" width="9.26953125" style="124" bestFit="1" customWidth="1"/>
    <col min="12480" max="12480" width="10.26953125" style="124" bestFit="1" customWidth="1"/>
    <col min="12481" max="12485" width="9.1796875" style="124"/>
    <col min="12486" max="12486" width="9.26953125" style="124" bestFit="1" customWidth="1"/>
    <col min="12487" max="12487" width="9.1796875" style="124"/>
    <col min="12488" max="12490" width="9.26953125" style="124" bestFit="1" customWidth="1"/>
    <col min="12491" max="12492" width="9.1796875" style="124"/>
    <col min="12493" max="12493" width="9.26953125" style="124" bestFit="1" customWidth="1"/>
    <col min="12494" max="12494" width="10.26953125" style="124" bestFit="1" customWidth="1"/>
    <col min="12495" max="12495" width="9.26953125" style="124" bestFit="1" customWidth="1"/>
    <col min="12496" max="12496" width="10.26953125" style="124" bestFit="1" customWidth="1"/>
    <col min="12497" max="12501" width="9.1796875" style="124"/>
    <col min="12502" max="12502" width="9.26953125" style="124" bestFit="1" customWidth="1"/>
    <col min="12503" max="12503" width="9.1796875" style="124"/>
    <col min="12504" max="12506" width="9.26953125" style="124" bestFit="1" customWidth="1"/>
    <col min="12507" max="12508" width="9.1796875" style="124"/>
    <col min="12509" max="12509" width="9.26953125" style="124" bestFit="1" customWidth="1"/>
    <col min="12510" max="12510" width="10.26953125" style="124" bestFit="1" customWidth="1"/>
    <col min="12511" max="12511" width="9.26953125" style="124" bestFit="1" customWidth="1"/>
    <col min="12512" max="12512" width="10.26953125" style="124" bestFit="1" customWidth="1"/>
    <col min="12513" max="12517" width="9.1796875" style="124"/>
    <col min="12518" max="12518" width="9.26953125" style="124" bestFit="1" customWidth="1"/>
    <col min="12519" max="12519" width="9.1796875" style="124"/>
    <col min="12520" max="12522" width="9.26953125" style="124" bestFit="1" customWidth="1"/>
    <col min="12523" max="12524" width="9.1796875" style="124"/>
    <col min="12525" max="12525" width="9.26953125" style="124" bestFit="1" customWidth="1"/>
    <col min="12526" max="12526" width="10.26953125" style="124" bestFit="1" customWidth="1"/>
    <col min="12527" max="12527" width="9.26953125" style="124" bestFit="1" customWidth="1"/>
    <col min="12528" max="12528" width="10.26953125" style="124" bestFit="1" customWidth="1"/>
    <col min="12529" max="12533" width="9.1796875" style="124"/>
    <col min="12534" max="12534" width="9.26953125" style="124" bestFit="1" customWidth="1"/>
    <col min="12535" max="12535" width="9.1796875" style="124"/>
    <col min="12536" max="12538" width="9.26953125" style="124" bestFit="1" customWidth="1"/>
    <col min="12539" max="12540" width="9.1796875" style="124"/>
    <col min="12541" max="12541" width="9.26953125" style="124" bestFit="1" customWidth="1"/>
    <col min="12542" max="12542" width="10.26953125" style="124" bestFit="1" customWidth="1"/>
    <col min="12543" max="12543" width="9.26953125" style="124" bestFit="1" customWidth="1"/>
    <col min="12544" max="12544" width="10.26953125" style="124" bestFit="1" customWidth="1"/>
    <col min="12545" max="12549" width="9.1796875" style="124"/>
    <col min="12550" max="12550" width="9.26953125" style="124" bestFit="1" customWidth="1"/>
    <col min="12551" max="12551" width="9.1796875" style="124"/>
    <col min="12552" max="12554" width="9.26953125" style="124" bestFit="1" customWidth="1"/>
    <col min="12555" max="12556" width="9.1796875" style="124"/>
    <col min="12557" max="12557" width="9.26953125" style="124" bestFit="1" customWidth="1"/>
    <col min="12558" max="12558" width="10.26953125" style="124" bestFit="1" customWidth="1"/>
    <col min="12559" max="12559" width="9.26953125" style="124" bestFit="1" customWidth="1"/>
    <col min="12560" max="12560" width="10.26953125" style="124" bestFit="1" customWidth="1"/>
    <col min="12561" max="12565" width="9.1796875" style="124"/>
    <col min="12566" max="12566" width="9.26953125" style="124" bestFit="1" customWidth="1"/>
    <col min="12567" max="12567" width="9.1796875" style="124"/>
    <col min="12568" max="12570" width="9.26953125" style="124" bestFit="1" customWidth="1"/>
    <col min="12571" max="12572" width="9.1796875" style="124"/>
    <col min="12573" max="12573" width="9.26953125" style="124" bestFit="1" customWidth="1"/>
    <col min="12574" max="12574" width="10.26953125" style="124" bestFit="1" customWidth="1"/>
    <col min="12575" max="12575" width="9.26953125" style="124" bestFit="1" customWidth="1"/>
    <col min="12576" max="12576" width="10.26953125" style="124" bestFit="1" customWidth="1"/>
    <col min="12577" max="12581" width="9.1796875" style="124"/>
    <col min="12582" max="12582" width="9.26953125" style="124" bestFit="1" customWidth="1"/>
    <col min="12583" max="12583" width="9.1796875" style="124"/>
    <col min="12584" max="12586" width="9.26953125" style="124" bestFit="1" customWidth="1"/>
    <col min="12587" max="12588" width="9.1796875" style="124"/>
    <col min="12589" max="12589" width="9.26953125" style="124" bestFit="1" customWidth="1"/>
    <col min="12590" max="12590" width="10.26953125" style="124" bestFit="1" customWidth="1"/>
    <col min="12591" max="12591" width="9.26953125" style="124" bestFit="1" customWidth="1"/>
    <col min="12592" max="12592" width="10.26953125" style="124" bestFit="1" customWidth="1"/>
    <col min="12593" max="12597" width="9.1796875" style="124"/>
    <col min="12598" max="12598" width="9.26953125" style="124" bestFit="1" customWidth="1"/>
    <col min="12599" max="12599" width="9.1796875" style="124"/>
    <col min="12600" max="12602" width="9.26953125" style="124" bestFit="1" customWidth="1"/>
    <col min="12603" max="12604" width="9.1796875" style="124"/>
    <col min="12605" max="12605" width="9.26953125" style="124" bestFit="1" customWidth="1"/>
    <col min="12606" max="12606" width="10.26953125" style="124" bestFit="1" customWidth="1"/>
    <col min="12607" max="12607" width="9.26953125" style="124" bestFit="1" customWidth="1"/>
    <col min="12608" max="12608" width="10.26953125" style="124" bestFit="1" customWidth="1"/>
    <col min="12609" max="12613" width="9.1796875" style="124"/>
    <col min="12614" max="12614" width="9.26953125" style="124" bestFit="1" customWidth="1"/>
    <col min="12615" max="12615" width="9.1796875" style="124"/>
    <col min="12616" max="12618" width="9.26953125" style="124" bestFit="1" customWidth="1"/>
    <col min="12619" max="12620" width="9.1796875" style="124"/>
    <col min="12621" max="12621" width="9.26953125" style="124" bestFit="1" customWidth="1"/>
    <col min="12622" max="12622" width="10.26953125" style="124" bestFit="1" customWidth="1"/>
    <col min="12623" max="12623" width="9.26953125" style="124" bestFit="1" customWidth="1"/>
    <col min="12624" max="12624" width="10.26953125" style="124" bestFit="1" customWidth="1"/>
    <col min="12625" max="12629" width="9.1796875" style="124"/>
    <col min="12630" max="12630" width="9.26953125" style="124" bestFit="1" customWidth="1"/>
    <col min="12631" max="12631" width="9.1796875" style="124"/>
    <col min="12632" max="12634" width="9.26953125" style="124" bestFit="1" customWidth="1"/>
    <col min="12635" max="12636" width="9.1796875" style="124"/>
    <col min="12637" max="12637" width="9.26953125" style="124" bestFit="1" customWidth="1"/>
    <col min="12638" max="12638" width="10.26953125" style="124" bestFit="1" customWidth="1"/>
    <col min="12639" max="12639" width="9.26953125" style="124" bestFit="1" customWidth="1"/>
    <col min="12640" max="12640" width="10.26953125" style="124" bestFit="1" customWidth="1"/>
    <col min="12641" max="12645" width="9.1796875" style="124"/>
    <col min="12646" max="12646" width="9.26953125" style="124" bestFit="1" customWidth="1"/>
    <col min="12647" max="12647" width="9.1796875" style="124"/>
    <col min="12648" max="12650" width="9.26953125" style="124" bestFit="1" customWidth="1"/>
    <col min="12651" max="12652" width="9.1796875" style="124"/>
    <col min="12653" max="12653" width="9.26953125" style="124" bestFit="1" customWidth="1"/>
    <col min="12654" max="12654" width="10.26953125" style="124" bestFit="1" customWidth="1"/>
    <col min="12655" max="12655" width="9.26953125" style="124" bestFit="1" customWidth="1"/>
    <col min="12656" max="12656" width="10.26953125" style="124" bestFit="1" customWidth="1"/>
    <col min="12657" max="12661" width="9.1796875" style="124"/>
    <col min="12662" max="12662" width="9.26953125" style="124" bestFit="1" customWidth="1"/>
    <col min="12663" max="12663" width="9.1796875" style="124"/>
    <col min="12664" max="12666" width="9.26953125" style="124" bestFit="1" customWidth="1"/>
    <col min="12667" max="12668" width="9.1796875" style="124"/>
    <col min="12669" max="12669" width="9.26953125" style="124" bestFit="1" customWidth="1"/>
    <col min="12670" max="12670" width="10.26953125" style="124" bestFit="1" customWidth="1"/>
    <col min="12671" max="12671" width="9.26953125" style="124" bestFit="1" customWidth="1"/>
    <col min="12672" max="12672" width="10.26953125" style="124" bestFit="1" customWidth="1"/>
    <col min="12673" max="12675" width="9.1796875" style="124"/>
    <col min="12676" max="12676" width="7.26953125" style="124" customWidth="1"/>
    <col min="12677" max="12677" width="5" style="124" customWidth="1"/>
    <col min="12678" max="12678" width="68.453125" style="124" customWidth="1"/>
    <col min="12679" max="12679" width="6.453125" style="124" customWidth="1"/>
    <col min="12680" max="12680" width="6.7265625" style="124" customWidth="1"/>
    <col min="12681" max="12681" width="11.453125" style="124" customWidth="1"/>
    <col min="12682" max="12682" width="16" style="124" customWidth="1"/>
    <col min="12683" max="12684" width="9.1796875" style="124"/>
    <col min="12685" max="12685" width="9.26953125" style="124" bestFit="1" customWidth="1"/>
    <col min="12686" max="12686" width="10.26953125" style="124" bestFit="1" customWidth="1"/>
    <col min="12687" max="12687" width="9.26953125" style="124" bestFit="1" customWidth="1"/>
    <col min="12688" max="12688" width="10.26953125" style="124" bestFit="1" customWidth="1"/>
    <col min="12689" max="12693" width="9.1796875" style="124"/>
    <col min="12694" max="12694" width="9.26953125" style="124" bestFit="1" customWidth="1"/>
    <col min="12695" max="12695" width="9.1796875" style="124"/>
    <col min="12696" max="12698" width="9.26953125" style="124" bestFit="1" customWidth="1"/>
    <col min="12699" max="12700" width="9.1796875" style="124"/>
    <col min="12701" max="12701" width="9.26953125" style="124" bestFit="1" customWidth="1"/>
    <col min="12702" max="12702" width="10.26953125" style="124" bestFit="1" customWidth="1"/>
    <col min="12703" max="12703" width="9.26953125" style="124" bestFit="1" customWidth="1"/>
    <col min="12704" max="12704" width="10.26953125" style="124" bestFit="1" customWidth="1"/>
    <col min="12705" max="12709" width="9.1796875" style="124"/>
    <col min="12710" max="12710" width="9.26953125" style="124" bestFit="1" customWidth="1"/>
    <col min="12711" max="12711" width="9.1796875" style="124"/>
    <col min="12712" max="12714" width="9.26953125" style="124" bestFit="1" customWidth="1"/>
    <col min="12715" max="12716" width="9.1796875" style="124"/>
    <col min="12717" max="12717" width="9.26953125" style="124" bestFit="1" customWidth="1"/>
    <col min="12718" max="12718" width="10.26953125" style="124" bestFit="1" customWidth="1"/>
    <col min="12719" max="12719" width="9.26953125" style="124" bestFit="1" customWidth="1"/>
    <col min="12720" max="12720" width="10.26953125" style="124" bestFit="1" customWidth="1"/>
    <col min="12721" max="12725" width="9.1796875" style="124"/>
    <col min="12726" max="12726" width="9.26953125" style="124" bestFit="1" customWidth="1"/>
    <col min="12727" max="12727" width="9.1796875" style="124"/>
    <col min="12728" max="12730" width="9.26953125" style="124" bestFit="1" customWidth="1"/>
    <col min="12731" max="12732" width="9.1796875" style="124"/>
    <col min="12733" max="12733" width="9.26953125" style="124" bestFit="1" customWidth="1"/>
    <col min="12734" max="12734" width="10.26953125" style="124" bestFit="1" customWidth="1"/>
    <col min="12735" max="12735" width="9.26953125" style="124" bestFit="1" customWidth="1"/>
    <col min="12736" max="12736" width="10.26953125" style="124" bestFit="1" customWidth="1"/>
    <col min="12737" max="12741" width="9.1796875" style="124"/>
    <col min="12742" max="12742" width="9.26953125" style="124" bestFit="1" customWidth="1"/>
    <col min="12743" max="12743" width="9.1796875" style="124"/>
    <col min="12744" max="12746" width="9.26953125" style="124" bestFit="1" customWidth="1"/>
    <col min="12747" max="12748" width="9.1796875" style="124"/>
    <col min="12749" max="12749" width="9.26953125" style="124" bestFit="1" customWidth="1"/>
    <col min="12750" max="12750" width="10.26953125" style="124" bestFit="1" customWidth="1"/>
    <col min="12751" max="12751" width="9.26953125" style="124" bestFit="1" customWidth="1"/>
    <col min="12752" max="12752" width="10.26953125" style="124" bestFit="1" customWidth="1"/>
    <col min="12753" max="12757" width="9.1796875" style="124"/>
    <col min="12758" max="12758" width="9.26953125" style="124" bestFit="1" customWidth="1"/>
    <col min="12759" max="12759" width="9.1796875" style="124"/>
    <col min="12760" max="12762" width="9.26953125" style="124" bestFit="1" customWidth="1"/>
    <col min="12763" max="12764" width="9.1796875" style="124"/>
    <col min="12765" max="12765" width="9.26953125" style="124" bestFit="1" customWidth="1"/>
    <col min="12766" max="12766" width="10.26953125" style="124" bestFit="1" customWidth="1"/>
    <col min="12767" max="12767" width="9.26953125" style="124" bestFit="1" customWidth="1"/>
    <col min="12768" max="12768" width="10.26953125" style="124" bestFit="1" customWidth="1"/>
    <col min="12769" max="12773" width="9.1796875" style="124"/>
    <col min="12774" max="12774" width="9.26953125" style="124" bestFit="1" customWidth="1"/>
    <col min="12775" max="12775" width="9.1796875" style="124"/>
    <col min="12776" max="12778" width="9.26953125" style="124" bestFit="1" customWidth="1"/>
    <col min="12779" max="12780" width="9.1796875" style="124"/>
    <col min="12781" max="12781" width="9.26953125" style="124" bestFit="1" customWidth="1"/>
    <col min="12782" max="12782" width="10.26953125" style="124" bestFit="1" customWidth="1"/>
    <col min="12783" max="12783" width="9.26953125" style="124" bestFit="1" customWidth="1"/>
    <col min="12784" max="12784" width="10.26953125" style="124" bestFit="1" customWidth="1"/>
    <col min="12785" max="12789" width="9.1796875" style="124"/>
    <col min="12790" max="12790" width="9.26953125" style="124" bestFit="1" customWidth="1"/>
    <col min="12791" max="12791" width="9.1796875" style="124"/>
    <col min="12792" max="12794" width="9.26953125" style="124" bestFit="1" customWidth="1"/>
    <col min="12795" max="12796" width="9.1796875" style="124"/>
    <col min="12797" max="12797" width="9.26953125" style="124" bestFit="1" customWidth="1"/>
    <col min="12798" max="12798" width="10.26953125" style="124" bestFit="1" customWidth="1"/>
    <col min="12799" max="12799" width="9.26953125" style="124" bestFit="1" customWidth="1"/>
    <col min="12800" max="12800" width="10.26953125" style="124" bestFit="1" customWidth="1"/>
    <col min="12801" max="12805" width="9.1796875" style="124"/>
    <col min="12806" max="12806" width="9.26953125" style="124" bestFit="1" customWidth="1"/>
    <col min="12807" max="12807" width="9.1796875" style="124"/>
    <col min="12808" max="12810" width="9.26953125" style="124" bestFit="1" customWidth="1"/>
    <col min="12811" max="12812" width="9.1796875" style="124"/>
    <col min="12813" max="12813" width="9.26953125" style="124" bestFit="1" customWidth="1"/>
    <col min="12814" max="12814" width="10.26953125" style="124" bestFit="1" customWidth="1"/>
    <col min="12815" max="12815" width="9.26953125" style="124" bestFit="1" customWidth="1"/>
    <col min="12816" max="12816" width="10.26953125" style="124" bestFit="1" customWidth="1"/>
    <col min="12817" max="12821" width="9.1796875" style="124"/>
    <col min="12822" max="12822" width="9.26953125" style="124" bestFit="1" customWidth="1"/>
    <col min="12823" max="12823" width="9.1796875" style="124"/>
    <col min="12824" max="12826" width="9.26953125" style="124" bestFit="1" customWidth="1"/>
    <col min="12827" max="12828" width="9.1796875" style="124"/>
    <col min="12829" max="12829" width="9.26953125" style="124" bestFit="1" customWidth="1"/>
    <col min="12830" max="12830" width="10.26953125" style="124" bestFit="1" customWidth="1"/>
    <col min="12831" max="12831" width="9.26953125" style="124" bestFit="1" customWidth="1"/>
    <col min="12832" max="12832" width="10.26953125" style="124" bestFit="1" customWidth="1"/>
    <col min="12833" max="12837" width="9.1796875" style="124"/>
    <col min="12838" max="12838" width="9.26953125" style="124" bestFit="1" customWidth="1"/>
    <col min="12839" max="12839" width="9.1796875" style="124"/>
    <col min="12840" max="12842" width="9.26953125" style="124" bestFit="1" customWidth="1"/>
    <col min="12843" max="12844" width="9.1796875" style="124"/>
    <col min="12845" max="12845" width="9.26953125" style="124" bestFit="1" customWidth="1"/>
    <col min="12846" max="12846" width="10.26953125" style="124" bestFit="1" customWidth="1"/>
    <col min="12847" max="12847" width="9.26953125" style="124" bestFit="1" customWidth="1"/>
    <col min="12848" max="12848" width="10.26953125" style="124" bestFit="1" customWidth="1"/>
    <col min="12849" max="12853" width="9.1796875" style="124"/>
    <col min="12854" max="12854" width="9.26953125" style="124" bestFit="1" customWidth="1"/>
    <col min="12855" max="12855" width="9.1796875" style="124"/>
    <col min="12856" max="12858" width="9.26953125" style="124" bestFit="1" customWidth="1"/>
    <col min="12859" max="12860" width="9.1796875" style="124"/>
    <col min="12861" max="12861" width="9.26953125" style="124" bestFit="1" customWidth="1"/>
    <col min="12862" max="12862" width="10.26953125" style="124" bestFit="1" customWidth="1"/>
    <col min="12863" max="12863" width="9.26953125" style="124" bestFit="1" customWidth="1"/>
    <col min="12864" max="12864" width="10.26953125" style="124" bestFit="1" customWidth="1"/>
    <col min="12865" max="12869" width="9.1796875" style="124"/>
    <col min="12870" max="12870" width="9.26953125" style="124" bestFit="1" customWidth="1"/>
    <col min="12871" max="12871" width="9.1796875" style="124"/>
    <col min="12872" max="12874" width="9.26953125" style="124" bestFit="1" customWidth="1"/>
    <col min="12875" max="12876" width="9.1796875" style="124"/>
    <col min="12877" max="12877" width="9.26953125" style="124" bestFit="1" customWidth="1"/>
    <col min="12878" max="12878" width="10.26953125" style="124" bestFit="1" customWidth="1"/>
    <col min="12879" max="12879" width="9.26953125" style="124" bestFit="1" customWidth="1"/>
    <col min="12880" max="12880" width="10.26953125" style="124" bestFit="1" customWidth="1"/>
    <col min="12881" max="12885" width="9.1796875" style="124"/>
    <col min="12886" max="12886" width="9.26953125" style="124" bestFit="1" customWidth="1"/>
    <col min="12887" max="12887" width="9.1796875" style="124"/>
    <col min="12888" max="12890" width="9.26953125" style="124" bestFit="1" customWidth="1"/>
    <col min="12891" max="12892" width="9.1796875" style="124"/>
    <col min="12893" max="12893" width="9.26953125" style="124" bestFit="1" customWidth="1"/>
    <col min="12894" max="12894" width="10.26953125" style="124" bestFit="1" customWidth="1"/>
    <col min="12895" max="12895" width="9.26953125" style="124" bestFit="1" customWidth="1"/>
    <col min="12896" max="12896" width="10.26953125" style="124" bestFit="1" customWidth="1"/>
    <col min="12897" max="12901" width="9.1796875" style="124"/>
    <col min="12902" max="12902" width="9.26953125" style="124" bestFit="1" customWidth="1"/>
    <col min="12903" max="12903" width="9.1796875" style="124"/>
    <col min="12904" max="12906" width="9.26953125" style="124" bestFit="1" customWidth="1"/>
    <col min="12907" max="12908" width="9.1796875" style="124"/>
    <col min="12909" max="12909" width="9.26953125" style="124" bestFit="1" customWidth="1"/>
    <col min="12910" max="12910" width="10.26953125" style="124" bestFit="1" customWidth="1"/>
    <col min="12911" max="12911" width="9.26953125" style="124" bestFit="1" customWidth="1"/>
    <col min="12912" max="12912" width="10.26953125" style="124" bestFit="1" customWidth="1"/>
    <col min="12913" max="12917" width="9.1796875" style="124"/>
    <col min="12918" max="12918" width="9.26953125" style="124" bestFit="1" customWidth="1"/>
    <col min="12919" max="12919" width="9.1796875" style="124"/>
    <col min="12920" max="12922" width="9.26953125" style="124" bestFit="1" customWidth="1"/>
    <col min="12923" max="12924" width="9.1796875" style="124"/>
    <col min="12925" max="12925" width="9.26953125" style="124" bestFit="1" customWidth="1"/>
    <col min="12926" max="12926" width="10.26953125" style="124" bestFit="1" customWidth="1"/>
    <col min="12927" max="12927" width="9.26953125" style="124" bestFit="1" customWidth="1"/>
    <col min="12928" max="12928" width="10.26953125" style="124" bestFit="1" customWidth="1"/>
    <col min="12929" max="12931" width="9.1796875" style="124"/>
    <col min="12932" max="12932" width="7.26953125" style="124" customWidth="1"/>
    <col min="12933" max="12933" width="5" style="124" customWidth="1"/>
    <col min="12934" max="12934" width="68.453125" style="124" customWidth="1"/>
    <col min="12935" max="12935" width="6.453125" style="124" customWidth="1"/>
    <col min="12936" max="12936" width="6.7265625" style="124" customWidth="1"/>
    <col min="12937" max="12937" width="11.453125" style="124" customWidth="1"/>
    <col min="12938" max="12938" width="16" style="124" customWidth="1"/>
    <col min="12939" max="12940" width="9.1796875" style="124"/>
    <col min="12941" max="12941" width="9.26953125" style="124" bestFit="1" customWidth="1"/>
    <col min="12942" max="12942" width="10.26953125" style="124" bestFit="1" customWidth="1"/>
    <col min="12943" max="12943" width="9.26953125" style="124" bestFit="1" customWidth="1"/>
    <col min="12944" max="12944" width="10.26953125" style="124" bestFit="1" customWidth="1"/>
    <col min="12945" max="12949" width="9.1796875" style="124"/>
    <col min="12950" max="12950" width="9.26953125" style="124" bestFit="1" customWidth="1"/>
    <col min="12951" max="12951" width="9.1796875" style="124"/>
    <col min="12952" max="12954" width="9.26953125" style="124" bestFit="1" customWidth="1"/>
    <col min="12955" max="12956" width="9.1796875" style="124"/>
    <col min="12957" max="12957" width="9.26953125" style="124" bestFit="1" customWidth="1"/>
    <col min="12958" max="12958" width="10.26953125" style="124" bestFit="1" customWidth="1"/>
    <col min="12959" max="12959" width="9.26953125" style="124" bestFit="1" customWidth="1"/>
    <col min="12960" max="12960" width="10.26953125" style="124" bestFit="1" customWidth="1"/>
    <col min="12961" max="12965" width="9.1796875" style="124"/>
    <col min="12966" max="12966" width="9.26953125" style="124" bestFit="1" customWidth="1"/>
    <col min="12967" max="12967" width="9.1796875" style="124"/>
    <col min="12968" max="12970" width="9.26953125" style="124" bestFit="1" customWidth="1"/>
    <col min="12971" max="12972" width="9.1796875" style="124"/>
    <col min="12973" max="12973" width="9.26953125" style="124" bestFit="1" customWidth="1"/>
    <col min="12974" max="12974" width="10.26953125" style="124" bestFit="1" customWidth="1"/>
    <col min="12975" max="12975" width="9.26953125" style="124" bestFit="1" customWidth="1"/>
    <col min="12976" max="12976" width="10.26953125" style="124" bestFit="1" customWidth="1"/>
    <col min="12977" max="12981" width="9.1796875" style="124"/>
    <col min="12982" max="12982" width="9.26953125" style="124" bestFit="1" customWidth="1"/>
    <col min="12983" max="12983" width="9.1796875" style="124"/>
    <col min="12984" max="12986" width="9.26953125" style="124" bestFit="1" customWidth="1"/>
    <col min="12987" max="12988" width="9.1796875" style="124"/>
    <col min="12989" max="12989" width="9.26953125" style="124" bestFit="1" customWidth="1"/>
    <col min="12990" max="12990" width="10.26953125" style="124" bestFit="1" customWidth="1"/>
    <col min="12991" max="12991" width="9.26953125" style="124" bestFit="1" customWidth="1"/>
    <col min="12992" max="12992" width="10.26953125" style="124" bestFit="1" customWidth="1"/>
    <col min="12993" max="12997" width="9.1796875" style="124"/>
    <col min="12998" max="12998" width="9.26953125" style="124" bestFit="1" customWidth="1"/>
    <col min="12999" max="12999" width="9.1796875" style="124"/>
    <col min="13000" max="13002" width="9.26953125" style="124" bestFit="1" customWidth="1"/>
    <col min="13003" max="13004" width="9.1796875" style="124"/>
    <col min="13005" max="13005" width="9.26953125" style="124" bestFit="1" customWidth="1"/>
    <col min="13006" max="13006" width="10.26953125" style="124" bestFit="1" customWidth="1"/>
    <col min="13007" max="13007" width="9.26953125" style="124" bestFit="1" customWidth="1"/>
    <col min="13008" max="13008" width="10.26953125" style="124" bestFit="1" customWidth="1"/>
    <col min="13009" max="13013" width="9.1796875" style="124"/>
    <col min="13014" max="13014" width="9.26953125" style="124" bestFit="1" customWidth="1"/>
    <col min="13015" max="13015" width="9.1796875" style="124"/>
    <col min="13016" max="13018" width="9.26953125" style="124" bestFit="1" customWidth="1"/>
    <col min="13019" max="13020" width="9.1796875" style="124"/>
    <col min="13021" max="13021" width="9.26953125" style="124" bestFit="1" customWidth="1"/>
    <col min="13022" max="13022" width="10.26953125" style="124" bestFit="1" customWidth="1"/>
    <col min="13023" max="13023" width="9.26953125" style="124" bestFit="1" customWidth="1"/>
    <col min="13024" max="13024" width="10.26953125" style="124" bestFit="1" customWidth="1"/>
    <col min="13025" max="13029" width="9.1796875" style="124"/>
    <col min="13030" max="13030" width="9.26953125" style="124" bestFit="1" customWidth="1"/>
    <col min="13031" max="13031" width="9.1796875" style="124"/>
    <col min="13032" max="13034" width="9.26953125" style="124" bestFit="1" customWidth="1"/>
    <col min="13035" max="13036" width="9.1796875" style="124"/>
    <col min="13037" max="13037" width="9.26953125" style="124" bestFit="1" customWidth="1"/>
    <col min="13038" max="13038" width="10.26953125" style="124" bestFit="1" customWidth="1"/>
    <col min="13039" max="13039" width="9.26953125" style="124" bestFit="1" customWidth="1"/>
    <col min="13040" max="13040" width="10.26953125" style="124" bestFit="1" customWidth="1"/>
    <col min="13041" max="13045" width="9.1796875" style="124"/>
    <col min="13046" max="13046" width="9.26953125" style="124" bestFit="1" customWidth="1"/>
    <col min="13047" max="13047" width="9.1796875" style="124"/>
    <col min="13048" max="13050" width="9.26953125" style="124" bestFit="1" customWidth="1"/>
    <col min="13051" max="13052" width="9.1796875" style="124"/>
    <col min="13053" max="13053" width="9.26953125" style="124" bestFit="1" customWidth="1"/>
    <col min="13054" max="13054" width="10.26953125" style="124" bestFit="1" customWidth="1"/>
    <col min="13055" max="13055" width="9.26953125" style="124" bestFit="1" customWidth="1"/>
    <col min="13056" max="13056" width="10.26953125" style="124" bestFit="1" customWidth="1"/>
    <col min="13057" max="13061" width="9.1796875" style="124"/>
    <col min="13062" max="13062" width="9.26953125" style="124" bestFit="1" customWidth="1"/>
    <col min="13063" max="13063" width="9.1796875" style="124"/>
    <col min="13064" max="13066" width="9.26953125" style="124" bestFit="1" customWidth="1"/>
    <col min="13067" max="13068" width="9.1796875" style="124"/>
    <col min="13069" max="13069" width="9.26953125" style="124" bestFit="1" customWidth="1"/>
    <col min="13070" max="13070" width="10.26953125" style="124" bestFit="1" customWidth="1"/>
    <col min="13071" max="13071" width="9.26953125" style="124" bestFit="1" customWidth="1"/>
    <col min="13072" max="13072" width="10.26953125" style="124" bestFit="1" customWidth="1"/>
    <col min="13073" max="13077" width="9.1796875" style="124"/>
    <col min="13078" max="13078" width="9.26953125" style="124" bestFit="1" customWidth="1"/>
    <col min="13079" max="13079" width="9.1796875" style="124"/>
    <col min="13080" max="13082" width="9.26953125" style="124" bestFit="1" customWidth="1"/>
    <col min="13083" max="13084" width="9.1796875" style="124"/>
    <col min="13085" max="13085" width="9.26953125" style="124" bestFit="1" customWidth="1"/>
    <col min="13086" max="13086" width="10.26953125" style="124" bestFit="1" customWidth="1"/>
    <col min="13087" max="13087" width="9.26953125" style="124" bestFit="1" customWidth="1"/>
    <col min="13088" max="13088" width="10.26953125" style="124" bestFit="1" customWidth="1"/>
    <col min="13089" max="13093" width="9.1796875" style="124"/>
    <col min="13094" max="13094" width="9.26953125" style="124" bestFit="1" customWidth="1"/>
    <col min="13095" max="13095" width="9.1796875" style="124"/>
    <col min="13096" max="13098" width="9.26953125" style="124" bestFit="1" customWidth="1"/>
    <col min="13099" max="13100" width="9.1796875" style="124"/>
    <col min="13101" max="13101" width="9.26953125" style="124" bestFit="1" customWidth="1"/>
    <col min="13102" max="13102" width="10.26953125" style="124" bestFit="1" customWidth="1"/>
    <col min="13103" max="13103" width="9.26953125" style="124" bestFit="1" customWidth="1"/>
    <col min="13104" max="13104" width="10.26953125" style="124" bestFit="1" customWidth="1"/>
    <col min="13105" max="13109" width="9.1796875" style="124"/>
    <col min="13110" max="13110" width="9.26953125" style="124" bestFit="1" customWidth="1"/>
    <col min="13111" max="13111" width="9.1796875" style="124"/>
    <col min="13112" max="13114" width="9.26953125" style="124" bestFit="1" customWidth="1"/>
    <col min="13115" max="13116" width="9.1796875" style="124"/>
    <col min="13117" max="13117" width="9.26953125" style="124" bestFit="1" customWidth="1"/>
    <col min="13118" max="13118" width="10.26953125" style="124" bestFit="1" customWidth="1"/>
    <col min="13119" max="13119" width="9.26953125" style="124" bestFit="1" customWidth="1"/>
    <col min="13120" max="13120" width="10.26953125" style="124" bestFit="1" customWidth="1"/>
    <col min="13121" max="13125" width="9.1796875" style="124"/>
    <col min="13126" max="13126" width="9.26953125" style="124" bestFit="1" customWidth="1"/>
    <col min="13127" max="13127" width="9.1796875" style="124"/>
    <col min="13128" max="13130" width="9.26953125" style="124" bestFit="1" customWidth="1"/>
    <col min="13131" max="13132" width="9.1796875" style="124"/>
    <col min="13133" max="13133" width="9.26953125" style="124" bestFit="1" customWidth="1"/>
    <col min="13134" max="13134" width="10.26953125" style="124" bestFit="1" customWidth="1"/>
    <col min="13135" max="13135" width="9.26953125" style="124" bestFit="1" customWidth="1"/>
    <col min="13136" max="13136" width="10.26953125" style="124" bestFit="1" customWidth="1"/>
    <col min="13137" max="13141" width="9.1796875" style="124"/>
    <col min="13142" max="13142" width="9.26953125" style="124" bestFit="1" customWidth="1"/>
    <col min="13143" max="13143" width="9.1796875" style="124"/>
    <col min="13144" max="13146" width="9.26953125" style="124" bestFit="1" customWidth="1"/>
    <col min="13147" max="13148" width="9.1796875" style="124"/>
    <col min="13149" max="13149" width="9.26953125" style="124" bestFit="1" customWidth="1"/>
    <col min="13150" max="13150" width="10.26953125" style="124" bestFit="1" customWidth="1"/>
    <col min="13151" max="13151" width="9.26953125" style="124" bestFit="1" customWidth="1"/>
    <col min="13152" max="13152" width="10.26953125" style="124" bestFit="1" customWidth="1"/>
    <col min="13153" max="13157" width="9.1796875" style="124"/>
    <col min="13158" max="13158" width="9.26953125" style="124" bestFit="1" customWidth="1"/>
    <col min="13159" max="13159" width="9.1796875" style="124"/>
    <col min="13160" max="13162" width="9.26953125" style="124" bestFit="1" customWidth="1"/>
    <col min="13163" max="13164" width="9.1796875" style="124"/>
    <col min="13165" max="13165" width="9.26953125" style="124" bestFit="1" customWidth="1"/>
    <col min="13166" max="13166" width="10.26953125" style="124" bestFit="1" customWidth="1"/>
    <col min="13167" max="13167" width="9.26953125" style="124" bestFit="1" customWidth="1"/>
    <col min="13168" max="13168" width="10.26953125" style="124" bestFit="1" customWidth="1"/>
    <col min="13169" max="13173" width="9.1796875" style="124"/>
    <col min="13174" max="13174" width="9.26953125" style="124" bestFit="1" customWidth="1"/>
    <col min="13175" max="13175" width="9.1796875" style="124"/>
    <col min="13176" max="13178" width="9.26953125" style="124" bestFit="1" customWidth="1"/>
    <col min="13179" max="13180" width="9.1796875" style="124"/>
    <col min="13181" max="13181" width="9.26953125" style="124" bestFit="1" customWidth="1"/>
    <col min="13182" max="13182" width="10.26953125" style="124" bestFit="1" customWidth="1"/>
    <col min="13183" max="13183" width="9.26953125" style="124" bestFit="1" customWidth="1"/>
    <col min="13184" max="13184" width="10.26953125" style="124" bestFit="1" customWidth="1"/>
    <col min="13185" max="13187" width="9.1796875" style="124"/>
    <col min="13188" max="13188" width="7.26953125" style="124" customWidth="1"/>
    <col min="13189" max="13189" width="5" style="124" customWidth="1"/>
    <col min="13190" max="13190" width="68.453125" style="124" customWidth="1"/>
    <col min="13191" max="13191" width="6.453125" style="124" customWidth="1"/>
    <col min="13192" max="13192" width="6.7265625" style="124" customWidth="1"/>
    <col min="13193" max="13193" width="11.453125" style="124" customWidth="1"/>
    <col min="13194" max="13194" width="16" style="124" customWidth="1"/>
    <col min="13195" max="13196" width="9.1796875" style="124"/>
    <col min="13197" max="13197" width="9.26953125" style="124" bestFit="1" customWidth="1"/>
    <col min="13198" max="13198" width="10.26953125" style="124" bestFit="1" customWidth="1"/>
    <col min="13199" max="13199" width="9.26953125" style="124" bestFit="1" customWidth="1"/>
    <col min="13200" max="13200" width="10.26953125" style="124" bestFit="1" customWidth="1"/>
    <col min="13201" max="13205" width="9.1796875" style="124"/>
    <col min="13206" max="13206" width="9.26953125" style="124" bestFit="1" customWidth="1"/>
    <col min="13207" max="13207" width="9.1796875" style="124"/>
    <col min="13208" max="13210" width="9.26953125" style="124" bestFit="1" customWidth="1"/>
    <col min="13211" max="13212" width="9.1796875" style="124"/>
    <col min="13213" max="13213" width="9.26953125" style="124" bestFit="1" customWidth="1"/>
    <col min="13214" max="13214" width="10.26953125" style="124" bestFit="1" customWidth="1"/>
    <col min="13215" max="13215" width="9.26953125" style="124" bestFit="1" customWidth="1"/>
    <col min="13216" max="13216" width="10.26953125" style="124" bestFit="1" customWidth="1"/>
    <col min="13217" max="13221" width="9.1796875" style="124"/>
    <col min="13222" max="13222" width="9.26953125" style="124" bestFit="1" customWidth="1"/>
    <col min="13223" max="13223" width="9.1796875" style="124"/>
    <col min="13224" max="13226" width="9.26953125" style="124" bestFit="1" customWidth="1"/>
    <col min="13227" max="13228" width="9.1796875" style="124"/>
    <col min="13229" max="13229" width="9.26953125" style="124" bestFit="1" customWidth="1"/>
    <col min="13230" max="13230" width="10.26953125" style="124" bestFit="1" customWidth="1"/>
    <col min="13231" max="13231" width="9.26953125" style="124" bestFit="1" customWidth="1"/>
    <col min="13232" max="13232" width="10.26953125" style="124" bestFit="1" customWidth="1"/>
    <col min="13233" max="13237" width="9.1796875" style="124"/>
    <col min="13238" max="13238" width="9.26953125" style="124" bestFit="1" customWidth="1"/>
    <col min="13239" max="13239" width="9.1796875" style="124"/>
    <col min="13240" max="13242" width="9.26953125" style="124" bestFit="1" customWidth="1"/>
    <col min="13243" max="13244" width="9.1796875" style="124"/>
    <col min="13245" max="13245" width="9.26953125" style="124" bestFit="1" customWidth="1"/>
    <col min="13246" max="13246" width="10.26953125" style="124" bestFit="1" customWidth="1"/>
    <col min="13247" max="13247" width="9.26953125" style="124" bestFit="1" customWidth="1"/>
    <col min="13248" max="13248" width="10.26953125" style="124" bestFit="1" customWidth="1"/>
    <col min="13249" max="13253" width="9.1796875" style="124"/>
    <col min="13254" max="13254" width="9.26953125" style="124" bestFit="1" customWidth="1"/>
    <col min="13255" max="13255" width="9.1796875" style="124"/>
    <col min="13256" max="13258" width="9.26953125" style="124" bestFit="1" customWidth="1"/>
    <col min="13259" max="13260" width="9.1796875" style="124"/>
    <col min="13261" max="13261" width="9.26953125" style="124" bestFit="1" customWidth="1"/>
    <col min="13262" max="13262" width="10.26953125" style="124" bestFit="1" customWidth="1"/>
    <col min="13263" max="13263" width="9.26953125" style="124" bestFit="1" customWidth="1"/>
    <col min="13264" max="13264" width="10.26953125" style="124" bestFit="1" customWidth="1"/>
    <col min="13265" max="13269" width="9.1796875" style="124"/>
    <col min="13270" max="13270" width="9.26953125" style="124" bestFit="1" customWidth="1"/>
    <col min="13271" max="13271" width="9.1796875" style="124"/>
    <col min="13272" max="13274" width="9.26953125" style="124" bestFit="1" customWidth="1"/>
    <col min="13275" max="13276" width="9.1796875" style="124"/>
    <col min="13277" max="13277" width="9.26953125" style="124" bestFit="1" customWidth="1"/>
    <col min="13278" max="13278" width="10.26953125" style="124" bestFit="1" customWidth="1"/>
    <col min="13279" max="13279" width="9.26953125" style="124" bestFit="1" customWidth="1"/>
    <col min="13280" max="13280" width="10.26953125" style="124" bestFit="1" customWidth="1"/>
    <col min="13281" max="13285" width="9.1796875" style="124"/>
    <col min="13286" max="13286" width="9.26953125" style="124" bestFit="1" customWidth="1"/>
    <col min="13287" max="13287" width="9.1796875" style="124"/>
    <col min="13288" max="13290" width="9.26953125" style="124" bestFit="1" customWidth="1"/>
    <col min="13291" max="13292" width="9.1796875" style="124"/>
    <col min="13293" max="13293" width="9.26953125" style="124" bestFit="1" customWidth="1"/>
    <col min="13294" max="13294" width="10.26953125" style="124" bestFit="1" customWidth="1"/>
    <col min="13295" max="13295" width="9.26953125" style="124" bestFit="1" customWidth="1"/>
    <col min="13296" max="13296" width="10.26953125" style="124" bestFit="1" customWidth="1"/>
    <col min="13297" max="13301" width="9.1796875" style="124"/>
    <col min="13302" max="13302" width="9.26953125" style="124" bestFit="1" customWidth="1"/>
    <col min="13303" max="13303" width="9.1796875" style="124"/>
    <col min="13304" max="13306" width="9.26953125" style="124" bestFit="1" customWidth="1"/>
    <col min="13307" max="13308" width="9.1796875" style="124"/>
    <col min="13309" max="13309" width="9.26953125" style="124" bestFit="1" customWidth="1"/>
    <col min="13310" max="13310" width="10.26953125" style="124" bestFit="1" customWidth="1"/>
    <col min="13311" max="13311" width="9.26953125" style="124" bestFit="1" customWidth="1"/>
    <col min="13312" max="13312" width="10.26953125" style="124" bestFit="1" customWidth="1"/>
    <col min="13313" max="13317" width="9.1796875" style="124"/>
    <col min="13318" max="13318" width="9.26953125" style="124" bestFit="1" customWidth="1"/>
    <col min="13319" max="13319" width="9.1796875" style="124"/>
    <col min="13320" max="13322" width="9.26953125" style="124" bestFit="1" customWidth="1"/>
    <col min="13323" max="13324" width="9.1796875" style="124"/>
    <col min="13325" max="13325" width="9.26953125" style="124" bestFit="1" customWidth="1"/>
    <col min="13326" max="13326" width="10.26953125" style="124" bestFit="1" customWidth="1"/>
    <col min="13327" max="13327" width="9.26953125" style="124" bestFit="1" customWidth="1"/>
    <col min="13328" max="13328" width="10.26953125" style="124" bestFit="1" customWidth="1"/>
    <col min="13329" max="13333" width="9.1796875" style="124"/>
    <col min="13334" max="13334" width="9.26953125" style="124" bestFit="1" customWidth="1"/>
    <col min="13335" max="13335" width="9.1796875" style="124"/>
    <col min="13336" max="13338" width="9.26953125" style="124" bestFit="1" customWidth="1"/>
    <col min="13339" max="13340" width="9.1796875" style="124"/>
    <col min="13341" max="13341" width="9.26953125" style="124" bestFit="1" customWidth="1"/>
    <col min="13342" max="13342" width="10.26953125" style="124" bestFit="1" customWidth="1"/>
    <col min="13343" max="13343" width="9.26953125" style="124" bestFit="1" customWidth="1"/>
    <col min="13344" max="13344" width="10.26953125" style="124" bestFit="1" customWidth="1"/>
    <col min="13345" max="13349" width="9.1796875" style="124"/>
    <col min="13350" max="13350" width="9.26953125" style="124" bestFit="1" customWidth="1"/>
    <col min="13351" max="13351" width="9.1796875" style="124"/>
    <col min="13352" max="13354" width="9.26953125" style="124" bestFit="1" customWidth="1"/>
    <col min="13355" max="13356" width="9.1796875" style="124"/>
    <col min="13357" max="13357" width="9.26953125" style="124" bestFit="1" customWidth="1"/>
    <col min="13358" max="13358" width="10.26953125" style="124" bestFit="1" customWidth="1"/>
    <col min="13359" max="13359" width="9.26953125" style="124" bestFit="1" customWidth="1"/>
    <col min="13360" max="13360" width="10.26953125" style="124" bestFit="1" customWidth="1"/>
    <col min="13361" max="13365" width="9.1796875" style="124"/>
    <col min="13366" max="13366" width="9.26953125" style="124" bestFit="1" customWidth="1"/>
    <col min="13367" max="13367" width="9.1796875" style="124"/>
    <col min="13368" max="13370" width="9.26953125" style="124" bestFit="1" customWidth="1"/>
    <col min="13371" max="13372" width="9.1796875" style="124"/>
    <col min="13373" max="13373" width="9.26953125" style="124" bestFit="1" customWidth="1"/>
    <col min="13374" max="13374" width="10.26953125" style="124" bestFit="1" customWidth="1"/>
    <col min="13375" max="13375" width="9.26953125" style="124" bestFit="1" customWidth="1"/>
    <col min="13376" max="13376" width="10.26953125" style="124" bestFit="1" customWidth="1"/>
    <col min="13377" max="13381" width="9.1796875" style="124"/>
    <col min="13382" max="13382" width="9.26953125" style="124" bestFit="1" customWidth="1"/>
    <col min="13383" max="13383" width="9.1796875" style="124"/>
    <col min="13384" max="13386" width="9.26953125" style="124" bestFit="1" customWidth="1"/>
    <col min="13387" max="13388" width="9.1796875" style="124"/>
    <col min="13389" max="13389" width="9.26953125" style="124" bestFit="1" customWidth="1"/>
    <col min="13390" max="13390" width="10.26953125" style="124" bestFit="1" customWidth="1"/>
    <col min="13391" max="13391" width="9.26953125" style="124" bestFit="1" customWidth="1"/>
    <col min="13392" max="13392" width="10.26953125" style="124" bestFit="1" customWidth="1"/>
    <col min="13393" max="13397" width="9.1796875" style="124"/>
    <col min="13398" max="13398" width="9.26953125" style="124" bestFit="1" customWidth="1"/>
    <col min="13399" max="13399" width="9.1796875" style="124"/>
    <col min="13400" max="13402" width="9.26953125" style="124" bestFit="1" customWidth="1"/>
    <col min="13403" max="13404" width="9.1796875" style="124"/>
    <col min="13405" max="13405" width="9.26953125" style="124" bestFit="1" customWidth="1"/>
    <col min="13406" max="13406" width="10.26953125" style="124" bestFit="1" customWidth="1"/>
    <col min="13407" max="13407" width="9.26953125" style="124" bestFit="1" customWidth="1"/>
    <col min="13408" max="13408" width="10.26953125" style="124" bestFit="1" customWidth="1"/>
    <col min="13409" max="13413" width="9.1796875" style="124"/>
    <col min="13414" max="13414" width="9.26953125" style="124" bestFit="1" customWidth="1"/>
    <col min="13415" max="13415" width="9.1796875" style="124"/>
    <col min="13416" max="13418" width="9.26953125" style="124" bestFit="1" customWidth="1"/>
    <col min="13419" max="13420" width="9.1796875" style="124"/>
    <col min="13421" max="13421" width="9.26953125" style="124" bestFit="1" customWidth="1"/>
    <col min="13422" max="13422" width="10.26953125" style="124" bestFit="1" customWidth="1"/>
    <col min="13423" max="13423" width="9.26953125" style="124" bestFit="1" customWidth="1"/>
    <col min="13424" max="13424" width="10.26953125" style="124" bestFit="1" customWidth="1"/>
    <col min="13425" max="13429" width="9.1796875" style="124"/>
    <col min="13430" max="13430" width="9.26953125" style="124" bestFit="1" customWidth="1"/>
    <col min="13431" max="13431" width="9.1796875" style="124"/>
    <col min="13432" max="13434" width="9.26953125" style="124" bestFit="1" customWidth="1"/>
    <col min="13435" max="13436" width="9.1796875" style="124"/>
    <col min="13437" max="13437" width="9.26953125" style="124" bestFit="1" customWidth="1"/>
    <col min="13438" max="13438" width="10.26953125" style="124" bestFit="1" customWidth="1"/>
    <col min="13439" max="13439" width="9.26953125" style="124" bestFit="1" customWidth="1"/>
    <col min="13440" max="13440" width="10.26953125" style="124" bestFit="1" customWidth="1"/>
    <col min="13441" max="13443" width="9.1796875" style="124"/>
    <col min="13444" max="13444" width="7.26953125" style="124" customWidth="1"/>
    <col min="13445" max="13445" width="5" style="124" customWidth="1"/>
    <col min="13446" max="13446" width="68.453125" style="124" customWidth="1"/>
    <col min="13447" max="13447" width="6.453125" style="124" customWidth="1"/>
    <col min="13448" max="13448" width="6.7265625" style="124" customWidth="1"/>
    <col min="13449" max="13449" width="11.453125" style="124" customWidth="1"/>
    <col min="13450" max="13450" width="16" style="124" customWidth="1"/>
    <col min="13451" max="13452" width="9.1796875" style="124"/>
    <col min="13453" max="13453" width="9.26953125" style="124" bestFit="1" customWidth="1"/>
    <col min="13454" max="13454" width="10.26953125" style="124" bestFit="1" customWidth="1"/>
    <col min="13455" max="13455" width="9.26953125" style="124" bestFit="1" customWidth="1"/>
    <col min="13456" max="13456" width="10.26953125" style="124" bestFit="1" customWidth="1"/>
    <col min="13457" max="13461" width="9.1796875" style="124"/>
    <col min="13462" max="13462" width="9.26953125" style="124" bestFit="1" customWidth="1"/>
    <col min="13463" max="13463" width="9.1796875" style="124"/>
    <col min="13464" max="13466" width="9.26953125" style="124" bestFit="1" customWidth="1"/>
    <col min="13467" max="13468" width="9.1796875" style="124"/>
    <col min="13469" max="13469" width="9.26953125" style="124" bestFit="1" customWidth="1"/>
    <col min="13470" max="13470" width="10.26953125" style="124" bestFit="1" customWidth="1"/>
    <col min="13471" max="13471" width="9.26953125" style="124" bestFit="1" customWidth="1"/>
    <col min="13472" max="13472" width="10.26953125" style="124" bestFit="1" customWidth="1"/>
    <col min="13473" max="13477" width="9.1796875" style="124"/>
    <col min="13478" max="13478" width="9.26953125" style="124" bestFit="1" customWidth="1"/>
    <col min="13479" max="13479" width="9.1796875" style="124"/>
    <col min="13480" max="13482" width="9.26953125" style="124" bestFit="1" customWidth="1"/>
    <col min="13483" max="13484" width="9.1796875" style="124"/>
    <col min="13485" max="13485" width="9.26953125" style="124" bestFit="1" customWidth="1"/>
    <col min="13486" max="13486" width="10.26953125" style="124" bestFit="1" customWidth="1"/>
    <col min="13487" max="13487" width="9.26953125" style="124" bestFit="1" customWidth="1"/>
    <col min="13488" max="13488" width="10.26953125" style="124" bestFit="1" customWidth="1"/>
    <col min="13489" max="13493" width="9.1796875" style="124"/>
    <col min="13494" max="13494" width="9.26953125" style="124" bestFit="1" customWidth="1"/>
    <col min="13495" max="13495" width="9.1796875" style="124"/>
    <col min="13496" max="13498" width="9.26953125" style="124" bestFit="1" customWidth="1"/>
    <col min="13499" max="13500" width="9.1796875" style="124"/>
    <col min="13501" max="13501" width="9.26953125" style="124" bestFit="1" customWidth="1"/>
    <col min="13502" max="13502" width="10.26953125" style="124" bestFit="1" customWidth="1"/>
    <col min="13503" max="13503" width="9.26953125" style="124" bestFit="1" customWidth="1"/>
    <col min="13504" max="13504" width="10.26953125" style="124" bestFit="1" customWidth="1"/>
    <col min="13505" max="13509" width="9.1796875" style="124"/>
    <col min="13510" max="13510" width="9.26953125" style="124" bestFit="1" customWidth="1"/>
    <col min="13511" max="13511" width="9.1796875" style="124"/>
    <col min="13512" max="13514" width="9.26953125" style="124" bestFit="1" customWidth="1"/>
    <col min="13515" max="13516" width="9.1796875" style="124"/>
    <col min="13517" max="13517" width="9.26953125" style="124" bestFit="1" customWidth="1"/>
    <col min="13518" max="13518" width="10.26953125" style="124" bestFit="1" customWidth="1"/>
    <col min="13519" max="13519" width="9.26953125" style="124" bestFit="1" customWidth="1"/>
    <col min="13520" max="13520" width="10.26953125" style="124" bestFit="1" customWidth="1"/>
    <col min="13521" max="13525" width="9.1796875" style="124"/>
    <col min="13526" max="13526" width="9.26953125" style="124" bestFit="1" customWidth="1"/>
    <col min="13527" max="13527" width="9.1796875" style="124"/>
    <col min="13528" max="13530" width="9.26953125" style="124" bestFit="1" customWidth="1"/>
    <col min="13531" max="13532" width="9.1796875" style="124"/>
    <col min="13533" max="13533" width="9.26953125" style="124" bestFit="1" customWidth="1"/>
    <col min="13534" max="13534" width="10.26953125" style="124" bestFit="1" customWidth="1"/>
    <col min="13535" max="13535" width="9.26953125" style="124" bestFit="1" customWidth="1"/>
    <col min="13536" max="13536" width="10.26953125" style="124" bestFit="1" customWidth="1"/>
    <col min="13537" max="13541" width="9.1796875" style="124"/>
    <col min="13542" max="13542" width="9.26953125" style="124" bestFit="1" customWidth="1"/>
    <col min="13543" max="13543" width="9.1796875" style="124"/>
    <col min="13544" max="13546" width="9.26953125" style="124" bestFit="1" customWidth="1"/>
    <col min="13547" max="13548" width="9.1796875" style="124"/>
    <col min="13549" max="13549" width="9.26953125" style="124" bestFit="1" customWidth="1"/>
    <col min="13550" max="13550" width="10.26953125" style="124" bestFit="1" customWidth="1"/>
    <col min="13551" max="13551" width="9.26953125" style="124" bestFit="1" customWidth="1"/>
    <col min="13552" max="13552" width="10.26953125" style="124" bestFit="1" customWidth="1"/>
    <col min="13553" max="13557" width="9.1796875" style="124"/>
    <col min="13558" max="13558" width="9.26953125" style="124" bestFit="1" customWidth="1"/>
    <col min="13559" max="13559" width="9.1796875" style="124"/>
    <col min="13560" max="13562" width="9.26953125" style="124" bestFit="1" customWidth="1"/>
    <col min="13563" max="13564" width="9.1796875" style="124"/>
    <col min="13565" max="13565" width="9.26953125" style="124" bestFit="1" customWidth="1"/>
    <col min="13566" max="13566" width="10.26953125" style="124" bestFit="1" customWidth="1"/>
    <col min="13567" max="13567" width="9.26953125" style="124" bestFit="1" customWidth="1"/>
    <col min="13568" max="13568" width="10.26953125" style="124" bestFit="1" customWidth="1"/>
    <col min="13569" max="13573" width="9.1796875" style="124"/>
    <col min="13574" max="13574" width="9.26953125" style="124" bestFit="1" customWidth="1"/>
    <col min="13575" max="13575" width="9.1796875" style="124"/>
    <col min="13576" max="13578" width="9.26953125" style="124" bestFit="1" customWidth="1"/>
    <col min="13579" max="13580" width="9.1796875" style="124"/>
    <col min="13581" max="13581" width="9.26953125" style="124" bestFit="1" customWidth="1"/>
    <col min="13582" max="13582" width="10.26953125" style="124" bestFit="1" customWidth="1"/>
    <col min="13583" max="13583" width="9.26953125" style="124" bestFit="1" customWidth="1"/>
    <col min="13584" max="13584" width="10.26953125" style="124" bestFit="1" customWidth="1"/>
    <col min="13585" max="13589" width="9.1796875" style="124"/>
    <col min="13590" max="13590" width="9.26953125" style="124" bestFit="1" customWidth="1"/>
    <col min="13591" max="13591" width="9.1796875" style="124"/>
    <col min="13592" max="13594" width="9.26953125" style="124" bestFit="1" customWidth="1"/>
    <col min="13595" max="13596" width="9.1796875" style="124"/>
    <col min="13597" max="13597" width="9.26953125" style="124" bestFit="1" customWidth="1"/>
    <col min="13598" max="13598" width="10.26953125" style="124" bestFit="1" customWidth="1"/>
    <col min="13599" max="13599" width="9.26953125" style="124" bestFit="1" customWidth="1"/>
    <col min="13600" max="13600" width="10.26953125" style="124" bestFit="1" customWidth="1"/>
    <col min="13601" max="13605" width="9.1796875" style="124"/>
    <col min="13606" max="13606" width="9.26953125" style="124" bestFit="1" customWidth="1"/>
    <col min="13607" max="13607" width="9.1796875" style="124"/>
    <col min="13608" max="13610" width="9.26953125" style="124" bestFit="1" customWidth="1"/>
    <col min="13611" max="13612" width="9.1796875" style="124"/>
    <col min="13613" max="13613" width="9.26953125" style="124" bestFit="1" customWidth="1"/>
    <col min="13614" max="13614" width="10.26953125" style="124" bestFit="1" customWidth="1"/>
    <col min="13615" max="13615" width="9.26953125" style="124" bestFit="1" customWidth="1"/>
    <col min="13616" max="13616" width="10.26953125" style="124" bestFit="1" customWidth="1"/>
    <col min="13617" max="13621" width="9.1796875" style="124"/>
    <col min="13622" max="13622" width="9.26953125" style="124" bestFit="1" customWidth="1"/>
    <col min="13623" max="13623" width="9.1796875" style="124"/>
    <col min="13624" max="13626" width="9.26953125" style="124" bestFit="1" customWidth="1"/>
    <col min="13627" max="13628" width="9.1796875" style="124"/>
    <col min="13629" max="13629" width="9.26953125" style="124" bestFit="1" customWidth="1"/>
    <col min="13630" max="13630" width="10.26953125" style="124" bestFit="1" customWidth="1"/>
    <col min="13631" max="13631" width="9.26953125" style="124" bestFit="1" customWidth="1"/>
    <col min="13632" max="13632" width="10.26953125" style="124" bestFit="1" customWidth="1"/>
    <col min="13633" max="13637" width="9.1796875" style="124"/>
    <col min="13638" max="13638" width="9.26953125" style="124" bestFit="1" customWidth="1"/>
    <col min="13639" max="13639" width="9.1796875" style="124"/>
    <col min="13640" max="13642" width="9.26953125" style="124" bestFit="1" customWidth="1"/>
    <col min="13643" max="13644" width="9.1796875" style="124"/>
    <col min="13645" max="13645" width="9.26953125" style="124" bestFit="1" customWidth="1"/>
    <col min="13646" max="13646" width="10.26953125" style="124" bestFit="1" customWidth="1"/>
    <col min="13647" max="13647" width="9.26953125" style="124" bestFit="1" customWidth="1"/>
    <col min="13648" max="13648" width="10.26953125" style="124" bestFit="1" customWidth="1"/>
    <col min="13649" max="13653" width="9.1796875" style="124"/>
    <col min="13654" max="13654" width="9.26953125" style="124" bestFit="1" customWidth="1"/>
    <col min="13655" max="13655" width="9.1796875" style="124"/>
    <col min="13656" max="13658" width="9.26953125" style="124" bestFit="1" customWidth="1"/>
    <col min="13659" max="13660" width="9.1796875" style="124"/>
    <col min="13661" max="13661" width="9.26953125" style="124" bestFit="1" customWidth="1"/>
    <col min="13662" max="13662" width="10.26953125" style="124" bestFit="1" customWidth="1"/>
    <col min="13663" max="13663" width="9.26953125" style="124" bestFit="1" customWidth="1"/>
    <col min="13664" max="13664" width="10.26953125" style="124" bestFit="1" customWidth="1"/>
    <col min="13665" max="13669" width="9.1796875" style="124"/>
    <col min="13670" max="13670" width="9.26953125" style="124" bestFit="1" customWidth="1"/>
    <col min="13671" max="13671" width="9.1796875" style="124"/>
    <col min="13672" max="13674" width="9.26953125" style="124" bestFit="1" customWidth="1"/>
    <col min="13675" max="13676" width="9.1796875" style="124"/>
    <col min="13677" max="13677" width="9.26953125" style="124" bestFit="1" customWidth="1"/>
    <col min="13678" max="13678" width="10.26953125" style="124" bestFit="1" customWidth="1"/>
    <col min="13679" max="13679" width="9.26953125" style="124" bestFit="1" customWidth="1"/>
    <col min="13680" max="13680" width="10.26953125" style="124" bestFit="1" customWidth="1"/>
    <col min="13681" max="13685" width="9.1796875" style="124"/>
    <col min="13686" max="13686" width="9.26953125" style="124" bestFit="1" customWidth="1"/>
    <col min="13687" max="13687" width="9.1796875" style="124"/>
    <col min="13688" max="13690" width="9.26953125" style="124" bestFit="1" customWidth="1"/>
    <col min="13691" max="13692" width="9.1796875" style="124"/>
    <col min="13693" max="13693" width="9.26953125" style="124" bestFit="1" customWidth="1"/>
    <col min="13694" max="13694" width="10.26953125" style="124" bestFit="1" customWidth="1"/>
    <col min="13695" max="13695" width="9.26953125" style="124" bestFit="1" customWidth="1"/>
    <col min="13696" max="13696" width="10.26953125" style="124" bestFit="1" customWidth="1"/>
    <col min="13697" max="13699" width="9.1796875" style="124"/>
    <col min="13700" max="13700" width="7.26953125" style="124" customWidth="1"/>
    <col min="13701" max="13701" width="5" style="124" customWidth="1"/>
    <col min="13702" max="13702" width="68.453125" style="124" customWidth="1"/>
    <col min="13703" max="13703" width="6.453125" style="124" customWidth="1"/>
    <col min="13704" max="13704" width="6.7265625" style="124" customWidth="1"/>
    <col min="13705" max="13705" width="11.453125" style="124" customWidth="1"/>
    <col min="13706" max="13706" width="16" style="124" customWidth="1"/>
    <col min="13707" max="13708" width="9.1796875" style="124"/>
    <col min="13709" max="13709" width="9.26953125" style="124" bestFit="1" customWidth="1"/>
    <col min="13710" max="13710" width="10.26953125" style="124" bestFit="1" customWidth="1"/>
    <col min="13711" max="13711" width="9.26953125" style="124" bestFit="1" customWidth="1"/>
    <col min="13712" max="13712" width="10.26953125" style="124" bestFit="1" customWidth="1"/>
    <col min="13713" max="13717" width="9.1796875" style="124"/>
    <col min="13718" max="13718" width="9.26953125" style="124" bestFit="1" customWidth="1"/>
    <col min="13719" max="13719" width="9.1796875" style="124"/>
    <col min="13720" max="13722" width="9.26953125" style="124" bestFit="1" customWidth="1"/>
    <col min="13723" max="13724" width="9.1796875" style="124"/>
    <col min="13725" max="13725" width="9.26953125" style="124" bestFit="1" customWidth="1"/>
    <col min="13726" max="13726" width="10.26953125" style="124" bestFit="1" customWidth="1"/>
    <col min="13727" max="13727" width="9.26953125" style="124" bestFit="1" customWidth="1"/>
    <col min="13728" max="13728" width="10.26953125" style="124" bestFit="1" customWidth="1"/>
    <col min="13729" max="13733" width="9.1796875" style="124"/>
    <col min="13734" max="13734" width="9.26953125" style="124" bestFit="1" customWidth="1"/>
    <col min="13735" max="13735" width="9.1796875" style="124"/>
    <col min="13736" max="13738" width="9.26953125" style="124" bestFit="1" customWidth="1"/>
    <col min="13739" max="13740" width="9.1796875" style="124"/>
    <col min="13741" max="13741" width="9.26953125" style="124" bestFit="1" customWidth="1"/>
    <col min="13742" max="13742" width="10.26953125" style="124" bestFit="1" customWidth="1"/>
    <col min="13743" max="13743" width="9.26953125" style="124" bestFit="1" customWidth="1"/>
    <col min="13744" max="13744" width="10.26953125" style="124" bestFit="1" customWidth="1"/>
    <col min="13745" max="13749" width="9.1796875" style="124"/>
    <col min="13750" max="13750" width="9.26953125" style="124" bestFit="1" customWidth="1"/>
    <col min="13751" max="13751" width="9.1796875" style="124"/>
    <col min="13752" max="13754" width="9.26953125" style="124" bestFit="1" customWidth="1"/>
    <col min="13755" max="13756" width="9.1796875" style="124"/>
    <col min="13757" max="13757" width="9.26953125" style="124" bestFit="1" customWidth="1"/>
    <col min="13758" max="13758" width="10.26953125" style="124" bestFit="1" customWidth="1"/>
    <col min="13759" max="13759" width="9.26953125" style="124" bestFit="1" customWidth="1"/>
    <col min="13760" max="13760" width="10.26953125" style="124" bestFit="1" customWidth="1"/>
    <col min="13761" max="13765" width="9.1796875" style="124"/>
    <col min="13766" max="13766" width="9.26953125" style="124" bestFit="1" customWidth="1"/>
    <col min="13767" max="13767" width="9.1796875" style="124"/>
    <col min="13768" max="13770" width="9.26953125" style="124" bestFit="1" customWidth="1"/>
    <col min="13771" max="13772" width="9.1796875" style="124"/>
    <col min="13773" max="13773" width="9.26953125" style="124" bestFit="1" customWidth="1"/>
    <col min="13774" max="13774" width="10.26953125" style="124" bestFit="1" customWidth="1"/>
    <col min="13775" max="13775" width="9.26953125" style="124" bestFit="1" customWidth="1"/>
    <col min="13776" max="13776" width="10.26953125" style="124" bestFit="1" customWidth="1"/>
    <col min="13777" max="13781" width="9.1796875" style="124"/>
    <col min="13782" max="13782" width="9.26953125" style="124" bestFit="1" customWidth="1"/>
    <col min="13783" max="13783" width="9.1796875" style="124"/>
    <col min="13784" max="13786" width="9.26953125" style="124" bestFit="1" customWidth="1"/>
    <col min="13787" max="13788" width="9.1796875" style="124"/>
    <col min="13789" max="13789" width="9.26953125" style="124" bestFit="1" customWidth="1"/>
    <col min="13790" max="13790" width="10.26953125" style="124" bestFit="1" customWidth="1"/>
    <col min="13791" max="13791" width="9.26953125" style="124" bestFit="1" customWidth="1"/>
    <col min="13792" max="13792" width="10.26953125" style="124" bestFit="1" customWidth="1"/>
    <col min="13793" max="13797" width="9.1796875" style="124"/>
    <col min="13798" max="13798" width="9.26953125" style="124" bestFit="1" customWidth="1"/>
    <col min="13799" max="13799" width="9.1796875" style="124"/>
    <col min="13800" max="13802" width="9.26953125" style="124" bestFit="1" customWidth="1"/>
    <col min="13803" max="13804" width="9.1796875" style="124"/>
    <col min="13805" max="13805" width="9.26953125" style="124" bestFit="1" customWidth="1"/>
    <col min="13806" max="13806" width="10.26953125" style="124" bestFit="1" customWidth="1"/>
    <col min="13807" max="13807" width="9.26953125" style="124" bestFit="1" customWidth="1"/>
    <col min="13808" max="13808" width="10.26953125" style="124" bestFit="1" customWidth="1"/>
    <col min="13809" max="13813" width="9.1796875" style="124"/>
    <col min="13814" max="13814" width="9.26953125" style="124" bestFit="1" customWidth="1"/>
    <col min="13815" max="13815" width="9.1796875" style="124"/>
    <col min="13816" max="13818" width="9.26953125" style="124" bestFit="1" customWidth="1"/>
    <col min="13819" max="13820" width="9.1796875" style="124"/>
    <col min="13821" max="13821" width="9.26953125" style="124" bestFit="1" customWidth="1"/>
    <col min="13822" max="13822" width="10.26953125" style="124" bestFit="1" customWidth="1"/>
    <col min="13823" max="13823" width="9.26953125" style="124" bestFit="1" customWidth="1"/>
    <col min="13824" max="13824" width="10.26953125" style="124" bestFit="1" customWidth="1"/>
    <col min="13825" max="13829" width="9.1796875" style="124"/>
    <col min="13830" max="13830" width="9.26953125" style="124" bestFit="1" customWidth="1"/>
    <col min="13831" max="13831" width="9.1796875" style="124"/>
    <col min="13832" max="13834" width="9.26953125" style="124" bestFit="1" customWidth="1"/>
    <col min="13835" max="13836" width="9.1796875" style="124"/>
    <col min="13837" max="13837" width="9.26953125" style="124" bestFit="1" customWidth="1"/>
    <col min="13838" max="13838" width="10.26953125" style="124" bestFit="1" customWidth="1"/>
    <col min="13839" max="13839" width="9.26953125" style="124" bestFit="1" customWidth="1"/>
    <col min="13840" max="13840" width="10.26953125" style="124" bestFit="1" customWidth="1"/>
    <col min="13841" max="13845" width="9.1796875" style="124"/>
    <col min="13846" max="13846" width="9.26953125" style="124" bestFit="1" customWidth="1"/>
    <col min="13847" max="13847" width="9.1796875" style="124"/>
    <col min="13848" max="13850" width="9.26953125" style="124" bestFit="1" customWidth="1"/>
    <col min="13851" max="13852" width="9.1796875" style="124"/>
    <col min="13853" max="13853" width="9.26953125" style="124" bestFit="1" customWidth="1"/>
    <col min="13854" max="13854" width="10.26953125" style="124" bestFit="1" customWidth="1"/>
    <col min="13855" max="13855" width="9.26953125" style="124" bestFit="1" customWidth="1"/>
    <col min="13856" max="13856" width="10.26953125" style="124" bestFit="1" customWidth="1"/>
    <col min="13857" max="13861" width="9.1796875" style="124"/>
    <col min="13862" max="13862" width="9.26953125" style="124" bestFit="1" customWidth="1"/>
    <col min="13863" max="13863" width="9.1796875" style="124"/>
    <col min="13864" max="13866" width="9.26953125" style="124" bestFit="1" customWidth="1"/>
    <col min="13867" max="13868" width="9.1796875" style="124"/>
    <col min="13869" max="13869" width="9.26953125" style="124" bestFit="1" customWidth="1"/>
    <col min="13870" max="13870" width="10.26953125" style="124" bestFit="1" customWidth="1"/>
    <col min="13871" max="13871" width="9.26953125" style="124" bestFit="1" customWidth="1"/>
    <col min="13872" max="13872" width="10.26953125" style="124" bestFit="1" customWidth="1"/>
    <col min="13873" max="13877" width="9.1796875" style="124"/>
    <col min="13878" max="13878" width="9.26953125" style="124" bestFit="1" customWidth="1"/>
    <col min="13879" max="13879" width="9.1796875" style="124"/>
    <col min="13880" max="13882" width="9.26953125" style="124" bestFit="1" customWidth="1"/>
    <col min="13883" max="13884" width="9.1796875" style="124"/>
    <col min="13885" max="13885" width="9.26953125" style="124" bestFit="1" customWidth="1"/>
    <col min="13886" max="13886" width="10.26953125" style="124" bestFit="1" customWidth="1"/>
    <col min="13887" max="13887" width="9.26953125" style="124" bestFit="1" customWidth="1"/>
    <col min="13888" max="13888" width="10.26953125" style="124" bestFit="1" customWidth="1"/>
    <col min="13889" max="13893" width="9.1796875" style="124"/>
    <col min="13894" max="13894" width="9.26953125" style="124" bestFit="1" customWidth="1"/>
    <col min="13895" max="13895" width="9.1796875" style="124"/>
    <col min="13896" max="13898" width="9.26953125" style="124" bestFit="1" customWidth="1"/>
    <col min="13899" max="13900" width="9.1796875" style="124"/>
    <col min="13901" max="13901" width="9.26953125" style="124" bestFit="1" customWidth="1"/>
    <col min="13902" max="13902" width="10.26953125" style="124" bestFit="1" customWidth="1"/>
    <col min="13903" max="13903" width="9.26953125" style="124" bestFit="1" customWidth="1"/>
    <col min="13904" max="13904" width="10.26953125" style="124" bestFit="1" customWidth="1"/>
    <col min="13905" max="13909" width="9.1796875" style="124"/>
    <col min="13910" max="13910" width="9.26953125" style="124" bestFit="1" customWidth="1"/>
    <col min="13911" max="13911" width="9.1796875" style="124"/>
    <col min="13912" max="13914" width="9.26953125" style="124" bestFit="1" customWidth="1"/>
    <col min="13915" max="13916" width="9.1796875" style="124"/>
    <col min="13917" max="13917" width="9.26953125" style="124" bestFit="1" customWidth="1"/>
    <col min="13918" max="13918" width="10.26953125" style="124" bestFit="1" customWidth="1"/>
    <col min="13919" max="13919" width="9.26953125" style="124" bestFit="1" customWidth="1"/>
    <col min="13920" max="13920" width="10.26953125" style="124" bestFit="1" customWidth="1"/>
    <col min="13921" max="13925" width="9.1796875" style="124"/>
    <col min="13926" max="13926" width="9.26953125" style="124" bestFit="1" customWidth="1"/>
    <col min="13927" max="13927" width="9.1796875" style="124"/>
    <col min="13928" max="13930" width="9.26953125" style="124" bestFit="1" customWidth="1"/>
    <col min="13931" max="13932" width="9.1796875" style="124"/>
    <col min="13933" max="13933" width="9.26953125" style="124" bestFit="1" customWidth="1"/>
    <col min="13934" max="13934" width="10.26953125" style="124" bestFit="1" customWidth="1"/>
    <col min="13935" max="13935" width="9.26953125" style="124" bestFit="1" customWidth="1"/>
    <col min="13936" max="13936" width="10.26953125" style="124" bestFit="1" customWidth="1"/>
    <col min="13937" max="13941" width="9.1796875" style="124"/>
    <col min="13942" max="13942" width="9.26953125" style="124" bestFit="1" customWidth="1"/>
    <col min="13943" max="13943" width="9.1796875" style="124"/>
    <col min="13944" max="13946" width="9.26953125" style="124" bestFit="1" customWidth="1"/>
    <col min="13947" max="13948" width="9.1796875" style="124"/>
    <col min="13949" max="13949" width="9.26953125" style="124" bestFit="1" customWidth="1"/>
    <col min="13950" max="13950" width="10.26953125" style="124" bestFit="1" customWidth="1"/>
    <col min="13951" max="13951" width="9.26953125" style="124" bestFit="1" customWidth="1"/>
    <col min="13952" max="13952" width="10.26953125" style="124" bestFit="1" customWidth="1"/>
    <col min="13953" max="13955" width="9.1796875" style="124"/>
    <col min="13956" max="13956" width="7.26953125" style="124" customWidth="1"/>
    <col min="13957" max="13957" width="5" style="124" customWidth="1"/>
    <col min="13958" max="13958" width="68.453125" style="124" customWidth="1"/>
    <col min="13959" max="13959" width="6.453125" style="124" customWidth="1"/>
    <col min="13960" max="13960" width="6.7265625" style="124" customWidth="1"/>
    <col min="13961" max="13961" width="11.453125" style="124" customWidth="1"/>
    <col min="13962" max="13962" width="16" style="124" customWidth="1"/>
    <col min="13963" max="13964" width="9.1796875" style="124"/>
    <col min="13965" max="13965" width="9.26953125" style="124" bestFit="1" customWidth="1"/>
    <col min="13966" max="13966" width="10.26953125" style="124" bestFit="1" customWidth="1"/>
    <col min="13967" max="13967" width="9.26953125" style="124" bestFit="1" customWidth="1"/>
    <col min="13968" max="13968" width="10.26953125" style="124" bestFit="1" customWidth="1"/>
    <col min="13969" max="13973" width="9.1796875" style="124"/>
    <col min="13974" max="13974" width="9.26953125" style="124" bestFit="1" customWidth="1"/>
    <col min="13975" max="13975" width="9.1796875" style="124"/>
    <col min="13976" max="13978" width="9.26953125" style="124" bestFit="1" customWidth="1"/>
    <col min="13979" max="13980" width="9.1796875" style="124"/>
    <col min="13981" max="13981" width="9.26953125" style="124" bestFit="1" customWidth="1"/>
    <col min="13982" max="13982" width="10.26953125" style="124" bestFit="1" customWidth="1"/>
    <col min="13983" max="13983" width="9.26953125" style="124" bestFit="1" customWidth="1"/>
    <col min="13984" max="13984" width="10.26953125" style="124" bestFit="1" customWidth="1"/>
    <col min="13985" max="13989" width="9.1796875" style="124"/>
    <col min="13990" max="13990" width="9.26953125" style="124" bestFit="1" customWidth="1"/>
    <col min="13991" max="13991" width="9.1796875" style="124"/>
    <col min="13992" max="13994" width="9.26953125" style="124" bestFit="1" customWidth="1"/>
    <col min="13995" max="13996" width="9.1796875" style="124"/>
    <col min="13997" max="13997" width="9.26953125" style="124" bestFit="1" customWidth="1"/>
    <col min="13998" max="13998" width="10.26953125" style="124" bestFit="1" customWidth="1"/>
    <col min="13999" max="13999" width="9.26953125" style="124" bestFit="1" customWidth="1"/>
    <col min="14000" max="14000" width="10.26953125" style="124" bestFit="1" customWidth="1"/>
    <col min="14001" max="14005" width="9.1796875" style="124"/>
    <col min="14006" max="14006" width="9.26953125" style="124" bestFit="1" customWidth="1"/>
    <col min="14007" max="14007" width="9.1796875" style="124"/>
    <col min="14008" max="14010" width="9.26953125" style="124" bestFit="1" customWidth="1"/>
    <col min="14011" max="14012" width="9.1796875" style="124"/>
    <col min="14013" max="14013" width="9.26953125" style="124" bestFit="1" customWidth="1"/>
    <col min="14014" max="14014" width="10.26953125" style="124" bestFit="1" customWidth="1"/>
    <col min="14015" max="14015" width="9.26953125" style="124" bestFit="1" customWidth="1"/>
    <col min="14016" max="14016" width="10.26953125" style="124" bestFit="1" customWidth="1"/>
    <col min="14017" max="14021" width="9.1796875" style="124"/>
    <col min="14022" max="14022" width="9.26953125" style="124" bestFit="1" customWidth="1"/>
    <col min="14023" max="14023" width="9.1796875" style="124"/>
    <col min="14024" max="14026" width="9.26953125" style="124" bestFit="1" customWidth="1"/>
    <col min="14027" max="14028" width="9.1796875" style="124"/>
    <col min="14029" max="14029" width="9.26953125" style="124" bestFit="1" customWidth="1"/>
    <col min="14030" max="14030" width="10.26953125" style="124" bestFit="1" customWidth="1"/>
    <col min="14031" max="14031" width="9.26953125" style="124" bestFit="1" customWidth="1"/>
    <col min="14032" max="14032" width="10.26953125" style="124" bestFit="1" customWidth="1"/>
    <col min="14033" max="14037" width="9.1796875" style="124"/>
    <col min="14038" max="14038" width="9.26953125" style="124" bestFit="1" customWidth="1"/>
    <col min="14039" max="14039" width="9.1796875" style="124"/>
    <col min="14040" max="14042" width="9.26953125" style="124" bestFit="1" customWidth="1"/>
    <col min="14043" max="14044" width="9.1796875" style="124"/>
    <col min="14045" max="14045" width="9.26953125" style="124" bestFit="1" customWidth="1"/>
    <col min="14046" max="14046" width="10.26953125" style="124" bestFit="1" customWidth="1"/>
    <col min="14047" max="14047" width="9.26953125" style="124" bestFit="1" customWidth="1"/>
    <col min="14048" max="14048" width="10.26953125" style="124" bestFit="1" customWidth="1"/>
    <col min="14049" max="14053" width="9.1796875" style="124"/>
    <col min="14054" max="14054" width="9.26953125" style="124" bestFit="1" customWidth="1"/>
    <col min="14055" max="14055" width="9.1796875" style="124"/>
    <col min="14056" max="14058" width="9.26953125" style="124" bestFit="1" customWidth="1"/>
    <col min="14059" max="14060" width="9.1796875" style="124"/>
    <col min="14061" max="14061" width="9.26953125" style="124" bestFit="1" customWidth="1"/>
    <col min="14062" max="14062" width="10.26953125" style="124" bestFit="1" customWidth="1"/>
    <col min="14063" max="14063" width="9.26953125" style="124" bestFit="1" customWidth="1"/>
    <col min="14064" max="14064" width="10.26953125" style="124" bestFit="1" customWidth="1"/>
    <col min="14065" max="14069" width="9.1796875" style="124"/>
    <col min="14070" max="14070" width="9.26953125" style="124" bestFit="1" customWidth="1"/>
    <col min="14071" max="14071" width="9.1796875" style="124"/>
    <col min="14072" max="14074" width="9.26953125" style="124" bestFit="1" customWidth="1"/>
    <col min="14075" max="14076" width="9.1796875" style="124"/>
    <col min="14077" max="14077" width="9.26953125" style="124" bestFit="1" customWidth="1"/>
    <col min="14078" max="14078" width="10.26953125" style="124" bestFit="1" customWidth="1"/>
    <col min="14079" max="14079" width="9.26953125" style="124" bestFit="1" customWidth="1"/>
    <col min="14080" max="14080" width="10.26953125" style="124" bestFit="1" customWidth="1"/>
    <col min="14081" max="14085" width="9.1796875" style="124"/>
    <col min="14086" max="14086" width="9.26953125" style="124" bestFit="1" customWidth="1"/>
    <col min="14087" max="14087" width="9.1796875" style="124"/>
    <col min="14088" max="14090" width="9.26953125" style="124" bestFit="1" customWidth="1"/>
    <col min="14091" max="14092" width="9.1796875" style="124"/>
    <col min="14093" max="14093" width="9.26953125" style="124" bestFit="1" customWidth="1"/>
    <col min="14094" max="14094" width="10.26953125" style="124" bestFit="1" customWidth="1"/>
    <col min="14095" max="14095" width="9.26953125" style="124" bestFit="1" customWidth="1"/>
    <col min="14096" max="14096" width="10.26953125" style="124" bestFit="1" customWidth="1"/>
    <col min="14097" max="14101" width="9.1796875" style="124"/>
    <col min="14102" max="14102" width="9.26953125" style="124" bestFit="1" customWidth="1"/>
    <col min="14103" max="14103" width="9.1796875" style="124"/>
    <col min="14104" max="14106" width="9.26953125" style="124" bestFit="1" customWidth="1"/>
    <col min="14107" max="14108" width="9.1796875" style="124"/>
    <col min="14109" max="14109" width="9.26953125" style="124" bestFit="1" customWidth="1"/>
    <col min="14110" max="14110" width="10.26953125" style="124" bestFit="1" customWidth="1"/>
    <col min="14111" max="14111" width="9.26953125" style="124" bestFit="1" customWidth="1"/>
    <col min="14112" max="14112" width="10.26953125" style="124" bestFit="1" customWidth="1"/>
    <col min="14113" max="14117" width="9.1796875" style="124"/>
    <col min="14118" max="14118" width="9.26953125" style="124" bestFit="1" customWidth="1"/>
    <col min="14119" max="14119" width="9.1796875" style="124"/>
    <col min="14120" max="14122" width="9.26953125" style="124" bestFit="1" customWidth="1"/>
    <col min="14123" max="14124" width="9.1796875" style="124"/>
    <col min="14125" max="14125" width="9.26953125" style="124" bestFit="1" customWidth="1"/>
    <col min="14126" max="14126" width="10.26953125" style="124" bestFit="1" customWidth="1"/>
    <col min="14127" max="14127" width="9.26953125" style="124" bestFit="1" customWidth="1"/>
    <col min="14128" max="14128" width="10.26953125" style="124" bestFit="1" customWidth="1"/>
    <col min="14129" max="14133" width="9.1796875" style="124"/>
    <col min="14134" max="14134" width="9.26953125" style="124" bestFit="1" customWidth="1"/>
    <col min="14135" max="14135" width="9.1796875" style="124"/>
    <col min="14136" max="14138" width="9.26953125" style="124" bestFit="1" customWidth="1"/>
    <col min="14139" max="14140" width="9.1796875" style="124"/>
    <col min="14141" max="14141" width="9.26953125" style="124" bestFit="1" customWidth="1"/>
    <col min="14142" max="14142" width="10.26953125" style="124" bestFit="1" customWidth="1"/>
    <col min="14143" max="14143" width="9.26953125" style="124" bestFit="1" customWidth="1"/>
    <col min="14144" max="14144" width="10.26953125" style="124" bestFit="1" customWidth="1"/>
    <col min="14145" max="14149" width="9.1796875" style="124"/>
    <col min="14150" max="14150" width="9.26953125" style="124" bestFit="1" customWidth="1"/>
    <col min="14151" max="14151" width="9.1796875" style="124"/>
    <col min="14152" max="14154" width="9.26953125" style="124" bestFit="1" customWidth="1"/>
    <col min="14155" max="14156" width="9.1796875" style="124"/>
    <col min="14157" max="14157" width="9.26953125" style="124" bestFit="1" customWidth="1"/>
    <col min="14158" max="14158" width="10.26953125" style="124" bestFit="1" customWidth="1"/>
    <col min="14159" max="14159" width="9.26953125" style="124" bestFit="1" customWidth="1"/>
    <col min="14160" max="14160" width="10.26953125" style="124" bestFit="1" customWidth="1"/>
    <col min="14161" max="14165" width="9.1796875" style="124"/>
    <col min="14166" max="14166" width="9.26953125" style="124" bestFit="1" customWidth="1"/>
    <col min="14167" max="14167" width="9.1796875" style="124"/>
    <col min="14168" max="14170" width="9.26953125" style="124" bestFit="1" customWidth="1"/>
    <col min="14171" max="14172" width="9.1796875" style="124"/>
    <col min="14173" max="14173" width="9.26953125" style="124" bestFit="1" customWidth="1"/>
    <col min="14174" max="14174" width="10.26953125" style="124" bestFit="1" customWidth="1"/>
    <col min="14175" max="14175" width="9.26953125" style="124" bestFit="1" customWidth="1"/>
    <col min="14176" max="14176" width="10.26953125" style="124" bestFit="1" customWidth="1"/>
    <col min="14177" max="14181" width="9.1796875" style="124"/>
    <col min="14182" max="14182" width="9.26953125" style="124" bestFit="1" customWidth="1"/>
    <col min="14183" max="14183" width="9.1796875" style="124"/>
    <col min="14184" max="14186" width="9.26953125" style="124" bestFit="1" customWidth="1"/>
    <col min="14187" max="14188" width="9.1796875" style="124"/>
    <col min="14189" max="14189" width="9.26953125" style="124" bestFit="1" customWidth="1"/>
    <col min="14190" max="14190" width="10.26953125" style="124" bestFit="1" customWidth="1"/>
    <col min="14191" max="14191" width="9.26953125" style="124" bestFit="1" customWidth="1"/>
    <col min="14192" max="14192" width="10.26953125" style="124" bestFit="1" customWidth="1"/>
    <col min="14193" max="14197" width="9.1796875" style="124"/>
    <col min="14198" max="14198" width="9.26953125" style="124" bestFit="1" customWidth="1"/>
    <col min="14199" max="14199" width="9.1796875" style="124"/>
    <col min="14200" max="14202" width="9.26953125" style="124" bestFit="1" customWidth="1"/>
    <col min="14203" max="14204" width="9.1796875" style="124"/>
    <col min="14205" max="14205" width="9.26953125" style="124" bestFit="1" customWidth="1"/>
    <col min="14206" max="14206" width="10.26953125" style="124" bestFit="1" customWidth="1"/>
    <col min="14207" max="14207" width="9.26953125" style="124" bestFit="1" customWidth="1"/>
    <col min="14208" max="14208" width="10.26953125" style="124" bestFit="1" customWidth="1"/>
    <col min="14209" max="14211" width="9.1796875" style="124"/>
    <col min="14212" max="14212" width="7.26953125" style="124" customWidth="1"/>
    <col min="14213" max="14213" width="5" style="124" customWidth="1"/>
    <col min="14214" max="14214" width="68.453125" style="124" customWidth="1"/>
    <col min="14215" max="14215" width="6.453125" style="124" customWidth="1"/>
    <col min="14216" max="14216" width="6.7265625" style="124" customWidth="1"/>
    <col min="14217" max="14217" width="11.453125" style="124" customWidth="1"/>
    <col min="14218" max="14218" width="16" style="124" customWidth="1"/>
    <col min="14219" max="14220" width="9.1796875" style="124"/>
    <col min="14221" max="14221" width="9.26953125" style="124" bestFit="1" customWidth="1"/>
    <col min="14222" max="14222" width="10.26953125" style="124" bestFit="1" customWidth="1"/>
    <col min="14223" max="14223" width="9.26953125" style="124" bestFit="1" customWidth="1"/>
    <col min="14224" max="14224" width="10.26953125" style="124" bestFit="1" customWidth="1"/>
    <col min="14225" max="14229" width="9.1796875" style="124"/>
    <col min="14230" max="14230" width="9.26953125" style="124" bestFit="1" customWidth="1"/>
    <col min="14231" max="14231" width="9.1796875" style="124"/>
    <col min="14232" max="14234" width="9.26953125" style="124" bestFit="1" customWidth="1"/>
    <col min="14235" max="14236" width="9.1796875" style="124"/>
    <col min="14237" max="14237" width="9.26953125" style="124" bestFit="1" customWidth="1"/>
    <col min="14238" max="14238" width="10.26953125" style="124" bestFit="1" customWidth="1"/>
    <col min="14239" max="14239" width="9.26953125" style="124" bestFit="1" customWidth="1"/>
    <col min="14240" max="14240" width="10.26953125" style="124" bestFit="1" customWidth="1"/>
    <col min="14241" max="14245" width="9.1796875" style="124"/>
    <col min="14246" max="14246" width="9.26953125" style="124" bestFit="1" customWidth="1"/>
    <col min="14247" max="14247" width="9.1796875" style="124"/>
    <col min="14248" max="14250" width="9.26953125" style="124" bestFit="1" customWidth="1"/>
    <col min="14251" max="14252" width="9.1796875" style="124"/>
    <col min="14253" max="14253" width="9.26953125" style="124" bestFit="1" customWidth="1"/>
    <col min="14254" max="14254" width="10.26953125" style="124" bestFit="1" customWidth="1"/>
    <col min="14255" max="14255" width="9.26953125" style="124" bestFit="1" customWidth="1"/>
    <col min="14256" max="14256" width="10.26953125" style="124" bestFit="1" customWidth="1"/>
    <col min="14257" max="14261" width="9.1796875" style="124"/>
    <col min="14262" max="14262" width="9.26953125" style="124" bestFit="1" customWidth="1"/>
    <col min="14263" max="14263" width="9.1796875" style="124"/>
    <col min="14264" max="14266" width="9.26953125" style="124" bestFit="1" customWidth="1"/>
    <col min="14267" max="14268" width="9.1796875" style="124"/>
    <col min="14269" max="14269" width="9.26953125" style="124" bestFit="1" customWidth="1"/>
    <col min="14270" max="14270" width="10.26953125" style="124" bestFit="1" customWidth="1"/>
    <col min="14271" max="14271" width="9.26953125" style="124" bestFit="1" customWidth="1"/>
    <col min="14272" max="14272" width="10.26953125" style="124" bestFit="1" customWidth="1"/>
    <col min="14273" max="14277" width="9.1796875" style="124"/>
    <col min="14278" max="14278" width="9.26953125" style="124" bestFit="1" customWidth="1"/>
    <col min="14279" max="14279" width="9.1796875" style="124"/>
    <col min="14280" max="14282" width="9.26953125" style="124" bestFit="1" customWidth="1"/>
    <col min="14283" max="14284" width="9.1796875" style="124"/>
    <col min="14285" max="14285" width="9.26953125" style="124" bestFit="1" customWidth="1"/>
    <col min="14286" max="14286" width="10.26953125" style="124" bestFit="1" customWidth="1"/>
    <col min="14287" max="14287" width="9.26953125" style="124" bestFit="1" customWidth="1"/>
    <col min="14288" max="14288" width="10.26953125" style="124" bestFit="1" customWidth="1"/>
    <col min="14289" max="14293" width="9.1796875" style="124"/>
    <col min="14294" max="14294" width="9.26953125" style="124" bestFit="1" customWidth="1"/>
    <col min="14295" max="14295" width="9.1796875" style="124"/>
    <col min="14296" max="14298" width="9.26953125" style="124" bestFit="1" customWidth="1"/>
    <col min="14299" max="14300" width="9.1796875" style="124"/>
    <col min="14301" max="14301" width="9.26953125" style="124" bestFit="1" customWidth="1"/>
    <col min="14302" max="14302" width="10.26953125" style="124" bestFit="1" customWidth="1"/>
    <col min="14303" max="14303" width="9.26953125" style="124" bestFit="1" customWidth="1"/>
    <col min="14304" max="14304" width="10.26953125" style="124" bestFit="1" customWidth="1"/>
    <col min="14305" max="14309" width="9.1796875" style="124"/>
    <col min="14310" max="14310" width="9.26953125" style="124" bestFit="1" customWidth="1"/>
    <col min="14311" max="14311" width="9.1796875" style="124"/>
    <col min="14312" max="14314" width="9.26953125" style="124" bestFit="1" customWidth="1"/>
    <col min="14315" max="14316" width="9.1796875" style="124"/>
    <col min="14317" max="14317" width="9.26953125" style="124" bestFit="1" customWidth="1"/>
    <col min="14318" max="14318" width="10.26953125" style="124" bestFit="1" customWidth="1"/>
    <col min="14319" max="14319" width="9.26953125" style="124" bestFit="1" customWidth="1"/>
    <col min="14320" max="14320" width="10.26953125" style="124" bestFit="1" customWidth="1"/>
    <col min="14321" max="14325" width="9.1796875" style="124"/>
    <col min="14326" max="14326" width="9.26953125" style="124" bestFit="1" customWidth="1"/>
    <col min="14327" max="14327" width="9.1796875" style="124"/>
    <col min="14328" max="14330" width="9.26953125" style="124" bestFit="1" customWidth="1"/>
    <col min="14331" max="14332" width="9.1796875" style="124"/>
    <col min="14333" max="14333" width="9.26953125" style="124" bestFit="1" customWidth="1"/>
    <col min="14334" max="14334" width="10.26953125" style="124" bestFit="1" customWidth="1"/>
    <col min="14335" max="14335" width="9.26953125" style="124" bestFit="1" customWidth="1"/>
    <col min="14336" max="14336" width="10.26953125" style="124" bestFit="1" customWidth="1"/>
    <col min="14337" max="14341" width="9.1796875" style="124"/>
    <col min="14342" max="14342" width="9.26953125" style="124" bestFit="1" customWidth="1"/>
    <col min="14343" max="14343" width="9.1796875" style="124"/>
    <col min="14344" max="14346" width="9.26953125" style="124" bestFit="1" customWidth="1"/>
    <col min="14347" max="14348" width="9.1796875" style="124"/>
    <col min="14349" max="14349" width="9.26953125" style="124" bestFit="1" customWidth="1"/>
    <col min="14350" max="14350" width="10.26953125" style="124" bestFit="1" customWidth="1"/>
    <col min="14351" max="14351" width="9.26953125" style="124" bestFit="1" customWidth="1"/>
    <col min="14352" max="14352" width="10.26953125" style="124" bestFit="1" customWidth="1"/>
    <col min="14353" max="14357" width="9.1796875" style="124"/>
    <col min="14358" max="14358" width="9.26953125" style="124" bestFit="1" customWidth="1"/>
    <col min="14359" max="14359" width="9.1796875" style="124"/>
    <col min="14360" max="14362" width="9.26953125" style="124" bestFit="1" customWidth="1"/>
    <col min="14363" max="14364" width="9.1796875" style="124"/>
    <col min="14365" max="14365" width="9.26953125" style="124" bestFit="1" customWidth="1"/>
    <col min="14366" max="14366" width="10.26953125" style="124" bestFit="1" customWidth="1"/>
    <col min="14367" max="14367" width="9.26953125" style="124" bestFit="1" customWidth="1"/>
    <col min="14368" max="14368" width="10.26953125" style="124" bestFit="1" customWidth="1"/>
    <col min="14369" max="14373" width="9.1796875" style="124"/>
    <col min="14374" max="14374" width="9.26953125" style="124" bestFit="1" customWidth="1"/>
    <col min="14375" max="14375" width="9.1796875" style="124"/>
    <col min="14376" max="14378" width="9.26953125" style="124" bestFit="1" customWidth="1"/>
    <col min="14379" max="14380" width="9.1796875" style="124"/>
    <col min="14381" max="14381" width="9.26953125" style="124" bestFit="1" customWidth="1"/>
    <col min="14382" max="14382" width="10.26953125" style="124" bestFit="1" customWidth="1"/>
    <col min="14383" max="14383" width="9.26953125" style="124" bestFit="1" customWidth="1"/>
    <col min="14384" max="14384" width="10.26953125" style="124" bestFit="1" customWidth="1"/>
    <col min="14385" max="14389" width="9.1796875" style="124"/>
    <col min="14390" max="14390" width="9.26953125" style="124" bestFit="1" customWidth="1"/>
    <col min="14391" max="14391" width="9.1796875" style="124"/>
    <col min="14392" max="14394" width="9.26953125" style="124" bestFit="1" customWidth="1"/>
    <col min="14395" max="14396" width="9.1796875" style="124"/>
    <col min="14397" max="14397" width="9.26953125" style="124" bestFit="1" customWidth="1"/>
    <col min="14398" max="14398" width="10.26953125" style="124" bestFit="1" customWidth="1"/>
    <col min="14399" max="14399" width="9.26953125" style="124" bestFit="1" customWidth="1"/>
    <col min="14400" max="14400" width="10.26953125" style="124" bestFit="1" customWidth="1"/>
    <col min="14401" max="14405" width="9.1796875" style="124"/>
    <col min="14406" max="14406" width="9.26953125" style="124" bestFit="1" customWidth="1"/>
    <col min="14407" max="14407" width="9.1796875" style="124"/>
    <col min="14408" max="14410" width="9.26953125" style="124" bestFit="1" customWidth="1"/>
    <col min="14411" max="14412" width="9.1796875" style="124"/>
    <col min="14413" max="14413" width="9.26953125" style="124" bestFit="1" customWidth="1"/>
    <col min="14414" max="14414" width="10.26953125" style="124" bestFit="1" customWidth="1"/>
    <col min="14415" max="14415" width="9.26953125" style="124" bestFit="1" customWidth="1"/>
    <col min="14416" max="14416" width="10.26953125" style="124" bestFit="1" customWidth="1"/>
    <col min="14417" max="14421" width="9.1796875" style="124"/>
    <col min="14422" max="14422" width="9.26953125" style="124" bestFit="1" customWidth="1"/>
    <col min="14423" max="14423" width="9.1796875" style="124"/>
    <col min="14424" max="14426" width="9.26953125" style="124" bestFit="1" customWidth="1"/>
    <col min="14427" max="14428" width="9.1796875" style="124"/>
    <col min="14429" max="14429" width="9.26953125" style="124" bestFit="1" customWidth="1"/>
    <col min="14430" max="14430" width="10.26953125" style="124" bestFit="1" customWidth="1"/>
    <col min="14431" max="14431" width="9.26953125" style="124" bestFit="1" customWidth="1"/>
    <col min="14432" max="14432" width="10.26953125" style="124" bestFit="1" customWidth="1"/>
    <col min="14433" max="14437" width="9.1796875" style="124"/>
    <col min="14438" max="14438" width="9.26953125" style="124" bestFit="1" customWidth="1"/>
    <col min="14439" max="14439" width="9.1796875" style="124"/>
    <col min="14440" max="14442" width="9.26953125" style="124" bestFit="1" customWidth="1"/>
    <col min="14443" max="14444" width="9.1796875" style="124"/>
    <col min="14445" max="14445" width="9.26953125" style="124" bestFit="1" customWidth="1"/>
    <col min="14446" max="14446" width="10.26953125" style="124" bestFit="1" customWidth="1"/>
    <col min="14447" max="14447" width="9.26953125" style="124" bestFit="1" customWidth="1"/>
    <col min="14448" max="14448" width="10.26953125" style="124" bestFit="1" customWidth="1"/>
    <col min="14449" max="14453" width="9.1796875" style="124"/>
    <col min="14454" max="14454" width="9.26953125" style="124" bestFit="1" customWidth="1"/>
    <col min="14455" max="14455" width="9.1796875" style="124"/>
    <col min="14456" max="14458" width="9.26953125" style="124" bestFit="1" customWidth="1"/>
    <col min="14459" max="14460" width="9.1796875" style="124"/>
    <col min="14461" max="14461" width="9.26953125" style="124" bestFit="1" customWidth="1"/>
    <col min="14462" max="14462" width="10.26953125" style="124" bestFit="1" customWidth="1"/>
    <col min="14463" max="14463" width="9.26953125" style="124" bestFit="1" customWidth="1"/>
    <col min="14464" max="14464" width="10.26953125" style="124" bestFit="1" customWidth="1"/>
    <col min="14465" max="14467" width="9.1796875" style="124"/>
    <col min="14468" max="14468" width="7.26953125" style="124" customWidth="1"/>
    <col min="14469" max="14469" width="5" style="124" customWidth="1"/>
    <col min="14470" max="14470" width="68.453125" style="124" customWidth="1"/>
    <col min="14471" max="14471" width="6.453125" style="124" customWidth="1"/>
    <col min="14472" max="14472" width="6.7265625" style="124" customWidth="1"/>
    <col min="14473" max="14473" width="11.453125" style="124" customWidth="1"/>
    <col min="14474" max="14474" width="16" style="124" customWidth="1"/>
    <col min="14475" max="14476" width="9.1796875" style="124"/>
    <col min="14477" max="14477" width="9.26953125" style="124" bestFit="1" customWidth="1"/>
    <col min="14478" max="14478" width="10.26953125" style="124" bestFit="1" customWidth="1"/>
    <col min="14479" max="14479" width="9.26953125" style="124" bestFit="1" customWidth="1"/>
    <col min="14480" max="14480" width="10.26953125" style="124" bestFit="1" customWidth="1"/>
    <col min="14481" max="14485" width="9.1796875" style="124"/>
    <col min="14486" max="14486" width="9.26953125" style="124" bestFit="1" customWidth="1"/>
    <col min="14487" max="14487" width="9.1796875" style="124"/>
    <col min="14488" max="14490" width="9.26953125" style="124" bestFit="1" customWidth="1"/>
    <col min="14491" max="14492" width="9.1796875" style="124"/>
    <col min="14493" max="14493" width="9.26953125" style="124" bestFit="1" customWidth="1"/>
    <col min="14494" max="14494" width="10.26953125" style="124" bestFit="1" customWidth="1"/>
    <col min="14495" max="14495" width="9.26953125" style="124" bestFit="1" customWidth="1"/>
    <col min="14496" max="14496" width="10.26953125" style="124" bestFit="1" customWidth="1"/>
    <col min="14497" max="14501" width="9.1796875" style="124"/>
    <col min="14502" max="14502" width="9.26953125" style="124" bestFit="1" customWidth="1"/>
    <col min="14503" max="14503" width="9.1796875" style="124"/>
    <col min="14504" max="14506" width="9.26953125" style="124" bestFit="1" customWidth="1"/>
    <col min="14507" max="14508" width="9.1796875" style="124"/>
    <col min="14509" max="14509" width="9.26953125" style="124" bestFit="1" customWidth="1"/>
    <col min="14510" max="14510" width="10.26953125" style="124" bestFit="1" customWidth="1"/>
    <col min="14511" max="14511" width="9.26953125" style="124" bestFit="1" customWidth="1"/>
    <col min="14512" max="14512" width="10.26953125" style="124" bestFit="1" customWidth="1"/>
    <col min="14513" max="14517" width="9.1796875" style="124"/>
    <col min="14518" max="14518" width="9.26953125" style="124" bestFit="1" customWidth="1"/>
    <col min="14519" max="14519" width="9.1796875" style="124"/>
    <col min="14520" max="14522" width="9.26953125" style="124" bestFit="1" customWidth="1"/>
    <col min="14523" max="14524" width="9.1796875" style="124"/>
    <col min="14525" max="14525" width="9.26953125" style="124" bestFit="1" customWidth="1"/>
    <col min="14526" max="14526" width="10.26953125" style="124" bestFit="1" customWidth="1"/>
    <col min="14527" max="14527" width="9.26953125" style="124" bestFit="1" customWidth="1"/>
    <col min="14528" max="14528" width="10.26953125" style="124" bestFit="1" customWidth="1"/>
    <col min="14529" max="14533" width="9.1796875" style="124"/>
    <col min="14534" max="14534" width="9.26953125" style="124" bestFit="1" customWidth="1"/>
    <col min="14535" max="14535" width="9.1796875" style="124"/>
    <col min="14536" max="14538" width="9.26953125" style="124" bestFit="1" customWidth="1"/>
    <col min="14539" max="14540" width="9.1796875" style="124"/>
    <col min="14541" max="14541" width="9.26953125" style="124" bestFit="1" customWidth="1"/>
    <col min="14542" max="14542" width="10.26953125" style="124" bestFit="1" customWidth="1"/>
    <col min="14543" max="14543" width="9.26953125" style="124" bestFit="1" customWidth="1"/>
    <col min="14544" max="14544" width="10.26953125" style="124" bestFit="1" customWidth="1"/>
    <col min="14545" max="14549" width="9.1796875" style="124"/>
    <col min="14550" max="14550" width="9.26953125" style="124" bestFit="1" customWidth="1"/>
    <col min="14551" max="14551" width="9.1796875" style="124"/>
    <col min="14552" max="14554" width="9.26953125" style="124" bestFit="1" customWidth="1"/>
    <col min="14555" max="14556" width="9.1796875" style="124"/>
    <col min="14557" max="14557" width="9.26953125" style="124" bestFit="1" customWidth="1"/>
    <col min="14558" max="14558" width="10.26953125" style="124" bestFit="1" customWidth="1"/>
    <col min="14559" max="14559" width="9.26953125" style="124" bestFit="1" customWidth="1"/>
    <col min="14560" max="14560" width="10.26953125" style="124" bestFit="1" customWidth="1"/>
    <col min="14561" max="14565" width="9.1796875" style="124"/>
    <col min="14566" max="14566" width="9.26953125" style="124" bestFit="1" customWidth="1"/>
    <col min="14567" max="14567" width="9.1796875" style="124"/>
    <col min="14568" max="14570" width="9.26953125" style="124" bestFit="1" customWidth="1"/>
    <col min="14571" max="14572" width="9.1796875" style="124"/>
    <col min="14573" max="14573" width="9.26953125" style="124" bestFit="1" customWidth="1"/>
    <col min="14574" max="14574" width="10.26953125" style="124" bestFit="1" customWidth="1"/>
    <col min="14575" max="14575" width="9.26953125" style="124" bestFit="1" customWidth="1"/>
    <col min="14576" max="14576" width="10.26953125" style="124" bestFit="1" customWidth="1"/>
    <col min="14577" max="14581" width="9.1796875" style="124"/>
    <col min="14582" max="14582" width="9.26953125" style="124" bestFit="1" customWidth="1"/>
    <col min="14583" max="14583" width="9.1796875" style="124"/>
    <col min="14584" max="14586" width="9.26953125" style="124" bestFit="1" customWidth="1"/>
    <col min="14587" max="14588" width="9.1796875" style="124"/>
    <col min="14589" max="14589" width="9.26953125" style="124" bestFit="1" customWidth="1"/>
    <col min="14590" max="14590" width="10.26953125" style="124" bestFit="1" customWidth="1"/>
    <col min="14591" max="14591" width="9.26953125" style="124" bestFit="1" customWidth="1"/>
    <col min="14592" max="14592" width="10.26953125" style="124" bestFit="1" customWidth="1"/>
    <col min="14593" max="14597" width="9.1796875" style="124"/>
    <col min="14598" max="14598" width="9.26953125" style="124" bestFit="1" customWidth="1"/>
    <col min="14599" max="14599" width="9.1796875" style="124"/>
    <col min="14600" max="14602" width="9.26953125" style="124" bestFit="1" customWidth="1"/>
    <col min="14603" max="14604" width="9.1796875" style="124"/>
    <col min="14605" max="14605" width="9.26953125" style="124" bestFit="1" customWidth="1"/>
    <col min="14606" max="14606" width="10.26953125" style="124" bestFit="1" customWidth="1"/>
    <col min="14607" max="14607" width="9.26953125" style="124" bestFit="1" customWidth="1"/>
    <col min="14608" max="14608" width="10.26953125" style="124" bestFit="1" customWidth="1"/>
    <col min="14609" max="14613" width="9.1796875" style="124"/>
    <col min="14614" max="14614" width="9.26953125" style="124" bestFit="1" customWidth="1"/>
    <col min="14615" max="14615" width="9.1796875" style="124"/>
    <col min="14616" max="14618" width="9.26953125" style="124" bestFit="1" customWidth="1"/>
    <col min="14619" max="14620" width="9.1796875" style="124"/>
    <col min="14621" max="14621" width="9.26953125" style="124" bestFit="1" customWidth="1"/>
    <col min="14622" max="14622" width="10.26953125" style="124" bestFit="1" customWidth="1"/>
    <col min="14623" max="14623" width="9.26953125" style="124" bestFit="1" customWidth="1"/>
    <col min="14624" max="14624" width="10.26953125" style="124" bestFit="1" customWidth="1"/>
    <col min="14625" max="14629" width="9.1796875" style="124"/>
    <col min="14630" max="14630" width="9.26953125" style="124" bestFit="1" customWidth="1"/>
    <col min="14631" max="14631" width="9.1796875" style="124"/>
    <col min="14632" max="14634" width="9.26953125" style="124" bestFit="1" customWidth="1"/>
    <col min="14635" max="14636" width="9.1796875" style="124"/>
    <col min="14637" max="14637" width="9.26953125" style="124" bestFit="1" customWidth="1"/>
    <col min="14638" max="14638" width="10.26953125" style="124" bestFit="1" customWidth="1"/>
    <col min="14639" max="14639" width="9.26953125" style="124" bestFit="1" customWidth="1"/>
    <col min="14640" max="14640" width="10.26953125" style="124" bestFit="1" customWidth="1"/>
    <col min="14641" max="14645" width="9.1796875" style="124"/>
    <col min="14646" max="14646" width="9.26953125" style="124" bestFit="1" customWidth="1"/>
    <col min="14647" max="14647" width="9.1796875" style="124"/>
    <col min="14648" max="14650" width="9.26953125" style="124" bestFit="1" customWidth="1"/>
    <col min="14651" max="14652" width="9.1796875" style="124"/>
    <col min="14653" max="14653" width="9.26953125" style="124" bestFit="1" customWidth="1"/>
    <col min="14654" max="14654" width="10.26953125" style="124" bestFit="1" customWidth="1"/>
    <col min="14655" max="14655" width="9.26953125" style="124" bestFit="1" customWidth="1"/>
    <col min="14656" max="14656" width="10.26953125" style="124" bestFit="1" customWidth="1"/>
    <col min="14657" max="14661" width="9.1796875" style="124"/>
    <col min="14662" max="14662" width="9.26953125" style="124" bestFit="1" customWidth="1"/>
    <col min="14663" max="14663" width="9.1796875" style="124"/>
    <col min="14664" max="14666" width="9.26953125" style="124" bestFit="1" customWidth="1"/>
    <col min="14667" max="14668" width="9.1796875" style="124"/>
    <col min="14669" max="14669" width="9.26953125" style="124" bestFit="1" customWidth="1"/>
    <col min="14670" max="14670" width="10.26953125" style="124" bestFit="1" customWidth="1"/>
    <col min="14671" max="14671" width="9.26953125" style="124" bestFit="1" customWidth="1"/>
    <col min="14672" max="14672" width="10.26953125" style="124" bestFit="1" customWidth="1"/>
    <col min="14673" max="14677" width="9.1796875" style="124"/>
    <col min="14678" max="14678" width="9.26953125" style="124" bestFit="1" customWidth="1"/>
    <col min="14679" max="14679" width="9.1796875" style="124"/>
    <col min="14680" max="14682" width="9.26953125" style="124" bestFit="1" customWidth="1"/>
    <col min="14683" max="14684" width="9.1796875" style="124"/>
    <col min="14685" max="14685" width="9.26953125" style="124" bestFit="1" customWidth="1"/>
    <col min="14686" max="14686" width="10.26953125" style="124" bestFit="1" customWidth="1"/>
    <col min="14687" max="14687" width="9.26953125" style="124" bestFit="1" customWidth="1"/>
    <col min="14688" max="14688" width="10.26953125" style="124" bestFit="1" customWidth="1"/>
    <col min="14689" max="14693" width="9.1796875" style="124"/>
    <col min="14694" max="14694" width="9.26953125" style="124" bestFit="1" customWidth="1"/>
    <col min="14695" max="14695" width="9.1796875" style="124"/>
    <col min="14696" max="14698" width="9.26953125" style="124" bestFit="1" customWidth="1"/>
    <col min="14699" max="14700" width="9.1796875" style="124"/>
    <col min="14701" max="14701" width="9.26953125" style="124" bestFit="1" customWidth="1"/>
    <col min="14702" max="14702" width="10.26953125" style="124" bestFit="1" customWidth="1"/>
    <col min="14703" max="14703" width="9.26953125" style="124" bestFit="1" customWidth="1"/>
    <col min="14704" max="14704" width="10.26953125" style="124" bestFit="1" customWidth="1"/>
    <col min="14705" max="14709" width="9.1796875" style="124"/>
    <col min="14710" max="14710" width="9.26953125" style="124" bestFit="1" customWidth="1"/>
    <col min="14711" max="14711" width="9.1796875" style="124"/>
    <col min="14712" max="14714" width="9.26953125" style="124" bestFit="1" customWidth="1"/>
    <col min="14715" max="14716" width="9.1796875" style="124"/>
    <col min="14717" max="14717" width="9.26953125" style="124" bestFit="1" customWidth="1"/>
    <col min="14718" max="14718" width="10.26953125" style="124" bestFit="1" customWidth="1"/>
    <col min="14719" max="14719" width="9.26953125" style="124" bestFit="1" customWidth="1"/>
    <col min="14720" max="14720" width="10.26953125" style="124" bestFit="1" customWidth="1"/>
    <col min="14721" max="14723" width="9.1796875" style="124"/>
    <col min="14724" max="14724" width="7.26953125" style="124" customWidth="1"/>
    <col min="14725" max="14725" width="5" style="124" customWidth="1"/>
    <col min="14726" max="14726" width="68.453125" style="124" customWidth="1"/>
    <col min="14727" max="14727" width="6.453125" style="124" customWidth="1"/>
    <col min="14728" max="14728" width="6.7265625" style="124" customWidth="1"/>
    <col min="14729" max="14729" width="11.453125" style="124" customWidth="1"/>
    <col min="14730" max="14730" width="16" style="124" customWidth="1"/>
    <col min="14731" max="14732" width="9.1796875" style="124"/>
    <col min="14733" max="14733" width="9.26953125" style="124" bestFit="1" customWidth="1"/>
    <col min="14734" max="14734" width="10.26953125" style="124" bestFit="1" customWidth="1"/>
    <col min="14735" max="14735" width="9.26953125" style="124" bestFit="1" customWidth="1"/>
    <col min="14736" max="14736" width="10.26953125" style="124" bestFit="1" customWidth="1"/>
    <col min="14737" max="14741" width="9.1796875" style="124"/>
    <col min="14742" max="14742" width="9.26953125" style="124" bestFit="1" customWidth="1"/>
    <col min="14743" max="14743" width="9.1796875" style="124"/>
    <col min="14744" max="14746" width="9.26953125" style="124" bestFit="1" customWidth="1"/>
    <col min="14747" max="14748" width="9.1796875" style="124"/>
    <col min="14749" max="14749" width="9.26953125" style="124" bestFit="1" customWidth="1"/>
    <col min="14750" max="14750" width="10.26953125" style="124" bestFit="1" customWidth="1"/>
    <col min="14751" max="14751" width="9.26953125" style="124" bestFit="1" customWidth="1"/>
    <col min="14752" max="14752" width="10.26953125" style="124" bestFit="1" customWidth="1"/>
    <col min="14753" max="14757" width="9.1796875" style="124"/>
    <col min="14758" max="14758" width="9.26953125" style="124" bestFit="1" customWidth="1"/>
    <col min="14759" max="14759" width="9.1796875" style="124"/>
    <col min="14760" max="14762" width="9.26953125" style="124" bestFit="1" customWidth="1"/>
    <col min="14763" max="14764" width="9.1796875" style="124"/>
    <col min="14765" max="14765" width="9.26953125" style="124" bestFit="1" customWidth="1"/>
    <col min="14766" max="14766" width="10.26953125" style="124" bestFit="1" customWidth="1"/>
    <col min="14767" max="14767" width="9.26953125" style="124" bestFit="1" customWidth="1"/>
    <col min="14768" max="14768" width="10.26953125" style="124" bestFit="1" customWidth="1"/>
    <col min="14769" max="14773" width="9.1796875" style="124"/>
    <col min="14774" max="14774" width="9.26953125" style="124" bestFit="1" customWidth="1"/>
    <col min="14775" max="14775" width="9.1796875" style="124"/>
    <col min="14776" max="14778" width="9.26953125" style="124" bestFit="1" customWidth="1"/>
    <col min="14779" max="14780" width="9.1796875" style="124"/>
    <col min="14781" max="14781" width="9.26953125" style="124" bestFit="1" customWidth="1"/>
    <col min="14782" max="14782" width="10.26953125" style="124" bestFit="1" customWidth="1"/>
    <col min="14783" max="14783" width="9.26953125" style="124" bestFit="1" customWidth="1"/>
    <col min="14784" max="14784" width="10.26953125" style="124" bestFit="1" customWidth="1"/>
    <col min="14785" max="14789" width="9.1796875" style="124"/>
    <col min="14790" max="14790" width="9.26953125" style="124" bestFit="1" customWidth="1"/>
    <col min="14791" max="14791" width="9.1796875" style="124"/>
    <col min="14792" max="14794" width="9.26953125" style="124" bestFit="1" customWidth="1"/>
    <col min="14795" max="14796" width="9.1796875" style="124"/>
    <col min="14797" max="14797" width="9.26953125" style="124" bestFit="1" customWidth="1"/>
    <col min="14798" max="14798" width="10.26953125" style="124" bestFit="1" customWidth="1"/>
    <col min="14799" max="14799" width="9.26953125" style="124" bestFit="1" customWidth="1"/>
    <col min="14800" max="14800" width="10.26953125" style="124" bestFit="1" customWidth="1"/>
    <col min="14801" max="14805" width="9.1796875" style="124"/>
    <col min="14806" max="14806" width="9.26953125" style="124" bestFit="1" customWidth="1"/>
    <col min="14807" max="14807" width="9.1796875" style="124"/>
    <col min="14808" max="14810" width="9.26953125" style="124" bestFit="1" customWidth="1"/>
    <col min="14811" max="14812" width="9.1796875" style="124"/>
    <col min="14813" max="14813" width="9.26953125" style="124" bestFit="1" customWidth="1"/>
    <col min="14814" max="14814" width="10.26953125" style="124" bestFit="1" customWidth="1"/>
    <col min="14815" max="14815" width="9.26953125" style="124" bestFit="1" customWidth="1"/>
    <col min="14816" max="14816" width="10.26953125" style="124" bestFit="1" customWidth="1"/>
    <col min="14817" max="14821" width="9.1796875" style="124"/>
    <col min="14822" max="14822" width="9.26953125" style="124" bestFit="1" customWidth="1"/>
    <col min="14823" max="14823" width="9.1796875" style="124"/>
    <col min="14824" max="14826" width="9.26953125" style="124" bestFit="1" customWidth="1"/>
    <col min="14827" max="14828" width="9.1796875" style="124"/>
    <col min="14829" max="14829" width="9.26953125" style="124" bestFit="1" customWidth="1"/>
    <col min="14830" max="14830" width="10.26953125" style="124" bestFit="1" customWidth="1"/>
    <col min="14831" max="14831" width="9.26953125" style="124" bestFit="1" customWidth="1"/>
    <col min="14832" max="14832" width="10.26953125" style="124" bestFit="1" customWidth="1"/>
    <col min="14833" max="14837" width="9.1796875" style="124"/>
    <col min="14838" max="14838" width="9.26953125" style="124" bestFit="1" customWidth="1"/>
    <col min="14839" max="14839" width="9.1796875" style="124"/>
    <col min="14840" max="14842" width="9.26953125" style="124" bestFit="1" customWidth="1"/>
    <col min="14843" max="14844" width="9.1796875" style="124"/>
    <col min="14845" max="14845" width="9.26953125" style="124" bestFit="1" customWidth="1"/>
    <col min="14846" max="14846" width="10.26953125" style="124" bestFit="1" customWidth="1"/>
    <col min="14847" max="14847" width="9.26953125" style="124" bestFit="1" customWidth="1"/>
    <col min="14848" max="14848" width="10.26953125" style="124" bestFit="1" customWidth="1"/>
    <col min="14849" max="14853" width="9.1796875" style="124"/>
    <col min="14854" max="14854" width="9.26953125" style="124" bestFit="1" customWidth="1"/>
    <col min="14855" max="14855" width="9.1796875" style="124"/>
    <col min="14856" max="14858" width="9.26953125" style="124" bestFit="1" customWidth="1"/>
    <col min="14859" max="14860" width="9.1796875" style="124"/>
    <col min="14861" max="14861" width="9.26953125" style="124" bestFit="1" customWidth="1"/>
    <col min="14862" max="14862" width="10.26953125" style="124" bestFit="1" customWidth="1"/>
    <col min="14863" max="14863" width="9.26953125" style="124" bestFit="1" customWidth="1"/>
    <col min="14864" max="14864" width="10.26953125" style="124" bestFit="1" customWidth="1"/>
    <col min="14865" max="14869" width="9.1796875" style="124"/>
    <col min="14870" max="14870" width="9.26953125" style="124" bestFit="1" customWidth="1"/>
    <col min="14871" max="14871" width="9.1796875" style="124"/>
    <col min="14872" max="14874" width="9.26953125" style="124" bestFit="1" customWidth="1"/>
    <col min="14875" max="14876" width="9.1796875" style="124"/>
    <col min="14877" max="14877" width="9.26953125" style="124" bestFit="1" customWidth="1"/>
    <col min="14878" max="14878" width="10.26953125" style="124" bestFit="1" customWidth="1"/>
    <col min="14879" max="14879" width="9.26953125" style="124" bestFit="1" customWidth="1"/>
    <col min="14880" max="14880" width="10.26953125" style="124" bestFit="1" customWidth="1"/>
    <col min="14881" max="14885" width="9.1796875" style="124"/>
    <col min="14886" max="14886" width="9.26953125" style="124" bestFit="1" customWidth="1"/>
    <col min="14887" max="14887" width="9.1796875" style="124"/>
    <col min="14888" max="14890" width="9.26953125" style="124" bestFit="1" customWidth="1"/>
    <col min="14891" max="14892" width="9.1796875" style="124"/>
    <col min="14893" max="14893" width="9.26953125" style="124" bestFit="1" customWidth="1"/>
    <col min="14894" max="14894" width="10.26953125" style="124" bestFit="1" customWidth="1"/>
    <col min="14895" max="14895" width="9.26953125" style="124" bestFit="1" customWidth="1"/>
    <col min="14896" max="14896" width="10.26953125" style="124" bestFit="1" customWidth="1"/>
    <col min="14897" max="14901" width="9.1796875" style="124"/>
    <col min="14902" max="14902" width="9.26953125" style="124" bestFit="1" customWidth="1"/>
    <col min="14903" max="14903" width="9.1796875" style="124"/>
    <col min="14904" max="14906" width="9.26953125" style="124" bestFit="1" customWidth="1"/>
    <col min="14907" max="14908" width="9.1796875" style="124"/>
    <col min="14909" max="14909" width="9.26953125" style="124" bestFit="1" customWidth="1"/>
    <col min="14910" max="14910" width="10.26953125" style="124" bestFit="1" customWidth="1"/>
    <col min="14911" max="14911" width="9.26953125" style="124" bestFit="1" customWidth="1"/>
    <col min="14912" max="14912" width="10.26953125" style="124" bestFit="1" customWidth="1"/>
    <col min="14913" max="14917" width="9.1796875" style="124"/>
    <col min="14918" max="14918" width="9.26953125" style="124" bestFit="1" customWidth="1"/>
    <col min="14919" max="14919" width="9.1796875" style="124"/>
    <col min="14920" max="14922" width="9.26953125" style="124" bestFit="1" customWidth="1"/>
    <col min="14923" max="14924" width="9.1796875" style="124"/>
    <col min="14925" max="14925" width="9.26953125" style="124" bestFit="1" customWidth="1"/>
    <col min="14926" max="14926" width="10.26953125" style="124" bestFit="1" customWidth="1"/>
    <col min="14927" max="14927" width="9.26953125" style="124" bestFit="1" customWidth="1"/>
    <col min="14928" max="14928" width="10.26953125" style="124" bestFit="1" customWidth="1"/>
    <col min="14929" max="14933" width="9.1796875" style="124"/>
    <col min="14934" max="14934" width="9.26953125" style="124" bestFit="1" customWidth="1"/>
    <col min="14935" max="14935" width="9.1796875" style="124"/>
    <col min="14936" max="14938" width="9.26953125" style="124" bestFit="1" customWidth="1"/>
    <col min="14939" max="14940" width="9.1796875" style="124"/>
    <col min="14941" max="14941" width="9.26953125" style="124" bestFit="1" customWidth="1"/>
    <col min="14942" max="14942" width="10.26953125" style="124" bestFit="1" customWidth="1"/>
    <col min="14943" max="14943" width="9.26953125" style="124" bestFit="1" customWidth="1"/>
    <col min="14944" max="14944" width="10.26953125" style="124" bestFit="1" customWidth="1"/>
    <col min="14945" max="14949" width="9.1796875" style="124"/>
    <col min="14950" max="14950" width="9.26953125" style="124" bestFit="1" customWidth="1"/>
    <col min="14951" max="14951" width="9.1796875" style="124"/>
    <col min="14952" max="14954" width="9.26953125" style="124" bestFit="1" customWidth="1"/>
    <col min="14955" max="14956" width="9.1796875" style="124"/>
    <col min="14957" max="14957" width="9.26953125" style="124" bestFit="1" customWidth="1"/>
    <col min="14958" max="14958" width="10.26953125" style="124" bestFit="1" customWidth="1"/>
    <col min="14959" max="14959" width="9.26953125" style="124" bestFit="1" customWidth="1"/>
    <col min="14960" max="14960" width="10.26953125" style="124" bestFit="1" customWidth="1"/>
    <col min="14961" max="14965" width="9.1796875" style="124"/>
    <col min="14966" max="14966" width="9.26953125" style="124" bestFit="1" customWidth="1"/>
    <col min="14967" max="14967" width="9.1796875" style="124"/>
    <col min="14968" max="14970" width="9.26953125" style="124" bestFit="1" customWidth="1"/>
    <col min="14971" max="14972" width="9.1796875" style="124"/>
    <col min="14973" max="14973" width="9.26953125" style="124" bestFit="1" customWidth="1"/>
    <col min="14974" max="14974" width="10.26953125" style="124" bestFit="1" customWidth="1"/>
    <col min="14975" max="14975" width="9.26953125" style="124" bestFit="1" customWidth="1"/>
    <col min="14976" max="14976" width="10.26953125" style="124" bestFit="1" customWidth="1"/>
    <col min="14977" max="14979" width="9.1796875" style="124"/>
    <col min="14980" max="14980" width="7.26953125" style="124" customWidth="1"/>
    <col min="14981" max="14981" width="5" style="124" customWidth="1"/>
    <col min="14982" max="14982" width="68.453125" style="124" customWidth="1"/>
    <col min="14983" max="14983" width="6.453125" style="124" customWidth="1"/>
    <col min="14984" max="14984" width="6.7265625" style="124" customWidth="1"/>
    <col min="14985" max="14985" width="11.453125" style="124" customWidth="1"/>
    <col min="14986" max="14986" width="16" style="124" customWidth="1"/>
    <col min="14987" max="14988" width="9.1796875" style="124"/>
    <col min="14989" max="14989" width="9.26953125" style="124" bestFit="1" customWidth="1"/>
    <col min="14990" max="14990" width="10.26953125" style="124" bestFit="1" customWidth="1"/>
    <col min="14991" max="14991" width="9.26953125" style="124" bestFit="1" customWidth="1"/>
    <col min="14992" max="14992" width="10.26953125" style="124" bestFit="1" customWidth="1"/>
    <col min="14993" max="14997" width="9.1796875" style="124"/>
    <col min="14998" max="14998" width="9.26953125" style="124" bestFit="1" customWidth="1"/>
    <col min="14999" max="14999" width="9.1796875" style="124"/>
    <col min="15000" max="15002" width="9.26953125" style="124" bestFit="1" customWidth="1"/>
    <col min="15003" max="15004" width="9.1796875" style="124"/>
    <col min="15005" max="15005" width="9.26953125" style="124" bestFit="1" customWidth="1"/>
    <col min="15006" max="15006" width="10.26953125" style="124" bestFit="1" customWidth="1"/>
    <col min="15007" max="15007" width="9.26953125" style="124" bestFit="1" customWidth="1"/>
    <col min="15008" max="15008" width="10.26953125" style="124" bestFit="1" customWidth="1"/>
    <col min="15009" max="15013" width="9.1796875" style="124"/>
    <col min="15014" max="15014" width="9.26953125" style="124" bestFit="1" customWidth="1"/>
    <col min="15015" max="15015" width="9.1796875" style="124"/>
    <col min="15016" max="15018" width="9.26953125" style="124" bestFit="1" customWidth="1"/>
    <col min="15019" max="15020" width="9.1796875" style="124"/>
    <col min="15021" max="15021" width="9.26953125" style="124" bestFit="1" customWidth="1"/>
    <col min="15022" max="15022" width="10.26953125" style="124" bestFit="1" customWidth="1"/>
    <col min="15023" max="15023" width="9.26953125" style="124" bestFit="1" customWidth="1"/>
    <col min="15024" max="15024" width="10.26953125" style="124" bestFit="1" customWidth="1"/>
    <col min="15025" max="15029" width="9.1796875" style="124"/>
    <col min="15030" max="15030" width="9.26953125" style="124" bestFit="1" customWidth="1"/>
    <col min="15031" max="15031" width="9.1796875" style="124"/>
    <col min="15032" max="15034" width="9.26953125" style="124" bestFit="1" customWidth="1"/>
    <col min="15035" max="15036" width="9.1796875" style="124"/>
    <col min="15037" max="15037" width="9.26953125" style="124" bestFit="1" customWidth="1"/>
    <col min="15038" max="15038" width="10.26953125" style="124" bestFit="1" customWidth="1"/>
    <col min="15039" max="15039" width="9.26953125" style="124" bestFit="1" customWidth="1"/>
    <col min="15040" max="15040" width="10.26953125" style="124" bestFit="1" customWidth="1"/>
    <col min="15041" max="15045" width="9.1796875" style="124"/>
    <col min="15046" max="15046" width="9.26953125" style="124" bestFit="1" customWidth="1"/>
    <col min="15047" max="15047" width="9.1796875" style="124"/>
    <col min="15048" max="15050" width="9.26953125" style="124" bestFit="1" customWidth="1"/>
    <col min="15051" max="15052" width="9.1796875" style="124"/>
    <col min="15053" max="15053" width="9.26953125" style="124" bestFit="1" customWidth="1"/>
    <col min="15054" max="15054" width="10.26953125" style="124" bestFit="1" customWidth="1"/>
    <col min="15055" max="15055" width="9.26953125" style="124" bestFit="1" customWidth="1"/>
    <col min="15056" max="15056" width="10.26953125" style="124" bestFit="1" customWidth="1"/>
    <col min="15057" max="15061" width="9.1796875" style="124"/>
    <col min="15062" max="15062" width="9.26953125" style="124" bestFit="1" customWidth="1"/>
    <col min="15063" max="15063" width="9.1796875" style="124"/>
    <col min="15064" max="15066" width="9.26953125" style="124" bestFit="1" customWidth="1"/>
    <col min="15067" max="15068" width="9.1796875" style="124"/>
    <col min="15069" max="15069" width="9.26953125" style="124" bestFit="1" customWidth="1"/>
    <col min="15070" max="15070" width="10.26953125" style="124" bestFit="1" customWidth="1"/>
    <col min="15071" max="15071" width="9.26953125" style="124" bestFit="1" customWidth="1"/>
    <col min="15072" max="15072" width="10.26953125" style="124" bestFit="1" customWidth="1"/>
    <col min="15073" max="15077" width="9.1796875" style="124"/>
    <col min="15078" max="15078" width="9.26953125" style="124" bestFit="1" customWidth="1"/>
    <col min="15079" max="15079" width="9.1796875" style="124"/>
    <col min="15080" max="15082" width="9.26953125" style="124" bestFit="1" customWidth="1"/>
    <col min="15083" max="15084" width="9.1796875" style="124"/>
    <col min="15085" max="15085" width="9.26953125" style="124" bestFit="1" customWidth="1"/>
    <col min="15086" max="15086" width="10.26953125" style="124" bestFit="1" customWidth="1"/>
    <col min="15087" max="15087" width="9.26953125" style="124" bestFit="1" customWidth="1"/>
    <col min="15088" max="15088" width="10.26953125" style="124" bestFit="1" customWidth="1"/>
    <col min="15089" max="15093" width="9.1796875" style="124"/>
    <col min="15094" max="15094" width="9.26953125" style="124" bestFit="1" customWidth="1"/>
    <col min="15095" max="15095" width="9.1796875" style="124"/>
    <col min="15096" max="15098" width="9.26953125" style="124" bestFit="1" customWidth="1"/>
    <col min="15099" max="15100" width="9.1796875" style="124"/>
    <col min="15101" max="15101" width="9.26953125" style="124" bestFit="1" customWidth="1"/>
    <col min="15102" max="15102" width="10.26953125" style="124" bestFit="1" customWidth="1"/>
    <col min="15103" max="15103" width="9.26953125" style="124" bestFit="1" customWidth="1"/>
    <col min="15104" max="15104" width="10.26953125" style="124" bestFit="1" customWidth="1"/>
    <col min="15105" max="15109" width="9.1796875" style="124"/>
    <col min="15110" max="15110" width="9.26953125" style="124" bestFit="1" customWidth="1"/>
    <col min="15111" max="15111" width="9.1796875" style="124"/>
    <col min="15112" max="15114" width="9.26953125" style="124" bestFit="1" customWidth="1"/>
    <col min="15115" max="15116" width="9.1796875" style="124"/>
    <col min="15117" max="15117" width="9.26953125" style="124" bestFit="1" customWidth="1"/>
    <col min="15118" max="15118" width="10.26953125" style="124" bestFit="1" customWidth="1"/>
    <col min="15119" max="15119" width="9.26953125" style="124" bestFit="1" customWidth="1"/>
    <col min="15120" max="15120" width="10.26953125" style="124" bestFit="1" customWidth="1"/>
    <col min="15121" max="15125" width="9.1796875" style="124"/>
    <col min="15126" max="15126" width="9.26953125" style="124" bestFit="1" customWidth="1"/>
    <col min="15127" max="15127" width="9.1796875" style="124"/>
    <col min="15128" max="15130" width="9.26953125" style="124" bestFit="1" customWidth="1"/>
    <col min="15131" max="15132" width="9.1796875" style="124"/>
    <col min="15133" max="15133" width="9.26953125" style="124" bestFit="1" customWidth="1"/>
    <col min="15134" max="15134" width="10.26953125" style="124" bestFit="1" customWidth="1"/>
    <col min="15135" max="15135" width="9.26953125" style="124" bestFit="1" customWidth="1"/>
    <col min="15136" max="15136" width="10.26953125" style="124" bestFit="1" customWidth="1"/>
    <col min="15137" max="15141" width="9.1796875" style="124"/>
    <col min="15142" max="15142" width="9.26953125" style="124" bestFit="1" customWidth="1"/>
    <col min="15143" max="15143" width="9.1796875" style="124"/>
    <col min="15144" max="15146" width="9.26953125" style="124" bestFit="1" customWidth="1"/>
    <col min="15147" max="15148" width="9.1796875" style="124"/>
    <col min="15149" max="15149" width="9.26953125" style="124" bestFit="1" customWidth="1"/>
    <col min="15150" max="15150" width="10.26953125" style="124" bestFit="1" customWidth="1"/>
    <col min="15151" max="15151" width="9.26953125" style="124" bestFit="1" customWidth="1"/>
    <col min="15152" max="15152" width="10.26953125" style="124" bestFit="1" customWidth="1"/>
    <col min="15153" max="15157" width="9.1796875" style="124"/>
    <col min="15158" max="15158" width="9.26953125" style="124" bestFit="1" customWidth="1"/>
    <col min="15159" max="15159" width="9.1796875" style="124"/>
    <col min="15160" max="15162" width="9.26953125" style="124" bestFit="1" customWidth="1"/>
    <col min="15163" max="15164" width="9.1796875" style="124"/>
    <col min="15165" max="15165" width="9.26953125" style="124" bestFit="1" customWidth="1"/>
    <col min="15166" max="15166" width="10.26953125" style="124" bestFit="1" customWidth="1"/>
    <col min="15167" max="15167" width="9.26953125" style="124" bestFit="1" customWidth="1"/>
    <col min="15168" max="15168" width="10.26953125" style="124" bestFit="1" customWidth="1"/>
    <col min="15169" max="15173" width="9.1796875" style="124"/>
    <col min="15174" max="15174" width="9.26953125" style="124" bestFit="1" customWidth="1"/>
    <col min="15175" max="15175" width="9.1796875" style="124"/>
    <col min="15176" max="15178" width="9.26953125" style="124" bestFit="1" customWidth="1"/>
    <col min="15179" max="15180" width="9.1796875" style="124"/>
    <col min="15181" max="15181" width="9.26953125" style="124" bestFit="1" customWidth="1"/>
    <col min="15182" max="15182" width="10.26953125" style="124" bestFit="1" customWidth="1"/>
    <col min="15183" max="15183" width="9.26953125" style="124" bestFit="1" customWidth="1"/>
    <col min="15184" max="15184" width="10.26953125" style="124" bestFit="1" customWidth="1"/>
    <col min="15185" max="15189" width="9.1796875" style="124"/>
    <col min="15190" max="15190" width="9.26953125" style="124" bestFit="1" customWidth="1"/>
    <col min="15191" max="15191" width="9.1796875" style="124"/>
    <col min="15192" max="15194" width="9.26953125" style="124" bestFit="1" customWidth="1"/>
    <col min="15195" max="15196" width="9.1796875" style="124"/>
    <col min="15197" max="15197" width="9.26953125" style="124" bestFit="1" customWidth="1"/>
    <col min="15198" max="15198" width="10.26953125" style="124" bestFit="1" customWidth="1"/>
    <col min="15199" max="15199" width="9.26953125" style="124" bestFit="1" customWidth="1"/>
    <col min="15200" max="15200" width="10.26953125" style="124" bestFit="1" customWidth="1"/>
    <col min="15201" max="15205" width="9.1796875" style="124"/>
    <col min="15206" max="15206" width="9.26953125" style="124" bestFit="1" customWidth="1"/>
    <col min="15207" max="15207" width="9.1796875" style="124"/>
    <col min="15208" max="15210" width="9.26953125" style="124" bestFit="1" customWidth="1"/>
    <col min="15211" max="15212" width="9.1796875" style="124"/>
    <col min="15213" max="15213" width="9.26953125" style="124" bestFit="1" customWidth="1"/>
    <col min="15214" max="15214" width="10.26953125" style="124" bestFit="1" customWidth="1"/>
    <col min="15215" max="15215" width="9.26953125" style="124" bestFit="1" customWidth="1"/>
    <col min="15216" max="15216" width="10.26953125" style="124" bestFit="1" customWidth="1"/>
    <col min="15217" max="15221" width="9.1796875" style="124"/>
    <col min="15222" max="15222" width="9.26953125" style="124" bestFit="1" customWidth="1"/>
    <col min="15223" max="15223" width="9.1796875" style="124"/>
    <col min="15224" max="15226" width="9.26953125" style="124" bestFit="1" customWidth="1"/>
    <col min="15227" max="15228" width="9.1796875" style="124"/>
    <col min="15229" max="15229" width="9.26953125" style="124" bestFit="1" customWidth="1"/>
    <col min="15230" max="15230" width="10.26953125" style="124" bestFit="1" customWidth="1"/>
    <col min="15231" max="15231" width="9.26953125" style="124" bestFit="1" customWidth="1"/>
    <col min="15232" max="15232" width="10.26953125" style="124" bestFit="1" customWidth="1"/>
    <col min="15233" max="15235" width="9.1796875" style="124"/>
    <col min="15236" max="15236" width="7.26953125" style="124" customWidth="1"/>
    <col min="15237" max="15237" width="5" style="124" customWidth="1"/>
    <col min="15238" max="15238" width="68.453125" style="124" customWidth="1"/>
    <col min="15239" max="15239" width="6.453125" style="124" customWidth="1"/>
    <col min="15240" max="15240" width="6.7265625" style="124" customWidth="1"/>
    <col min="15241" max="15241" width="11.453125" style="124" customWidth="1"/>
    <col min="15242" max="15242" width="16" style="124" customWidth="1"/>
    <col min="15243" max="15244" width="9.1796875" style="124"/>
    <col min="15245" max="15245" width="9.26953125" style="124" bestFit="1" customWidth="1"/>
    <col min="15246" max="15246" width="10.26953125" style="124" bestFit="1" customWidth="1"/>
    <col min="15247" max="15247" width="9.26953125" style="124" bestFit="1" customWidth="1"/>
    <col min="15248" max="15248" width="10.26953125" style="124" bestFit="1" customWidth="1"/>
    <col min="15249" max="15253" width="9.1796875" style="124"/>
    <col min="15254" max="15254" width="9.26953125" style="124" bestFit="1" customWidth="1"/>
    <col min="15255" max="15255" width="9.1796875" style="124"/>
    <col min="15256" max="15258" width="9.26953125" style="124" bestFit="1" customWidth="1"/>
    <col min="15259" max="15260" width="9.1796875" style="124"/>
    <col min="15261" max="15261" width="9.26953125" style="124" bestFit="1" customWidth="1"/>
    <col min="15262" max="15262" width="10.26953125" style="124" bestFit="1" customWidth="1"/>
    <col min="15263" max="15263" width="9.26953125" style="124" bestFit="1" customWidth="1"/>
    <col min="15264" max="15264" width="10.26953125" style="124" bestFit="1" customWidth="1"/>
    <col min="15265" max="15269" width="9.1796875" style="124"/>
    <col min="15270" max="15270" width="9.26953125" style="124" bestFit="1" customWidth="1"/>
    <col min="15271" max="15271" width="9.1796875" style="124"/>
    <col min="15272" max="15274" width="9.26953125" style="124" bestFit="1" customWidth="1"/>
    <col min="15275" max="15276" width="9.1796875" style="124"/>
    <col min="15277" max="15277" width="9.26953125" style="124" bestFit="1" customWidth="1"/>
    <col min="15278" max="15278" width="10.26953125" style="124" bestFit="1" customWidth="1"/>
    <col min="15279" max="15279" width="9.26953125" style="124" bestFit="1" customWidth="1"/>
    <col min="15280" max="15280" width="10.26953125" style="124" bestFit="1" customWidth="1"/>
    <col min="15281" max="15285" width="9.1796875" style="124"/>
    <col min="15286" max="15286" width="9.26953125" style="124" bestFit="1" customWidth="1"/>
    <col min="15287" max="15287" width="9.1796875" style="124"/>
    <col min="15288" max="15290" width="9.26953125" style="124" bestFit="1" customWidth="1"/>
    <col min="15291" max="15292" width="9.1796875" style="124"/>
    <col min="15293" max="15293" width="9.26953125" style="124" bestFit="1" customWidth="1"/>
    <col min="15294" max="15294" width="10.26953125" style="124" bestFit="1" customWidth="1"/>
    <col min="15295" max="15295" width="9.26953125" style="124" bestFit="1" customWidth="1"/>
    <col min="15296" max="15296" width="10.26953125" style="124" bestFit="1" customWidth="1"/>
    <col min="15297" max="15301" width="9.1796875" style="124"/>
    <col min="15302" max="15302" width="9.26953125" style="124" bestFit="1" customWidth="1"/>
    <col min="15303" max="15303" width="9.1796875" style="124"/>
    <col min="15304" max="15306" width="9.26953125" style="124" bestFit="1" customWidth="1"/>
    <col min="15307" max="15308" width="9.1796875" style="124"/>
    <col min="15309" max="15309" width="9.26953125" style="124" bestFit="1" customWidth="1"/>
    <col min="15310" max="15310" width="10.26953125" style="124" bestFit="1" customWidth="1"/>
    <col min="15311" max="15311" width="9.26953125" style="124" bestFit="1" customWidth="1"/>
    <col min="15312" max="15312" width="10.26953125" style="124" bestFit="1" customWidth="1"/>
    <col min="15313" max="15317" width="9.1796875" style="124"/>
    <col min="15318" max="15318" width="9.26953125" style="124" bestFit="1" customWidth="1"/>
    <col min="15319" max="15319" width="9.1796875" style="124"/>
    <col min="15320" max="15322" width="9.26953125" style="124" bestFit="1" customWidth="1"/>
    <col min="15323" max="15324" width="9.1796875" style="124"/>
    <col min="15325" max="15325" width="9.26953125" style="124" bestFit="1" customWidth="1"/>
    <col min="15326" max="15326" width="10.26953125" style="124" bestFit="1" customWidth="1"/>
    <col min="15327" max="15327" width="9.26953125" style="124" bestFit="1" customWidth="1"/>
    <col min="15328" max="15328" width="10.26953125" style="124" bestFit="1" customWidth="1"/>
    <col min="15329" max="15333" width="9.1796875" style="124"/>
    <col min="15334" max="15334" width="9.26953125" style="124" bestFit="1" customWidth="1"/>
    <col min="15335" max="15335" width="9.1796875" style="124"/>
    <col min="15336" max="15338" width="9.26953125" style="124" bestFit="1" customWidth="1"/>
    <col min="15339" max="15340" width="9.1796875" style="124"/>
    <col min="15341" max="15341" width="9.26953125" style="124" bestFit="1" customWidth="1"/>
    <col min="15342" max="15342" width="10.26953125" style="124" bestFit="1" customWidth="1"/>
    <col min="15343" max="15343" width="9.26953125" style="124" bestFit="1" customWidth="1"/>
    <col min="15344" max="15344" width="10.26953125" style="124" bestFit="1" customWidth="1"/>
    <col min="15345" max="15349" width="9.1796875" style="124"/>
    <col min="15350" max="15350" width="9.26953125" style="124" bestFit="1" customWidth="1"/>
    <col min="15351" max="15351" width="9.1796875" style="124"/>
    <col min="15352" max="15354" width="9.26953125" style="124" bestFit="1" customWidth="1"/>
    <col min="15355" max="15356" width="9.1796875" style="124"/>
    <col min="15357" max="15357" width="9.26953125" style="124" bestFit="1" customWidth="1"/>
    <col min="15358" max="15358" width="10.26953125" style="124" bestFit="1" customWidth="1"/>
    <col min="15359" max="15359" width="9.26953125" style="124" bestFit="1" customWidth="1"/>
    <col min="15360" max="15360" width="10.26953125" style="124" bestFit="1" customWidth="1"/>
    <col min="15361" max="15365" width="9.1796875" style="124"/>
    <col min="15366" max="15366" width="9.26953125" style="124" bestFit="1" customWidth="1"/>
    <col min="15367" max="15367" width="9.1796875" style="124"/>
    <col min="15368" max="15370" width="9.26953125" style="124" bestFit="1" customWidth="1"/>
    <col min="15371" max="15372" width="9.1796875" style="124"/>
    <col min="15373" max="15373" width="9.26953125" style="124" bestFit="1" customWidth="1"/>
    <col min="15374" max="15374" width="10.26953125" style="124" bestFit="1" customWidth="1"/>
    <col min="15375" max="15375" width="9.26953125" style="124" bestFit="1" customWidth="1"/>
    <col min="15376" max="15376" width="10.26953125" style="124" bestFit="1" customWidth="1"/>
    <col min="15377" max="15381" width="9.1796875" style="124"/>
    <col min="15382" max="15382" width="9.26953125" style="124" bestFit="1" customWidth="1"/>
    <col min="15383" max="15383" width="9.1796875" style="124"/>
    <col min="15384" max="15386" width="9.26953125" style="124" bestFit="1" customWidth="1"/>
    <col min="15387" max="15388" width="9.1796875" style="124"/>
    <col min="15389" max="15389" width="9.26953125" style="124" bestFit="1" customWidth="1"/>
    <col min="15390" max="15390" width="10.26953125" style="124" bestFit="1" customWidth="1"/>
    <col min="15391" max="15391" width="9.26953125" style="124" bestFit="1" customWidth="1"/>
    <col min="15392" max="15392" width="10.26953125" style="124" bestFit="1" customWidth="1"/>
    <col min="15393" max="15397" width="9.1796875" style="124"/>
    <col min="15398" max="15398" width="9.26953125" style="124" bestFit="1" customWidth="1"/>
    <col min="15399" max="15399" width="9.1796875" style="124"/>
    <col min="15400" max="15402" width="9.26953125" style="124" bestFit="1" customWidth="1"/>
    <col min="15403" max="15404" width="9.1796875" style="124"/>
    <col min="15405" max="15405" width="9.26953125" style="124" bestFit="1" customWidth="1"/>
    <col min="15406" max="15406" width="10.26953125" style="124" bestFit="1" customWidth="1"/>
    <col min="15407" max="15407" width="9.26953125" style="124" bestFit="1" customWidth="1"/>
    <col min="15408" max="15408" width="10.26953125" style="124" bestFit="1" customWidth="1"/>
    <col min="15409" max="15413" width="9.1796875" style="124"/>
    <col min="15414" max="15414" width="9.26953125" style="124" bestFit="1" customWidth="1"/>
    <col min="15415" max="15415" width="9.1796875" style="124"/>
    <col min="15416" max="15418" width="9.26953125" style="124" bestFit="1" customWidth="1"/>
    <col min="15419" max="15420" width="9.1796875" style="124"/>
    <col min="15421" max="15421" width="9.26953125" style="124" bestFit="1" customWidth="1"/>
    <col min="15422" max="15422" width="10.26953125" style="124" bestFit="1" customWidth="1"/>
    <col min="15423" max="15423" width="9.26953125" style="124" bestFit="1" customWidth="1"/>
    <col min="15424" max="15424" width="10.26953125" style="124" bestFit="1" customWidth="1"/>
    <col min="15425" max="15429" width="9.1796875" style="124"/>
    <col min="15430" max="15430" width="9.26953125" style="124" bestFit="1" customWidth="1"/>
    <col min="15431" max="15431" width="9.1796875" style="124"/>
    <col min="15432" max="15434" width="9.26953125" style="124" bestFit="1" customWidth="1"/>
    <col min="15435" max="15436" width="9.1796875" style="124"/>
    <col min="15437" max="15437" width="9.26953125" style="124" bestFit="1" customWidth="1"/>
    <col min="15438" max="15438" width="10.26953125" style="124" bestFit="1" customWidth="1"/>
    <col min="15439" max="15439" width="9.26953125" style="124" bestFit="1" customWidth="1"/>
    <col min="15440" max="15440" width="10.26953125" style="124" bestFit="1" customWidth="1"/>
    <col min="15441" max="15445" width="9.1796875" style="124"/>
    <col min="15446" max="15446" width="9.26953125" style="124" bestFit="1" customWidth="1"/>
    <col min="15447" max="15447" width="9.1796875" style="124"/>
    <col min="15448" max="15450" width="9.26953125" style="124" bestFit="1" customWidth="1"/>
    <col min="15451" max="15452" width="9.1796875" style="124"/>
    <col min="15453" max="15453" width="9.26953125" style="124" bestFit="1" customWidth="1"/>
    <col min="15454" max="15454" width="10.26953125" style="124" bestFit="1" customWidth="1"/>
    <col min="15455" max="15455" width="9.26953125" style="124" bestFit="1" customWidth="1"/>
    <col min="15456" max="15456" width="10.26953125" style="124" bestFit="1" customWidth="1"/>
    <col min="15457" max="15461" width="9.1796875" style="124"/>
    <col min="15462" max="15462" width="9.26953125" style="124" bestFit="1" customWidth="1"/>
    <col min="15463" max="15463" width="9.1796875" style="124"/>
    <col min="15464" max="15466" width="9.26953125" style="124" bestFit="1" customWidth="1"/>
    <col min="15467" max="15468" width="9.1796875" style="124"/>
    <col min="15469" max="15469" width="9.26953125" style="124" bestFit="1" customWidth="1"/>
    <col min="15470" max="15470" width="10.26953125" style="124" bestFit="1" customWidth="1"/>
    <col min="15471" max="15471" width="9.26953125" style="124" bestFit="1" customWidth="1"/>
    <col min="15472" max="15472" width="10.26953125" style="124" bestFit="1" customWidth="1"/>
    <col min="15473" max="15477" width="9.1796875" style="124"/>
    <col min="15478" max="15478" width="9.26953125" style="124" bestFit="1" customWidth="1"/>
    <col min="15479" max="15479" width="9.1796875" style="124"/>
    <col min="15480" max="15482" width="9.26953125" style="124" bestFit="1" customWidth="1"/>
    <col min="15483" max="15484" width="9.1796875" style="124"/>
    <col min="15485" max="15485" width="9.26953125" style="124" bestFit="1" customWidth="1"/>
    <col min="15486" max="15486" width="10.26953125" style="124" bestFit="1" customWidth="1"/>
    <col min="15487" max="15487" width="9.26953125" style="124" bestFit="1" customWidth="1"/>
    <col min="15488" max="15488" width="10.26953125" style="124" bestFit="1" customWidth="1"/>
    <col min="15489" max="15491" width="9.1796875" style="124"/>
    <col min="15492" max="15492" width="7.26953125" style="124" customWidth="1"/>
    <col min="15493" max="15493" width="5" style="124" customWidth="1"/>
    <col min="15494" max="15494" width="68.453125" style="124" customWidth="1"/>
    <col min="15495" max="15495" width="6.453125" style="124" customWidth="1"/>
    <col min="15496" max="15496" width="6.7265625" style="124" customWidth="1"/>
    <col min="15497" max="15497" width="11.453125" style="124" customWidth="1"/>
    <col min="15498" max="15498" width="16" style="124" customWidth="1"/>
    <col min="15499" max="15500" width="9.1796875" style="124"/>
    <col min="15501" max="15501" width="9.26953125" style="124" bestFit="1" customWidth="1"/>
    <col min="15502" max="15502" width="10.26953125" style="124" bestFit="1" customWidth="1"/>
    <col min="15503" max="15503" width="9.26953125" style="124" bestFit="1" customWidth="1"/>
    <col min="15504" max="15504" width="10.26953125" style="124" bestFit="1" customWidth="1"/>
    <col min="15505" max="15509" width="9.1796875" style="124"/>
    <col min="15510" max="15510" width="9.26953125" style="124" bestFit="1" customWidth="1"/>
    <col min="15511" max="15511" width="9.1796875" style="124"/>
    <col min="15512" max="15514" width="9.26953125" style="124" bestFit="1" customWidth="1"/>
    <col min="15515" max="15516" width="9.1796875" style="124"/>
    <col min="15517" max="15517" width="9.26953125" style="124" bestFit="1" customWidth="1"/>
    <col min="15518" max="15518" width="10.26953125" style="124" bestFit="1" customWidth="1"/>
    <col min="15519" max="15519" width="9.26953125" style="124" bestFit="1" customWidth="1"/>
    <col min="15520" max="15520" width="10.26953125" style="124" bestFit="1" customWidth="1"/>
    <col min="15521" max="15525" width="9.1796875" style="124"/>
    <col min="15526" max="15526" width="9.26953125" style="124" bestFit="1" customWidth="1"/>
    <col min="15527" max="15527" width="9.1796875" style="124"/>
    <col min="15528" max="15530" width="9.26953125" style="124" bestFit="1" customWidth="1"/>
    <col min="15531" max="15532" width="9.1796875" style="124"/>
    <col min="15533" max="15533" width="9.26953125" style="124" bestFit="1" customWidth="1"/>
    <col min="15534" max="15534" width="10.26953125" style="124" bestFit="1" customWidth="1"/>
    <col min="15535" max="15535" width="9.26953125" style="124" bestFit="1" customWidth="1"/>
    <col min="15536" max="15536" width="10.26953125" style="124" bestFit="1" customWidth="1"/>
    <col min="15537" max="15541" width="9.1796875" style="124"/>
    <col min="15542" max="15542" width="9.26953125" style="124" bestFit="1" customWidth="1"/>
    <col min="15543" max="15543" width="9.1796875" style="124"/>
    <col min="15544" max="15546" width="9.26953125" style="124" bestFit="1" customWidth="1"/>
    <col min="15547" max="15548" width="9.1796875" style="124"/>
    <col min="15549" max="15549" width="9.26953125" style="124" bestFit="1" customWidth="1"/>
    <col min="15550" max="15550" width="10.26953125" style="124" bestFit="1" customWidth="1"/>
    <col min="15551" max="15551" width="9.26953125" style="124" bestFit="1" customWidth="1"/>
    <col min="15552" max="15552" width="10.26953125" style="124" bestFit="1" customWidth="1"/>
    <col min="15553" max="15557" width="9.1796875" style="124"/>
    <col min="15558" max="15558" width="9.26953125" style="124" bestFit="1" customWidth="1"/>
    <col min="15559" max="15559" width="9.1796875" style="124"/>
    <col min="15560" max="15562" width="9.26953125" style="124" bestFit="1" customWidth="1"/>
    <col min="15563" max="15564" width="9.1796875" style="124"/>
    <col min="15565" max="15565" width="9.26953125" style="124" bestFit="1" customWidth="1"/>
    <col min="15566" max="15566" width="10.26953125" style="124" bestFit="1" customWidth="1"/>
    <col min="15567" max="15567" width="9.26953125" style="124" bestFit="1" customWidth="1"/>
    <col min="15568" max="15568" width="10.26953125" style="124" bestFit="1" customWidth="1"/>
    <col min="15569" max="15573" width="9.1796875" style="124"/>
    <col min="15574" max="15574" width="9.26953125" style="124" bestFit="1" customWidth="1"/>
    <col min="15575" max="15575" width="9.1796875" style="124"/>
    <col min="15576" max="15578" width="9.26953125" style="124" bestFit="1" customWidth="1"/>
    <col min="15579" max="15580" width="9.1796875" style="124"/>
    <col min="15581" max="15581" width="9.26953125" style="124" bestFit="1" customWidth="1"/>
    <col min="15582" max="15582" width="10.26953125" style="124" bestFit="1" customWidth="1"/>
    <col min="15583" max="15583" width="9.26953125" style="124" bestFit="1" customWidth="1"/>
    <col min="15584" max="15584" width="10.26953125" style="124" bestFit="1" customWidth="1"/>
    <col min="15585" max="15589" width="9.1796875" style="124"/>
    <col min="15590" max="15590" width="9.26953125" style="124" bestFit="1" customWidth="1"/>
    <col min="15591" max="15591" width="9.1796875" style="124"/>
    <col min="15592" max="15594" width="9.26953125" style="124" bestFit="1" customWidth="1"/>
    <col min="15595" max="15596" width="9.1796875" style="124"/>
    <col min="15597" max="15597" width="9.26953125" style="124" bestFit="1" customWidth="1"/>
    <col min="15598" max="15598" width="10.26953125" style="124" bestFit="1" customWidth="1"/>
    <col min="15599" max="15599" width="9.26953125" style="124" bestFit="1" customWidth="1"/>
    <col min="15600" max="15600" width="10.26953125" style="124" bestFit="1" customWidth="1"/>
    <col min="15601" max="15605" width="9.1796875" style="124"/>
    <col min="15606" max="15606" width="9.26953125" style="124" bestFit="1" customWidth="1"/>
    <col min="15607" max="15607" width="9.1796875" style="124"/>
    <col min="15608" max="15610" width="9.26953125" style="124" bestFit="1" customWidth="1"/>
    <col min="15611" max="15612" width="9.1796875" style="124"/>
    <col min="15613" max="15613" width="9.26953125" style="124" bestFit="1" customWidth="1"/>
    <col min="15614" max="15614" width="10.26953125" style="124" bestFit="1" customWidth="1"/>
    <col min="15615" max="15615" width="9.26953125" style="124" bestFit="1" customWidth="1"/>
    <col min="15616" max="15616" width="10.26953125" style="124" bestFit="1" customWidth="1"/>
    <col min="15617" max="15621" width="9.1796875" style="124"/>
    <col min="15622" max="15622" width="9.26953125" style="124" bestFit="1" customWidth="1"/>
    <col min="15623" max="15623" width="9.1796875" style="124"/>
    <col min="15624" max="15626" width="9.26953125" style="124" bestFit="1" customWidth="1"/>
    <col min="15627" max="15628" width="9.1796875" style="124"/>
    <col min="15629" max="15629" width="9.26953125" style="124" bestFit="1" customWidth="1"/>
    <col min="15630" max="15630" width="10.26953125" style="124" bestFit="1" customWidth="1"/>
    <col min="15631" max="15631" width="9.26953125" style="124" bestFit="1" customWidth="1"/>
    <col min="15632" max="15632" width="10.26953125" style="124" bestFit="1" customWidth="1"/>
    <col min="15633" max="15637" width="9.1796875" style="124"/>
    <col min="15638" max="15638" width="9.26953125" style="124" bestFit="1" customWidth="1"/>
    <col min="15639" max="15639" width="9.1796875" style="124"/>
    <col min="15640" max="15642" width="9.26953125" style="124" bestFit="1" customWidth="1"/>
    <col min="15643" max="15644" width="9.1796875" style="124"/>
    <col min="15645" max="15645" width="9.26953125" style="124" bestFit="1" customWidth="1"/>
    <col min="15646" max="15646" width="10.26953125" style="124" bestFit="1" customWidth="1"/>
    <col min="15647" max="15647" width="9.26953125" style="124" bestFit="1" customWidth="1"/>
    <col min="15648" max="15648" width="10.26953125" style="124" bestFit="1" customWidth="1"/>
    <col min="15649" max="15653" width="9.1796875" style="124"/>
    <col min="15654" max="15654" width="9.26953125" style="124" bestFit="1" customWidth="1"/>
    <col min="15655" max="15655" width="9.1796875" style="124"/>
    <col min="15656" max="15658" width="9.26953125" style="124" bestFit="1" customWidth="1"/>
    <col min="15659" max="15660" width="9.1796875" style="124"/>
    <col min="15661" max="15661" width="9.26953125" style="124" bestFit="1" customWidth="1"/>
    <col min="15662" max="15662" width="10.26953125" style="124" bestFit="1" customWidth="1"/>
    <col min="15663" max="15663" width="9.26953125" style="124" bestFit="1" customWidth="1"/>
    <col min="15664" max="15664" width="10.26953125" style="124" bestFit="1" customWidth="1"/>
    <col min="15665" max="15669" width="9.1796875" style="124"/>
    <col min="15670" max="15670" width="9.26953125" style="124" bestFit="1" customWidth="1"/>
    <col min="15671" max="15671" width="9.1796875" style="124"/>
    <col min="15672" max="15674" width="9.26953125" style="124" bestFit="1" customWidth="1"/>
    <col min="15675" max="15676" width="9.1796875" style="124"/>
    <col min="15677" max="15677" width="9.26953125" style="124" bestFit="1" customWidth="1"/>
    <col min="15678" max="15678" width="10.26953125" style="124" bestFit="1" customWidth="1"/>
    <col min="15679" max="15679" width="9.26953125" style="124" bestFit="1" customWidth="1"/>
    <col min="15680" max="15680" width="10.26953125" style="124" bestFit="1" customWidth="1"/>
    <col min="15681" max="15685" width="9.1796875" style="124"/>
    <col min="15686" max="15686" width="9.26953125" style="124" bestFit="1" customWidth="1"/>
    <col min="15687" max="15687" width="9.1796875" style="124"/>
    <col min="15688" max="15690" width="9.26953125" style="124" bestFit="1" customWidth="1"/>
    <col min="15691" max="15692" width="9.1796875" style="124"/>
    <col min="15693" max="15693" width="9.26953125" style="124" bestFit="1" customWidth="1"/>
    <col min="15694" max="15694" width="10.26953125" style="124" bestFit="1" customWidth="1"/>
    <col min="15695" max="15695" width="9.26953125" style="124" bestFit="1" customWidth="1"/>
    <col min="15696" max="15696" width="10.26953125" style="124" bestFit="1" customWidth="1"/>
    <col min="15697" max="15701" width="9.1796875" style="124"/>
    <col min="15702" max="15702" width="9.26953125" style="124" bestFit="1" customWidth="1"/>
    <col min="15703" max="15703" width="9.1796875" style="124"/>
    <col min="15704" max="15706" width="9.26953125" style="124" bestFit="1" customWidth="1"/>
    <col min="15707" max="15708" width="9.1796875" style="124"/>
    <col min="15709" max="15709" width="9.26953125" style="124" bestFit="1" customWidth="1"/>
    <col min="15710" max="15710" width="10.26953125" style="124" bestFit="1" customWidth="1"/>
    <col min="15711" max="15711" width="9.26953125" style="124" bestFit="1" customWidth="1"/>
    <col min="15712" max="15712" width="10.26953125" style="124" bestFit="1" customWidth="1"/>
    <col min="15713" max="15717" width="9.1796875" style="124"/>
    <col min="15718" max="15718" width="9.26953125" style="124" bestFit="1" customWidth="1"/>
    <col min="15719" max="15719" width="9.1796875" style="124"/>
    <col min="15720" max="15722" width="9.26953125" style="124" bestFit="1" customWidth="1"/>
    <col min="15723" max="15724" width="9.1796875" style="124"/>
    <col min="15725" max="15725" width="9.26953125" style="124" bestFit="1" customWidth="1"/>
    <col min="15726" max="15726" width="10.26953125" style="124" bestFit="1" customWidth="1"/>
    <col min="15727" max="15727" width="9.26953125" style="124" bestFit="1" customWidth="1"/>
    <col min="15728" max="15728" width="10.26953125" style="124" bestFit="1" customWidth="1"/>
    <col min="15729" max="15733" width="9.1796875" style="124"/>
    <col min="15734" max="15734" width="9.26953125" style="124" bestFit="1" customWidth="1"/>
    <col min="15735" max="15735" width="9.1796875" style="124"/>
    <col min="15736" max="15738" width="9.26953125" style="124" bestFit="1" customWidth="1"/>
    <col min="15739" max="15740" width="9.1796875" style="124"/>
    <col min="15741" max="15741" width="9.26953125" style="124" bestFit="1" customWidth="1"/>
    <col min="15742" max="15742" width="10.26953125" style="124" bestFit="1" customWidth="1"/>
    <col min="15743" max="15743" width="9.26953125" style="124" bestFit="1" customWidth="1"/>
    <col min="15744" max="15744" width="10.26953125" style="124" bestFit="1" customWidth="1"/>
    <col min="15745" max="15747" width="9.1796875" style="124"/>
    <col min="15748" max="15748" width="7.26953125" style="124" customWidth="1"/>
    <col min="15749" max="15749" width="5" style="124" customWidth="1"/>
    <col min="15750" max="15750" width="68.453125" style="124" customWidth="1"/>
    <col min="15751" max="15751" width="6.453125" style="124" customWidth="1"/>
    <col min="15752" max="15752" width="6.7265625" style="124" customWidth="1"/>
    <col min="15753" max="15753" width="11.453125" style="124" customWidth="1"/>
    <col min="15754" max="15754" width="16" style="124" customWidth="1"/>
    <col min="15755" max="15756" width="9.1796875" style="124"/>
    <col min="15757" max="15757" width="9.26953125" style="124" bestFit="1" customWidth="1"/>
    <col min="15758" max="15758" width="10.26953125" style="124" bestFit="1" customWidth="1"/>
    <col min="15759" max="15759" width="9.26953125" style="124" bestFit="1" customWidth="1"/>
    <col min="15760" max="15760" width="10.26953125" style="124" bestFit="1" customWidth="1"/>
    <col min="15761" max="15765" width="9.1796875" style="124"/>
    <col min="15766" max="15766" width="9.26953125" style="124" bestFit="1" customWidth="1"/>
    <col min="15767" max="15767" width="9.1796875" style="124"/>
    <col min="15768" max="15770" width="9.26953125" style="124" bestFit="1" customWidth="1"/>
    <col min="15771" max="15772" width="9.1796875" style="124"/>
    <col min="15773" max="15773" width="9.26953125" style="124" bestFit="1" customWidth="1"/>
    <col min="15774" max="15774" width="10.26953125" style="124" bestFit="1" customWidth="1"/>
    <col min="15775" max="15775" width="9.26953125" style="124" bestFit="1" customWidth="1"/>
    <col min="15776" max="15776" width="10.26953125" style="124" bestFit="1" customWidth="1"/>
    <col min="15777" max="15781" width="9.1796875" style="124"/>
    <col min="15782" max="15782" width="9.26953125" style="124" bestFit="1" customWidth="1"/>
    <col min="15783" max="15783" width="9.1796875" style="124"/>
    <col min="15784" max="15786" width="9.26953125" style="124" bestFit="1" customWidth="1"/>
    <col min="15787" max="15788" width="9.1796875" style="124"/>
    <col min="15789" max="15789" width="9.26953125" style="124" bestFit="1" customWidth="1"/>
    <col min="15790" max="15790" width="10.26953125" style="124" bestFit="1" customWidth="1"/>
    <col min="15791" max="15791" width="9.26953125" style="124" bestFit="1" customWidth="1"/>
    <col min="15792" max="15792" width="10.26953125" style="124" bestFit="1" customWidth="1"/>
    <col min="15793" max="15797" width="9.1796875" style="124"/>
    <col min="15798" max="15798" width="9.26953125" style="124" bestFit="1" customWidth="1"/>
    <col min="15799" max="15799" width="9.1796875" style="124"/>
    <col min="15800" max="15802" width="9.26953125" style="124" bestFit="1" customWidth="1"/>
    <col min="15803" max="15804" width="9.1796875" style="124"/>
    <col min="15805" max="15805" width="9.26953125" style="124" bestFit="1" customWidth="1"/>
    <col min="15806" max="15806" width="10.26953125" style="124" bestFit="1" customWidth="1"/>
    <col min="15807" max="15807" width="9.26953125" style="124" bestFit="1" customWidth="1"/>
    <col min="15808" max="15808" width="10.26953125" style="124" bestFit="1" customWidth="1"/>
    <col min="15809" max="15813" width="9.1796875" style="124"/>
    <col min="15814" max="15814" width="9.26953125" style="124" bestFit="1" customWidth="1"/>
    <col min="15815" max="15815" width="9.1796875" style="124"/>
    <col min="15816" max="15818" width="9.26953125" style="124" bestFit="1" customWidth="1"/>
    <col min="15819" max="15820" width="9.1796875" style="124"/>
    <col min="15821" max="15821" width="9.26953125" style="124" bestFit="1" customWidth="1"/>
    <col min="15822" max="15822" width="10.26953125" style="124" bestFit="1" customWidth="1"/>
    <col min="15823" max="15823" width="9.26953125" style="124" bestFit="1" customWidth="1"/>
    <col min="15824" max="15824" width="10.26953125" style="124" bestFit="1" customWidth="1"/>
    <col min="15825" max="15829" width="9.1796875" style="124"/>
    <col min="15830" max="15830" width="9.26953125" style="124" bestFit="1" customWidth="1"/>
    <col min="15831" max="15831" width="9.1796875" style="124"/>
    <col min="15832" max="15834" width="9.26953125" style="124" bestFit="1" customWidth="1"/>
    <col min="15835" max="15836" width="9.1796875" style="124"/>
    <col min="15837" max="15837" width="9.26953125" style="124" bestFit="1" customWidth="1"/>
    <col min="15838" max="15838" width="10.26953125" style="124" bestFit="1" customWidth="1"/>
    <col min="15839" max="15839" width="9.26953125" style="124" bestFit="1" customWidth="1"/>
    <col min="15840" max="15840" width="10.26953125" style="124" bestFit="1" customWidth="1"/>
    <col min="15841" max="15845" width="9.1796875" style="124"/>
    <col min="15846" max="15846" width="9.26953125" style="124" bestFit="1" customWidth="1"/>
    <col min="15847" max="15847" width="9.1796875" style="124"/>
    <col min="15848" max="15850" width="9.26953125" style="124" bestFit="1" customWidth="1"/>
    <col min="15851" max="15852" width="9.1796875" style="124"/>
    <col min="15853" max="15853" width="9.26953125" style="124" bestFit="1" customWidth="1"/>
    <col min="15854" max="15854" width="10.26953125" style="124" bestFit="1" customWidth="1"/>
    <col min="15855" max="15855" width="9.26953125" style="124" bestFit="1" customWidth="1"/>
    <col min="15856" max="15856" width="10.26953125" style="124" bestFit="1" customWidth="1"/>
    <col min="15857" max="15861" width="9.1796875" style="124"/>
    <col min="15862" max="15862" width="9.26953125" style="124" bestFit="1" customWidth="1"/>
    <col min="15863" max="15863" width="9.1796875" style="124"/>
    <col min="15864" max="15866" width="9.26953125" style="124" bestFit="1" customWidth="1"/>
    <col min="15867" max="15868" width="9.1796875" style="124"/>
    <col min="15869" max="15869" width="9.26953125" style="124" bestFit="1" customWidth="1"/>
    <col min="15870" max="15870" width="10.26953125" style="124" bestFit="1" customWidth="1"/>
    <col min="15871" max="15871" width="9.26953125" style="124" bestFit="1" customWidth="1"/>
    <col min="15872" max="15872" width="10.26953125" style="124" bestFit="1" customWidth="1"/>
    <col min="15873" max="15877" width="9.1796875" style="124"/>
    <col min="15878" max="15878" width="9.26953125" style="124" bestFit="1" customWidth="1"/>
    <col min="15879" max="15879" width="9.1796875" style="124"/>
    <col min="15880" max="15882" width="9.26953125" style="124" bestFit="1" customWidth="1"/>
    <col min="15883" max="15884" width="9.1796875" style="124"/>
    <col min="15885" max="15885" width="9.26953125" style="124" bestFit="1" customWidth="1"/>
    <col min="15886" max="15886" width="10.26953125" style="124" bestFit="1" customWidth="1"/>
    <col min="15887" max="15887" width="9.26953125" style="124" bestFit="1" customWidth="1"/>
    <col min="15888" max="15888" width="10.26953125" style="124" bestFit="1" customWidth="1"/>
    <col min="15889" max="15893" width="9.1796875" style="124"/>
    <col min="15894" max="15894" width="9.26953125" style="124" bestFit="1" customWidth="1"/>
    <col min="15895" max="15895" width="9.1796875" style="124"/>
    <col min="15896" max="15898" width="9.26953125" style="124" bestFit="1" customWidth="1"/>
    <col min="15899" max="15900" width="9.1796875" style="124"/>
    <col min="15901" max="15901" width="9.26953125" style="124" bestFit="1" customWidth="1"/>
    <col min="15902" max="15902" width="10.26953125" style="124" bestFit="1" customWidth="1"/>
    <col min="15903" max="15903" width="9.26953125" style="124" bestFit="1" customWidth="1"/>
    <col min="15904" max="15904" width="10.26953125" style="124" bestFit="1" customWidth="1"/>
    <col min="15905" max="15909" width="9.1796875" style="124"/>
    <col min="15910" max="15910" width="9.26953125" style="124" bestFit="1" customWidth="1"/>
    <col min="15911" max="15911" width="9.1796875" style="124"/>
    <col min="15912" max="15914" width="9.26953125" style="124" bestFit="1" customWidth="1"/>
    <col min="15915" max="15916" width="9.1796875" style="124"/>
    <col min="15917" max="15917" width="9.26953125" style="124" bestFit="1" customWidth="1"/>
    <col min="15918" max="15918" width="10.26953125" style="124" bestFit="1" customWidth="1"/>
    <col min="15919" max="15919" width="9.26953125" style="124" bestFit="1" customWidth="1"/>
    <col min="15920" max="15920" width="10.26953125" style="124" bestFit="1" customWidth="1"/>
    <col min="15921" max="15925" width="9.1796875" style="124"/>
    <col min="15926" max="15926" width="9.26953125" style="124" bestFit="1" customWidth="1"/>
    <col min="15927" max="15927" width="9.1796875" style="124"/>
    <col min="15928" max="15930" width="9.26953125" style="124" bestFit="1" customWidth="1"/>
    <col min="15931" max="15932" width="9.1796875" style="124"/>
    <col min="15933" max="15933" width="9.26953125" style="124" bestFit="1" customWidth="1"/>
    <col min="15934" max="15934" width="10.26953125" style="124" bestFit="1" customWidth="1"/>
    <col min="15935" max="15935" width="9.26953125" style="124" bestFit="1" customWidth="1"/>
    <col min="15936" max="15936" width="10.26953125" style="124" bestFit="1" customWidth="1"/>
    <col min="15937" max="15941" width="9.1796875" style="124"/>
    <col min="15942" max="15942" width="9.26953125" style="124" bestFit="1" customWidth="1"/>
    <col min="15943" max="15943" width="9.1796875" style="124"/>
    <col min="15944" max="15946" width="9.26953125" style="124" bestFit="1" customWidth="1"/>
    <col min="15947" max="15948" width="9.1796875" style="124"/>
    <col min="15949" max="15949" width="9.26953125" style="124" bestFit="1" customWidth="1"/>
    <col min="15950" max="15950" width="10.26953125" style="124" bestFit="1" customWidth="1"/>
    <col min="15951" max="15951" width="9.26953125" style="124" bestFit="1" customWidth="1"/>
    <col min="15952" max="15952" width="10.26953125" style="124" bestFit="1" customWidth="1"/>
    <col min="15953" max="15957" width="9.1796875" style="124"/>
    <col min="15958" max="15958" width="9.26953125" style="124" bestFit="1" customWidth="1"/>
    <col min="15959" max="15959" width="9.1796875" style="124"/>
    <col min="15960" max="15962" width="9.26953125" style="124" bestFit="1" customWidth="1"/>
    <col min="15963" max="15964" width="9.1796875" style="124"/>
    <col min="15965" max="15965" width="9.26953125" style="124" bestFit="1" customWidth="1"/>
    <col min="15966" max="15966" width="10.26953125" style="124" bestFit="1" customWidth="1"/>
    <col min="15967" max="15967" width="9.26953125" style="124" bestFit="1" customWidth="1"/>
    <col min="15968" max="15968" width="10.26953125" style="124" bestFit="1" customWidth="1"/>
    <col min="15969" max="15973" width="9.1796875" style="124"/>
    <col min="15974" max="15974" width="9.26953125" style="124" bestFit="1" customWidth="1"/>
    <col min="15975" max="15975" width="9.1796875" style="124"/>
    <col min="15976" max="15978" width="9.26953125" style="124" bestFit="1" customWidth="1"/>
    <col min="15979" max="15980" width="9.1796875" style="124"/>
    <col min="15981" max="15981" width="9.26953125" style="124" bestFit="1" customWidth="1"/>
    <col min="15982" max="15982" width="10.26953125" style="124" bestFit="1" customWidth="1"/>
    <col min="15983" max="15983" width="9.26953125" style="124" bestFit="1" customWidth="1"/>
    <col min="15984" max="15984" width="10.26953125" style="124" bestFit="1" customWidth="1"/>
    <col min="15985" max="15989" width="9.1796875" style="124"/>
    <col min="15990" max="15990" width="9.26953125" style="124" bestFit="1" customWidth="1"/>
    <col min="15991" max="15991" width="9.1796875" style="124"/>
    <col min="15992" max="15994" width="9.26953125" style="124" bestFit="1" customWidth="1"/>
    <col min="15995" max="15996" width="9.1796875" style="124"/>
    <col min="15997" max="15997" width="9.26953125" style="124" bestFit="1" customWidth="1"/>
    <col min="15998" max="15998" width="10.26953125" style="124" bestFit="1" customWidth="1"/>
    <col min="15999" max="15999" width="9.26953125" style="124" bestFit="1" customWidth="1"/>
    <col min="16000" max="16000" width="10.26953125" style="124" bestFit="1" customWidth="1"/>
    <col min="16001" max="16003" width="9.1796875" style="124"/>
    <col min="16004" max="16004" width="7.26953125" style="124" customWidth="1"/>
    <col min="16005" max="16005" width="5" style="124" customWidth="1"/>
    <col min="16006" max="16006" width="68.453125" style="124" customWidth="1"/>
    <col min="16007" max="16007" width="6.453125" style="124" customWidth="1"/>
    <col min="16008" max="16008" width="6.7265625" style="124" customWidth="1"/>
    <col min="16009" max="16009" width="11.453125" style="124" customWidth="1"/>
    <col min="16010" max="16010" width="16" style="124" customWidth="1"/>
    <col min="16011" max="16012" width="9.1796875" style="124"/>
    <col min="16013" max="16013" width="9.26953125" style="124" bestFit="1" customWidth="1"/>
    <col min="16014" max="16014" width="10.26953125" style="124" bestFit="1" customWidth="1"/>
    <col min="16015" max="16015" width="9.26953125" style="124" bestFit="1" customWidth="1"/>
    <col min="16016" max="16016" width="10.26953125" style="124" bestFit="1" customWidth="1"/>
    <col min="16017" max="16021" width="9.1796875" style="124"/>
    <col min="16022" max="16022" width="9.26953125" style="124" bestFit="1" customWidth="1"/>
    <col min="16023" max="16023" width="9.1796875" style="124"/>
    <col min="16024" max="16026" width="9.26953125" style="124" bestFit="1" customWidth="1"/>
    <col min="16027" max="16028" width="9.1796875" style="124"/>
    <col min="16029" max="16029" width="9.26953125" style="124" bestFit="1" customWidth="1"/>
    <col min="16030" max="16030" width="10.26953125" style="124" bestFit="1" customWidth="1"/>
    <col min="16031" max="16031" width="9.26953125" style="124" bestFit="1" customWidth="1"/>
    <col min="16032" max="16032" width="10.26953125" style="124" bestFit="1" customWidth="1"/>
    <col min="16033" max="16037" width="9.1796875" style="124"/>
    <col min="16038" max="16038" width="9.26953125" style="124" bestFit="1" customWidth="1"/>
    <col min="16039" max="16039" width="9.1796875" style="124"/>
    <col min="16040" max="16042" width="9.26953125" style="124" bestFit="1" customWidth="1"/>
    <col min="16043" max="16044" width="9.1796875" style="124"/>
    <col min="16045" max="16045" width="9.26953125" style="124" bestFit="1" customWidth="1"/>
    <col min="16046" max="16046" width="10.26953125" style="124" bestFit="1" customWidth="1"/>
    <col min="16047" max="16047" width="9.26953125" style="124" bestFit="1" customWidth="1"/>
    <col min="16048" max="16048" width="10.26953125" style="124" bestFit="1" customWidth="1"/>
    <col min="16049" max="16053" width="9.1796875" style="124"/>
    <col min="16054" max="16054" width="9.26953125" style="124" bestFit="1" customWidth="1"/>
    <col min="16055" max="16055" width="9.1796875" style="124"/>
    <col min="16056" max="16058" width="9.26953125" style="124" bestFit="1" customWidth="1"/>
    <col min="16059" max="16060" width="9.1796875" style="124"/>
    <col min="16061" max="16061" width="9.26953125" style="124" bestFit="1" customWidth="1"/>
    <col min="16062" max="16062" width="10.26953125" style="124" bestFit="1" customWidth="1"/>
    <col min="16063" max="16063" width="9.26953125" style="124" bestFit="1" customWidth="1"/>
    <col min="16064" max="16064" width="10.26953125" style="124" bestFit="1" customWidth="1"/>
    <col min="16065" max="16069" width="9.1796875" style="124"/>
    <col min="16070" max="16070" width="9.26953125" style="124" bestFit="1" customWidth="1"/>
    <col min="16071" max="16071" width="9.1796875" style="124"/>
    <col min="16072" max="16074" width="9.26953125" style="124" bestFit="1" customWidth="1"/>
    <col min="16075" max="16076" width="9.1796875" style="124"/>
    <col min="16077" max="16077" width="9.26953125" style="124" bestFit="1" customWidth="1"/>
    <col min="16078" max="16078" width="10.26953125" style="124" bestFit="1" customWidth="1"/>
    <col min="16079" max="16079" width="9.26953125" style="124" bestFit="1" customWidth="1"/>
    <col min="16080" max="16080" width="10.26953125" style="124" bestFit="1" customWidth="1"/>
    <col min="16081" max="16085" width="9.1796875" style="124"/>
    <col min="16086" max="16086" width="9.26953125" style="124" bestFit="1" customWidth="1"/>
    <col min="16087" max="16087" width="9.1796875" style="124"/>
    <col min="16088" max="16090" width="9.26953125" style="124" bestFit="1" customWidth="1"/>
    <col min="16091" max="16092" width="9.1796875" style="124"/>
    <col min="16093" max="16093" width="9.26953125" style="124" bestFit="1" customWidth="1"/>
    <col min="16094" max="16094" width="10.26953125" style="124" bestFit="1" customWidth="1"/>
    <col min="16095" max="16095" width="9.26953125" style="124" bestFit="1" customWidth="1"/>
    <col min="16096" max="16096" width="10.26953125" style="124" bestFit="1" customWidth="1"/>
    <col min="16097" max="16101" width="9.1796875" style="124"/>
    <col min="16102" max="16102" width="9.26953125" style="124" bestFit="1" customWidth="1"/>
    <col min="16103" max="16103" width="9.1796875" style="124"/>
    <col min="16104" max="16106" width="9.26953125" style="124" bestFit="1" customWidth="1"/>
    <col min="16107" max="16108" width="9.1796875" style="124"/>
    <col min="16109" max="16109" width="9.26953125" style="124" bestFit="1" customWidth="1"/>
    <col min="16110" max="16110" width="10.26953125" style="124" bestFit="1" customWidth="1"/>
    <col min="16111" max="16111" width="9.26953125" style="124" bestFit="1" customWidth="1"/>
    <col min="16112" max="16112" width="10.26953125" style="124" bestFit="1" customWidth="1"/>
    <col min="16113" max="16117" width="9.1796875" style="124"/>
    <col min="16118" max="16118" width="9.26953125" style="124" bestFit="1" customWidth="1"/>
    <col min="16119" max="16119" width="9.1796875" style="124"/>
    <col min="16120" max="16122" width="9.26953125" style="124" bestFit="1" customWidth="1"/>
    <col min="16123" max="16124" width="9.1796875" style="124"/>
    <col min="16125" max="16125" width="9.26953125" style="124" bestFit="1" customWidth="1"/>
    <col min="16126" max="16126" width="10.26953125" style="124" bestFit="1" customWidth="1"/>
    <col min="16127" max="16127" width="9.26953125" style="124" bestFit="1" customWidth="1"/>
    <col min="16128" max="16128" width="10.26953125" style="124" bestFit="1" customWidth="1"/>
    <col min="16129" max="16133" width="9.1796875" style="124"/>
    <col min="16134" max="16134" width="9.26953125" style="124" bestFit="1" customWidth="1"/>
    <col min="16135" max="16135" width="9.1796875" style="124"/>
    <col min="16136" max="16138" width="9.26953125" style="124" bestFit="1" customWidth="1"/>
    <col min="16139" max="16140" width="9.1796875" style="124"/>
    <col min="16141" max="16141" width="9.26953125" style="124" bestFit="1" customWidth="1"/>
    <col min="16142" max="16142" width="10.26953125" style="124" bestFit="1" customWidth="1"/>
    <col min="16143" max="16143" width="9.26953125" style="124" bestFit="1" customWidth="1"/>
    <col min="16144" max="16144" width="10.26953125" style="124" bestFit="1" customWidth="1"/>
    <col min="16145" max="16149" width="9.1796875" style="124"/>
    <col min="16150" max="16150" width="9.26953125" style="124" bestFit="1" customWidth="1"/>
    <col min="16151" max="16151" width="9.1796875" style="124"/>
    <col min="16152" max="16154" width="9.26953125" style="124" bestFit="1" customWidth="1"/>
    <col min="16155" max="16156" width="9.1796875" style="124"/>
    <col min="16157" max="16157" width="9.26953125" style="124" bestFit="1" customWidth="1"/>
    <col min="16158" max="16158" width="10.26953125" style="124" bestFit="1" customWidth="1"/>
    <col min="16159" max="16159" width="9.26953125" style="124" bestFit="1" customWidth="1"/>
    <col min="16160" max="16160" width="10.26953125" style="124" bestFit="1" customWidth="1"/>
    <col min="16161" max="16165" width="9.1796875" style="124"/>
    <col min="16166" max="16166" width="9.26953125" style="124" bestFit="1" customWidth="1"/>
    <col min="16167" max="16167" width="9.1796875" style="124"/>
    <col min="16168" max="16170" width="9.26953125" style="124" bestFit="1" customWidth="1"/>
    <col min="16171" max="16172" width="9.1796875" style="124"/>
    <col min="16173" max="16173" width="9.26953125" style="124" bestFit="1" customWidth="1"/>
    <col min="16174" max="16174" width="10.26953125" style="124" bestFit="1" customWidth="1"/>
    <col min="16175" max="16175" width="9.26953125" style="124" bestFit="1" customWidth="1"/>
    <col min="16176" max="16176" width="10.26953125" style="124" bestFit="1" customWidth="1"/>
    <col min="16177" max="16181" width="9.1796875" style="124"/>
    <col min="16182" max="16182" width="9.26953125" style="124" bestFit="1" customWidth="1"/>
    <col min="16183" max="16183" width="9.1796875" style="124"/>
    <col min="16184" max="16186" width="9.26953125" style="124" bestFit="1" customWidth="1"/>
    <col min="16187" max="16188" width="9.1796875" style="124"/>
    <col min="16189" max="16189" width="9.26953125" style="124" bestFit="1" customWidth="1"/>
    <col min="16190" max="16190" width="10.26953125" style="124" bestFit="1" customWidth="1"/>
    <col min="16191" max="16191" width="9.26953125" style="124" bestFit="1" customWidth="1"/>
    <col min="16192" max="16192" width="10.26953125" style="124" bestFit="1" customWidth="1"/>
    <col min="16193" max="16197" width="9.1796875" style="124"/>
    <col min="16198" max="16198" width="9.26953125" style="124" bestFit="1" customWidth="1"/>
    <col min="16199" max="16199" width="9.1796875" style="124"/>
    <col min="16200" max="16202" width="9.26953125" style="124" bestFit="1" customWidth="1"/>
    <col min="16203" max="16204" width="9.1796875" style="124"/>
    <col min="16205" max="16205" width="9.26953125" style="124" bestFit="1" customWidth="1"/>
    <col min="16206" max="16206" width="10.26953125" style="124" bestFit="1" customWidth="1"/>
    <col min="16207" max="16207" width="9.26953125" style="124" bestFit="1" customWidth="1"/>
    <col min="16208" max="16208" width="10.26953125" style="124" bestFit="1" customWidth="1"/>
    <col min="16209" max="16380" width="9.1796875" style="124"/>
    <col min="16381" max="16384" width="9.1796875" style="124" customWidth="1"/>
  </cols>
  <sheetData>
    <row r="1" spans="1:9" s="189" customFormat="1">
      <c r="A1" s="65" t="str">
        <f>[34]SUMMARY!B2</f>
        <v xml:space="preserve">PROJECT  </v>
      </c>
      <c r="B1" s="66" t="str">
        <f>SUMMARY!C2</f>
        <v>: NATIONAL LAW SCHOOL OF INDIA UNIVERSITY, BENGALURU</v>
      </c>
      <c r="C1" s="188"/>
      <c r="D1" s="188"/>
    </row>
    <row r="2" spans="1:9" s="189" customFormat="1">
      <c r="A2" s="65" t="str">
        <f>[34]SUMMARY!B3</f>
        <v>CONSULTANTS</v>
      </c>
      <c r="B2" s="66" t="str">
        <f>SUMMARY!C3</f>
        <v>: LEAD CONSULTANCY &amp; ENGINEERING SERVICES (INDIA) PVT. LTD</v>
      </c>
      <c r="C2" s="188"/>
      <c r="D2" s="188"/>
    </row>
    <row r="3" spans="1:9" s="189" customFormat="1">
      <c r="A3" s="65" t="str">
        <f>[34]SUMMARY!B4</f>
        <v>SUBJECT</v>
      </c>
      <c r="B3" s="66" t="s">
        <v>502</v>
      </c>
      <c r="C3" s="188"/>
      <c r="D3" s="188"/>
    </row>
    <row r="4" spans="1:9" s="189" customFormat="1">
      <c r="A4" s="65" t="str">
        <f>[34]SUMMARY!B5</f>
        <v>REV NO</v>
      </c>
      <c r="B4" s="66" t="str">
        <f>SUMMARY!C5</f>
        <v>: R0</v>
      </c>
      <c r="C4" s="188"/>
      <c r="D4" s="188"/>
    </row>
    <row r="5" spans="1:9" s="189" customFormat="1">
      <c r="A5" s="65" t="str">
        <f>[34]SUMMARY!B6</f>
        <v>DATE</v>
      </c>
      <c r="B5" s="66" t="str">
        <f>SUMMARY!C6</f>
        <v>:11.02.2025</v>
      </c>
      <c r="C5" s="188"/>
      <c r="D5" s="188"/>
    </row>
    <row r="6" spans="1:9" s="191" customFormat="1">
      <c r="A6" s="190"/>
      <c r="B6" s="233" t="s">
        <v>108</v>
      </c>
      <c r="C6" s="233"/>
      <c r="D6" s="233"/>
      <c r="E6" s="233"/>
      <c r="F6" s="233"/>
      <c r="G6" s="233"/>
      <c r="H6" s="233"/>
      <c r="I6" s="233"/>
    </row>
    <row r="7" spans="1:9" s="72" customFormat="1">
      <c r="A7" s="192" t="s">
        <v>109</v>
      </c>
      <c r="B7" s="230" t="s">
        <v>218</v>
      </c>
      <c r="C7" s="231"/>
      <c r="D7" s="231"/>
      <c r="E7" s="231"/>
      <c r="F7" s="231"/>
      <c r="G7" s="231"/>
      <c r="H7" s="231"/>
      <c r="I7" s="232"/>
    </row>
    <row r="8" spans="1:9" s="70" customFormat="1" ht="30.5" customHeight="1">
      <c r="A8" s="192" t="s">
        <v>111</v>
      </c>
      <c r="B8" s="230" t="s">
        <v>219</v>
      </c>
      <c r="C8" s="231"/>
      <c r="D8" s="231"/>
      <c r="E8" s="231"/>
      <c r="F8" s="231"/>
      <c r="G8" s="231"/>
      <c r="H8" s="231"/>
      <c r="I8" s="232"/>
    </row>
    <row r="9" spans="1:9" s="70" customFormat="1">
      <c r="A9" s="192" t="s">
        <v>55</v>
      </c>
      <c r="B9" s="230" t="s">
        <v>220</v>
      </c>
      <c r="C9" s="231"/>
      <c r="D9" s="231"/>
      <c r="E9" s="231"/>
      <c r="F9" s="231"/>
      <c r="G9" s="231"/>
      <c r="H9" s="231"/>
      <c r="I9" s="232"/>
    </row>
    <row r="10" spans="1:9" s="70" customFormat="1">
      <c r="A10" s="192" t="s">
        <v>56</v>
      </c>
      <c r="B10" s="230" t="s">
        <v>221</v>
      </c>
      <c r="C10" s="231"/>
      <c r="D10" s="231"/>
      <c r="E10" s="231"/>
      <c r="F10" s="231"/>
      <c r="G10" s="231"/>
      <c r="H10" s="231"/>
      <c r="I10" s="232"/>
    </row>
    <row r="11" spans="1:9" s="70" customFormat="1">
      <c r="A11" s="192" t="s">
        <v>57</v>
      </c>
      <c r="B11" s="230" t="s">
        <v>222</v>
      </c>
      <c r="C11" s="231"/>
      <c r="D11" s="231"/>
      <c r="E11" s="231"/>
      <c r="F11" s="231"/>
      <c r="G11" s="231"/>
      <c r="H11" s="231"/>
      <c r="I11" s="232"/>
    </row>
    <row r="12" spans="1:9" s="70" customFormat="1">
      <c r="A12" s="192" t="s">
        <v>223</v>
      </c>
      <c r="B12" s="230" t="s">
        <v>224</v>
      </c>
      <c r="C12" s="231"/>
      <c r="D12" s="231"/>
      <c r="E12" s="231"/>
      <c r="F12" s="231"/>
      <c r="G12" s="231"/>
      <c r="H12" s="231"/>
      <c r="I12" s="232"/>
    </row>
    <row r="13" spans="1:9" s="70" customFormat="1">
      <c r="A13" s="192" t="s">
        <v>225</v>
      </c>
      <c r="B13" s="230" t="s">
        <v>226</v>
      </c>
      <c r="C13" s="231"/>
      <c r="D13" s="231"/>
      <c r="E13" s="231"/>
      <c r="F13" s="231"/>
      <c r="G13" s="231"/>
      <c r="H13" s="231"/>
      <c r="I13" s="232"/>
    </row>
    <row r="14" spans="1:9" s="70" customFormat="1">
      <c r="A14" s="192" t="s">
        <v>113</v>
      </c>
      <c r="B14" s="230" t="s">
        <v>227</v>
      </c>
      <c r="C14" s="231"/>
      <c r="D14" s="231"/>
      <c r="E14" s="231"/>
      <c r="F14" s="231"/>
      <c r="G14" s="231"/>
      <c r="H14" s="231"/>
      <c r="I14" s="232"/>
    </row>
    <row r="15" spans="1:9" s="78" customFormat="1">
      <c r="A15" s="192" t="s">
        <v>115</v>
      </c>
      <c r="B15" s="230" t="s">
        <v>228</v>
      </c>
      <c r="C15" s="231"/>
      <c r="D15" s="231"/>
      <c r="E15" s="231"/>
      <c r="F15" s="231"/>
      <c r="G15" s="231"/>
      <c r="H15" s="231"/>
      <c r="I15" s="232"/>
    </row>
    <row r="16" spans="1:9" s="70" customFormat="1">
      <c r="A16" s="192" t="s">
        <v>55</v>
      </c>
      <c r="B16" s="230" t="s">
        <v>229</v>
      </c>
      <c r="C16" s="231"/>
      <c r="D16" s="231"/>
      <c r="E16" s="231"/>
      <c r="F16" s="231"/>
      <c r="G16" s="231"/>
      <c r="H16" s="231"/>
      <c r="I16" s="232"/>
    </row>
    <row r="17" spans="1:9" s="70" customFormat="1">
      <c r="A17" s="192" t="s">
        <v>56</v>
      </c>
      <c r="B17" s="230" t="s">
        <v>230</v>
      </c>
      <c r="C17" s="231"/>
      <c r="D17" s="231"/>
      <c r="E17" s="231"/>
      <c r="F17" s="231"/>
      <c r="G17" s="231"/>
      <c r="H17" s="231"/>
      <c r="I17" s="232"/>
    </row>
    <row r="18" spans="1:9" s="67" customFormat="1" ht="15.5" customHeight="1">
      <c r="A18" s="228" t="s">
        <v>2</v>
      </c>
      <c r="B18" s="228" t="s">
        <v>1</v>
      </c>
      <c r="C18" s="229" t="s">
        <v>0</v>
      </c>
      <c r="D18" s="229" t="s">
        <v>4</v>
      </c>
      <c r="E18" s="229" t="s">
        <v>51</v>
      </c>
      <c r="F18" s="229"/>
      <c r="G18" s="229" t="s">
        <v>52</v>
      </c>
      <c r="H18" s="229"/>
      <c r="I18" s="228" t="s">
        <v>3</v>
      </c>
    </row>
    <row r="19" spans="1:9" s="68" customFormat="1">
      <c r="A19" s="228"/>
      <c r="B19" s="228"/>
      <c r="C19" s="229"/>
      <c r="D19" s="229"/>
      <c r="E19" s="193" t="s">
        <v>53</v>
      </c>
      <c r="F19" s="193" t="s">
        <v>54</v>
      </c>
      <c r="G19" s="193" t="s">
        <v>53</v>
      </c>
      <c r="H19" s="193" t="s">
        <v>54</v>
      </c>
      <c r="I19" s="228"/>
    </row>
    <row r="20" spans="1:9" s="70" customFormat="1">
      <c r="A20" s="87" t="str">
        <f>IF(C20&gt;0,COUNTA(D$7:D20)," ")</f>
        <v xml:space="preserve"> </v>
      </c>
      <c r="B20" s="88"/>
      <c r="C20" s="89"/>
      <c r="D20" s="81"/>
      <c r="E20" s="71"/>
      <c r="F20" s="71"/>
      <c r="G20" s="71"/>
      <c r="H20" s="71"/>
      <c r="I20" s="69"/>
    </row>
    <row r="21" spans="1:9" s="78" customFormat="1">
      <c r="A21" s="74">
        <v>1</v>
      </c>
      <c r="B21" s="75" t="s">
        <v>231</v>
      </c>
      <c r="C21" s="75"/>
      <c r="D21" s="75"/>
      <c r="E21" s="76"/>
      <c r="F21" s="76"/>
      <c r="G21" s="76"/>
      <c r="H21" s="76"/>
      <c r="I21" s="77"/>
    </row>
    <row r="22" spans="1:9" s="70" customFormat="1" ht="108.5">
      <c r="A22" s="90"/>
      <c r="B22" s="63" t="s">
        <v>200</v>
      </c>
      <c r="C22" s="91"/>
      <c r="D22" s="81"/>
      <c r="E22" s="71"/>
      <c r="F22" s="71"/>
      <c r="G22" s="71"/>
      <c r="H22" s="71"/>
      <c r="I22" s="69"/>
    </row>
    <row r="23" spans="1:9" s="70" customFormat="1" ht="217">
      <c r="A23" s="90"/>
      <c r="B23" s="64" t="s">
        <v>201</v>
      </c>
      <c r="C23" s="91"/>
      <c r="D23" s="81"/>
      <c r="E23" s="71"/>
      <c r="F23" s="71"/>
      <c r="G23" s="71"/>
      <c r="H23" s="71"/>
      <c r="I23" s="69"/>
    </row>
    <row r="24" spans="1:9" s="70" customFormat="1">
      <c r="A24" s="92"/>
      <c r="B24" s="136" t="s">
        <v>205</v>
      </c>
      <c r="C24" s="106"/>
      <c r="D24" s="137"/>
      <c r="E24" s="138"/>
      <c r="F24" s="138"/>
      <c r="G24" s="138"/>
      <c r="H24" s="138"/>
      <c r="I24" s="69"/>
    </row>
    <row r="25" spans="1:9" s="70" customFormat="1">
      <c r="A25" s="92">
        <f>A21+0.01</f>
        <v>1.01</v>
      </c>
      <c r="B25" s="136" t="s">
        <v>209</v>
      </c>
      <c r="C25" s="106"/>
      <c r="D25" s="137"/>
      <c r="E25" s="138"/>
      <c r="F25" s="138"/>
      <c r="G25" s="138"/>
      <c r="H25" s="138"/>
      <c r="I25" s="69"/>
    </row>
    <row r="26" spans="1:9" s="70" customFormat="1">
      <c r="A26" s="92"/>
      <c r="B26" s="93" t="s">
        <v>206</v>
      </c>
      <c r="C26" s="106"/>
      <c r="D26" s="137"/>
      <c r="E26" s="138"/>
      <c r="F26" s="138"/>
      <c r="G26" s="138"/>
      <c r="H26" s="138"/>
      <c r="I26" s="69"/>
    </row>
    <row r="27" spans="1:9" s="70" customFormat="1">
      <c r="A27" s="92"/>
      <c r="B27" s="93" t="s">
        <v>203</v>
      </c>
      <c r="C27" s="106"/>
      <c r="D27" s="137"/>
      <c r="E27" s="138"/>
      <c r="F27" s="138"/>
      <c r="G27" s="138"/>
      <c r="H27" s="138"/>
      <c r="I27" s="69"/>
    </row>
    <row r="28" spans="1:9" s="70" customFormat="1">
      <c r="A28" s="94"/>
      <c r="B28" s="93" t="s">
        <v>208</v>
      </c>
      <c r="C28" s="106"/>
      <c r="D28" s="137"/>
      <c r="E28" s="138"/>
      <c r="F28" s="138"/>
      <c r="G28" s="138"/>
      <c r="H28" s="138"/>
      <c r="I28" s="69"/>
    </row>
    <row r="29" spans="1:9" s="70" customFormat="1">
      <c r="A29" s="94"/>
      <c r="B29" s="93" t="s">
        <v>207</v>
      </c>
      <c r="C29" s="106"/>
      <c r="D29" s="137"/>
      <c r="E29" s="138"/>
      <c r="F29" s="138"/>
      <c r="G29" s="138"/>
      <c r="H29" s="138"/>
      <c r="I29" s="69"/>
    </row>
    <row r="30" spans="1:9" s="70" customFormat="1">
      <c r="A30" s="94"/>
      <c r="B30" s="93" t="s">
        <v>204</v>
      </c>
      <c r="C30" s="106" t="s">
        <v>195</v>
      </c>
      <c r="D30" s="137">
        <v>11</v>
      </c>
      <c r="E30" s="138"/>
      <c r="F30" s="139"/>
      <c r="G30" s="139">
        <f t="shared" ref="G30" si="0">E30*D30</f>
        <v>0</v>
      </c>
      <c r="H30" s="139">
        <f t="shared" ref="H30" si="1">F30*D30</f>
        <v>0</v>
      </c>
      <c r="I30" s="69"/>
    </row>
    <row r="31" spans="1:9" s="70" customFormat="1">
      <c r="A31" s="92">
        <f>A25+0.01</f>
        <v>1.02</v>
      </c>
      <c r="B31" s="136" t="s">
        <v>214</v>
      </c>
      <c r="C31" s="106"/>
      <c r="D31" s="137"/>
      <c r="E31" s="138"/>
      <c r="F31" s="138"/>
      <c r="G31" s="138"/>
      <c r="H31" s="138"/>
      <c r="I31" s="69"/>
    </row>
    <row r="32" spans="1:9" s="70" customFormat="1">
      <c r="A32" s="92"/>
      <c r="B32" s="93" t="s">
        <v>206</v>
      </c>
      <c r="C32" s="106"/>
      <c r="D32" s="137"/>
      <c r="E32" s="138"/>
      <c r="F32" s="138"/>
      <c r="G32" s="138"/>
      <c r="H32" s="138"/>
      <c r="I32" s="69"/>
    </row>
    <row r="33" spans="1:9" s="70" customFormat="1">
      <c r="A33" s="92"/>
      <c r="B33" s="93" t="s">
        <v>203</v>
      </c>
      <c r="C33" s="106"/>
      <c r="D33" s="137"/>
      <c r="E33" s="138"/>
      <c r="F33" s="138"/>
      <c r="G33" s="138"/>
      <c r="H33" s="138"/>
      <c r="I33" s="69"/>
    </row>
    <row r="34" spans="1:9" s="70" customFormat="1">
      <c r="A34" s="94"/>
      <c r="B34" s="93" t="s">
        <v>208</v>
      </c>
      <c r="C34" s="106"/>
      <c r="D34" s="137"/>
      <c r="E34" s="138"/>
      <c r="F34" s="138"/>
      <c r="G34" s="138"/>
      <c r="H34" s="138"/>
      <c r="I34" s="69"/>
    </row>
    <row r="35" spans="1:9" s="70" customFormat="1">
      <c r="A35" s="94"/>
      <c r="B35" s="93" t="s">
        <v>207</v>
      </c>
      <c r="C35" s="106"/>
      <c r="D35" s="137"/>
      <c r="E35" s="138"/>
      <c r="F35" s="138"/>
      <c r="G35" s="138"/>
      <c r="H35" s="138"/>
      <c r="I35" s="69"/>
    </row>
    <row r="36" spans="1:9" s="70" customFormat="1">
      <c r="A36" s="94"/>
      <c r="B36" s="93" t="s">
        <v>204</v>
      </c>
      <c r="C36" s="106" t="s">
        <v>195</v>
      </c>
      <c r="D36" s="137">
        <v>8</v>
      </c>
      <c r="E36" s="138"/>
      <c r="F36" s="139"/>
      <c r="G36" s="139">
        <f t="shared" ref="G36" si="2">E36*D36</f>
        <v>0</v>
      </c>
      <c r="H36" s="139">
        <f t="shared" ref="H36" si="3">F36*D36</f>
        <v>0</v>
      </c>
      <c r="I36" s="69"/>
    </row>
    <row r="37" spans="1:9" s="70" customFormat="1">
      <c r="A37" s="92">
        <f>A31+0.01</f>
        <v>1.03</v>
      </c>
      <c r="B37" s="136" t="s">
        <v>215</v>
      </c>
      <c r="C37" s="106"/>
      <c r="D37" s="137"/>
      <c r="E37" s="138"/>
      <c r="F37" s="138"/>
      <c r="G37" s="138"/>
      <c r="H37" s="138"/>
      <c r="I37" s="69"/>
    </row>
    <row r="38" spans="1:9" s="70" customFormat="1">
      <c r="A38" s="92"/>
      <c r="B38" s="93" t="s">
        <v>202</v>
      </c>
      <c r="C38" s="106"/>
      <c r="D38" s="137"/>
      <c r="E38" s="138"/>
      <c r="F38" s="138"/>
      <c r="G38" s="138"/>
      <c r="H38" s="138"/>
      <c r="I38" s="69"/>
    </row>
    <row r="39" spans="1:9" s="70" customFormat="1">
      <c r="A39" s="92"/>
      <c r="B39" s="93" t="s">
        <v>211</v>
      </c>
      <c r="C39" s="106"/>
      <c r="D39" s="137"/>
      <c r="E39" s="138"/>
      <c r="F39" s="138"/>
      <c r="G39" s="138"/>
      <c r="H39" s="138"/>
      <c r="I39" s="69"/>
    </row>
    <row r="40" spans="1:9" s="70" customFormat="1">
      <c r="A40" s="94"/>
      <c r="B40" s="93" t="s">
        <v>213</v>
      </c>
      <c r="C40" s="106"/>
      <c r="D40" s="137"/>
      <c r="E40" s="138"/>
      <c r="F40" s="138"/>
      <c r="G40" s="138"/>
      <c r="H40" s="138"/>
      <c r="I40" s="69"/>
    </row>
    <row r="41" spans="1:9" s="70" customFormat="1">
      <c r="A41" s="94"/>
      <c r="B41" s="93" t="s">
        <v>212</v>
      </c>
      <c r="C41" s="106"/>
      <c r="D41" s="137"/>
      <c r="E41" s="138"/>
      <c r="F41" s="138"/>
      <c r="G41" s="138"/>
      <c r="H41" s="138"/>
      <c r="I41" s="69"/>
    </row>
    <row r="42" spans="1:9" s="70" customFormat="1">
      <c r="A42" s="94"/>
      <c r="B42" s="93" t="s">
        <v>204</v>
      </c>
      <c r="C42" s="106" t="s">
        <v>195</v>
      </c>
      <c r="D42" s="137">
        <v>13</v>
      </c>
      <c r="E42" s="138"/>
      <c r="F42" s="139"/>
      <c r="G42" s="139">
        <f t="shared" ref="G42" si="4">E42*D42</f>
        <v>0</v>
      </c>
      <c r="H42" s="139">
        <f t="shared" ref="H42" si="5">F42*D42</f>
        <v>0</v>
      </c>
      <c r="I42" s="69"/>
    </row>
    <row r="43" spans="1:9" s="70" customFormat="1">
      <c r="A43" s="92">
        <f>A37+0.01</f>
        <v>1.04</v>
      </c>
      <c r="B43" s="136" t="s">
        <v>216</v>
      </c>
      <c r="C43" s="106"/>
      <c r="D43" s="137"/>
      <c r="E43" s="138"/>
      <c r="F43" s="138"/>
      <c r="G43" s="138"/>
      <c r="H43" s="138"/>
      <c r="I43" s="69"/>
    </row>
    <row r="44" spans="1:9" s="70" customFormat="1">
      <c r="A44" s="92"/>
      <c r="B44" s="93" t="s">
        <v>202</v>
      </c>
      <c r="C44" s="106"/>
      <c r="D44" s="137"/>
      <c r="E44" s="138"/>
      <c r="F44" s="138"/>
      <c r="G44" s="138"/>
      <c r="H44" s="138"/>
      <c r="I44" s="69"/>
    </row>
    <row r="45" spans="1:9" s="70" customFormat="1">
      <c r="A45" s="92"/>
      <c r="B45" s="93" t="s">
        <v>211</v>
      </c>
      <c r="C45" s="106"/>
      <c r="D45" s="137"/>
      <c r="E45" s="138"/>
      <c r="F45" s="138"/>
      <c r="G45" s="138"/>
      <c r="H45" s="138"/>
      <c r="I45" s="69"/>
    </row>
    <row r="46" spans="1:9" s="70" customFormat="1">
      <c r="A46" s="94"/>
      <c r="B46" s="93" t="s">
        <v>213</v>
      </c>
      <c r="C46" s="106"/>
      <c r="D46" s="137"/>
      <c r="E46" s="138"/>
      <c r="F46" s="138"/>
      <c r="G46" s="138"/>
      <c r="H46" s="138"/>
      <c r="I46" s="69"/>
    </row>
    <row r="47" spans="1:9" s="70" customFormat="1">
      <c r="A47" s="94"/>
      <c r="B47" s="93" t="s">
        <v>212</v>
      </c>
      <c r="C47" s="106"/>
      <c r="D47" s="137"/>
      <c r="E47" s="138"/>
      <c r="F47" s="138"/>
      <c r="G47" s="138"/>
      <c r="H47" s="138"/>
      <c r="I47" s="69"/>
    </row>
    <row r="48" spans="1:9" s="70" customFormat="1">
      <c r="A48" s="94"/>
      <c r="B48" s="93" t="s">
        <v>204</v>
      </c>
      <c r="C48" s="106" t="s">
        <v>195</v>
      </c>
      <c r="D48" s="137">
        <v>8</v>
      </c>
      <c r="E48" s="138"/>
      <c r="F48" s="139"/>
      <c r="G48" s="139">
        <f t="shared" ref="G48" si="6">E48*D48</f>
        <v>0</v>
      </c>
      <c r="H48" s="139">
        <f t="shared" ref="H48" si="7">F48*D48</f>
        <v>0</v>
      </c>
      <c r="I48" s="69"/>
    </row>
    <row r="49" spans="1:9" s="70" customFormat="1">
      <c r="A49" s="92"/>
      <c r="B49" s="136" t="s">
        <v>217</v>
      </c>
      <c r="C49" s="106"/>
      <c r="D49" s="137"/>
      <c r="E49" s="138"/>
      <c r="F49" s="138"/>
      <c r="G49" s="138"/>
      <c r="H49" s="138"/>
      <c r="I49" s="69"/>
    </row>
    <row r="50" spans="1:9" s="70" customFormat="1">
      <c r="A50" s="92">
        <f>A43+0.01</f>
        <v>1.05</v>
      </c>
      <c r="B50" s="136" t="s">
        <v>210</v>
      </c>
      <c r="C50" s="106"/>
      <c r="D50" s="137"/>
      <c r="E50" s="138"/>
      <c r="F50" s="138"/>
      <c r="G50" s="138"/>
      <c r="H50" s="138"/>
      <c r="I50" s="69"/>
    </row>
    <row r="51" spans="1:9" s="70" customFormat="1">
      <c r="A51" s="92"/>
      <c r="B51" s="93" t="s">
        <v>408</v>
      </c>
      <c r="C51" s="106"/>
      <c r="D51" s="137"/>
      <c r="E51" s="138"/>
      <c r="F51" s="138"/>
      <c r="G51" s="138"/>
      <c r="H51" s="138"/>
      <c r="I51" s="69"/>
    </row>
    <row r="52" spans="1:9" s="70" customFormat="1">
      <c r="A52" s="92"/>
      <c r="B52" s="93" t="s">
        <v>211</v>
      </c>
      <c r="C52" s="106"/>
      <c r="D52" s="137"/>
      <c r="E52" s="138"/>
      <c r="F52" s="138"/>
      <c r="G52" s="138"/>
      <c r="H52" s="138"/>
      <c r="I52" s="69"/>
    </row>
    <row r="53" spans="1:9" s="70" customFormat="1">
      <c r="A53" s="94"/>
      <c r="B53" s="93" t="s">
        <v>213</v>
      </c>
      <c r="C53" s="106"/>
      <c r="D53" s="137"/>
      <c r="E53" s="138"/>
      <c r="F53" s="138"/>
      <c r="G53" s="138"/>
      <c r="H53" s="138"/>
      <c r="I53" s="69"/>
    </row>
    <row r="54" spans="1:9" s="70" customFormat="1">
      <c r="A54" s="94"/>
      <c r="B54" s="93" t="s">
        <v>212</v>
      </c>
      <c r="C54" s="106"/>
      <c r="D54" s="137"/>
      <c r="E54" s="138"/>
      <c r="F54" s="138"/>
      <c r="G54" s="138"/>
      <c r="H54" s="138"/>
      <c r="I54" s="69"/>
    </row>
    <row r="55" spans="1:9" s="70" customFormat="1">
      <c r="A55" s="94"/>
      <c r="B55" s="93" t="s">
        <v>204</v>
      </c>
      <c r="C55" s="106" t="s">
        <v>195</v>
      </c>
      <c r="D55" s="137">
        <v>11</v>
      </c>
      <c r="E55" s="138"/>
      <c r="F55" s="139"/>
      <c r="G55" s="139">
        <f t="shared" ref="G55" si="8">E55*D55</f>
        <v>0</v>
      </c>
      <c r="H55" s="139">
        <f t="shared" ref="H55" si="9">F55*D55</f>
        <v>0</v>
      </c>
      <c r="I55" s="69"/>
    </row>
    <row r="56" spans="1:9" s="70" customFormat="1">
      <c r="A56" s="92"/>
      <c r="B56" s="136" t="s">
        <v>242</v>
      </c>
      <c r="C56" s="106"/>
      <c r="D56" s="137"/>
      <c r="E56" s="138"/>
      <c r="F56" s="139"/>
      <c r="G56" s="139"/>
      <c r="H56" s="139"/>
      <c r="I56" s="69"/>
    </row>
    <row r="57" spans="1:9" s="70" customFormat="1">
      <c r="A57" s="92">
        <f>A50+0.01</f>
        <v>1.06</v>
      </c>
      <c r="B57" s="93" t="s">
        <v>236</v>
      </c>
      <c r="C57" s="106" t="s">
        <v>195</v>
      </c>
      <c r="D57" s="137" t="s">
        <v>381</v>
      </c>
      <c r="E57" s="138"/>
      <c r="F57" s="139"/>
      <c r="G57" s="139"/>
      <c r="H57" s="139"/>
      <c r="I57" s="69"/>
    </row>
    <row r="58" spans="1:9" s="70" customFormat="1">
      <c r="A58" s="92">
        <f>A57+0.01</f>
        <v>1.07</v>
      </c>
      <c r="B58" s="93" t="s">
        <v>244</v>
      </c>
      <c r="C58" s="106" t="s">
        <v>195</v>
      </c>
      <c r="D58" s="137" t="s">
        <v>381</v>
      </c>
      <c r="E58" s="138"/>
      <c r="F58" s="139"/>
      <c r="G58" s="139"/>
      <c r="H58" s="139"/>
      <c r="I58" s="69"/>
    </row>
    <row r="59" spans="1:9" s="70" customFormat="1">
      <c r="A59" s="92">
        <f t="shared" ref="A59:A67" si="10">A58+0.01</f>
        <v>1.08</v>
      </c>
      <c r="B59" s="93" t="s">
        <v>237</v>
      </c>
      <c r="C59" s="106" t="s">
        <v>195</v>
      </c>
      <c r="D59" s="137" t="s">
        <v>381</v>
      </c>
      <c r="E59" s="138"/>
      <c r="F59" s="139"/>
      <c r="G59" s="139"/>
      <c r="H59" s="139"/>
      <c r="I59" s="69"/>
    </row>
    <row r="60" spans="1:9" s="70" customFormat="1">
      <c r="A60" s="92">
        <f t="shared" si="10"/>
        <v>1.0900000000000001</v>
      </c>
      <c r="B60" s="93" t="s">
        <v>238</v>
      </c>
      <c r="C60" s="106" t="s">
        <v>195</v>
      </c>
      <c r="D60" s="137" t="s">
        <v>381</v>
      </c>
      <c r="E60" s="138"/>
      <c r="F60" s="139"/>
      <c r="G60" s="139"/>
      <c r="H60" s="139"/>
      <c r="I60" s="69"/>
    </row>
    <row r="61" spans="1:9" s="70" customFormat="1">
      <c r="A61" s="92">
        <f t="shared" si="10"/>
        <v>1.1000000000000001</v>
      </c>
      <c r="B61" s="93" t="s">
        <v>232</v>
      </c>
      <c r="C61" s="106" t="s">
        <v>195</v>
      </c>
      <c r="D61" s="137" t="s">
        <v>381</v>
      </c>
      <c r="E61" s="138"/>
      <c r="F61" s="139"/>
      <c r="G61" s="139"/>
      <c r="H61" s="139"/>
      <c r="I61" s="69"/>
    </row>
    <row r="62" spans="1:9" s="70" customFormat="1">
      <c r="A62" s="92">
        <f t="shared" si="10"/>
        <v>1.1100000000000001</v>
      </c>
      <c r="B62" s="93" t="s">
        <v>233</v>
      </c>
      <c r="C62" s="106" t="s">
        <v>195</v>
      </c>
      <c r="D62" s="137" t="s">
        <v>381</v>
      </c>
      <c r="E62" s="138"/>
      <c r="F62" s="139"/>
      <c r="G62" s="139"/>
      <c r="H62" s="139"/>
      <c r="I62" s="69"/>
    </row>
    <row r="63" spans="1:9" s="70" customFormat="1">
      <c r="A63" s="92">
        <f t="shared" si="10"/>
        <v>1.1200000000000001</v>
      </c>
      <c r="B63" s="93" t="s">
        <v>234</v>
      </c>
      <c r="C63" s="106" t="s">
        <v>195</v>
      </c>
      <c r="D63" s="137" t="s">
        <v>381</v>
      </c>
      <c r="E63" s="138"/>
      <c r="F63" s="139"/>
      <c r="G63" s="139"/>
      <c r="H63" s="139"/>
      <c r="I63" s="69"/>
    </row>
    <row r="64" spans="1:9" s="70" customFormat="1">
      <c r="A64" s="92">
        <f t="shared" si="10"/>
        <v>1.1300000000000001</v>
      </c>
      <c r="B64" s="93" t="s">
        <v>380</v>
      </c>
      <c r="C64" s="106" t="s">
        <v>195</v>
      </c>
      <c r="D64" s="137">
        <v>5</v>
      </c>
      <c r="E64" s="138"/>
      <c r="F64" s="139"/>
      <c r="G64" s="139">
        <f t="shared" ref="G64" si="11">E64*D64</f>
        <v>0</v>
      </c>
      <c r="H64" s="139">
        <f t="shared" ref="H64" si="12">F64*D64</f>
        <v>0</v>
      </c>
      <c r="I64" s="69"/>
    </row>
    <row r="65" spans="1:9" s="70" customFormat="1">
      <c r="A65" s="92">
        <f t="shared" si="10"/>
        <v>1.1400000000000001</v>
      </c>
      <c r="B65" s="93" t="s">
        <v>235</v>
      </c>
      <c r="C65" s="106" t="s">
        <v>195</v>
      </c>
      <c r="D65" s="137">
        <v>5</v>
      </c>
      <c r="E65" s="138"/>
      <c r="F65" s="139"/>
      <c r="G65" s="139">
        <f t="shared" ref="G65:G66" si="13">E65*D65</f>
        <v>0</v>
      </c>
      <c r="H65" s="139">
        <f t="shared" ref="H65:H66" si="14">F65*D65</f>
        <v>0</v>
      </c>
      <c r="I65" s="69"/>
    </row>
    <row r="66" spans="1:9" s="70" customFormat="1">
      <c r="A66" s="92">
        <f>A65+0.01</f>
        <v>1.1500000000000001</v>
      </c>
      <c r="B66" s="93" t="s">
        <v>239</v>
      </c>
      <c r="C66" s="106" t="s">
        <v>195</v>
      </c>
      <c r="D66" s="137">
        <v>50</v>
      </c>
      <c r="E66" s="138"/>
      <c r="F66" s="139"/>
      <c r="G66" s="139">
        <f t="shared" si="13"/>
        <v>0</v>
      </c>
      <c r="H66" s="139">
        <f t="shared" si="14"/>
        <v>0</v>
      </c>
      <c r="I66" s="69"/>
    </row>
    <row r="67" spans="1:9" s="70" customFormat="1">
      <c r="A67" s="92">
        <f t="shared" si="10"/>
        <v>1.1600000000000001</v>
      </c>
      <c r="B67" s="93" t="s">
        <v>240</v>
      </c>
      <c r="C67" s="106" t="s">
        <v>195</v>
      </c>
      <c r="D67" s="137" t="s">
        <v>381</v>
      </c>
      <c r="E67" s="138"/>
      <c r="F67" s="139"/>
      <c r="G67" s="139"/>
      <c r="H67" s="139"/>
      <c r="I67" s="69"/>
    </row>
    <row r="68" spans="1:9" s="70" customFormat="1">
      <c r="A68" s="94"/>
      <c r="B68" s="136" t="s">
        <v>243</v>
      </c>
      <c r="C68" s="106"/>
      <c r="D68" s="137"/>
      <c r="E68" s="138"/>
      <c r="F68" s="139"/>
      <c r="G68" s="139"/>
      <c r="H68" s="139"/>
      <c r="I68" s="69"/>
    </row>
    <row r="69" spans="1:9" s="70" customFormat="1">
      <c r="A69" s="92">
        <f>A67+0.01</f>
        <v>1.1700000000000002</v>
      </c>
      <c r="B69" s="93" t="s">
        <v>245</v>
      </c>
      <c r="C69" s="106" t="s">
        <v>195</v>
      </c>
      <c r="D69" s="137" t="s">
        <v>381</v>
      </c>
      <c r="E69" s="138"/>
      <c r="F69" s="139"/>
      <c r="G69" s="139"/>
      <c r="H69" s="139"/>
      <c r="I69" s="69"/>
    </row>
    <row r="70" spans="1:9" s="70" customFormat="1">
      <c r="A70" s="92">
        <f>A69+0.01</f>
        <v>1.1800000000000002</v>
      </c>
      <c r="B70" s="93" t="s">
        <v>246</v>
      </c>
      <c r="C70" s="106" t="s">
        <v>195</v>
      </c>
      <c r="D70" s="137" t="s">
        <v>381</v>
      </c>
      <c r="E70" s="138"/>
      <c r="F70" s="139"/>
      <c r="G70" s="139"/>
      <c r="H70" s="139"/>
      <c r="I70" s="69"/>
    </row>
    <row r="71" spans="1:9" s="70" customFormat="1">
      <c r="A71" s="92">
        <f t="shared" ref="A71:A78" si="15">A70+0.01</f>
        <v>1.1900000000000002</v>
      </c>
      <c r="B71" s="93" t="s">
        <v>247</v>
      </c>
      <c r="C71" s="106" t="s">
        <v>195</v>
      </c>
      <c r="D71" s="137" t="s">
        <v>381</v>
      </c>
      <c r="E71" s="138"/>
      <c r="F71" s="139"/>
      <c r="G71" s="139"/>
      <c r="H71" s="139"/>
      <c r="I71" s="69"/>
    </row>
    <row r="72" spans="1:9" s="70" customFormat="1">
      <c r="A72" s="92">
        <f t="shared" si="15"/>
        <v>1.2000000000000002</v>
      </c>
      <c r="B72" s="93" t="s">
        <v>248</v>
      </c>
      <c r="C72" s="106" t="s">
        <v>195</v>
      </c>
      <c r="D72" s="137" t="s">
        <v>381</v>
      </c>
      <c r="E72" s="138"/>
      <c r="F72" s="139"/>
      <c r="G72" s="139"/>
      <c r="H72" s="139"/>
      <c r="I72" s="69"/>
    </row>
    <row r="73" spans="1:9" s="70" customFormat="1">
      <c r="A73" s="92">
        <f t="shared" si="15"/>
        <v>1.2100000000000002</v>
      </c>
      <c r="B73" s="93" t="s">
        <v>249</v>
      </c>
      <c r="C73" s="106" t="s">
        <v>195</v>
      </c>
      <c r="D73" s="137">
        <v>15</v>
      </c>
      <c r="E73" s="138"/>
      <c r="F73" s="139"/>
      <c r="G73" s="139">
        <f t="shared" ref="G73" si="16">E73*D73</f>
        <v>0</v>
      </c>
      <c r="H73" s="139">
        <f t="shared" ref="H73" si="17">F73*D73</f>
        <v>0</v>
      </c>
      <c r="I73" s="69"/>
    </row>
    <row r="74" spans="1:9" s="70" customFormat="1">
      <c r="A74" s="92">
        <f t="shared" si="15"/>
        <v>1.2200000000000002</v>
      </c>
      <c r="B74" s="93" t="s">
        <v>250</v>
      </c>
      <c r="C74" s="106" t="s">
        <v>195</v>
      </c>
      <c r="D74" s="137" t="s">
        <v>381</v>
      </c>
      <c r="E74" s="138"/>
      <c r="F74" s="139"/>
      <c r="G74" s="139"/>
      <c r="H74" s="139"/>
      <c r="I74" s="69"/>
    </row>
    <row r="75" spans="1:9" s="70" customFormat="1">
      <c r="A75" s="92">
        <f t="shared" si="15"/>
        <v>1.2300000000000002</v>
      </c>
      <c r="B75" s="93" t="s">
        <v>251</v>
      </c>
      <c r="C75" s="106" t="s">
        <v>195</v>
      </c>
      <c r="D75" s="137" t="s">
        <v>381</v>
      </c>
      <c r="E75" s="138"/>
      <c r="F75" s="139"/>
      <c r="G75" s="139"/>
      <c r="H75" s="139"/>
      <c r="I75" s="69"/>
    </row>
    <row r="76" spans="1:9" s="70" customFormat="1">
      <c r="A76" s="92">
        <f t="shared" si="15"/>
        <v>1.2400000000000002</v>
      </c>
      <c r="B76" s="93" t="s">
        <v>382</v>
      </c>
      <c r="C76" s="106" t="s">
        <v>195</v>
      </c>
      <c r="D76" s="137" t="s">
        <v>381</v>
      </c>
      <c r="E76" s="138"/>
      <c r="F76" s="139"/>
      <c r="G76" s="139"/>
      <c r="H76" s="139"/>
      <c r="I76" s="69"/>
    </row>
    <row r="77" spans="1:9" s="70" customFormat="1">
      <c r="A77" s="92">
        <f>A75+0.01</f>
        <v>1.2400000000000002</v>
      </c>
      <c r="B77" s="93" t="s">
        <v>241</v>
      </c>
      <c r="C77" s="106" t="s">
        <v>195</v>
      </c>
      <c r="D77" s="137" t="s">
        <v>381</v>
      </c>
      <c r="E77" s="138"/>
      <c r="F77" s="139"/>
      <c r="G77" s="139"/>
      <c r="H77" s="139"/>
      <c r="I77" s="69"/>
    </row>
    <row r="78" spans="1:9" s="70" customFormat="1">
      <c r="A78" s="92">
        <f t="shared" si="15"/>
        <v>1.2500000000000002</v>
      </c>
      <c r="B78" s="93" t="s">
        <v>252</v>
      </c>
      <c r="C78" s="106" t="s">
        <v>195</v>
      </c>
      <c r="D78" s="137" t="s">
        <v>381</v>
      </c>
      <c r="E78" s="138"/>
      <c r="F78" s="139"/>
      <c r="G78" s="139"/>
      <c r="H78" s="139"/>
      <c r="I78" s="69"/>
    </row>
    <row r="79" spans="1:9" s="70" customFormat="1">
      <c r="A79" s="94"/>
      <c r="B79" s="136" t="s">
        <v>253</v>
      </c>
      <c r="C79" s="106"/>
      <c r="D79" s="137"/>
      <c r="E79" s="138"/>
      <c r="F79" s="139"/>
      <c r="G79" s="139"/>
      <c r="H79" s="139"/>
      <c r="I79" s="69"/>
    </row>
    <row r="80" spans="1:9" s="70" customFormat="1">
      <c r="A80" s="92">
        <f>A78+0.01</f>
        <v>1.2600000000000002</v>
      </c>
      <c r="B80" s="93" t="s">
        <v>254</v>
      </c>
      <c r="C80" s="106" t="s">
        <v>195</v>
      </c>
      <c r="D80" s="137">
        <v>1</v>
      </c>
      <c r="E80" s="138"/>
      <c r="F80" s="139"/>
      <c r="G80" s="139">
        <f t="shared" ref="G80:G81" si="18">E80*D80</f>
        <v>0</v>
      </c>
      <c r="H80" s="139">
        <f t="shared" ref="H80:H81" si="19">F80*D80</f>
        <v>0</v>
      </c>
      <c r="I80" s="69"/>
    </row>
    <row r="81" spans="1:9" s="70" customFormat="1">
      <c r="A81" s="92">
        <f>A80+0.01</f>
        <v>1.2700000000000002</v>
      </c>
      <c r="B81" s="93" t="s">
        <v>255</v>
      </c>
      <c r="C81" s="106" t="s">
        <v>195</v>
      </c>
      <c r="D81" s="137">
        <v>1</v>
      </c>
      <c r="E81" s="138"/>
      <c r="F81" s="139"/>
      <c r="G81" s="139">
        <f t="shared" si="18"/>
        <v>0</v>
      </c>
      <c r="H81" s="139">
        <f t="shared" si="19"/>
        <v>0</v>
      </c>
      <c r="I81" s="69"/>
    </row>
    <row r="82" spans="1:9" s="70" customFormat="1">
      <c r="A82" s="92">
        <f>A81+0.01</f>
        <v>1.2800000000000002</v>
      </c>
      <c r="B82" s="93" t="s">
        <v>256</v>
      </c>
      <c r="C82" s="106" t="s">
        <v>195</v>
      </c>
      <c r="D82" s="137" t="s">
        <v>381</v>
      </c>
      <c r="E82" s="138"/>
      <c r="F82" s="139"/>
      <c r="G82" s="139"/>
      <c r="H82" s="139"/>
      <c r="I82" s="69"/>
    </row>
    <row r="83" spans="1:9" s="70" customFormat="1">
      <c r="A83" s="92">
        <f t="shared" ref="A83:A86" si="20">A82+0.01</f>
        <v>1.2900000000000003</v>
      </c>
      <c r="B83" s="93" t="s">
        <v>260</v>
      </c>
      <c r="C83" s="106" t="s">
        <v>195</v>
      </c>
      <c r="D83" s="137" t="s">
        <v>381</v>
      </c>
      <c r="E83" s="138"/>
      <c r="F83" s="139"/>
      <c r="G83" s="139"/>
      <c r="H83" s="139"/>
      <c r="I83" s="69"/>
    </row>
    <row r="84" spans="1:9" s="70" customFormat="1">
      <c r="A84" s="92">
        <f t="shared" si="20"/>
        <v>1.3000000000000003</v>
      </c>
      <c r="B84" s="93" t="s">
        <v>261</v>
      </c>
      <c r="C84" s="106" t="s">
        <v>195</v>
      </c>
      <c r="D84" s="137" t="s">
        <v>381</v>
      </c>
      <c r="E84" s="138"/>
      <c r="F84" s="139"/>
      <c r="G84" s="139"/>
      <c r="H84" s="139"/>
      <c r="I84" s="69"/>
    </row>
    <row r="85" spans="1:9" s="70" customFormat="1">
      <c r="A85" s="92">
        <f t="shared" si="20"/>
        <v>1.3100000000000003</v>
      </c>
      <c r="B85" s="93" t="s">
        <v>262</v>
      </c>
      <c r="C85" s="106" t="s">
        <v>195</v>
      </c>
      <c r="D85" s="137" t="s">
        <v>381</v>
      </c>
      <c r="E85" s="138"/>
      <c r="F85" s="139"/>
      <c r="G85" s="139"/>
      <c r="H85" s="139"/>
      <c r="I85" s="69"/>
    </row>
    <row r="86" spans="1:9" s="70" customFormat="1">
      <c r="A86" s="92">
        <f t="shared" si="20"/>
        <v>1.3200000000000003</v>
      </c>
      <c r="B86" s="93" t="s">
        <v>263</v>
      </c>
      <c r="C86" s="106" t="s">
        <v>195</v>
      </c>
      <c r="D86" s="137" t="s">
        <v>381</v>
      </c>
      <c r="E86" s="138"/>
      <c r="F86" s="139"/>
      <c r="G86" s="139"/>
      <c r="H86" s="139"/>
      <c r="I86" s="69"/>
    </row>
    <row r="87" spans="1:9" s="70" customFormat="1">
      <c r="A87" s="92"/>
      <c r="B87" s="136" t="s">
        <v>257</v>
      </c>
      <c r="C87" s="106"/>
      <c r="D87" s="137"/>
      <c r="E87" s="138"/>
      <c r="F87" s="139"/>
      <c r="G87" s="139"/>
      <c r="H87" s="139"/>
      <c r="I87" s="69"/>
    </row>
    <row r="88" spans="1:9" s="70" customFormat="1">
      <c r="A88" s="92">
        <f>A86+0.01</f>
        <v>1.3300000000000003</v>
      </c>
      <c r="B88" s="93" t="s">
        <v>252</v>
      </c>
      <c r="C88" s="106" t="s">
        <v>195</v>
      </c>
      <c r="D88" s="137" t="s">
        <v>381</v>
      </c>
      <c r="E88" s="138"/>
      <c r="F88" s="139"/>
      <c r="G88" s="139"/>
      <c r="H88" s="139"/>
      <c r="I88" s="69"/>
    </row>
    <row r="89" spans="1:9" s="70" customFormat="1">
      <c r="A89" s="92">
        <f>A88+0.01</f>
        <v>1.3400000000000003</v>
      </c>
      <c r="B89" s="93" t="s">
        <v>258</v>
      </c>
      <c r="C89" s="106" t="s">
        <v>195</v>
      </c>
      <c r="D89" s="137">
        <v>1</v>
      </c>
      <c r="E89" s="138"/>
      <c r="F89" s="139"/>
      <c r="G89" s="139">
        <f t="shared" ref="G89" si="21">E89*D89</f>
        <v>0</v>
      </c>
      <c r="H89" s="139">
        <f t="shared" ref="H89" si="22">F89*D89</f>
        <v>0</v>
      </c>
      <c r="I89" s="69"/>
    </row>
    <row r="90" spans="1:9" s="70" customFormat="1">
      <c r="A90" s="92">
        <f t="shared" ref="A90:A94" si="23">A89+0.01</f>
        <v>1.3500000000000003</v>
      </c>
      <c r="B90" s="93" t="s">
        <v>259</v>
      </c>
      <c r="C90" s="106" t="s">
        <v>195</v>
      </c>
      <c r="D90" s="137" t="s">
        <v>381</v>
      </c>
      <c r="E90" s="138"/>
      <c r="F90" s="139"/>
      <c r="G90" s="139"/>
      <c r="H90" s="139"/>
      <c r="I90" s="69"/>
    </row>
    <row r="91" spans="1:9" s="70" customFormat="1">
      <c r="A91" s="92">
        <f t="shared" si="23"/>
        <v>1.3600000000000003</v>
      </c>
      <c r="B91" s="93" t="s">
        <v>264</v>
      </c>
      <c r="C91" s="106" t="s">
        <v>195</v>
      </c>
      <c r="D91" s="137" t="s">
        <v>381</v>
      </c>
      <c r="E91" s="138"/>
      <c r="F91" s="139"/>
      <c r="G91" s="139"/>
      <c r="H91" s="139"/>
      <c r="I91" s="69"/>
    </row>
    <row r="92" spans="1:9" s="70" customFormat="1">
      <c r="A92" s="92">
        <f t="shared" si="23"/>
        <v>1.3700000000000003</v>
      </c>
      <c r="B92" s="93" t="s">
        <v>265</v>
      </c>
      <c r="C92" s="106" t="s">
        <v>195</v>
      </c>
      <c r="D92" s="137" t="s">
        <v>381</v>
      </c>
      <c r="E92" s="138"/>
      <c r="F92" s="139"/>
      <c r="G92" s="139"/>
      <c r="H92" s="139"/>
      <c r="I92" s="69"/>
    </row>
    <row r="93" spans="1:9" s="70" customFormat="1">
      <c r="A93" s="92">
        <f t="shared" si="23"/>
        <v>1.3800000000000003</v>
      </c>
      <c r="B93" s="93" t="s">
        <v>266</v>
      </c>
      <c r="C93" s="106" t="s">
        <v>195</v>
      </c>
      <c r="D93" s="137" t="s">
        <v>381</v>
      </c>
      <c r="E93" s="138"/>
      <c r="F93" s="139"/>
      <c r="G93" s="139"/>
      <c r="H93" s="139"/>
      <c r="I93" s="69"/>
    </row>
    <row r="94" spans="1:9" s="70" customFormat="1">
      <c r="A94" s="92">
        <f t="shared" si="23"/>
        <v>1.3900000000000003</v>
      </c>
      <c r="B94" s="93" t="s">
        <v>267</v>
      </c>
      <c r="C94" s="106" t="s">
        <v>195</v>
      </c>
      <c r="D94" s="137" t="s">
        <v>381</v>
      </c>
      <c r="E94" s="138"/>
      <c r="F94" s="139"/>
      <c r="G94" s="139"/>
      <c r="H94" s="139"/>
      <c r="I94" s="69"/>
    </row>
    <row r="95" spans="1:9" s="70" customFormat="1">
      <c r="A95" s="94"/>
      <c r="B95" s="95"/>
      <c r="C95" s="91"/>
      <c r="D95" s="81"/>
      <c r="E95" s="71"/>
      <c r="F95" s="71"/>
      <c r="G95" s="71"/>
      <c r="H95" s="71"/>
      <c r="I95" s="69"/>
    </row>
    <row r="96" spans="1:9" s="72" customFormat="1">
      <c r="A96" s="82" t="str">
        <f>IF(C96&gt;0,COUNTA(D$7:D96)," ")</f>
        <v xml:space="preserve"> </v>
      </c>
      <c r="B96" s="83" t="s">
        <v>5</v>
      </c>
      <c r="C96" s="84"/>
      <c r="D96" s="83"/>
      <c r="E96" s="85"/>
      <c r="F96" s="85"/>
      <c r="G96" s="86">
        <f>SUM(G22:G95)</f>
        <v>0</v>
      </c>
      <c r="H96" s="86">
        <f>SUM(H22:H95)</f>
        <v>0</v>
      </c>
      <c r="I96" s="86"/>
    </row>
    <row r="97" spans="1:9" s="70" customFormat="1">
      <c r="A97" s="87" t="str">
        <f>IF(C97&gt;0,COUNTA(D$7:D97)," ")</f>
        <v xml:space="preserve"> </v>
      </c>
      <c r="B97" s="88"/>
      <c r="C97" s="89"/>
      <c r="D97" s="81"/>
      <c r="E97" s="71"/>
      <c r="F97" s="71"/>
      <c r="G97" s="71"/>
      <c r="H97" s="71"/>
      <c r="I97" s="69"/>
    </row>
    <row r="98" spans="1:9" s="78" customFormat="1">
      <c r="A98" s="74">
        <f>A21+1</f>
        <v>2</v>
      </c>
      <c r="B98" s="75" t="s">
        <v>268</v>
      </c>
      <c r="C98" s="75"/>
      <c r="D98" s="75"/>
      <c r="E98" s="76"/>
      <c r="F98" s="76"/>
      <c r="G98" s="76"/>
      <c r="H98" s="76"/>
      <c r="I98" s="77"/>
    </row>
    <row r="99" spans="1:9" s="70" customFormat="1">
      <c r="A99" s="100" t="s">
        <v>7</v>
      </c>
      <c r="B99" s="98" t="s">
        <v>11</v>
      </c>
      <c r="C99" s="96"/>
      <c r="D99" s="81"/>
      <c r="E99" s="71"/>
      <c r="F99" s="71"/>
      <c r="G99" s="71"/>
      <c r="H99" s="71"/>
      <c r="I99" s="69"/>
    </row>
    <row r="100" spans="1:9" s="70" customFormat="1" ht="48.5" customHeight="1">
      <c r="A100" s="101"/>
      <c r="B100" s="93" t="s">
        <v>498</v>
      </c>
      <c r="C100" s="96"/>
      <c r="D100" s="81"/>
      <c r="E100" s="71"/>
      <c r="F100" s="71"/>
      <c r="G100" s="71"/>
      <c r="H100" s="71"/>
      <c r="I100" s="69"/>
    </row>
    <row r="101" spans="1:9" s="70" customFormat="1" ht="91" customHeight="1">
      <c r="A101" s="101"/>
      <c r="B101" s="93" t="s">
        <v>499</v>
      </c>
      <c r="C101" s="96"/>
      <c r="D101" s="81"/>
      <c r="E101" s="71"/>
      <c r="F101" s="71"/>
      <c r="G101" s="71"/>
      <c r="H101" s="71"/>
      <c r="I101" s="69"/>
    </row>
    <row r="102" spans="1:9" s="70" customFormat="1">
      <c r="A102" s="91"/>
      <c r="B102" s="98" t="s">
        <v>12</v>
      </c>
      <c r="C102" s="96"/>
      <c r="D102" s="81"/>
      <c r="E102" s="71"/>
      <c r="F102" s="71"/>
      <c r="G102" s="139"/>
      <c r="H102" s="139"/>
      <c r="I102" s="69"/>
    </row>
    <row r="103" spans="1:9" s="70" customFormat="1">
      <c r="A103" s="91"/>
      <c r="B103" s="99"/>
      <c r="C103" s="96"/>
      <c r="D103" s="81"/>
      <c r="E103" s="71"/>
      <c r="F103" s="71"/>
      <c r="G103" s="139"/>
      <c r="H103" s="139"/>
      <c r="I103" s="69"/>
    </row>
    <row r="104" spans="1:9" s="70" customFormat="1">
      <c r="A104" s="92">
        <f>A98+0.01</f>
        <v>2.0099999999999998</v>
      </c>
      <c r="B104" s="99" t="s">
        <v>65</v>
      </c>
      <c r="C104" s="96" t="s">
        <v>13</v>
      </c>
      <c r="D104" s="81">
        <v>600</v>
      </c>
      <c r="E104" s="138"/>
      <c r="F104" s="139"/>
      <c r="G104" s="139">
        <f t="shared" ref="G104:G105" si="24">E104*D104</f>
        <v>0</v>
      </c>
      <c r="H104" s="139">
        <f t="shared" ref="H104:H105" si="25">F104*D104</f>
        <v>0</v>
      </c>
      <c r="I104" s="69"/>
    </row>
    <row r="105" spans="1:9" s="70" customFormat="1">
      <c r="A105" s="91"/>
      <c r="B105" s="99" t="s">
        <v>14</v>
      </c>
      <c r="C105" s="96" t="s">
        <v>8</v>
      </c>
      <c r="D105" s="81">
        <v>22</v>
      </c>
      <c r="E105" s="138"/>
      <c r="F105" s="139"/>
      <c r="G105" s="139">
        <f t="shared" si="24"/>
        <v>0</v>
      </c>
      <c r="H105" s="139">
        <f t="shared" si="25"/>
        <v>0</v>
      </c>
      <c r="I105" s="69"/>
    </row>
    <row r="106" spans="1:9" s="70" customFormat="1">
      <c r="A106" s="91"/>
      <c r="B106" s="99"/>
      <c r="C106" s="96"/>
      <c r="D106" s="81"/>
      <c r="E106" s="138"/>
      <c r="F106" s="139"/>
      <c r="G106" s="139"/>
      <c r="H106" s="139"/>
      <c r="I106" s="69"/>
    </row>
    <row r="107" spans="1:9" s="70" customFormat="1">
      <c r="A107" s="91">
        <f>A104+0.01</f>
        <v>2.0199999999999996</v>
      </c>
      <c r="B107" s="99" t="s">
        <v>66</v>
      </c>
      <c r="C107" s="96" t="s">
        <v>13</v>
      </c>
      <c r="D107" s="81">
        <v>250</v>
      </c>
      <c r="E107" s="138"/>
      <c r="F107" s="139"/>
      <c r="G107" s="139">
        <f t="shared" ref="G107:G108" si="26">E107*D107</f>
        <v>0</v>
      </c>
      <c r="H107" s="139">
        <f t="shared" ref="H107:H108" si="27">F107*D107</f>
        <v>0</v>
      </c>
      <c r="I107" s="69"/>
    </row>
    <row r="108" spans="1:9" s="70" customFormat="1">
      <c r="A108" s="91"/>
      <c r="B108" s="99" t="s">
        <v>14</v>
      </c>
      <c r="C108" s="96" t="s">
        <v>8</v>
      </c>
      <c r="D108" s="81">
        <v>4</v>
      </c>
      <c r="E108" s="138"/>
      <c r="F108" s="139"/>
      <c r="G108" s="139">
        <f t="shared" si="26"/>
        <v>0</v>
      </c>
      <c r="H108" s="139">
        <f t="shared" si="27"/>
        <v>0</v>
      </c>
      <c r="I108" s="69"/>
    </row>
    <row r="109" spans="1:9" s="70" customFormat="1">
      <c r="A109" s="91"/>
      <c r="B109" s="99"/>
      <c r="C109" s="96"/>
      <c r="D109" s="81"/>
      <c r="E109" s="138"/>
      <c r="F109" s="139"/>
      <c r="G109" s="139"/>
      <c r="H109" s="139"/>
      <c r="I109" s="69"/>
    </row>
    <row r="110" spans="1:9" s="70" customFormat="1">
      <c r="A110" s="91">
        <f t="shared" ref="A110" si="28">A107+0.01</f>
        <v>2.0299999999999994</v>
      </c>
      <c r="B110" s="99" t="s">
        <v>67</v>
      </c>
      <c r="C110" s="96" t="s">
        <v>13</v>
      </c>
      <c r="D110" s="81">
        <v>40</v>
      </c>
      <c r="E110" s="138"/>
      <c r="F110" s="139"/>
      <c r="G110" s="139">
        <f t="shared" ref="G110:G111" si="29">E110*D110</f>
        <v>0</v>
      </c>
      <c r="H110" s="139">
        <f t="shared" ref="H110:H111" si="30">F110*D110</f>
        <v>0</v>
      </c>
      <c r="I110" s="69"/>
    </row>
    <row r="111" spans="1:9" s="70" customFormat="1">
      <c r="A111" s="91"/>
      <c r="B111" s="99" t="s">
        <v>14</v>
      </c>
      <c r="C111" s="96" t="s">
        <v>8</v>
      </c>
      <c r="D111" s="81">
        <v>4</v>
      </c>
      <c r="E111" s="138"/>
      <c r="F111" s="139"/>
      <c r="G111" s="139">
        <f t="shared" si="29"/>
        <v>0</v>
      </c>
      <c r="H111" s="139">
        <f t="shared" si="30"/>
        <v>0</v>
      </c>
      <c r="I111" s="69"/>
    </row>
    <row r="112" spans="1:9" s="70" customFormat="1">
      <c r="A112" s="91"/>
      <c r="B112" s="99"/>
      <c r="C112" s="96"/>
      <c r="D112" s="81"/>
      <c r="E112" s="138"/>
      <c r="F112" s="139"/>
      <c r="G112" s="139"/>
      <c r="H112" s="139"/>
      <c r="I112" s="69"/>
    </row>
    <row r="113" spans="1:9" s="70" customFormat="1">
      <c r="A113" s="91">
        <f t="shared" ref="A113" si="31">A110+0.01</f>
        <v>2.0399999999999991</v>
      </c>
      <c r="B113" s="99" t="s">
        <v>68</v>
      </c>
      <c r="C113" s="96" t="s">
        <v>13</v>
      </c>
      <c r="D113" s="81">
        <v>60</v>
      </c>
      <c r="E113" s="138"/>
      <c r="F113" s="139"/>
      <c r="G113" s="139">
        <f t="shared" ref="G113:G114" si="32">E113*D113</f>
        <v>0</v>
      </c>
      <c r="H113" s="139">
        <f t="shared" ref="H113:H114" si="33">F113*D113</f>
        <v>0</v>
      </c>
      <c r="I113" s="69"/>
    </row>
    <row r="114" spans="1:9" s="70" customFormat="1">
      <c r="A114" s="91"/>
      <c r="B114" s="99" t="s">
        <v>14</v>
      </c>
      <c r="C114" s="96" t="s">
        <v>8</v>
      </c>
      <c r="D114" s="81">
        <v>6</v>
      </c>
      <c r="E114" s="138"/>
      <c r="F114" s="139"/>
      <c r="G114" s="139">
        <f t="shared" si="32"/>
        <v>0</v>
      </c>
      <c r="H114" s="139">
        <f t="shared" si="33"/>
        <v>0</v>
      </c>
      <c r="I114" s="69"/>
    </row>
    <row r="115" spans="1:9" s="70" customFormat="1">
      <c r="A115" s="91"/>
      <c r="B115" s="99"/>
      <c r="C115" s="96"/>
      <c r="D115" s="81"/>
      <c r="E115" s="138"/>
      <c r="F115" s="139"/>
      <c r="G115" s="139"/>
      <c r="H115" s="139"/>
      <c r="I115" s="69"/>
    </row>
    <row r="116" spans="1:9" s="70" customFormat="1">
      <c r="A116" s="91">
        <f t="shared" ref="A116" si="34">A113+0.01</f>
        <v>2.0499999999999989</v>
      </c>
      <c r="B116" s="99" t="s">
        <v>69</v>
      </c>
      <c r="C116" s="96" t="s">
        <v>13</v>
      </c>
      <c r="D116" s="146" t="s">
        <v>381</v>
      </c>
      <c r="E116" s="138"/>
      <c r="F116" s="139"/>
      <c r="G116" s="139"/>
      <c r="H116" s="139"/>
      <c r="I116" s="69"/>
    </row>
    <row r="117" spans="1:9" s="70" customFormat="1">
      <c r="A117" s="91"/>
      <c r="B117" s="99" t="s">
        <v>14</v>
      </c>
      <c r="C117" s="96" t="s">
        <v>8</v>
      </c>
      <c r="D117" s="146" t="s">
        <v>381</v>
      </c>
      <c r="E117" s="138"/>
      <c r="F117" s="139"/>
      <c r="G117" s="139"/>
      <c r="H117" s="139"/>
      <c r="I117" s="69"/>
    </row>
    <row r="118" spans="1:9" s="70" customFormat="1">
      <c r="A118" s="91"/>
      <c r="B118" s="99"/>
      <c r="C118" s="96"/>
      <c r="D118" s="81"/>
      <c r="E118" s="138"/>
      <c r="F118" s="139"/>
      <c r="G118" s="139"/>
      <c r="H118" s="139"/>
      <c r="I118" s="69"/>
    </row>
    <row r="119" spans="1:9" s="70" customFormat="1">
      <c r="A119" s="91">
        <f t="shared" ref="A119" si="35">A116+0.01</f>
        <v>2.0599999999999987</v>
      </c>
      <c r="B119" s="99" t="s">
        <v>70</v>
      </c>
      <c r="C119" s="96" t="s">
        <v>13</v>
      </c>
      <c r="D119" s="81">
        <v>40</v>
      </c>
      <c r="E119" s="138"/>
      <c r="F119" s="139"/>
      <c r="G119" s="139">
        <f t="shared" ref="G119:G120" si="36">E119*D119</f>
        <v>0</v>
      </c>
      <c r="H119" s="139">
        <f t="shared" ref="H119:H120" si="37">F119*D119</f>
        <v>0</v>
      </c>
      <c r="I119" s="69"/>
    </row>
    <row r="120" spans="1:9" s="70" customFormat="1">
      <c r="A120" s="91"/>
      <c r="B120" s="99" t="s">
        <v>14</v>
      </c>
      <c r="C120" s="96" t="s">
        <v>8</v>
      </c>
      <c r="D120" s="81">
        <v>4</v>
      </c>
      <c r="E120" s="138"/>
      <c r="F120" s="139"/>
      <c r="G120" s="139">
        <f t="shared" si="36"/>
        <v>0</v>
      </c>
      <c r="H120" s="139">
        <f t="shared" si="37"/>
        <v>0</v>
      </c>
      <c r="I120" s="69"/>
    </row>
    <row r="121" spans="1:9" s="70" customFormat="1">
      <c r="A121" s="91"/>
      <c r="B121" s="99"/>
      <c r="C121" s="96"/>
      <c r="D121" s="81"/>
      <c r="E121" s="138"/>
      <c r="F121" s="139"/>
      <c r="G121" s="139"/>
      <c r="H121" s="139"/>
      <c r="I121" s="69"/>
    </row>
    <row r="122" spans="1:9" s="70" customFormat="1">
      <c r="A122" s="91">
        <f t="shared" ref="A122" si="38">A119+0.01</f>
        <v>2.0699999999999985</v>
      </c>
      <c r="B122" s="99" t="s">
        <v>71</v>
      </c>
      <c r="C122" s="96" t="s">
        <v>13</v>
      </c>
      <c r="D122" s="81">
        <v>40</v>
      </c>
      <c r="E122" s="138"/>
      <c r="F122" s="139"/>
      <c r="G122" s="139">
        <f t="shared" ref="G122:G123" si="39">E122*D122</f>
        <v>0</v>
      </c>
      <c r="H122" s="139">
        <f t="shared" ref="H122:H123" si="40">F122*D122</f>
        <v>0</v>
      </c>
      <c r="I122" s="69"/>
    </row>
    <row r="123" spans="1:9" s="70" customFormat="1">
      <c r="A123" s="91"/>
      <c r="B123" s="99" t="s">
        <v>14</v>
      </c>
      <c r="C123" s="96" t="s">
        <v>8</v>
      </c>
      <c r="D123" s="81">
        <v>2</v>
      </c>
      <c r="E123" s="138"/>
      <c r="F123" s="139"/>
      <c r="G123" s="139">
        <f t="shared" si="39"/>
        <v>0</v>
      </c>
      <c r="H123" s="139">
        <f t="shared" si="40"/>
        <v>0</v>
      </c>
      <c r="I123" s="69"/>
    </row>
    <row r="124" spans="1:9" s="70" customFormat="1">
      <c r="A124" s="91"/>
      <c r="B124" s="99"/>
      <c r="C124" s="96"/>
      <c r="D124" s="81"/>
      <c r="E124" s="138"/>
      <c r="F124" s="139"/>
      <c r="G124" s="139"/>
      <c r="H124" s="139"/>
      <c r="I124" s="69"/>
    </row>
    <row r="125" spans="1:9" s="70" customFormat="1">
      <c r="A125" s="91">
        <f t="shared" ref="A125" si="41">A122+0.01</f>
        <v>2.0799999999999983</v>
      </c>
      <c r="B125" s="99" t="s">
        <v>72</v>
      </c>
      <c r="C125" s="96" t="s">
        <v>13</v>
      </c>
      <c r="D125" s="81">
        <v>130</v>
      </c>
      <c r="E125" s="138"/>
      <c r="F125" s="139"/>
      <c r="G125" s="139">
        <f t="shared" ref="G125:G126" si="42">E125*D125</f>
        <v>0</v>
      </c>
      <c r="H125" s="139">
        <f t="shared" ref="H125:H126" si="43">F125*D125</f>
        <v>0</v>
      </c>
      <c r="I125" s="69"/>
    </row>
    <row r="126" spans="1:9" s="70" customFormat="1">
      <c r="A126" s="91"/>
      <c r="B126" s="99" t="s">
        <v>14</v>
      </c>
      <c r="C126" s="96" t="s">
        <v>8</v>
      </c>
      <c r="D126" s="81">
        <v>2</v>
      </c>
      <c r="E126" s="138"/>
      <c r="F126" s="139"/>
      <c r="G126" s="139">
        <f t="shared" si="42"/>
        <v>0</v>
      </c>
      <c r="H126" s="139">
        <f t="shared" si="43"/>
        <v>0</v>
      </c>
      <c r="I126" s="69"/>
    </row>
    <row r="127" spans="1:9" s="70" customFormat="1">
      <c r="A127" s="91"/>
      <c r="B127" s="99"/>
      <c r="C127" s="96"/>
      <c r="D127" s="81"/>
      <c r="E127" s="138"/>
      <c r="F127" s="139"/>
      <c r="G127" s="139"/>
      <c r="H127" s="139"/>
      <c r="I127" s="69"/>
    </row>
    <row r="128" spans="1:9" s="70" customFormat="1">
      <c r="A128" s="91">
        <f t="shared" ref="A128" si="44">A125+0.01</f>
        <v>2.0899999999999981</v>
      </c>
      <c r="B128" s="99" t="s">
        <v>73</v>
      </c>
      <c r="C128" s="96" t="s">
        <v>13</v>
      </c>
      <c r="D128" s="81">
        <v>40</v>
      </c>
      <c r="E128" s="138"/>
      <c r="F128" s="139"/>
      <c r="G128" s="139">
        <f t="shared" ref="G128:G129" si="45">E128*D128</f>
        <v>0</v>
      </c>
      <c r="H128" s="139">
        <f t="shared" ref="H128:H129" si="46">F128*D128</f>
        <v>0</v>
      </c>
      <c r="I128" s="69"/>
    </row>
    <row r="129" spans="1:9" s="70" customFormat="1">
      <c r="A129" s="91"/>
      <c r="B129" s="99" t="s">
        <v>14</v>
      </c>
      <c r="C129" s="96" t="s">
        <v>8</v>
      </c>
      <c r="D129" s="81">
        <v>2</v>
      </c>
      <c r="E129" s="138"/>
      <c r="F129" s="139"/>
      <c r="G129" s="139">
        <f t="shared" si="45"/>
        <v>0</v>
      </c>
      <c r="H129" s="139">
        <f t="shared" si="46"/>
        <v>0</v>
      </c>
      <c r="I129" s="69"/>
    </row>
    <row r="130" spans="1:9" s="70" customFormat="1">
      <c r="A130" s="91"/>
      <c r="B130" s="99"/>
      <c r="C130" s="96"/>
      <c r="D130" s="81"/>
      <c r="E130" s="138"/>
      <c r="F130" s="139"/>
      <c r="G130" s="139"/>
      <c r="H130" s="139"/>
      <c r="I130" s="69"/>
    </row>
    <row r="131" spans="1:9" s="70" customFormat="1">
      <c r="A131" s="91">
        <f t="shared" ref="A131" si="47">A128+0.01</f>
        <v>2.0999999999999979</v>
      </c>
      <c r="B131" s="99" t="s">
        <v>74</v>
      </c>
      <c r="C131" s="96" t="s">
        <v>13</v>
      </c>
      <c r="D131" s="81">
        <v>1300</v>
      </c>
      <c r="E131" s="138"/>
      <c r="F131" s="139"/>
      <c r="G131" s="139">
        <f t="shared" ref="G131:G132" si="48">E131*D131</f>
        <v>0</v>
      </c>
      <c r="H131" s="139">
        <f t="shared" ref="H131:H132" si="49">F131*D131</f>
        <v>0</v>
      </c>
      <c r="I131" s="69"/>
    </row>
    <row r="132" spans="1:9" s="70" customFormat="1">
      <c r="A132" s="91"/>
      <c r="B132" s="99" t="s">
        <v>14</v>
      </c>
      <c r="C132" s="96" t="s">
        <v>8</v>
      </c>
      <c r="D132" s="81">
        <v>26</v>
      </c>
      <c r="E132" s="138"/>
      <c r="F132" s="139"/>
      <c r="G132" s="139">
        <f t="shared" si="48"/>
        <v>0</v>
      </c>
      <c r="H132" s="139">
        <f t="shared" si="49"/>
        <v>0</v>
      </c>
      <c r="I132" s="69"/>
    </row>
    <row r="133" spans="1:9" s="70" customFormat="1">
      <c r="A133" s="91"/>
      <c r="B133" s="99"/>
      <c r="C133" s="96"/>
      <c r="D133" s="81"/>
      <c r="E133" s="138"/>
      <c r="F133" s="139"/>
      <c r="G133" s="139"/>
      <c r="H133" s="139"/>
      <c r="I133" s="69"/>
    </row>
    <row r="134" spans="1:9" s="70" customFormat="1">
      <c r="A134" s="91">
        <f t="shared" ref="A134" si="50">A131+0.01</f>
        <v>2.1099999999999977</v>
      </c>
      <c r="B134" s="99" t="s">
        <v>75</v>
      </c>
      <c r="C134" s="96" t="s">
        <v>13</v>
      </c>
      <c r="D134" s="81">
        <v>20</v>
      </c>
      <c r="E134" s="138"/>
      <c r="F134" s="139"/>
      <c r="G134" s="139">
        <f t="shared" ref="G134:G135" si="51">E134*D134</f>
        <v>0</v>
      </c>
      <c r="H134" s="139">
        <f t="shared" ref="H134:H135" si="52">F134*D134</f>
        <v>0</v>
      </c>
      <c r="I134" s="69"/>
    </row>
    <row r="135" spans="1:9" s="70" customFormat="1">
      <c r="A135" s="91"/>
      <c r="B135" s="99" t="s">
        <v>14</v>
      </c>
      <c r="C135" s="96" t="s">
        <v>8</v>
      </c>
      <c r="D135" s="81">
        <v>2</v>
      </c>
      <c r="E135" s="138"/>
      <c r="F135" s="139"/>
      <c r="G135" s="139">
        <f t="shared" si="51"/>
        <v>0</v>
      </c>
      <c r="H135" s="139">
        <f t="shared" si="52"/>
        <v>0</v>
      </c>
      <c r="I135" s="69"/>
    </row>
    <row r="136" spans="1:9" s="70" customFormat="1">
      <c r="A136" s="73" t="str">
        <f>IF(C136&gt;0,COUNTA(D$7:D136)," ")</f>
        <v xml:space="preserve"> </v>
      </c>
      <c r="B136" s="79"/>
      <c r="C136" s="80"/>
      <c r="D136" s="81"/>
      <c r="E136" s="138"/>
      <c r="F136" s="139"/>
      <c r="G136" s="139"/>
      <c r="H136" s="139"/>
      <c r="I136" s="69"/>
    </row>
    <row r="137" spans="1:9" s="70" customFormat="1">
      <c r="A137" s="91">
        <f t="shared" ref="A137" si="53">A134+0.01</f>
        <v>2.1199999999999974</v>
      </c>
      <c r="B137" s="99" t="s">
        <v>76</v>
      </c>
      <c r="C137" s="96" t="s">
        <v>13</v>
      </c>
      <c r="D137" s="81">
        <v>180</v>
      </c>
      <c r="E137" s="138"/>
      <c r="F137" s="139"/>
      <c r="G137" s="139">
        <f t="shared" ref="G137:G138" si="54">E137*D137</f>
        <v>0</v>
      </c>
      <c r="H137" s="139">
        <f t="shared" ref="H137:H138" si="55">F137*D137</f>
        <v>0</v>
      </c>
      <c r="I137" s="69"/>
    </row>
    <row r="138" spans="1:9" s="70" customFormat="1">
      <c r="A138" s="91"/>
      <c r="B138" s="99" t="s">
        <v>14</v>
      </c>
      <c r="C138" s="96" t="s">
        <v>8</v>
      </c>
      <c r="D138" s="81">
        <v>4</v>
      </c>
      <c r="E138" s="138"/>
      <c r="F138" s="139"/>
      <c r="G138" s="139">
        <f t="shared" si="54"/>
        <v>0</v>
      </c>
      <c r="H138" s="139">
        <f t="shared" si="55"/>
        <v>0</v>
      </c>
      <c r="I138" s="69"/>
    </row>
    <row r="139" spans="1:9" s="70" customFormat="1">
      <c r="A139" s="73"/>
      <c r="B139" s="79"/>
      <c r="C139" s="80"/>
      <c r="D139" s="81"/>
      <c r="E139" s="138"/>
      <c r="F139" s="139"/>
      <c r="G139" s="139"/>
      <c r="H139" s="139"/>
      <c r="I139" s="69"/>
    </row>
    <row r="140" spans="1:9" s="70" customFormat="1">
      <c r="A140" s="91">
        <f t="shared" ref="A140" si="56">A137+0.01</f>
        <v>2.1299999999999972</v>
      </c>
      <c r="B140" s="99" t="s">
        <v>77</v>
      </c>
      <c r="C140" s="96" t="s">
        <v>13</v>
      </c>
      <c r="D140" s="146" t="s">
        <v>381</v>
      </c>
      <c r="E140" s="138"/>
      <c r="F140" s="139"/>
      <c r="G140" s="139"/>
      <c r="H140" s="139"/>
      <c r="I140" s="69"/>
    </row>
    <row r="141" spans="1:9" s="70" customFormat="1">
      <c r="A141" s="91"/>
      <c r="B141" s="99" t="s">
        <v>14</v>
      </c>
      <c r="C141" s="96" t="s">
        <v>8</v>
      </c>
      <c r="D141" s="146" t="s">
        <v>381</v>
      </c>
      <c r="E141" s="138"/>
      <c r="F141" s="139"/>
      <c r="G141" s="139"/>
      <c r="H141" s="139"/>
      <c r="I141" s="69"/>
    </row>
    <row r="142" spans="1:9" s="70" customFormat="1">
      <c r="A142" s="91"/>
      <c r="B142" s="99"/>
      <c r="C142" s="96"/>
      <c r="D142" s="81"/>
      <c r="E142" s="71"/>
      <c r="F142" s="71"/>
      <c r="G142" s="139"/>
      <c r="H142" s="139"/>
      <c r="I142" s="69"/>
    </row>
    <row r="143" spans="1:9" s="70" customFormat="1">
      <c r="A143" s="91"/>
      <c r="B143" s="98" t="s">
        <v>78</v>
      </c>
      <c r="C143" s="96"/>
      <c r="D143" s="81"/>
      <c r="E143" s="71"/>
      <c r="F143" s="71"/>
      <c r="G143" s="139"/>
      <c r="H143" s="139"/>
      <c r="I143" s="69"/>
    </row>
    <row r="144" spans="1:9" s="70" customFormat="1">
      <c r="A144" s="91"/>
      <c r="B144" s="99"/>
      <c r="C144" s="96"/>
      <c r="D144" s="81"/>
      <c r="E144" s="71"/>
      <c r="F144" s="71"/>
      <c r="G144" s="139"/>
      <c r="H144" s="139"/>
      <c r="I144" s="69"/>
    </row>
    <row r="145" spans="1:9" s="70" customFormat="1">
      <c r="A145" s="91">
        <f>A140+0.01</f>
        <v>2.139999999999997</v>
      </c>
      <c r="B145" s="99" t="s">
        <v>269</v>
      </c>
      <c r="C145" s="96" t="s">
        <v>13</v>
      </c>
      <c r="D145" s="146" t="s">
        <v>381</v>
      </c>
      <c r="E145" s="138"/>
      <c r="F145" s="139"/>
      <c r="G145" s="139"/>
      <c r="H145" s="139"/>
      <c r="I145" s="69"/>
    </row>
    <row r="146" spans="1:9" s="70" customFormat="1">
      <c r="A146" s="91"/>
      <c r="B146" s="99" t="s">
        <v>14</v>
      </c>
      <c r="C146" s="96" t="s">
        <v>8</v>
      </c>
      <c r="D146" s="146" t="s">
        <v>381</v>
      </c>
      <c r="E146" s="138"/>
      <c r="F146" s="139"/>
      <c r="G146" s="139"/>
      <c r="H146" s="139"/>
      <c r="I146" s="69"/>
    </row>
    <row r="147" spans="1:9" s="70" customFormat="1">
      <c r="A147" s="91"/>
      <c r="B147" s="99"/>
      <c r="C147" s="96"/>
      <c r="D147" s="81"/>
      <c r="E147" s="138"/>
      <c r="F147" s="139"/>
      <c r="G147" s="139"/>
      <c r="H147" s="139"/>
      <c r="I147" s="69"/>
    </row>
    <row r="148" spans="1:9" s="70" customFormat="1">
      <c r="A148" s="91">
        <f t="shared" ref="A148" si="57">A145+0.01</f>
        <v>2.1499999999999968</v>
      </c>
      <c r="B148" s="99" t="s">
        <v>271</v>
      </c>
      <c r="C148" s="96" t="s">
        <v>13</v>
      </c>
      <c r="D148" s="146" t="s">
        <v>381</v>
      </c>
      <c r="E148" s="138"/>
      <c r="F148" s="139"/>
      <c r="G148" s="139"/>
      <c r="H148" s="139"/>
      <c r="I148" s="69"/>
    </row>
    <row r="149" spans="1:9" s="70" customFormat="1">
      <c r="A149" s="91"/>
      <c r="B149" s="99" t="s">
        <v>14</v>
      </c>
      <c r="C149" s="96" t="s">
        <v>8</v>
      </c>
      <c r="D149" s="146" t="s">
        <v>381</v>
      </c>
      <c r="E149" s="138"/>
      <c r="F149" s="139"/>
      <c r="G149" s="139"/>
      <c r="H149" s="139"/>
      <c r="I149" s="69"/>
    </row>
    <row r="150" spans="1:9" s="70" customFormat="1">
      <c r="A150" s="91"/>
      <c r="B150" s="99"/>
      <c r="C150" s="96"/>
      <c r="D150" s="81"/>
      <c r="E150" s="138"/>
      <c r="F150" s="139"/>
      <c r="G150" s="139"/>
      <c r="H150" s="139"/>
      <c r="I150" s="69"/>
    </row>
    <row r="151" spans="1:9" s="70" customFormat="1">
      <c r="A151" s="91">
        <f t="shared" ref="A151" si="58">A148+0.01</f>
        <v>2.1599999999999966</v>
      </c>
      <c r="B151" s="99" t="s">
        <v>409</v>
      </c>
      <c r="C151" s="96" t="s">
        <v>13</v>
      </c>
      <c r="D151" s="81">
        <v>20</v>
      </c>
      <c r="E151" s="138"/>
      <c r="F151" s="139"/>
      <c r="G151" s="139">
        <f t="shared" ref="G151:G152" si="59">E151*D151</f>
        <v>0</v>
      </c>
      <c r="H151" s="139">
        <f t="shared" ref="H151:H152" si="60">F151*D151</f>
        <v>0</v>
      </c>
      <c r="I151" s="69"/>
    </row>
    <row r="152" spans="1:9" s="70" customFormat="1">
      <c r="A152" s="91"/>
      <c r="B152" s="99" t="s">
        <v>14</v>
      </c>
      <c r="C152" s="96" t="s">
        <v>8</v>
      </c>
      <c r="D152" s="81">
        <v>2</v>
      </c>
      <c r="E152" s="138"/>
      <c r="F152" s="139"/>
      <c r="G152" s="139">
        <f t="shared" si="59"/>
        <v>0</v>
      </c>
      <c r="H152" s="139">
        <f t="shared" si="60"/>
        <v>0</v>
      </c>
      <c r="I152" s="69"/>
    </row>
    <row r="153" spans="1:9" s="70" customFormat="1">
      <c r="A153" s="91"/>
      <c r="B153" s="99"/>
      <c r="C153" s="96"/>
      <c r="D153" s="81"/>
      <c r="E153" s="138"/>
      <c r="F153" s="139"/>
      <c r="G153" s="139"/>
      <c r="H153" s="139"/>
      <c r="I153" s="69"/>
    </row>
    <row r="154" spans="1:9" s="70" customFormat="1">
      <c r="A154" s="91">
        <f t="shared" ref="A154" si="61">A151+0.01</f>
        <v>2.1699999999999964</v>
      </c>
      <c r="B154" s="99" t="s">
        <v>410</v>
      </c>
      <c r="C154" s="96" t="s">
        <v>13</v>
      </c>
      <c r="D154" s="146" t="s">
        <v>381</v>
      </c>
      <c r="E154" s="138"/>
      <c r="F154" s="139"/>
      <c r="G154" s="139"/>
      <c r="H154" s="139"/>
      <c r="I154" s="69"/>
    </row>
    <row r="155" spans="1:9" s="70" customFormat="1">
      <c r="A155" s="91"/>
      <c r="B155" s="99" t="s">
        <v>14</v>
      </c>
      <c r="C155" s="96" t="s">
        <v>8</v>
      </c>
      <c r="D155" s="146" t="s">
        <v>381</v>
      </c>
      <c r="E155" s="138"/>
      <c r="F155" s="139"/>
      <c r="G155" s="139"/>
      <c r="H155" s="139"/>
      <c r="I155" s="69"/>
    </row>
    <row r="156" spans="1:9" s="70" customFormat="1">
      <c r="A156" s="91"/>
      <c r="B156" s="99"/>
      <c r="C156" s="96"/>
      <c r="D156" s="81"/>
      <c r="E156" s="138"/>
      <c r="F156" s="139"/>
      <c r="G156" s="139"/>
      <c r="H156" s="139"/>
      <c r="I156" s="69"/>
    </row>
    <row r="157" spans="1:9" s="70" customFormat="1">
      <c r="A157" s="91">
        <f t="shared" ref="A157" si="62">A154+0.01</f>
        <v>2.1799999999999962</v>
      </c>
      <c r="B157" s="99" t="s">
        <v>270</v>
      </c>
      <c r="C157" s="96" t="s">
        <v>13</v>
      </c>
      <c r="D157" s="146" t="s">
        <v>381</v>
      </c>
      <c r="E157" s="138"/>
      <c r="F157" s="139"/>
      <c r="G157" s="139"/>
      <c r="H157" s="139"/>
      <c r="I157" s="69"/>
    </row>
    <row r="158" spans="1:9" s="70" customFormat="1">
      <c r="A158" s="91"/>
      <c r="B158" s="99" t="s">
        <v>14</v>
      </c>
      <c r="C158" s="96" t="s">
        <v>8</v>
      </c>
      <c r="D158" s="146" t="s">
        <v>381</v>
      </c>
      <c r="E158" s="138"/>
      <c r="F158" s="139"/>
      <c r="G158" s="139"/>
      <c r="H158" s="139"/>
      <c r="I158" s="69"/>
    </row>
    <row r="159" spans="1:9" s="70" customFormat="1">
      <c r="A159" s="91"/>
      <c r="B159" s="99"/>
      <c r="C159" s="96"/>
      <c r="D159" s="81"/>
      <c r="E159" s="138"/>
      <c r="F159" s="139"/>
      <c r="G159" s="139"/>
      <c r="H159" s="139"/>
      <c r="I159" s="69"/>
    </row>
    <row r="160" spans="1:9" s="70" customFormat="1">
      <c r="A160" s="91">
        <f t="shared" ref="A160" si="63">A157+0.01</f>
        <v>2.1899999999999959</v>
      </c>
      <c r="B160" s="99" t="s">
        <v>272</v>
      </c>
      <c r="C160" s="96" t="s">
        <v>13</v>
      </c>
      <c r="D160" s="146" t="s">
        <v>381</v>
      </c>
      <c r="E160" s="138"/>
      <c r="F160" s="139"/>
      <c r="G160" s="139"/>
      <c r="H160" s="139"/>
      <c r="I160" s="69"/>
    </row>
    <row r="161" spans="1:9" s="70" customFormat="1">
      <c r="A161" s="91"/>
      <c r="B161" s="99" t="s">
        <v>14</v>
      </c>
      <c r="C161" s="96" t="s">
        <v>8</v>
      </c>
      <c r="D161" s="146" t="s">
        <v>381</v>
      </c>
      <c r="E161" s="138"/>
      <c r="F161" s="139"/>
      <c r="G161" s="139"/>
      <c r="H161" s="139"/>
      <c r="I161" s="69"/>
    </row>
    <row r="162" spans="1:9" s="70" customFormat="1">
      <c r="A162" s="91"/>
      <c r="B162" s="99"/>
      <c r="C162" s="96"/>
      <c r="D162" s="81"/>
      <c r="E162" s="138"/>
      <c r="F162" s="139"/>
      <c r="G162" s="139"/>
      <c r="H162" s="139"/>
      <c r="I162" s="69"/>
    </row>
    <row r="163" spans="1:9" s="70" customFormat="1">
      <c r="A163" s="91">
        <f t="shared" ref="A163" si="64">A160+0.01</f>
        <v>2.1999999999999957</v>
      </c>
      <c r="B163" s="99" t="s">
        <v>273</v>
      </c>
      <c r="C163" s="96" t="s">
        <v>13</v>
      </c>
      <c r="D163" s="81">
        <v>4100</v>
      </c>
      <c r="E163" s="138"/>
      <c r="F163" s="139"/>
      <c r="G163" s="139">
        <f t="shared" ref="G163:G164" si="65">E163*D163</f>
        <v>0</v>
      </c>
      <c r="H163" s="139">
        <f t="shared" ref="H163:H164" si="66">F163*D163</f>
        <v>0</v>
      </c>
      <c r="I163" s="69"/>
    </row>
    <row r="164" spans="1:9" s="70" customFormat="1">
      <c r="A164" s="91"/>
      <c r="B164" s="99" t="s">
        <v>14</v>
      </c>
      <c r="C164" s="96" t="s">
        <v>8</v>
      </c>
      <c r="D164" s="81">
        <v>120</v>
      </c>
      <c r="E164" s="138"/>
      <c r="F164" s="139"/>
      <c r="G164" s="139">
        <f t="shared" si="65"/>
        <v>0</v>
      </c>
      <c r="H164" s="139">
        <f t="shared" si="66"/>
        <v>0</v>
      </c>
      <c r="I164" s="69"/>
    </row>
    <row r="165" spans="1:9" s="70" customFormat="1">
      <c r="A165" s="91"/>
      <c r="B165" s="99"/>
      <c r="C165" s="96"/>
      <c r="D165" s="81"/>
      <c r="E165" s="138"/>
      <c r="F165" s="139"/>
      <c r="G165" s="139"/>
      <c r="H165" s="139"/>
      <c r="I165" s="69"/>
    </row>
    <row r="166" spans="1:9" s="70" customFormat="1">
      <c r="A166" s="91">
        <f t="shared" ref="A166" si="67">A163+0.01</f>
        <v>2.2099999999999955</v>
      </c>
      <c r="B166" s="99" t="s">
        <v>274</v>
      </c>
      <c r="C166" s="96" t="s">
        <v>13</v>
      </c>
      <c r="D166" s="146" t="s">
        <v>381</v>
      </c>
      <c r="E166" s="138"/>
      <c r="F166" s="139"/>
      <c r="G166" s="139"/>
      <c r="H166" s="139"/>
      <c r="I166" s="69"/>
    </row>
    <row r="167" spans="1:9" s="70" customFormat="1">
      <c r="A167" s="91"/>
      <c r="B167" s="99" t="s">
        <v>14</v>
      </c>
      <c r="C167" s="96" t="s">
        <v>8</v>
      </c>
      <c r="D167" s="146" t="s">
        <v>381</v>
      </c>
      <c r="E167" s="138"/>
      <c r="F167" s="139"/>
      <c r="G167" s="139"/>
      <c r="H167" s="139"/>
      <c r="I167" s="69"/>
    </row>
    <row r="168" spans="1:9" s="70" customFormat="1">
      <c r="A168" s="91"/>
      <c r="B168" s="99"/>
      <c r="C168" s="96"/>
      <c r="D168" s="81"/>
      <c r="E168" s="138"/>
      <c r="F168" s="139"/>
      <c r="G168" s="139"/>
      <c r="H168" s="139"/>
      <c r="I168" s="69"/>
    </row>
    <row r="169" spans="1:9" s="70" customFormat="1">
      <c r="A169" s="91">
        <f t="shared" ref="A169" si="68">A166+0.01</f>
        <v>2.2199999999999953</v>
      </c>
      <c r="B169" s="99" t="s">
        <v>275</v>
      </c>
      <c r="C169" s="96" t="s">
        <v>13</v>
      </c>
      <c r="D169" s="146" t="s">
        <v>381</v>
      </c>
      <c r="E169" s="138"/>
      <c r="F169" s="139"/>
      <c r="G169" s="139"/>
      <c r="H169" s="139"/>
      <c r="I169" s="69"/>
    </row>
    <row r="170" spans="1:9" s="70" customFormat="1">
      <c r="A170" s="91"/>
      <c r="B170" s="99" t="s">
        <v>14</v>
      </c>
      <c r="C170" s="96" t="s">
        <v>8</v>
      </c>
      <c r="D170" s="146" t="s">
        <v>381</v>
      </c>
      <c r="E170" s="138"/>
      <c r="F170" s="139"/>
      <c r="G170" s="139"/>
      <c r="H170" s="139"/>
      <c r="I170" s="69"/>
    </row>
    <row r="171" spans="1:9" s="70" customFormat="1">
      <c r="A171" s="91"/>
      <c r="B171" s="99"/>
      <c r="C171" s="96"/>
      <c r="D171" s="81"/>
      <c r="E171" s="138"/>
      <c r="F171" s="139"/>
      <c r="G171" s="139"/>
      <c r="H171" s="139"/>
      <c r="I171" s="69"/>
    </row>
    <row r="172" spans="1:9" s="70" customFormat="1">
      <c r="A172" s="91">
        <f t="shared" ref="A172" si="69">A169+0.01</f>
        <v>2.2299999999999951</v>
      </c>
      <c r="B172" s="99" t="s">
        <v>540</v>
      </c>
      <c r="C172" s="96" t="s">
        <v>13</v>
      </c>
      <c r="D172" s="146">
        <v>150</v>
      </c>
      <c r="E172" s="138"/>
      <c r="F172" s="139"/>
      <c r="G172" s="139">
        <f t="shared" ref="G172:G173" si="70">E172*D172</f>
        <v>0</v>
      </c>
      <c r="H172" s="139">
        <f t="shared" ref="H172:H173" si="71">F172*D172</f>
        <v>0</v>
      </c>
      <c r="I172" s="69"/>
    </row>
    <row r="173" spans="1:9" s="70" customFormat="1">
      <c r="A173" s="91"/>
      <c r="B173" s="99" t="s">
        <v>14</v>
      </c>
      <c r="C173" s="96" t="s">
        <v>8</v>
      </c>
      <c r="D173" s="146">
        <v>80</v>
      </c>
      <c r="E173" s="138"/>
      <c r="F173" s="139"/>
      <c r="G173" s="139">
        <f t="shared" si="70"/>
        <v>0</v>
      </c>
      <c r="H173" s="139">
        <f t="shared" si="71"/>
        <v>0</v>
      </c>
      <c r="I173" s="69"/>
    </row>
    <row r="174" spans="1:9" s="70" customFormat="1">
      <c r="A174" s="91"/>
      <c r="B174" s="99"/>
      <c r="C174" s="96"/>
      <c r="D174" s="81"/>
      <c r="E174" s="138"/>
      <c r="F174" s="139"/>
      <c r="G174" s="139"/>
      <c r="H174" s="139"/>
      <c r="I174" s="69"/>
    </row>
    <row r="175" spans="1:9" s="70" customFormat="1">
      <c r="A175" s="91">
        <f t="shared" ref="A175" si="72">A172+0.01</f>
        <v>2.2399999999999949</v>
      </c>
      <c r="B175" s="99" t="s">
        <v>411</v>
      </c>
      <c r="C175" s="96" t="s">
        <v>13</v>
      </c>
      <c r="D175" s="81">
        <v>60</v>
      </c>
      <c r="E175" s="138"/>
      <c r="F175" s="139"/>
      <c r="G175" s="139">
        <f t="shared" ref="G175:G176" si="73">E175*D175</f>
        <v>0</v>
      </c>
      <c r="H175" s="139">
        <f t="shared" ref="H175:H176" si="74">F175*D175</f>
        <v>0</v>
      </c>
      <c r="I175" s="69"/>
    </row>
    <row r="176" spans="1:9" s="70" customFormat="1">
      <c r="A176" s="91"/>
      <c r="B176" s="99" t="s">
        <v>14</v>
      </c>
      <c r="C176" s="96" t="s">
        <v>8</v>
      </c>
      <c r="D176" s="81">
        <v>8</v>
      </c>
      <c r="E176" s="138"/>
      <c r="F176" s="139"/>
      <c r="G176" s="139">
        <f t="shared" si="73"/>
        <v>0</v>
      </c>
      <c r="H176" s="139">
        <f t="shared" si="74"/>
        <v>0</v>
      </c>
      <c r="I176" s="69"/>
    </row>
    <row r="177" spans="1:9" s="70" customFormat="1">
      <c r="A177" s="91"/>
      <c r="B177" s="99"/>
      <c r="C177" s="96"/>
      <c r="D177" s="81"/>
      <c r="E177" s="138"/>
      <c r="F177" s="139"/>
      <c r="G177" s="139"/>
      <c r="H177" s="139"/>
      <c r="I177" s="69"/>
    </row>
    <row r="178" spans="1:9" s="70" customFormat="1">
      <c r="A178" s="91">
        <f t="shared" ref="A178" si="75">A175+0.01</f>
        <v>2.2499999999999947</v>
      </c>
      <c r="B178" s="99" t="s">
        <v>412</v>
      </c>
      <c r="C178" s="96" t="s">
        <v>13</v>
      </c>
      <c r="D178" s="146" t="s">
        <v>381</v>
      </c>
      <c r="E178" s="138"/>
      <c r="F178" s="139"/>
      <c r="G178" s="139"/>
      <c r="H178" s="139"/>
      <c r="I178" s="69"/>
    </row>
    <row r="179" spans="1:9" s="70" customFormat="1">
      <c r="A179" s="91"/>
      <c r="B179" s="99" t="s">
        <v>14</v>
      </c>
      <c r="C179" s="96" t="s">
        <v>8</v>
      </c>
      <c r="D179" s="146" t="s">
        <v>381</v>
      </c>
      <c r="E179" s="138"/>
      <c r="F179" s="139"/>
      <c r="G179" s="139"/>
      <c r="H179" s="139"/>
      <c r="I179" s="69"/>
    </row>
    <row r="180" spans="1:9" s="70" customFormat="1">
      <c r="A180" s="91"/>
      <c r="B180" s="99"/>
      <c r="C180" s="96"/>
      <c r="D180" s="81"/>
      <c r="E180" s="138"/>
      <c r="F180" s="139"/>
      <c r="G180" s="139"/>
      <c r="H180" s="139"/>
      <c r="I180" s="69"/>
    </row>
    <row r="181" spans="1:9" s="70" customFormat="1">
      <c r="A181" s="91">
        <f t="shared" ref="A181" si="76">A178+0.01</f>
        <v>2.2599999999999945</v>
      </c>
      <c r="B181" s="99" t="s">
        <v>79</v>
      </c>
      <c r="C181" s="96" t="s">
        <v>13</v>
      </c>
      <c r="D181" s="146" t="s">
        <v>381</v>
      </c>
      <c r="E181" s="138"/>
      <c r="F181" s="139"/>
      <c r="G181" s="139"/>
      <c r="H181" s="139"/>
      <c r="I181" s="69"/>
    </row>
    <row r="182" spans="1:9" s="70" customFormat="1">
      <c r="A182" s="91"/>
      <c r="B182" s="99" t="s">
        <v>14</v>
      </c>
      <c r="C182" s="96" t="s">
        <v>8</v>
      </c>
      <c r="D182" s="146" t="s">
        <v>381</v>
      </c>
      <c r="E182" s="138"/>
      <c r="F182" s="139"/>
      <c r="G182" s="139"/>
      <c r="H182" s="139"/>
      <c r="I182" s="69"/>
    </row>
    <row r="183" spans="1:9" s="70" customFormat="1">
      <c r="A183" s="91"/>
      <c r="B183" s="99"/>
      <c r="C183" s="96"/>
      <c r="D183" s="81"/>
      <c r="E183" s="138"/>
      <c r="F183" s="139"/>
      <c r="G183" s="139"/>
      <c r="H183" s="139"/>
      <c r="I183" s="69"/>
    </row>
    <row r="184" spans="1:9" s="72" customFormat="1">
      <c r="A184" s="82" t="str">
        <f>IF(C184&gt;0,COUNTA(D$7:D184)," ")</f>
        <v xml:space="preserve"> </v>
      </c>
      <c r="B184" s="83" t="s">
        <v>5</v>
      </c>
      <c r="C184" s="84"/>
      <c r="D184" s="83"/>
      <c r="E184" s="85"/>
      <c r="F184" s="85"/>
      <c r="G184" s="86">
        <f>SUM(G102:G183)</f>
        <v>0</v>
      </c>
      <c r="H184" s="86">
        <f>SUM(H102:H183)</f>
        <v>0</v>
      </c>
      <c r="I184" s="86"/>
    </row>
    <row r="185" spans="1:9" s="70" customFormat="1">
      <c r="A185" s="87" t="str">
        <f>IF(C185&gt;0,COUNTA(D$7:D185)," ")</f>
        <v xml:space="preserve"> </v>
      </c>
      <c r="B185" s="88"/>
      <c r="C185" s="89"/>
      <c r="D185" s="81"/>
      <c r="E185" s="71"/>
      <c r="F185" s="71"/>
      <c r="G185" s="71"/>
      <c r="H185" s="71"/>
      <c r="I185" s="69"/>
    </row>
    <row r="186" spans="1:9" s="78" customFormat="1" ht="12" customHeight="1">
      <c r="A186" s="74">
        <f>A98+1</f>
        <v>3</v>
      </c>
      <c r="B186" s="75" t="s">
        <v>342</v>
      </c>
      <c r="C186" s="75"/>
      <c r="D186" s="75"/>
      <c r="E186" s="76"/>
      <c r="F186" s="76"/>
      <c r="G186" s="76"/>
      <c r="H186" s="76"/>
      <c r="I186" s="77"/>
    </row>
    <row r="187" spans="1:9" s="70" customFormat="1">
      <c r="A187" s="100" t="s">
        <v>7</v>
      </c>
      <c r="B187" s="102" t="s">
        <v>288</v>
      </c>
      <c r="C187" s="96"/>
      <c r="D187" s="81"/>
      <c r="E187" s="71"/>
      <c r="F187" s="71"/>
      <c r="G187" s="71"/>
      <c r="H187" s="71"/>
      <c r="I187" s="69"/>
    </row>
    <row r="188" spans="1:9" s="70" customFormat="1" ht="77.5">
      <c r="A188" s="91"/>
      <c r="B188" s="79" t="s">
        <v>276</v>
      </c>
      <c r="C188" s="91"/>
      <c r="D188" s="81"/>
      <c r="E188" s="71"/>
      <c r="F188" s="71"/>
      <c r="G188" s="71"/>
      <c r="H188" s="71"/>
      <c r="I188" s="69"/>
    </row>
    <row r="189" spans="1:9" s="70" customFormat="1" ht="35" customHeight="1">
      <c r="A189" s="91">
        <f>A186+0.01</f>
        <v>3.01</v>
      </c>
      <c r="B189" s="99" t="s">
        <v>383</v>
      </c>
      <c r="C189" s="91" t="s">
        <v>13</v>
      </c>
      <c r="D189" s="81">
        <v>7600</v>
      </c>
      <c r="E189" s="71"/>
      <c r="F189" s="71"/>
      <c r="G189" s="140">
        <f t="shared" ref="G189:G191" si="77">E189*D189</f>
        <v>0</v>
      </c>
      <c r="H189" s="140">
        <f t="shared" ref="H189:H191" si="78">F189*D189</f>
        <v>0</v>
      </c>
      <c r="I189" s="69"/>
    </row>
    <row r="190" spans="1:9" s="70" customFormat="1" ht="35" customHeight="1">
      <c r="A190" s="91">
        <f>A189+0.01</f>
        <v>3.0199999999999996</v>
      </c>
      <c r="B190" s="99" t="s">
        <v>311</v>
      </c>
      <c r="C190" s="91" t="s">
        <v>13</v>
      </c>
      <c r="D190" s="81">
        <v>5200</v>
      </c>
      <c r="E190" s="71"/>
      <c r="F190" s="71"/>
      <c r="G190" s="140">
        <f t="shared" si="77"/>
        <v>0</v>
      </c>
      <c r="H190" s="140">
        <f t="shared" si="78"/>
        <v>0</v>
      </c>
      <c r="I190" s="69"/>
    </row>
    <row r="191" spans="1:9" s="70" customFormat="1" ht="35" customHeight="1">
      <c r="A191" s="91">
        <f>A190+0.01</f>
        <v>3.0299999999999994</v>
      </c>
      <c r="B191" s="99" t="s">
        <v>384</v>
      </c>
      <c r="C191" s="91" t="s">
        <v>13</v>
      </c>
      <c r="D191" s="81">
        <v>8600</v>
      </c>
      <c r="E191" s="71"/>
      <c r="F191" s="71"/>
      <c r="G191" s="140">
        <f t="shared" si="77"/>
        <v>0</v>
      </c>
      <c r="H191" s="140">
        <f t="shared" si="78"/>
        <v>0</v>
      </c>
      <c r="I191" s="69"/>
    </row>
    <row r="192" spans="1:9" s="70" customFormat="1" ht="35" customHeight="1">
      <c r="A192" s="91">
        <f>A191+0.01</f>
        <v>3.0399999999999991</v>
      </c>
      <c r="B192" s="99" t="s">
        <v>312</v>
      </c>
      <c r="C192" s="91" t="s">
        <v>13</v>
      </c>
      <c r="D192" s="81">
        <v>2000</v>
      </c>
      <c r="E192" s="71"/>
      <c r="F192" s="71"/>
      <c r="G192" s="140">
        <f t="shared" ref="G192" si="79">E192*D192</f>
        <v>0</v>
      </c>
      <c r="H192" s="140">
        <f t="shared" ref="H192" si="80">F192*D192</f>
        <v>0</v>
      </c>
      <c r="I192" s="69"/>
    </row>
    <row r="193" spans="1:9" s="70" customFormat="1" ht="35" customHeight="1">
      <c r="A193" s="91">
        <f>A192+0.01</f>
        <v>3.0499999999999989</v>
      </c>
      <c r="B193" s="99" t="s">
        <v>313</v>
      </c>
      <c r="C193" s="91" t="s">
        <v>13</v>
      </c>
      <c r="D193" s="81">
        <v>1400</v>
      </c>
      <c r="E193" s="71"/>
      <c r="F193" s="71"/>
      <c r="G193" s="140">
        <f t="shared" ref="G193" si="81">E193*D193</f>
        <v>0</v>
      </c>
      <c r="H193" s="140">
        <f t="shared" ref="H193" si="82">F193*D193</f>
        <v>0</v>
      </c>
      <c r="I193" s="69"/>
    </row>
    <row r="194" spans="1:9" s="70" customFormat="1" ht="35" customHeight="1">
      <c r="A194" s="91">
        <f>A193+0.01</f>
        <v>3.0599999999999987</v>
      </c>
      <c r="B194" s="99" t="s">
        <v>314</v>
      </c>
      <c r="C194" s="91" t="s">
        <v>13</v>
      </c>
      <c r="D194" s="81">
        <v>5700</v>
      </c>
      <c r="E194" s="71"/>
      <c r="F194" s="71"/>
      <c r="G194" s="140">
        <f>E194*D194</f>
        <v>0</v>
      </c>
      <c r="H194" s="140">
        <f>F194*D194</f>
        <v>0</v>
      </c>
      <c r="I194" s="69"/>
    </row>
    <row r="195" spans="1:9" s="70" customFormat="1">
      <c r="A195" s="91"/>
      <c r="B195" s="99"/>
      <c r="C195" s="91"/>
      <c r="D195" s="81"/>
      <c r="E195" s="71"/>
      <c r="F195" s="71"/>
      <c r="G195" s="69"/>
      <c r="H195" s="69"/>
      <c r="I195" s="69"/>
    </row>
    <row r="196" spans="1:9" s="70" customFormat="1">
      <c r="A196" s="100" t="s">
        <v>9</v>
      </c>
      <c r="B196" s="102" t="s">
        <v>15</v>
      </c>
      <c r="C196" s="103"/>
      <c r="D196" s="81"/>
      <c r="E196" s="71"/>
      <c r="F196" s="71"/>
      <c r="G196" s="71"/>
      <c r="H196" s="71"/>
      <c r="I196" s="69"/>
    </row>
    <row r="197" spans="1:9" s="70" customFormat="1" ht="124">
      <c r="A197" s="91"/>
      <c r="B197" s="99" t="s">
        <v>323</v>
      </c>
      <c r="C197" s="104"/>
      <c r="D197" s="81"/>
      <c r="E197" s="71"/>
      <c r="F197" s="71"/>
      <c r="G197" s="71"/>
      <c r="H197" s="71"/>
      <c r="I197" s="69"/>
    </row>
    <row r="198" spans="1:9" s="70" customFormat="1" ht="108.5">
      <c r="A198" s="91"/>
      <c r="B198" s="99" t="s">
        <v>292</v>
      </c>
      <c r="C198" s="104"/>
      <c r="D198" s="81"/>
      <c r="E198" s="71"/>
      <c r="F198" s="71"/>
      <c r="G198" s="71"/>
      <c r="H198" s="71"/>
      <c r="I198" s="69"/>
    </row>
    <row r="199" spans="1:9" s="70" customFormat="1" ht="31">
      <c r="A199" s="91"/>
      <c r="B199" s="99" t="s">
        <v>291</v>
      </c>
      <c r="C199" s="104"/>
      <c r="D199" s="81"/>
      <c r="E199" s="71"/>
      <c r="F199" s="71"/>
      <c r="G199" s="71"/>
      <c r="H199" s="71"/>
      <c r="I199" s="69"/>
    </row>
    <row r="200" spans="1:9" s="70" customFormat="1" ht="18.75" customHeight="1">
      <c r="A200" s="91"/>
      <c r="B200" s="102" t="s">
        <v>16</v>
      </c>
      <c r="C200" s="104"/>
      <c r="D200" s="81"/>
      <c r="E200" s="71"/>
      <c r="F200" s="71"/>
      <c r="G200" s="71"/>
      <c r="H200" s="71"/>
      <c r="I200" s="69"/>
    </row>
    <row r="201" spans="1:9" s="70" customFormat="1">
      <c r="A201" s="91">
        <f>A194+0.01</f>
        <v>3.0699999999999985</v>
      </c>
      <c r="B201" s="99" t="s">
        <v>293</v>
      </c>
      <c r="C201" s="105" t="s">
        <v>8</v>
      </c>
      <c r="D201" s="81">
        <v>117</v>
      </c>
      <c r="E201" s="71"/>
      <c r="F201" s="71"/>
      <c r="G201" s="140">
        <f t="shared" ref="G201:G206" si="83">E201*D201</f>
        <v>0</v>
      </c>
      <c r="H201" s="140">
        <f t="shared" ref="H201:H206" si="84">F201*D201</f>
        <v>0</v>
      </c>
      <c r="I201" s="69"/>
    </row>
    <row r="202" spans="1:9" s="70" customFormat="1">
      <c r="A202" s="91">
        <f t="shared" ref="A202:A208" si="85">A201+0.01</f>
        <v>3.0799999999999983</v>
      </c>
      <c r="B202" s="99" t="s">
        <v>294</v>
      </c>
      <c r="C202" s="105" t="s">
        <v>8</v>
      </c>
      <c r="D202" s="81">
        <v>27</v>
      </c>
      <c r="E202" s="71"/>
      <c r="F202" s="71"/>
      <c r="G202" s="140">
        <f t="shared" si="83"/>
        <v>0</v>
      </c>
      <c r="H202" s="140">
        <f t="shared" si="84"/>
        <v>0</v>
      </c>
      <c r="I202" s="69"/>
    </row>
    <row r="203" spans="1:9" s="70" customFormat="1">
      <c r="A203" s="91">
        <f t="shared" si="85"/>
        <v>3.0899999999999981</v>
      </c>
      <c r="B203" s="99" t="s">
        <v>295</v>
      </c>
      <c r="C203" s="105" t="s">
        <v>8</v>
      </c>
      <c r="D203" s="81">
        <v>25</v>
      </c>
      <c r="E203" s="71"/>
      <c r="F203" s="71"/>
      <c r="G203" s="140">
        <f t="shared" si="83"/>
        <v>0</v>
      </c>
      <c r="H203" s="140">
        <f t="shared" si="84"/>
        <v>0</v>
      </c>
      <c r="I203" s="69"/>
    </row>
    <row r="204" spans="1:9" s="70" customFormat="1">
      <c r="A204" s="91">
        <f t="shared" si="85"/>
        <v>3.0999999999999979</v>
      </c>
      <c r="B204" s="99" t="s">
        <v>296</v>
      </c>
      <c r="C204" s="105" t="s">
        <v>8</v>
      </c>
      <c r="D204" s="81">
        <v>47</v>
      </c>
      <c r="E204" s="71"/>
      <c r="F204" s="71"/>
      <c r="G204" s="140">
        <f t="shared" si="83"/>
        <v>0</v>
      </c>
      <c r="H204" s="140">
        <f t="shared" si="84"/>
        <v>0</v>
      </c>
      <c r="I204" s="69"/>
    </row>
    <row r="205" spans="1:9" s="70" customFormat="1">
      <c r="A205" s="91">
        <f t="shared" si="85"/>
        <v>3.1099999999999977</v>
      </c>
      <c r="B205" s="99" t="s">
        <v>297</v>
      </c>
      <c r="C205" s="105" t="s">
        <v>8</v>
      </c>
      <c r="D205" s="81">
        <v>68</v>
      </c>
      <c r="E205" s="71"/>
      <c r="F205" s="71"/>
      <c r="G205" s="140">
        <f t="shared" si="83"/>
        <v>0</v>
      </c>
      <c r="H205" s="140">
        <f t="shared" si="84"/>
        <v>0</v>
      </c>
      <c r="I205" s="69"/>
    </row>
    <row r="206" spans="1:9" s="70" customFormat="1">
      <c r="A206" s="91">
        <f t="shared" si="85"/>
        <v>3.1199999999999974</v>
      </c>
      <c r="B206" s="99" t="s">
        <v>298</v>
      </c>
      <c r="C206" s="105" t="s">
        <v>8</v>
      </c>
      <c r="D206" s="81">
        <v>8</v>
      </c>
      <c r="E206" s="71"/>
      <c r="F206" s="71"/>
      <c r="G206" s="140">
        <f t="shared" si="83"/>
        <v>0</v>
      </c>
      <c r="H206" s="140">
        <f t="shared" si="84"/>
        <v>0</v>
      </c>
      <c r="I206" s="69"/>
    </row>
    <row r="207" spans="1:9" s="70" customFormat="1">
      <c r="A207" s="91">
        <f t="shared" si="85"/>
        <v>3.1299999999999972</v>
      </c>
      <c r="B207" s="99" t="s">
        <v>299</v>
      </c>
      <c r="C207" s="105" t="s">
        <v>8</v>
      </c>
      <c r="D207" s="81" t="s">
        <v>381</v>
      </c>
      <c r="E207" s="71"/>
      <c r="F207" s="71"/>
      <c r="G207" s="140"/>
      <c r="H207" s="140"/>
      <c r="I207" s="69"/>
    </row>
    <row r="208" spans="1:9" s="70" customFormat="1">
      <c r="A208" s="91">
        <f t="shared" si="85"/>
        <v>3.139999999999997</v>
      </c>
      <c r="B208" s="99" t="s">
        <v>310</v>
      </c>
      <c r="C208" s="105" t="s">
        <v>8</v>
      </c>
      <c r="D208" s="81">
        <v>5</v>
      </c>
      <c r="E208" s="71"/>
      <c r="F208" s="71"/>
      <c r="G208" s="140">
        <f t="shared" ref="G208" si="86">E208*D208</f>
        <v>0</v>
      </c>
      <c r="H208" s="140">
        <f t="shared" ref="H208" si="87">F208*D208</f>
        <v>0</v>
      </c>
      <c r="I208" s="69"/>
    </row>
    <row r="209" spans="1:9" s="70" customFormat="1">
      <c r="A209" s="100" t="s">
        <v>10</v>
      </c>
      <c r="B209" s="102" t="s">
        <v>300</v>
      </c>
      <c r="C209" s="105"/>
      <c r="D209" s="81"/>
      <c r="E209" s="71"/>
      <c r="F209" s="71"/>
      <c r="G209" s="69"/>
      <c r="H209" s="69"/>
      <c r="I209" s="69"/>
    </row>
    <row r="210" spans="1:9" s="70" customFormat="1" ht="46.5">
      <c r="A210" s="91"/>
      <c r="B210" s="99" t="s">
        <v>309</v>
      </c>
      <c r="C210" s="105"/>
      <c r="D210" s="81"/>
      <c r="E210" s="71"/>
      <c r="F210" s="71"/>
      <c r="G210" s="69"/>
      <c r="H210" s="69"/>
      <c r="I210" s="69"/>
    </row>
    <row r="211" spans="1:9" s="70" customFormat="1" ht="62">
      <c r="A211" s="91"/>
      <c r="B211" s="99" t="s">
        <v>301</v>
      </c>
      <c r="C211" s="105"/>
      <c r="D211" s="81"/>
      <c r="E211" s="71"/>
      <c r="F211" s="71"/>
      <c r="G211" s="69"/>
      <c r="H211" s="69"/>
      <c r="I211" s="69"/>
    </row>
    <row r="212" spans="1:9" s="70" customFormat="1" ht="62">
      <c r="A212" s="91"/>
      <c r="B212" s="99" t="s">
        <v>302</v>
      </c>
      <c r="C212" s="105"/>
      <c r="D212" s="81"/>
      <c r="E212" s="71"/>
      <c r="F212" s="71"/>
      <c r="G212" s="69"/>
      <c r="H212" s="69"/>
      <c r="I212" s="69"/>
    </row>
    <row r="213" spans="1:9" s="70" customFormat="1">
      <c r="A213" s="91">
        <f>A208+0.01</f>
        <v>3.1499999999999968</v>
      </c>
      <c r="B213" s="99" t="s">
        <v>303</v>
      </c>
      <c r="C213" s="105" t="s">
        <v>8</v>
      </c>
      <c r="D213" s="81">
        <v>80</v>
      </c>
      <c r="E213" s="71"/>
      <c r="F213" s="71"/>
      <c r="G213" s="140">
        <f t="shared" ref="G213:G217" si="88">E213*D213</f>
        <v>0</v>
      </c>
      <c r="H213" s="140">
        <f t="shared" ref="H213:H217" si="89">F213*D213</f>
        <v>0</v>
      </c>
      <c r="I213" s="69"/>
    </row>
    <row r="214" spans="1:9" s="70" customFormat="1">
      <c r="A214" s="91">
        <f>A213+0.01</f>
        <v>3.1599999999999966</v>
      </c>
      <c r="B214" s="99" t="s">
        <v>304</v>
      </c>
      <c r="C214" s="105" t="s">
        <v>8</v>
      </c>
      <c r="D214" s="81">
        <v>5</v>
      </c>
      <c r="E214" s="71"/>
      <c r="F214" s="71"/>
      <c r="G214" s="140">
        <f t="shared" si="88"/>
        <v>0</v>
      </c>
      <c r="H214" s="140">
        <f t="shared" si="89"/>
        <v>0</v>
      </c>
      <c r="I214" s="69"/>
    </row>
    <row r="215" spans="1:9" s="70" customFormat="1">
      <c r="A215" s="91">
        <f>A214+0.01</f>
        <v>3.1699999999999964</v>
      </c>
      <c r="B215" s="99" t="s">
        <v>305</v>
      </c>
      <c r="C215" s="105" t="s">
        <v>8</v>
      </c>
      <c r="D215" s="81">
        <v>60</v>
      </c>
      <c r="E215" s="71"/>
      <c r="F215" s="71"/>
      <c r="G215" s="140">
        <f t="shared" si="88"/>
        <v>0</v>
      </c>
      <c r="H215" s="140">
        <f t="shared" si="89"/>
        <v>0</v>
      </c>
      <c r="I215" s="69"/>
    </row>
    <row r="216" spans="1:9" s="70" customFormat="1">
      <c r="A216" s="91">
        <f t="shared" ref="A216:A218" si="90">A215+0.01</f>
        <v>3.1799999999999962</v>
      </c>
      <c r="B216" s="99" t="s">
        <v>306</v>
      </c>
      <c r="C216" s="105" t="s">
        <v>8</v>
      </c>
      <c r="D216" s="81">
        <v>15</v>
      </c>
      <c r="E216" s="71"/>
      <c r="F216" s="71"/>
      <c r="G216" s="140">
        <f t="shared" si="88"/>
        <v>0</v>
      </c>
      <c r="H216" s="140">
        <f t="shared" si="89"/>
        <v>0</v>
      </c>
      <c r="I216" s="69"/>
    </row>
    <row r="217" spans="1:9" s="70" customFormat="1">
      <c r="A217" s="91">
        <f t="shared" si="90"/>
        <v>3.1899999999999959</v>
      </c>
      <c r="B217" s="99" t="s">
        <v>307</v>
      </c>
      <c r="C217" s="105" t="s">
        <v>8</v>
      </c>
      <c r="D217" s="81">
        <v>15</v>
      </c>
      <c r="E217" s="71"/>
      <c r="F217" s="71"/>
      <c r="G217" s="140">
        <f t="shared" si="88"/>
        <v>0</v>
      </c>
      <c r="H217" s="140">
        <f t="shared" si="89"/>
        <v>0</v>
      </c>
      <c r="I217" s="69"/>
    </row>
    <row r="218" spans="1:9" s="70" customFormat="1">
      <c r="A218" s="91">
        <f t="shared" si="90"/>
        <v>3.1999999999999957</v>
      </c>
      <c r="B218" s="99" t="s">
        <v>308</v>
      </c>
      <c r="C218" s="105" t="s">
        <v>8</v>
      </c>
      <c r="D218" s="81" t="s">
        <v>381</v>
      </c>
      <c r="E218" s="71"/>
      <c r="F218" s="71"/>
      <c r="G218" s="140"/>
      <c r="H218" s="140"/>
      <c r="I218" s="69"/>
    </row>
    <row r="219" spans="1:9" s="70" customFormat="1">
      <c r="A219" s="100" t="s">
        <v>24</v>
      </c>
      <c r="B219" s="102" t="s">
        <v>315</v>
      </c>
      <c r="C219" s="105"/>
      <c r="D219" s="81"/>
      <c r="E219" s="71"/>
      <c r="F219" s="71"/>
      <c r="G219" s="140"/>
      <c r="H219" s="140"/>
      <c r="I219" s="69"/>
    </row>
    <row r="220" spans="1:9" s="70" customFormat="1">
      <c r="A220" s="91"/>
      <c r="B220" s="99" t="s">
        <v>316</v>
      </c>
      <c r="C220" s="105"/>
      <c r="D220" s="81"/>
      <c r="E220" s="71"/>
      <c r="F220" s="71"/>
      <c r="G220" s="140"/>
      <c r="H220" s="140"/>
      <c r="I220" s="69"/>
    </row>
    <row r="221" spans="1:9" s="70" customFormat="1" ht="124">
      <c r="A221" s="91"/>
      <c r="B221" s="99" t="s">
        <v>496</v>
      </c>
      <c r="C221" s="105"/>
      <c r="D221" s="81"/>
      <c r="E221" s="71"/>
      <c r="F221" s="71"/>
      <c r="G221" s="140"/>
      <c r="H221" s="140"/>
      <c r="I221" s="69"/>
    </row>
    <row r="222" spans="1:9" s="70" customFormat="1" ht="108.5">
      <c r="A222" s="91"/>
      <c r="B222" s="99" t="s">
        <v>322</v>
      </c>
      <c r="C222" s="105"/>
      <c r="D222" s="81"/>
      <c r="E222" s="71"/>
      <c r="F222" s="71"/>
      <c r="G222" s="140"/>
      <c r="H222" s="140"/>
      <c r="I222" s="69"/>
    </row>
    <row r="223" spans="1:9" s="70" customFormat="1" ht="31">
      <c r="A223" s="91"/>
      <c r="B223" s="99" t="s">
        <v>317</v>
      </c>
      <c r="C223" s="105"/>
      <c r="D223" s="81"/>
      <c r="E223" s="71"/>
      <c r="F223" s="71"/>
      <c r="G223" s="140"/>
      <c r="H223" s="140"/>
      <c r="I223" s="69"/>
    </row>
    <row r="224" spans="1:9" s="70" customFormat="1">
      <c r="A224" s="91">
        <f>A218+0.01</f>
        <v>3.2099999999999955</v>
      </c>
      <c r="B224" s="99" t="s">
        <v>318</v>
      </c>
      <c r="C224" s="105" t="s">
        <v>8</v>
      </c>
      <c r="D224" s="81" t="s">
        <v>381</v>
      </c>
      <c r="E224" s="71"/>
      <c r="F224" s="71"/>
      <c r="G224" s="140"/>
      <c r="H224" s="140"/>
      <c r="I224" s="69"/>
    </row>
    <row r="225" spans="1:9" s="70" customFormat="1">
      <c r="A225" s="91">
        <f>A224+0.01</f>
        <v>3.2199999999999953</v>
      </c>
      <c r="B225" s="99" t="s">
        <v>319</v>
      </c>
      <c r="C225" s="105" t="s">
        <v>8</v>
      </c>
      <c r="D225" s="81" t="s">
        <v>381</v>
      </c>
      <c r="E225" s="71"/>
      <c r="F225" s="71"/>
      <c r="G225" s="140"/>
      <c r="H225" s="140"/>
      <c r="I225" s="69"/>
    </row>
    <row r="226" spans="1:9" s="70" customFormat="1">
      <c r="A226" s="91">
        <f t="shared" ref="A226:A227" si="91">A225+0.01</f>
        <v>3.2299999999999951</v>
      </c>
      <c r="B226" s="99" t="s">
        <v>320</v>
      </c>
      <c r="C226" s="105" t="s">
        <v>8</v>
      </c>
      <c r="D226" s="81" t="s">
        <v>381</v>
      </c>
      <c r="E226" s="71"/>
      <c r="F226" s="71"/>
      <c r="G226" s="140"/>
      <c r="H226" s="140"/>
      <c r="I226" s="69"/>
    </row>
    <row r="227" spans="1:9" s="70" customFormat="1">
      <c r="A227" s="91">
        <f t="shared" si="91"/>
        <v>3.2399999999999949</v>
      </c>
      <c r="B227" s="99" t="s">
        <v>321</v>
      </c>
      <c r="C227" s="105" t="s">
        <v>8</v>
      </c>
      <c r="D227" s="81" t="s">
        <v>381</v>
      </c>
      <c r="E227" s="71"/>
      <c r="F227" s="71"/>
      <c r="G227" s="140"/>
      <c r="H227" s="140"/>
      <c r="I227" s="69"/>
    </row>
    <row r="228" spans="1:9" s="70" customFormat="1">
      <c r="A228" s="107" t="s">
        <v>325</v>
      </c>
      <c r="B228" s="102" t="s">
        <v>324</v>
      </c>
      <c r="C228" s="96"/>
      <c r="D228" s="81"/>
      <c r="E228" s="71"/>
      <c r="F228" s="71"/>
      <c r="G228" s="71"/>
      <c r="H228" s="71"/>
      <c r="I228" s="69"/>
    </row>
    <row r="229" spans="1:9" s="70" customFormat="1" ht="62">
      <c r="A229" s="107"/>
      <c r="B229" s="95" t="s">
        <v>326</v>
      </c>
      <c r="C229" s="108"/>
      <c r="D229" s="81"/>
      <c r="E229" s="141"/>
      <c r="F229" s="141"/>
      <c r="G229" s="71"/>
      <c r="H229" s="71"/>
      <c r="I229" s="69"/>
    </row>
    <row r="230" spans="1:9" s="70" customFormat="1">
      <c r="A230" s="107"/>
      <c r="B230" s="95" t="s">
        <v>497</v>
      </c>
      <c r="C230" s="95"/>
      <c r="D230" s="81"/>
      <c r="E230" s="141"/>
      <c r="F230" s="141"/>
      <c r="G230" s="71"/>
      <c r="H230" s="71"/>
      <c r="I230" s="69"/>
    </row>
    <row r="231" spans="1:9" s="70" customFormat="1">
      <c r="A231" s="107"/>
      <c r="B231" s="102" t="s">
        <v>327</v>
      </c>
      <c r="C231" s="95"/>
      <c r="D231" s="81"/>
      <c r="E231" s="141"/>
      <c r="F231" s="141"/>
      <c r="G231" s="71"/>
      <c r="H231" s="71"/>
      <c r="I231" s="69"/>
    </row>
    <row r="232" spans="1:9" s="70" customFormat="1">
      <c r="A232" s="91">
        <f>A227+0.01</f>
        <v>3.2499999999999947</v>
      </c>
      <c r="B232" s="109" t="s">
        <v>329</v>
      </c>
      <c r="C232" s="95" t="s">
        <v>195</v>
      </c>
      <c r="D232" s="81">
        <v>5</v>
      </c>
      <c r="E232" s="141"/>
      <c r="F232" s="141"/>
      <c r="G232" s="140">
        <f t="shared" ref="G232:G236" si="92">E232*D232</f>
        <v>0</v>
      </c>
      <c r="H232" s="140">
        <f t="shared" ref="H232:H236" si="93">F232*D232</f>
        <v>0</v>
      </c>
      <c r="I232" s="69"/>
    </row>
    <row r="233" spans="1:9" s="70" customFormat="1">
      <c r="A233" s="91">
        <f t="shared" ref="A233:A237" si="94">A232+0.01</f>
        <v>3.2599999999999945</v>
      </c>
      <c r="B233" s="109" t="s">
        <v>330</v>
      </c>
      <c r="C233" s="95" t="s">
        <v>195</v>
      </c>
      <c r="D233" s="81">
        <v>300</v>
      </c>
      <c r="E233" s="141"/>
      <c r="F233" s="141"/>
      <c r="G233" s="140">
        <f t="shared" si="92"/>
        <v>0</v>
      </c>
      <c r="H233" s="140">
        <f t="shared" si="93"/>
        <v>0</v>
      </c>
      <c r="I233" s="69"/>
    </row>
    <row r="234" spans="1:9" s="70" customFormat="1">
      <c r="A234" s="91">
        <f t="shared" si="94"/>
        <v>3.2699999999999942</v>
      </c>
      <c r="B234" s="109" t="s">
        <v>331</v>
      </c>
      <c r="C234" s="95" t="s">
        <v>195</v>
      </c>
      <c r="D234" s="81">
        <v>750</v>
      </c>
      <c r="E234" s="141"/>
      <c r="F234" s="141"/>
      <c r="G234" s="140">
        <f t="shared" si="92"/>
        <v>0</v>
      </c>
      <c r="H234" s="140">
        <f t="shared" si="93"/>
        <v>0</v>
      </c>
      <c r="I234" s="69"/>
    </row>
    <row r="235" spans="1:9" s="70" customFormat="1">
      <c r="A235" s="91">
        <f t="shared" si="94"/>
        <v>3.279999999999994</v>
      </c>
      <c r="B235" s="95" t="s">
        <v>17</v>
      </c>
      <c r="C235" s="95" t="s">
        <v>195</v>
      </c>
      <c r="D235" s="81">
        <v>5</v>
      </c>
      <c r="E235" s="141"/>
      <c r="F235" s="141"/>
      <c r="G235" s="140">
        <f t="shared" si="92"/>
        <v>0</v>
      </c>
      <c r="H235" s="140">
        <f t="shared" si="93"/>
        <v>0</v>
      </c>
      <c r="I235" s="69"/>
    </row>
    <row r="236" spans="1:9" s="70" customFormat="1">
      <c r="A236" s="91">
        <f t="shared" si="94"/>
        <v>3.2899999999999938</v>
      </c>
      <c r="B236" s="95" t="s">
        <v>332</v>
      </c>
      <c r="C236" s="95" t="s">
        <v>195</v>
      </c>
      <c r="D236" s="81">
        <v>2</v>
      </c>
      <c r="E236" s="141"/>
      <c r="F236" s="141"/>
      <c r="G236" s="140">
        <f t="shared" si="92"/>
        <v>0</v>
      </c>
      <c r="H236" s="140">
        <f t="shared" si="93"/>
        <v>0</v>
      </c>
      <c r="I236" s="69"/>
    </row>
    <row r="237" spans="1:9" s="70" customFormat="1">
      <c r="A237" s="91">
        <f t="shared" si="94"/>
        <v>3.2999999999999936</v>
      </c>
      <c r="B237" s="95" t="s">
        <v>333</v>
      </c>
      <c r="C237" s="95" t="s">
        <v>195</v>
      </c>
      <c r="D237" s="146" t="s">
        <v>381</v>
      </c>
      <c r="E237" s="141"/>
      <c r="F237" s="141"/>
      <c r="G237" s="140"/>
      <c r="H237" s="140"/>
      <c r="I237" s="69"/>
    </row>
    <row r="238" spans="1:9" s="70" customFormat="1">
      <c r="A238" s="107"/>
      <c r="B238" s="102" t="s">
        <v>328</v>
      </c>
      <c r="C238" s="95"/>
      <c r="D238" s="81"/>
      <c r="E238" s="141"/>
      <c r="F238" s="141"/>
      <c r="G238" s="71"/>
      <c r="H238" s="71"/>
      <c r="I238" s="69"/>
    </row>
    <row r="239" spans="1:9" s="70" customFormat="1">
      <c r="A239" s="91">
        <f>A237+0.01</f>
        <v>3.3099999999999934</v>
      </c>
      <c r="B239" s="109" t="s">
        <v>505</v>
      </c>
      <c r="C239" s="95" t="s">
        <v>195</v>
      </c>
      <c r="D239" s="81">
        <v>5</v>
      </c>
      <c r="E239" s="141"/>
      <c r="F239" s="141"/>
      <c r="G239" s="140">
        <f t="shared" ref="G239:G244" si="95">E239*D239</f>
        <v>0</v>
      </c>
      <c r="H239" s="140">
        <f t="shared" ref="H239:H244" si="96">F239*D239</f>
        <v>0</v>
      </c>
      <c r="I239" s="69"/>
    </row>
    <row r="240" spans="1:9" s="70" customFormat="1">
      <c r="A240" s="91">
        <f>A239+0.01</f>
        <v>3.3199999999999932</v>
      </c>
      <c r="B240" s="109" t="s">
        <v>329</v>
      </c>
      <c r="C240" s="95" t="s">
        <v>195</v>
      </c>
      <c r="D240" s="81">
        <v>120</v>
      </c>
      <c r="E240" s="141"/>
      <c r="F240" s="141"/>
      <c r="G240" s="140">
        <f t="shared" ref="G240" si="97">E240*D240</f>
        <v>0</v>
      </c>
      <c r="H240" s="140">
        <f t="shared" ref="H240" si="98">F240*D240</f>
        <v>0</v>
      </c>
      <c r="I240" s="69"/>
    </row>
    <row r="241" spans="1:9" s="70" customFormat="1">
      <c r="A241" s="91">
        <f t="shared" ref="A241:A245" si="99">A240+0.01</f>
        <v>3.329999999999993</v>
      </c>
      <c r="B241" s="109" t="s">
        <v>330</v>
      </c>
      <c r="C241" s="95" t="s">
        <v>195</v>
      </c>
      <c r="D241" s="81">
        <v>130</v>
      </c>
      <c r="E241" s="141"/>
      <c r="F241" s="141"/>
      <c r="G241" s="140">
        <f t="shared" si="95"/>
        <v>0</v>
      </c>
      <c r="H241" s="140">
        <f t="shared" si="96"/>
        <v>0</v>
      </c>
      <c r="I241" s="69"/>
    </row>
    <row r="242" spans="1:9" s="70" customFormat="1">
      <c r="A242" s="91">
        <f t="shared" si="99"/>
        <v>3.3399999999999928</v>
      </c>
      <c r="B242" s="109" t="s">
        <v>331</v>
      </c>
      <c r="C242" s="95" t="s">
        <v>195</v>
      </c>
      <c r="D242" s="81">
        <v>5</v>
      </c>
      <c r="E242" s="141"/>
      <c r="F242" s="141"/>
      <c r="G242" s="140">
        <f t="shared" si="95"/>
        <v>0</v>
      </c>
      <c r="H242" s="140">
        <f t="shared" si="96"/>
        <v>0</v>
      </c>
      <c r="I242" s="69"/>
    </row>
    <row r="243" spans="1:9" s="70" customFormat="1">
      <c r="A243" s="91">
        <f t="shared" si="99"/>
        <v>3.3499999999999925</v>
      </c>
      <c r="B243" s="95" t="s">
        <v>17</v>
      </c>
      <c r="C243" s="95" t="s">
        <v>195</v>
      </c>
      <c r="D243" s="81">
        <v>350</v>
      </c>
      <c r="E243" s="141"/>
      <c r="F243" s="141"/>
      <c r="G243" s="140">
        <f t="shared" si="95"/>
        <v>0</v>
      </c>
      <c r="H243" s="140">
        <f t="shared" si="96"/>
        <v>0</v>
      </c>
      <c r="I243" s="69"/>
    </row>
    <row r="244" spans="1:9" s="70" customFormat="1">
      <c r="A244" s="91">
        <f t="shared" si="99"/>
        <v>3.3599999999999923</v>
      </c>
      <c r="B244" s="95" t="s">
        <v>332</v>
      </c>
      <c r="C244" s="95" t="s">
        <v>195</v>
      </c>
      <c r="D244" s="81">
        <v>5</v>
      </c>
      <c r="E244" s="141"/>
      <c r="F244" s="141"/>
      <c r="G244" s="140">
        <f t="shared" si="95"/>
        <v>0</v>
      </c>
      <c r="H244" s="140">
        <f t="shared" si="96"/>
        <v>0</v>
      </c>
      <c r="I244" s="69"/>
    </row>
    <row r="245" spans="1:9" s="70" customFormat="1">
      <c r="A245" s="91">
        <f t="shared" si="99"/>
        <v>3.3699999999999921</v>
      </c>
      <c r="B245" s="95" t="s">
        <v>333</v>
      </c>
      <c r="C245" s="95" t="s">
        <v>195</v>
      </c>
      <c r="D245" s="81" t="s">
        <v>381</v>
      </c>
      <c r="E245" s="141"/>
      <c r="F245" s="141"/>
      <c r="G245" s="140"/>
      <c r="H245" s="140"/>
      <c r="I245" s="69"/>
    </row>
    <row r="246" spans="1:9" s="70" customFormat="1" ht="46.5">
      <c r="A246" s="91">
        <f>A245+0.01</f>
        <v>3.3799999999999919</v>
      </c>
      <c r="B246" s="95" t="s">
        <v>385</v>
      </c>
      <c r="C246" s="95" t="s">
        <v>8</v>
      </c>
      <c r="D246" s="81">
        <v>500</v>
      </c>
      <c r="E246" s="141"/>
      <c r="F246" s="141"/>
      <c r="G246" s="140">
        <f>E246*D246</f>
        <v>0</v>
      </c>
      <c r="H246" s="140">
        <f>F246*D246</f>
        <v>0</v>
      </c>
      <c r="I246" s="69"/>
    </row>
    <row r="247" spans="1:9" s="70" customFormat="1" ht="46.5">
      <c r="A247" s="91">
        <f>A246+0.01</f>
        <v>3.3899999999999917</v>
      </c>
      <c r="B247" s="95" t="s">
        <v>337</v>
      </c>
      <c r="C247" s="95" t="s">
        <v>8</v>
      </c>
      <c r="D247" s="81">
        <v>500</v>
      </c>
      <c r="E247" s="141"/>
      <c r="F247" s="141"/>
      <c r="G247" s="140">
        <f>E247*D247</f>
        <v>0</v>
      </c>
      <c r="H247" s="140">
        <f>F247*D247</f>
        <v>0</v>
      </c>
      <c r="I247" s="69"/>
    </row>
    <row r="248" spans="1:9" s="70" customFormat="1" ht="31">
      <c r="A248" s="107" t="s">
        <v>338</v>
      </c>
      <c r="B248" s="102" t="s">
        <v>334</v>
      </c>
      <c r="C248" s="95"/>
      <c r="D248" s="81"/>
      <c r="E248" s="95"/>
      <c r="F248" s="71"/>
      <c r="G248" s="71"/>
      <c r="H248" s="71"/>
      <c r="I248" s="69"/>
    </row>
    <row r="249" spans="1:9" s="70" customFormat="1" ht="31">
      <c r="A249" s="91">
        <f>A247+0.01</f>
        <v>3.3999999999999915</v>
      </c>
      <c r="B249" s="95" t="s">
        <v>340</v>
      </c>
      <c r="C249" s="95" t="s">
        <v>195</v>
      </c>
      <c r="D249" s="81">
        <v>30</v>
      </c>
      <c r="E249" s="141"/>
      <c r="F249" s="141"/>
      <c r="G249" s="140">
        <f t="shared" ref="G249:G250" si="100">E249*D249</f>
        <v>0</v>
      </c>
      <c r="H249" s="140">
        <f t="shared" ref="H249:H250" si="101">F249*D249</f>
        <v>0</v>
      </c>
      <c r="I249" s="69"/>
    </row>
    <row r="250" spans="1:9" s="70" customFormat="1" ht="31">
      <c r="A250" s="91">
        <f>A249+0.01</f>
        <v>3.4099999999999913</v>
      </c>
      <c r="B250" s="95" t="s">
        <v>514</v>
      </c>
      <c r="C250" s="95" t="s">
        <v>195</v>
      </c>
      <c r="D250" s="81">
        <v>15</v>
      </c>
      <c r="E250" s="141"/>
      <c r="F250" s="141"/>
      <c r="G250" s="140">
        <f t="shared" si="100"/>
        <v>0</v>
      </c>
      <c r="H250" s="140">
        <f t="shared" si="101"/>
        <v>0</v>
      </c>
      <c r="I250" s="69"/>
    </row>
    <row r="251" spans="1:9" s="70" customFormat="1">
      <c r="A251" s="91"/>
      <c r="B251" s="95" t="s">
        <v>335</v>
      </c>
      <c r="C251" s="95"/>
      <c r="D251" s="81"/>
      <c r="E251" s="95"/>
      <c r="F251" s="71"/>
      <c r="G251" s="71"/>
      <c r="H251" s="71"/>
      <c r="I251" s="69"/>
    </row>
    <row r="252" spans="1:9" s="70" customFormat="1">
      <c r="A252" s="91">
        <f>A250+0.01</f>
        <v>3.419999999999991</v>
      </c>
      <c r="B252" s="95" t="s">
        <v>336</v>
      </c>
      <c r="C252" s="95" t="s">
        <v>8</v>
      </c>
      <c r="D252" s="81">
        <v>25</v>
      </c>
      <c r="E252" s="141"/>
      <c r="F252" s="142"/>
      <c r="G252" s="140">
        <f t="shared" ref="G252:G253" si="102">E252*D252</f>
        <v>0</v>
      </c>
      <c r="H252" s="140">
        <f t="shared" ref="H252:H253" si="103">F252*D252</f>
        <v>0</v>
      </c>
      <c r="I252" s="69"/>
    </row>
    <row r="253" spans="1:9" s="70" customFormat="1">
      <c r="A253" s="91">
        <f t="shared" ref="A253" si="104">A252+0.01</f>
        <v>3.4299999999999908</v>
      </c>
      <c r="B253" s="95" t="s">
        <v>339</v>
      </c>
      <c r="C253" s="95" t="s">
        <v>8</v>
      </c>
      <c r="D253" s="81">
        <v>140</v>
      </c>
      <c r="E253" s="141"/>
      <c r="F253" s="142"/>
      <c r="G253" s="140">
        <f t="shared" si="102"/>
        <v>0</v>
      </c>
      <c r="H253" s="140">
        <f t="shared" si="103"/>
        <v>0</v>
      </c>
      <c r="I253" s="69"/>
    </row>
    <row r="254" spans="1:9" s="70" customFormat="1">
      <c r="A254" s="107"/>
      <c r="B254" s="95"/>
      <c r="C254" s="95"/>
      <c r="D254" s="81"/>
      <c r="E254" s="95"/>
      <c r="F254" s="71"/>
      <c r="G254" s="71"/>
      <c r="H254" s="71"/>
      <c r="I254" s="69"/>
    </row>
    <row r="255" spans="1:9" s="70" customFormat="1">
      <c r="A255" s="107"/>
      <c r="B255" s="110" t="s">
        <v>18</v>
      </c>
      <c r="C255" s="108"/>
      <c r="D255" s="81"/>
      <c r="E255" s="71"/>
      <c r="F255" s="71"/>
      <c r="G255" s="71"/>
      <c r="H255" s="71"/>
      <c r="I255" s="69"/>
    </row>
    <row r="256" spans="1:9" s="70" customFormat="1">
      <c r="A256" s="91">
        <f>A253+0.01</f>
        <v>3.4399999999999906</v>
      </c>
      <c r="B256" s="111" t="s">
        <v>19</v>
      </c>
      <c r="C256" s="96" t="s">
        <v>8</v>
      </c>
      <c r="D256" s="81">
        <v>2</v>
      </c>
      <c r="E256" s="71"/>
      <c r="F256" s="71"/>
      <c r="G256" s="140">
        <f t="shared" ref="G256" si="105">E256*D256</f>
        <v>0</v>
      </c>
      <c r="H256" s="140">
        <f t="shared" ref="H256" si="106">F256*D256</f>
        <v>0</v>
      </c>
      <c r="I256" s="69"/>
    </row>
    <row r="257" spans="1:9" s="70" customFormat="1">
      <c r="A257" s="91">
        <f t="shared" ref="A257" si="107">A256+0.01</f>
        <v>3.4499999999999904</v>
      </c>
      <c r="B257" s="112" t="s">
        <v>20</v>
      </c>
      <c r="C257" s="96" t="s">
        <v>8</v>
      </c>
      <c r="D257" s="81" t="s">
        <v>381</v>
      </c>
      <c r="E257" s="71"/>
      <c r="F257" s="71"/>
      <c r="G257" s="140"/>
      <c r="H257" s="140"/>
      <c r="I257" s="69"/>
    </row>
    <row r="258" spans="1:9" s="70" customFormat="1">
      <c r="A258" s="91"/>
      <c r="B258" s="113"/>
      <c r="C258" s="96"/>
      <c r="D258" s="144"/>
      <c r="E258" s="71"/>
      <c r="F258" s="71"/>
      <c r="G258" s="69"/>
      <c r="H258" s="69"/>
      <c r="I258" s="69"/>
    </row>
    <row r="259" spans="1:9" s="70" customFormat="1">
      <c r="A259" s="107"/>
      <c r="B259" s="110" t="s">
        <v>21</v>
      </c>
      <c r="C259" s="108"/>
      <c r="D259" s="144"/>
      <c r="E259" s="71"/>
      <c r="F259" s="71"/>
      <c r="G259" s="69"/>
      <c r="H259" s="69"/>
      <c r="I259" s="69"/>
    </row>
    <row r="260" spans="1:9" s="70" customFormat="1">
      <c r="A260" s="91">
        <f>A257+0.01</f>
        <v>3.4599999999999902</v>
      </c>
      <c r="B260" s="111" t="s">
        <v>19</v>
      </c>
      <c r="C260" s="96" t="s">
        <v>8</v>
      </c>
      <c r="D260" s="144" t="s">
        <v>381</v>
      </c>
      <c r="E260" s="71"/>
      <c r="F260" s="71"/>
      <c r="G260" s="140"/>
      <c r="H260" s="140"/>
      <c r="I260" s="69"/>
    </row>
    <row r="261" spans="1:9" s="70" customFormat="1">
      <c r="A261" s="91">
        <f t="shared" ref="A261:A262" si="108">A260+0.01</f>
        <v>3.46999999999999</v>
      </c>
      <c r="B261" s="111" t="s">
        <v>22</v>
      </c>
      <c r="C261" s="96" t="s">
        <v>8</v>
      </c>
      <c r="D261" s="144" t="s">
        <v>381</v>
      </c>
      <c r="E261" s="71"/>
      <c r="F261" s="71"/>
      <c r="G261" s="140"/>
      <c r="H261" s="140"/>
      <c r="I261" s="69"/>
    </row>
    <row r="262" spans="1:9" s="70" customFormat="1">
      <c r="A262" s="91">
        <f t="shared" si="108"/>
        <v>3.4799999999999898</v>
      </c>
      <c r="B262" s="111" t="s">
        <v>23</v>
      </c>
      <c r="C262" s="96" t="s">
        <v>8</v>
      </c>
      <c r="D262" s="144" t="s">
        <v>381</v>
      </c>
      <c r="E262" s="71"/>
      <c r="F262" s="71"/>
      <c r="G262" s="140"/>
      <c r="H262" s="140"/>
      <c r="I262" s="69"/>
    </row>
    <row r="263" spans="1:9" s="70" customFormat="1">
      <c r="A263" s="107"/>
      <c r="B263" s="113"/>
      <c r="C263" s="108"/>
      <c r="D263" s="144"/>
      <c r="E263" s="71"/>
      <c r="F263" s="71"/>
      <c r="G263" s="71"/>
      <c r="H263" s="71"/>
      <c r="I263" s="69"/>
    </row>
    <row r="264" spans="1:9" s="70" customFormat="1">
      <c r="A264" s="114" t="s">
        <v>341</v>
      </c>
      <c r="B264" s="102" t="s">
        <v>25</v>
      </c>
      <c r="C264" s="108"/>
      <c r="D264" s="144"/>
      <c r="E264" s="71"/>
      <c r="F264" s="71"/>
      <c r="G264" s="71"/>
      <c r="H264" s="71"/>
      <c r="I264" s="69"/>
    </row>
    <row r="265" spans="1:9" s="70" customFormat="1" ht="31">
      <c r="A265" s="91">
        <f>A262+0.01</f>
        <v>3.4899999999999896</v>
      </c>
      <c r="B265" s="99" t="s">
        <v>287</v>
      </c>
      <c r="C265" s="96"/>
      <c r="D265" s="144"/>
      <c r="E265" s="71"/>
      <c r="F265" s="71"/>
      <c r="G265" s="71"/>
      <c r="H265" s="71"/>
      <c r="I265" s="69"/>
    </row>
    <row r="266" spans="1:9" s="70" customFormat="1">
      <c r="A266" s="106" t="s">
        <v>26</v>
      </c>
      <c r="B266" s="95" t="s">
        <v>27</v>
      </c>
      <c r="C266" s="96" t="s">
        <v>28</v>
      </c>
      <c r="D266" s="144">
        <v>1600</v>
      </c>
      <c r="E266" s="71"/>
      <c r="F266" s="71"/>
      <c r="G266" s="140">
        <f t="shared" ref="G266:G268" si="109">E266*D266</f>
        <v>0</v>
      </c>
      <c r="H266" s="140">
        <f t="shared" ref="H266:H268" si="110">F266*D266</f>
        <v>0</v>
      </c>
      <c r="I266" s="69"/>
    </row>
    <row r="267" spans="1:9" s="70" customFormat="1">
      <c r="A267" s="106" t="s">
        <v>29</v>
      </c>
      <c r="B267" s="95" t="s">
        <v>30</v>
      </c>
      <c r="C267" s="96" t="s">
        <v>28</v>
      </c>
      <c r="D267" s="144">
        <v>1200</v>
      </c>
      <c r="E267" s="71"/>
      <c r="F267" s="71"/>
      <c r="G267" s="140">
        <f t="shared" si="109"/>
        <v>0</v>
      </c>
      <c r="H267" s="140">
        <f t="shared" si="110"/>
        <v>0</v>
      </c>
      <c r="I267" s="69"/>
    </row>
    <row r="268" spans="1:9" s="70" customFormat="1">
      <c r="A268" s="106" t="s">
        <v>31</v>
      </c>
      <c r="B268" s="95" t="s">
        <v>32</v>
      </c>
      <c r="C268" s="96" t="s">
        <v>28</v>
      </c>
      <c r="D268" s="144">
        <v>50</v>
      </c>
      <c r="E268" s="71"/>
      <c r="F268" s="71"/>
      <c r="G268" s="140">
        <f t="shared" si="109"/>
        <v>0</v>
      </c>
      <c r="H268" s="140">
        <f t="shared" si="110"/>
        <v>0</v>
      </c>
      <c r="I268" s="69"/>
    </row>
    <row r="269" spans="1:9" s="70" customFormat="1">
      <c r="A269" s="106"/>
      <c r="B269" s="95"/>
      <c r="C269" s="96"/>
      <c r="D269" s="144"/>
      <c r="E269" s="71"/>
      <c r="F269" s="71"/>
      <c r="G269" s="69"/>
      <c r="H269" s="69"/>
      <c r="I269" s="69"/>
    </row>
    <row r="270" spans="1:9" s="70" customFormat="1">
      <c r="A270" s="91">
        <f>A265+0.01</f>
        <v>3.4999999999999893</v>
      </c>
      <c r="B270" s="102" t="s">
        <v>277</v>
      </c>
      <c r="C270" s="96" t="s">
        <v>33</v>
      </c>
      <c r="D270" s="144">
        <v>1</v>
      </c>
      <c r="E270" s="71"/>
      <c r="F270" s="71"/>
      <c r="G270" s="140">
        <f t="shared" ref="G270" si="111">E270*D270</f>
        <v>0</v>
      </c>
      <c r="H270" s="140">
        <f t="shared" ref="H270" si="112">F270*D270</f>
        <v>0</v>
      </c>
      <c r="I270" s="69"/>
    </row>
    <row r="271" spans="1:9" s="70" customFormat="1">
      <c r="A271" s="91"/>
      <c r="B271" s="99" t="s">
        <v>34</v>
      </c>
      <c r="C271" s="96"/>
      <c r="D271" s="144"/>
      <c r="E271" s="71"/>
      <c r="F271" s="71"/>
      <c r="G271" s="71"/>
      <c r="H271" s="71"/>
      <c r="I271" s="69"/>
    </row>
    <row r="272" spans="1:9" s="70" customFormat="1">
      <c r="A272" s="91"/>
      <c r="B272" s="99" t="s">
        <v>278</v>
      </c>
      <c r="C272" s="96"/>
      <c r="D272" s="144"/>
      <c r="E272" s="71"/>
      <c r="F272" s="71"/>
      <c r="G272" s="71"/>
      <c r="H272" s="71"/>
      <c r="I272" s="69"/>
    </row>
    <row r="273" spans="1:9" s="70" customFormat="1">
      <c r="A273" s="91"/>
      <c r="B273" s="99" t="s">
        <v>279</v>
      </c>
      <c r="C273" s="96"/>
      <c r="D273" s="81"/>
      <c r="E273" s="71"/>
      <c r="F273" s="71"/>
      <c r="G273" s="71"/>
      <c r="H273" s="71"/>
      <c r="I273" s="69"/>
    </row>
    <row r="274" spans="1:9" s="70" customFormat="1">
      <c r="A274" s="91"/>
      <c r="B274" s="99" t="s">
        <v>280</v>
      </c>
      <c r="C274" s="96"/>
      <c r="D274" s="81"/>
      <c r="E274" s="71"/>
      <c r="F274" s="71"/>
      <c r="G274" s="71"/>
      <c r="H274" s="71"/>
      <c r="I274" s="69"/>
    </row>
    <row r="275" spans="1:9" s="70" customFormat="1">
      <c r="A275" s="91"/>
      <c r="B275" s="99" t="s">
        <v>35</v>
      </c>
      <c r="C275" s="96"/>
      <c r="D275" s="81"/>
      <c r="E275" s="71"/>
      <c r="F275" s="71"/>
      <c r="G275" s="71"/>
      <c r="H275" s="71"/>
      <c r="I275" s="69"/>
    </row>
    <row r="276" spans="1:9" s="70" customFormat="1">
      <c r="A276" s="91"/>
      <c r="B276" s="99" t="s">
        <v>281</v>
      </c>
      <c r="C276" s="96"/>
      <c r="D276" s="81"/>
      <c r="E276" s="71"/>
      <c r="F276" s="71"/>
      <c r="G276" s="71"/>
      <c r="H276" s="71"/>
      <c r="I276" s="69"/>
    </row>
    <row r="277" spans="1:9" s="70" customFormat="1" ht="31">
      <c r="A277" s="91"/>
      <c r="B277" s="99" t="s">
        <v>36</v>
      </c>
      <c r="C277" s="96"/>
      <c r="D277" s="81"/>
      <c r="E277" s="71"/>
      <c r="F277" s="71"/>
      <c r="G277" s="71"/>
      <c r="H277" s="71"/>
      <c r="I277" s="69"/>
    </row>
    <row r="278" spans="1:9" s="70" customFormat="1">
      <c r="A278" s="106"/>
      <c r="B278" s="95"/>
      <c r="C278" s="96"/>
      <c r="D278" s="81"/>
      <c r="E278" s="71"/>
      <c r="F278" s="71"/>
      <c r="G278" s="71"/>
      <c r="H278" s="71"/>
      <c r="I278" s="69"/>
    </row>
    <row r="279" spans="1:9" s="70" customFormat="1">
      <c r="A279" s="91">
        <f>A270+0.01</f>
        <v>3.5099999999999891</v>
      </c>
      <c r="B279" s="102" t="s">
        <v>282</v>
      </c>
      <c r="C279" s="96" t="s">
        <v>33</v>
      </c>
      <c r="D279" s="137">
        <v>1</v>
      </c>
      <c r="E279" s="71"/>
      <c r="F279" s="71"/>
      <c r="G279" s="140">
        <f t="shared" ref="G279" si="113">E279*D279</f>
        <v>0</v>
      </c>
      <c r="H279" s="140">
        <f t="shared" ref="H279" si="114">F279*D279</f>
        <v>0</v>
      </c>
      <c r="I279" s="69"/>
    </row>
    <row r="280" spans="1:9" s="70" customFormat="1">
      <c r="A280" s="91"/>
      <c r="B280" s="99" t="s">
        <v>34</v>
      </c>
      <c r="C280" s="96"/>
      <c r="D280" s="81"/>
      <c r="E280" s="71"/>
      <c r="F280" s="71"/>
      <c r="G280" s="71"/>
      <c r="H280" s="71"/>
      <c r="I280" s="69"/>
    </row>
    <row r="281" spans="1:9" s="70" customFormat="1">
      <c r="A281" s="91"/>
      <c r="B281" s="99" t="s">
        <v>283</v>
      </c>
      <c r="C281" s="96"/>
      <c r="D281" s="81"/>
      <c r="E281" s="71"/>
      <c r="F281" s="71"/>
      <c r="G281" s="71"/>
      <c r="H281" s="71"/>
      <c r="I281" s="69"/>
    </row>
    <row r="282" spans="1:9" s="70" customFormat="1">
      <c r="A282" s="91"/>
      <c r="B282" s="99" t="s">
        <v>284</v>
      </c>
      <c r="C282" s="96"/>
      <c r="D282" s="81"/>
      <c r="E282" s="71"/>
      <c r="F282" s="71"/>
      <c r="G282" s="71"/>
      <c r="H282" s="71"/>
      <c r="I282" s="69"/>
    </row>
    <row r="283" spans="1:9" s="70" customFormat="1">
      <c r="A283" s="91"/>
      <c r="B283" s="99" t="s">
        <v>285</v>
      </c>
      <c r="C283" s="96"/>
      <c r="D283" s="81"/>
      <c r="E283" s="71"/>
      <c r="F283" s="71"/>
      <c r="G283" s="71"/>
      <c r="H283" s="71"/>
      <c r="I283" s="69"/>
    </row>
    <row r="284" spans="1:9" s="70" customFormat="1">
      <c r="A284" s="91"/>
      <c r="B284" s="99" t="s">
        <v>37</v>
      </c>
      <c r="C284" s="96"/>
      <c r="D284" s="81"/>
      <c r="E284" s="71"/>
      <c r="F284" s="71"/>
      <c r="G284" s="71"/>
      <c r="H284" s="71"/>
      <c r="I284" s="69"/>
    </row>
    <row r="285" spans="1:9" s="70" customFormat="1">
      <c r="A285" s="91"/>
      <c r="B285" s="99" t="s">
        <v>286</v>
      </c>
      <c r="C285" s="96"/>
      <c r="D285" s="81"/>
      <c r="E285" s="71"/>
      <c r="F285" s="71"/>
      <c r="G285" s="71"/>
      <c r="H285" s="71"/>
      <c r="I285" s="69"/>
    </row>
    <row r="286" spans="1:9" s="70" customFormat="1" ht="31">
      <c r="A286" s="91"/>
      <c r="B286" s="99" t="s">
        <v>38</v>
      </c>
      <c r="C286" s="96"/>
      <c r="D286" s="81"/>
      <c r="E286" s="71"/>
      <c r="F286" s="71"/>
      <c r="G286" s="71"/>
      <c r="H286" s="71"/>
      <c r="I286" s="69"/>
    </row>
    <row r="287" spans="1:9" s="70" customFormat="1">
      <c r="A287" s="91"/>
      <c r="B287" s="99"/>
      <c r="C287" s="96"/>
      <c r="D287" s="81"/>
      <c r="E287" s="71"/>
      <c r="F287" s="71"/>
      <c r="G287" s="71"/>
      <c r="H287" s="71"/>
      <c r="I287" s="69"/>
    </row>
    <row r="288" spans="1:9" s="70" customFormat="1">
      <c r="A288" s="91">
        <f>A279+0.01</f>
        <v>3.5199999999999889</v>
      </c>
      <c r="B288" s="102" t="s">
        <v>289</v>
      </c>
      <c r="C288" s="96" t="s">
        <v>33</v>
      </c>
      <c r="D288" s="137">
        <v>3</v>
      </c>
      <c r="E288" s="71"/>
      <c r="F288" s="71"/>
      <c r="G288" s="140">
        <f t="shared" ref="G288" si="115">E288*D288</f>
        <v>0</v>
      </c>
      <c r="H288" s="140">
        <f t="shared" ref="H288" si="116">F288*D288</f>
        <v>0</v>
      </c>
      <c r="I288" s="69"/>
    </row>
    <row r="289" spans="1:9" s="70" customFormat="1" ht="77.5">
      <c r="A289" s="194"/>
      <c r="B289" s="99" t="s">
        <v>290</v>
      </c>
      <c r="C289" s="96"/>
      <c r="D289" s="81"/>
      <c r="E289" s="71"/>
      <c r="F289" s="71"/>
      <c r="G289" s="71"/>
      <c r="H289" s="71"/>
      <c r="I289" s="69"/>
    </row>
    <row r="290" spans="1:9" s="70" customFormat="1">
      <c r="A290" s="91"/>
      <c r="B290" s="99"/>
      <c r="C290" s="96"/>
      <c r="D290" s="81"/>
      <c r="E290" s="71"/>
      <c r="F290" s="71"/>
      <c r="G290" s="71"/>
      <c r="H290" s="71"/>
      <c r="I290" s="69"/>
    </row>
    <row r="291" spans="1:9" s="72" customFormat="1">
      <c r="A291" s="82" t="str">
        <f>IF(C291&gt;0,COUNTA(D$7:D291)," ")</f>
        <v xml:space="preserve"> </v>
      </c>
      <c r="B291" s="83" t="s">
        <v>5</v>
      </c>
      <c r="C291" s="84"/>
      <c r="D291" s="83"/>
      <c r="E291" s="85"/>
      <c r="F291" s="85"/>
      <c r="G291" s="86">
        <f>SUM(G188:G290)</f>
        <v>0</v>
      </c>
      <c r="H291" s="86">
        <f>SUM(H188:H290)</f>
        <v>0</v>
      </c>
      <c r="I291" s="86"/>
    </row>
    <row r="292" spans="1:9" s="70" customFormat="1">
      <c r="A292" s="87" t="str">
        <f>IF(C292&gt;0,COUNTA(D$7:D292)," ")</f>
        <v xml:space="preserve"> </v>
      </c>
      <c r="B292" s="88"/>
      <c r="C292" s="89"/>
      <c r="D292" s="81"/>
      <c r="E292" s="71"/>
      <c r="F292" s="71"/>
      <c r="G292" s="71"/>
      <c r="H292" s="71"/>
      <c r="I292" s="69"/>
    </row>
    <row r="293" spans="1:9" s="78" customFormat="1">
      <c r="A293" s="74">
        <f>A186+1</f>
        <v>4</v>
      </c>
      <c r="B293" s="75" t="s">
        <v>343</v>
      </c>
      <c r="C293" s="75"/>
      <c r="D293" s="75"/>
      <c r="E293" s="76"/>
      <c r="F293" s="76"/>
      <c r="G293" s="76"/>
      <c r="H293" s="76"/>
      <c r="I293" s="77"/>
    </row>
    <row r="294" spans="1:9" s="70" customFormat="1" ht="186" customHeight="1">
      <c r="A294" s="91"/>
      <c r="B294" s="99" t="s">
        <v>504</v>
      </c>
      <c r="C294" s="96"/>
      <c r="D294" s="81"/>
      <c r="E294" s="71"/>
      <c r="F294" s="71"/>
      <c r="G294" s="71"/>
      <c r="H294" s="71"/>
      <c r="I294" s="69"/>
    </row>
    <row r="295" spans="1:9" s="70" customFormat="1" ht="268.5" customHeight="1">
      <c r="A295" s="91"/>
      <c r="B295" s="99" t="s">
        <v>500</v>
      </c>
      <c r="C295" s="96"/>
      <c r="D295" s="137"/>
      <c r="E295" s="71"/>
      <c r="F295" s="71"/>
      <c r="G295" s="71"/>
      <c r="H295" s="71"/>
      <c r="I295" s="69"/>
    </row>
    <row r="296" spans="1:9" s="70" customFormat="1">
      <c r="A296" s="91">
        <f>A293+0.01</f>
        <v>4.01</v>
      </c>
      <c r="B296" s="99" t="s">
        <v>531</v>
      </c>
      <c r="C296" s="96" t="s">
        <v>8</v>
      </c>
      <c r="D296" s="137">
        <v>330</v>
      </c>
      <c r="E296" s="71"/>
      <c r="F296" s="71"/>
      <c r="G296" s="140">
        <f t="shared" ref="G296:G310" si="117">E296*D296</f>
        <v>0</v>
      </c>
      <c r="H296" s="140">
        <f t="shared" ref="H296:H310" si="118">F296*D296</f>
        <v>0</v>
      </c>
      <c r="I296" s="69"/>
    </row>
    <row r="297" spans="1:9" s="70" customFormat="1">
      <c r="A297" s="91">
        <f>A296+0.01</f>
        <v>4.0199999999999996</v>
      </c>
      <c r="B297" s="99" t="s">
        <v>532</v>
      </c>
      <c r="C297" s="96" t="s">
        <v>8</v>
      </c>
      <c r="D297" s="137">
        <v>160</v>
      </c>
      <c r="E297" s="71"/>
      <c r="F297" s="71"/>
      <c r="G297" s="140">
        <f t="shared" si="117"/>
        <v>0</v>
      </c>
      <c r="H297" s="140">
        <f t="shared" si="118"/>
        <v>0</v>
      </c>
      <c r="I297" s="69"/>
    </row>
    <row r="298" spans="1:9" s="70" customFormat="1">
      <c r="A298" s="91">
        <f>A297+0.01</f>
        <v>4.0299999999999994</v>
      </c>
      <c r="B298" s="99" t="s">
        <v>533</v>
      </c>
      <c r="C298" s="96" t="s">
        <v>8</v>
      </c>
      <c r="D298" s="137">
        <v>310</v>
      </c>
      <c r="E298" s="71"/>
      <c r="F298" s="71"/>
      <c r="G298" s="140">
        <f t="shared" si="117"/>
        <v>0</v>
      </c>
      <c r="H298" s="140">
        <f t="shared" si="118"/>
        <v>0</v>
      </c>
      <c r="I298" s="69"/>
    </row>
    <row r="299" spans="1:9" s="70" customFormat="1">
      <c r="A299" s="91">
        <f t="shared" ref="A299:A314" si="119">A298+0.01</f>
        <v>4.0399999999999991</v>
      </c>
      <c r="B299" s="99" t="s">
        <v>534</v>
      </c>
      <c r="C299" s="96" t="s">
        <v>8</v>
      </c>
      <c r="D299" s="137">
        <v>120</v>
      </c>
      <c r="E299" s="71"/>
      <c r="F299" s="71"/>
      <c r="G299" s="140">
        <f t="shared" si="117"/>
        <v>0</v>
      </c>
      <c r="H299" s="140">
        <f t="shared" si="118"/>
        <v>0</v>
      </c>
      <c r="I299" s="69"/>
    </row>
    <row r="300" spans="1:9" s="70" customFormat="1">
      <c r="A300" s="91">
        <f t="shared" si="119"/>
        <v>4.0499999999999989</v>
      </c>
      <c r="B300" s="99" t="s">
        <v>535</v>
      </c>
      <c r="C300" s="96" t="s">
        <v>8</v>
      </c>
      <c r="D300" s="137">
        <v>160</v>
      </c>
      <c r="E300" s="71"/>
      <c r="F300" s="71"/>
      <c r="G300" s="140">
        <f t="shared" si="117"/>
        <v>0</v>
      </c>
      <c r="H300" s="140">
        <f t="shared" si="118"/>
        <v>0</v>
      </c>
      <c r="I300" s="69"/>
    </row>
    <row r="301" spans="1:9" s="70" customFormat="1">
      <c r="A301" s="91">
        <f t="shared" si="119"/>
        <v>4.0599999999999987</v>
      </c>
      <c r="B301" s="99" t="s">
        <v>344</v>
      </c>
      <c r="C301" s="96" t="s">
        <v>8</v>
      </c>
      <c r="D301" s="137">
        <v>70</v>
      </c>
      <c r="E301" s="71"/>
      <c r="F301" s="71"/>
      <c r="G301" s="140">
        <f t="shared" si="117"/>
        <v>0</v>
      </c>
      <c r="H301" s="140">
        <f t="shared" si="118"/>
        <v>0</v>
      </c>
      <c r="I301" s="69"/>
    </row>
    <row r="302" spans="1:9" s="70" customFormat="1">
      <c r="A302" s="91">
        <f t="shared" si="119"/>
        <v>4.0699999999999985</v>
      </c>
      <c r="B302" s="99" t="s">
        <v>386</v>
      </c>
      <c r="C302" s="96" t="s">
        <v>8</v>
      </c>
      <c r="D302" s="137">
        <v>50</v>
      </c>
      <c r="E302" s="71"/>
      <c r="F302" s="71"/>
      <c r="G302" s="140">
        <f t="shared" si="117"/>
        <v>0</v>
      </c>
      <c r="H302" s="140">
        <f t="shared" si="118"/>
        <v>0</v>
      </c>
      <c r="I302" s="69"/>
    </row>
    <row r="303" spans="1:9" s="70" customFormat="1">
      <c r="A303" s="91">
        <f t="shared" si="119"/>
        <v>4.0799999999999983</v>
      </c>
      <c r="B303" s="99" t="s">
        <v>539</v>
      </c>
      <c r="C303" s="96" t="s">
        <v>8</v>
      </c>
      <c r="D303" s="137">
        <v>250</v>
      </c>
      <c r="E303" s="71"/>
      <c r="F303" s="71"/>
      <c r="G303" s="140">
        <f t="shared" si="117"/>
        <v>0</v>
      </c>
      <c r="H303" s="140">
        <f t="shared" si="118"/>
        <v>0</v>
      </c>
      <c r="I303" s="69"/>
    </row>
    <row r="304" spans="1:9" s="70" customFormat="1">
      <c r="A304" s="91">
        <f t="shared" si="119"/>
        <v>4.0899999999999981</v>
      </c>
      <c r="B304" s="99" t="s">
        <v>347</v>
      </c>
      <c r="C304" s="96" t="s">
        <v>8</v>
      </c>
      <c r="D304" s="137">
        <v>5</v>
      </c>
      <c r="E304" s="71"/>
      <c r="F304" s="71"/>
      <c r="G304" s="140">
        <f t="shared" si="117"/>
        <v>0</v>
      </c>
      <c r="H304" s="140">
        <f t="shared" si="118"/>
        <v>0</v>
      </c>
      <c r="I304" s="69"/>
    </row>
    <row r="305" spans="1:9" s="70" customFormat="1">
      <c r="A305" s="91">
        <f t="shared" si="119"/>
        <v>4.0999999999999979</v>
      </c>
      <c r="B305" s="99" t="s">
        <v>345</v>
      </c>
      <c r="C305" s="96" t="s">
        <v>8</v>
      </c>
      <c r="D305" s="137">
        <v>100</v>
      </c>
      <c r="E305" s="71"/>
      <c r="F305" s="71"/>
      <c r="G305" s="140">
        <f t="shared" si="117"/>
        <v>0</v>
      </c>
      <c r="H305" s="140">
        <f t="shared" si="118"/>
        <v>0</v>
      </c>
      <c r="I305" s="69"/>
    </row>
    <row r="306" spans="1:9" s="70" customFormat="1">
      <c r="A306" s="91">
        <f t="shared" si="119"/>
        <v>4.1099999999999977</v>
      </c>
      <c r="B306" s="99" t="s">
        <v>536</v>
      </c>
      <c r="C306" s="96" t="s">
        <v>8</v>
      </c>
      <c r="D306" s="137" t="s">
        <v>381</v>
      </c>
      <c r="E306" s="71"/>
      <c r="F306" s="71"/>
      <c r="G306" s="140"/>
      <c r="H306" s="140"/>
      <c r="I306" s="69"/>
    </row>
    <row r="307" spans="1:9" s="70" customFormat="1">
      <c r="A307" s="91">
        <f t="shared" si="119"/>
        <v>4.1199999999999974</v>
      </c>
      <c r="B307" s="99" t="s">
        <v>346</v>
      </c>
      <c r="C307" s="96" t="s">
        <v>8</v>
      </c>
      <c r="D307" s="137">
        <v>200</v>
      </c>
      <c r="E307" s="71"/>
      <c r="F307" s="71"/>
      <c r="G307" s="140">
        <f t="shared" si="117"/>
        <v>0</v>
      </c>
      <c r="H307" s="140">
        <f t="shared" si="118"/>
        <v>0</v>
      </c>
      <c r="I307" s="69"/>
    </row>
    <row r="308" spans="1:9" s="70" customFormat="1">
      <c r="A308" s="91">
        <f t="shared" si="119"/>
        <v>4.1299999999999972</v>
      </c>
      <c r="B308" s="99" t="s">
        <v>349</v>
      </c>
      <c r="C308" s="96" t="s">
        <v>8</v>
      </c>
      <c r="D308" s="137">
        <v>70</v>
      </c>
      <c r="E308" s="71"/>
      <c r="F308" s="71"/>
      <c r="G308" s="140">
        <f t="shared" si="117"/>
        <v>0</v>
      </c>
      <c r="H308" s="140">
        <f t="shared" si="118"/>
        <v>0</v>
      </c>
      <c r="I308" s="69"/>
    </row>
    <row r="309" spans="1:9" s="70" customFormat="1">
      <c r="A309" s="91">
        <f t="shared" si="119"/>
        <v>4.139999999999997</v>
      </c>
      <c r="B309" s="99" t="s">
        <v>348</v>
      </c>
      <c r="C309" s="96" t="s">
        <v>8</v>
      </c>
      <c r="D309" s="137">
        <v>15</v>
      </c>
      <c r="E309" s="71"/>
      <c r="F309" s="71"/>
      <c r="G309" s="140">
        <f t="shared" si="117"/>
        <v>0</v>
      </c>
      <c r="H309" s="140">
        <f t="shared" si="118"/>
        <v>0</v>
      </c>
      <c r="I309" s="69"/>
    </row>
    <row r="310" spans="1:9" s="70" customFormat="1">
      <c r="A310" s="91">
        <f t="shared" si="119"/>
        <v>4.1499999999999968</v>
      </c>
      <c r="B310" s="99" t="s">
        <v>350</v>
      </c>
      <c r="C310" s="96" t="s">
        <v>8</v>
      </c>
      <c r="D310" s="137">
        <v>50</v>
      </c>
      <c r="E310" s="71"/>
      <c r="F310" s="71"/>
      <c r="G310" s="140">
        <f t="shared" si="117"/>
        <v>0</v>
      </c>
      <c r="H310" s="140">
        <f t="shared" si="118"/>
        <v>0</v>
      </c>
      <c r="I310" s="69"/>
    </row>
    <row r="311" spans="1:9" s="70" customFormat="1">
      <c r="A311" s="91">
        <f t="shared" si="119"/>
        <v>4.1599999999999966</v>
      </c>
      <c r="B311" s="99" t="s">
        <v>537</v>
      </c>
      <c r="C311" s="96" t="s">
        <v>8</v>
      </c>
      <c r="D311" s="137">
        <v>20</v>
      </c>
      <c r="E311" s="71"/>
      <c r="F311" s="71"/>
      <c r="G311" s="140">
        <f t="shared" ref="G311" si="120">E311*D311</f>
        <v>0</v>
      </c>
      <c r="H311" s="140">
        <f t="shared" ref="H311" si="121">F311*D311</f>
        <v>0</v>
      </c>
      <c r="I311" s="69"/>
    </row>
    <row r="312" spans="1:9" s="70" customFormat="1">
      <c r="A312" s="91">
        <f t="shared" si="119"/>
        <v>4.1699999999999964</v>
      </c>
      <c r="B312" s="99" t="s">
        <v>538</v>
      </c>
      <c r="C312" s="96" t="s">
        <v>8</v>
      </c>
      <c r="D312" s="137" t="s">
        <v>381</v>
      </c>
      <c r="E312" s="71"/>
      <c r="F312" s="71"/>
      <c r="G312" s="140"/>
      <c r="H312" s="140"/>
      <c r="I312" s="69"/>
    </row>
    <row r="313" spans="1:9" s="70" customFormat="1">
      <c r="A313" s="91">
        <f t="shared" si="119"/>
        <v>4.1799999999999962</v>
      </c>
      <c r="B313" s="93" t="s">
        <v>351</v>
      </c>
      <c r="C313" s="96" t="s">
        <v>13</v>
      </c>
      <c r="D313" s="137" t="s">
        <v>381</v>
      </c>
      <c r="E313" s="71"/>
      <c r="F313" s="71"/>
      <c r="G313" s="140"/>
      <c r="H313" s="140"/>
      <c r="I313" s="69"/>
    </row>
    <row r="314" spans="1:9" s="70" customFormat="1">
      <c r="A314" s="91">
        <f t="shared" si="119"/>
        <v>4.1899999999999959</v>
      </c>
      <c r="B314" s="93" t="s">
        <v>352</v>
      </c>
      <c r="C314" s="96" t="s">
        <v>8</v>
      </c>
      <c r="D314" s="137">
        <v>14</v>
      </c>
      <c r="E314" s="71"/>
      <c r="F314" s="71"/>
      <c r="G314" s="140">
        <f t="shared" ref="G314" si="122">E314*D314</f>
        <v>0</v>
      </c>
      <c r="H314" s="140">
        <f t="shared" ref="H314" si="123">F314*D314</f>
        <v>0</v>
      </c>
      <c r="I314" s="69"/>
    </row>
    <row r="315" spans="1:9" s="70" customFormat="1">
      <c r="A315" s="73" t="str">
        <f>IF(C315&gt;0,COUNTA(D$7:D315)," ")</f>
        <v xml:space="preserve"> </v>
      </c>
      <c r="B315" s="79"/>
      <c r="C315" s="80"/>
      <c r="D315" s="137"/>
      <c r="E315" s="71"/>
      <c r="F315" s="71"/>
      <c r="G315" s="71"/>
      <c r="H315" s="71"/>
      <c r="I315" s="69"/>
    </row>
    <row r="316" spans="1:9" s="72" customFormat="1">
      <c r="A316" s="82" t="str">
        <f>IF(C316&gt;0,COUNTA(D$7:D316)," ")</f>
        <v xml:space="preserve"> </v>
      </c>
      <c r="B316" s="83" t="s">
        <v>5</v>
      </c>
      <c r="C316" s="84"/>
      <c r="D316" s="83"/>
      <c r="E316" s="85"/>
      <c r="F316" s="85"/>
      <c r="G316" s="86">
        <f>SUM(G296:G315)</f>
        <v>0</v>
      </c>
      <c r="H316" s="86">
        <f>SUM(H296:H315)</f>
        <v>0</v>
      </c>
      <c r="I316" s="86"/>
    </row>
    <row r="317" spans="1:9" s="70" customFormat="1">
      <c r="A317" s="87"/>
      <c r="B317" s="88"/>
      <c r="C317" s="89"/>
      <c r="D317" s="81"/>
      <c r="E317" s="71"/>
      <c r="F317" s="71"/>
      <c r="G317" s="71"/>
      <c r="H317" s="71"/>
      <c r="I317" s="69"/>
    </row>
    <row r="318" spans="1:9" s="78" customFormat="1">
      <c r="A318" s="74">
        <v>5</v>
      </c>
      <c r="B318" s="75" t="s">
        <v>353</v>
      </c>
      <c r="C318" s="75"/>
      <c r="D318" s="75"/>
      <c r="E318" s="76"/>
      <c r="F318" s="76"/>
      <c r="G318" s="76"/>
      <c r="H318" s="76"/>
      <c r="I318" s="77"/>
    </row>
    <row r="319" spans="1:9" s="70" customFormat="1">
      <c r="A319" s="116" t="s">
        <v>7</v>
      </c>
      <c r="B319" s="118" t="s">
        <v>50</v>
      </c>
      <c r="C319" s="105"/>
      <c r="D319" s="81"/>
      <c r="E319" s="71"/>
      <c r="F319" s="71"/>
      <c r="G319" s="71"/>
      <c r="H319" s="71"/>
      <c r="I319" s="69"/>
    </row>
    <row r="320" spans="1:9" s="70" customFormat="1" ht="124">
      <c r="A320" s="106"/>
      <c r="B320" s="99" t="s">
        <v>355</v>
      </c>
      <c r="C320" s="105"/>
      <c r="D320" s="81"/>
      <c r="E320" s="71"/>
      <c r="F320" s="71"/>
      <c r="G320" s="69"/>
      <c r="H320" s="69"/>
      <c r="I320" s="69"/>
    </row>
    <row r="321" spans="1:9" s="70" customFormat="1" ht="77.5">
      <c r="A321" s="106"/>
      <c r="B321" s="99" t="s">
        <v>364</v>
      </c>
      <c r="C321" s="105"/>
      <c r="D321" s="81"/>
      <c r="E321" s="71"/>
      <c r="F321" s="71"/>
      <c r="G321" s="69"/>
      <c r="H321" s="69"/>
      <c r="I321" s="69"/>
    </row>
    <row r="322" spans="1:9" s="70" customFormat="1" ht="46.5">
      <c r="A322" s="106"/>
      <c r="B322" s="119" t="s">
        <v>41</v>
      </c>
      <c r="C322" s="105"/>
      <c r="D322" s="81"/>
      <c r="E322" s="71"/>
      <c r="F322" s="71"/>
      <c r="G322" s="69"/>
      <c r="H322" s="69"/>
      <c r="I322" s="69"/>
    </row>
    <row r="323" spans="1:9" s="70" customFormat="1" ht="46.5">
      <c r="A323" s="106"/>
      <c r="B323" s="119" t="s">
        <v>49</v>
      </c>
      <c r="C323" s="105"/>
      <c r="D323" s="81"/>
      <c r="E323" s="71"/>
      <c r="F323" s="71"/>
      <c r="G323" s="69"/>
      <c r="H323" s="69"/>
      <c r="I323" s="69"/>
    </row>
    <row r="324" spans="1:9" s="70" customFormat="1" ht="46.5">
      <c r="A324" s="106"/>
      <c r="B324" s="119" t="s">
        <v>354</v>
      </c>
      <c r="C324" s="105"/>
      <c r="D324" s="81"/>
      <c r="E324" s="71"/>
      <c r="F324" s="71"/>
      <c r="G324" s="69"/>
      <c r="H324" s="69"/>
      <c r="I324" s="69"/>
    </row>
    <row r="325" spans="1:9" s="70" customFormat="1">
      <c r="A325" s="106"/>
      <c r="B325" s="119" t="s">
        <v>356</v>
      </c>
      <c r="C325" s="105"/>
      <c r="D325" s="81"/>
      <c r="E325" s="71"/>
      <c r="F325" s="71"/>
      <c r="G325" s="69"/>
      <c r="H325" s="69"/>
      <c r="I325" s="69"/>
    </row>
    <row r="326" spans="1:9" s="70" customFormat="1">
      <c r="A326" s="92">
        <v>5.01</v>
      </c>
      <c r="B326" s="95" t="s">
        <v>359</v>
      </c>
      <c r="C326" s="105" t="s">
        <v>13</v>
      </c>
      <c r="D326" s="146" t="s">
        <v>381</v>
      </c>
      <c r="E326" s="71"/>
      <c r="F326" s="71"/>
      <c r="G326" s="140"/>
      <c r="H326" s="140"/>
      <c r="I326" s="69"/>
    </row>
    <row r="327" spans="1:9" s="70" customFormat="1">
      <c r="A327" s="92">
        <f>A326+0.01</f>
        <v>5.0199999999999996</v>
      </c>
      <c r="B327" s="95" t="s">
        <v>360</v>
      </c>
      <c r="C327" s="105" t="s">
        <v>13</v>
      </c>
      <c r="D327" s="81">
        <v>40</v>
      </c>
      <c r="E327" s="71"/>
      <c r="F327" s="71"/>
      <c r="G327" s="140">
        <f t="shared" ref="G327:G339" si="124">E327*D327</f>
        <v>0</v>
      </c>
      <c r="H327" s="140">
        <f t="shared" ref="H327:H339" si="125">F327*D327</f>
        <v>0</v>
      </c>
      <c r="I327" s="69"/>
    </row>
    <row r="328" spans="1:9" s="70" customFormat="1">
      <c r="A328" s="92">
        <f>A327+0.01</f>
        <v>5.0299999999999994</v>
      </c>
      <c r="B328" s="95" t="s">
        <v>361</v>
      </c>
      <c r="C328" s="105" t="s">
        <v>13</v>
      </c>
      <c r="D328" s="146" t="s">
        <v>381</v>
      </c>
      <c r="E328" s="71"/>
      <c r="F328" s="71"/>
      <c r="G328" s="140"/>
      <c r="H328" s="140"/>
      <c r="I328" s="69"/>
    </row>
    <row r="329" spans="1:9" s="70" customFormat="1">
      <c r="A329" s="92">
        <f>A328+0.01</f>
        <v>5.0399999999999991</v>
      </c>
      <c r="B329" s="95" t="s">
        <v>357</v>
      </c>
      <c r="C329" s="105" t="s">
        <v>13</v>
      </c>
      <c r="D329" s="81">
        <v>150</v>
      </c>
      <c r="E329" s="71"/>
      <c r="F329" s="71"/>
      <c r="G329" s="140">
        <f t="shared" si="124"/>
        <v>0</v>
      </c>
      <c r="H329" s="140">
        <f t="shared" si="125"/>
        <v>0</v>
      </c>
      <c r="I329" s="69"/>
    </row>
    <row r="330" spans="1:9" s="70" customFormat="1">
      <c r="A330" s="92">
        <f>A329+0.01</f>
        <v>5.0499999999999989</v>
      </c>
      <c r="B330" s="95" t="s">
        <v>358</v>
      </c>
      <c r="C330" s="105" t="s">
        <v>13</v>
      </c>
      <c r="D330" s="81">
        <v>50</v>
      </c>
      <c r="E330" s="71"/>
      <c r="F330" s="71"/>
      <c r="G330" s="140">
        <f t="shared" si="124"/>
        <v>0</v>
      </c>
      <c r="H330" s="140">
        <f t="shared" si="125"/>
        <v>0</v>
      </c>
      <c r="I330" s="69"/>
    </row>
    <row r="331" spans="1:9" s="70" customFormat="1">
      <c r="A331" s="92">
        <f>A330+0.01</f>
        <v>5.0599999999999987</v>
      </c>
      <c r="B331" s="95" t="s">
        <v>61</v>
      </c>
      <c r="C331" s="105" t="s">
        <v>13</v>
      </c>
      <c r="D331" s="81">
        <v>40</v>
      </c>
      <c r="E331" s="71"/>
      <c r="F331" s="71"/>
      <c r="G331" s="140">
        <f t="shared" si="124"/>
        <v>0</v>
      </c>
      <c r="H331" s="140">
        <f t="shared" si="125"/>
        <v>0</v>
      </c>
      <c r="I331" s="69"/>
    </row>
    <row r="332" spans="1:9" s="70" customFormat="1">
      <c r="A332" s="92"/>
      <c r="B332" s="118" t="s">
        <v>365</v>
      </c>
      <c r="C332" s="105"/>
      <c r="D332" s="81"/>
      <c r="E332" s="71"/>
      <c r="F332" s="71"/>
      <c r="G332" s="140">
        <f t="shared" si="124"/>
        <v>0</v>
      </c>
      <c r="H332" s="140">
        <f t="shared" si="125"/>
        <v>0</v>
      </c>
      <c r="I332" s="69"/>
    </row>
    <row r="333" spans="1:9" s="70" customFormat="1">
      <c r="A333" s="106"/>
      <c r="B333" s="119" t="s">
        <v>356</v>
      </c>
      <c r="C333" s="105"/>
      <c r="D333" s="81"/>
      <c r="E333" s="71"/>
      <c r="F333" s="71"/>
      <c r="G333" s="140">
        <f t="shared" si="124"/>
        <v>0</v>
      </c>
      <c r="H333" s="140">
        <f t="shared" si="125"/>
        <v>0</v>
      </c>
      <c r="I333" s="69"/>
    </row>
    <row r="334" spans="1:9" s="70" customFormat="1">
      <c r="A334" s="92">
        <f>A331+0.01</f>
        <v>5.0699999999999985</v>
      </c>
      <c r="B334" s="95" t="s">
        <v>359</v>
      </c>
      <c r="C334" s="105" t="s">
        <v>13</v>
      </c>
      <c r="D334" s="146" t="s">
        <v>381</v>
      </c>
      <c r="E334" s="71"/>
      <c r="F334" s="71"/>
      <c r="G334" s="140"/>
      <c r="H334" s="140"/>
      <c r="I334" s="69"/>
    </row>
    <row r="335" spans="1:9" s="70" customFormat="1">
      <c r="A335" s="92">
        <f>A334+0.01</f>
        <v>5.0799999999999983</v>
      </c>
      <c r="B335" s="95" t="s">
        <v>360</v>
      </c>
      <c r="C335" s="105" t="s">
        <v>13</v>
      </c>
      <c r="D335" s="146" t="s">
        <v>381</v>
      </c>
      <c r="E335" s="71"/>
      <c r="F335" s="71"/>
      <c r="G335" s="140"/>
      <c r="H335" s="140"/>
      <c r="I335" s="69"/>
    </row>
    <row r="336" spans="1:9" s="70" customFormat="1">
      <c r="A336" s="92">
        <f>A335+0.01</f>
        <v>5.0899999999999981</v>
      </c>
      <c r="B336" s="95" t="s">
        <v>361</v>
      </c>
      <c r="C336" s="105" t="s">
        <v>13</v>
      </c>
      <c r="D336" s="146" t="s">
        <v>381</v>
      </c>
      <c r="E336" s="71"/>
      <c r="F336" s="71"/>
      <c r="G336" s="140"/>
      <c r="H336" s="140"/>
      <c r="I336" s="69"/>
    </row>
    <row r="337" spans="1:9" s="70" customFormat="1">
      <c r="A337" s="92">
        <f>A336+0.01</f>
        <v>5.0999999999999979</v>
      </c>
      <c r="B337" s="95" t="s">
        <v>357</v>
      </c>
      <c r="C337" s="105" t="s">
        <v>13</v>
      </c>
      <c r="D337" s="146" t="s">
        <v>381</v>
      </c>
      <c r="E337" s="71"/>
      <c r="F337" s="71"/>
      <c r="G337" s="140"/>
      <c r="H337" s="140"/>
      <c r="I337" s="69"/>
    </row>
    <row r="338" spans="1:9" s="70" customFormat="1">
      <c r="A338" s="92">
        <f>A337+0.01</f>
        <v>5.1099999999999977</v>
      </c>
      <c r="B338" s="95" t="s">
        <v>358</v>
      </c>
      <c r="C338" s="105" t="s">
        <v>13</v>
      </c>
      <c r="D338" s="81">
        <v>120</v>
      </c>
      <c r="E338" s="71"/>
      <c r="F338" s="71"/>
      <c r="G338" s="140">
        <f t="shared" si="124"/>
        <v>0</v>
      </c>
      <c r="H338" s="140">
        <f t="shared" si="125"/>
        <v>0</v>
      </c>
      <c r="I338" s="69"/>
    </row>
    <row r="339" spans="1:9" s="70" customFormat="1">
      <c r="A339" s="92">
        <f>A338+0.01</f>
        <v>5.1199999999999974</v>
      </c>
      <c r="B339" s="95" t="s">
        <v>61</v>
      </c>
      <c r="C339" s="105" t="s">
        <v>13</v>
      </c>
      <c r="D339" s="81">
        <v>150</v>
      </c>
      <c r="E339" s="71"/>
      <c r="F339" s="71"/>
      <c r="G339" s="140">
        <f t="shared" si="124"/>
        <v>0</v>
      </c>
      <c r="H339" s="140">
        <f t="shared" si="125"/>
        <v>0</v>
      </c>
      <c r="I339" s="69"/>
    </row>
    <row r="340" spans="1:9" s="70" customFormat="1">
      <c r="A340" s="92"/>
      <c r="B340" s="95"/>
      <c r="C340" s="105"/>
      <c r="D340" s="81"/>
      <c r="E340" s="71"/>
      <c r="F340" s="71"/>
      <c r="G340" s="69"/>
      <c r="H340" s="69"/>
      <c r="I340" s="69"/>
    </row>
    <row r="341" spans="1:9" s="70" customFormat="1">
      <c r="A341" s="116" t="s">
        <v>9</v>
      </c>
      <c r="B341" s="118" t="s">
        <v>58</v>
      </c>
      <c r="C341" s="105"/>
      <c r="D341" s="81"/>
      <c r="E341" s="71"/>
      <c r="F341" s="71"/>
      <c r="G341" s="69"/>
      <c r="H341" s="69"/>
      <c r="I341" s="69"/>
    </row>
    <row r="342" spans="1:9" s="70" customFormat="1" ht="62">
      <c r="A342" s="106"/>
      <c r="B342" s="95" t="s">
        <v>362</v>
      </c>
      <c r="C342" s="105"/>
      <c r="D342" s="81"/>
      <c r="E342" s="71"/>
      <c r="F342" s="71"/>
      <c r="G342" s="69"/>
      <c r="H342" s="69"/>
      <c r="I342" s="69"/>
    </row>
    <row r="343" spans="1:9" s="70" customFormat="1" ht="77.5">
      <c r="A343" s="106"/>
      <c r="B343" s="95" t="s">
        <v>363</v>
      </c>
      <c r="C343" s="105"/>
      <c r="D343" s="81"/>
      <c r="E343" s="71"/>
      <c r="F343" s="71"/>
      <c r="G343" s="69"/>
      <c r="H343" s="69"/>
      <c r="I343" s="69"/>
    </row>
    <row r="344" spans="1:9" s="70" customFormat="1">
      <c r="A344" s="92">
        <f>A339+0.01</f>
        <v>5.1299999999999972</v>
      </c>
      <c r="B344" s="95" t="s">
        <v>413</v>
      </c>
      <c r="C344" s="105" t="s">
        <v>13</v>
      </c>
      <c r="D344" s="81">
        <v>80</v>
      </c>
      <c r="E344" s="71"/>
      <c r="F344" s="71"/>
      <c r="G344" s="140">
        <f t="shared" ref="G344:G350" si="126">E344*D344</f>
        <v>0</v>
      </c>
      <c r="H344" s="140">
        <f t="shared" ref="H344:H350" si="127">F344*D344</f>
        <v>0</v>
      </c>
      <c r="I344" s="69"/>
    </row>
    <row r="345" spans="1:9" s="70" customFormat="1">
      <c r="A345" s="92">
        <f>A344+0.01</f>
        <v>5.139999999999997</v>
      </c>
      <c r="B345" s="95" t="s">
        <v>59</v>
      </c>
      <c r="C345" s="105" t="s">
        <v>13</v>
      </c>
      <c r="D345" s="81">
        <v>15</v>
      </c>
      <c r="E345" s="71"/>
      <c r="F345" s="71"/>
      <c r="G345" s="140">
        <f t="shared" si="126"/>
        <v>0</v>
      </c>
      <c r="H345" s="140">
        <f t="shared" si="127"/>
        <v>0</v>
      </c>
      <c r="I345" s="69"/>
    </row>
    <row r="346" spans="1:9" s="70" customFormat="1">
      <c r="A346" s="92">
        <f>A339+0.01</f>
        <v>5.1299999999999972</v>
      </c>
      <c r="B346" s="95" t="s">
        <v>60</v>
      </c>
      <c r="C346" s="105" t="s">
        <v>13</v>
      </c>
      <c r="D346" s="81" t="s">
        <v>381</v>
      </c>
      <c r="E346" s="71"/>
      <c r="F346" s="71"/>
      <c r="G346" s="140"/>
      <c r="H346" s="140"/>
      <c r="I346" s="69"/>
    </row>
    <row r="347" spans="1:9" s="70" customFormat="1">
      <c r="A347" s="92">
        <f>A345+0.01</f>
        <v>5.1499999999999968</v>
      </c>
      <c r="B347" s="95" t="s">
        <v>61</v>
      </c>
      <c r="C347" s="105" t="s">
        <v>13</v>
      </c>
      <c r="D347" s="81">
        <v>20</v>
      </c>
      <c r="E347" s="71"/>
      <c r="F347" s="71"/>
      <c r="G347" s="140">
        <f t="shared" si="126"/>
        <v>0</v>
      </c>
      <c r="H347" s="140">
        <f t="shared" si="127"/>
        <v>0</v>
      </c>
      <c r="I347" s="69"/>
    </row>
    <row r="348" spans="1:9" s="70" customFormat="1">
      <c r="A348" s="92">
        <f>A347+0.01</f>
        <v>5.1599999999999966</v>
      </c>
      <c r="B348" s="95" t="s">
        <v>62</v>
      </c>
      <c r="C348" s="105" t="s">
        <v>13</v>
      </c>
      <c r="D348" s="81">
        <v>20</v>
      </c>
      <c r="E348" s="71"/>
      <c r="F348" s="71"/>
      <c r="G348" s="140">
        <f t="shared" si="126"/>
        <v>0</v>
      </c>
      <c r="H348" s="140">
        <f t="shared" si="127"/>
        <v>0</v>
      </c>
      <c r="I348" s="69"/>
    </row>
    <row r="349" spans="1:9" s="70" customFormat="1">
      <c r="A349" s="92">
        <f>A348+0.01</f>
        <v>5.1699999999999964</v>
      </c>
      <c r="B349" s="95" t="s">
        <v>63</v>
      </c>
      <c r="C349" s="105" t="s">
        <v>13</v>
      </c>
      <c r="D349" s="81"/>
      <c r="E349" s="71"/>
      <c r="F349" s="71"/>
      <c r="G349" s="140">
        <f t="shared" si="126"/>
        <v>0</v>
      </c>
      <c r="H349" s="140">
        <f t="shared" si="127"/>
        <v>0</v>
      </c>
      <c r="I349" s="69"/>
    </row>
    <row r="350" spans="1:9" s="70" customFormat="1" ht="46.5">
      <c r="A350" s="92">
        <f>A349+0.01</f>
        <v>5.1799999999999962</v>
      </c>
      <c r="B350" s="95" t="s">
        <v>42</v>
      </c>
      <c r="C350" s="89" t="s">
        <v>43</v>
      </c>
      <c r="D350" s="81">
        <v>5000</v>
      </c>
      <c r="E350" s="71"/>
      <c r="F350" s="71"/>
      <c r="G350" s="140">
        <f t="shared" si="126"/>
        <v>0</v>
      </c>
      <c r="H350" s="140">
        <f t="shared" si="127"/>
        <v>0</v>
      </c>
      <c r="I350" s="69"/>
    </row>
    <row r="351" spans="1:9" s="70" customFormat="1">
      <c r="A351" s="87"/>
      <c r="B351" s="88"/>
      <c r="C351" s="89"/>
      <c r="D351" s="81"/>
      <c r="E351" s="71"/>
      <c r="F351" s="71"/>
      <c r="G351" s="71"/>
      <c r="H351" s="71"/>
      <c r="I351" s="69"/>
    </row>
    <row r="352" spans="1:9" s="70" customFormat="1">
      <c r="A352" s="143" t="s">
        <v>10</v>
      </c>
      <c r="B352" s="118" t="s">
        <v>422</v>
      </c>
      <c r="C352" s="89"/>
      <c r="D352" s="81"/>
      <c r="E352" s="71"/>
      <c r="F352" s="71"/>
      <c r="G352" s="71"/>
      <c r="H352" s="71"/>
      <c r="I352" s="69"/>
    </row>
    <row r="353" spans="1:9" s="70" customFormat="1" ht="186">
      <c r="A353" s="87"/>
      <c r="B353" s="95" t="s">
        <v>366</v>
      </c>
      <c r="C353" s="89"/>
      <c r="D353" s="81"/>
      <c r="E353" s="71"/>
      <c r="F353" s="71"/>
      <c r="G353" s="71"/>
      <c r="H353" s="71"/>
      <c r="I353" s="69"/>
    </row>
    <row r="354" spans="1:9" s="70" customFormat="1">
      <c r="A354" s="87"/>
      <c r="B354" s="97" t="s">
        <v>367</v>
      </c>
      <c r="C354" s="95"/>
      <c r="D354" s="81"/>
      <c r="E354" s="71"/>
      <c r="F354" s="71"/>
      <c r="G354" s="71"/>
      <c r="H354" s="71"/>
      <c r="I354" s="69"/>
    </row>
    <row r="355" spans="1:9" s="70" customFormat="1">
      <c r="A355" s="92">
        <f>A350+0.01</f>
        <v>5.1899999999999959</v>
      </c>
      <c r="B355" s="95" t="s">
        <v>423</v>
      </c>
      <c r="C355" s="95" t="s">
        <v>13</v>
      </c>
      <c r="D355" s="81">
        <v>178.75</v>
      </c>
      <c r="E355" s="71"/>
      <c r="F355" s="71"/>
      <c r="G355" s="140">
        <f t="shared" ref="G355:G359" si="128">E355*D355</f>
        <v>0</v>
      </c>
      <c r="H355" s="140">
        <f t="shared" ref="H355:H359" si="129">F355*D355</f>
        <v>0</v>
      </c>
      <c r="I355" s="69"/>
    </row>
    <row r="356" spans="1:9" s="70" customFormat="1">
      <c r="A356" s="92">
        <f>A355+0.01</f>
        <v>5.1999999999999957</v>
      </c>
      <c r="B356" s="95" t="s">
        <v>424</v>
      </c>
      <c r="C356" s="95" t="s">
        <v>13</v>
      </c>
      <c r="D356" s="81">
        <v>67.925000000000011</v>
      </c>
      <c r="E356" s="71"/>
      <c r="F356" s="71"/>
      <c r="G356" s="140">
        <f t="shared" si="128"/>
        <v>0</v>
      </c>
      <c r="H356" s="140">
        <f t="shared" si="129"/>
        <v>0</v>
      </c>
      <c r="I356" s="69"/>
    </row>
    <row r="357" spans="1:9" s="70" customFormat="1">
      <c r="A357" s="92">
        <f t="shared" ref="A357:A360" si="130">A356+0.01</f>
        <v>5.2099999999999955</v>
      </c>
      <c r="B357" s="95" t="s">
        <v>425</v>
      </c>
      <c r="C357" s="95" t="s">
        <v>13</v>
      </c>
      <c r="D357" s="81">
        <v>125.84000000000002</v>
      </c>
      <c r="E357" s="71"/>
      <c r="F357" s="71"/>
      <c r="G357" s="140">
        <f t="shared" si="128"/>
        <v>0</v>
      </c>
      <c r="H357" s="140">
        <f t="shared" si="129"/>
        <v>0</v>
      </c>
      <c r="I357" s="69"/>
    </row>
    <row r="358" spans="1:9" s="70" customFormat="1">
      <c r="A358" s="92">
        <f t="shared" si="130"/>
        <v>5.2199999999999953</v>
      </c>
      <c r="B358" s="95" t="s">
        <v>426</v>
      </c>
      <c r="C358" s="95" t="s">
        <v>13</v>
      </c>
      <c r="D358" s="81">
        <v>464.75000000000011</v>
      </c>
      <c r="E358" s="71"/>
      <c r="F358" s="71"/>
      <c r="G358" s="140">
        <f t="shared" si="128"/>
        <v>0</v>
      </c>
      <c r="H358" s="140">
        <f t="shared" si="129"/>
        <v>0</v>
      </c>
      <c r="I358" s="69"/>
    </row>
    <row r="359" spans="1:9" s="70" customFormat="1">
      <c r="A359" s="92">
        <f t="shared" si="130"/>
        <v>5.2299999999999951</v>
      </c>
      <c r="B359" s="95" t="s">
        <v>427</v>
      </c>
      <c r="C359" s="95" t="s">
        <v>13</v>
      </c>
      <c r="D359" s="81">
        <v>78.650000000000006</v>
      </c>
      <c r="E359" s="71"/>
      <c r="F359" s="71"/>
      <c r="G359" s="140">
        <f t="shared" si="128"/>
        <v>0</v>
      </c>
      <c r="H359" s="140">
        <f t="shared" si="129"/>
        <v>0</v>
      </c>
      <c r="I359" s="69"/>
    </row>
    <row r="360" spans="1:9" s="70" customFormat="1">
      <c r="A360" s="92">
        <f t="shared" si="130"/>
        <v>5.2399999999999949</v>
      </c>
      <c r="B360" s="95" t="s">
        <v>506</v>
      </c>
      <c r="C360" s="95" t="s">
        <v>13</v>
      </c>
      <c r="D360" s="81">
        <v>1041.0400000000002</v>
      </c>
      <c r="E360" s="71"/>
      <c r="F360" s="71"/>
      <c r="G360" s="140">
        <f t="shared" ref="G360" si="131">E360*D360</f>
        <v>0</v>
      </c>
      <c r="H360" s="140">
        <f t="shared" ref="H360" si="132">F360*D360</f>
        <v>0</v>
      </c>
      <c r="I360" s="69"/>
    </row>
    <row r="361" spans="1:9" s="70" customFormat="1">
      <c r="A361" s="87"/>
      <c r="B361" s="97" t="s">
        <v>368</v>
      </c>
      <c r="C361" s="95"/>
      <c r="D361" s="81"/>
      <c r="E361" s="71"/>
      <c r="F361" s="71"/>
      <c r="G361" s="71"/>
      <c r="H361" s="71"/>
      <c r="I361" s="69"/>
    </row>
    <row r="362" spans="1:9" s="70" customFormat="1">
      <c r="A362" s="92">
        <f>A360+0.01</f>
        <v>5.2499999999999947</v>
      </c>
      <c r="B362" s="95" t="s">
        <v>414</v>
      </c>
      <c r="C362" s="95" t="s">
        <v>8</v>
      </c>
      <c r="D362" s="81">
        <v>22.1</v>
      </c>
      <c r="E362" s="71"/>
      <c r="F362" s="71"/>
      <c r="G362" s="140">
        <f t="shared" ref="G362:G367" si="133">E362*D362</f>
        <v>0</v>
      </c>
      <c r="H362" s="140">
        <f t="shared" ref="H362:H367" si="134">F362*D362</f>
        <v>0</v>
      </c>
      <c r="I362" s="69"/>
    </row>
    <row r="363" spans="1:9" s="70" customFormat="1">
      <c r="A363" s="92">
        <f>A362+0.01</f>
        <v>5.2599999999999945</v>
      </c>
      <c r="B363" s="95" t="s">
        <v>415</v>
      </c>
      <c r="C363" s="95" t="s">
        <v>8</v>
      </c>
      <c r="D363" s="81">
        <v>31.200000000000003</v>
      </c>
      <c r="E363" s="71"/>
      <c r="F363" s="71"/>
      <c r="G363" s="140">
        <f t="shared" si="133"/>
        <v>0</v>
      </c>
      <c r="H363" s="140">
        <f t="shared" si="134"/>
        <v>0</v>
      </c>
      <c r="I363" s="69"/>
    </row>
    <row r="364" spans="1:9" s="70" customFormat="1">
      <c r="A364" s="92">
        <f t="shared" ref="A364:A367" si="135">A363+0.01</f>
        <v>5.2699999999999942</v>
      </c>
      <c r="B364" s="95" t="s">
        <v>416</v>
      </c>
      <c r="C364" s="95" t="s">
        <v>8</v>
      </c>
      <c r="D364" s="81">
        <v>36.4</v>
      </c>
      <c r="E364" s="71"/>
      <c r="F364" s="71"/>
      <c r="G364" s="140">
        <f t="shared" si="133"/>
        <v>0</v>
      </c>
      <c r="H364" s="140">
        <f t="shared" si="134"/>
        <v>0</v>
      </c>
      <c r="I364" s="69"/>
    </row>
    <row r="365" spans="1:9" s="70" customFormat="1">
      <c r="A365" s="92">
        <f t="shared" si="135"/>
        <v>5.279999999999994</v>
      </c>
      <c r="B365" s="95" t="s">
        <v>418</v>
      </c>
      <c r="C365" s="95" t="s">
        <v>8</v>
      </c>
      <c r="D365" s="81">
        <v>284.7</v>
      </c>
      <c r="E365" s="71"/>
      <c r="F365" s="71"/>
      <c r="G365" s="140">
        <f t="shared" si="133"/>
        <v>0</v>
      </c>
      <c r="H365" s="140">
        <f t="shared" si="134"/>
        <v>0</v>
      </c>
      <c r="I365" s="69"/>
    </row>
    <row r="366" spans="1:9" s="70" customFormat="1">
      <c r="A366" s="92">
        <f t="shared" si="135"/>
        <v>5.2899999999999938</v>
      </c>
      <c r="B366" s="95" t="s">
        <v>419</v>
      </c>
      <c r="C366" s="95" t="s">
        <v>8</v>
      </c>
      <c r="D366" s="81">
        <v>7.8000000000000007</v>
      </c>
      <c r="E366" s="71"/>
      <c r="F366" s="71"/>
      <c r="G366" s="140">
        <f t="shared" si="133"/>
        <v>0</v>
      </c>
      <c r="H366" s="140">
        <f t="shared" si="134"/>
        <v>0</v>
      </c>
      <c r="I366" s="69"/>
    </row>
    <row r="367" spans="1:9" s="70" customFormat="1">
      <c r="A367" s="92">
        <f t="shared" si="135"/>
        <v>5.2999999999999936</v>
      </c>
      <c r="B367" s="95" t="s">
        <v>507</v>
      </c>
      <c r="C367" s="95" t="s">
        <v>8</v>
      </c>
      <c r="D367" s="81">
        <v>923</v>
      </c>
      <c r="E367" s="71"/>
      <c r="F367" s="71"/>
      <c r="G367" s="140">
        <f t="shared" si="133"/>
        <v>0</v>
      </c>
      <c r="H367" s="140">
        <f t="shared" si="134"/>
        <v>0</v>
      </c>
      <c r="I367" s="69"/>
    </row>
    <row r="368" spans="1:9" s="70" customFormat="1">
      <c r="A368" s="143" t="s">
        <v>24</v>
      </c>
      <c r="B368" s="118" t="s">
        <v>421</v>
      </c>
      <c r="C368" s="95"/>
      <c r="D368" s="81"/>
      <c r="E368" s="71"/>
      <c r="F368" s="71"/>
      <c r="G368" s="71"/>
      <c r="H368" s="71"/>
      <c r="I368" s="69"/>
    </row>
    <row r="369" spans="1:9" s="70" customFormat="1" ht="124">
      <c r="A369" s="87"/>
      <c r="B369" s="95" t="s">
        <v>369</v>
      </c>
      <c r="C369" s="95"/>
      <c r="D369" s="81"/>
      <c r="E369" s="71"/>
      <c r="F369" s="71"/>
      <c r="G369" s="71"/>
      <c r="H369" s="71"/>
      <c r="I369" s="69"/>
    </row>
    <row r="370" spans="1:9" s="70" customFormat="1">
      <c r="A370" s="92">
        <f>A367+0.01</f>
        <v>5.3099999999999934</v>
      </c>
      <c r="B370" s="95" t="s">
        <v>423</v>
      </c>
      <c r="C370" s="95" t="s">
        <v>13</v>
      </c>
      <c r="D370" s="146" t="s">
        <v>381</v>
      </c>
      <c r="E370" s="71"/>
      <c r="F370" s="71"/>
      <c r="G370" s="140"/>
      <c r="H370" s="140"/>
      <c r="I370" s="69"/>
    </row>
    <row r="371" spans="1:9" s="70" customFormat="1">
      <c r="A371" s="92">
        <f>A370+0.01</f>
        <v>5.3199999999999932</v>
      </c>
      <c r="B371" s="95" t="s">
        <v>424</v>
      </c>
      <c r="C371" s="95" t="s">
        <v>13</v>
      </c>
      <c r="D371" s="146" t="s">
        <v>381</v>
      </c>
      <c r="E371" s="71"/>
      <c r="F371" s="71"/>
      <c r="G371" s="140"/>
      <c r="H371" s="140"/>
      <c r="I371" s="69"/>
    </row>
    <row r="372" spans="1:9" s="70" customFormat="1">
      <c r="A372" s="92">
        <f t="shared" ref="A372:A374" si="136">A371+0.01</f>
        <v>5.329999999999993</v>
      </c>
      <c r="B372" s="95" t="s">
        <v>425</v>
      </c>
      <c r="C372" s="95" t="s">
        <v>13</v>
      </c>
      <c r="D372" s="146" t="s">
        <v>381</v>
      </c>
      <c r="E372" s="71"/>
      <c r="F372" s="71"/>
      <c r="G372" s="140"/>
      <c r="H372" s="140"/>
      <c r="I372" s="69"/>
    </row>
    <row r="373" spans="1:9" s="70" customFormat="1">
      <c r="A373" s="92">
        <f t="shared" si="136"/>
        <v>5.3399999999999928</v>
      </c>
      <c r="B373" s="95" t="s">
        <v>426</v>
      </c>
      <c r="C373" s="95" t="s">
        <v>13</v>
      </c>
      <c r="D373" s="81">
        <v>550</v>
      </c>
      <c r="E373" s="71"/>
      <c r="F373" s="71"/>
      <c r="G373" s="140">
        <f t="shared" ref="G373:G374" si="137">E373*D373</f>
        <v>0</v>
      </c>
      <c r="H373" s="140">
        <f t="shared" ref="H373:H374" si="138">F373*D373</f>
        <v>0</v>
      </c>
      <c r="I373" s="69"/>
    </row>
    <row r="374" spans="1:9" s="70" customFormat="1">
      <c r="A374" s="92">
        <f t="shared" si="136"/>
        <v>5.3499999999999925</v>
      </c>
      <c r="B374" s="95" t="s">
        <v>427</v>
      </c>
      <c r="C374" s="95" t="s">
        <v>13</v>
      </c>
      <c r="D374" s="81">
        <v>76</v>
      </c>
      <c r="E374" s="71"/>
      <c r="F374" s="71"/>
      <c r="G374" s="140">
        <f t="shared" si="137"/>
        <v>0</v>
      </c>
      <c r="H374" s="140">
        <f t="shared" si="138"/>
        <v>0</v>
      </c>
      <c r="I374" s="69"/>
    </row>
    <row r="375" spans="1:9" s="70" customFormat="1" ht="31">
      <c r="A375" s="87"/>
      <c r="B375" s="95" t="s">
        <v>370</v>
      </c>
      <c r="C375" s="95" t="s">
        <v>8</v>
      </c>
      <c r="D375" s="81"/>
      <c r="E375" s="71"/>
      <c r="F375" s="71"/>
      <c r="G375" s="71"/>
      <c r="H375" s="71"/>
      <c r="I375" s="69"/>
    </row>
    <row r="376" spans="1:9" s="70" customFormat="1">
      <c r="A376" s="87"/>
      <c r="B376" s="95" t="s">
        <v>371</v>
      </c>
      <c r="C376" s="95"/>
      <c r="D376" s="81"/>
      <c r="E376" s="71"/>
      <c r="F376" s="71"/>
      <c r="G376" s="71"/>
      <c r="H376" s="71"/>
      <c r="I376" s="69"/>
    </row>
    <row r="377" spans="1:9" s="70" customFormat="1">
      <c r="A377" s="92">
        <f>A374+0.01</f>
        <v>5.3599999999999923</v>
      </c>
      <c r="B377" s="95" t="s">
        <v>414</v>
      </c>
      <c r="C377" s="95" t="s">
        <v>8</v>
      </c>
      <c r="D377" s="146" t="s">
        <v>381</v>
      </c>
      <c r="E377" s="71"/>
      <c r="F377" s="71"/>
      <c r="G377" s="140"/>
      <c r="H377" s="140"/>
      <c r="I377" s="69"/>
    </row>
    <row r="378" spans="1:9" s="70" customFormat="1">
      <c r="A378" s="92">
        <f>A377+0.01</f>
        <v>5.3699999999999921</v>
      </c>
      <c r="B378" s="95" t="s">
        <v>415</v>
      </c>
      <c r="C378" s="95" t="s">
        <v>8</v>
      </c>
      <c r="D378" s="146" t="s">
        <v>381</v>
      </c>
      <c r="E378" s="71"/>
      <c r="F378" s="71"/>
      <c r="G378" s="140"/>
      <c r="H378" s="140"/>
      <c r="I378" s="69"/>
    </row>
    <row r="379" spans="1:9" s="70" customFormat="1">
      <c r="A379" s="92">
        <f t="shared" ref="A379:A390" si="139">A378+0.01</f>
        <v>5.3799999999999919</v>
      </c>
      <c r="B379" s="95" t="s">
        <v>416</v>
      </c>
      <c r="C379" s="95" t="s">
        <v>8</v>
      </c>
      <c r="D379" s="146" t="s">
        <v>381</v>
      </c>
      <c r="E379" s="71"/>
      <c r="F379" s="71"/>
      <c r="G379" s="140"/>
      <c r="H379" s="140"/>
      <c r="I379" s="69"/>
    </row>
    <row r="380" spans="1:9" s="70" customFormat="1">
      <c r="A380" s="92">
        <f t="shared" si="139"/>
        <v>5.3899999999999917</v>
      </c>
      <c r="B380" s="95" t="s">
        <v>417</v>
      </c>
      <c r="C380" s="95" t="s">
        <v>8</v>
      </c>
      <c r="D380" s="146" t="s">
        <v>381</v>
      </c>
      <c r="E380" s="71"/>
      <c r="F380" s="71"/>
      <c r="G380" s="140"/>
      <c r="H380" s="140"/>
      <c r="I380" s="69"/>
    </row>
    <row r="381" spans="1:9" s="70" customFormat="1">
      <c r="A381" s="92">
        <f t="shared" si="139"/>
        <v>5.3999999999999915</v>
      </c>
      <c r="B381" s="95" t="s">
        <v>418</v>
      </c>
      <c r="C381" s="95" t="s">
        <v>8</v>
      </c>
      <c r="D381" s="81">
        <v>230</v>
      </c>
      <c r="E381" s="71"/>
      <c r="F381" s="71"/>
      <c r="G381" s="140">
        <f t="shared" ref="G381:G382" si="140">E381*D381</f>
        <v>0</v>
      </c>
      <c r="H381" s="140">
        <f t="shared" ref="H381:H382" si="141">F381*D381</f>
        <v>0</v>
      </c>
      <c r="I381" s="69"/>
    </row>
    <row r="382" spans="1:9" s="70" customFormat="1">
      <c r="A382" s="92">
        <f t="shared" si="139"/>
        <v>5.4099999999999913</v>
      </c>
      <c r="B382" s="95" t="s">
        <v>419</v>
      </c>
      <c r="C382" s="95" t="s">
        <v>8</v>
      </c>
      <c r="D382" s="81">
        <v>10</v>
      </c>
      <c r="E382" s="71"/>
      <c r="F382" s="71"/>
      <c r="G382" s="140">
        <f t="shared" si="140"/>
        <v>0</v>
      </c>
      <c r="H382" s="140">
        <f t="shared" si="141"/>
        <v>0</v>
      </c>
      <c r="I382" s="69"/>
    </row>
    <row r="383" spans="1:9" s="70" customFormat="1">
      <c r="A383" s="92">
        <f t="shared" si="139"/>
        <v>5.419999999999991</v>
      </c>
      <c r="B383" s="95" t="s">
        <v>420</v>
      </c>
      <c r="C383" s="95"/>
      <c r="D383" s="81"/>
      <c r="E383" s="71"/>
      <c r="F383" s="71"/>
      <c r="G383" s="140"/>
      <c r="H383" s="140"/>
      <c r="I383" s="69"/>
    </row>
    <row r="384" spans="1:9" s="70" customFormat="1" ht="31">
      <c r="A384" s="92"/>
      <c r="B384" s="95" t="s">
        <v>372</v>
      </c>
      <c r="C384" s="95"/>
      <c r="D384" s="81"/>
      <c r="E384" s="71"/>
      <c r="F384" s="71"/>
      <c r="G384" s="71"/>
      <c r="H384" s="71"/>
      <c r="I384" s="69"/>
    </row>
    <row r="385" spans="1:9" s="70" customFormat="1">
      <c r="A385" s="92">
        <f>A383+0.01</f>
        <v>5.4299999999999908</v>
      </c>
      <c r="B385" s="95" t="s">
        <v>373</v>
      </c>
      <c r="C385" s="95" t="s">
        <v>13</v>
      </c>
      <c r="D385" s="81">
        <v>300</v>
      </c>
      <c r="E385" s="71"/>
      <c r="F385" s="71"/>
      <c r="G385" s="140">
        <f t="shared" ref="G385:G387" si="142">E385*D385</f>
        <v>0</v>
      </c>
      <c r="H385" s="140">
        <f t="shared" ref="H385:H387" si="143">F385*D385</f>
        <v>0</v>
      </c>
      <c r="I385" s="69"/>
    </row>
    <row r="386" spans="1:9" s="70" customFormat="1">
      <c r="A386" s="92">
        <f t="shared" si="139"/>
        <v>5.4399999999999906</v>
      </c>
      <c r="B386" s="95" t="s">
        <v>374</v>
      </c>
      <c r="C386" s="95" t="s">
        <v>13</v>
      </c>
      <c r="D386" s="81">
        <v>450</v>
      </c>
      <c r="E386" s="71"/>
      <c r="F386" s="71"/>
      <c r="G386" s="140">
        <f t="shared" si="142"/>
        <v>0</v>
      </c>
      <c r="H386" s="140">
        <f t="shared" si="143"/>
        <v>0</v>
      </c>
      <c r="I386" s="69"/>
    </row>
    <row r="387" spans="1:9" s="70" customFormat="1">
      <c r="A387" s="92">
        <f t="shared" si="139"/>
        <v>5.4499999999999904</v>
      </c>
      <c r="B387" s="95" t="s">
        <v>375</v>
      </c>
      <c r="C387" s="95" t="s">
        <v>13</v>
      </c>
      <c r="D387" s="81">
        <v>80</v>
      </c>
      <c r="E387" s="71"/>
      <c r="F387" s="71"/>
      <c r="G387" s="140">
        <f t="shared" si="142"/>
        <v>0</v>
      </c>
      <c r="H387" s="140">
        <f t="shared" si="143"/>
        <v>0</v>
      </c>
      <c r="I387" s="69"/>
    </row>
    <row r="388" spans="1:9" s="70" customFormat="1" ht="31">
      <c r="A388" s="87"/>
      <c r="B388" s="95" t="s">
        <v>376</v>
      </c>
      <c r="C388" s="95"/>
      <c r="D388" s="81"/>
      <c r="E388" s="71"/>
      <c r="F388" s="71"/>
      <c r="G388" s="71"/>
      <c r="H388" s="71"/>
      <c r="I388" s="69"/>
    </row>
    <row r="389" spans="1:9" s="70" customFormat="1">
      <c r="A389" s="92">
        <f>A387+0.01</f>
        <v>5.4599999999999902</v>
      </c>
      <c r="B389" s="95" t="s">
        <v>377</v>
      </c>
      <c r="C389" s="95" t="s">
        <v>13</v>
      </c>
      <c r="D389" s="81">
        <v>50</v>
      </c>
      <c r="E389" s="71"/>
      <c r="F389" s="71"/>
      <c r="G389" s="140">
        <f t="shared" ref="G389:G390" si="144">E389*D389</f>
        <v>0</v>
      </c>
      <c r="H389" s="140">
        <f t="shared" ref="H389:H390" si="145">F389*D389</f>
        <v>0</v>
      </c>
      <c r="I389" s="69"/>
    </row>
    <row r="390" spans="1:9" s="70" customFormat="1">
      <c r="A390" s="92">
        <f t="shared" si="139"/>
        <v>5.46999999999999</v>
      </c>
      <c r="B390" s="95" t="s">
        <v>378</v>
      </c>
      <c r="C390" s="95" t="s">
        <v>13</v>
      </c>
      <c r="D390" s="81">
        <v>600</v>
      </c>
      <c r="E390" s="71"/>
      <c r="F390" s="71"/>
      <c r="G390" s="140">
        <f t="shared" si="144"/>
        <v>0</v>
      </c>
      <c r="H390" s="140">
        <f t="shared" si="145"/>
        <v>0</v>
      </c>
      <c r="I390" s="69"/>
    </row>
    <row r="391" spans="1:9" s="70" customFormat="1" ht="31">
      <c r="A391" s="87"/>
      <c r="B391" s="95" t="s">
        <v>379</v>
      </c>
      <c r="C391" s="95"/>
      <c r="D391" s="81"/>
      <c r="E391" s="71"/>
      <c r="F391" s="71"/>
      <c r="G391" s="71"/>
      <c r="H391" s="71"/>
      <c r="I391" s="69"/>
    </row>
    <row r="392" spans="1:9" s="70" customFormat="1">
      <c r="A392" s="92">
        <f>A390+0.01</f>
        <v>5.4799999999999898</v>
      </c>
      <c r="B392" s="95" t="s">
        <v>377</v>
      </c>
      <c r="C392" s="95" t="s">
        <v>13</v>
      </c>
      <c r="D392" s="81">
        <v>5</v>
      </c>
      <c r="E392" s="71"/>
      <c r="F392" s="71"/>
      <c r="G392" s="140">
        <f t="shared" ref="G392:G393" si="146">E392*D392</f>
        <v>0</v>
      </c>
      <c r="H392" s="140">
        <f t="shared" ref="H392:H393" si="147">F392*D392</f>
        <v>0</v>
      </c>
      <c r="I392" s="69"/>
    </row>
    <row r="393" spans="1:9" s="70" customFormat="1">
      <c r="A393" s="92">
        <f t="shared" ref="A393" si="148">A392+0.01</f>
        <v>5.4899999999999896</v>
      </c>
      <c r="B393" s="95" t="s">
        <v>378</v>
      </c>
      <c r="C393" s="95" t="s">
        <v>13</v>
      </c>
      <c r="D393" s="81">
        <v>5</v>
      </c>
      <c r="E393" s="71"/>
      <c r="F393" s="71"/>
      <c r="G393" s="140">
        <f t="shared" si="146"/>
        <v>0</v>
      </c>
      <c r="H393" s="140">
        <f t="shared" si="147"/>
        <v>0</v>
      </c>
      <c r="I393" s="69"/>
    </row>
    <row r="394" spans="1:9" s="70" customFormat="1">
      <c r="A394" s="92"/>
      <c r="B394" s="95"/>
      <c r="C394" s="95"/>
      <c r="D394" s="81"/>
      <c r="E394" s="71"/>
      <c r="F394" s="71"/>
      <c r="G394" s="140"/>
      <c r="H394" s="140"/>
      <c r="I394" s="69"/>
    </row>
    <row r="395" spans="1:9" s="70" customFormat="1" ht="31">
      <c r="A395" s="92"/>
      <c r="B395" s="95" t="s">
        <v>429</v>
      </c>
      <c r="C395" s="95"/>
      <c r="D395" s="81"/>
      <c r="E395" s="71"/>
      <c r="F395" s="71"/>
      <c r="G395" s="140"/>
      <c r="H395" s="140"/>
      <c r="I395" s="69"/>
    </row>
    <row r="396" spans="1:9" s="70" customFormat="1">
      <c r="A396" s="92">
        <f>A393+0.01</f>
        <v>5.4999999999999893</v>
      </c>
      <c r="B396" s="95" t="s">
        <v>423</v>
      </c>
      <c r="C396" s="95" t="s">
        <v>13</v>
      </c>
      <c r="D396" s="81">
        <v>10</v>
      </c>
      <c r="E396" s="71"/>
      <c r="F396" s="71"/>
      <c r="G396" s="140">
        <f t="shared" ref="G396:G401" si="149">E396*D396</f>
        <v>0</v>
      </c>
      <c r="H396" s="140">
        <f t="shared" ref="H396:H401" si="150">F396*D396</f>
        <v>0</v>
      </c>
      <c r="I396" s="69"/>
    </row>
    <row r="397" spans="1:9" s="70" customFormat="1">
      <c r="A397" s="92">
        <f t="shared" ref="A397:A401" si="151">A396+0.01</f>
        <v>5.5099999999999891</v>
      </c>
      <c r="B397" s="95" t="s">
        <v>424</v>
      </c>
      <c r="C397" s="95" t="s">
        <v>13</v>
      </c>
      <c r="D397" s="81">
        <v>10</v>
      </c>
      <c r="E397" s="71"/>
      <c r="F397" s="71"/>
      <c r="G397" s="140">
        <f t="shared" si="149"/>
        <v>0</v>
      </c>
      <c r="H397" s="140">
        <f t="shared" si="150"/>
        <v>0</v>
      </c>
      <c r="I397" s="69"/>
    </row>
    <row r="398" spans="1:9" s="70" customFormat="1">
      <c r="A398" s="92">
        <f t="shared" si="151"/>
        <v>5.5199999999999889</v>
      </c>
      <c r="B398" s="95" t="s">
        <v>425</v>
      </c>
      <c r="C398" s="95" t="s">
        <v>13</v>
      </c>
      <c r="D398" s="81">
        <v>10</v>
      </c>
      <c r="E398" s="71"/>
      <c r="F398" s="71"/>
      <c r="G398" s="140">
        <f t="shared" si="149"/>
        <v>0</v>
      </c>
      <c r="H398" s="140">
        <f t="shared" si="150"/>
        <v>0</v>
      </c>
      <c r="I398" s="69"/>
    </row>
    <row r="399" spans="1:9" s="70" customFormat="1">
      <c r="A399" s="92">
        <f t="shared" si="151"/>
        <v>5.5299999999999887</v>
      </c>
      <c r="B399" s="95" t="s">
        <v>426</v>
      </c>
      <c r="C399" s="95" t="s">
        <v>13</v>
      </c>
      <c r="D399" s="81">
        <v>10</v>
      </c>
      <c r="E399" s="71"/>
      <c r="F399" s="71"/>
      <c r="G399" s="140">
        <f t="shared" si="149"/>
        <v>0</v>
      </c>
      <c r="H399" s="140">
        <f t="shared" si="150"/>
        <v>0</v>
      </c>
      <c r="I399" s="69"/>
    </row>
    <row r="400" spans="1:9" s="70" customFormat="1">
      <c r="A400" s="92">
        <f t="shared" si="151"/>
        <v>5.5399999999999885</v>
      </c>
      <c r="B400" s="95" t="s">
        <v>427</v>
      </c>
      <c r="C400" s="95" t="s">
        <v>13</v>
      </c>
      <c r="D400" s="81">
        <v>10</v>
      </c>
      <c r="E400" s="71"/>
      <c r="F400" s="71"/>
      <c r="G400" s="140">
        <f t="shared" si="149"/>
        <v>0</v>
      </c>
      <c r="H400" s="140">
        <f t="shared" si="150"/>
        <v>0</v>
      </c>
      <c r="I400" s="69"/>
    </row>
    <row r="401" spans="1:9" s="70" customFormat="1">
      <c r="A401" s="92">
        <f t="shared" si="151"/>
        <v>5.5499999999999883</v>
      </c>
      <c r="B401" s="95" t="s">
        <v>428</v>
      </c>
      <c r="C401" s="95" t="s">
        <v>13</v>
      </c>
      <c r="D401" s="81">
        <v>10</v>
      </c>
      <c r="E401" s="71"/>
      <c r="F401" s="71"/>
      <c r="G401" s="140">
        <f t="shared" si="149"/>
        <v>0</v>
      </c>
      <c r="H401" s="140">
        <f t="shared" si="150"/>
        <v>0</v>
      </c>
      <c r="I401" s="69"/>
    </row>
    <row r="402" spans="1:9" s="70" customFormat="1">
      <c r="A402" s="92"/>
      <c r="B402" s="95"/>
      <c r="C402" s="95"/>
      <c r="D402" s="81"/>
      <c r="E402" s="71"/>
      <c r="F402" s="71"/>
      <c r="G402" s="140"/>
      <c r="H402" s="140"/>
      <c r="I402" s="69"/>
    </row>
    <row r="403" spans="1:9" s="72" customFormat="1">
      <c r="A403" s="82" t="str">
        <f>IF(C403&gt;0,COUNTA(D$7:D403)," ")</f>
        <v xml:space="preserve"> </v>
      </c>
      <c r="B403" s="83" t="s">
        <v>5</v>
      </c>
      <c r="C403" s="84"/>
      <c r="D403" s="83"/>
      <c r="E403" s="85"/>
      <c r="F403" s="85"/>
      <c r="G403" s="86">
        <f>SUM(G325:G402)</f>
        <v>0</v>
      </c>
      <c r="H403" s="86">
        <f>SUM(H325:H402)</f>
        <v>0</v>
      </c>
      <c r="I403" s="86"/>
    </row>
    <row r="404" spans="1:9" s="72" customFormat="1">
      <c r="A404" s="87"/>
      <c r="B404" s="95"/>
      <c r="C404" s="95"/>
      <c r="D404" s="81"/>
      <c r="E404" s="71"/>
      <c r="F404" s="71"/>
      <c r="G404" s="71"/>
      <c r="H404" s="71"/>
      <c r="I404" s="69"/>
    </row>
    <row r="405" spans="1:9" s="78" customFormat="1">
      <c r="A405" s="74">
        <v>6</v>
      </c>
      <c r="B405" s="75" t="s">
        <v>430</v>
      </c>
      <c r="C405" s="75"/>
      <c r="D405" s="75"/>
      <c r="E405" s="76"/>
      <c r="F405" s="76"/>
      <c r="G405" s="76"/>
      <c r="H405" s="76"/>
      <c r="I405" s="77"/>
    </row>
    <row r="406" spans="1:9" s="70" customFormat="1">
      <c r="A406" s="114" t="s">
        <v>7</v>
      </c>
      <c r="B406" s="98" t="s">
        <v>40</v>
      </c>
      <c r="C406" s="96"/>
      <c r="D406" s="81"/>
      <c r="E406" s="71"/>
      <c r="F406" s="71"/>
      <c r="G406" s="71"/>
      <c r="H406" s="71"/>
      <c r="I406" s="69"/>
    </row>
    <row r="407" spans="1:9" s="70" customFormat="1">
      <c r="A407" s="87"/>
      <c r="B407" s="97" t="s">
        <v>387</v>
      </c>
      <c r="C407" s="95"/>
      <c r="D407" s="87"/>
      <c r="E407" s="71"/>
      <c r="F407" s="71"/>
      <c r="G407" s="71"/>
      <c r="H407" s="71"/>
      <c r="I407" s="69"/>
    </row>
    <row r="408" spans="1:9" s="70" customFormat="1" ht="93">
      <c r="A408" s="92">
        <v>6.01</v>
      </c>
      <c r="B408" s="95" t="s">
        <v>388</v>
      </c>
      <c r="C408" s="95" t="s">
        <v>8</v>
      </c>
      <c r="D408" s="145">
        <v>10</v>
      </c>
      <c r="E408" s="71"/>
      <c r="F408" s="71"/>
      <c r="G408" s="140">
        <f t="shared" ref="G408" si="152">E408*D408</f>
        <v>0</v>
      </c>
      <c r="H408" s="140">
        <f t="shared" ref="H408" si="153">F408*D408</f>
        <v>0</v>
      </c>
      <c r="I408" s="69"/>
    </row>
    <row r="409" spans="1:9" s="70" customFormat="1">
      <c r="A409" s="87"/>
      <c r="B409" s="97" t="s">
        <v>389</v>
      </c>
      <c r="C409" s="95"/>
      <c r="D409" s="145"/>
      <c r="E409" s="71"/>
      <c r="F409" s="71"/>
      <c r="G409" s="140"/>
      <c r="H409" s="140"/>
      <c r="I409" s="69"/>
    </row>
    <row r="410" spans="1:9" s="70" customFormat="1" ht="93">
      <c r="A410" s="92">
        <f>A408+0.01</f>
        <v>6.02</v>
      </c>
      <c r="B410" s="95" t="s">
        <v>390</v>
      </c>
      <c r="C410" s="95" t="s">
        <v>8</v>
      </c>
      <c r="D410" s="145">
        <v>4</v>
      </c>
      <c r="E410" s="71"/>
      <c r="F410" s="71"/>
      <c r="G410" s="140">
        <f t="shared" ref="G410" si="154">E410*D410</f>
        <v>0</v>
      </c>
      <c r="H410" s="140">
        <f t="shared" ref="H410" si="155">F410*D410</f>
        <v>0</v>
      </c>
      <c r="I410" s="69"/>
    </row>
    <row r="411" spans="1:9" s="70" customFormat="1">
      <c r="A411" s="87"/>
      <c r="B411" s="97" t="s">
        <v>391</v>
      </c>
      <c r="C411" s="95"/>
      <c r="D411" s="145"/>
      <c r="E411" s="71"/>
      <c r="F411" s="71"/>
      <c r="G411" s="140"/>
      <c r="H411" s="140"/>
      <c r="I411" s="69"/>
    </row>
    <row r="412" spans="1:9" s="70" customFormat="1" ht="124">
      <c r="A412" s="92">
        <f>A410+0.01</f>
        <v>6.0299999999999994</v>
      </c>
      <c r="B412" s="95" t="s">
        <v>392</v>
      </c>
      <c r="C412" s="95" t="s">
        <v>8</v>
      </c>
      <c r="D412" s="145" t="s">
        <v>381</v>
      </c>
      <c r="E412" s="71"/>
      <c r="F412" s="71"/>
      <c r="G412" s="140"/>
      <c r="H412" s="140"/>
      <c r="I412" s="69"/>
    </row>
    <row r="413" spans="1:9" s="70" customFormat="1">
      <c r="A413" s="87"/>
      <c r="B413" s="95"/>
      <c r="C413" s="95"/>
      <c r="D413" s="87"/>
      <c r="E413" s="71"/>
      <c r="F413" s="71"/>
      <c r="G413" s="140"/>
      <c r="H413" s="140"/>
      <c r="I413" s="69"/>
    </row>
    <row r="414" spans="1:9" s="70" customFormat="1">
      <c r="A414" s="116" t="s">
        <v>9</v>
      </c>
      <c r="B414" s="110" t="s">
        <v>39</v>
      </c>
      <c r="C414" s="117"/>
      <c r="D414" s="81"/>
      <c r="E414" s="71"/>
      <c r="F414" s="71"/>
      <c r="G414" s="140"/>
      <c r="H414" s="140"/>
      <c r="I414" s="69"/>
    </row>
    <row r="415" spans="1:9" s="70" customFormat="1" ht="77.5">
      <c r="A415" s="87"/>
      <c r="B415" s="95" t="s">
        <v>394</v>
      </c>
      <c r="C415" s="95"/>
      <c r="D415" s="145"/>
      <c r="E415" s="71"/>
      <c r="F415" s="71"/>
      <c r="G415" s="140"/>
      <c r="H415" s="140"/>
      <c r="I415" s="69"/>
    </row>
    <row r="416" spans="1:9" s="70" customFormat="1">
      <c r="A416" s="92">
        <f>A412+0.01</f>
        <v>6.0399999999999991</v>
      </c>
      <c r="B416" s="95" t="s">
        <v>395</v>
      </c>
      <c r="C416" s="95" t="s">
        <v>13</v>
      </c>
      <c r="D416" s="145">
        <v>300</v>
      </c>
      <c r="E416" s="71"/>
      <c r="F416" s="71"/>
      <c r="G416" s="140">
        <f t="shared" ref="G416" si="156">E416*D416</f>
        <v>0</v>
      </c>
      <c r="H416" s="140">
        <f t="shared" ref="H416" si="157">F416*D416</f>
        <v>0</v>
      </c>
      <c r="I416" s="69"/>
    </row>
    <row r="417" spans="1:9" s="70" customFormat="1">
      <c r="A417" s="92">
        <f>A416+0.01</f>
        <v>6.0499999999999989</v>
      </c>
      <c r="B417" s="95" t="s">
        <v>396</v>
      </c>
      <c r="C417" s="95" t="s">
        <v>13</v>
      </c>
      <c r="D417" s="145">
        <v>400</v>
      </c>
      <c r="E417" s="71"/>
      <c r="F417" s="71"/>
      <c r="G417" s="140">
        <f t="shared" ref="G417" si="158">E417*D417</f>
        <v>0</v>
      </c>
      <c r="H417" s="140">
        <f t="shared" ref="H417" si="159">F417*D417</f>
        <v>0</v>
      </c>
      <c r="I417" s="69"/>
    </row>
    <row r="418" spans="1:9" s="70" customFormat="1">
      <c r="A418" s="92">
        <f t="shared" ref="A418:A430" si="160">A417+0.01</f>
        <v>6.0599999999999987</v>
      </c>
      <c r="B418" s="95" t="s">
        <v>397</v>
      </c>
      <c r="C418" s="95" t="s">
        <v>13</v>
      </c>
      <c r="D418" s="145" t="s">
        <v>381</v>
      </c>
      <c r="E418" s="71"/>
      <c r="F418" s="71"/>
      <c r="G418" s="140"/>
      <c r="H418" s="140"/>
      <c r="I418" s="69"/>
    </row>
    <row r="419" spans="1:9" s="70" customFormat="1">
      <c r="A419" s="92">
        <f t="shared" si="160"/>
        <v>6.0699999999999985</v>
      </c>
      <c r="B419" s="95" t="s">
        <v>398</v>
      </c>
      <c r="C419" s="95" t="s">
        <v>13</v>
      </c>
      <c r="D419" s="145" t="s">
        <v>381</v>
      </c>
      <c r="E419" s="71"/>
      <c r="F419" s="71"/>
      <c r="G419" s="140"/>
      <c r="H419" s="140"/>
      <c r="I419" s="69"/>
    </row>
    <row r="420" spans="1:9" s="70" customFormat="1">
      <c r="A420" s="92">
        <f t="shared" si="160"/>
        <v>6.0799999999999983</v>
      </c>
      <c r="B420" s="95" t="s">
        <v>399</v>
      </c>
      <c r="C420" s="95" t="s">
        <v>13</v>
      </c>
      <c r="D420" s="145">
        <v>650</v>
      </c>
      <c r="E420" s="71"/>
      <c r="F420" s="71"/>
      <c r="G420" s="140">
        <f t="shared" ref="G420:G428" si="161">E420*D420</f>
        <v>0</v>
      </c>
      <c r="H420" s="140">
        <f t="shared" ref="H420:H428" si="162">F420*D420</f>
        <v>0</v>
      </c>
      <c r="I420" s="69"/>
    </row>
    <row r="421" spans="1:9" s="70" customFormat="1">
      <c r="A421" s="92">
        <f t="shared" si="160"/>
        <v>6.0899999999999981</v>
      </c>
      <c r="B421" s="95" t="s">
        <v>400</v>
      </c>
      <c r="C421" s="95" t="s">
        <v>13</v>
      </c>
      <c r="D421" s="145" t="s">
        <v>381</v>
      </c>
      <c r="E421" s="71"/>
      <c r="F421" s="71"/>
      <c r="G421" s="140"/>
      <c r="H421" s="140"/>
      <c r="I421" s="69"/>
    </row>
    <row r="422" spans="1:9" s="70" customFormat="1">
      <c r="A422" s="92">
        <f t="shared" si="160"/>
        <v>6.0999999999999979</v>
      </c>
      <c r="B422" s="95" t="s">
        <v>401</v>
      </c>
      <c r="C422" s="95" t="s">
        <v>13</v>
      </c>
      <c r="D422" s="145" t="s">
        <v>381</v>
      </c>
      <c r="E422" s="71"/>
      <c r="F422" s="71"/>
      <c r="G422" s="140"/>
      <c r="H422" s="140"/>
      <c r="I422" s="69"/>
    </row>
    <row r="423" spans="1:9" s="70" customFormat="1">
      <c r="A423" s="92">
        <f t="shared" si="160"/>
        <v>6.1099999999999977</v>
      </c>
      <c r="B423" s="95" t="s">
        <v>402</v>
      </c>
      <c r="C423" s="95" t="s">
        <v>13</v>
      </c>
      <c r="D423" s="145">
        <v>200</v>
      </c>
      <c r="E423" s="71"/>
      <c r="F423" s="71"/>
      <c r="G423" s="140">
        <f t="shared" si="161"/>
        <v>0</v>
      </c>
      <c r="H423" s="140">
        <f t="shared" si="162"/>
        <v>0</v>
      </c>
      <c r="I423" s="69"/>
    </row>
    <row r="424" spans="1:9" s="70" customFormat="1">
      <c r="A424" s="92">
        <f t="shared" si="160"/>
        <v>6.1199999999999974</v>
      </c>
      <c r="B424" s="95" t="s">
        <v>403</v>
      </c>
      <c r="C424" s="95" t="s">
        <v>13</v>
      </c>
      <c r="D424" s="145" t="s">
        <v>381</v>
      </c>
      <c r="E424" s="71"/>
      <c r="F424" s="71"/>
      <c r="G424" s="140"/>
      <c r="H424" s="140"/>
      <c r="I424" s="69"/>
    </row>
    <row r="425" spans="1:9" s="70" customFormat="1">
      <c r="A425" s="92">
        <f t="shared" si="160"/>
        <v>6.1299999999999972</v>
      </c>
      <c r="B425" s="95" t="s">
        <v>404</v>
      </c>
      <c r="C425" s="95" t="s">
        <v>13</v>
      </c>
      <c r="D425" s="145">
        <v>50</v>
      </c>
      <c r="E425" s="71"/>
      <c r="F425" s="71"/>
      <c r="G425" s="140">
        <f t="shared" si="161"/>
        <v>0</v>
      </c>
      <c r="H425" s="140">
        <f t="shared" si="162"/>
        <v>0</v>
      </c>
      <c r="I425" s="69"/>
    </row>
    <row r="426" spans="1:9" s="70" customFormat="1">
      <c r="A426" s="92">
        <f t="shared" si="160"/>
        <v>6.139999999999997</v>
      </c>
      <c r="B426" s="95" t="s">
        <v>405</v>
      </c>
      <c r="C426" s="95" t="s">
        <v>13</v>
      </c>
      <c r="D426" s="145">
        <v>50</v>
      </c>
      <c r="E426" s="71"/>
      <c r="F426" s="71"/>
      <c r="G426" s="140">
        <f t="shared" si="161"/>
        <v>0</v>
      </c>
      <c r="H426" s="140">
        <f t="shared" si="162"/>
        <v>0</v>
      </c>
      <c r="I426" s="69"/>
    </row>
    <row r="427" spans="1:9" s="70" customFormat="1">
      <c r="A427" s="92">
        <f t="shared" si="160"/>
        <v>6.1499999999999968</v>
      </c>
      <c r="B427" s="95" t="s">
        <v>406</v>
      </c>
      <c r="C427" s="95" t="s">
        <v>13</v>
      </c>
      <c r="D427" s="145">
        <v>800</v>
      </c>
      <c r="E427" s="71"/>
      <c r="F427" s="71"/>
      <c r="G427" s="140">
        <f t="shared" si="161"/>
        <v>0</v>
      </c>
      <c r="H427" s="140">
        <f t="shared" si="162"/>
        <v>0</v>
      </c>
      <c r="I427" s="69"/>
    </row>
    <row r="428" spans="1:9" s="70" customFormat="1">
      <c r="A428" s="92">
        <f t="shared" si="160"/>
        <v>6.1599999999999966</v>
      </c>
      <c r="B428" s="95" t="s">
        <v>407</v>
      </c>
      <c r="C428" s="95" t="s">
        <v>13</v>
      </c>
      <c r="D428" s="145">
        <v>50</v>
      </c>
      <c r="E428" s="71"/>
      <c r="F428" s="71"/>
      <c r="G428" s="140">
        <f t="shared" si="161"/>
        <v>0</v>
      </c>
      <c r="H428" s="140">
        <f t="shared" si="162"/>
        <v>0</v>
      </c>
      <c r="I428" s="69"/>
    </row>
    <row r="429" spans="1:9" s="70" customFormat="1">
      <c r="A429" s="92">
        <f t="shared" si="160"/>
        <v>6.1699999999999964</v>
      </c>
      <c r="B429" s="115" t="s">
        <v>64</v>
      </c>
      <c r="C429" s="96" t="s">
        <v>8</v>
      </c>
      <c r="D429" s="145">
        <v>2</v>
      </c>
      <c r="E429" s="71"/>
      <c r="F429" s="71"/>
      <c r="G429" s="140">
        <f t="shared" ref="G429:G430" si="163">E429*D429</f>
        <v>0</v>
      </c>
      <c r="H429" s="140">
        <f t="shared" ref="H429:H430" si="164">F429*D429</f>
        <v>0</v>
      </c>
      <c r="I429" s="69"/>
    </row>
    <row r="430" spans="1:9" s="70" customFormat="1">
      <c r="A430" s="92">
        <f t="shared" si="160"/>
        <v>6.1799999999999962</v>
      </c>
      <c r="B430" s="115" t="s">
        <v>393</v>
      </c>
      <c r="C430" s="96" t="s">
        <v>8</v>
      </c>
      <c r="D430" s="145">
        <v>10</v>
      </c>
      <c r="E430" s="71"/>
      <c r="F430" s="71"/>
      <c r="G430" s="140">
        <f t="shared" si="163"/>
        <v>0</v>
      </c>
      <c r="H430" s="140">
        <f t="shared" si="164"/>
        <v>0</v>
      </c>
      <c r="I430" s="69"/>
    </row>
    <row r="431" spans="1:9" s="72" customFormat="1">
      <c r="A431" s="82" t="str">
        <f>IF(C431&gt;0,COUNTA(D$7:D431)," ")</f>
        <v xml:space="preserve"> </v>
      </c>
      <c r="B431" s="83" t="s">
        <v>5</v>
      </c>
      <c r="C431" s="84"/>
      <c r="D431" s="83"/>
      <c r="E431" s="85"/>
      <c r="F431" s="85"/>
      <c r="G431" s="86">
        <f>SUM(G408:G430)</f>
        <v>0</v>
      </c>
      <c r="H431" s="86">
        <f>SUM(H408:H430)</f>
        <v>0</v>
      </c>
      <c r="I431" s="86"/>
    </row>
    <row r="432" spans="1:9" s="78" customFormat="1">
      <c r="A432" s="74">
        <v>7</v>
      </c>
      <c r="B432" s="75" t="s">
        <v>513</v>
      </c>
      <c r="C432" s="75"/>
      <c r="D432" s="75"/>
      <c r="E432" s="76"/>
      <c r="F432" s="76"/>
      <c r="G432" s="76"/>
      <c r="H432" s="76"/>
      <c r="I432" s="77"/>
    </row>
    <row r="433" spans="1:9" s="70" customFormat="1">
      <c r="A433" s="92">
        <f>A432+0.01</f>
        <v>7.01</v>
      </c>
      <c r="B433" s="120" t="s">
        <v>44</v>
      </c>
      <c r="C433" s="92" t="s">
        <v>8</v>
      </c>
      <c r="D433" s="81">
        <v>1</v>
      </c>
      <c r="E433" s="71"/>
      <c r="F433" s="71"/>
      <c r="G433" s="140">
        <f t="shared" ref="G433:G438" si="165">E433*D433</f>
        <v>0</v>
      </c>
      <c r="H433" s="140">
        <f t="shared" ref="H433:H438" si="166">F433*D433</f>
        <v>0</v>
      </c>
      <c r="I433" s="69"/>
    </row>
    <row r="434" spans="1:9" s="70" customFormat="1">
      <c r="A434" s="92">
        <f>A433+0.01</f>
        <v>7.02</v>
      </c>
      <c r="B434" s="120" t="s">
        <v>45</v>
      </c>
      <c r="C434" s="92" t="s">
        <v>8</v>
      </c>
      <c r="D434" s="81">
        <v>10</v>
      </c>
      <c r="E434" s="71"/>
      <c r="F434" s="71"/>
      <c r="G434" s="140">
        <f t="shared" si="165"/>
        <v>0</v>
      </c>
      <c r="H434" s="140">
        <f t="shared" si="166"/>
        <v>0</v>
      </c>
      <c r="I434" s="69"/>
    </row>
    <row r="435" spans="1:9" s="70" customFormat="1">
      <c r="A435" s="92">
        <f t="shared" ref="A435:A451" si="167">A434+0.01</f>
        <v>7.0299999999999994</v>
      </c>
      <c r="B435" s="120" t="s">
        <v>46</v>
      </c>
      <c r="C435" s="92" t="s">
        <v>8</v>
      </c>
      <c r="D435" s="81">
        <v>1</v>
      </c>
      <c r="E435" s="71"/>
      <c r="F435" s="71"/>
      <c r="G435" s="140">
        <f t="shared" si="165"/>
        <v>0</v>
      </c>
      <c r="H435" s="140">
        <f t="shared" si="166"/>
        <v>0</v>
      </c>
      <c r="I435" s="69"/>
    </row>
    <row r="436" spans="1:9" s="70" customFormat="1">
      <c r="A436" s="92">
        <f t="shared" si="167"/>
        <v>7.0399999999999991</v>
      </c>
      <c r="B436" s="120" t="s">
        <v>47</v>
      </c>
      <c r="C436" s="92" t="s">
        <v>8</v>
      </c>
      <c r="D436" s="81">
        <v>1</v>
      </c>
      <c r="E436" s="71"/>
      <c r="F436" s="71"/>
      <c r="G436" s="140">
        <f t="shared" si="165"/>
        <v>0</v>
      </c>
      <c r="H436" s="140">
        <f t="shared" si="166"/>
        <v>0</v>
      </c>
      <c r="I436" s="69"/>
    </row>
    <row r="437" spans="1:9" s="70" customFormat="1">
      <c r="A437" s="92">
        <f t="shared" si="167"/>
        <v>7.0499999999999989</v>
      </c>
      <c r="B437" s="120" t="s">
        <v>48</v>
      </c>
      <c r="C437" s="92" t="s">
        <v>8</v>
      </c>
      <c r="D437" s="81">
        <v>1</v>
      </c>
      <c r="E437" s="71"/>
      <c r="F437" s="71"/>
      <c r="G437" s="140">
        <f t="shared" si="165"/>
        <v>0</v>
      </c>
      <c r="H437" s="140">
        <f t="shared" si="166"/>
        <v>0</v>
      </c>
      <c r="I437" s="69"/>
    </row>
    <row r="438" spans="1:9" s="70" customFormat="1" ht="31">
      <c r="A438" s="92">
        <f t="shared" si="167"/>
        <v>7.0599999999999987</v>
      </c>
      <c r="B438" s="120" t="s">
        <v>484</v>
      </c>
      <c r="C438" s="92" t="s">
        <v>485</v>
      </c>
      <c r="D438" s="81">
        <v>600</v>
      </c>
      <c r="E438" s="71"/>
      <c r="F438" s="71"/>
      <c r="G438" s="140">
        <f t="shared" si="165"/>
        <v>0</v>
      </c>
      <c r="H438" s="140">
        <f t="shared" si="166"/>
        <v>0</v>
      </c>
      <c r="I438" s="69"/>
    </row>
    <row r="439" spans="1:9" s="70" customFormat="1" ht="108.5">
      <c r="A439" s="92">
        <f t="shared" si="167"/>
        <v>7.0699999999999985</v>
      </c>
      <c r="B439" s="120" t="s">
        <v>510</v>
      </c>
      <c r="C439" s="92" t="s">
        <v>511</v>
      </c>
      <c r="D439" s="81">
        <v>2</v>
      </c>
      <c r="E439" s="71"/>
      <c r="F439" s="71"/>
      <c r="G439" s="140">
        <f t="shared" ref="G439:G440" si="168">E439*D439</f>
        <v>0</v>
      </c>
      <c r="H439" s="140">
        <f t="shared" ref="H439:H440" si="169">F439*D439</f>
        <v>0</v>
      </c>
      <c r="I439" s="69"/>
    </row>
    <row r="440" spans="1:9" s="70" customFormat="1" ht="124">
      <c r="A440" s="92">
        <f t="shared" si="167"/>
        <v>7.0799999999999983</v>
      </c>
      <c r="B440" s="120" t="s">
        <v>512</v>
      </c>
      <c r="C440" s="92" t="s">
        <v>8</v>
      </c>
      <c r="D440" s="81">
        <v>4</v>
      </c>
      <c r="E440" s="71"/>
      <c r="F440" s="71"/>
      <c r="G440" s="140">
        <f t="shared" si="168"/>
        <v>0</v>
      </c>
      <c r="H440" s="140">
        <f t="shared" si="169"/>
        <v>0</v>
      </c>
      <c r="I440" s="69"/>
    </row>
    <row r="441" spans="1:9" s="70" customFormat="1" ht="46.5">
      <c r="A441" s="92">
        <f t="shared" si="167"/>
        <v>7.0899999999999981</v>
      </c>
      <c r="B441" s="120" t="s">
        <v>486</v>
      </c>
      <c r="C441" s="92"/>
      <c r="D441" s="81"/>
      <c r="E441" s="71"/>
      <c r="F441" s="71"/>
      <c r="G441" s="140"/>
      <c r="H441" s="140"/>
      <c r="I441" s="69"/>
    </row>
    <row r="442" spans="1:9" s="70" customFormat="1">
      <c r="A442" s="92">
        <f t="shared" si="167"/>
        <v>7.0999999999999979</v>
      </c>
      <c r="B442" s="120" t="s">
        <v>487</v>
      </c>
      <c r="C442" s="96" t="s">
        <v>13</v>
      </c>
      <c r="D442" s="81">
        <v>130</v>
      </c>
      <c r="E442" s="71"/>
      <c r="F442" s="71"/>
      <c r="G442" s="140">
        <f t="shared" ref="G442" si="170">E442*D442</f>
        <v>0</v>
      </c>
      <c r="H442" s="140">
        <f t="shared" ref="H442" si="171">F442*D442</f>
        <v>0</v>
      </c>
      <c r="I442" s="69"/>
    </row>
    <row r="443" spans="1:9" s="70" customFormat="1">
      <c r="A443" s="92">
        <f t="shared" si="167"/>
        <v>7.1099999999999977</v>
      </c>
      <c r="B443" s="120" t="s">
        <v>488</v>
      </c>
      <c r="C443" s="96" t="s">
        <v>13</v>
      </c>
      <c r="D443" s="81" t="s">
        <v>381</v>
      </c>
      <c r="E443" s="71"/>
      <c r="F443" s="71"/>
      <c r="G443" s="140"/>
      <c r="H443" s="140"/>
      <c r="I443" s="69"/>
    </row>
    <row r="444" spans="1:9" s="70" customFormat="1">
      <c r="A444" s="92">
        <f t="shared" si="167"/>
        <v>7.1199999999999974</v>
      </c>
      <c r="B444" s="120" t="s">
        <v>489</v>
      </c>
      <c r="C444" s="96" t="s">
        <v>13</v>
      </c>
      <c r="D444" s="81">
        <v>10</v>
      </c>
      <c r="E444" s="71"/>
      <c r="F444" s="71"/>
      <c r="G444" s="140">
        <f t="shared" ref="G444" si="172">E444*D444</f>
        <v>0</v>
      </c>
      <c r="H444" s="140">
        <f t="shared" ref="H444" si="173">F444*D444</f>
        <v>0</v>
      </c>
      <c r="I444" s="69"/>
    </row>
    <row r="445" spans="1:9" s="70" customFormat="1" ht="46.5">
      <c r="A445" s="92">
        <f t="shared" si="167"/>
        <v>7.1299999999999972</v>
      </c>
      <c r="B445" s="120" t="s">
        <v>490</v>
      </c>
      <c r="C445" s="96" t="s">
        <v>13</v>
      </c>
      <c r="D445" s="81">
        <v>5</v>
      </c>
      <c r="E445" s="71"/>
      <c r="F445" s="71"/>
      <c r="G445" s="140">
        <f t="shared" ref="G445:G447" si="174">E445*D445</f>
        <v>0</v>
      </c>
      <c r="H445" s="140">
        <f t="shared" ref="H445:H447" si="175">F445*D445</f>
        <v>0</v>
      </c>
      <c r="I445" s="69"/>
    </row>
    <row r="446" spans="1:9" s="70" customFormat="1" ht="46.5">
      <c r="A446" s="92">
        <f t="shared" si="167"/>
        <v>7.139999999999997</v>
      </c>
      <c r="B446" s="120" t="s">
        <v>491</v>
      </c>
      <c r="C446" s="96" t="s">
        <v>13</v>
      </c>
      <c r="D446" s="81">
        <v>5</v>
      </c>
      <c r="E446" s="71"/>
      <c r="F446" s="71"/>
      <c r="G446" s="140">
        <f t="shared" si="174"/>
        <v>0</v>
      </c>
      <c r="H446" s="140">
        <f t="shared" si="175"/>
        <v>0</v>
      </c>
      <c r="I446" s="69"/>
    </row>
    <row r="447" spans="1:9" s="70" customFormat="1" ht="46.5">
      <c r="A447" s="92">
        <f t="shared" si="167"/>
        <v>7.1499999999999968</v>
      </c>
      <c r="B447" s="120" t="s">
        <v>492</v>
      </c>
      <c r="C447" s="96" t="s">
        <v>13</v>
      </c>
      <c r="D447" s="81">
        <v>5</v>
      </c>
      <c r="E447" s="71"/>
      <c r="F447" s="71"/>
      <c r="G447" s="140">
        <f t="shared" si="174"/>
        <v>0</v>
      </c>
      <c r="H447" s="140">
        <f t="shared" si="175"/>
        <v>0</v>
      </c>
      <c r="I447" s="69"/>
    </row>
    <row r="448" spans="1:9" s="70" customFormat="1" ht="93">
      <c r="A448" s="92"/>
      <c r="B448" s="120" t="s">
        <v>501</v>
      </c>
      <c r="C448" s="96"/>
      <c r="D448" s="81"/>
      <c r="E448" s="71"/>
      <c r="F448" s="71"/>
      <c r="G448" s="140"/>
      <c r="H448" s="140"/>
      <c r="I448" s="69"/>
    </row>
    <row r="449" spans="1:9" s="70" customFormat="1">
      <c r="A449" s="92">
        <f>A447+0.01</f>
        <v>7.1599999999999966</v>
      </c>
      <c r="B449" s="120" t="s">
        <v>493</v>
      </c>
      <c r="C449" s="92" t="s">
        <v>8</v>
      </c>
      <c r="D449" s="81">
        <v>10</v>
      </c>
      <c r="E449" s="71"/>
      <c r="F449" s="71"/>
      <c r="G449" s="140">
        <f t="shared" ref="G449" si="176">E449*D449</f>
        <v>0</v>
      </c>
      <c r="H449" s="140">
        <f t="shared" ref="H449" si="177">F449*D449</f>
        <v>0</v>
      </c>
      <c r="I449" s="69"/>
    </row>
    <row r="450" spans="1:9" s="70" customFormat="1">
      <c r="A450" s="92">
        <f t="shared" si="167"/>
        <v>7.1699999999999964</v>
      </c>
      <c r="B450" s="120" t="s">
        <v>494</v>
      </c>
      <c r="C450" s="92" t="s">
        <v>8</v>
      </c>
      <c r="D450" s="81" t="s">
        <v>381</v>
      </c>
      <c r="E450" s="71"/>
      <c r="F450" s="71"/>
      <c r="G450" s="140"/>
      <c r="H450" s="140"/>
      <c r="I450" s="69"/>
    </row>
    <row r="451" spans="1:9" s="70" customFormat="1">
      <c r="A451" s="92">
        <f t="shared" si="167"/>
        <v>7.1799999999999962</v>
      </c>
      <c r="B451" s="120" t="s">
        <v>495</v>
      </c>
      <c r="C451" s="92" t="s">
        <v>8</v>
      </c>
      <c r="D451" s="81" t="s">
        <v>381</v>
      </c>
      <c r="E451" s="71"/>
      <c r="F451" s="71"/>
      <c r="G451" s="140"/>
      <c r="H451" s="140"/>
      <c r="I451" s="69"/>
    </row>
    <row r="452" spans="1:9" s="70" customFormat="1">
      <c r="A452" s="92"/>
      <c r="B452" s="98" t="s">
        <v>482</v>
      </c>
      <c r="C452" s="106"/>
      <c r="D452" s="81"/>
      <c r="E452" s="71"/>
      <c r="F452" s="71"/>
      <c r="G452" s="140"/>
      <c r="H452" s="140"/>
      <c r="I452" s="69"/>
    </row>
    <row r="453" spans="1:9" s="70" customFormat="1" ht="46.5">
      <c r="A453" s="92">
        <f>A451+0.01</f>
        <v>7.1899999999999959</v>
      </c>
      <c r="B453" s="99" t="s">
        <v>483</v>
      </c>
      <c r="C453" s="106" t="s">
        <v>83</v>
      </c>
      <c r="D453" s="81">
        <v>1</v>
      </c>
      <c r="E453" s="71"/>
      <c r="F453" s="71"/>
      <c r="G453" s="140">
        <f t="shared" ref="G453" si="178">E453*D453</f>
        <v>0</v>
      </c>
      <c r="H453" s="140">
        <f t="shared" ref="H453" si="179">F453*D453</f>
        <v>0</v>
      </c>
      <c r="I453" s="69"/>
    </row>
    <row r="454" spans="1:9" s="70" customFormat="1">
      <c r="A454" s="92"/>
      <c r="B454" s="121" t="s">
        <v>80</v>
      </c>
      <c r="C454" s="106"/>
      <c r="D454" s="81"/>
      <c r="E454" s="71"/>
      <c r="F454" s="71"/>
      <c r="G454" s="69"/>
      <c r="H454" s="69"/>
      <c r="I454" s="69"/>
    </row>
    <row r="455" spans="1:9" s="70" customFormat="1">
      <c r="A455" s="92"/>
      <c r="B455" s="214" t="s">
        <v>508</v>
      </c>
      <c r="C455" s="106"/>
      <c r="D455" s="81"/>
      <c r="E455" s="71"/>
      <c r="F455" s="71"/>
      <c r="G455" s="69"/>
      <c r="H455" s="69"/>
      <c r="I455" s="69"/>
    </row>
    <row r="456" spans="1:9" s="70" customFormat="1">
      <c r="A456" s="92">
        <f>A453+0.01</f>
        <v>7.1999999999999957</v>
      </c>
      <c r="B456" s="88" t="s">
        <v>81</v>
      </c>
      <c r="C456" s="106" t="s">
        <v>83</v>
      </c>
      <c r="D456" s="81">
        <v>1</v>
      </c>
      <c r="E456" s="71"/>
      <c r="F456" s="71"/>
      <c r="G456" s="140">
        <f t="shared" ref="G456" si="180">E456*D456</f>
        <v>0</v>
      </c>
      <c r="H456" s="140">
        <f t="shared" ref="H456" si="181">F456*D456</f>
        <v>0</v>
      </c>
      <c r="I456" s="69"/>
    </row>
    <row r="457" spans="1:9" s="70" customFormat="1">
      <c r="A457" s="92"/>
      <c r="B457" s="121" t="s">
        <v>82</v>
      </c>
      <c r="C457" s="106"/>
      <c r="D457" s="81"/>
      <c r="E457" s="71"/>
      <c r="F457" s="71"/>
      <c r="G457" s="69"/>
      <c r="H457" s="69"/>
      <c r="I457" s="69"/>
    </row>
    <row r="458" spans="1:9" s="70" customFormat="1">
      <c r="A458" s="92"/>
      <c r="B458" s="214" t="s">
        <v>509</v>
      </c>
      <c r="C458" s="106"/>
      <c r="D458" s="81"/>
      <c r="E458" s="71"/>
      <c r="F458" s="71"/>
      <c r="G458" s="69"/>
      <c r="H458" s="69"/>
      <c r="I458" s="69"/>
    </row>
    <row r="459" spans="1:9" s="70" customFormat="1">
      <c r="A459" s="92">
        <f>A456+0.01</f>
        <v>7.2099999999999955</v>
      </c>
      <c r="B459" s="88" t="s">
        <v>81</v>
      </c>
      <c r="C459" s="106" t="s">
        <v>83</v>
      </c>
      <c r="D459" s="81">
        <v>1</v>
      </c>
      <c r="E459" s="71"/>
      <c r="F459" s="71"/>
      <c r="G459" s="140">
        <f t="shared" ref="G459" si="182">E459*D459</f>
        <v>0</v>
      </c>
      <c r="H459" s="140">
        <f t="shared" ref="H459" si="183">F459*D459</f>
        <v>0</v>
      </c>
      <c r="I459" s="69"/>
    </row>
    <row r="460" spans="1:9" s="70" customFormat="1">
      <c r="A460" s="73"/>
      <c r="B460" s="79"/>
      <c r="C460" s="80"/>
      <c r="D460" s="81"/>
      <c r="E460" s="71"/>
      <c r="F460" s="71"/>
      <c r="G460" s="71"/>
      <c r="H460" s="71"/>
      <c r="I460" s="69"/>
    </row>
    <row r="461" spans="1:9" s="72" customFormat="1">
      <c r="A461" s="82"/>
      <c r="B461" s="83" t="s">
        <v>5</v>
      </c>
      <c r="C461" s="84"/>
      <c r="D461" s="122"/>
      <c r="E461" s="85"/>
      <c r="F461" s="85"/>
      <c r="G461" s="86">
        <f>SUM(G433:G460)</f>
        <v>0</v>
      </c>
      <c r="H461" s="86">
        <f>SUM(H433:H460)</f>
        <v>0</v>
      </c>
      <c r="I461" s="86"/>
    </row>
    <row r="462" spans="1:9">
      <c r="A462" s="87" t="str">
        <f>IF(C460&gt;0,COUNTA(D$7:D460)," ")</f>
        <v xml:space="preserve"> </v>
      </c>
      <c r="B462" s="88"/>
      <c r="C462" s="89"/>
      <c r="D462" s="123"/>
      <c r="E462" s="71"/>
      <c r="F462" s="71"/>
      <c r="G462" s="71"/>
      <c r="H462" s="71"/>
      <c r="I462" s="69"/>
    </row>
    <row r="463" spans="1:9" s="72" customFormat="1" ht="21" customHeight="1">
      <c r="A463" s="125"/>
      <c r="B463" s="126" t="s">
        <v>6</v>
      </c>
      <c r="C463" s="127"/>
      <c r="D463" s="128"/>
      <c r="E463" s="129"/>
      <c r="F463" s="129"/>
      <c r="G463" s="129">
        <f>G96+G184+G291+G316+G403+G431+G461</f>
        <v>0</v>
      </c>
      <c r="H463" s="129">
        <f>H96+H184+H291+H316+H403+H431+H461</f>
        <v>0</v>
      </c>
      <c r="I463" s="130"/>
    </row>
  </sheetData>
  <mergeCells count="19">
    <mergeCell ref="B16:I16"/>
    <mergeCell ref="B17:I17"/>
    <mergeCell ref="B6:I6"/>
    <mergeCell ref="B7:I7"/>
    <mergeCell ref="B8:I8"/>
    <mergeCell ref="B9:I9"/>
    <mergeCell ref="B10:I10"/>
    <mergeCell ref="B11:I11"/>
    <mergeCell ref="B12:I12"/>
    <mergeCell ref="B13:I13"/>
    <mergeCell ref="B14:I14"/>
    <mergeCell ref="B15:I15"/>
    <mergeCell ref="I18:I19"/>
    <mergeCell ref="A18:A19"/>
    <mergeCell ref="B18:B19"/>
    <mergeCell ref="C18:C19"/>
    <mergeCell ref="E18:F18"/>
    <mergeCell ref="G18:H18"/>
    <mergeCell ref="D18:D19"/>
  </mergeCells>
  <printOptions horizontalCentered="1"/>
  <pageMargins left="7.874015748031496E-2" right="7.874015748031496E-2" top="0.51181102362204722" bottom="0.51181102362204722" header="0.31496062992125984" footer="0.31496062992125984"/>
  <pageSetup paperSize="8" scale="87" fitToHeight="100" orientation="landscape" r:id="rId1"/>
  <headerFoot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3E346C-C6D8-4367-A859-F5EAC11B6DD7}">
  <sheetPr transitionEvaluation="1"/>
  <dimension ref="A1:H36"/>
  <sheetViews>
    <sheetView view="pageBreakPreview" topLeftCell="A13" zoomScale="80" zoomScaleNormal="70" zoomScaleSheetLayoutView="80" zoomScalePageLayoutView="70" workbookViewId="0">
      <selection activeCell="F10" sqref="F10"/>
    </sheetView>
  </sheetViews>
  <sheetFormatPr defaultColWidth="8.90625" defaultRowHeight="15.5"/>
  <cols>
    <col min="1" max="1" width="9" style="147" customWidth="1"/>
    <col min="2" max="2" width="71.81640625" style="147" customWidth="1"/>
    <col min="3" max="3" width="7.453125" style="147" customWidth="1"/>
    <col min="4" max="4" width="9.36328125" style="147" customWidth="1"/>
    <col min="5" max="6" width="8.453125" style="148" customWidth="1"/>
    <col min="7" max="8" width="14.36328125" style="149" customWidth="1"/>
    <col min="9" max="16384" width="8.90625" style="147"/>
  </cols>
  <sheetData>
    <row r="1" spans="1:8" s="189" customFormat="1">
      <c r="A1" s="65" t="str">
        <f>[34]SUMMARY!B2</f>
        <v xml:space="preserve">PROJECT  </v>
      </c>
      <c r="B1" s="235" t="str">
        <f>SUMMARY!C2</f>
        <v>: NATIONAL LAW SCHOOL OF INDIA UNIVERSITY, BENGALURU</v>
      </c>
      <c r="C1" s="235"/>
      <c r="D1" s="235"/>
      <c r="E1" s="235"/>
      <c r="F1" s="235"/>
    </row>
    <row r="2" spans="1:8" s="189" customFormat="1">
      <c r="A2" s="65" t="str">
        <f>[34]SUMMARY!B3</f>
        <v>CONSULTANTS</v>
      </c>
      <c r="B2" s="235" t="str">
        <f>SUMMARY!C3</f>
        <v>: LEAD CONSULTANCY &amp; ENGINEERING SERVICES (INDIA) PVT. LTD</v>
      </c>
      <c r="C2" s="235"/>
      <c r="D2" s="235"/>
      <c r="E2" s="235"/>
      <c r="F2" s="235"/>
    </row>
    <row r="3" spans="1:8" s="189" customFormat="1">
      <c r="A3" s="65" t="str">
        <f>[34]SUMMARY!B4</f>
        <v>SUBJECT</v>
      </c>
      <c r="B3" s="235" t="s">
        <v>503</v>
      </c>
      <c r="C3" s="235"/>
      <c r="D3" s="235"/>
      <c r="E3" s="235"/>
      <c r="F3" s="235"/>
    </row>
    <row r="4" spans="1:8" s="189" customFormat="1">
      <c r="A4" s="65" t="str">
        <f>[34]SUMMARY!B5</f>
        <v>REV NO</v>
      </c>
      <c r="B4" s="235" t="str">
        <f>SUMMARY!C5</f>
        <v>: R0</v>
      </c>
      <c r="C4" s="235"/>
      <c r="D4" s="235"/>
      <c r="E4" s="235"/>
      <c r="F4" s="235"/>
    </row>
    <row r="5" spans="1:8" s="189" customFormat="1">
      <c r="A5" s="65" t="str">
        <f>[34]SUMMARY!B6</f>
        <v>DATE</v>
      </c>
      <c r="B5" s="235" t="str">
        <f>SUMMARY!C6</f>
        <v>:11.02.2025</v>
      </c>
      <c r="C5" s="235"/>
      <c r="D5" s="235"/>
      <c r="E5" s="235"/>
      <c r="F5" s="235"/>
    </row>
    <row r="6" spans="1:8">
      <c r="A6" s="151"/>
      <c r="B6" s="151"/>
      <c r="C6" s="151"/>
      <c r="D6" s="151"/>
      <c r="E6" s="151"/>
      <c r="F6" s="151"/>
      <c r="G6" s="151"/>
      <c r="H6" s="151"/>
    </row>
    <row r="7" spans="1:8" ht="46.5">
      <c r="A7" s="212" t="s">
        <v>460</v>
      </c>
      <c r="B7" s="212" t="s">
        <v>1</v>
      </c>
      <c r="C7" s="212" t="s">
        <v>0</v>
      </c>
      <c r="D7" s="212" t="s">
        <v>461</v>
      </c>
      <c r="E7" s="213" t="s">
        <v>462</v>
      </c>
      <c r="F7" s="213" t="s">
        <v>462</v>
      </c>
      <c r="G7" s="213" t="s">
        <v>463</v>
      </c>
      <c r="H7" s="213" t="s">
        <v>463</v>
      </c>
    </row>
    <row r="8" spans="1:8">
      <c r="A8" s="152" t="s">
        <v>7</v>
      </c>
      <c r="B8" s="153" t="s">
        <v>464</v>
      </c>
      <c r="C8" s="152"/>
      <c r="D8" s="152"/>
      <c r="E8" s="154" t="s">
        <v>515</v>
      </c>
      <c r="F8" s="154" t="s">
        <v>516</v>
      </c>
      <c r="G8" s="154" t="s">
        <v>515</v>
      </c>
      <c r="H8" s="154" t="s">
        <v>516</v>
      </c>
    </row>
    <row r="9" spans="1:8">
      <c r="A9" s="155" t="s">
        <v>465</v>
      </c>
      <c r="B9" s="156" t="s">
        <v>466</v>
      </c>
      <c r="C9" s="157"/>
      <c r="D9" s="157"/>
      <c r="E9" s="157"/>
      <c r="F9" s="157"/>
      <c r="G9" s="158"/>
      <c r="H9" s="158"/>
    </row>
    <row r="10" spans="1:8" ht="155">
      <c r="A10" s="159">
        <v>1</v>
      </c>
      <c r="B10" s="160" t="s">
        <v>520</v>
      </c>
      <c r="C10" s="161" t="s">
        <v>28</v>
      </c>
      <c r="D10" s="162">
        <v>525</v>
      </c>
      <c r="E10" s="163"/>
      <c r="F10" s="163"/>
      <c r="G10" s="164"/>
      <c r="H10" s="164"/>
    </row>
    <row r="11" spans="1:8" ht="46.5">
      <c r="A11" s="159">
        <v>2</v>
      </c>
      <c r="B11" s="160" t="s">
        <v>474</v>
      </c>
      <c r="C11" s="161" t="s">
        <v>8</v>
      </c>
      <c r="D11" s="162">
        <v>516</v>
      </c>
      <c r="E11" s="163"/>
      <c r="F11" s="163"/>
      <c r="G11" s="164"/>
      <c r="H11" s="164"/>
    </row>
    <row r="12" spans="1:8" ht="62">
      <c r="A12" s="159">
        <v>3</v>
      </c>
      <c r="B12" s="160" t="s">
        <v>475</v>
      </c>
      <c r="C12" s="161" t="s">
        <v>8</v>
      </c>
      <c r="D12" s="162">
        <v>9</v>
      </c>
      <c r="E12" s="163"/>
      <c r="F12" s="163"/>
      <c r="G12" s="164"/>
      <c r="H12" s="164"/>
    </row>
    <row r="13" spans="1:8" ht="124">
      <c r="A13" s="159">
        <v>4</v>
      </c>
      <c r="B13" s="160" t="s">
        <v>476</v>
      </c>
      <c r="C13" s="161" t="s">
        <v>8</v>
      </c>
      <c r="D13" s="162">
        <v>40</v>
      </c>
      <c r="E13" s="163"/>
      <c r="F13" s="163"/>
      <c r="G13" s="164"/>
      <c r="H13" s="164"/>
    </row>
    <row r="14" spans="1:8" ht="93">
      <c r="A14" s="159">
        <v>5</v>
      </c>
      <c r="B14" s="160" t="s">
        <v>521</v>
      </c>
      <c r="C14" s="161" t="s">
        <v>8</v>
      </c>
      <c r="D14" s="162">
        <v>26</v>
      </c>
      <c r="E14" s="163"/>
      <c r="F14" s="163"/>
      <c r="G14" s="164"/>
      <c r="H14" s="164"/>
    </row>
    <row r="15" spans="1:8" ht="139.5">
      <c r="A15" s="159">
        <v>6</v>
      </c>
      <c r="B15" s="160" t="s">
        <v>522</v>
      </c>
      <c r="C15" s="161" t="s">
        <v>8</v>
      </c>
      <c r="D15" s="162">
        <v>52</v>
      </c>
      <c r="E15" s="163"/>
      <c r="F15" s="163"/>
      <c r="G15" s="164"/>
      <c r="H15" s="164"/>
    </row>
    <row r="16" spans="1:8" ht="170.5">
      <c r="A16" s="159">
        <v>7</v>
      </c>
      <c r="B16" s="160" t="s">
        <v>523</v>
      </c>
      <c r="C16" s="161" t="s">
        <v>8</v>
      </c>
      <c r="D16" s="162">
        <v>5</v>
      </c>
      <c r="E16" s="163"/>
      <c r="F16" s="163"/>
      <c r="G16" s="164"/>
      <c r="H16" s="164"/>
    </row>
    <row r="17" spans="1:8" ht="170.5">
      <c r="A17" s="159">
        <v>8</v>
      </c>
      <c r="B17" s="160" t="s">
        <v>524</v>
      </c>
      <c r="C17" s="161" t="s">
        <v>8</v>
      </c>
      <c r="D17" s="162">
        <v>6</v>
      </c>
      <c r="E17" s="163"/>
      <c r="F17" s="163"/>
      <c r="G17" s="164"/>
      <c r="H17" s="164"/>
    </row>
    <row r="18" spans="1:8" ht="124">
      <c r="A18" s="159">
        <v>9</v>
      </c>
      <c r="B18" s="160" t="s">
        <v>517</v>
      </c>
      <c r="C18" s="161" t="s">
        <v>8</v>
      </c>
      <c r="D18" s="162">
        <v>5</v>
      </c>
      <c r="E18" s="163"/>
      <c r="F18" s="163"/>
      <c r="G18" s="164"/>
      <c r="H18" s="164"/>
    </row>
    <row r="19" spans="1:8">
      <c r="A19" s="155" t="s">
        <v>467</v>
      </c>
      <c r="B19" s="156" t="s">
        <v>468</v>
      </c>
      <c r="C19" s="165"/>
      <c r="D19" s="165"/>
      <c r="E19" s="165"/>
      <c r="F19" s="165"/>
      <c r="G19" s="165"/>
      <c r="H19" s="165"/>
    </row>
    <row r="20" spans="1:8" ht="155">
      <c r="A20" s="159">
        <v>10</v>
      </c>
      <c r="B20" s="160" t="s">
        <v>525</v>
      </c>
      <c r="C20" s="161" t="s">
        <v>28</v>
      </c>
      <c r="D20" s="162">
        <v>320</v>
      </c>
      <c r="E20" s="163"/>
      <c r="F20" s="163"/>
      <c r="G20" s="164"/>
      <c r="H20" s="164"/>
    </row>
    <row r="21" spans="1:8" ht="46.5">
      <c r="A21" s="159">
        <v>11</v>
      </c>
      <c r="B21" s="160" t="s">
        <v>526</v>
      </c>
      <c r="C21" s="161" t="s">
        <v>8</v>
      </c>
      <c r="D21" s="162">
        <v>320</v>
      </c>
      <c r="E21" s="163"/>
      <c r="F21" s="163"/>
      <c r="G21" s="164"/>
      <c r="H21" s="164"/>
    </row>
    <row r="22" spans="1:8" ht="124">
      <c r="A22" s="159">
        <v>12</v>
      </c>
      <c r="B22" s="160" t="s">
        <v>527</v>
      </c>
      <c r="C22" s="161" t="s">
        <v>8</v>
      </c>
      <c r="D22" s="162">
        <v>21</v>
      </c>
      <c r="E22" s="163"/>
      <c r="F22" s="163"/>
      <c r="G22" s="164"/>
      <c r="H22" s="164"/>
    </row>
    <row r="23" spans="1:8" ht="77.5">
      <c r="A23" s="159">
        <v>13</v>
      </c>
      <c r="B23" s="160" t="s">
        <v>528</v>
      </c>
      <c r="C23" s="161" t="s">
        <v>8</v>
      </c>
      <c r="D23" s="162">
        <v>1</v>
      </c>
      <c r="E23" s="163"/>
      <c r="F23" s="163"/>
      <c r="G23" s="164"/>
      <c r="H23" s="164"/>
    </row>
    <row r="24" spans="1:8" ht="93">
      <c r="A24" s="159">
        <v>14</v>
      </c>
      <c r="B24" s="160" t="s">
        <v>529</v>
      </c>
      <c r="C24" s="161" t="s">
        <v>8</v>
      </c>
      <c r="D24" s="162">
        <v>12</v>
      </c>
      <c r="E24" s="163"/>
      <c r="F24" s="163"/>
      <c r="G24" s="164"/>
      <c r="H24" s="164"/>
    </row>
    <row r="25" spans="1:8">
      <c r="A25" s="155" t="s">
        <v>469</v>
      </c>
      <c r="B25" s="156" t="s">
        <v>470</v>
      </c>
      <c r="C25" s="165"/>
      <c r="D25" s="165"/>
      <c r="E25" s="165"/>
      <c r="F25" s="165"/>
      <c r="G25" s="165"/>
      <c r="H25" s="165"/>
    </row>
    <row r="26" spans="1:8" ht="170.5">
      <c r="A26" s="159">
        <v>15</v>
      </c>
      <c r="B26" s="160" t="s">
        <v>477</v>
      </c>
      <c r="C26" s="161" t="s">
        <v>28</v>
      </c>
      <c r="D26" s="162">
        <v>360</v>
      </c>
      <c r="E26" s="163"/>
      <c r="F26" s="163"/>
      <c r="G26" s="164"/>
      <c r="H26" s="164"/>
    </row>
    <row r="27" spans="1:8" ht="124">
      <c r="A27" s="159">
        <v>16</v>
      </c>
      <c r="B27" s="160" t="s">
        <v>478</v>
      </c>
      <c r="C27" s="161" t="s">
        <v>8</v>
      </c>
      <c r="D27" s="162">
        <v>22</v>
      </c>
      <c r="E27" s="163"/>
      <c r="F27" s="163"/>
      <c r="G27" s="164"/>
      <c r="H27" s="164"/>
    </row>
    <row r="28" spans="1:8" ht="46.5">
      <c r="A28" s="159">
        <v>17</v>
      </c>
      <c r="B28" s="160" t="s">
        <v>479</v>
      </c>
      <c r="C28" s="161" t="s">
        <v>8</v>
      </c>
      <c r="D28" s="162">
        <v>12</v>
      </c>
      <c r="E28" s="163"/>
      <c r="F28" s="163"/>
      <c r="G28" s="164"/>
      <c r="H28" s="164"/>
    </row>
    <row r="29" spans="1:8" ht="93">
      <c r="A29" s="159">
        <v>18</v>
      </c>
      <c r="B29" s="166" t="s">
        <v>480</v>
      </c>
      <c r="C29" s="161" t="s">
        <v>8</v>
      </c>
      <c r="D29" s="162">
        <v>20</v>
      </c>
      <c r="E29" s="163"/>
      <c r="F29" s="163"/>
      <c r="G29" s="164"/>
      <c r="H29" s="164"/>
    </row>
    <row r="30" spans="1:8" s="148" customFormat="1">
      <c r="A30" s="167"/>
      <c r="B30" s="168" t="s">
        <v>518</v>
      </c>
      <c r="C30" s="169"/>
      <c r="D30" s="169"/>
      <c r="E30" s="170"/>
      <c r="F30" s="170"/>
      <c r="G30" s="171">
        <f>SUM(G10:G29)</f>
        <v>0</v>
      </c>
      <c r="H30" s="171">
        <f>SUM(H10:H29)</f>
        <v>0</v>
      </c>
    </row>
    <row r="31" spans="1:8" s="148" customFormat="1">
      <c r="A31" s="167"/>
      <c r="B31" s="168" t="s">
        <v>519</v>
      </c>
      <c r="C31" s="169"/>
      <c r="D31" s="169"/>
      <c r="E31" s="170"/>
      <c r="F31" s="170"/>
      <c r="G31" s="171"/>
      <c r="H31" s="171">
        <f>G30+H30</f>
        <v>0</v>
      </c>
    </row>
    <row r="32" spans="1:8" s="148" customFormat="1">
      <c r="A32" s="150"/>
      <c r="B32" s="172"/>
      <c r="C32" s="147"/>
      <c r="D32" s="147"/>
      <c r="E32" s="147"/>
      <c r="F32" s="147"/>
      <c r="G32" s="147"/>
      <c r="H32" s="147"/>
    </row>
    <row r="33" spans="1:8" s="148" customFormat="1">
      <c r="A33" s="150" t="s">
        <v>471</v>
      </c>
      <c r="B33" s="172"/>
      <c r="C33" s="147"/>
      <c r="D33" s="147"/>
      <c r="E33" s="147"/>
      <c r="F33" s="147"/>
      <c r="G33" s="147"/>
      <c r="H33" s="147"/>
    </row>
    <row r="34" spans="1:8">
      <c r="A34" s="173" t="s">
        <v>26</v>
      </c>
      <c r="B34" s="234" t="s">
        <v>472</v>
      </c>
      <c r="C34" s="234"/>
      <c r="D34" s="234"/>
      <c r="E34" s="234"/>
      <c r="F34" s="234"/>
      <c r="G34" s="234"/>
      <c r="H34" s="187"/>
    </row>
    <row r="35" spans="1:8">
      <c r="A35" s="173" t="s">
        <v>29</v>
      </c>
      <c r="B35" s="234" t="s">
        <v>473</v>
      </c>
      <c r="C35" s="234"/>
      <c r="D35" s="234"/>
      <c r="E35" s="234"/>
      <c r="F35" s="234"/>
      <c r="G35" s="234"/>
      <c r="H35" s="187"/>
    </row>
    <row r="36" spans="1:8">
      <c r="B36" s="172"/>
      <c r="E36" s="147"/>
      <c r="F36" s="147"/>
      <c r="G36" s="147"/>
      <c r="H36" s="147"/>
    </row>
  </sheetData>
  <mergeCells count="7">
    <mergeCell ref="B34:G34"/>
    <mergeCell ref="B35:G35"/>
    <mergeCell ref="B1:F1"/>
    <mergeCell ref="B2:F2"/>
    <mergeCell ref="B3:F3"/>
    <mergeCell ref="B4:F4"/>
    <mergeCell ref="B5:F5"/>
  </mergeCells>
  <printOptions horizontalCentered="1"/>
  <pageMargins left="3.937007874015748E-2" right="0.19685039370078741" top="1.1811023622047245" bottom="0.43307086614173229" header="0.35433070866141736" footer="0.27559055118110237"/>
  <pageSetup paperSize="9" scale="70" fitToWidth="0" fitToHeight="0" orientation="portrait" r:id="rId1"/>
  <headerFooter>
    <oddHeader>&amp;C&amp;"-,Bold"&amp;20CAPE electric pvt ltd, 
&amp;"-,Regular"&amp;11A-41(B), SIPCOT, Oragadam, Kancheepuram - 602 105.
Email : sales@capeindia.net Tel : +91 44 7101 8121
&amp;"-,Bold"GSTIN :33AAFCC0665D1Z5&amp;R&amp;G</oddHeader>
    <oddFooter>&amp;CPage &amp;P of &amp;N</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0A872C-7019-4CB8-BC8D-2EFA828184AE}">
  <sheetPr>
    <tabColor rgb="FFFFC000"/>
  </sheetPr>
  <dimension ref="A1:H25"/>
  <sheetViews>
    <sheetView view="pageBreakPreview" zoomScale="70" zoomScaleNormal="100" zoomScaleSheetLayoutView="70" workbookViewId="0">
      <selection activeCell="L42" sqref="L42"/>
    </sheetView>
  </sheetViews>
  <sheetFormatPr defaultColWidth="9.1796875" defaultRowHeight="15.5"/>
  <cols>
    <col min="1" max="1" width="9.453125" style="174" bestFit="1" customWidth="1"/>
    <col min="2" max="2" width="58.26953125" style="210" customWidth="1"/>
    <col min="3" max="3" width="9.453125" style="174" bestFit="1" customWidth="1"/>
    <col min="4" max="4" width="14.54296875" style="174" bestFit="1" customWidth="1"/>
    <col min="5" max="5" width="17.26953125" style="174" bestFit="1" customWidth="1"/>
    <col min="6" max="6" width="22.7265625" style="174" customWidth="1"/>
    <col min="7" max="7" width="20.453125" style="211" customWidth="1"/>
    <col min="8" max="8" width="13.7265625" style="147" customWidth="1"/>
    <col min="9" max="16384" width="9.1796875" style="147"/>
  </cols>
  <sheetData>
    <row r="1" spans="1:8" s="189" customFormat="1">
      <c r="A1" s="65" t="str">
        <f>[34]SUMMARY!B2</f>
        <v xml:space="preserve">PROJECT  </v>
      </c>
      <c r="B1" s="235" t="str">
        <f>SUMMARY!C2</f>
        <v>: NATIONAL LAW SCHOOL OF INDIA UNIVERSITY, BENGALURU</v>
      </c>
      <c r="C1" s="235"/>
      <c r="D1" s="235"/>
      <c r="E1" s="235"/>
      <c r="F1" s="235"/>
      <c r="G1" s="235"/>
      <c r="H1" s="235"/>
    </row>
    <row r="2" spans="1:8" s="189" customFormat="1">
      <c r="A2" s="65" t="str">
        <f>[34]SUMMARY!B3</f>
        <v>CONSULTANTS</v>
      </c>
      <c r="B2" s="235" t="str">
        <f>SUMMARY!C3</f>
        <v>: LEAD CONSULTANCY &amp; ENGINEERING SERVICES (INDIA) PVT. LTD</v>
      </c>
      <c r="C2" s="235"/>
      <c r="D2" s="235"/>
      <c r="E2" s="235"/>
      <c r="F2" s="235"/>
      <c r="G2" s="235"/>
      <c r="H2" s="235"/>
    </row>
    <row r="3" spans="1:8" s="189" customFormat="1">
      <c r="A3" s="65" t="str">
        <f>[34]SUMMARY!B4</f>
        <v>SUBJECT</v>
      </c>
      <c r="B3" s="235" t="s">
        <v>503</v>
      </c>
      <c r="C3" s="235"/>
      <c r="D3" s="235"/>
      <c r="E3" s="235"/>
      <c r="F3" s="235"/>
      <c r="G3" s="235"/>
      <c r="H3" s="235"/>
    </row>
    <row r="4" spans="1:8" s="189" customFormat="1">
      <c r="A4" s="65" t="str">
        <f>[34]SUMMARY!B5</f>
        <v>REV NO</v>
      </c>
      <c r="B4" s="235" t="str">
        <f>SUMMARY!C5</f>
        <v>: R0</v>
      </c>
      <c r="C4" s="235"/>
      <c r="D4" s="235"/>
      <c r="E4" s="235"/>
      <c r="F4" s="235"/>
      <c r="G4" s="235"/>
      <c r="H4" s="235"/>
    </row>
    <row r="5" spans="1:8" s="189" customFormat="1">
      <c r="A5" s="65" t="str">
        <f>[34]SUMMARY!B6</f>
        <v>DATE</v>
      </c>
      <c r="B5" s="235" t="str">
        <f>SUMMARY!C6</f>
        <v>:11.02.2025</v>
      </c>
      <c r="C5" s="235"/>
      <c r="D5" s="235"/>
      <c r="E5" s="235"/>
      <c r="F5" s="235"/>
      <c r="G5" s="235"/>
      <c r="H5" s="235"/>
    </row>
    <row r="6" spans="1:8" ht="28.5" customHeight="1">
      <c r="A6" s="215" t="s">
        <v>434</v>
      </c>
      <c r="B6" s="216" t="s">
        <v>435</v>
      </c>
      <c r="C6" s="216" t="s">
        <v>436</v>
      </c>
      <c r="D6" s="216" t="s">
        <v>4</v>
      </c>
      <c r="E6" s="216" t="s">
        <v>437</v>
      </c>
      <c r="F6" s="216" t="s">
        <v>438</v>
      </c>
      <c r="G6" s="216" t="s">
        <v>439</v>
      </c>
      <c r="H6" s="217" t="s">
        <v>440</v>
      </c>
    </row>
    <row r="7" spans="1:8" ht="46.5">
      <c r="A7" s="195">
        <v>1</v>
      </c>
      <c r="B7" s="196" t="s">
        <v>441</v>
      </c>
      <c r="C7" s="236" t="s">
        <v>442</v>
      </c>
      <c r="D7" s="236">
        <v>1</v>
      </c>
      <c r="E7" s="239"/>
      <c r="F7" s="239"/>
      <c r="G7" s="239">
        <f>E7+F7</f>
        <v>0</v>
      </c>
      <c r="H7" s="197"/>
    </row>
    <row r="8" spans="1:8" ht="62">
      <c r="A8" s="195">
        <v>1.01</v>
      </c>
      <c r="B8" s="198" t="s">
        <v>443</v>
      </c>
      <c r="C8" s="237"/>
      <c r="D8" s="237"/>
      <c r="E8" s="240"/>
      <c r="F8" s="240"/>
      <c r="G8" s="240"/>
      <c r="H8" s="197"/>
    </row>
    <row r="9" spans="1:8" ht="46.5">
      <c r="A9" s="195">
        <v>1.02</v>
      </c>
      <c r="B9" s="198" t="s">
        <v>444</v>
      </c>
      <c r="C9" s="237"/>
      <c r="D9" s="237"/>
      <c r="E9" s="240"/>
      <c r="F9" s="240"/>
      <c r="G9" s="240"/>
      <c r="H9" s="197"/>
    </row>
    <row r="10" spans="1:8" ht="93">
      <c r="A10" s="195">
        <v>1.03</v>
      </c>
      <c r="B10" s="198" t="s">
        <v>445</v>
      </c>
      <c r="C10" s="237"/>
      <c r="D10" s="237"/>
      <c r="E10" s="240"/>
      <c r="F10" s="240"/>
      <c r="G10" s="240"/>
      <c r="H10" s="197"/>
    </row>
    <row r="11" spans="1:8" ht="46.5">
      <c r="A11" s="195">
        <v>1.04</v>
      </c>
      <c r="B11" s="198" t="s">
        <v>446</v>
      </c>
      <c r="C11" s="237"/>
      <c r="D11" s="237"/>
      <c r="E11" s="240"/>
      <c r="F11" s="240"/>
      <c r="G11" s="240"/>
      <c r="H11" s="197"/>
    </row>
    <row r="12" spans="1:8" ht="108.5">
      <c r="A12" s="195">
        <v>1.05</v>
      </c>
      <c r="B12" s="198" t="s">
        <v>447</v>
      </c>
      <c r="C12" s="237"/>
      <c r="D12" s="237"/>
      <c r="E12" s="240"/>
      <c r="F12" s="240"/>
      <c r="G12" s="240"/>
      <c r="H12" s="197"/>
    </row>
    <row r="13" spans="1:8" ht="46.5">
      <c r="A13" s="195">
        <v>1.06</v>
      </c>
      <c r="B13" s="198" t="s">
        <v>448</v>
      </c>
      <c r="C13" s="237"/>
      <c r="D13" s="237"/>
      <c r="E13" s="240"/>
      <c r="F13" s="240"/>
      <c r="G13" s="240"/>
      <c r="H13" s="197"/>
    </row>
    <row r="14" spans="1:8" ht="46.5">
      <c r="A14" s="195">
        <v>1.07</v>
      </c>
      <c r="B14" s="198" t="s">
        <v>449</v>
      </c>
      <c r="C14" s="237"/>
      <c r="D14" s="237"/>
      <c r="E14" s="240"/>
      <c r="F14" s="240"/>
      <c r="G14" s="240"/>
      <c r="H14" s="197"/>
    </row>
    <row r="15" spans="1:8" ht="46.5">
      <c r="A15" s="195">
        <v>1.08</v>
      </c>
      <c r="B15" s="198" t="s">
        <v>450</v>
      </c>
      <c r="C15" s="237"/>
      <c r="D15" s="237"/>
      <c r="E15" s="240"/>
      <c r="F15" s="240"/>
      <c r="G15" s="240"/>
      <c r="H15" s="197"/>
    </row>
    <row r="16" spans="1:8" ht="31">
      <c r="A16" s="195">
        <v>1.0900000000000001</v>
      </c>
      <c r="B16" s="198" t="s">
        <v>451</v>
      </c>
      <c r="C16" s="237"/>
      <c r="D16" s="237"/>
      <c r="E16" s="240"/>
      <c r="F16" s="240"/>
      <c r="G16" s="240"/>
      <c r="H16" s="197"/>
    </row>
    <row r="17" spans="1:8" ht="46.5">
      <c r="A17" s="195">
        <v>1.1000000000000001</v>
      </c>
      <c r="B17" s="198" t="s">
        <v>452</v>
      </c>
      <c r="C17" s="237"/>
      <c r="D17" s="237"/>
      <c r="E17" s="240"/>
      <c r="F17" s="240"/>
      <c r="G17" s="240"/>
      <c r="H17" s="197"/>
    </row>
    <row r="18" spans="1:8" ht="46.5">
      <c r="A18" s="195">
        <v>1.1100000000000001</v>
      </c>
      <c r="B18" s="198" t="s">
        <v>453</v>
      </c>
      <c r="C18" s="237"/>
      <c r="D18" s="237"/>
      <c r="E18" s="240"/>
      <c r="F18" s="240"/>
      <c r="G18" s="240"/>
      <c r="H18" s="197"/>
    </row>
    <row r="19" spans="1:8" ht="31">
      <c r="A19" s="195">
        <v>1.1200000000000001</v>
      </c>
      <c r="B19" s="198" t="s">
        <v>454</v>
      </c>
      <c r="C19" s="237"/>
      <c r="D19" s="237"/>
      <c r="E19" s="240"/>
      <c r="F19" s="240"/>
      <c r="G19" s="240"/>
      <c r="H19" s="197"/>
    </row>
    <row r="20" spans="1:8" ht="46.5">
      <c r="A20" s="195">
        <v>1.1299999999999999</v>
      </c>
      <c r="B20" s="198" t="s">
        <v>455</v>
      </c>
      <c r="C20" s="237"/>
      <c r="D20" s="237"/>
      <c r="E20" s="240"/>
      <c r="F20" s="240"/>
      <c r="G20" s="240"/>
      <c r="H20" s="197"/>
    </row>
    <row r="21" spans="1:8">
      <c r="A21" s="195">
        <v>1.1399999999999999</v>
      </c>
      <c r="B21" s="198" t="s">
        <v>456</v>
      </c>
      <c r="C21" s="237"/>
      <c r="D21" s="237"/>
      <c r="E21" s="240"/>
      <c r="F21" s="240"/>
      <c r="G21" s="240"/>
      <c r="H21" s="197"/>
    </row>
    <row r="22" spans="1:8" ht="31">
      <c r="A22" s="195">
        <v>1.1499999999999999</v>
      </c>
      <c r="B22" s="198" t="s">
        <v>457</v>
      </c>
      <c r="C22" s="237"/>
      <c r="D22" s="237"/>
      <c r="E22" s="240"/>
      <c r="F22" s="240"/>
      <c r="G22" s="240"/>
      <c r="H22" s="197"/>
    </row>
    <row r="23" spans="1:8" ht="46.5">
      <c r="A23" s="195">
        <v>1.1599999999999999</v>
      </c>
      <c r="B23" s="198" t="s">
        <v>458</v>
      </c>
      <c r="C23" s="238"/>
      <c r="D23" s="238"/>
      <c r="E23" s="241"/>
      <c r="F23" s="241"/>
      <c r="G23" s="241"/>
      <c r="H23" s="197"/>
    </row>
    <row r="24" spans="1:8">
      <c r="A24" s="199"/>
      <c r="B24" s="200" t="s">
        <v>459</v>
      </c>
      <c r="C24" s="201"/>
      <c r="D24" s="201"/>
      <c r="E24" s="202">
        <f>E7</f>
        <v>0</v>
      </c>
      <c r="F24" s="202">
        <f>F7</f>
        <v>0</v>
      </c>
      <c r="G24" s="203">
        <f>E24+F24</f>
        <v>0</v>
      </c>
      <c r="H24" s="204"/>
    </row>
    <row r="25" spans="1:8" ht="16" thickBot="1">
      <c r="A25" s="205"/>
      <c r="B25" s="206"/>
      <c r="C25" s="207"/>
      <c r="D25" s="207"/>
      <c r="E25" s="207"/>
      <c r="F25" s="207"/>
      <c r="G25" s="208"/>
      <c r="H25" s="209"/>
    </row>
  </sheetData>
  <mergeCells count="10">
    <mergeCell ref="B1:H1"/>
    <mergeCell ref="B2:H2"/>
    <mergeCell ref="B3:H3"/>
    <mergeCell ref="B4:H4"/>
    <mergeCell ref="B5:H5"/>
    <mergeCell ref="C7:C23"/>
    <mergeCell ref="D7:D23"/>
    <mergeCell ref="E7:E23"/>
    <mergeCell ref="F7:F23"/>
    <mergeCell ref="G7:G23"/>
  </mergeCells>
  <pageMargins left="0.7" right="0.7" top="0.75" bottom="0.75" header="0.3" footer="0.3"/>
  <pageSetup scale="33"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19B6D944B3D91438F87A66332875A2A" ma:contentTypeVersion="17" ma:contentTypeDescription="Create a new document." ma:contentTypeScope="" ma:versionID="7b9005319bd251a91ebbf4c57978897e">
  <xsd:schema xmlns:xsd="http://www.w3.org/2001/XMLSchema" xmlns:xs="http://www.w3.org/2001/XMLSchema" xmlns:p="http://schemas.microsoft.com/office/2006/metadata/properties" xmlns:ns2="fc9339cc-9738-46ad-9e57-3d6ff7857e64" xmlns:ns3="0bd1d3a2-ef51-42f3-bbe6-175d54c1d53e" targetNamespace="http://schemas.microsoft.com/office/2006/metadata/properties" ma:root="true" ma:fieldsID="360cc76d80774491a656a5c060923cfb" ns2:_="" ns3:_="">
    <xsd:import namespace="fc9339cc-9738-46ad-9e57-3d6ff7857e64"/>
    <xsd:import namespace="0bd1d3a2-ef51-42f3-bbe6-175d54c1d53e"/>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c9339cc-9738-46ad-9e57-3d6ff7857e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KeyPoints" ma:index="11" nillable="true" ma:displayName="MediaServiceAutoKeyPoints" ma:hidden="true" ma:internalName="MediaServiceAutoKeyPoints" ma:readOnly="true">
      <xsd:simpleType>
        <xsd:restriction base="dms:Note"/>
      </xsd:simpleType>
    </xsd:element>
    <xsd:element name="MediaServiceKeyPoints" ma:index="12" nillable="true" ma:displayName="KeyPoints" ma:internalName="MediaServiceKeyPoints" ma:readOnly="true">
      <xsd:simpleType>
        <xsd:restriction base="dms:Note">
          <xsd:maxLength value="255"/>
        </xsd:restriction>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95032ca-33d9-458a-ad15-0f0e5199eb2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bd1d3a2-ef51-42f3-bbe6-175d54c1d53e"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a64ab4ce-168e-4c92-9dff-10f22d578d96}" ma:internalName="TaxCatchAll" ma:showField="CatchAllData" ma:web="0bd1d3a2-ef51-42f3-bbe6-175d54c1d53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0bd1d3a2-ef51-42f3-bbe6-175d54c1d53e" xsi:nil="true"/>
    <lcf76f155ced4ddcb4097134ff3c332f xmlns="fc9339cc-9738-46ad-9e57-3d6ff7857e64">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ECD4882-7A80-4EB7-8C2F-2F175523053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c9339cc-9738-46ad-9e57-3d6ff7857e64"/>
    <ds:schemaRef ds:uri="0bd1d3a2-ef51-42f3-bbe6-175d54c1d53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13230EF-8A0C-4B05-AE70-A1D3889DF72D}">
  <ds:schemaRefs>
    <ds:schemaRef ds:uri="http://schemas.microsoft.com/office/2006/documentManagement/types"/>
    <ds:schemaRef ds:uri="http://schemas.openxmlformats.org/package/2006/metadata/core-properties"/>
    <ds:schemaRef ds:uri="http://purl.org/dc/dcmitype/"/>
    <ds:schemaRef ds:uri="http://purl.org/dc/elements/1.1/"/>
    <ds:schemaRef ds:uri="fc9339cc-9738-46ad-9e57-3d6ff7857e64"/>
    <ds:schemaRef ds:uri="http://schemas.microsoft.com/office/infopath/2007/PartnerControls"/>
    <ds:schemaRef ds:uri="0bd1d3a2-ef51-42f3-bbe6-175d54c1d53e"/>
    <ds:schemaRef ds:uri="http://schemas.microsoft.com/office/2006/metadata/properties"/>
    <ds:schemaRef ds:uri="http://www.w3.org/XML/1998/namespace"/>
    <ds:schemaRef ds:uri="http://purl.org/dc/terms/"/>
  </ds:schemaRefs>
</ds:datastoreItem>
</file>

<file path=customXml/itemProps3.xml><?xml version="1.0" encoding="utf-8"?>
<ds:datastoreItem xmlns:ds="http://schemas.openxmlformats.org/officeDocument/2006/customXml" ds:itemID="{A879248B-4AA2-4755-88E3-EAF9BC8C684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5</vt:i4>
      </vt:variant>
    </vt:vector>
  </HeadingPairs>
  <TitlesOfParts>
    <vt:vector size="10" baseType="lpstr">
      <vt:lpstr>SUMMARY</vt:lpstr>
      <vt:lpstr>SECTION I-LT PANELS </vt:lpstr>
      <vt:lpstr>SECTION II-LT WORKS</vt:lpstr>
      <vt:lpstr>SECTION III - LPS WORKS</vt:lpstr>
      <vt:lpstr>SECTION IV-SOLAR </vt:lpstr>
      <vt:lpstr>'SECTION III - LPS WORKS'!Print_Area</vt:lpstr>
      <vt:lpstr>'SECTION II-LT WORKS'!Print_Area</vt:lpstr>
      <vt:lpstr>'SECTION IV-SOLAR '!Print_Area</vt:lpstr>
      <vt:lpstr>SUMMARY!Print_Area</vt:lpstr>
      <vt:lpstr>'SECTION III - LPS WORKS'!Print_Titles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2025-02-27T10:03:41Z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0x010100019B6D944B3D91438F87A66332875A2A</vt:lpwstr>
  </property>
  <property fmtid="{D5CDD505-2E9C-101B-9397-08002B2CF9AE}" pid="3" name="MediaServiceImageTags">
    <vt:lpwstr/>
  </property>
</Properties>
</file>